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E:\MBA 2020-2022\"/>
    </mc:Choice>
  </mc:AlternateContent>
  <xr:revisionPtr revIDLastSave="0" documentId="8_{FFCF4B96-E1D0-4DF1-A36D-8E24933DEE81}" xr6:coauthVersionLast="47" xr6:coauthVersionMax="47" xr10:uidLastSave="{00000000-0000-0000-0000-000000000000}"/>
  <bookViews>
    <workbookView xWindow="-120" yWindow="-120" windowWidth="20730" windowHeight="11160" xr2:uid="{00000000-000D-0000-FFFF-FFFF00000000}"/>
  </bookViews>
  <sheets>
    <sheet name="Sheet2" sheetId="3" r:id="rId1"/>
    <sheet name="SampleSuperstore" sheetId="1" r:id="rId2"/>
    <sheet name="Sheet1" sheetId="2" r:id="rId3"/>
  </sheets>
  <definedNames>
    <definedName name="_xlnm._FilterDatabase" localSheetId="1" hidden="1">SampleSuperstore!$A$1:$M$9995</definedName>
    <definedName name="Slicer_Category">#N/A</definedName>
    <definedName name="Slicer_Region">#N/A</definedName>
    <definedName name="Slicer_Sales">#N/A</definedName>
    <definedName name="Slicer_Sub_Category">#N/A</definedName>
  </definedNames>
  <calcPr calcId="18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K9997" i="1" l="1"/>
  <c r="L9997" i="1"/>
  <c r="M9997" i="1"/>
  <c r="J9997" i="1"/>
</calcChain>
</file>

<file path=xl/sharedStrings.xml><?xml version="1.0" encoding="utf-8"?>
<sst xmlns="http://schemas.openxmlformats.org/spreadsheetml/2006/main" count="80002" uniqueCount="632">
  <si>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</si>
  <si>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</si>
  <si>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</si>
  <si>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</si>
  <si>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</si>
  <si>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</si>
  <si>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</si>
  <si>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</si>
  <si>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</si>
  <si>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</si>
  <si>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</si>
  <si>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</si>
  <si>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</si>
  <si>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</si>
  <si>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</si>
  <si>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</si>
  <si>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</si>
  <si>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</si>
  <si>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</si>
  <si>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</si>
  <si>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</si>
  <si>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</si>
  <si>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</si>
  <si>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</si>
  <si>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</si>
  <si>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</si>
  <si>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</si>
  <si>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</si>
  <si>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</si>
  <si>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</si>
  <si>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</si>
  <si>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</si>
  <si>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</si>
  <si>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</si>
  <si>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</si>
  <si>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</si>
  <si>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</si>
  <si>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</si>
  <si>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</si>
  <si>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</si>
  <si>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</si>
  <si>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</si>
  <si>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</si>
  <si>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</si>
  <si>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</si>
  <si>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</si>
  <si>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</si>
  <si>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</si>
  <si>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</si>
  <si>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</si>
  <si>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</si>
  <si>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</si>
  <si>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</si>
  <si>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</si>
  <si>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</si>
  <si>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</si>
  <si>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</si>
  <si>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</si>
  <si>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</si>
  <si>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</si>
  <si>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</si>
  <si>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</si>
  <si>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</si>
  <si>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</si>
  <si>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</si>
  <si>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</si>
  <si>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</si>
  <si>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</si>
  <si>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</si>
  <si>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</si>
  <si>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</si>
  <si>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</si>
  <si>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</si>
  <si>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</si>
  <si>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</si>
  <si>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</si>
  <si>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</si>
  <si>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</si>
  <si>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</si>
  <si>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</si>
  <si>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</si>
  <si>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</si>
  <si>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</si>
  <si>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</si>
  <si>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</si>
  <si>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</si>
  <si>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</si>
  <si>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</si>
  <si>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</si>
  <si>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</si>
  <si>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</si>
  <si>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</si>
  <si>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</si>
  <si>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</si>
  <si>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</si>
  <si>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</si>
  <si>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</si>
  <si>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</si>
  <si>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</si>
  <si>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</si>
  <si>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</si>
  <si>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</si>
  <si>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</si>
  <si>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</si>
  <si>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</si>
  <si>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</si>
  <si>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</si>
  <si>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</si>
  <si>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</si>
  <si>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</si>
  <si>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</si>
  <si>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</si>
  <si>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</si>
  <si>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</si>
  <si>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</si>
  <si>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</si>
  <si>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</si>
  <si>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</si>
  <si>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</si>
  <si>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</si>
  <si>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</si>
  <si>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</si>
  <si>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</si>
  <si>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</si>
  <si>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</si>
  <si>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</si>
  <si>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</si>
  <si>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</si>
  <si>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</si>
  <si>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</si>
  <si>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</si>
  <si>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</si>
  <si>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</si>
  <si>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</si>
  <si>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</si>
  <si>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</si>
  <si>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</si>
  <si>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</si>
  <si>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</si>
  <si>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</si>
  <si>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</si>
  <si>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</si>
  <si>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</si>
  <si>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</si>
  <si>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</si>
  <si>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</si>
  <si>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</si>
  <si>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</si>
  <si>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</si>
  <si>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</si>
  <si>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</si>
  <si>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</si>
  <si>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</si>
  <si>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</si>
  <si>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</si>
  <si>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</si>
  <si>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</si>
  <si>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</si>
  <si>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</si>
  <si>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</si>
  <si>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</si>
  <si>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</si>
  <si>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</si>
  <si>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</si>
  <si>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</si>
  <si>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</si>
  <si>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</si>
  <si>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</si>
  <si>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</si>
  <si>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</si>
  <si>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</si>
  <si>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</si>
  <si>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</si>
  <si>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</si>
  <si>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</si>
  <si>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</si>
  <si>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</si>
  <si>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</si>
  <si>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</si>
  <si>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</si>
  <si>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</si>
  <si>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</si>
  <si>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</si>
  <si>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</si>
  <si>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</si>
  <si>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</si>
  <si>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</si>
  <si>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</si>
  <si>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</si>
  <si>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</si>
  <si>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</si>
  <si>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</si>
  <si>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</si>
  <si>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</si>
  <si>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</si>
  <si>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</si>
  <si>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</si>
  <si>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</si>
  <si>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</si>
  <si>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</si>
  <si>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</si>
  <si>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</si>
  <si>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</si>
  <si>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</si>
  <si>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</si>
  <si>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</si>
  <si>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</si>
  <si>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</si>
  <si>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</si>
  <si>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</si>
  <si>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</si>
  <si>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</si>
  <si>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</si>
  <si>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</si>
  <si>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</si>
  <si>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</si>
  <si>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</si>
  <si>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</si>
  <si>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</si>
  <si>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</si>
  <si>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</si>
  <si>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</si>
  <si>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</si>
  <si>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</si>
  <si>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</si>
  <si>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</si>
  <si>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</si>
  <si>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</si>
  <si>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</si>
  <si>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</si>
  <si>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</si>
  <si>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</si>
  <si>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</si>
  <si>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</si>
  <si>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</si>
  <si>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</si>
  <si>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</si>
  <si>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</si>
  <si>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</si>
  <si>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</si>
  <si>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</si>
  <si>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</si>
  <si>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</si>
  <si>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</si>
  <si>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</si>
  <si>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</si>
  <si>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</si>
  <si>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</si>
  <si>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</si>
  <si>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</si>
  <si>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</si>
  <si>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</si>
  <si>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</si>
  <si>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</si>
  <si>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</si>
  <si>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</si>
  <si>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</si>
  <si>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</si>
  <si>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</si>
  <si>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</si>
  <si>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</si>
  <si>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</si>
  <si>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</si>
  <si>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</si>
  <si>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</si>
  <si>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</si>
  <si>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</si>
  <si>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</si>
  <si>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</si>
  <si>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</si>
  <si>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</si>
  <si>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</si>
  <si>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</si>
  <si>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</si>
  <si>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</si>
  <si>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</si>
  <si>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</si>
  <si>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</si>
  <si>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</si>
  <si>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</si>
  <si>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</si>
  <si>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</si>
  <si>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</si>
  <si>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</si>
  <si>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</si>
  <si>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</si>
  <si>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</si>
  <si>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</si>
  <si>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</si>
  <si>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</si>
  <si>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</si>
  <si>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</si>
  <si>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</si>
  <si>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</si>
  <si>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</si>
  <si>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</si>
  <si>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</si>
  <si>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</si>
  <si>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</si>
  <si>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</si>
  <si>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</si>
  <si>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</si>
  <si>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</si>
  <si>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</si>
  <si>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</si>
  <si>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</si>
  <si>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</si>
  <si>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</si>
  <si>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</si>
  <si>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</si>
  <si>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</si>
  <si>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</si>
  <si>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</si>
  <si>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</si>
  <si>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</si>
  <si>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</si>
  <si>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</si>
  <si>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</si>
  <si>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</si>
  <si>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</si>
  <si>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</si>
  <si>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</si>
  <si>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</si>
  <si>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</si>
  <si>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</si>
  <si>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</si>
  <si>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</si>
  <si>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</si>
  <si>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</si>
  <si>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</si>
  <si>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</si>
  <si>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</si>
  <si>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</si>
  <si>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</si>
  <si>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</si>
  <si>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</si>
  <si>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</si>
  <si>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</si>
  <si>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</si>
  <si>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</si>
  <si>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</si>
  <si>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</si>
  <si>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</si>
  <si>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</si>
  <si>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</si>
  <si>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</si>
  <si>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</si>
  <si>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</si>
  <si>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</si>
  <si>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</si>
  <si>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</si>
  <si>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</si>
  <si>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</si>
  <si>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</si>
  <si>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</si>
  <si>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</si>
  <si>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</si>
  <si>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</si>
  <si>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</si>
  <si>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</si>
  <si>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</si>
  <si>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</si>
  <si>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</si>
  <si>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</si>
  <si>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</si>
  <si>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</si>
  <si>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</si>
  <si>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</si>
  <si>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</si>
  <si>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</si>
  <si>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</si>
  <si>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</si>
  <si>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</si>
  <si>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</si>
  <si>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</si>
  <si>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</si>
  <si>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</si>
  <si>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</si>
  <si>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</si>
  <si>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</si>
  <si>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</si>
  <si>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</si>
  <si>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</si>
  <si>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</si>
  <si>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</si>
  <si>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</si>
  <si>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</si>
  <si>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</si>
  <si>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</si>
  <si>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</si>
  <si>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</si>
  <si>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</si>
  <si>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</si>
  <si>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</si>
  <si>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</si>
  <si>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</si>
  <si>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</si>
  <si>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</si>
  <si>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</si>
  <si>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</si>
  <si>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</si>
  <si>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</si>
  <si>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</si>
  <si>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</si>
  <si>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</si>
  <si>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</si>
  <si>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</si>
  <si>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</si>
  <si>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</si>
  <si>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</si>
  <si>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</si>
  <si>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</si>
  <si>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</si>
  <si>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</si>
  <si>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</si>
  <si>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</si>
  <si>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</si>
  <si>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</si>
  <si>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</si>
  <si>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</si>
  <si>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</si>
  <si>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</si>
  <si>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</si>
  <si>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</si>
  <si>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</si>
  <si>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</si>
  <si>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</si>
  <si>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</si>
  <si>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</si>
  <si>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</si>
  <si>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</si>
  <si>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</si>
  <si>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</si>
  <si>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</si>
  <si>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</si>
  <si>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</si>
  <si>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</si>
  <si>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</si>
  <si>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</si>
  <si>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</si>
  <si>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</si>
  <si>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</si>
  <si>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</si>
  <si>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</si>
  <si>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</si>
  <si>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</si>
  <si>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</si>
  <si>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</si>
  <si>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</si>
  <si>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</si>
  <si>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</si>
  <si>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</si>
  <si>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</si>
  <si>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</si>
  <si>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</si>
  <si>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</si>
  <si>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</si>
  <si>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</si>
  <si>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</si>
  <si>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</si>
  <si>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</si>
  <si>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</si>
  <si>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</si>
  <si>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</si>
  <si>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</si>
  <si>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</si>
  <si>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</si>
  <si>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</si>
  <si>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</si>
  <si>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</si>
  <si>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</si>
  <si>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</si>
  <si>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</si>
  <si>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</si>
  <si>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</si>
  <si>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</si>
  <si>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</si>
  <si>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</si>
  <si>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</si>
  <si>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</si>
  <si>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</si>
  <si>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</si>
  <si>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</si>
  <si>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</si>
  <si>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</si>
  <si>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</si>
  <si>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</si>
  <si>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</si>
  <si>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</si>
  <si>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</si>
  <si>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</si>
  <si>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</si>
  <si>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</si>
  <si>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</si>
  <si>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</si>
  <si>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</si>
  <si>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</si>
  <si>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</si>
  <si>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</si>
  <si>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</si>
  <si>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</si>
  <si>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</si>
  <si>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</si>
  <si>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</si>
  <si>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</si>
  <si>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</si>
  <si>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</si>
  <si>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</si>
  <si>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</si>
  <si>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</si>
  <si>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</si>
  <si>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</si>
  <si>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</si>
  <si>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</si>
  <si>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</si>
  <si>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</si>
  <si>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</si>
  <si>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</si>
  <si>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</si>
  <si>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</si>
  <si>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</si>
  <si>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</si>
  <si>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</si>
  <si>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</si>
  <si>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</si>
  <si>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</si>
  <si>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</si>
  <si>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</si>
  <si>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</si>
  <si>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</si>
  <si>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</si>
  <si>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</si>
  <si>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</si>
  <si>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</si>
  <si>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</si>
  <si>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</si>
  <si>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</si>
  <si>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</si>
  <si>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</si>
  <si>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</si>
  <si>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</si>
  <si>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</si>
  <si>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</si>
  <si>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</si>
  <si>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</si>
  <si>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</si>
  <si>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</si>
  <si>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</si>
  <si>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</si>
  <si>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</si>
  <si>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</si>
  <si>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</si>
  <si>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</si>
  <si>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</si>
  <si>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</si>
  <si>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</si>
  <si>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</si>
  <si>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</si>
  <si>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</si>
  <si>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</si>
  <si>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</si>
  <si>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</si>
  <si>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</si>
  <si>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</si>
  <si>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</si>
  <si>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</si>
  <si>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</si>
  <si>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</si>
  <si>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</si>
  <si>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</si>
  <si>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</si>
  <si>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</si>
  <si>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</si>
  <si>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</si>
  <si>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</si>
  <si>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</si>
  <si>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</si>
  <si>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</si>
  <si>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</si>
  <si>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</si>
  <si>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</si>
  <si>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</si>
  <si>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</si>
  <si>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</si>
  <si>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</si>
  <si>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</si>
  <si>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</si>
  <si>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</si>
  <si>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</si>
  <si>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</si>
  <si>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</si>
  <si>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</si>
  <si>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</si>
  <si>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</si>
  <si>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</si>
  <si>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</si>
  <si>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</si>
  <si>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</si>
  <si>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</si>
  <si>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</si>
  <si>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</si>
  <si>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</si>
  <si>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</si>
  <si>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</si>
  <si>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</si>
  <si>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</si>
  <si>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</si>
  <si>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</si>
  <si>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</si>
  <si>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</si>
  <si>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</si>
  <si>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</si>
  <si>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</si>
  <si>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</si>
  <si>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</si>
  <si>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</si>
  <si>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</si>
  <si>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</si>
  <si>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</si>
  <si>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</si>
  <si>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</si>
  <si>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</si>
  <si>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</si>
  <si>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</si>
  <si>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Total</t>
  </si>
  <si>
    <t>Sum of Profit</t>
  </si>
  <si>
    <t>Row Labels</t>
  </si>
  <si>
    <t>Grand Total</t>
  </si>
  <si>
    <t>Column Labels</t>
  </si>
  <si>
    <t>(All)</t>
  </si>
  <si>
    <t>Central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</si>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</sst>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0.249977111117893"/>
        <bgColor indexed="64"/>
      </patternFill>
    </fill>
    <fill>
      <patternFill patternType="solid">
        <fgColor theme="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0" fontId="0" fillId="33" borderId="0" xfId="0" applyFill="1"/>
    <xf numFmtId="0" fontId="16" fillId="34" borderId="10" xfId="0" applyFont="1" applyFill="1" applyBorder="1"/>
    <xf numFmtId="0" fontId="0" fillId="33" borderId="10" xfId="0" applyFill="1" applyBorder="1"/>
    <xf numFmtId="0" fontId="16" fillId="33" borderId="10" xfId="0" applyFont="1" applyFill="1" applyBorder="1"/>
    <xf numFmtId="0" fontId="0" fillId="33" borderId="11" xfId="0" applyFill="1" applyBorder="1"/>
    <xf numFmtId="0" fontId="0" fillId="33" borderId="0" xfId="0" applyFill="1" applyBorder="1"/>
    <xf numFmtId="0" fontId="0" fillId="33" borderId="12" xfId="0" applyFill="1" applyBorder="1"/>
    <xf numFmtId="0" fontId="16" fillId="34" borderId="0" xfId="0" applyFont="1" applyFill="1" applyBorder="1"/>
    <xf numFmtId="0" fontId="0" fillId="33" borderId="13" xfId="0" applyFill="1" applyBorder="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35" borderId="10" xfId="0" applyFill="1" applyBorder="1"/>
    <xf numFmtId="0" fontId="0" fillId="35" borderId="10" xfId="0" applyFill="1" applyBorder="1" applyAlignment="1">
      <alignment horizontal="left"/>
    </xf>
    <xf numFmtId="0" fontId="0" fillId="35" borderId="10" xfId="0" applyNumberFormat="1" applyFill="1" applyBorder="1"/>
    <xf numFmtId="0" fontId="0" fillId="35" borderId="10" xfId="0" applyFill="1" applyBorder="1" applyAlignment="1">
      <alignment horizontal="left" indent="1"/>
    </xf>
    <xf numFmtId="0" fontId="0" fillId="35" borderId="10" xfId="0" applyFill="1" applyBorder="1" applyAlignment="1">
      <alignment horizontal="left" indent="2"/>
    </xf>
    <xf numFmtId="0" fontId="0" fillId="33" borderId="10" xfId="0" applyFill="1" applyBorder="1" applyAlignment="1">
      <alignment horizontal="left"/>
    </xf>
    <xf numFmtId="0" fontId="0" fillId="33" borderId="10" xfId="0" applyNumberForma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64" formatCode="[$₹-439]\ #,##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[SampleSuperstore(AutoRecovered).xlsx]Sheet2!PivotTable1</c:name>
    <c:fmtId val="0"/>
  </c:pivotSource>
  <c:chart>
    <c:title>
      <c:layout>
        <c:manualLayout>
          <c:xMode val="edge"/>
          <c:yMode val="edge"/>
          <c:x val="0.50026020768693025"/>
          <c:y val="6.57642707730309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s>
    <c:plotArea>
      <c:layout>
        <c:manualLayout>
          <c:layoutTarget val="inner"/>
          <c:xMode val="edge"/>
          <c:yMode val="edge"/>
          <c:x val="0.21547828673444408"/>
          <c:y val="0.19038638425974941"/>
          <c:w val="0.55907049015733834"/>
          <c:h val="0.71523238521626153"/>
        </c:manualLayout>
      </c:layout>
      <c:pieChart>
        <c:varyColors val="1"/>
        <c:ser>
          <c:idx val="0"/>
          <c:order val="0"/>
          <c:tx>
            <c:strRef>
              <c:f>Sheet2!$B$5:$B$7</c:f>
              <c:strCache>
                <c:ptCount val="1"/>
                <c:pt idx="0">
                  <c:v>Central - Illinois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0CA-4441-A3D0-9E0B2D8F40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CA-4441-A3D0-9E0B2D8F400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0CA-4441-A3D0-9E0B2D8F400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0CA-4441-A3D0-9E0B2D8F4008}"/>
              </c:ext>
            </c:extLst>
          </c:dPt>
          <c:cat>
            <c:multiLvlStrRef>
              <c:f>Sheet2!$A$8:$A$20</c:f>
              <c:multiLvlStrCache>
                <c:ptCount val="4"/>
                <c:lvl>
                  <c:pt idx="0">
                    <c:v>Machines</c:v>
                  </c:pt>
                  <c:pt idx="1">
                    <c:v>Machines</c:v>
                  </c:pt>
                  <c:pt idx="2">
                    <c:v>Machines</c:v>
                  </c:pt>
                  <c:pt idx="3">
                    <c:v>Machines</c:v>
                  </c:pt>
                </c:lvl>
                <c:lvl>
                  <c:pt idx="0">
                    <c:v>Technology</c:v>
                  </c:pt>
                  <c:pt idx="1">
                    <c:v>Technology</c:v>
                  </c:pt>
                  <c:pt idx="2">
                    <c:v>Technology</c:v>
                  </c:pt>
                  <c:pt idx="3">
                    <c:v>Technology</c:v>
                  </c:pt>
                </c:lvl>
                <c:lvl>
                  <c:pt idx="0">
                    <c:v>First Class</c:v>
                  </c:pt>
                  <c:pt idx="1">
                    <c:v>Same Day</c:v>
                  </c:pt>
                  <c:pt idx="2">
                    <c:v>Second Class</c:v>
                  </c:pt>
                  <c:pt idx="3">
                    <c:v>Standard Class</c:v>
                  </c:pt>
                </c:lvl>
              </c:multiLvlStrCache>
            </c:multiLvlStrRef>
          </c:cat>
          <c:val>
            <c:numRef>
              <c:f>Sheet2!$B$8:$B$20</c:f>
              <c:numCache>
                <c:formatCode>General</c:formatCode>
                <c:ptCount val="4"/>
                <c:pt idx="0">
                  <c:v>156.047</c:v>
                </c:pt>
                <c:pt idx="1">
                  <c:v>8.9993999999999996</c:v>
                </c:pt>
                <c:pt idx="2">
                  <c:v>180.4631</c:v>
                </c:pt>
                <c:pt idx="3">
                  <c:v>-19.47</c:v>
                </c:pt>
              </c:numCache>
            </c:numRef>
          </c:val>
          <c:extLst>
            <c:ext xmlns:c16="http://schemas.microsoft.com/office/drawing/2014/chart" uri="{C3380CC4-5D6E-409C-BE32-E72D297353CC}">
              <c16:uniqueId val="{00000000-D25C-49F5-A2F5-C2C1424A5111}"/>
            </c:ext>
          </c:extLst>
        </c:ser>
        <c:ser>
          <c:idx val="1"/>
          <c:order val="1"/>
          <c:tx>
            <c:strRef>
              <c:f>Sheet2!$C$5:$C$7</c:f>
              <c:strCache>
                <c:ptCount val="1"/>
                <c:pt idx="0">
                  <c:v>Central - Indiana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8D26-40F2-B5EF-2A850CFB94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8D26-40F2-B5EF-2A850CFB94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8D26-40F2-B5EF-2A850CFB94B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8D26-40F2-B5EF-2A850CFB94B4}"/>
              </c:ext>
            </c:extLst>
          </c:dPt>
          <c:cat>
            <c:multiLvlStrRef>
              <c:f>Sheet2!$A$8:$A$20</c:f>
              <c:multiLvlStrCache>
                <c:ptCount val="4"/>
                <c:lvl>
                  <c:pt idx="0">
                    <c:v>Machines</c:v>
                  </c:pt>
                  <c:pt idx="1">
                    <c:v>Machines</c:v>
                  </c:pt>
                  <c:pt idx="2">
                    <c:v>Machines</c:v>
                  </c:pt>
                  <c:pt idx="3">
                    <c:v>Machines</c:v>
                  </c:pt>
                </c:lvl>
                <c:lvl>
                  <c:pt idx="0">
                    <c:v>Technology</c:v>
                  </c:pt>
                  <c:pt idx="1">
                    <c:v>Technology</c:v>
                  </c:pt>
                  <c:pt idx="2">
                    <c:v>Technology</c:v>
                  </c:pt>
                  <c:pt idx="3">
                    <c:v>Technology</c:v>
                  </c:pt>
                </c:lvl>
                <c:lvl>
                  <c:pt idx="0">
                    <c:v>First Class</c:v>
                  </c:pt>
                  <c:pt idx="1">
                    <c:v>Same Day</c:v>
                  </c:pt>
                  <c:pt idx="2">
                    <c:v>Second Class</c:v>
                  </c:pt>
                  <c:pt idx="3">
                    <c:v>Standard Class</c:v>
                  </c:pt>
                </c:lvl>
              </c:multiLvlStrCache>
            </c:multiLvlStrRef>
          </c:cat>
          <c:val>
            <c:numRef>
              <c:f>Sheet2!$C$8:$C$20</c:f>
              <c:numCache>
                <c:formatCode>General</c:formatCode>
                <c:ptCount val="4"/>
                <c:pt idx="2">
                  <c:v>22.652999999999999</c:v>
                </c:pt>
              </c:numCache>
            </c:numRef>
          </c:val>
          <c:extLst>
            <c:ext xmlns:c16="http://schemas.microsoft.com/office/drawing/2014/chart" uri="{C3380CC4-5D6E-409C-BE32-E72D297353CC}">
              <c16:uniqueId val="{0000015D-20CA-4441-A3D0-9E0B2D8F4008}"/>
            </c:ext>
          </c:extLst>
        </c:ser>
        <c:ser>
          <c:idx val="2"/>
          <c:order val="2"/>
          <c:tx>
            <c:strRef>
              <c:f>Sheet2!$D$5:$D$7</c:f>
              <c:strCache>
                <c:ptCount val="1"/>
                <c:pt idx="0">
                  <c:v>Central - Michigan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1-8D26-40F2-B5EF-2A850CFB94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8D26-40F2-B5EF-2A850CFB94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5-8D26-40F2-B5EF-2A850CFB94B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7-8D26-40F2-B5EF-2A850CFB94B4}"/>
              </c:ext>
            </c:extLst>
          </c:dPt>
          <c:cat>
            <c:multiLvlStrRef>
              <c:f>Sheet2!$A$8:$A$20</c:f>
              <c:multiLvlStrCache>
                <c:ptCount val="4"/>
                <c:lvl>
                  <c:pt idx="0">
                    <c:v>Machines</c:v>
                  </c:pt>
                  <c:pt idx="1">
                    <c:v>Machines</c:v>
                  </c:pt>
                  <c:pt idx="2">
                    <c:v>Machines</c:v>
                  </c:pt>
                  <c:pt idx="3">
                    <c:v>Machines</c:v>
                  </c:pt>
                </c:lvl>
                <c:lvl>
                  <c:pt idx="0">
                    <c:v>Technology</c:v>
                  </c:pt>
                  <c:pt idx="1">
                    <c:v>Technology</c:v>
                  </c:pt>
                  <c:pt idx="2">
                    <c:v>Technology</c:v>
                  </c:pt>
                  <c:pt idx="3">
                    <c:v>Technology</c:v>
                  </c:pt>
                </c:lvl>
                <c:lvl>
                  <c:pt idx="0">
                    <c:v>First Class</c:v>
                  </c:pt>
                  <c:pt idx="1">
                    <c:v>Same Day</c:v>
                  </c:pt>
                  <c:pt idx="2">
                    <c:v>Second Class</c:v>
                  </c:pt>
                  <c:pt idx="3">
                    <c:v>Standard Class</c:v>
                  </c:pt>
                </c:lvl>
              </c:multiLvlStrCache>
            </c:multiLvlStrRef>
          </c:cat>
          <c:val>
            <c:numRef>
              <c:f>Sheet2!$D$8:$D$20</c:f>
              <c:numCache>
                <c:formatCode>General</c:formatCode>
                <c:ptCount val="4"/>
                <c:pt idx="0">
                  <c:v>679.99599999999998</c:v>
                </c:pt>
                <c:pt idx="3">
                  <c:v>152.0883</c:v>
                </c:pt>
              </c:numCache>
            </c:numRef>
          </c:val>
          <c:extLst>
            <c:ext xmlns:c16="http://schemas.microsoft.com/office/drawing/2014/chart" uri="{C3380CC4-5D6E-409C-BE32-E72D297353CC}">
              <c16:uniqueId val="{0000015E-20CA-4441-A3D0-9E0B2D8F4008}"/>
            </c:ext>
          </c:extLst>
        </c:ser>
        <c:ser>
          <c:idx val="3"/>
          <c:order val="3"/>
          <c:tx>
            <c:strRef>
              <c:f>Sheet2!$E$5:$E$7</c:f>
              <c:strCache>
                <c:ptCount val="1"/>
                <c:pt idx="0">
                  <c:v>Central - Texas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9-8D26-40F2-B5EF-2A850CFB94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B-8D26-40F2-B5EF-2A850CFB94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D-8D26-40F2-B5EF-2A850CFB94B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F-8D26-40F2-B5EF-2A850CFB94B4}"/>
              </c:ext>
            </c:extLst>
          </c:dPt>
          <c:cat>
            <c:multiLvlStrRef>
              <c:f>Sheet2!$A$8:$A$20</c:f>
              <c:multiLvlStrCache>
                <c:ptCount val="4"/>
                <c:lvl>
                  <c:pt idx="0">
                    <c:v>Machines</c:v>
                  </c:pt>
                  <c:pt idx="1">
                    <c:v>Machines</c:v>
                  </c:pt>
                  <c:pt idx="2">
                    <c:v>Machines</c:v>
                  </c:pt>
                  <c:pt idx="3">
                    <c:v>Machines</c:v>
                  </c:pt>
                </c:lvl>
                <c:lvl>
                  <c:pt idx="0">
                    <c:v>Technology</c:v>
                  </c:pt>
                  <c:pt idx="1">
                    <c:v>Technology</c:v>
                  </c:pt>
                  <c:pt idx="2">
                    <c:v>Technology</c:v>
                  </c:pt>
                  <c:pt idx="3">
                    <c:v>Technology</c:v>
                  </c:pt>
                </c:lvl>
                <c:lvl>
                  <c:pt idx="0">
                    <c:v>First Class</c:v>
                  </c:pt>
                  <c:pt idx="1">
                    <c:v>Same Day</c:v>
                  </c:pt>
                  <c:pt idx="2">
                    <c:v>Second Class</c:v>
                  </c:pt>
                  <c:pt idx="3">
                    <c:v>Standard Class</c:v>
                  </c:pt>
                </c:lvl>
              </c:multiLvlStrCache>
            </c:multiLvlStrRef>
          </c:cat>
          <c:val>
            <c:numRef>
              <c:f>Sheet2!$E$8:$E$20</c:f>
              <c:numCache>
                <c:formatCode>General</c:formatCode>
                <c:ptCount val="4"/>
                <c:pt idx="2">
                  <c:v>-792.13980000000004</c:v>
                </c:pt>
                <c:pt idx="3">
                  <c:v>-1874.7035999999998</c:v>
                </c:pt>
              </c:numCache>
            </c:numRef>
          </c:val>
          <c:extLst>
            <c:ext xmlns:c16="http://schemas.microsoft.com/office/drawing/2014/chart" uri="{C3380CC4-5D6E-409C-BE32-E72D297353CC}">
              <c16:uniqueId val="{0000015F-20CA-4441-A3D0-9E0B2D8F400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[SampleSuperstore(AutoRecovered).xlsx]Sheet1!PivotTable1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Sum of Sales</c:v>
                </c:pt>
              </c:strCache>
            </c:strRef>
          </c:tx>
          <c:spPr>
            <a:solidFill>
              <a:schemeClr val="accent1"/>
            </a:solidFill>
            <a:ln>
              <a:noFill/>
            </a:ln>
            <a:effectLst/>
          </c:spPr>
          <c:invertIfNegative val="0"/>
          <c:cat>
            <c:multiLvlStrRef>
              <c:f>Sheet1!$A$4:$A$7</c:f>
              <c:multiLvlStrCache>
                <c:ptCount val="2"/>
                <c:lvl>
                  <c:pt idx="0">
                    <c:v>0</c:v>
                  </c:pt>
                  <c:pt idx="1">
                    <c:v>0.2</c:v>
                  </c:pt>
                </c:lvl>
                <c:lvl>
                  <c:pt idx="0">
                    <c:v>Washington</c:v>
                  </c:pt>
                </c:lvl>
              </c:multiLvlStrCache>
            </c:multiLvlStrRef>
          </c:cat>
          <c:val>
            <c:numRef>
              <c:f>Sheet1!$B$4:$B$7</c:f>
              <c:numCache>
                <c:formatCode>General</c:formatCode>
                <c:ptCount val="2"/>
                <c:pt idx="0">
                  <c:v>35368.990000000013</c:v>
                </c:pt>
                <c:pt idx="1">
                  <c:v>15167.719999999996</c:v>
                </c:pt>
              </c:numCache>
            </c:numRef>
          </c:val>
          <c:extLst>
            <c:ext xmlns:c16="http://schemas.microsoft.com/office/drawing/2014/chart" uri="{C3380CC4-5D6E-409C-BE32-E72D297353CC}">
              <c16:uniqueId val="{00000001-C2B4-462E-9914-7D465D6C63AE}"/>
            </c:ext>
          </c:extLst>
        </c:ser>
        <c:ser>
          <c:idx val="1"/>
          <c:order val="1"/>
          <c:tx>
            <c:strRef>
              <c:f>Sheet1!$C$3</c:f>
              <c:strCache>
                <c:ptCount val="1"/>
                <c:pt idx="0">
                  <c:v>Sum of Profit</c:v>
                </c:pt>
              </c:strCache>
            </c:strRef>
          </c:tx>
          <c:spPr>
            <a:solidFill>
              <a:schemeClr val="accent2"/>
            </a:solidFill>
            <a:ln>
              <a:noFill/>
            </a:ln>
            <a:effectLst/>
          </c:spPr>
          <c:invertIfNegative val="0"/>
          <c:cat>
            <c:multiLvlStrRef>
              <c:f>Sheet1!$A$4:$A$7</c:f>
              <c:multiLvlStrCache>
                <c:ptCount val="2"/>
                <c:lvl>
                  <c:pt idx="0">
                    <c:v>0</c:v>
                  </c:pt>
                  <c:pt idx="1">
                    <c:v>0.2</c:v>
                  </c:pt>
                </c:lvl>
                <c:lvl>
                  <c:pt idx="0">
                    <c:v>Washington</c:v>
                  </c:pt>
                </c:lvl>
              </c:multiLvlStrCache>
            </c:multiLvlStrRef>
          </c:cat>
          <c:val>
            <c:numRef>
              <c:f>Sheet1!$C$4:$C$7</c:f>
              <c:numCache>
                <c:formatCode>General</c:formatCode>
                <c:ptCount val="2"/>
                <c:pt idx="0">
                  <c:v>13705.697800000002</c:v>
                </c:pt>
                <c:pt idx="1">
                  <c:v>1313.6457</c:v>
                </c:pt>
              </c:numCache>
            </c:numRef>
          </c:val>
          <c:extLst>
            <c:ext xmlns:c16="http://schemas.microsoft.com/office/drawing/2014/chart" uri="{C3380CC4-5D6E-409C-BE32-E72D297353CC}">
              <c16:uniqueId val="{00000002-C2B4-462E-9914-7D465D6C63AE}"/>
            </c:ext>
          </c:extLst>
        </c:ser>
        <c:dLbls>
          <c:showLegendKey val="0"/>
          <c:showVal val="0"/>
          <c:showCatName val="0"/>
          <c:showSerName val="0"/>
          <c:showPercent val="0"/>
          <c:showBubbleSize val="0"/>
        </c:dLbls>
        <c:gapWidth val="219"/>
        <c:overlap val="-27"/>
        <c:axId val="1490394880"/>
        <c:axId val="1492470352"/>
      </c:barChart>
      <c:catAx>
        <c:axId val="149039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470352"/>
        <c:crosses val="autoZero"/>
        <c:auto val="1"/>
        <c:lblAlgn val="ctr"/>
        <c:lblOffset val="100"/>
        <c:noMultiLvlLbl val="0"/>
      </c:catAx>
      <c:valAx>
        <c:axId val="149247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394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7</xdr:col>
      <xdr:colOff>185737</xdr:colOff>
      <xdr:row>3</xdr:row>
      <xdr:rowOff>66675</xdr:rowOff>
    </xdr:from>
    <xdr:to>
      <xdr:col>13</xdr:col>
      <xdr:colOff>485775</xdr:colOff>
      <xdr:row>21</xdr:row>
      <xdr:rowOff>28574</xdr:rowOff>
    </xdr:to>
    <xdr:graphicFrame macro="">
      <xdr:nvGraphicFramePr>
        <xdr:cNvPr id="2" name="Chart 1">
          <a:extLst>
            <a:ext uri="{FF2B5EF4-FFF2-40B4-BE49-F238E27FC236}">
              <a16:creationId xmlns:a16="http://schemas.microsoft.com/office/drawing/2014/main" id="{491FDD7B-8E02-47CF-8D6E-3740CA8E52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95250</xdr:colOff>
      <xdr:row>22</xdr:row>
      <xdr:rowOff>0</xdr:rowOff>
    </xdr:from>
    <xdr:to>
      <xdr:col>1</xdr:col>
      <xdr:colOff>876300</xdr:colOff>
      <xdr:row>35</xdr:row>
      <xdr:rowOff>47625</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CCD30C3C-1DDB-4FCC-9B43-EC6EB2D0CEA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5250" y="4191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1066800</xdr:colOff>
      <xdr:row>22</xdr:row>
      <xdr:rowOff>0</xdr:rowOff>
    </xdr:from>
    <xdr:to>
      <xdr:col>4</xdr:col>
      <xdr:colOff>695325</xdr:colOff>
      <xdr:row>35</xdr:row>
      <xdr:rowOff>47625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67FC9B3-0840-41AA-8C00-96D24025A99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114550" y="4191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142875</xdr:colOff>
      <xdr:row>22</xdr:row>
      <xdr:rowOff>0</xdr:rowOff>
    </xdr:from>
    <xdr:to>
      <xdr:col>7</xdr:col>
      <xdr:colOff>400050</xdr:colOff>
      <xdr:row>35</xdr:row>
      <xdr:rowOff>47625</xdr:rowOff>
    </xdr:to>
    <mc:AlternateContent xmlns:mc="http://schemas.openxmlformats.org/markup-compatibility/2006" xmlns:a14="http://schemas.microsoft.com/office/drawing/2010/main">
      <mc:Choice Requires="a14">
        <xdr:graphicFrame macro="">
          <xdr:nvGraphicFramePr>
            <xdr:cNvPr id="5" name="Sub-Category">
              <a:extLst>
                <a:ext uri="{FF2B5EF4-FFF2-40B4-BE49-F238E27FC236}">
                  <a16:creationId xmlns:a16="http://schemas.microsoft.com/office/drawing/2014/main" id="{B7C26585-B7B7-4F06-A0D3-00B9256396E9}"/>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4105275" y="4191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228600</xdr:colOff>
      <xdr:row>22</xdr:row>
      <xdr:rowOff>9525</xdr:rowOff>
    </xdr:from>
    <xdr:to>
      <xdr:col>10</xdr:col>
      <xdr:colOff>723900</xdr:colOff>
      <xdr:row>35</xdr:row>
      <xdr:rowOff>57150</xdr:rowOff>
    </xdr:to>
    <mc:AlternateContent xmlns:mc="http://schemas.openxmlformats.org/markup-compatibility/2006" xmlns:a14="http://schemas.microsoft.com/office/drawing/2010/main">
      <mc:Choice Requires="a14">
        <xdr:graphicFrame macro="">
          <xdr:nvGraphicFramePr>
            <xdr:cNvPr id="7" name="Sales">
              <a:extLst>
                <a:ext uri="{FF2B5EF4-FFF2-40B4-BE49-F238E27FC236}">
                  <a16:creationId xmlns:a16="http://schemas.microsoft.com/office/drawing/2014/main" id="{031B4F82-2CCF-4FDE-8FA1-33B82F06A6D6}"/>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6362700" y="420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504825</xdr:colOff>
      <xdr:row>2</xdr:row>
      <xdr:rowOff>28574</xdr:rowOff>
    </xdr:from>
    <xdr:to>
      <xdr:col>12</xdr:col>
      <xdr:colOff>390525</xdr:colOff>
      <xdr:row>26</xdr:row>
      <xdr:rowOff>95249</xdr:rowOff>
    </xdr:to>
    <xdr:graphicFrame macro="">
      <xdr:nvGraphicFramePr>
        <xdr:cNvPr id="2" name="Chart 1">
          <a:extLst>
            <a:ext uri="{FF2B5EF4-FFF2-40B4-BE49-F238E27FC236}">
              <a16:creationId xmlns:a16="http://schemas.microsoft.com/office/drawing/2014/main" id="{8209A8C4-A621-4EF3-AEDB-3533AF9E42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WAN" refreshedDate="44387.021344907407" createdVersion="7" refreshedVersion="7" minRefreshableVersion="3" recordCount="9994" xr:uid="{00000000-000A-0000-FFFF-FFFF0B000000}">
  <cacheSource type="worksheet">
    <worksheetSource ref="A1:M9995" sheet="SampleSuperstore"/>
  </cacheSource>
  <cacheFields count="13">
    <cacheField name="Ship Mode" numFmtId="0">
      <sharedItems count="4">
        <s v="Second Class"/>
        <s v="Standard Class"/>
        <s v="Same Day"/>
        <s v="First Class"/>
      </sharedItems>
    </cacheField>
    <cacheField name="Segment" numFmtId="0">
      <sharedItems/>
    </cacheField>
    <cacheField name="Country" numFmtId="0">
      <sharedItems count="1">
        <s v="United States"/>
      </sharedItems>
    </cacheField>
    <cacheField name="City" numFmtId="0">
      <sharedItems count="531">
        <s v="Henderson"/>
        <s v="Lancaster"/>
        <s v="Burlington"/>
        <s v="San Antonio"/>
        <s v="Louisville"/>
        <s v="Chicago"/>
        <s v="Los Angeles"/>
        <s v="Newark"/>
        <s v="Houston"/>
        <s v="Seattle"/>
        <s v="Concord"/>
        <s v="Jacksonville"/>
        <s v="Philadelphia"/>
        <s v="Memphis"/>
        <s v="Orem"/>
        <s v="Dallas"/>
        <s v="Clarksville"/>
        <s v="Miami"/>
        <s v="Knoxville"/>
        <s v="Columbia"/>
        <s v="Medina"/>
        <s v="Charlotte"/>
        <s v="Pueblo"/>
        <s v="Springfield"/>
        <s v="Richardson"/>
        <s v="Nashville"/>
        <s v="Bethlehem"/>
        <s v="Phoenix"/>
        <s v="Colorado Springs"/>
        <s v="Round Rock"/>
        <s v="Lorain"/>
        <s v="Rockford"/>
        <s v="New Albany"/>
        <s v="Greenville"/>
        <s v="New York City"/>
        <s v="Troy"/>
        <s v="Oswego"/>
        <s v="Aurora"/>
        <s v="Carrollton"/>
        <s v="Yuma"/>
        <s v="Gilbert"/>
        <s v="Marion"/>
        <s v="Decatur"/>
        <s v="Durham"/>
        <s v="Waco"/>
        <s v="Bloomington"/>
        <s v="Dublin"/>
        <s v="Fort Lauderdale"/>
        <s v="Pasadena"/>
        <s v="Columbus"/>
        <s v="Denver"/>
        <s v="Amarillo"/>
        <s v="Orland Park"/>
        <s v="Long Beach"/>
        <s v="Hialeah"/>
        <s v="Wilmington"/>
        <s v="San Francisco"/>
        <s v="Scottsdale"/>
        <s v="Tyler"/>
        <s v="Park Ridge"/>
        <s v="Wheeling"/>
        <s v="Franklin"/>
        <s v="Skokie"/>
        <s v="Independence"/>
        <s v="Yonkers"/>
        <s v="Salem"/>
        <s v="Austin"/>
        <s v="San Jose"/>
        <s v="Lakeland"/>
        <s v="Edmond"/>
        <s v="Portland"/>
        <s v="Reading"/>
        <s v="Toledo"/>
        <s v="Jackson"/>
        <s v="Tampa"/>
        <s v="Cleveland"/>
        <s v="Fort Collins"/>
        <s v="Lakewood"/>
        <s v="Huntsville"/>
        <s v="Monroe"/>
        <s v="Tucson"/>
        <s v="Rochester"/>
        <s v="Mesa"/>
        <s v="Tamarac"/>
        <s v="Greensboro"/>
        <s v="Whittier"/>
        <s v="Saginaw"/>
        <s v="Mentor"/>
        <s v="Mcallen"/>
        <s v="Buffalo Grove"/>
        <s v="Parker"/>
        <s v="Champaign"/>
        <s v="Detroit"/>
        <s v="Des Plaines"/>
        <s v="Pharr"/>
        <s v="Elmhurst"/>
        <s v="El Paso"/>
        <s v="Tigard"/>
        <s v="Lakeville"/>
        <s v="Allentown"/>
        <s v="Naperville"/>
        <s v="San Diego"/>
        <s v="Pembroke Pines"/>
        <s v="Oceanside"/>
        <s v="Brentwood"/>
        <s v="Irving"/>
        <s v="Plano"/>
        <s v="Laredo"/>
        <s v="Gastonia"/>
        <s v="Freeport"/>
        <s v="Bryan"/>
        <s v="Arlington"/>
        <s v="Belleville"/>
        <s v="Arvada"/>
        <s v="Hackensack"/>
        <s v="Cranston"/>
        <s v="Highland Park"/>
        <s v="Hesperia"/>
        <s v="Fort Worth"/>
        <s v="Fairfield"/>
        <s v="Redmond"/>
        <s v="Bristol"/>
        <s v="Normal"/>
        <s v="Manchester"/>
        <s v="North Las Vegas"/>
        <s v="Quincy"/>
        <s v="Dover"/>
        <s v="Des Moines"/>
        <s v="Littleton"/>
        <s v="Pomona"/>
        <s v="Eugene"/>
        <s v="Canton"/>
        <s v="New Rochelle"/>
        <s v="Lowell"/>
        <s v="Carol Stream"/>
        <s v="Auburn"/>
        <s v="Mesquite"/>
        <s v="Akron"/>
        <s v="Santa Ana"/>
        <s v="Mansfield"/>
        <s v="Daytona Beach"/>
        <s v="Fayetteville"/>
        <s v="Costa Mesa"/>
        <s v="Port Arthur"/>
        <s v="Tallahassee"/>
        <s v="College Station"/>
        <s v="Oakland"/>
        <s v="Atlanta"/>
        <s v="Gladstone"/>
        <s v="Great Falls"/>
        <s v="Plantation"/>
        <s v="Evanston"/>
        <s v="Danville"/>
        <s v="Montgomery"/>
        <s v="Green Bay"/>
        <s v="Anaheim"/>
        <s v="Johnson City"/>
        <s v="Richmond"/>
        <s v="Chico"/>
        <s v="Miramar"/>
        <s v="Odessa"/>
        <s v="Dearborn"/>
        <s v="Hendersonville"/>
        <s v="Warner Robins"/>
        <s v="Santa Barbara"/>
        <s v="Vallejo"/>
        <s v="Mission Viejo"/>
        <s v="Rochester Hills"/>
        <s v="Frankfort"/>
        <s v="Vancouver"/>
        <s v="Lawrence"/>
        <s v="Smyrna"/>
        <s v="York"/>
        <s v="Buffalo"/>
        <s v="Grand Prairie"/>
        <s v="Peoria"/>
        <s v="Waynesboro"/>
        <s v="Glendale"/>
        <s v="Chester"/>
        <s v="Clinton"/>
        <s v="Mount Vernon"/>
        <s v="Ontario"/>
        <s v="Chandler"/>
        <s v="Trenton"/>
        <s v="Cottage Grove"/>
        <s v="Bossier City"/>
        <s v="San Bernardino"/>
        <s v="Asheville"/>
        <s v="Omaha"/>
        <s v="Edmonds"/>
        <s v="Florence"/>
        <s v="Linden"/>
        <s v="Tempe"/>
        <s v="Saint Charles"/>
        <s v="Commerce City"/>
        <s v="League City"/>
        <s v="Chattanooga"/>
        <s v="Garland"/>
        <s v="Vineland"/>
        <s v="Allen"/>
        <s v="San Angelo"/>
        <s v="Milwaukee"/>
        <s v="Boynton Beach"/>
        <s v="Farmington"/>
        <s v="Riverside"/>
        <s v="Torrance"/>
        <s v="Modesto"/>
        <s v="Providence"/>
        <s v="Virginia Beach"/>
        <s v="Kent"/>
        <s v="Murrieta"/>
        <s v="Olympia"/>
        <s v="Boca Raton"/>
        <s v="La Porte"/>
        <s v="Washington"/>
        <s v="Saint Peters"/>
        <s v="Corpus Christi"/>
        <s v="Raleigh"/>
        <s v="Baltimore"/>
        <s v="Wilson"/>
        <s v="Bedford"/>
        <s v="Encinitas"/>
        <s v="Roswell"/>
        <s v="Jonesboro"/>
        <s v="Apopka"/>
        <s v="Hamilton"/>
        <s v="Parma"/>
        <s v="Lansing"/>
        <s v="Reno"/>
        <s v="Harrisonburg"/>
        <s v="Minneapolis"/>
        <s v="Rockville"/>
        <s v="Passaic"/>
        <s v="Pearland"/>
        <s v="Gresham"/>
        <s v="Cincinnati"/>
        <s v="Redondo Beach"/>
        <s v="Sacramento"/>
        <s v="Fresno"/>
        <s v="Beaumont"/>
        <s v="Mason"/>
        <s v="Frisco"/>
        <s v="Lubbock"/>
        <s v="Macon"/>
        <s v="Cedar Rapids"/>
        <s v="Avondale"/>
        <s v="Bolingbrook"/>
        <s v="Deltona"/>
        <s v="Coral Springs"/>
        <s v="Romeoville"/>
        <s v="Pico Rivera"/>
        <s v="Provo"/>
        <s v="Pleasant Grove"/>
        <s v="Brownsville"/>
        <s v="Harlingen"/>
        <s v="Bakersfield"/>
        <s v="Woodstock"/>
        <s v="Salinas"/>
        <s v="Saint Petersburg"/>
        <s v="San Marcos"/>
        <s v="Mobile"/>
        <s v="Longmont"/>
        <s v="Broomfield"/>
        <s v="Texas City"/>
        <s v="Murfreesboro"/>
        <s v="Cuyahoga Falls"/>
        <s v="Morgan Hill"/>
        <s v="Everett"/>
        <s v="Hollywood"/>
        <s v="Watertown"/>
        <s v="Deer Park"/>
        <s v="Lafayette"/>
        <s v="Missouri City"/>
        <s v="Tinley Park"/>
        <s v="Suffolk"/>
        <s v="Bayonne"/>
        <s v="Sanford"/>
        <s v="Kenosha"/>
        <s v="Madison"/>
        <s v="Palm Coast"/>
        <s v="Medford"/>
        <s v="Muskogee"/>
        <s v="Bowling Green"/>
        <s v="South Bend"/>
        <s v="Camarillo"/>
        <s v="Missoula"/>
        <s v="Albuquerque"/>
        <s v="Paterson"/>
        <s v="Tulsa"/>
        <s v="Oklahoma City"/>
        <s v="Chesapeake"/>
        <s v="Hillsboro"/>
        <s v="Leominster"/>
        <s v="Orlando"/>
        <s v="Perth Amboy"/>
        <s v="Moorhead"/>
        <s v="Hickory"/>
        <s v="Abilene"/>
        <s v="Redlands"/>
        <s v="Stockton"/>
        <s v="Edinburg"/>
        <s v="Altoona"/>
        <s v="Saint Louis"/>
        <s v="Manteca"/>
        <s v="Salt Lake City"/>
        <s v="Little Rock"/>
        <s v="Grove City"/>
        <s v="Lincoln Park"/>
        <s v="Sunnyvale"/>
        <s v="Bangor"/>
        <s v="Thomasville"/>
        <s v="Southaven"/>
        <s v="Middletown"/>
        <s v="Port Saint Lucie"/>
        <s v="Sioux Falls"/>
        <s v="Ormond Beach"/>
        <s v="Warwick"/>
        <s v="North Miami"/>
        <s v="Pensacola"/>
        <s v="Holyoke"/>
        <s v="Sparks"/>
        <s v="Coachella"/>
        <s v="Elyria"/>
        <s v="Newport News"/>
        <s v="Loveland"/>
        <s v="Jamestown"/>
        <s v="Mishawaka"/>
        <s v="Homestead"/>
        <s v="Coppell"/>
        <s v="Alexandria"/>
        <s v="Apple Valley"/>
        <s v="Bellingham"/>
        <s v="Summerville"/>
        <s v="Jupiter"/>
        <s v="Roseville"/>
        <s v="West Jordan"/>
        <s v="Morristown"/>
        <s v="Bridgeton"/>
        <s v="Carlsbad"/>
        <s v="Vacaville"/>
        <s v="Pompano Beach"/>
        <s v="Westfield"/>
        <s v="Rome"/>
        <s v="Sandy Springs"/>
        <s v="Moreno Valley"/>
        <s v="Noblesville"/>
        <s v="Fargo"/>
        <s v="Hattiesburg"/>
        <s v="Sheboygan"/>
        <s v="Marysville"/>
        <s v="Thornton"/>
        <s v="Mount Pleasant"/>
        <s v="Oak Park"/>
        <s v="Waterbury"/>
        <s v="La Crosse"/>
        <s v="Eau Claire"/>
        <s v="Murray"/>
        <s v="Boise"/>
        <s v="Meridian"/>
        <s v="San Luis Obispo"/>
        <s v="Thousand Oaks"/>
        <s v="Arlington Heights"/>
        <s v="Huntington Beach"/>
        <s v="Maple Grove"/>
        <s v="Springdale"/>
        <s v="Superior"/>
        <s v="Westminster"/>
        <s v="San Mateo"/>
        <s v="Midland"/>
        <s v="Bellevue"/>
        <s v="Inglewood"/>
        <s v="Hoover"/>
        <s v="Oxnard"/>
        <s v="Temecula"/>
        <s v="Gulfport"/>
        <s v="Lehi"/>
        <s v="Haltom City"/>
        <s v="Lawton"/>
        <s v="Garden City"/>
        <s v="Indianapolis"/>
        <s v="Las Vegas"/>
        <s v="Norman"/>
        <s v="Hempstead"/>
        <s v="Eagan"/>
        <s v="Woodland"/>
        <s v="Dubuque"/>
        <s v="Revere"/>
        <s v="Dearborn Heights"/>
        <s v="Overland Park"/>
        <s v="Saint Cloud"/>
        <s v="Meriden"/>
        <s v="Greenwood"/>
        <s v="Keller"/>
        <s v="West Palm Beach"/>
        <s v="Fremont"/>
        <s v="Plainfield"/>
        <s v="Santa Fe"/>
        <s v="Cary"/>
        <s v="Saint Paul"/>
        <s v="Layton"/>
        <s v="Margate"/>
        <s v="Orange"/>
        <s v="Cedar Hill"/>
        <s v="Chula Vista"/>
        <s v="Georgetown"/>
        <s v="Coral Gables"/>
        <s v="Pasco"/>
        <s v="Rancho Cucamonga"/>
        <s v="Billings"/>
        <s v="Marietta"/>
        <s v="Bullhead City"/>
        <s v="Taylor"/>
        <s v="Grapevine"/>
        <s v="Port Orange"/>
        <s v="Broken Arrow"/>
        <s v="Covington"/>
        <s v="Lake Forest"/>
        <s v="Hot Springs"/>
        <s v="Sierra Vista"/>
        <s v="Goldsboro"/>
        <s v="Delray Beach"/>
        <s v="Logan"/>
        <s v="Grand Rapids"/>
        <s v="Greeley"/>
        <s v="Lewiston"/>
        <s v="Andover"/>
        <s v="Citrus Heights"/>
        <s v="Las Cruces"/>
        <s v="Visalia"/>
        <s v="Laguna Niguel"/>
        <s v="Sterling Heights"/>
        <s v="Clovis"/>
        <s v="San Gabriel"/>
        <s v="New Brunswick"/>
        <s v="Holland"/>
        <s v="Baytown"/>
        <s v="Westland"/>
        <s v="Hampton"/>
        <s v="Rock Hill"/>
        <s v="Wichita"/>
        <s v="New Bedford"/>
        <s v="Montebello"/>
        <s v="West Allis"/>
        <s v="Spokane"/>
        <s v="Caldwell"/>
        <s v="North Charleston"/>
        <s v="Wausau"/>
        <s v="Milford"/>
        <s v="Iowa City"/>
        <s v="Gaithersburg"/>
        <s v="Utica"/>
        <s v="Kenner"/>
        <s v="Chapel Hill"/>
        <s v="Santa Clara"/>
        <s v="El Cajon"/>
        <s v="Cambridge"/>
        <s v="Niagara Falls"/>
        <s v="Rapid City"/>
        <s v="Kirkwood"/>
        <s v="Norwich"/>
        <s v="Texarkana"/>
        <s v="Ann Arbor"/>
        <s v="Athens"/>
        <s v="Elkhart"/>
        <s v="The Colony"/>
        <s v="Pocatello"/>
        <s v="Olathe"/>
        <s v="Englewood"/>
        <s v="Draper"/>
        <s v="La Mesa"/>
        <s v="Escondido"/>
        <s v="Royal Oak"/>
        <s v="Pine Bluff"/>
        <s v="Marlborough"/>
        <s v="Lebanon"/>
        <s v="Shelton"/>
        <s v="Conway"/>
        <s v="Cheyenne"/>
        <s v="Portage"/>
        <s v="Nashua"/>
        <s v="San Clemente"/>
        <s v="Owensboro"/>
        <s v="Aberdeen"/>
        <s v="Twin Falls"/>
        <s v="New Castle"/>
        <s v="Bozeman"/>
        <s v="Malden"/>
        <s v="Conroe"/>
        <s v="Santa Maria"/>
        <s v="Beverly"/>
        <s v="Renton"/>
        <s v="Longview"/>
        <s v="Grand Island"/>
        <s v="Norfolk"/>
        <s v="Lake Charles"/>
        <s v="Rio Rancho"/>
        <s v="Jefferson City"/>
        <s v="East Point"/>
        <s v="Antioch"/>
        <s v="Melbourne"/>
        <s v="Tuscaloosa"/>
        <s v="East Orange"/>
        <s v="Danbury"/>
        <s v="Laurel"/>
        <s v="Bartlett"/>
        <s v="Helena"/>
        <s v="Burbank"/>
        <s v="Appleton"/>
        <s v="Charlottesville"/>
        <s v="Manhattan"/>
        <s v="Atlantic City"/>
        <s v="Waterloo"/>
        <s v="Clifton"/>
        <s v="Yucaipa"/>
        <s v="Urbandale"/>
        <s v="Glenview"/>
        <s v="Woonsocket"/>
        <s v="Redwood City"/>
        <s v="Waukesha"/>
        <s v="Kissimmee"/>
        <s v="Woodbury"/>
        <s v="Davis"/>
        <s v="Lodi"/>
        <s v="Lake Elsinore"/>
        <s v="La Quinta"/>
        <s v="Rogers"/>
        <s v="Hagerstown"/>
        <s v="Palatine"/>
        <s v="Coon Rapids"/>
        <s v="Redding"/>
        <s v="Lindenhurst"/>
      </sharedItems>
    </cacheField>
    <cacheField name="State" numFmtId="0">
      <sharedItems count="49">
        <s v="Kentucky"/>
        <s v="Ohio"/>
        <s v="North Carolina"/>
        <s v="Texas"/>
        <s v="Colorado"/>
        <s v="Illinois"/>
        <s v="California"/>
        <s v="Washington"/>
        <s v="Florida"/>
        <s v="Pennsylvania"/>
        <s v="Tennessee"/>
        <s v="Utah"/>
        <s v="Arizona"/>
        <s v="Indiana"/>
        <s v="New York"/>
        <s v="Virginia"/>
        <s v="Alabama"/>
        <s v="South Carolina"/>
        <s v="Oregon"/>
        <s v="Delaware"/>
        <s v="Massachusetts"/>
        <s v="Missouri"/>
        <s v="Wisconsin"/>
        <s v="Oklahoma"/>
        <s v="Louisiana"/>
        <s v="Michigan"/>
        <s v="Minnesota"/>
        <s v="New Jersey"/>
        <s v="Rhode Island"/>
        <s v="Georgia"/>
        <s v="Connecticut"/>
        <s v="Nevada"/>
        <s v="New Hampshire"/>
        <s v="Mississippi"/>
        <s v="West Virginia"/>
        <s v="Arkansas"/>
        <s v="Montana"/>
        <s v="Maryland"/>
        <s v="Iowa"/>
        <s v="Nebraska"/>
        <s v="New Mexico"/>
        <s v="District of Columbia"/>
        <s v="Vermont"/>
        <s v="Maine"/>
        <s v="South Dakota"/>
        <s v="North Dakota"/>
        <s v="Idaho"/>
        <s v="Kansas"/>
        <s v="Wyoming"/>
      </sharedItems>
    </cacheField>
    <cacheField name="Postal Code" numFmtId="0">
      <sharedItems containsSemiMixedTypes="0" containsString="0" containsNumber="1" containsInteger="1" minValue="1040" maxValue="99301"/>
    </cacheField>
    <cacheField name="Region" numFmtId="0">
      <sharedItems count="4">
        <s v="South"/>
        <s v="East"/>
        <s v="Central"/>
        <s v="West"/>
      </sharedItems>
    </cacheField>
    <cacheField name="Category" numFmtId="0">
      <sharedItems count="3">
        <s v="Furniture"/>
        <s v="Technology"/>
        <s v="Office Supplies"/>
      </sharedItems>
    </cacheField>
    <cacheField name="Sub-Category" numFmtId="0">
      <sharedItems count="17">
        <s v="Bookcases"/>
        <s v="Chairs"/>
        <s v="Machines"/>
        <s v="Binders"/>
        <s v="Phones"/>
        <s v="Appliances"/>
        <s v="Tables"/>
        <s v="Supplies"/>
        <s v="Envelopes"/>
        <s v="Labels"/>
        <s v="Storage"/>
        <s v="Paper"/>
        <s v="Art"/>
        <s v="Furnishings"/>
        <s v="Accessories"/>
        <s v="Copiers"/>
        <s v="Fasteners"/>
      </sharedItems>
    </cacheField>
    <cacheField name="Sales" numFmtId="0">
      <sharedItems containsSemiMixedTypes="0" containsString="0" containsNumber="1" minValue="0.44400000000000001" maxValue="22638.48" count="5825">
        <n v="261.95999999999998"/>
        <n v="731.94"/>
        <n v="4499.9849999999997"/>
        <n v="7999.98"/>
        <n v="2177.5839999999998"/>
        <n v="2549.9850000000001"/>
        <n v="1889.99"/>
        <n v="907.15200000000004"/>
        <n v="1799.9939999999999"/>
        <n v="114.9"/>
        <n v="1706.184"/>
        <n v="911.42399999999998"/>
        <n v="1525.1880000000001"/>
        <n v="407.976"/>
        <n v="4297.6440000000002"/>
        <n v="1088.7919999999999"/>
        <n v="22638.48"/>
        <n v="3083.43"/>
        <n v="896.99"/>
        <n v="8159.9520000000002"/>
        <n v="1633.1880000000001"/>
        <n v="1614.5820000000001"/>
        <n v="463.24799999999999"/>
        <n v="762.59400000000005"/>
        <n v="1044.6300000000001"/>
        <n v="760.98"/>
        <n v="1598.058"/>
        <n v="4663.7359999999999"/>
        <n v="1345.4849999999999"/>
        <n v="2314.116"/>
        <n v="1875.258"/>
        <n v="1188"/>
        <n v="2624.9850000000001"/>
        <n v="703.71"/>
        <n v="652.995"/>
        <n v="1097.5440000000001"/>
        <n v="1369.7639999999999"/>
        <n v="113.328"/>
        <n v="1272.6300000000001"/>
        <n v="371.16800000000001"/>
        <n v="590.05799999999999"/>
        <n v="3930.0720000000001"/>
        <n v="294.62"/>
        <n v="1141.47"/>
        <n v="1421.664"/>
        <n v="442.37200000000001"/>
        <n v="946.76400000000001"/>
        <n v="1781.682"/>
        <n v="449.1"/>
        <n v="75.180000000000007"/>
        <n v="4416.174"/>
        <n v="2065.3200000000002"/>
        <n v="1299.99"/>
        <n v="1029.95"/>
        <n v="208.56"/>
        <n v="765.625"/>
        <n v="399.54"/>
        <n v="1071.576"/>
        <n v="626.1"/>
        <n v="304.99"/>
        <n v="796.42499999999995"/>
        <n v="310.392"/>
        <n v="3059.982"/>
        <n v="146.72999999999999"/>
        <n v="1252.704"/>
        <n v="599.98500000000001"/>
        <n v="1113.0239999999999"/>
        <n v="167.96799999999999"/>
        <n v="75.88"/>
        <n v="180.98"/>
        <n v="727.45"/>
        <n v="1548.99"/>
        <n v="631.17600000000004"/>
        <n v="551.98500000000001"/>
        <n v="176.77199999999999"/>
        <n v="933.26199999999994"/>
        <n v="177.98"/>
        <n v="801.6"/>
        <n v="208.16"/>
        <n v="1579.7460000000001"/>
        <n v="1352.3976"/>
        <n v="652.45000000000005"/>
        <n v="200.98400000000001"/>
        <n v="341.96"/>
        <n v="301.95999999999998"/>
        <n v="243.99199999999999"/>
        <n v="721.875"/>
        <n v="252.78399999999999"/>
        <n v="538.19399999999996"/>
        <n v="509.97"/>
        <n v="617.70000000000005"/>
        <n v="143.12799999999999"/>
        <n v="269.97000000000003"/>
        <n v="1931.9580000000001"/>
        <n v="217.76400000000001"/>
        <n v="96.53"/>
        <n v="479.988"/>
        <n v="957.57749999999999"/>
        <n v="302.72000000000003"/>
        <n v="1889.9459999999999"/>
        <n v="482.94"/>
        <n v="1499.97"/>
        <n v="1018.104"/>
        <n v="242.352"/>
        <n v="209.97900000000001"/>
        <n v="419.68"/>
        <n v="2453.4299999999998"/>
        <n v="332.02800000000002"/>
        <n v="339.96"/>
        <n v="991.76400000000001"/>
        <n v="815.29200000000003"/>
        <n v="1801.6320000000001"/>
        <n v="482.34"/>
        <n v="130.464"/>
        <n v="787.53"/>
        <n v="505.17599999999999"/>
        <n v="210.392"/>
        <n v="398.35199999999998"/>
        <n v="226.56"/>
        <n v="115.02"/>
        <n v="2003.52"/>
        <n v="181.47"/>
        <n v="182.994"/>
        <n v="341.99099999999999"/>
        <n v="2396.2656000000002"/>
        <n v="254.744"/>
        <n v="78.304000000000002"/>
        <n v="564.19500000000005"/>
        <n v="456.58800000000002"/>
        <n v="242.17599999999999"/>
        <n v="601.47"/>
        <n v="1332.4960000000001"/>
        <n v="945.03599999999994"/>
        <n v="1488.424"/>
        <n v="266.35199999999998"/>
        <n v="876.3"/>
        <n v="1090.7819999999999"/>
        <n v="143.69999999999999"/>
        <n v="839.43"/>
        <n v="649"/>
        <n v="480.96"/>
        <n v="384.45"/>
        <n v="836.59199999999998"/>
        <n v="1951.84"/>
        <n v="171.55"/>
        <n v="377.45"/>
        <n v="1439.982"/>
        <n v="786.74400000000003"/>
        <n v="105.52"/>
        <n v="1022.97"/>
        <n v="562.29250000000002"/>
        <n v="457.56799999999998"/>
        <n v="1169.694"/>
        <n v="944.93"/>
        <n v="2519.9580000000001"/>
        <n v="179.99100000000001"/>
        <n v="93.031999999999996"/>
        <n v="521.96"/>
        <n v="1502.376"/>
        <n v="934.95600000000002"/>
        <n v="620.61450000000002"/>
        <n v="364.95"/>
        <n v="145.76400000000001"/>
        <n v="452.45"/>
        <n v="97.263999999999996"/>
        <n v="301.47000000000003"/>
        <n v="110.96"/>
        <n v="180.58799999999999"/>
        <n v="661.17600000000004"/>
        <n v="274.49099999999999"/>
        <n v="853.09199999999998"/>
        <n v="87.168000000000006"/>
        <n v="92.063999999999993"/>
        <n v="956.66480000000001"/>
        <n v="408.74400000000003"/>
        <n v="503.96"/>
        <n v="149.94999999999999"/>
        <n v="1348.704"/>
        <n v="455.97"/>
        <n v="1335.68"/>
        <n v="349.96499999999997"/>
        <n v="376.86599999999999"/>
        <n v="899.13599999999997"/>
        <n v="352.45"/>
        <n v="1049.97"/>
        <n v="626.35199999999998"/>
        <n v="268.935"/>
        <n v="393.16500000000002"/>
        <n v="961.48"/>
        <n v="998.85"/>
        <n v="302.45"/>
        <n v="630.024"/>
        <n v="73.176000000000002"/>
        <n v="159.04"/>
        <n v="523.76400000000001"/>
        <n v="444.76799999999997"/>
        <n v="131.97999999999999"/>
        <n v="127.764"/>
        <n v="70.97"/>
        <n v="90.882000000000005"/>
        <n v="344.22"/>
        <n v="277.5"/>
        <n v="141.41999999999999"/>
        <n v="73.164000000000001"/>
        <n v="859.2"/>
        <n v="386.91"/>
        <n v="355.45499999999998"/>
        <n v="102.018"/>
        <n v="1123.92"/>
        <n v="151.96"/>
        <n v="776.85"/>
        <n v="67.84"/>
        <n v="66.284000000000006"/>
        <n v="569.05799999999999"/>
        <n v="1004.976"/>
        <n v="622.45000000000005"/>
        <n v="292.10000000000002"/>
        <n v="933.40800000000002"/>
        <n v="389.69600000000003"/>
        <n v="727.29600000000005"/>
        <n v="104.58"/>
        <n v="206.99100000000001"/>
        <n v="634.11599999999999"/>
        <n v="275.49"/>
        <n v="913.43"/>
        <n v="254.05799999999999"/>
        <n v="779.79600000000005"/>
        <n v="241.17"/>
        <n v="299.97500000000002"/>
        <n v="383.43799999999999"/>
        <n v="669.08"/>
        <n v="62.79"/>
        <n v="75.599999999999994"/>
        <n v="2001.86"/>
        <n v="166.72"/>
        <n v="663.072"/>
        <n v="1503.25"/>
        <n v="224.93700000000001"/>
        <n v="94.191999999999993"/>
        <n v="602.65099999999995"/>
        <n v="3347.37"/>
        <n v="769.18399999999997"/>
        <n v="361.92"/>
        <n v="748.75199999999995"/>
        <n v="218.75"/>
        <n v="718.64"/>
        <n v="647.904"/>
        <n v="64.384"/>
        <n v="863.12800000000004"/>
        <n v="677.58"/>
        <n v="728.94600000000003"/>
        <n v="375.45749999999998"/>
        <n v="400.03199999999998"/>
        <n v="328.22399999999999"/>
        <n v="79.900000000000006"/>
        <n v="58.923999999999999"/>
        <n v="382.80599999999998"/>
        <n v="89.991"/>
        <n v="890.84100000000001"/>
        <n v="725.84"/>
        <n v="209.93"/>
        <n v="139.91999999999999"/>
        <n v="666.24800000000005"/>
        <n v="472.51799999999997"/>
        <n v="190.92"/>
        <n v="328.59"/>
        <n v="58.463999999999999"/>
        <n v="646.77599999999995"/>
        <n v="1114.4000000000001"/>
        <n v="1038.8399999999999"/>
        <n v="141.76"/>
        <n v="239.8"/>
        <n v="189.58799999999999"/>
        <n v="96.784000000000006"/>
        <n v="69.575999999999993"/>
        <n v="528.42999999999995"/>
        <n v="330.58800000000002"/>
        <n v="370.62"/>
        <n v="255.98400000000001"/>
        <n v="981.37199999999996"/>
        <n v="300.416"/>
        <n v="350.35199999999998"/>
        <n v="552.55999999999995"/>
        <n v="781.86400000000003"/>
        <n v="458.43"/>
        <n v="454.96499999999997"/>
        <n v="724.08"/>
        <n v="182.55"/>
        <n v="77.599999999999994"/>
        <n v="791.96400000000006"/>
        <n v="401.59"/>
        <n v="48.783999999999999"/>
        <n v="657.50400000000002"/>
        <n v="219.07499999999999"/>
        <n v="289.2"/>
        <n v="52.448"/>
        <n v="700.05600000000004"/>
        <n v="466.76799999999997"/>
        <n v="72.587999999999994"/>
        <n v="637.89599999999996"/>
        <n v="87.54"/>
        <n v="509.488"/>
        <n v="48.792000000000002"/>
        <n v="384.94400000000002"/>
        <n v="3991.98"/>
        <n v="275.94"/>
        <n v="360"/>
        <n v="670.75199999999995"/>
        <n v="251.52"/>
        <n v="99.99"/>
        <n v="743.98800000000006"/>
        <n v="68.81"/>
        <n v="409.59"/>
        <n v="613.90800000000002"/>
        <n v="100.24"/>
        <n v="152.99100000000001"/>
        <n v="1218.7349999999999"/>
        <n v="48.631999999999998"/>
        <n v="559.71"/>
        <n v="177.22499999999999"/>
        <n v="959.98400000000004"/>
        <n v="214.95"/>
        <n v="481.17599999999999"/>
        <n v="313.17599999999999"/>
        <n v="379.37200000000001"/>
        <n v="623.46479999999997"/>
        <n v="918.78499999999997"/>
        <n v="337.17599999999999"/>
        <n v="825.17399999999998"/>
        <n v="539.91"/>
        <n v="166.92"/>
        <n v="157.79400000000001"/>
        <n v="494.98200000000003"/>
        <n v="384.76799999999997"/>
        <n v="494.37599999999998"/>
        <n v="4355.1679999999997"/>
        <n v="831.93600000000004"/>
        <n v="331.02300000000002"/>
        <n v="369.19920000000002"/>
        <n v="683.98800000000006"/>
        <n v="609.98"/>
        <n v="647.84"/>
        <n v="1004.024"/>
        <n v="519.79200000000003"/>
        <n v="488.64600000000002"/>
        <n v="373.47"/>
        <n v="265.47500000000002"/>
        <n v="174.05850000000001"/>
        <n v="883.92"/>
        <n v="366.74400000000003"/>
        <n v="104.79"/>
        <n v="1043.92"/>
        <n v="674.35199999999998"/>
        <n v="53.088000000000001"/>
        <n v="1023.936"/>
        <n v="464.29199999999997"/>
        <n v="445.80200000000002"/>
        <n v="99.135999999999996"/>
        <n v="539.96400000000006"/>
        <n v="454.56"/>
        <n v="108.4"/>
        <n v="1053.164"/>
        <n v="273.06"/>
        <n v="215.148"/>
        <n v="66.293999999999997"/>
        <n v="233.86"/>
        <n v="121.104"/>
        <n v="431.976"/>
        <n v="1799.97"/>
        <n v="885.52800000000002"/>
        <n v="313.72199999999998"/>
        <n v="145.97999999999999"/>
        <n v="1322.3520000000001"/>
        <n v="38.863999999999997"/>
        <n v="72.293999999999997"/>
        <n v="710.83199999999999"/>
        <n v="418.8"/>
        <n v="650.35199999999998"/>
        <n v="974.98800000000006"/>
        <n v="300.53280000000001"/>
        <n v="179.95"/>
        <n v="1199.9760000000001"/>
        <n v="518.27200000000005"/>
        <n v="409.99919999999997"/>
        <n v="747.55799999999999"/>
        <n v="511.05599999999998"/>
        <n v="744.1"/>
        <n v="1336.829"/>
        <n v="131.376"/>
        <n v="139.86000000000001"/>
        <n v="189.88200000000001"/>
        <n v="172.11"/>
        <n v="383.8"/>
        <n v="1080.096"/>
        <n v="443.92"/>
        <n v="657.93"/>
        <n v="196.75200000000001"/>
        <n v="344.37200000000001"/>
        <n v="866.4"/>
        <n v="287.92"/>
        <n v="69.989999999999995"/>
        <n v="254.52600000000001"/>
        <n v="466.15800000000002"/>
        <n v="291.95999999999998"/>
        <n v="429.6"/>
        <n v="714.3"/>
        <n v="382.11599999999999"/>
        <n v="370.78199999999998"/>
        <n v="1007.979"/>
        <n v="313.488"/>
        <n v="328.39920000000001"/>
        <n v="33.619999999999997"/>
        <n v="275.05799999999999"/>
        <n v="83.951999999999998"/>
        <n v="485.94"/>
        <n v="91.36"/>
        <n v="242.94"/>
        <n v="130.97999999999999"/>
        <n v="388.43"/>
        <n v="502.488"/>
        <n v="438.33600000000001"/>
        <n v="263.88"/>
        <n v="470.30200000000002"/>
        <n v="34.176000000000002"/>
        <n v="363.64800000000002"/>
        <n v="665.40800000000002"/>
        <n v="317.05799999999999"/>
        <n v="32.783999999999999"/>
        <n v="457.48500000000001"/>
        <n v="484.70400000000001"/>
        <n v="103.92"/>
        <n v="899.91"/>
        <n v="64.959999999999994"/>
        <n v="66.111999999999995"/>
        <n v="314.53199999999998"/>
        <n v="99.846000000000004"/>
        <n v="99.587999999999994"/>
        <n v="331.536"/>
        <n v="163.88"/>
        <n v="409.27199999999999"/>
        <n v="384.59199999999998"/>
        <n v="445.44"/>
        <n v="703.96799999999996"/>
        <n v="723.92"/>
        <n v="62.65"/>
        <n v="94.85"/>
        <n v="517.40499999999997"/>
        <n v="323.98200000000003"/>
        <n v="32.192"/>
        <n v="704.25"/>
        <n v="159.97999999999999"/>
        <n v="51.183999999999997"/>
        <n v="177.45"/>
        <n v="103.5"/>
        <n v="2735.9520000000002"/>
        <n v="73.784000000000006"/>
        <n v="318.43"/>
        <n v="324.74400000000003"/>
        <n v="329.988"/>
        <n v="673.34400000000005"/>
        <n v="191.5155"/>
        <n v="105.42"/>
        <n v="119.616"/>
        <n v="255.76"/>
        <n v="246.1328"/>
        <n v="84.272000000000006"/>
        <n v="284.36399999999998"/>
        <n v="801.56799999999998"/>
        <n v="526.34400000000005"/>
        <n v="56.567999999999998"/>
        <n v="29.312000000000001"/>
        <n v="454.27199999999999"/>
        <n v="6354.95"/>
        <n v="126.3"/>
        <n v="340.18200000000002"/>
        <n v="95.97"/>
        <n v="341.488"/>
        <n v="449.56799999999998"/>
        <n v="2999.95"/>
        <n v="523.91999999999996"/>
        <n v="359.97"/>
        <n v="1126.02"/>
        <n v="431.94"/>
        <n v="108.925"/>
        <n v="359.05799999999999"/>
        <n v="718.11599999999999"/>
        <n v="101.994"/>
        <n v="26.405999999999999"/>
        <n v="72.78"/>
        <n v="683.952"/>
        <n v="493.43"/>
        <n v="258.279"/>
        <n v="1048.3499999999999"/>
        <n v="347.36099999999999"/>
        <n v="43.372"/>
        <n v="1212.96"/>
        <n v="979.95"/>
        <n v="547.13599999999997"/>
        <n v="42.616"/>
        <n v="152.94"/>
        <n v="283.92"/>
        <n v="468.9"/>
        <n v="380.86399999999998"/>
        <n v="251.006"/>
        <n v="419.13600000000002"/>
        <n v="603.91999999999996"/>
        <n v="290.89800000000002"/>
        <n v="387.72"/>
        <n v="451.13600000000002"/>
        <n v="383.46559999999999"/>
        <n v="24.588000000000001"/>
        <n v="91.275000000000006"/>
        <n v="44.847999999999999"/>
        <n v="127.88"/>
        <n v="381.72"/>
        <n v="1295.78"/>
        <n v="166.5"/>
        <n v="41.567999999999998"/>
        <n v="211.24600000000001"/>
        <n v="209.148"/>
        <n v="77.72"/>
        <n v="512.19000000000005"/>
        <n v="40.98"/>
        <n v="81.438000000000002"/>
        <n v="433.56799999999998"/>
        <n v="115.96"/>
        <n v="374.37599999999998"/>
        <n v="91.84"/>
        <n v="272.73599999999999"/>
        <n v="573.72799999999995"/>
        <n v="72.45"/>
        <n v="286.34399999999999"/>
        <n v="95.994"/>
        <n v="887.27099999999996"/>
        <n v="160.72"/>
        <n v="86.058000000000007"/>
        <n v="720.06399999999996"/>
        <n v="78.599999999999994"/>
        <n v="470.37599999999998"/>
        <n v="295.39999999999998"/>
        <n v="23.992000000000001"/>
        <n v="51.56"/>
        <n v="406.36799999999999"/>
        <n v="280.78199999999998"/>
        <n v="294.93"/>
        <n v="385.68599999999998"/>
        <n v="435.16800000000001"/>
        <n v="39.582000000000001"/>
        <n v="77.031000000000006"/>
        <n v="294.36799999999999"/>
        <n v="76.775999999999996"/>
        <n v="445.96"/>
        <n v="327.76"/>
        <n v="88.073999999999998"/>
        <n v="247.10400000000001"/>
        <n v="275.928"/>
        <n v="215.54400000000001"/>
        <n v="259.13600000000002"/>
        <n v="205.17599999999999"/>
        <n v="772.68"/>
        <n v="131.904"/>
        <n v="78.759"/>
        <n v="285.57600000000002"/>
        <n v="369.57600000000002"/>
        <n v="797.94399999999996"/>
        <n v="309.57600000000002"/>
        <n v="241.92"/>
        <n v="563.42999999999995"/>
        <n v="259.89600000000002"/>
        <n v="107.42400000000001"/>
        <n v="21.984000000000002"/>
        <n v="442.4"/>
        <n v="221.024"/>
        <n v="555.21"/>
        <n v="523.48"/>
        <n v="161.82"/>
        <n v="243.92"/>
        <n v="181.98599999999999"/>
        <n v="119.8"/>
        <n v="300.76799999999997"/>
        <n v="218.352"/>
        <n v="235.94399999999999"/>
        <n v="392.94"/>
        <n v="21.391999999999999"/>
        <n v="362.13600000000002"/>
        <n v="1049.2"/>
        <n v="76.727999999999994"/>
        <n v="330.4"/>
        <n v="33.567999999999998"/>
        <n v="132.52000000000001"/>
        <n v="61.96"/>
        <n v="209.3"/>
        <n v="233.05799999999999"/>
        <n v="34.24"/>
        <n v="20.388000000000002"/>
        <n v="20.768000000000001"/>
        <n v="316"/>
        <n v="379.4"/>
        <n v="97.82"/>
        <n v="156.37280000000001"/>
        <n v="19.568000000000001"/>
        <n v="526.58199999999999"/>
        <n v="134.28800000000001"/>
        <n v="210.56399999999999"/>
        <n v="30.96"/>
        <n v="999.43200000000002"/>
        <n v="68.540999999999997"/>
        <n v="65.424000000000007"/>
        <n v="136.53"/>
        <n v="44.4"/>
        <n v="85.055999999999997"/>
        <n v="909.72"/>
        <n v="243.38399999999999"/>
        <n v="67.194000000000003"/>
        <n v="32.06"/>
        <n v="410.35199999999998"/>
        <n v="254.352"/>
        <n v="38.975999999999999"/>
        <n v="99.39"/>
        <n v="251.964"/>
        <n v="62.88"/>
        <n v="701.37199999999996"/>
        <n v="4007.84"/>
        <n v="33.28"/>
        <n v="19.431999999999999"/>
        <n v="247.18799999999999"/>
        <n v="230.376"/>
        <n v="479.97"/>
        <n v="310.44299999999998"/>
        <n v="86.97"/>
        <n v="215.59200000000001"/>
        <n v="141.37200000000001"/>
        <n v="284.82"/>
        <n v="68.742000000000004"/>
        <n v="239.358"/>
        <n v="258.52800000000002"/>
        <n v="97.695999999999998"/>
        <n v="540.048"/>
        <n v="550.43100000000004"/>
        <n v="69.375"/>
        <n v="209.88"/>
        <n v="366.00900000000001"/>
        <n v="235.15199999999999"/>
        <n v="29.372"/>
        <n v="532.39919999999995"/>
        <n v="119.96"/>
        <n v="63.923999999999999"/>
        <n v="172.18600000000001"/>
        <n v="18.32"/>
        <n v="281.33999999999997"/>
        <n v="307.98"/>
        <n v="299.97000000000003"/>
        <n v="69.888000000000005"/>
        <n v="58.17"/>
        <n v="154.76400000000001"/>
        <n v="191.05799999999999"/>
        <n v="29.931999999999999"/>
        <n v="146.82"/>
        <n v="1652.94"/>
        <n v="296.37"/>
        <n v="55.47"/>
        <n v="59.994"/>
        <n v="59.912999999999997"/>
        <n v="182.72"/>
        <n v="30.56"/>
        <n v="73.915000000000006"/>
        <n v="542.64599999999996"/>
        <n v="87.21"/>
        <n v="211.37200000000001"/>
        <n v="179.97"/>
        <n v="99.695999999999998"/>
        <n v="67.86"/>
        <n v="179.94"/>
        <n v="64.2"/>
        <n v="26.045999999999999"/>
        <n v="393.56799999999998"/>
        <n v="235.92"/>
        <n v="353.56799999999998"/>
        <n v="220.77600000000001"/>
        <n v="57.582000000000001"/>
        <n v="195.64"/>
        <n v="195.136"/>
        <n v="219.16800000000001"/>
        <n v="157.74"/>
        <n v="194.352"/>
        <n v="760.11599999999999"/>
        <n v="79.92"/>
        <n v="235.18799999999999"/>
        <n v="376.50900000000001"/>
        <n v="190.89599999999999"/>
        <n v="311.976"/>
        <n v="598.45799999999997"/>
        <n v="66.644999999999996"/>
        <n v="227.136"/>
        <n v="94.427999999999997"/>
        <n v="646.74"/>
        <n v="27.396000000000001"/>
        <n v="572.58000000000004"/>
        <n v="641.96"/>
        <n v="220.26560000000001"/>
        <n v="207"/>
        <n v="415.87200000000001"/>
        <n v="51.896999999999998"/>
        <n v="82.524000000000001"/>
        <n v="50.997"/>
        <n v="23.911999999999999"/>
        <n v="544.00800000000004"/>
        <n v="220.75200000000001"/>
        <n v="683.33199999999999"/>
        <n v="54.792000000000002"/>
        <n v="61.543999999999997"/>
        <n v="532.70399999999995"/>
        <n v="25.68"/>
        <n v="213.43"/>
        <n v="186.69"/>
        <n v="307.31400000000002"/>
        <n v="348.928"/>
        <n v="143.96"/>
        <n v="51.465000000000003"/>
        <n v="164.73599999999999"/>
        <n v="332.94"/>
        <n v="1363.96"/>
        <n v="194.25"/>
        <n v="15.224"/>
        <n v="132.79"/>
        <n v="191.07900000000001"/>
        <n v="436.70400000000001"/>
        <n v="275.952"/>
        <n v="142.18199999999999"/>
        <n v="355.32"/>
        <n v="177.56800000000001"/>
        <n v="199.83600000000001"/>
        <n v="158.376"/>
        <n v="1983.9680000000001"/>
        <n v="183.37200000000001"/>
        <n v="149.97"/>
        <n v="364.70400000000001"/>
        <n v="1298.55"/>
        <n v="213.92"/>
        <n v="616.99800000000005"/>
        <n v="1399.93"/>
        <n v="290.35199999999998"/>
        <n v="155.37"/>
        <n v="205.33279999999999"/>
        <n v="241.42400000000001"/>
        <n v="844.11599999999999"/>
        <n v="335.52"/>
        <n v="239.97"/>
        <n v="1227.9983999999999"/>
        <n v="167.97"/>
        <n v="239.952"/>
        <n v="44.91"/>
        <n v="180.66"/>
        <n v="191.98"/>
        <n v="44.856000000000002"/>
        <n v="22.385999999999999"/>
        <n v="164.38800000000001"/>
        <n v="155.37200000000001"/>
        <n v="314.35199999999998"/>
        <n v="156.512"/>
        <n v="281.42399999999998"/>
        <n v="186.91200000000001"/>
        <n v="63.552"/>
        <n v="611.05799999999999"/>
        <n v="185.376"/>
        <n v="287.94"/>
        <n v="115.36"/>
        <n v="138.58799999999999"/>
        <n v="307.92"/>
        <n v="185.88"/>
        <n v="300.93"/>
        <n v="41.256"/>
        <n v="273.56799999999998"/>
        <n v="340.70400000000001"/>
        <n v="150.40799999999999"/>
        <n v="338.04"/>
        <n v="51.756"/>
        <n v="191.47200000000001"/>
        <n v="50.454000000000001"/>
        <n v="45.66"/>
        <n v="25.175999999999998"/>
        <n v="666.4"/>
        <n v="21.38"/>
        <n v="21.99"/>
        <n v="146.352"/>
        <n v="131.136"/>
        <n v="153.584"/>
        <n v="106.34399999999999"/>
        <n v="192.16"/>
        <n v="322.58999999999997"/>
        <n v="206.96199999999999"/>
        <n v="371.97"/>
        <n v="40.634999999999998"/>
        <n v="12.992000000000001"/>
        <n v="1242.9000000000001"/>
        <n v="143.928"/>
        <n v="143.72800000000001"/>
        <n v="51.712000000000003"/>
        <n v="198.27199999999999"/>
        <n v="18.335999999999999"/>
        <n v="159.96799999999999"/>
        <n v="638.28800000000001"/>
        <n v="30.344000000000001"/>
        <n v="363.92"/>
        <n v="43.188000000000002"/>
        <n v="253.17599999999999"/>
        <n v="543.91999999999996"/>
        <n v="155.82"/>
        <n v="135.51599999999999"/>
        <n v="252.8"/>
        <n v="103.6"/>
        <n v="14.016"/>
        <n v="139.94399999999999"/>
        <n v="244.006"/>
        <n v="17.904"/>
        <n v="124.2"/>
        <n v="127.785"/>
        <n v="18.239999999999998"/>
        <n v="127.372"/>
        <n v="11.648"/>
        <n v="40.783999999999999"/>
        <n v="1199.8"/>
        <n v="1928.78"/>
        <n v="352.38"/>
        <n v="17.46"/>
        <n v="303.92"/>
        <n v="143.72999999999999"/>
        <n v="424.11599999999999"/>
        <n v="514.16499999999996"/>
        <n v="172.73599999999999"/>
        <n v="149.352"/>
        <n v="45.24"/>
        <n v="512.49900000000002"/>
        <n v="85.14"/>
        <n v="1023.332"/>
        <n v="406.6"/>
        <n v="841.56799999999998"/>
        <n v="479.04"/>
        <n v="252"/>
        <n v="37.424999999999997"/>
        <n v="217.584"/>
        <n v="359.49900000000002"/>
        <n v="38.08"/>
        <n v="168.464"/>
        <n v="147.184"/>
        <n v="447.69600000000003"/>
        <n v="159.99"/>
        <n v="134.47999999999999"/>
        <n v="123.55200000000001"/>
        <n v="79.974000000000004"/>
        <n v="1114.2719999999999"/>
        <n v="540.57000000000005"/>
        <n v="167.76"/>
        <n v="1024.7159999999999"/>
        <n v="107.77200000000001"/>
        <n v="1007.232"/>
        <n v="39.878999999999998"/>
        <n v="113.372"/>
        <n v="582.33600000000001"/>
        <n v="178.92"/>
        <n v="37.896000000000001"/>
        <n v="173.8"/>
        <n v="106.869"/>
        <n v="257.56799999999998"/>
        <n v="128.744"/>
        <n v="204.6"/>
        <n v="579.13599999999997"/>
        <n v="177.648"/>
        <n v="143.982"/>
        <n v="255.96799999999999"/>
        <n v="105.68600000000001"/>
        <n v="35.783999999999999"/>
        <n v="207.98400000000001"/>
        <n v="191.6"/>
        <n v="398.97199999999998"/>
        <n v="126.08"/>
        <n v="567.12"/>
        <n v="161.56800000000001"/>
        <n v="493.92"/>
        <n v="120.96"/>
        <n v="38.088000000000001"/>
        <n v="695.7"/>
        <n v="599.29200000000003"/>
        <n v="18.527999999999999"/>
        <n v="559.98400000000004"/>
        <n v="33.281999999999996"/>
        <n v="118.782"/>
        <n v="336.51"/>
        <n v="520.04999999999995"/>
        <n v="37.764000000000003"/>
        <n v="1166.92"/>
        <n v="167.952"/>
        <n v="205.9992"/>
        <n v="154.9"/>
        <n v="2715.93"/>
        <n v="617.97"/>
        <n v="60.287999999999997"/>
        <n v="107.982"/>
        <n v="38.520000000000003"/>
        <n v="431.13600000000002"/>
        <n v="2309.65"/>
        <n v="238.89599999999999"/>
        <n v="16.783999999999999"/>
        <n v="484.65"/>
        <n v="115.29600000000001"/>
        <n v="56.328000000000003"/>
        <n v="38.19"/>
        <n v="34.86"/>
        <n v="152.68799999999999"/>
        <n v="155.25"/>
        <n v="310.74400000000003"/>
        <n v="1618.37"/>
        <n v="99.6"/>
        <n v="39.936"/>
        <n v="141.55199999999999"/>
        <n v="34.235999999999997"/>
        <n v="601.65"/>
        <n v="16.391999999999999"/>
        <n v="1267.53"/>
        <n v="1379.92"/>
        <n v="32.712000000000003"/>
        <n v="22.2"/>
        <n v="259.92"/>
        <n v="129.56800000000001"/>
        <n v="177.2"/>
        <n v="197.97"/>
        <n v="854.94"/>
        <n v="124.11"/>
        <n v="36.881999999999998"/>
        <n v="33.57"/>
        <n v="16.03"/>
        <n v="38.387999999999998"/>
        <n v="127.386"/>
        <n v="291.13600000000002"/>
        <n v="197.37200000000001"/>
        <n v="697.16"/>
        <n v="108.57599999999999"/>
        <n v="722.35199999999998"/>
        <n v="183.96799999999999"/>
        <n v="16.27"/>
        <n v="151.18799999999999"/>
        <n v="118.16"/>
        <n v="1113.5039999999999"/>
        <n v="31.32"/>
        <n v="282.88799999999998"/>
        <n v="2003.92"/>
        <n v="15.624000000000001"/>
        <n v="332.83199999999999"/>
        <n v="1740.06"/>
        <n v="347.80200000000002"/>
        <n v="58.36"/>
        <n v="13.762"/>
        <n v="9.3239999999999998"/>
        <n v="30.827999999999999"/>
        <n v="98.352000000000004"/>
        <n v="97.983999999999995"/>
        <n v="122.38200000000001"/>
        <n v="36.624000000000002"/>
        <n v="853.93"/>
        <n v="390.27199999999999"/>
        <n v="30.344999999999999"/>
        <n v="70.686000000000007"/>
        <n v="29.32"/>
        <n v="35.445"/>
        <n v="110.97"/>
        <n v="39.96"/>
        <n v="29.94"/>
        <n v="239.37200000000001"/>
        <n v="1106.9100000000001"/>
        <n v="14.48"/>
        <n v="31.155000000000001"/>
        <n v="362.92"/>
        <n v="4899.93"/>
        <n v="128.05799999999999"/>
        <n v="32.340000000000003"/>
        <n v="209.56800000000001"/>
        <n v="13.456"/>
        <n v="120.15"/>
        <n v="124.608"/>
        <n v="355.96"/>
        <n v="348.20800000000003"/>
        <n v="614.27200000000005"/>
        <n v="200.79499999999999"/>
        <n v="13.468"/>
        <n v="31.085999999999999"/>
        <n v="139.96"/>
        <n v="13.747999999999999"/>
        <n v="129.55199999999999"/>
        <n v="15.08"/>
        <n v="33.93"/>
        <n v="12.864000000000001"/>
        <n v="32.07"/>
        <n v="13.84"/>
        <n v="196.78399999999999"/>
        <n v="176.78399999999999"/>
        <n v="13.776"/>
        <n v="29.925000000000001"/>
        <n v="119.98"/>
        <n v="27.36"/>
        <n v="279.89999999999998"/>
        <n v="619.95000000000005"/>
        <n v="763.28"/>
        <n v="699.93"/>
        <n v="29.718"/>
        <n v="380.05799999999999"/>
        <n v="13.14"/>
        <n v="27.018000000000001"/>
        <n v="1067.94"/>
        <n v="190.84800000000001"/>
        <n v="101.88"/>
        <n v="343.92"/>
        <n v="107.11799999999999"/>
        <n v="63.9"/>
        <n v="124.404"/>
        <n v="113.568"/>
        <n v="848.54399999999998"/>
        <n v="14.112"/>
        <n v="287.52"/>
        <n v="28.853999999999999"/>
        <n v="28.782"/>
        <n v="28.751999999999999"/>
        <n v="1474.8019999999999"/>
        <n v="83.988"/>
        <n v="28.484999999999999"/>
        <n v="686.32"/>
        <n v="184.75200000000001"/>
        <n v="644.07600000000002"/>
        <n v="75.384"/>
        <n v="599.98"/>
        <n v="82.8"/>
        <n v="159.768"/>
        <n v="293.19900000000001"/>
        <n v="2244.48"/>
        <n v="62.31"/>
        <n v="455.1"/>
        <n v="91.96"/>
        <n v="362.94"/>
        <n v="12.128"/>
        <n v="12.462"/>
        <n v="25.56"/>
        <n v="125.76"/>
        <n v="27.882000000000001"/>
        <n v="13.183999999999999"/>
        <n v="447.93"/>
        <n v="109.48"/>
        <n v="8.6519999999999992"/>
        <n v="56.686"/>
        <n v="110.376"/>
        <n v="12.222"/>
        <n v="67.176000000000002"/>
        <n v="12.587999999999999"/>
        <n v="84.784000000000006"/>
        <n v="172.5"/>
        <n v="258.69600000000003"/>
        <n v="1322.93"/>
        <n v="26.064"/>
        <n v="174.286"/>
        <n v="193.06559999999999"/>
        <n v="12.384"/>
        <n v="197.58"/>
        <n v="32.951999999999998"/>
        <n v="889.53599999999994"/>
        <n v="892.22400000000005"/>
        <n v="223.92"/>
        <n v="41.552"/>
        <n v="8.7119999999999997"/>
        <n v="82.367999999999995"/>
        <n v="431.928"/>
        <n v="53.316000000000003"/>
        <n v="1362.9"/>
        <n v="71.245999999999995"/>
        <n v="81.36"/>
        <n v="674.05799999999999"/>
        <n v="11.98"/>
        <n v="31.776"/>
        <n v="12.176"/>
        <n v="11.416"/>
        <n v="11.06"/>
        <n v="247.8"/>
        <n v="99.918000000000006"/>
        <n v="11.228"/>
        <n v="95.88"/>
        <n v="26.352"/>
        <n v="249.75"/>
        <n v="255.93600000000001"/>
        <n v="10.43"/>
        <n v="78.150000000000006"/>
        <n v="182.352"/>
        <n v="255.108"/>
        <n v="72.784000000000006"/>
        <n v="254.60400000000001"/>
        <n v="132.22399999999999"/>
        <n v="79.959999999999994"/>
        <n v="839.98800000000006"/>
        <n v="308.49900000000002"/>
        <n v="165.048"/>
        <n v="120.712"/>
        <n v="422.05799999999999"/>
        <n v="613.99919999999997"/>
        <n v="12.585000000000001"/>
        <n v="764.68799999999999"/>
        <n v="3610.848"/>
        <n v="119.976"/>
        <n v="1141.9380000000001"/>
        <n v="1704.56"/>
        <n v="79.968000000000004"/>
        <n v="1099.96"/>
        <n v="22.428000000000001"/>
        <n v="44.46"/>
        <n v="248.43"/>
        <n v="22.847999999999999"/>
        <n v="255.68"/>
        <n v="863.88"/>
        <n v="11.394"/>
        <n v="78.256"/>
        <n v="26.388000000000002"/>
        <n v="22.911000000000001"/>
        <n v="142.86000000000001"/>
        <n v="93.456000000000003"/>
        <n v="11.646000000000001"/>
        <n v="698.35199999999998"/>
        <n v="30.335999999999999"/>
        <n v="10.476000000000001"/>
        <n v="10.78"/>
        <n v="11.364000000000001"/>
        <n v="170.352"/>
        <n v="89.066400000000002"/>
        <n v="83.88"/>
        <n v="278.39999999999998"/>
        <n v="101.988"/>
        <n v="251.64"/>
        <n v="9.6479999999999997"/>
        <n v="11.212"/>
        <n v="25.164000000000001"/>
        <n v="20.856000000000002"/>
        <n v="333"/>
        <n v="102.24"/>
        <n v="22.638000000000002"/>
        <n v="20.103999999999999"/>
        <n v="114.2"/>
        <n v="73.567999999999998"/>
        <n v="845.72799999999995"/>
        <n v="10.023999999999999"/>
        <n v="9.98"/>
        <n v="821.3"/>
        <n v="9.36"/>
        <n v="572.76"/>
        <n v="286.38"/>
        <n v="100.70399999999999"/>
        <n v="76.792000000000002"/>
        <n v="287.97000000000003"/>
        <n v="419.94400000000002"/>
        <n v="103.48099999999999"/>
        <n v="20.231999999999999"/>
        <n v="321.56799999999998"/>
        <n v="23.988"/>
        <n v="127.92"/>
        <n v="21.968"/>
        <n v="122.12"/>
        <n v="636.40800000000002"/>
        <n v="21.594000000000001"/>
        <n v="183.84"/>
        <n v="579.29999999999995"/>
        <n v="180.01599999999999"/>
        <n v="575.91999999999996"/>
        <n v="285.55200000000002"/>
        <n v="35.49"/>
        <n v="77.951999999999998"/>
        <n v="23.975999999999999"/>
        <n v="181.797"/>
        <n v="34.503999999999998"/>
        <n v="51.588000000000001"/>
        <n v="63.686"/>
        <n v="72.744"/>
        <n v="23.16"/>
        <n v="1079.316"/>
        <n v="213.11500000000001"/>
        <n v="140.73599999999999"/>
        <n v="20.724"/>
        <n v="82.781999999999996"/>
        <n v="212.05799999999999"/>
        <n v="75.040000000000006"/>
        <n v="9.7620000000000005"/>
        <n v="241.56800000000001"/>
        <n v="5.5880000000000001"/>
        <n v="22.62"/>
        <n v="89.988"/>
        <n v="93.78"/>
        <n v="399.67200000000003"/>
        <n v="8.8079999999999998"/>
        <n v="74.415999999999997"/>
        <n v="520.46400000000006"/>
        <n v="169.06399999999999"/>
        <n v="8.69"/>
        <n v="8.952"/>
        <n v="8.6820000000000004"/>
        <n v="79.14"/>
        <n v="62.981999999999999"/>
        <n v="69.12"/>
        <n v="512.35799999999995"/>
        <n v="68.72"/>
        <n v="64.784000000000006"/>
        <n v="8.5679999999999996"/>
        <n v="145.9"/>
        <n v="291.16800000000001"/>
        <n v="18.192"/>
        <n v="387.13600000000002"/>
        <n v="307.666"/>
        <n v="253.37200000000001"/>
        <n v="912.75"/>
        <n v="1089.75"/>
        <n v="447.84"/>
        <n v="19.3"/>
        <n v="399.96"/>
        <n v="327.7328"/>
        <n v="104.78400000000001"/>
        <n v="348.84"/>
        <n v="57.36"/>
        <n v="18.693000000000001"/>
        <n v="239.98"/>
        <n v="167.96"/>
        <n v="13.592000000000001"/>
        <n v="484.83"/>
        <n v="122.97"/>
        <n v="16.739999999999998"/>
        <n v="342.37"/>
        <n v="241.33199999999999"/>
        <n v="198.744"/>
        <n v="8.8559999999999999"/>
        <n v="27.414000000000001"/>
        <n v="17.616"/>
        <n v="492.83499999999998"/>
        <n v="15.992000000000001"/>
        <n v="251.79"/>
        <n v="419.4"/>
        <n v="209.67"/>
        <n v="18.18"/>
        <n v="7.96"/>
        <n v="9.2639999999999993"/>
        <n v="369.91199999999998"/>
        <n v="18.882000000000001"/>
        <n v="408.00599999999997"/>
        <n v="19.776"/>
        <n v="334.76799999999997"/>
        <n v="8.1340000000000003"/>
        <n v="946.34400000000005"/>
        <n v="151.19999999999999"/>
        <n v="966.7"/>
        <n v="86.272000000000006"/>
        <n v="195.46600000000001"/>
        <n v="240.744"/>
        <n v="122.136"/>
        <n v="9.1560000000000006"/>
        <n v="8.85"/>
        <n v="8.5519999999999996"/>
        <n v="273.55200000000002"/>
        <n v="8.2720000000000002"/>
        <n v="83.975999999999999"/>
        <n v="427.42"/>
        <n v="83.92"/>
        <n v="152.76"/>
        <n v="18.588000000000001"/>
        <n v="1819.86"/>
        <n v="8.7840000000000007"/>
        <n v="120.78400000000001"/>
        <n v="5.4320000000000004"/>
        <n v="5.7679999999999998"/>
        <n v="19.242000000000001"/>
        <n v="119.44799999999999"/>
        <n v="470.15499999999997"/>
        <n v="18.263999999999999"/>
        <n v="1979.9280000000001"/>
        <n v="66.959999999999994"/>
        <n v="17.43"/>
        <n v="8.6080000000000005"/>
        <n v="61.542000000000002"/>
        <n v="8.8800000000000008"/>
        <n v="70.98"/>
        <n v="91.68"/>
        <n v="3040"/>
        <n v="91.2"/>
        <n v="452.94"/>
        <n v="19.968"/>
        <n v="55.944000000000003"/>
        <n v="7.5359999999999996"/>
        <n v="102.438"/>
        <n v="159.98400000000001"/>
        <n v="7.98"/>
        <n v="7.6559999999999997"/>
        <n v="67.993200000000002"/>
        <n v="872.94"/>
        <n v="4.992"/>
        <n v="16.146000000000001"/>
        <n v="516.48800000000006"/>
        <n v="16.821000000000002"/>
        <n v="273.666"/>
        <n v="899.43"/>
        <n v="449.37200000000001"/>
        <n v="32.064"/>
        <n v="19.193999999999999"/>
        <n v="102.336"/>
        <n v="146.04"/>
        <n v="177"/>
        <n v="24.288"/>
        <n v="1212.848"/>
        <n v="89.97"/>
        <n v="119.833"/>
        <n v="19.007999999999999"/>
        <n v="17.22"/>
        <n v="977.29200000000003"/>
        <n v="52.752000000000002"/>
        <n v="15.66"/>
        <n v="68.238"/>
        <n v="18.648"/>
        <n v="55.176000000000002"/>
        <n v="223.05600000000001"/>
        <n v="18.431999999999999"/>
        <n v="18.312000000000001"/>
        <n v="396"/>
        <n v="170.072"/>
        <n v="385.6"/>
        <n v="16.155999999999999"/>
        <n v="205.666"/>
        <n v="4.8360000000000003"/>
        <n v="845.48800000000006"/>
        <n v="1669.6"/>
        <n v="6.9"/>
        <n v="281.37200000000001"/>
        <n v="15.007999999999999"/>
        <n v="206.11199999999999"/>
        <n v="59.97"/>
        <n v="14.952"/>
        <n v="15.57"/>
        <n v="49.792000000000002"/>
        <n v="4.3559999999999999"/>
        <n v="21.204000000000001"/>
        <n v="21.184000000000001"/>
        <n v="78.852800000000002"/>
        <n v="48.816000000000003"/>
        <n v="6.8159999999999998"/>
        <n v="7.68"/>
        <n v="57.594000000000001"/>
        <n v="307.13600000000002"/>
        <n v="6.7439999999999998"/>
        <n v="782.94"/>
        <n v="242.48"/>
        <n v="14.76"/>
        <n v="82.896000000000001"/>
        <n v="1573.4880000000001"/>
        <n v="396.80200000000002"/>
        <n v="25.16"/>
        <n v="559.99199999999996"/>
        <n v="50.136000000000003"/>
        <n v="111.96"/>
        <n v="13.428000000000001"/>
        <n v="124.75"/>
        <n v="6.9279999999999999"/>
        <n v="98.391999999999996"/>
        <n v="6.8879999999999999"/>
        <n v="171.96"/>
        <n v="6.2859999999999996"/>
        <n v="23.076000000000001"/>
        <n v="51.52"/>
        <n v="218.376"/>
        <n v="62.351999999999997"/>
        <n v="95.975999999999999"/>
        <n v="453.57600000000002"/>
        <n v="53.981999999999999"/>
        <n v="285.48"/>
        <n v="6.8739999999999997"/>
        <n v="13.272"/>
        <n v="424.27199999999999"/>
        <n v="14.427"/>
        <n v="14.301"/>
        <n v="6.3159999999999998"/>
        <n v="170.88"/>
        <n v="21.936"/>
        <n v="13.023"/>
        <n v="1217.568"/>
        <n v="51.968000000000004"/>
        <n v="6.9240000000000004"/>
        <n v="14.832000000000001"/>
        <n v="6.08"/>
        <n v="14.224"/>
        <n v="239.96"/>
        <n v="6.5880000000000001"/>
        <n v="22.608000000000001"/>
        <n v="547.29999999999995"/>
        <n v="5.8"/>
        <n v="55.188000000000002"/>
        <n v="12.645"/>
        <n v="211.96"/>
        <n v="17.495999999999999"/>
        <n v="155.94"/>
        <n v="13.71"/>
        <n v="44.671999999999997"/>
        <n v="12.06"/>
        <n v="50.231999999999999"/>
        <n v="13.092000000000001"/>
        <n v="13.005000000000001"/>
        <n v="83.983999999999995"/>
        <n v="1000.02"/>
        <n v="24.7"/>
        <n v="15.587999999999999"/>
        <n v="12.843"/>
        <n v="13.391999999999999"/>
        <n v="6.33"/>
        <n v="41.988"/>
        <n v="198.46"/>
        <n v="786.48"/>
        <n v="41.957999999999998"/>
        <n v="12.201000000000001"/>
        <n v="675.96"/>
        <n v="1265.8499999999999"/>
        <n v="523.25"/>
        <n v="517.5"/>
        <n v="340.11599999999999"/>
        <n v="6.47"/>
        <n v="1006.056"/>
        <n v="6.23"/>
        <n v="6.2160000000000002"/>
        <n v="76.751999999999995"/>
        <n v="13.698"/>
        <n v="38.24"/>
        <n v="5.7919999999999998"/>
        <n v="6.37"/>
        <n v="12.957000000000001"/>
        <n v="11.61"/>
        <n v="106.08"/>
        <n v="13.896000000000001"/>
        <n v="12.03"/>
        <n v="1247.6400000000001"/>
        <n v="3149.93"/>
        <n v="209.7"/>
        <n v="36.738"/>
        <n v="11.976000000000001"/>
        <n v="45.893999999999998"/>
        <n v="5.7279999999999998"/>
        <n v="109.92"/>
        <n v="81.424000000000007"/>
        <n v="169.68"/>
        <n v="6.1040000000000001"/>
        <n v="40.68"/>
        <n v="127.869"/>
        <n v="127.554"/>
        <n v="12.544"/>
        <n v="127.30200000000001"/>
        <n v="71.975999999999999"/>
        <n v="39.984000000000002"/>
        <n v="12.827999999999999"/>
        <n v="22.288"/>
        <n v="5.9359999999999999"/>
        <n v="39.128"/>
        <n v="196.62"/>
        <n v="13.194000000000001"/>
        <n v="305.31200000000001"/>
        <n v="5.1040000000000001"/>
        <n v="11.808"/>
        <n v="11.276999999999999"/>
        <n v="12.294"/>
        <n v="11.214"/>
        <n v="600.55799999999999"/>
        <n v="199.304"/>
        <n v="3.16"/>
        <n v="22.751999999999999"/>
        <n v="170.136"/>
        <n v="16.192"/>
        <n v="12.132"/>
        <n v="4.984"/>
        <n v="112.776"/>
        <n v="35.909999999999997"/>
        <n v="35.167999999999999"/>
        <n v="104.98"/>
        <n v="106.96"/>
        <n v="515.88"/>
        <n v="1931.04"/>
        <n v="4.7519999999999998"/>
        <n v="220.70400000000001"/>
        <n v="36.783999999999999"/>
        <n v="11.231999999999999"/>
        <n v="50.351999999999997"/>
        <n v="65.44"/>
        <n v="72.599999999999994"/>
        <n v="11.087999999999999"/>
        <n v="1702.12"/>
        <n v="5.2320000000000002"/>
        <n v="242.9"/>
        <n v="181.76400000000001"/>
        <n v="646.20000000000005"/>
        <n v="4.5999999999999996"/>
        <n v="5.18"/>
        <n v="39.991999999999997"/>
        <n v="31.984000000000002"/>
        <n v="434.35199999999998"/>
        <n v="10.984"/>
        <n v="11.88"/>
        <n v="10.782"/>
        <n v="4.7880000000000003"/>
        <n v="96.256"/>
        <n v="45.12"/>
        <n v="9.42"/>
        <n v="11.76"/>
        <n v="22.38"/>
        <n v="4.47"/>
        <n v="11.673"/>
        <n v="129.44999999999999"/>
        <n v="14.135999999999999"/>
        <n v="155.45599999999999"/>
        <n v="5.1760000000000002"/>
        <n v="32.591999999999999"/>
        <n v="32.543999999999997"/>
        <n v="617.976"/>
        <n v="539.65800000000002"/>
        <n v="11.52"/>
        <n v="10.44"/>
        <n v="10.38"/>
        <n v="559.62"/>
        <n v="10.332000000000001"/>
        <n v="360.71199999999999"/>
        <n v="1718.4"/>
        <n v="9.3960000000000008"/>
        <n v="11.22"/>
        <n v="8.5440000000000005"/>
        <n v="37.207999999999998"/>
        <n v="109.8"/>
        <n v="297.57600000000002"/>
        <n v="44.375999999999998"/>
        <n v="2.6880000000000002"/>
        <n v="9.6120000000000001"/>
        <n v="9.5549999999999997"/>
        <n v="9.5519999999999996"/>
        <n v="34.36"/>
        <n v="497.61"/>
        <n v="36.335999999999999"/>
        <n v="39.594000000000001"/>
        <n v="368.91"/>
        <n v="9.0060000000000002"/>
        <n v="120"/>
        <n v="63.991999999999997"/>
        <n v="28.68"/>
        <n v="122.94"/>
        <n v="219.84"/>
        <n v="9.702"/>
        <n v="99.372"/>
        <n v="134.97"/>
        <n v="699.98"/>
        <n v="9.6180000000000003"/>
        <n v="2807.84"/>
        <n v="31.175999999999998"/>
        <n v="35.04"/>
        <n v="7.9960000000000004"/>
        <n v="9.5220000000000002"/>
        <n v="347.97"/>
        <n v="10.428000000000001"/>
        <n v="215.65"/>
        <n v="3.96"/>
        <n v="61.584000000000003"/>
        <n v="9.8879999999999999"/>
        <n v="25.128"/>
        <n v="4.3120000000000003"/>
        <n v="2575.944"/>
        <n v="254.24"/>
        <n v="9.81"/>
        <n v="4.4279999999999999"/>
        <n v="1441.3"/>
        <n v="4.4880000000000004"/>
        <n v="9.9600000000000009"/>
        <n v="4.2759999999999998"/>
        <n v="8.9640000000000004"/>
        <n v="3.98"/>
        <n v="8.5589999999999993"/>
        <n v="589.41"/>
        <n v="9.3450000000000006"/>
        <n v="32.700000000000003"/>
        <n v="58.08"/>
        <n v="8.9039999999999999"/>
        <n v="3.8279999999999998"/>
        <n v="1127.9760000000001"/>
        <n v="516.96"/>
        <n v="1439.92"/>
        <n v="262.11"/>
        <n v="171.28800000000001"/>
        <n v="4.1440000000000001"/>
        <n v="1245.8599999999999"/>
        <n v="51.167999999999999"/>
        <n v="8.6999999999999993"/>
        <n v="140.81"/>
        <n v="4.24"/>
        <n v="2.3940000000000001"/>
        <n v="8.5950000000000006"/>
        <n v="2.3340000000000001"/>
        <n v="14"/>
        <n v="3.5920000000000001"/>
        <n v="3.5640000000000001"/>
        <n v="831.2"/>
        <n v="106.75"/>
        <n v="141.4"/>
        <n v="165.6"/>
        <n v="137.62"/>
        <n v="14.56"/>
        <n v="70.72"/>
        <n v="8.7360000000000007"/>
        <n v="196.45"/>
        <n v="97.567999999999998"/>
        <n v="85.245999999999995"/>
        <n v="3.798"/>
        <n v="102.833"/>
        <n v="8.2260000000000009"/>
        <n v="7.2359999999999998"/>
        <n v="7.8570000000000002"/>
        <n v="421.37200000000001"/>
        <n v="204.66640000000001"/>
        <n v="383.60700000000003"/>
        <n v="563.4"/>
        <n v="217.05600000000001"/>
        <n v="3.6480000000000001"/>
        <n v="7.5060000000000002"/>
        <n v="7.476"/>
        <n v="8.1"/>
        <n v="7.6440000000000001"/>
        <n v="3.6560000000000001"/>
        <n v="408.42200000000003"/>
        <n v="9.7080000000000002"/>
        <n v="487.98399999999998"/>
        <n v="1793.98"/>
        <n v="3.8820000000000001"/>
        <n v="7.23"/>
        <n v="7.5179999999999998"/>
        <n v="153.56800000000001"/>
        <n v="6.8579999999999997"/>
        <n v="478.48"/>
        <n v="8.7919999999999998"/>
        <n v="8.16"/>
        <n v="7.4340000000000002"/>
        <n v="136.91999999999999"/>
        <n v="273.89600000000002"/>
        <n v="597.13199999999995"/>
        <n v="11.375999999999999"/>
        <n v="3.3180000000000001"/>
        <n v="8.0009999999999994"/>
        <n v="299.89999999999998"/>
        <n v="895.92"/>
        <n v="462.56400000000002"/>
        <n v="7.218"/>
        <n v="863.64"/>
        <n v="92.94"/>
        <n v="199.98"/>
        <n v="386.68"/>
        <n v="88.768000000000001"/>
        <n v="3.54"/>
        <n v="659.976"/>
        <n v="244.55"/>
        <n v="166.16"/>
        <n v="7.38"/>
        <n v="3.2080000000000002"/>
        <n v="30.08"/>
        <n v="662.88"/>
        <n v="7.4880000000000004"/>
        <n v="6.258"/>
        <n v="2.2639999999999998"/>
        <n v="51.984000000000002"/>
        <n v="25.984000000000002"/>
        <n v="3.24"/>
        <n v="7.7640000000000002"/>
        <n v="359.77199999999999"/>
        <n v="3.3919999999999999"/>
        <n v="3.1680000000000001"/>
        <n v="1282.4100000000001"/>
        <n v="6.57"/>
        <n v="238"/>
        <n v="400.78399999999999"/>
        <n v="3.036"/>
        <n v="2.9340000000000002"/>
        <n v="296.85000000000002"/>
        <n v="2.8919999999999999"/>
        <n v="6.4080000000000004"/>
        <n v="39.264000000000003"/>
        <n v="281.97000000000003"/>
        <n v="43.56"/>
        <n v="166.44"/>
        <n v="23.04"/>
        <n v="2.9460000000000002"/>
        <n v="388.70400000000001"/>
        <n v="170.05799999999999"/>
        <n v="64.703999999999994"/>
        <n v="1394.95"/>
        <n v="545.88"/>
        <n v="2.7719999999999998"/>
        <n v="933.53599999999994"/>
        <n v="10.776"/>
        <n v="24.224"/>
        <n v="479.96"/>
        <n v="320.88"/>
        <n v="411.33199999999999"/>
        <n v="1439.9760000000001"/>
        <n v="2.92"/>
        <n v="1024.3800000000001"/>
        <n v="2.8959999999999999"/>
        <n v="2.89"/>
        <n v="25.423999999999999"/>
        <n v="5.7149999999999999"/>
        <n v="6.48"/>
        <n v="161.61000000000001"/>
        <n v="144.94999999999999"/>
        <n v="6.7830000000000004"/>
        <n v="27.12"/>
        <n v="304.45"/>
        <n v="2.694"/>
        <n v="3.1360000000000001"/>
        <n v="20.783999999999999"/>
        <n v="11.688000000000001"/>
        <n v="6.3360000000000003"/>
        <n v="333.05599999999998"/>
        <n v="53.04"/>
        <n v="350.98"/>
        <n v="6.27"/>
        <n v="900.08"/>
        <n v="5.742"/>
        <n v="2.8639999999999999"/>
        <n v="5.97"/>
        <n v="1606.23"/>
        <n v="6.5279999999999996"/>
        <n v="6.984"/>
        <n v="872.32"/>
        <n v="239.12"/>
        <n v="141.96"/>
        <n v="6.4560000000000004"/>
        <n v="104.93"/>
        <n v="6.1289999999999996"/>
        <n v="2.8079999999999998"/>
        <n v="61.04"/>
        <n v="5.3879999999999999"/>
        <n v="2.992"/>
        <n v="6.7320000000000002"/>
        <n v="1.6240000000000001"/>
        <n v="2.88"/>
        <n v="71.376000000000005"/>
        <n v="5.3460000000000001"/>
        <n v="6.6420000000000003"/>
        <n v="2.512"/>
        <n v="20.608000000000001"/>
        <n v="2.7240000000000002"/>
        <n v="5.6070000000000002"/>
        <n v="298.11599999999999"/>
        <n v="162.63999999999999"/>
        <n v="597"/>
        <n v="6.048"/>
        <n v="289.8"/>
        <n v="1.556"/>
        <n v="6.2939999999999996"/>
        <n v="5.2290000000000001"/>
        <n v="17.584"/>
        <n v="5.2140000000000004"/>
        <n v="199.95"/>
        <n v="1586.69"/>
        <n v="84.99"/>
        <n v="411.8"/>
        <n v="110.4"/>
        <n v="64.739999999999995"/>
        <n v="5.8920000000000003"/>
        <n v="95.983999999999995"/>
        <n v="5.5529999999999999"/>
        <n v="251.91"/>
        <n v="199.96"/>
        <n v="6.4640000000000004"/>
        <n v="70.56"/>
        <n v="5.484"/>
        <n v="5.2380000000000004"/>
        <n v="6.6879999999999997"/>
        <n v="761.54399999999998"/>
        <n v="6.0960000000000001"/>
        <n v="7.88"/>
        <n v="4.923"/>
        <n v="106.232"/>
        <n v="2.2959999999999998"/>
        <n v="77.727999999999994"/>
        <n v="324.89999999999998"/>
        <n v="16.271999999999998"/>
        <n v="4.6260000000000003"/>
        <n v="102.36"/>
        <n v="479.9"/>
        <n v="511.84"/>
        <n v="2.544"/>
        <n v="4.5720000000000001"/>
        <n v="4.9560000000000004"/>
        <n v="279.94400000000002"/>
        <n v="5.6820000000000004"/>
        <n v="18.936"/>
        <n v="15.88"/>
        <n v="221.92"/>
        <n v="15.071999999999999"/>
        <n v="1.3919999999999999"/>
        <n v="4.6619999999999999"/>
        <n v="8.7520000000000007"/>
        <n v="4.8120000000000003"/>
        <n v="147.56800000000001"/>
        <n v="2.286"/>
        <n v="7.6920000000000002"/>
        <n v="1295.8399999999999"/>
        <n v="5.1840000000000002"/>
        <n v="4.9379999999999997"/>
        <n v="159.88"/>
        <n v="4.5030000000000001"/>
        <n v="2.1819999999999999"/>
        <n v="287.96800000000002"/>
        <n v="241.96"/>
        <n v="2.3039999999999998"/>
        <n v="104.68"/>
        <n v="4.8600000000000003"/>
        <n v="142.488"/>
        <n v="5.3280000000000003"/>
        <n v="4.8419999999999996"/>
        <n v="18.84"/>
        <n v="2.0720000000000001"/>
        <n v="4.4009999999999998"/>
        <n v="5.0220000000000002"/>
        <n v="17.52"/>
        <n v="4.5540000000000003"/>
        <n v="4.1580000000000004"/>
        <n v="149.54400000000001"/>
        <n v="2.3079999999999998"/>
        <n v="5.1929999999999996"/>
        <n v="2.08"/>
        <n v="4.8959999999999999"/>
        <n v="2.0680000000000001"/>
        <n v="4.4189999999999996"/>
        <n v="2.1120000000000001"/>
        <n v="24.367999999999999"/>
        <n v="111.79"/>
        <n v="4.3680000000000003"/>
        <n v="4.5359999999999996"/>
        <n v="14.72"/>
        <n v="1.996"/>
        <n v="26.175999999999998"/>
        <n v="15.36"/>
        <n v="1.9079999999999999"/>
        <n v="79.384"/>
        <n v="1.964"/>
        <n v="314.55"/>
        <n v="258.48"/>
        <n v="14.85"/>
        <n v="12.672000000000001"/>
        <n v="3.7679999999999998"/>
        <n v="16.655999999999999"/>
        <n v="35.36"/>
        <n v="60.12"/>
        <n v="1.788"/>
        <n v="71.599999999999994"/>
        <n v="85.231999999999999"/>
        <n v="442.76400000000001"/>
        <n v="3999.95"/>
        <n v="4.3380000000000001"/>
        <n v="121.376"/>
        <n v="70.08"/>
        <n v="1454.49"/>
        <n v="4.0860000000000003"/>
        <n v="153.55199999999999"/>
        <n v="47.904000000000003"/>
        <n v="123.92"/>
        <n v="1.9279999999999999"/>
        <n v="47.584000000000003"/>
        <n v="236.52799999999999"/>
        <n v="46.688000000000002"/>
        <n v="1.8"/>
        <n v="881.93"/>
        <n v="3.5760000000000001"/>
        <n v="191.82"/>
        <n v="1.72"/>
        <n v="4.0439999999999996"/>
        <n v="7.0679999999999996"/>
        <n v="3.4860000000000002"/>
        <n v="832.93"/>
        <n v="1.728"/>
        <n v="167.292"/>
        <n v="3.762"/>
        <n v="3.444"/>
        <n v="4.0949999999999998"/>
        <n v="24"/>
        <n v="1145.5999999999999"/>
        <n v="215.976"/>
        <n v="62.957999999999998"/>
        <n v="188.55199999999999"/>
        <n v="3.984"/>
        <n v="1.68"/>
        <n v="673.56799999999998"/>
        <n v="1.524"/>
        <n v="526.45000000000005"/>
        <n v="319.96800000000002"/>
        <n v="205.03"/>
        <n v="1.5920000000000001"/>
        <n v="3.282"/>
        <n v="1016.792"/>
        <n v="3.7440000000000002"/>
        <n v="3.1320000000000001"/>
        <n v="13.88"/>
        <n v="8.6240000000000006"/>
        <n v="205.99199999999999"/>
        <n v="179.886"/>
        <n v="541.44000000000005"/>
        <n v="89.768000000000001"/>
        <n v="3.2040000000000002"/>
        <n v="6.3680000000000003"/>
        <n v="437.85"/>
        <n v="1.696"/>
        <n v="499.98"/>
        <n v="12.624000000000001"/>
        <n v="3.4380000000000002"/>
        <n v="11.167999999999999"/>
        <n v="3.2730000000000001"/>
        <n v="16.559999999999999"/>
        <n v="199.74"/>
        <n v="435.26"/>
        <n v="1119.9839999999999"/>
        <n v="7.968"/>
        <n v="223.96"/>
        <n v="10.584"/>
        <n v="94.992000000000004"/>
        <n v="1.4079999999999999"/>
        <n v="2.8620000000000001"/>
        <n v="1.476"/>
        <n v="3.2639999999999998"/>
        <n v="892.98"/>
        <n v="595.38"/>
        <n v="91.031999999999996"/>
        <n v="181.95"/>
        <n v="13.494"/>
        <n v="259.7"/>
        <n v="3.3660000000000001"/>
        <n v="88.8"/>
        <n v="106.32"/>
        <n v="10.416"/>
        <n v="390.75"/>
        <n v="280.79199999999997"/>
        <n v="10.304"/>
        <n v="35.015999999999998"/>
        <n v="1.3620000000000001"/>
        <n v="3.1080000000000001"/>
        <n v="2.952"/>
        <n v="416.32"/>
        <n v="1.272"/>
        <n v="1.3440000000000001"/>
        <n v="60.83"/>
        <n v="389.97"/>
        <n v="194.32"/>
        <n v="265.93"/>
        <n v="94.74"/>
        <n v="5.3440000000000003"/>
        <n v="76.3"/>
        <n v="364.8"/>
        <n v="79.872"/>
        <n v="7.76"/>
        <n v="74.591999999999999"/>
        <n v="11.304"/>
        <n v="55.968000000000004"/>
        <n v="9.5879999999999992"/>
        <n v="55.2"/>
        <n v="277.39999999999998"/>
        <n v="426.79"/>
        <n v="47.991999999999997"/>
        <n v="47.515999999999998"/>
        <n v="2.907"/>
        <n v="1.1919999999999999"/>
        <n v="2.742"/>
        <n v="2.4119999999999999"/>
        <n v="490.32"/>
        <n v="2.5019999999999998"/>
        <n v="8.8320000000000007"/>
        <n v="32.984999999999999"/>
        <n v="1.234"/>
        <n v="1.1879999999999999"/>
        <n v="1552.8309999999999"/>
        <n v="137.24"/>
        <n v="1.248"/>
        <n v="239.976"/>
        <n v="2.3130000000000002"/>
        <n v="2.6280000000000001"/>
        <n v="155.04"/>
        <n v="2.3759999999999999"/>
        <n v="160.32"/>
        <n v="1.1120000000000001"/>
        <n v="4.7119999999999997"/>
        <n v="2.6549999999999998"/>
        <n v="2.508"/>
        <n v="2.3879999999999999"/>
        <n v="91.474999999999994"/>
        <n v="1.044"/>
        <n v="7.6319999999999997"/>
        <n v="2.4689999999999999"/>
        <n v="2.556"/>
        <n v="71.087999999999994"/>
        <n v="8.7200000000000006"/>
        <n v="176.04"/>
        <n v="1.08"/>
        <n v="185.92"/>
        <n v="479.98399999999998"/>
        <n v="5.5839999999999996"/>
        <n v="5.3120000000000003"/>
        <n v="0.89800000000000002"/>
        <n v="1619.91"/>
        <n v="113.92"/>
        <n v="2.202"/>
        <n v="119.904"/>
        <n v="2.0430000000000001"/>
        <n v="4.9279999999999999"/>
        <n v="2.214"/>
        <n v="0.98399999999999999"/>
        <n v="23.344000000000001"/>
        <n v="1.988"/>
        <n v="1115.9100000000001"/>
        <n v="1.8720000000000001"/>
        <n v="19.04"/>
        <n v="359.976"/>
        <n v="211.84"/>
        <n v="1.944"/>
        <n v="2.96"/>
        <n v="629.06399999999996"/>
        <n v="754.45"/>
        <n v="595"/>
        <n v="2396.4"/>
        <n v="0.876"/>
        <n v="1.8240000000000001"/>
        <n v="158.928"/>
        <n v="6.976"/>
        <n v="27.167999999999999"/>
        <n v="1.9379999999999999"/>
        <n v="2.0249999999999999"/>
        <n v="5.984"/>
        <n v="0.83599999999999997"/>
        <n v="5.8879999999999999"/>
        <n v="366.786"/>
        <n v="2.032"/>
        <n v="1.641"/>
        <n v="826.11"/>
        <n v="545.85"/>
        <n v="1.869"/>
        <n v="1.9410000000000001"/>
        <n v="345"/>
        <n v="10.311999999999999"/>
        <n v="662.84"/>
        <n v="95.1"/>
        <n v="257.98"/>
        <n v="33.488"/>
        <n v="99.92"/>
        <n v="119.7"/>
        <n v="47.984000000000002"/>
        <n v="47.496000000000002"/>
        <n v="89.567999999999998"/>
        <n v="0.44400000000000001"/>
        <n v="37.295999999999999"/>
        <n v="5.5519999999999996"/>
        <n v="71.372"/>
        <n v="136.99"/>
        <n v="1.8919999999999999"/>
        <n v="571.44000000000005"/>
        <n v="4.4640000000000004"/>
        <n v="0.55600000000000005"/>
        <n v="1.365"/>
        <n v="36.048000000000002"/>
        <n v="71.992000000000004"/>
        <n v="82.95"/>
        <n v="87.71"/>
        <n v="1101.48"/>
        <n v="35.543999999999997"/>
        <n v="1.167"/>
        <n v="67.135999999999996"/>
        <n v="1137.75"/>
        <n v="99.68"/>
        <n v="4.7679999999999998"/>
        <n v="2.3279999999999998"/>
        <n v="631.96"/>
        <n v="11.672000000000001"/>
        <n v="90.24"/>
        <n v="4548.8100000000004"/>
        <n v="719.96"/>
        <n v="3.488"/>
        <n v="124.46"/>
        <n v="2.944"/>
        <n v="2.97"/>
        <n v="50.12"/>
        <n v="3.024"/>
        <n v="24.032"/>
        <n v="0.85199999999999998"/>
        <n v="8187.65"/>
        <n v="77.92"/>
        <n v="44.783999999999999"/>
        <n v="1.744"/>
        <n v="479.94"/>
        <n v="1117.92"/>
        <n v="106.5"/>
        <n v="27.552"/>
        <n v="21.48"/>
        <n v="604.65599999999995"/>
        <n v="7.16"/>
        <n v="258.072"/>
        <n v="1121.568"/>
        <n v="868.59"/>
        <n v="451.15199999999999"/>
        <n v="121.6"/>
        <n v="1228.4649999999999"/>
        <n v="501.81"/>
        <n v="122.48"/>
        <n v="272.94"/>
        <n v="593.56799999999998"/>
        <n v="63.968000000000004"/>
        <n v="145.56800000000001"/>
        <n v="212.88"/>
        <n v="454.9"/>
        <n v="306.2"/>
        <n v="557.58500000000004"/>
        <n v="1003.62"/>
        <n v="700.15200000000004"/>
        <n v="489.92"/>
        <n v="155.35"/>
        <n v="24.672000000000001"/>
        <n v="601.53599999999994"/>
        <n v="636.86"/>
        <n v="1879.96"/>
        <n v="313.024"/>
        <n v="821.88"/>
        <n v="26.4"/>
        <n v="705.54399999999998"/>
        <n v="339.13600000000002"/>
        <n v="683.14400000000001"/>
        <n v="1406.86"/>
        <n v="35.479999999999997"/>
        <n v="323.10000000000002"/>
        <n v="15.84"/>
        <n v="10.56"/>
        <n v="1537.0740000000001"/>
        <n v="2665.62"/>
        <n v="478.08"/>
        <n v="5.94"/>
        <n v="81.96"/>
        <n v="1399.944"/>
        <n v="319.89999999999998"/>
        <n v="169.56800000000001"/>
        <n v="675.12"/>
        <n v="62.82"/>
        <n v="508.70400000000001"/>
        <n v="170.786"/>
        <n v="446.06799999999998"/>
        <n v="187.98"/>
        <n v="248.57"/>
        <n v="362.25"/>
        <n v="2803.92"/>
        <n v="241.5"/>
        <n v="79.099999999999994"/>
        <n v="327.84"/>
        <n v="180.96"/>
        <n v="914.97"/>
        <n v="587.97"/>
        <n v="530.34"/>
        <n v="422.625"/>
        <n v="121.94"/>
        <n v="122.71"/>
        <n v="4.71"/>
        <n v="1349.85"/>
        <n v="276.27999999999997"/>
        <n v="828.84"/>
        <n v="428.68"/>
        <n v="204.9"/>
        <n v="82.64"/>
        <n v="13.86"/>
        <n v="6.28"/>
        <n v="6.36"/>
        <n v="2.52"/>
        <n v="5.67"/>
        <n v="121.68"/>
        <n v="11.91"/>
        <n v="7.36"/>
        <n v="11199.968000000001"/>
        <n v="2399.6"/>
        <n v="5.04"/>
        <n v="1.752"/>
        <n v="2.0640000000000001"/>
        <n v="5.58"/>
        <n v="1.504"/>
        <n v="4.3600000000000003"/>
        <n v="9.4499999999999993"/>
        <n v="858.24"/>
        <n v="186.048"/>
        <n v="20.34"/>
        <n v="21.98"/>
        <n v="23.34"/>
        <n v="1.448"/>
        <n v="12.99"/>
        <n v="13.96"/>
        <n v="2.6"/>
        <n v="164.88"/>
        <n v="1292.94"/>
        <n v="2.6240000000000001"/>
        <n v="261.74"/>
        <n v="14.96"/>
        <n v="3.4239999999999999"/>
        <n v="883.84"/>
        <n v="1979.89"/>
        <n v="29.97"/>
        <n v="7.56"/>
        <n v="4.9119999999999999"/>
        <n v="3.536"/>
        <n v="31.12"/>
        <n v="105.96"/>
        <n v="785.88"/>
        <n v="7.89"/>
        <n v="1325.85"/>
        <n v="2.8159999999999998"/>
        <n v="4.4480000000000004"/>
        <n v="89.52"/>
        <n v="350.97300000000001"/>
        <n v="164.99"/>
        <n v="312.55200000000002"/>
        <n v="95.951999999999998"/>
        <n v="2.6720000000000002"/>
        <n v="8.4"/>
        <n v="3.008"/>
        <n v="27.192"/>
        <n v="3.1040000000000001"/>
        <n v="4.16"/>
        <n v="109.9"/>
        <n v="5.952"/>
        <n v="12.88"/>
        <n v="13.02"/>
        <n v="116.28"/>
        <n v="40.74"/>
        <n v="227.36"/>
        <n v="1919.9760000000001"/>
        <n v="4.7039999999999997"/>
        <n v="3.3279999999999998"/>
        <n v="302.37599999999998"/>
        <n v="129.97999999999999"/>
        <n v="2.7839999999999998"/>
        <n v="377.97"/>
        <n v="124.36"/>
        <n v="0.99"/>
        <n v="10.95"/>
        <n v="95.647999999999996"/>
        <n v="3.552"/>
        <n v="5.2480000000000002"/>
        <n v="629.95799999999997"/>
        <n v="5.3040000000000003"/>
        <n v="799.96"/>
        <n v="6.1920000000000002"/>
        <n v="89.98"/>
        <n v="3.1520000000000001"/>
        <n v="4.2240000000000002"/>
        <n v="1.5840000000000001"/>
        <n v="257.64"/>
        <n v="125.976"/>
        <n v="1.78"/>
        <n v="40"/>
        <n v="6.6719999999999997"/>
        <n v="585.55200000000002"/>
        <n v="423.28"/>
        <n v="6.6959999999999997"/>
        <n v="323.37"/>
        <n v="783.96"/>
        <n v="1447.65"/>
        <n v="1.44"/>
        <n v="76.92"/>
        <n v="481.32"/>
        <n v="101.84"/>
        <n v="40.776000000000003"/>
        <n v="6.8"/>
        <n v="25.76"/>
        <n v="1924.16"/>
        <n v="26.18"/>
        <n v="6.992"/>
        <n v="52.99"/>
        <n v="54.32"/>
        <n v="6.24"/>
        <n v="1.6319999999999999"/>
        <n v="2.2240000000000002"/>
        <n v="8.9280000000000008"/>
        <n v="27.92"/>
        <n v="3.44"/>
        <n v="59.2"/>
        <n v="6.5759999999999996"/>
        <n v="1.24"/>
        <n v="4.6719999999999997"/>
        <n v="5.2"/>
        <n v="1075.088"/>
        <n v="438.36799999999999"/>
        <n v="7.8719999999999999"/>
        <n v="2.21"/>
        <n v="145.85"/>
        <n v="6.8479999999999999"/>
        <n v="7.992"/>
        <n v="704.9"/>
        <n v="15.14"/>
        <n v="179.82"/>
        <n v="185.58"/>
        <n v="214.11"/>
        <n v="999.96"/>
        <n v="653.54999999999995"/>
        <n v="114.6"/>
        <n v="61.02"/>
        <n v="1088.76"/>
        <n v="8.2560000000000002"/>
        <n v="8.94"/>
        <n v="15.78"/>
        <n v="1.81"/>
        <n v="3.3119999999999998"/>
        <n v="108.336"/>
        <n v="2.2200000000000002"/>
        <n v="8.8960000000000008"/>
        <n v="155.976"/>
        <n v="1.984"/>
        <n v="2.0880000000000001"/>
        <n v="120.33"/>
        <n v="1139.92"/>
        <n v="229.54400000000001"/>
        <n v="67.900000000000006"/>
        <n v="6.9119999999999999"/>
        <n v="7.92"/>
        <n v="6.2080000000000002"/>
        <n v="69.930000000000007"/>
        <n v="2690.97"/>
        <n v="9.4079999999999995"/>
        <n v="14.13"/>
        <n v="4.7279999999999998"/>
        <n v="9.48"/>
        <n v="7.12"/>
        <n v="7.1520000000000001"/>
        <n v="1603.136"/>
        <n v="57.584000000000003"/>
        <n v="1628.82"/>
        <n v="286.93"/>
        <n v="2.78"/>
        <n v="5.84"/>
        <n v="8.3840000000000003"/>
        <n v="1.64"/>
        <n v="2.74"/>
        <n v="1013.4880000000001"/>
        <n v="8.76"/>
        <n v="254.97"/>
        <n v="38.97"/>
        <n v="25.98"/>
        <n v="7.056"/>
        <n v="2.94"/>
        <n v="10.744"/>
        <n v="2.6960000000000002"/>
        <n v="10.784000000000001"/>
        <n v="69.08"/>
        <n v="9.3279999999999994"/>
        <n v="959.96799999999996"/>
        <n v="2.6320000000000001"/>
        <n v="2.3679999999999999"/>
        <n v="184.66"/>
        <n v="5.95"/>
        <n v="11.12"/>
        <n v="310.12"/>
        <n v="41.88"/>
        <n v="11.176"/>
        <n v="5.16"/>
        <n v="11.183999999999999"/>
        <n v="3.36"/>
        <n v="135.72"/>
        <n v="4.5119999999999996"/>
        <n v="263.95999999999998"/>
        <n v="67.959999999999994"/>
        <n v="2.464"/>
        <n v="28.8"/>
        <n v="2.48"/>
        <n v="4.3440000000000003"/>
        <n v="87.92"/>
        <n v="2.84"/>
        <n v="1.98"/>
        <n v="3.4079999999999999"/>
        <n v="248.08"/>
        <n v="189.7"/>
        <n v="14.336"/>
        <n v="14.352"/>
        <n v="1526.56"/>
        <n v="368.97"/>
        <n v="305.01"/>
        <n v="10.272"/>
        <n v="11.992000000000001"/>
        <n v="2.496"/>
        <n v="2.9119999999999999"/>
        <n v="9.24"/>
        <n v="10.608000000000001"/>
        <n v="93.36"/>
        <n v="671.98400000000004"/>
        <n v="23.67"/>
        <n v="191.64599999999999"/>
        <n v="3.28"/>
        <n v="10.944000000000001"/>
        <n v="12.768000000000001"/>
        <n v="2.04"/>
        <n v="4.2720000000000002"/>
        <n v="2.2000000000000002"/>
        <n v="48.86"/>
        <n v="3.64"/>
        <n v="7.1680000000000001"/>
        <n v="499.584"/>
        <n v="9.952"/>
        <n v="13.343999999999999"/>
        <n v="8.016"/>
        <n v="545.94000000000005"/>
        <n v="3.89"/>
        <n v="5.98"/>
        <n v="16.95"/>
        <n v="11.632"/>
        <n v="10.192"/>
        <n v="1267.6500000000001"/>
        <n v="3.52"/>
        <n v="3.9119999999999999"/>
        <n v="11.736000000000001"/>
        <n v="13.712"/>
        <n v="3.048"/>
        <n v="95.968000000000004"/>
        <n v="102.96"/>
        <n v="3.04"/>
        <n v="11.824"/>
        <n v="14.9"/>
        <n v="207.48"/>
        <n v="904.9"/>
        <n v="3"/>
        <n v="4.032"/>
        <n v="105.98"/>
        <n v="14.16"/>
        <n v="17.088000000000001"/>
        <n v="12.263999999999999"/>
        <n v="3.3039999999999998"/>
        <n v="86.376000000000005"/>
        <n v="4.17"/>
        <n v="3.76"/>
        <n v="504.9"/>
        <n v="3.48"/>
        <n v="17.856000000000002"/>
        <n v="17.920000000000002"/>
        <n v="3.528"/>
        <n v="2054.2719999999999"/>
        <n v="9.1839999999999993"/>
        <n v="13.12"/>
        <n v="227.84"/>
        <n v="517.9"/>
        <n v="4.13"/>
        <n v="2799.96"/>
        <n v="46.384"/>
        <n v="9.3439999999999994"/>
        <n v="4.2"/>
        <n v="7.24"/>
        <n v="23.55"/>
        <n v="10.496"/>
        <n v="15.872"/>
        <n v="288.24"/>
        <n v="663.93600000000004"/>
        <n v="2934.33"/>
        <n v="3.8159999999999998"/>
        <n v="3.62"/>
        <n v="19.152000000000001"/>
        <n v="342.86399999999998"/>
        <n v="15.984"/>
        <n v="13.72"/>
        <n v="539.97"/>
        <n v="2.61"/>
        <n v="7.4080000000000004"/>
        <n v="671.93"/>
        <n v="447.86"/>
        <n v="479.95"/>
        <n v="30.28"/>
        <n v="97.04"/>
        <n v="16.256"/>
        <n v="3.8079999999999998"/>
        <n v="9.9120000000000008"/>
        <n v="3.38"/>
        <n v="695.16"/>
        <n v="220.98"/>
        <n v="8.3520000000000003"/>
        <n v="16.704000000000001"/>
        <n v="20.135999999999999"/>
        <n v="11.263999999999999"/>
        <n v="265.17"/>
        <n v="837.6"/>
        <n v="135.9"/>
        <n v="42.95"/>
        <n v="13"/>
        <n v="4.1760000000000002"/>
        <n v="249.584"/>
        <n v="17.440000000000001"/>
        <n v="117.88200000000001"/>
        <n v="17.48"/>
        <n v="1036.624"/>
        <n v="3.9279999999999999"/>
        <n v="395"/>
        <n v="627.16800000000001"/>
        <n v="26.632000000000001"/>
        <n v="4.95"/>
        <n v="33.479999999999997"/>
        <n v="4.66"/>
        <n v="206.43"/>
        <n v="67.8"/>
        <n v="963.13599999999997"/>
        <n v="13.584"/>
        <n v="54.384"/>
        <n v="2025.36"/>
        <n v="2.91"/>
        <n v="262.86399999999998"/>
        <n v="735.98"/>
        <n v="93.024000000000001"/>
        <n v="4.0640000000000001"/>
        <n v="22"/>
        <n v="5.5"/>
        <n v="3.2"/>
        <n v="78.349999999999994"/>
        <n v="3.8559999999999999"/>
        <n v="67"/>
        <n v="18.655999999999999"/>
        <n v="7.52"/>
        <n v="181.86"/>
        <n v="4.3"/>
        <n v="8.1280000000000001"/>
        <n v="254.9"/>
        <n v="826.62"/>
        <n v="1633.14"/>
        <n v="544.38"/>
        <n v="16.463999999999999"/>
        <n v="5.56"/>
        <n v="23.2"/>
        <n v="20.86"/>
        <n v="16.768000000000001"/>
        <n v="5.46"/>
        <n v="349.95"/>
        <n v="377.928"/>
        <n v="3.08"/>
        <n v="207.24"/>
        <n v="5.48"/>
        <n v="931.17600000000004"/>
        <n v="430.88"/>
        <n v="3.29"/>
        <n v="90"/>
        <n v="5.34"/>
        <n v="4.6079999999999997"/>
        <n v="318.39999999999998"/>
        <n v="4.18"/>
        <n v="3.15"/>
        <n v="4.32"/>
        <n v="3.9"/>
        <n v="122.92"/>
        <n v="122.328"/>
        <n v="5.28"/>
        <n v="20.568000000000001"/>
        <n v="154.44"/>
        <n v="24.815999999999999"/>
        <n v="4.7839999999999998"/>
        <n v="10.368"/>
        <n v="4.3040000000000003"/>
        <n v="9.6560000000000006"/>
        <n v="25.12"/>
        <n v="4.6559999999999997"/>
        <n v="78.8"/>
        <n v="14.04"/>
        <n v="733.95"/>
        <n v="241.44"/>
        <n v="21.071999999999999"/>
        <n v="201.43199999999999"/>
        <n v="135.97999999999999"/>
        <n v="5.88"/>
        <n v="31.96"/>
        <n v="4.4160000000000004"/>
        <n v="3359.9520000000002"/>
        <n v="5.3520000000000003"/>
        <n v="21.488"/>
        <n v="5.76"/>
        <n v="21.568000000000001"/>
        <n v="4164.05"/>
        <n v="80.98"/>
        <n v="4.8319999999999999"/>
        <n v="5.64"/>
        <n v="16.36"/>
        <n v="5.4720000000000004"/>
        <n v="4.5439999999999996"/>
        <n v="5.08"/>
        <n v="4.72"/>
        <n v="16.52"/>
        <n v="1704.89"/>
        <n v="20.7"/>
        <n v="5.5439999999999996"/>
        <n v="5.96"/>
        <n v="328.77600000000001"/>
        <n v="232.4"/>
        <n v="86.45"/>
        <n v="81.98"/>
        <n v="271.76400000000001"/>
        <n v="181.35"/>
        <n v="83.56"/>
        <n v="128.82"/>
        <n v="83.76"/>
        <n v="4.6239999999999997"/>
        <n v="262.33600000000001"/>
        <n v="16.776"/>
        <n v="22.367999999999999"/>
        <n v="431.96800000000002"/>
        <n v="117.14400000000001"/>
        <n v="203.52"/>
        <n v="13.52"/>
        <n v="81.540000000000006"/>
        <n v="10.464"/>
        <n v="17.024000000000001"/>
        <n v="9.7279999999999998"/>
        <n v="9.0960000000000001"/>
        <n v="19.559999999999999"/>
        <n v="359.98"/>
        <n v="15.231999999999999"/>
        <n v="7.2160000000000002"/>
        <n v="19.728000000000002"/>
        <n v="3.6"/>
        <n v="4.6159999999999997"/>
        <n v="19.8"/>
        <n v="3.69"/>
        <n v="7.7119999999999997"/>
        <n v="1287.45"/>
        <n v="160.96"/>
        <n v="10.72"/>
        <n v="4.26"/>
        <n v="361.76400000000001"/>
        <n v="4.8239999999999998"/>
        <n v="20.015999999999998"/>
        <n v="5.68"/>
        <n v="384.17399999999998"/>
        <n v="1799.75"/>
        <n v="580.67200000000003"/>
        <n v="1091.1679999999999"/>
        <n v="169.99"/>
        <n v="6.63"/>
        <n v="629.1"/>
        <n v="5.43"/>
        <n v="23.92"/>
        <n v="28.728000000000002"/>
        <n v="47.975999999999999"/>
        <n v="3.75"/>
        <n v="65.790000000000006"/>
        <n v="271.98399999999998"/>
        <n v="5.81"/>
        <n v="77.52"/>
        <n v="3.68"/>
        <n v="262.24"/>
        <n v="558.4"/>
        <n v="1408.1"/>
        <n v="18.16"/>
        <n v="20.808"/>
        <n v="3.81"/>
        <n v="24.472000000000001"/>
        <n v="6.84"/>
        <n v="12.32"/>
        <n v="108.92"/>
        <n v="29.76"/>
        <n v="2504.7399999999998"/>
        <n v="46.51"/>
        <n v="70.88"/>
        <n v="471.92"/>
        <n v="13.48"/>
        <n v="6.56"/>
        <n v="492.76799999999997"/>
        <n v="286.79000000000002"/>
        <n v="9.09"/>
        <n v="361.96"/>
        <n v="278.82"/>
        <n v="133.38"/>
        <n v="19.135999999999999"/>
        <n v="4.08"/>
        <n v="99.98"/>
        <n v="4.28"/>
        <n v="152"/>
        <n v="17.12"/>
        <n v="25.696000000000002"/>
        <n v="64.400000000000006"/>
        <n v="26.135999999999999"/>
        <n v="579.95000000000005"/>
        <n v="26.16"/>
        <n v="1202.94"/>
        <n v="7.27"/>
        <n v="7.28"/>
        <n v="4.0199999999999996"/>
        <n v="435.50400000000002"/>
        <n v="6.16"/>
        <n v="655.9"/>
        <n v="487.92"/>
        <n v="209.97"/>
        <n v="62.94"/>
        <n v="5.9039999999999999"/>
        <n v="39.979999999999997"/>
        <n v="6.68"/>
        <n v="4.8899999999999997"/>
        <n v="4.5599999999999996"/>
        <n v="50.22"/>
        <n v="569.53599999999994"/>
        <n v="7.78"/>
        <n v="6.99"/>
        <n v="404.94"/>
        <n v="116"/>
        <n v="657.55200000000002"/>
        <n v="599.97"/>
        <n v="4.41"/>
        <n v="27.096"/>
        <n v="33.9"/>
        <n v="6.2640000000000002"/>
        <n v="27.184000000000001"/>
        <n v="81.575999999999993"/>
        <n v="27.2"/>
        <n v="7.04"/>
        <n v="4.54"/>
        <n v="18.2"/>
        <n v="7.9"/>
        <n v="205.92"/>
        <n v="812.73599999999999"/>
        <n v="604.75199999999995"/>
        <n v="23.76"/>
        <n v="8.39"/>
        <n v="439.8"/>
        <n v="7.77"/>
        <n v="27.992000000000001"/>
        <n v="6"/>
        <n v="7.8"/>
        <n v="1577.94"/>
        <n v="12.16"/>
        <n v="5.8719999999999999"/>
        <n v="2395.1999999999998"/>
        <n v="1687.8"/>
        <n v="65.5"/>
        <n v="2430.08"/>
        <n v="104.85"/>
        <n v="4.7699999999999996"/>
        <n v="801.96"/>
        <n v="191.96"/>
        <n v="6.6079999999999997"/>
        <n v="1665.62"/>
        <n v="6.3840000000000003"/>
        <n v="1443.96"/>
        <n v="6.54"/>
        <n v="465.18"/>
        <n v="8.34"/>
        <n v="7.9039999999999999"/>
        <n v="34.799999999999997"/>
        <n v="91.92"/>
        <n v="139.44"/>
        <n v="19.456"/>
        <n v="7.3"/>
        <n v="16.032"/>
        <n v="10.384"/>
        <n v="27.6"/>
        <n v="217.85"/>
        <n v="142.4"/>
        <n v="6.7"/>
        <n v="681.40800000000002"/>
        <n v="4.92"/>
        <n v="73.849999999999994"/>
        <n v="8.2200000000000006"/>
        <n v="2060.7440000000001"/>
        <n v="763.44"/>
        <n v="6.96"/>
        <n v="8.57"/>
        <n v="12.736000000000001"/>
        <n v="334.88"/>
        <n v="148.28800000000001"/>
        <n v="35.712000000000003"/>
        <n v="31.95"/>
        <n v="8.6199999999999992"/>
        <n v="155.12"/>
        <n v="7.1840000000000002"/>
        <n v="104.88"/>
        <n v="22.512"/>
        <n v="638.73"/>
        <n v="37.6"/>
        <n v="12.032"/>
        <n v="10.688000000000001"/>
        <n v="8.74"/>
        <n v="258.89999999999998"/>
        <n v="227.28"/>
        <n v="15.215999999999999"/>
        <n v="8.7799999999999994"/>
        <n v="8.32"/>
        <n v="4.9800000000000004"/>
        <n v="114.95"/>
        <n v="9.2100000000000009"/>
        <n v="4.91"/>
        <n v="18.463999999999999"/>
        <n v="6.79"/>
        <n v="207.846"/>
        <n v="464.97"/>
        <n v="4.7300000000000004"/>
        <n v="6.88"/>
        <n v="84.09"/>
        <n v="79.36"/>
        <n v="153.36000000000001"/>
        <n v="20.64"/>
        <n v="4.96"/>
        <n v="15.552"/>
        <n v="439.99200000000002"/>
        <n v="87.96"/>
        <n v="18.687999999999999"/>
        <n v="232.96"/>
        <n v="66.540000000000006"/>
        <n v="37.392000000000003"/>
        <n v="18.704000000000001"/>
        <n v="163.96"/>
        <n v="6.9359999999999999"/>
        <n v="899.97"/>
        <n v="8.67"/>
        <n v="6.72"/>
        <n v="5.47"/>
        <n v="37.68"/>
        <n v="20.992000000000001"/>
        <n v="204.95"/>
        <n v="27.056000000000001"/>
        <n v="162.6"/>
        <n v="14.576000000000001"/>
        <n v="15.8"/>
        <n v="249.95"/>
        <n v="7.5839999999999996"/>
        <n v="31.744"/>
        <n v="8.82"/>
        <n v="21.167999999999999"/>
        <n v="360.38"/>
        <n v="7.0720000000000001"/>
        <n v="499.99"/>
        <n v="1259.93"/>
        <n v="65.08"/>
        <n v="31.92"/>
        <n v="23.952000000000002"/>
        <n v="23.968"/>
        <n v="47.94"/>
        <n v="31.968"/>
        <n v="7.1040000000000001"/>
        <n v="5"/>
        <n v="27.44"/>
        <n v="118.25"/>
        <n v="321.92"/>
        <n v="879.98400000000004"/>
        <n v="5.22"/>
        <n v="32.231999999999999"/>
        <n v="8.64"/>
        <n v="87.6"/>
        <n v="16.239999999999998"/>
        <n v="32.776000000000003"/>
        <n v="17.88"/>
        <n v="221.38200000000001"/>
        <n v="1013.832"/>
        <n v="7.8959999999999999"/>
        <n v="7.08"/>
        <n v="8.56"/>
        <n v="383.976"/>
        <n v="335.94400000000002"/>
        <n v="665.88"/>
        <n v="99.591999999999999"/>
        <n v="124.95"/>
        <n v="269.98200000000003"/>
        <n v="22.24"/>
        <n v="1085.42"/>
        <n v="22.344000000000001"/>
        <n v="33.527999999999999"/>
        <n v="1359.96"/>
        <n v="12.12"/>
        <n v="11.327999999999999"/>
        <n v="8.8000000000000007"/>
        <n v="15.712"/>
        <n v="14.592000000000001"/>
        <n v="7.3120000000000003"/>
        <n v="29.303999999999998"/>
        <n v="823.96"/>
        <n v="10.824"/>
        <n v="85.9"/>
        <n v="1056.8599999999999"/>
        <n v="25.78"/>
        <n v="29.591999999999999"/>
        <n v="5.4"/>
        <n v="991.2"/>
        <n v="1458.65"/>
        <n v="476.8"/>
        <n v="11.568"/>
        <n v="7.44"/>
        <n v="5.32"/>
        <n v="911.98400000000004"/>
        <n v="134.01"/>
        <n v="170.97"/>
        <n v="8.75"/>
        <n v="210.00800000000001"/>
        <n v="691.96"/>
        <n v="26.376000000000001"/>
        <n v="85.96"/>
        <n v="8.4480000000000004"/>
        <n v="447.94400000000002"/>
        <n v="35.207999999999998"/>
        <n v="35.216000000000001"/>
        <n v="10.16"/>
        <n v="155.34"/>
        <n v="148.32"/>
        <n v="9.84"/>
        <n v="23.616"/>
        <n v="842.35199999999998"/>
        <n v="5.7"/>
        <n v="23.832000000000001"/>
        <n v="8.2880000000000003"/>
        <n v="11.352"/>
        <n v="134.85"/>
        <n v="30.815999999999999"/>
        <n v="356.94"/>
        <n v="659.9"/>
        <n v="1684.752"/>
        <n v="559.91999999999996"/>
        <n v="9.32"/>
        <n v="15.02"/>
        <n v="270.62"/>
        <n v="270.33999999999997"/>
        <n v="36.192"/>
        <n v="5.78"/>
        <n v="108.768"/>
        <n v="8.3759999999999994"/>
        <n v="27.24"/>
        <n v="9.4"/>
        <n v="90.93"/>
        <n v="9.9359999999999999"/>
        <n v="8.0960000000000001"/>
        <n v="8.0399999999999991"/>
        <n v="5.82"/>
        <n v="63.96"/>
        <n v="27.384"/>
        <n v="10.64"/>
        <n v="31.68"/>
        <n v="8.9600000000000009"/>
        <n v="10.71"/>
        <n v="15.92"/>
        <n v="11.16"/>
        <n v="74"/>
        <n v="1424.9"/>
        <n v="37.311999999999998"/>
        <n v="8"/>
        <n v="7.7519999999999998"/>
        <n v="225.56800000000001"/>
        <n v="10.48"/>
        <n v="10.89"/>
        <n v="10.9"/>
        <n v="37.840000000000003"/>
        <n v="5.92"/>
        <n v="7.8559999999999999"/>
        <n v="6.12"/>
        <n v="414"/>
        <n v="28.783999999999999"/>
        <n v="10.68"/>
        <n v="2591.56"/>
        <n v="23.128"/>
        <n v="6.6"/>
        <n v="512.94000000000005"/>
        <n v="860.93"/>
        <n v="769.95"/>
        <n v="39.072000000000003"/>
        <n v="373.08"/>
        <n v="8.6880000000000006"/>
        <n v="7.8239999999999998"/>
        <n v="287.91000000000003"/>
        <n v="6.38"/>
        <n v="41.96"/>
        <n v="474.43"/>
        <n v="10.5"/>
        <n v="542.94000000000005"/>
        <n v="6.03"/>
        <n v="193.8"/>
        <n v="7.58"/>
        <n v="97.88"/>
        <n v="95.84"/>
        <n v="232.88"/>
        <n v="236.88"/>
        <n v="10.96"/>
        <n v="10.98"/>
        <n v="383.952"/>
        <n v="8.73"/>
        <n v="8.2799999999999994"/>
        <n v="8.84"/>
        <n v="767.952"/>
        <n v="11.05"/>
        <n v="274.77"/>
        <n v="9.5679999999999996"/>
        <n v="204.85"/>
        <n v="11.96"/>
        <n v="80.88"/>
        <n v="599.9"/>
        <n v="276.69"/>
        <n v="172.76400000000001"/>
        <n v="29.99"/>
        <n v="30.015999999999998"/>
        <n v="8.36"/>
        <n v="18.544"/>
        <n v="572.16"/>
        <n v="30.143999999999998"/>
        <n v="20.096"/>
        <n v="9.2959999999999994"/>
        <n v="6.3"/>
        <n v="6.58"/>
        <n v="978.84"/>
        <n v="11.032"/>
        <n v="7.4"/>
        <n v="999.98"/>
        <n v="821.94"/>
        <n v="220.06399999999999"/>
        <n v="11.67"/>
        <n v="11.68"/>
        <n v="8.01"/>
        <n v="17.940000000000001"/>
        <n v="9.26"/>
        <n v="302.38400000000001"/>
        <n v="638.82000000000005"/>
        <n v="34.944000000000003"/>
        <n v="9.4320000000000004"/>
        <n v="3080"/>
        <n v="40.92"/>
        <n v="6.69"/>
        <n v="9.94"/>
        <n v="9449.9500000000007"/>
        <n v="9.1440000000000001"/>
        <n v="146.17599999999999"/>
        <n v="9.1199999999999992"/>
        <n v="41.375999999999998"/>
        <n v="11.84"/>
        <n v="1219.96"/>
        <n v="454.86"/>
        <n v="91.391999999999996"/>
        <n v="9.2479999999999993"/>
        <n v="112.12"/>
        <n v="1575.14"/>
        <n v="19.312000000000001"/>
        <n v="10.048"/>
        <n v="9"/>
        <n v="8.7040000000000006"/>
        <n v="7.7"/>
        <n v="9.0239999999999991"/>
        <n v="6.46"/>
        <n v="63.56"/>
        <n v="63.92"/>
        <n v="671.94"/>
        <n v="8.8719999999999999"/>
        <n v="160.93"/>
        <n v="13.568"/>
        <n v="629.95000000000005"/>
        <n v="10.11"/>
        <n v="319.95999999999998"/>
        <n v="18"/>
        <n v="9.82"/>
        <n v="32.432000000000002"/>
        <n v="10499.97"/>
        <n v="43.28"/>
        <n v="696.42"/>
        <n v="9.2799999999999994"/>
        <n v="9.6639999999999997"/>
        <n v="394.81599999999997"/>
        <n v="9.3360000000000003"/>
        <n v="799.98400000000004"/>
        <n v="10.08"/>
        <n v="23.84"/>
        <n v="1604.9"/>
        <n v="9.3919999999999995"/>
        <n v="128.4"/>
        <n v="62.28"/>
        <n v="10.528"/>
        <n v="482.66399999999999"/>
        <n v="4799.9840000000004"/>
        <n v="11.36"/>
        <n v="9.0879999999999992"/>
        <n v="385.8"/>
        <n v="30"/>
        <n v="174.42"/>
        <n v="15.576000000000001"/>
        <n v="9.2159999999999993"/>
        <n v="16.72"/>
        <n v="83.7"/>
        <n v="6.98"/>
        <n v="44.688000000000002"/>
        <n v="33.520000000000003"/>
        <n v="88.08"/>
        <n v="751.92"/>
        <n v="887.10299999999995"/>
        <n v="11.664"/>
        <n v="9.5839999999999996"/>
        <n v="10.752000000000001"/>
        <n v="11.21"/>
        <n v="14.2"/>
        <n v="11.64"/>
        <n v="11.65"/>
        <n v="56.4"/>
        <n v="54.223999999999997"/>
        <n v="871.4"/>
        <n v="692.47199999999998"/>
        <n v="207.76"/>
        <n v="17.899999999999999"/>
        <n v="9099.93"/>
        <n v="10.896000000000001"/>
        <n v="13.11"/>
        <n v="1103.97"/>
        <n v="340.92"/>
        <n v="290.666"/>
        <n v="14.432"/>
        <n v="189"/>
        <n v="7.31"/>
        <n v="129.38999999999999"/>
        <n v="4367.8959999999997"/>
        <n v="9.8559999999999999"/>
        <n v="383.96"/>
        <n v="9.8719999999999999"/>
        <n v="666.34400000000005"/>
        <n v="11.54"/>
        <n v="447.96800000000002"/>
        <n v="27.696000000000002"/>
        <n v="27.72"/>
        <n v="12.84"/>
        <n v="167.86"/>
        <n v="12.39"/>
        <n v="7.71"/>
        <n v="7.41"/>
        <n v="25.344000000000001"/>
        <n v="55.991999999999997"/>
        <n v="113.82"/>
        <n v="28.032"/>
        <n v="631.78200000000004"/>
        <n v="31.152000000000001"/>
        <n v="28.047999999999998"/>
        <n v="18.72"/>
        <n v="10.816000000000001"/>
        <n v="46.872"/>
        <n v="9.02"/>
        <n v="10.848000000000001"/>
        <n v="15.76"/>
        <n v="10.75"/>
        <n v="131.94"/>
        <n v="704.76"/>
        <n v="21.864000000000001"/>
        <n v="20.32"/>
        <n v="40.712000000000003"/>
        <n v="104.9"/>
        <n v="47.616"/>
        <n v="13.616"/>
        <n v="303.25"/>
        <n v="270.72000000000003"/>
        <n v="1487.04"/>
        <n v="7.61"/>
        <n v="71.88"/>
        <n v="13.632"/>
        <n v="143.43199999999999"/>
        <n v="15.135999999999999"/>
        <n v="35.951999999999998"/>
        <n v="35.96"/>
        <n v="1259.97"/>
        <n v="7.5"/>
        <n v="7.83"/>
        <n v="11.62"/>
        <n v="13.9"/>
        <n v="199.9"/>
        <n v="901.95"/>
        <n v="971.5"/>
        <n v="7.86"/>
        <n v="9.984"/>
        <n v="107.94"/>
        <n v="387.99"/>
        <n v="478.24"/>
        <n v="302.94"/>
        <n v="113.94"/>
        <n v="1805.88"/>
        <n v="842.94"/>
        <n v="109.95"/>
        <n v="965.85"/>
        <n v="169.45"/>
        <n v="1279.165"/>
        <n v="13.97"/>
        <n v="13.98"/>
        <n v="13.247999999999999"/>
        <n v="182.94"/>
        <n v="9.64"/>
        <n v="12.22"/>
        <n v="29.327999999999999"/>
        <n v="41.92"/>
        <n v="10.128"/>
        <n v="36.744"/>
        <n v="15.488"/>
        <n v="10.512"/>
        <n v="91.99"/>
        <n v="32.76"/>
        <n v="9.4600000000000009"/>
        <n v="248.98"/>
        <n v="13.68"/>
        <n v="7.42"/>
        <n v="14.28"/>
        <n v="11.423999999999999"/>
        <n v="14.88"/>
        <n v="93.02"/>
        <n v="659.98800000000006"/>
        <n v="37.223999999999997"/>
        <n v="49.631999999999998"/>
        <n v="917.92349999999999"/>
        <n v="149.232"/>
        <n v="818.37599999999998"/>
        <n v="10.32"/>
        <n v="7.64"/>
        <n v="290.98"/>
        <n v="37.520000000000003"/>
        <n v="1347.52"/>
        <n v="11.56"/>
        <n v="269.98"/>
        <n v="99.9"/>
        <n v="12.98"/>
        <n v="116.83199999999999"/>
        <n v="8.02"/>
        <n v="13.128"/>
        <n v="26.96"/>
        <n v="9.68"/>
        <n v="15.167999999999999"/>
        <n v="11.85"/>
        <n v="30.384"/>
        <n v="325.86"/>
        <n v="8.26"/>
        <n v="537.54399999999998"/>
        <n v="659.16800000000001"/>
        <n v="21.728000000000002"/>
        <n v="43.512"/>
        <n v="11.744"/>
        <n v="38.271999999999998"/>
        <n v="25.632000000000001"/>
        <n v="271.44"/>
        <n v="30.88"/>
        <n v="128.85"/>
        <n v="127.96"/>
        <n v="34.384"/>
        <n v="113.1"/>
        <n v="65.78"/>
        <n v="239.7"/>
        <n v="15.51"/>
        <n v="76.58"/>
        <n v="590.35199999999998"/>
        <n v="11.952"/>
        <n v="44.415999999999997"/>
        <n v="25.92"/>
        <n v="902.71199999999999"/>
        <n v="12.448"/>
        <n v="77.88"/>
        <n v="15.58"/>
        <n v="150.97999999999999"/>
        <n v="137.25"/>
        <n v="12.18"/>
        <n v="153.72800000000001"/>
        <n v="27.88"/>
        <n v="167.94399999999999"/>
        <n v="52.095999999999997"/>
        <n v="535.41"/>
        <n v="13.04"/>
        <n v="8.92"/>
        <n v="333.99900000000002"/>
        <n v="39.295999999999999"/>
        <n v="589.9"/>
        <n v="2879.9520000000002"/>
        <n v="90.48"/>
        <n v="177.536"/>
        <n v="11.696"/>
        <n v="140.75"/>
        <n v="14.368"/>
        <n v="586.39800000000002"/>
        <n v="45.247999999999998"/>
        <n v="1599.92"/>
        <n v="14.67"/>
        <n v="14.7"/>
        <n v="11.784000000000001"/>
        <n v="434.64600000000002"/>
        <n v="440.19"/>
        <n v="195.76"/>
        <n v="39.808"/>
        <n v="166.45"/>
        <n v="12.07"/>
        <n v="14.78"/>
        <n v="24.64"/>
        <n v="13.36"/>
        <n v="9.7799999999999994"/>
        <n v="12.56"/>
        <n v="14.89"/>
        <n v="15.384"/>
        <n v="283.14"/>
        <n v="635.96"/>
        <n v="118.99"/>
        <n v="8.6"/>
        <n v="53.92"/>
        <n v="15.56"/>
        <n v="26.981999999999999"/>
        <n v="863.928"/>
        <n v="54.192"/>
        <n v="440.91"/>
        <n v="14.03"/>
        <n v="142.36000000000001"/>
        <n v="546.66"/>
        <n v="54.368000000000002"/>
        <n v="9.08"/>
        <n v="12.576000000000001"/>
        <n v="10.92"/>
        <n v="12.144"/>
        <n v="9.11"/>
        <n v="25.248000000000001"/>
        <n v="130.71"/>
        <n v="13.16"/>
        <n v="12.192"/>
        <n v="344.70400000000001"/>
        <n v="36.792000000000002"/>
        <n v="671.54399999999998"/>
        <n v="123.14400000000001"/>
        <n v="12.96"/>
        <n v="212.64"/>
        <n v="15.42"/>
        <n v="12.816000000000001"/>
        <n v="66.688000000000002"/>
        <n v="658.74599999999998"/>
        <n v="8.52"/>
        <n v="16.059999999999999"/>
        <n v="15.47"/>
        <n v="221.16"/>
        <n v="14.97"/>
        <n v="14.98"/>
        <n v="16.78"/>
        <n v="47.96"/>
        <n v="47.968000000000004"/>
        <n v="55.984000000000002"/>
        <n v="12"/>
        <n v="113.52"/>
        <n v="33.799999999999997"/>
        <n v="338.35199999999998"/>
        <n v="12.536"/>
        <n v="742.33600000000001"/>
        <n v="12.096"/>
        <n v="100.94"/>
        <n v="42.384"/>
        <n v="37.752000000000002"/>
        <n v="42.624000000000002"/>
        <n v="16.399999999999999"/>
        <n v="28.44"/>
        <n v="14.272"/>
        <n v="10.99"/>
        <n v="9.5399999999999991"/>
        <n v="13.215999999999999"/>
        <n v="42.975999999999999"/>
        <n v="239.9"/>
        <n v="43.176000000000002"/>
        <n v="32.381999999999998"/>
        <n v="43.295999999999999"/>
        <n v="12.832000000000001"/>
        <n v="43.31"/>
        <n v="16.68"/>
        <n v="13.92"/>
        <n v="245.88"/>
        <n v="43.584000000000003"/>
        <n v="43.6"/>
        <n v="22.96"/>
        <n v="24.96"/>
        <n v="13.488"/>
        <n v="351.21600000000001"/>
        <n v="10.02"/>
        <n v="16.989999999999998"/>
        <n v="975.92"/>
        <n v="303.83999999999997"/>
        <n v="17"/>
        <n v="12.224"/>
        <n v="464.85"/>
        <n v="758.35199999999998"/>
        <n v="2404.7040000000002"/>
        <n v="563.024"/>
        <n v="221.96"/>
        <n v="21.21"/>
        <n v="14.256"/>
        <n v="17.14"/>
        <n v="25.488"/>
        <n v="2249.91"/>
        <n v="171.2"/>
        <n v="182.67"/>
        <n v="29.74"/>
        <n v="1263.3"/>
        <n v="39.72"/>
        <n v="12.42"/>
        <n v="44.735999999999997"/>
        <n v="89.584000000000003"/>
        <n v="17.239999999999998"/>
        <n v="91.59"/>
        <n v="16.02"/>
        <n v="15.48"/>
        <n v="9.99"/>
        <n v="35.984000000000002"/>
        <n v="15.52"/>
        <n v="45.04"/>
        <n v="173.94"/>
        <n v="231.98"/>
        <n v="12.54"/>
        <n v="96.08"/>
        <n v="13.904"/>
        <n v="27.815999999999999"/>
        <n v="897.15"/>
        <n v="45.216000000000001"/>
        <n v="13.944000000000001"/>
        <n v="9.8699999999999992"/>
        <n v="1268.82"/>
        <n v="91.176000000000002"/>
        <n v="12.67"/>
        <n v="16.91"/>
        <n v="9.14"/>
        <n v="117.488"/>
        <n v="60.984000000000002"/>
        <n v="13.89"/>
        <n v="13.167999999999999"/>
        <n v="61.567999999999998"/>
        <n v="52.792000000000002"/>
        <n v="467.04"/>
        <n v="14.91"/>
        <n v="13.208"/>
        <n v="17.149999999999999"/>
        <n v="46.344000000000001"/>
        <n v="717.12"/>
        <n v="13.76"/>
        <n v="773.94"/>
        <n v="14.304"/>
        <n v="62.04"/>
        <n v="1325.76"/>
        <n v="37.375999999999998"/>
        <n v="689.40800000000002"/>
        <n v="53.423999999999999"/>
        <n v="41.584000000000003"/>
        <n v="12.912000000000001"/>
        <n v="13.375999999999999"/>
        <n v="13.872"/>
        <n v="79.989999999999995"/>
        <n v="17.34"/>
        <n v="18.059999999999999"/>
        <n v="2321.9"/>
        <n v="12.984"/>
        <n v="13.984"/>
        <n v="11.82"/>
        <n v="772.47"/>
        <n v="63.488"/>
        <n v="461.97"/>
        <n v="302.67"/>
        <n v="18.175999999999998"/>
        <n v="238.62"/>
        <n v="687.4"/>
        <n v="716"/>
        <n v="221.06"/>
        <n v="67.709999999999994"/>
        <n v="129.91999999999999"/>
        <n v="467.46"/>
        <n v="61.4"/>
        <n v="720.76"/>
        <n v="38.256"/>
        <n v="14.52"/>
        <n v="10.199999999999999"/>
        <n v="398.4"/>
        <n v="127.93600000000001"/>
        <n v="31.992000000000001"/>
        <n v="191.98400000000001"/>
        <n v="584.82000000000005"/>
        <n v="391.98"/>
        <n v="549.99"/>
        <n v="167.535"/>
        <n v="11.2"/>
        <n v="10.47"/>
        <n v="299.98"/>
        <n v="22.783999999999999"/>
        <n v="14.375999999999999"/>
        <n v="15.528"/>
        <n v="14.73"/>
        <n v="32.479999999999997"/>
        <n v="19.536000000000001"/>
        <n v="14.496"/>
        <n v="69.98"/>
        <n v="49.08"/>
        <n v="10.67"/>
        <n v="10.23"/>
        <n v="15.12"/>
        <n v="14.087999999999999"/>
        <n v="70.709999999999994"/>
        <n v="45"/>
        <n v="12.72"/>
        <n v="49.616"/>
        <n v="629.92999999999995"/>
        <n v="79.055999999999997"/>
        <n v="68.459999999999994"/>
        <n v="601.29999999999995"/>
        <n v="17.760000000000002"/>
        <n v="101.12"/>
        <n v="107.976"/>
        <n v="23.472000000000001"/>
        <n v="93.343999999999994"/>
        <n v="10.65"/>
        <n v="119.9"/>
        <n v="1317.492"/>
        <n v="17.28"/>
        <n v="15.423999999999999"/>
        <n v="86.26"/>
        <n v="139.04"/>
        <n v="842.37599999999998"/>
        <n v="1214.8499999999999"/>
        <n v="17.472000000000001"/>
        <n v="212.94"/>
        <n v="1001.5839999999999"/>
        <n v="30.975999999999999"/>
        <n v="15.26"/>
        <n v="1367.84"/>
        <n v="19.46"/>
        <n v="563.94000000000005"/>
        <n v="3504.9"/>
        <n v="144.12"/>
        <n v="16.899999999999999"/>
        <n v="10.36"/>
        <n v="29.9"/>
        <n v="15.648"/>
        <n v="11.07"/>
        <n v="10.4"/>
        <n v="75.84"/>
        <n v="58.24"/>
        <n v="15.696"/>
        <n v="26.85"/>
        <n v="1516.2"/>
        <n v="10.86"/>
        <n v="397.6"/>
        <n v="51.072000000000003"/>
        <n v="14.624000000000001"/>
        <n v="158.13"/>
        <n v="45.584000000000003"/>
        <n v="136.78399999999999"/>
        <n v="435.99900000000002"/>
        <n v="19.75"/>
        <n v="45.695999999999998"/>
        <n v="15.24"/>
        <n v="10.74"/>
        <n v="206.352"/>
        <n v="10.76"/>
        <n v="59.183999999999997"/>
        <n v="15.936"/>
        <n v="498.26"/>
        <n v="706.86"/>
        <n v="186.14400000000001"/>
        <n v="10.8"/>
        <n v="14.32"/>
        <n v="17.309999999999999"/>
        <n v="605.34"/>
        <n v="13.848000000000001"/>
        <n v="19.98"/>
        <n v="164.22"/>
        <n v="83.135999999999996"/>
        <n v="333.57600000000002"/>
        <n v="17.97"/>
        <n v="11.34"/>
        <n v="182.91"/>
        <n v="107.648"/>
        <n v="29.402999999999999"/>
        <n v="418.29599999999999"/>
        <n v="16.096"/>
        <n v="18.690000000000001"/>
        <n v="12.78"/>
        <n v="167.94"/>
        <n v="20.96"/>
        <n v="18.760000000000002"/>
        <n v="42.048000000000002"/>
        <n v="715.2"/>
        <n v="159.80000000000001"/>
        <n v="28.08"/>
        <n v="60.311999999999998"/>
        <n v="16.896000000000001"/>
        <n v="18.391999999999999"/>
        <n v="22.32"/>
        <n v="15.176"/>
        <n v="23.64"/>
        <n v="20.46"/>
        <n v="182.11199999999999"/>
        <n v="15.808"/>
        <n v="2275.5"/>
        <n v="1979.7"/>
        <n v="62.1"/>
        <n v="68.95"/>
        <n v="19.52"/>
        <n v="19.89"/>
        <n v="11.43"/>
        <n v="15.968"/>
        <n v="269.49"/>
        <n v="11.01"/>
        <n v="71.951999999999998"/>
        <n v="86.352000000000004"/>
        <n v="61.68"/>
        <n v="18.62"/>
        <n v="541.24"/>
        <n v="16.687999999999999"/>
        <n v="14.976000000000001"/>
        <n v="307.77600000000001"/>
        <n v="54.335999999999999"/>
        <n v="899.95"/>
        <n v="12.35"/>
        <n v="11.09"/>
        <n v="143.85599999999999"/>
        <n v="329.584"/>
        <n v="87.28"/>
        <n v="273.95999999999998"/>
        <n v="306.89999999999998"/>
        <n v="348.488"/>
        <n v="105.55200000000001"/>
        <n v="358.2"/>
        <n v="545.91600000000005"/>
        <n v="109.53"/>
        <n v="16.751999999999999"/>
        <n v="136.26"/>
        <n v="213.08"/>
        <n v="1025.8800000000001"/>
        <n v="48.712000000000003"/>
        <n v="15.192"/>
        <n v="23.99"/>
        <n v="14.19"/>
        <n v="17.04"/>
        <n v="224.75"/>
        <n v="16.448"/>
        <n v="20.58"/>
        <n v="1649.95"/>
        <n v="111.9"/>
        <n v="599.16499999999996"/>
        <n v="55.616"/>
        <n v="16.495999999999999"/>
        <n v="1640.7"/>
        <n v="270"/>
        <n v="19.96"/>
        <n v="588.78399999999999"/>
        <n v="63.936"/>
        <n v="16"/>
        <n v="44.84"/>
        <n v="331.96"/>
        <n v="12.48"/>
        <n v="34.655999999999999"/>
        <n v="1478.2719999999999"/>
        <n v="108.72"/>
        <n v="21.78"/>
        <n v="11.8"/>
        <n v="750.68"/>
        <n v="19.68"/>
        <n v="18.288"/>
        <n v="19.103999999999999"/>
        <n v="12.74"/>
        <n v="41.72"/>
        <n v="664.14599999999996"/>
        <n v="57.408000000000001"/>
        <n v="12.24"/>
        <n v="57.567999999999998"/>
        <n v="19.86"/>
        <n v="21.36"/>
        <n v="1319.96"/>
        <n v="12.28"/>
        <n v="46.2"/>
        <n v="21"/>
        <n v="51.335999999999999"/>
        <n v="80.28"/>
        <n v="35.567999999999998"/>
        <n v="2479.96"/>
        <n v="18.504000000000001"/>
        <n v="64.14"/>
        <n v="12.6"/>
        <n v="231.92"/>
        <n v="16.59"/>
        <n v="16.056000000000001"/>
        <n v="126.56"/>
        <n v="139.93"/>
        <n v="17.96"/>
        <n v="116.82"/>
        <n v="12.7"/>
        <n v="52.136000000000003"/>
        <n v="64.12"/>
        <n v="12.76"/>
        <n v="78.272000000000006"/>
        <n v="22.58"/>
        <n v="98.376000000000005"/>
        <n v="67.144000000000005"/>
        <n v="383.64"/>
        <n v="16.224"/>
        <n v="21.81"/>
        <n v="12.53"/>
        <n v="17.456"/>
        <n v="117.96"/>
        <n v="546.05999999999995"/>
        <n v="47.32"/>
        <n v="21.92"/>
        <n v="67.64"/>
        <n v="17.544"/>
        <n v="68.62"/>
        <n v="19.760000000000002"/>
        <n v="18.271999999999998"/>
        <n v="19.829999999999998"/>
        <n v="79.400000000000006"/>
        <n v="22.704000000000001"/>
        <n v="18.367999999999999"/>
        <n v="11.94"/>
        <n v="59.712000000000003"/>
        <n v="843.9"/>
        <n v="1496.16"/>
        <n v="17.712"/>
        <n v="1040.8"/>
        <n v="119.94"/>
        <n v="499.95"/>
        <n v="201.96"/>
        <n v="68.599999999999994"/>
        <n v="13.05"/>
        <n v="2348.8200000000002"/>
        <n v="18.48"/>
        <n v="234.45"/>
        <n v="1256.22"/>
        <n v="152.80000000000001"/>
        <n v="82.56"/>
        <n v="284.97000000000003"/>
        <n v="13.08"/>
        <n v="17.216000000000001"/>
        <n v="150.66"/>
        <n v="192.22"/>
        <n v="19.295999999999999"/>
        <n v="57.9"/>
        <n v="1194.165"/>
        <n v="17.248000000000001"/>
        <n v="43.936"/>
        <n v="60.415999999999997"/>
        <n v="48.36"/>
        <n v="23.32"/>
        <n v="16.175999999999998"/>
        <n v="14.8"/>
        <n v="20.94"/>
        <n v="23.36"/>
        <n v="97.183999999999997"/>
        <n v="355.36"/>
        <n v="13.23"/>
        <n v="304.89999999999998"/>
        <n v="101.7"/>
        <n v="21.8"/>
        <n v="61.192"/>
        <n v="97.968000000000004"/>
        <n v="13.62"/>
        <n v="18.864000000000001"/>
        <n v="1049.93"/>
        <n v="21.96"/>
        <n v="23.65"/>
        <n v="12.3"/>
        <n v="134.99"/>
        <n v="13.38"/>
        <n v="70.367999999999995"/>
        <n v="30.84"/>
        <n v="61.792000000000002"/>
        <n v="79.44"/>
        <n v="21.39"/>
        <n v="21.4"/>
        <n v="2799.944"/>
        <n v="177.55"/>
        <n v="55.167999999999999"/>
        <n v="18.28"/>
        <n v="23.68"/>
        <n v="178.11"/>
        <n v="459.92"/>
        <n v="532.72"/>
        <n v="74.95"/>
        <n v="1999.96"/>
        <n v="1448.82"/>
        <n v="1158.1199999999999"/>
        <n v="599.99"/>
        <n v="14.82"/>
        <n v="55.328000000000003"/>
        <n v="17.184000000000001"/>
        <n v="13.56"/>
        <n v="18.495999999999999"/>
        <n v="55.6"/>
        <n v="1395.54"/>
        <n v="117.36"/>
        <n v="575.96799999999996"/>
        <n v="18.623999999999999"/>
        <n v="21.88"/>
        <n v="55.92"/>
        <n v="71.927999999999997"/>
        <n v="100.792"/>
        <n v="315.2"/>
        <n v="12.9"/>
        <n v="1487.9760000000001"/>
        <n v="279.95999999999998"/>
        <n v="93.15"/>
        <n v="581.96"/>
        <n v="519.96"/>
        <n v="28.271999999999998"/>
        <n v="17.568000000000001"/>
        <n v="84.96"/>
        <n v="13.28"/>
        <n v="510.24"/>
        <n v="415.96800000000002"/>
        <n v="80.959999999999994"/>
        <n v="777.21"/>
        <n v="715.64"/>
        <n v="795.51"/>
        <n v="74.760000000000005"/>
        <n v="36.671999999999997"/>
        <n v="20.544"/>
        <n v="1133.3499999999999"/>
        <n v="22.14"/>
        <n v="1293.4880000000001"/>
        <n v="108.08"/>
        <n v="13.4"/>
        <n v="19.824000000000002"/>
        <n v="4912.59"/>
        <n v="129.30000000000001"/>
        <n v="23.1"/>
        <n v="19.167999999999999"/>
        <n v="12.94"/>
        <n v="20.72"/>
        <n v="36"/>
        <n v="64.864000000000004"/>
        <n v="259.95999999999998"/>
        <n v="64.944000000000003"/>
        <n v="18.559999999999999"/>
        <n v="20.8"/>
        <n v="25.02"/>
        <n v="74.352000000000004"/>
        <n v="16.28"/>
        <n v="23.696000000000002"/>
        <n v="104.184"/>
        <n v="25.11"/>
        <n v="34.847999999999999"/>
        <n v="104.696"/>
        <n v="4228.7039999999997"/>
        <n v="21.12"/>
        <n v="556.66499999999996"/>
        <n v="1099.5"/>
        <n v="1215.92"/>
        <n v="20.16"/>
        <n v="18.088000000000001"/>
        <n v="527.91999999999996"/>
        <n v="19.899999999999999"/>
        <n v="19.920000000000002"/>
        <n v="435.84"/>
        <n v="13.44"/>
        <n v="22.72"/>
        <n v="22.75"/>
        <n v="234.36"/>
        <n v="88.04"/>
        <n v="19.608000000000001"/>
        <n v="770.35199999999998"/>
        <n v="575.928"/>
        <n v="14.4"/>
        <n v="25.5"/>
        <n v="19.648"/>
        <n v="240.78399999999999"/>
        <n v="414.96"/>
        <n v="20.100000000000001"/>
        <n v="20.416"/>
        <n v="552"/>
        <n v="429.9"/>
        <n v="221.55"/>
        <n v="161.96"/>
        <n v="77.56"/>
        <n v="245.94"/>
        <n v="2357.4879999999998"/>
        <n v="369.54399999999998"/>
        <n v="19.096"/>
        <n v="25.71"/>
        <n v="66.975999999999999"/>
        <n v="76.608000000000004"/>
        <n v="67.040000000000006"/>
        <n v="68.52"/>
        <n v="19.872"/>
        <n v="2548.56"/>
        <n v="287.88"/>
        <n v="4158.9120000000003"/>
        <n v="26.86"/>
        <n v="268.70400000000001"/>
        <n v="134.376"/>
        <n v="26.88"/>
        <n v="25.86"/>
        <n v="14.62"/>
        <n v="646.27200000000005"/>
        <n v="28.4"/>
        <n v="67.536000000000001"/>
        <n v="67.56"/>
        <n v="676.55"/>
        <n v="112.8"/>
        <n v="14.45"/>
        <n v="67.92"/>
        <n v="21.744"/>
        <n v="19.989999999999998"/>
        <n v="506.28"/>
        <n v="108.78400000000001"/>
        <n v="20.928000000000001"/>
        <n v="238.15199999999999"/>
        <n v="692.94"/>
        <n v="173.488"/>
        <n v="37.93"/>
        <n v="272.39999999999998"/>
        <n v="102.58199999999999"/>
        <n v="54.768000000000001"/>
        <n v="83.84"/>
        <n v="14.6"/>
        <n v="142.04"/>
        <n v="1199.96"/>
        <n v="343.2"/>
        <n v="14.94"/>
        <n v="72.48"/>
        <n v="24.56"/>
        <n v="22.98"/>
        <n v="14.07"/>
        <n v="229.94"/>
        <n v="212.8"/>
        <n v="21.56"/>
        <n v="19.751999999999999"/>
        <n v="2888.127"/>
        <n v="1299.6600000000001"/>
        <n v="2254.41"/>
        <n v="23.08"/>
        <n v="20.37"/>
        <n v="24.78"/>
        <n v="110.096"/>
        <n v="24.88"/>
        <n v="557.72799999999995"/>
        <n v="2279.96"/>
        <n v="21.456"/>
        <n v="20.664000000000001"/>
        <n v="27.9"/>
        <n v="409.21600000000001"/>
        <n v="111.672"/>
        <n v="27.968"/>
        <n v="327.99599999999998"/>
        <n v="111.98399999999999"/>
        <n v="21.552"/>
        <n v="767.21400000000006"/>
        <n v="192.8"/>
        <n v="23.376000000000001"/>
        <n v="15.25"/>
        <n v="62.375999999999998"/>
        <n v="115.44"/>
        <n v="274.8"/>
        <n v="119.04"/>
        <n v="354.9"/>
        <n v="1198.33"/>
        <n v="15.96"/>
        <n v="332.70400000000001"/>
        <n v="20.064"/>
        <n v="563.91999999999996"/>
        <n v="21.696000000000002"/>
        <n v="170.24"/>
        <n v="117.456"/>
        <n v="15.7"/>
        <n v="20.936"/>
        <n v="838.38"/>
        <n v="1690.04"/>
        <n v="23.56"/>
        <n v="121.96"/>
        <n v="20.952000000000002"/>
        <n v="14.75"/>
        <n v="113.73"/>
        <n v="14.46"/>
        <n v="21.5"/>
        <n v="319.41000000000003"/>
        <n v="18.7"/>
        <n v="383.84"/>
        <n v="799.56"/>
        <n v="569.56799999999998"/>
        <n v="15.18"/>
        <n v="81.567999999999998"/>
        <n v="63.77"/>
        <n v="357.93"/>
        <n v="1439.9680000000001"/>
        <n v="95.76"/>
        <n v="359.32"/>
        <n v="21.312000000000001"/>
        <n v="2793.5279999999998"/>
        <n v="71.959999999999994"/>
        <n v="287.976"/>
        <n v="62.24"/>
        <n v="15"/>
        <n v="125.7"/>
        <n v="240.37"/>
        <n v="24.047999999999998"/>
        <n v="19.936"/>
        <n v="19.54"/>
        <n v="71.28"/>
        <n v="1471.96"/>
        <n v="29"/>
        <n v="24.18"/>
        <n v="20.736000000000001"/>
        <n v="247.44"/>
        <n v="465.16"/>
        <n v="200.97"/>
        <n v="58.112000000000002"/>
        <n v="27.96"/>
        <n v="38.783999999999999"/>
        <n v="311.98"/>
        <n v="48.671999999999997"/>
        <n v="1159.056"/>
        <n v="179.9"/>
        <n v="32.448"/>
        <n v="48.72"/>
        <n v="428.4"/>
        <n v="22.23"/>
        <n v="14.99"/>
        <n v="104.97"/>
        <n v="563.24"/>
        <n v="28.28"/>
        <n v="16.38"/>
        <n v="18.920000000000002"/>
        <n v="196.70400000000001"/>
        <n v="915.13599999999997"/>
        <n v="701.96"/>
        <n v="20.367999999999999"/>
        <n v="1737.18"/>
        <n v="15.4"/>
        <n v="26.49"/>
        <n v="21.24"/>
        <n v="21.248000000000001"/>
        <n v="85.224000000000004"/>
        <n v="629.18399999999997"/>
        <n v="26.64"/>
        <n v="39.816000000000003"/>
        <n v="579.51"/>
        <n v="298.77600000000001"/>
        <n v="151.91999999999999"/>
        <n v="26.7"/>
        <n v="21.376000000000001"/>
        <n v="65.97"/>
        <n v="15.28"/>
        <n v="210.84"/>
        <n v="247.71600000000001"/>
        <n v="20.82"/>
        <n v="87.8"/>
        <n v="21.44"/>
        <n v="5199.96"/>
        <n v="22.248000000000001"/>
        <n v="119.85"/>
        <n v="20.9"/>
        <n v="69.28"/>
        <n v="25.96"/>
        <n v="25.99"/>
        <n v="151.05600000000001"/>
        <n v="23.24"/>
        <n v="15.75"/>
        <n v="24.192"/>
        <n v="337.98"/>
        <n v="16.45"/>
        <n v="67.343999999999994"/>
        <n v="18.96"/>
        <n v="150.80000000000001"/>
        <n v="1039.992"/>
        <n v="60.768000000000001"/>
        <n v="119.02"/>
        <n v="133.12"/>
        <n v="25.35"/>
        <n v="561.58399999999995"/>
        <n v="15.54"/>
        <n v="46.863999999999997"/>
        <n v="286.14999999999998"/>
        <n v="21.792000000000002"/>
        <n v="25.472000000000001"/>
        <n v="15.6"/>
        <n v="23.18"/>
        <n v="16.34"/>
        <n v="311.14999999999998"/>
        <n v="22.776"/>
        <n v="51.264000000000003"/>
        <n v="396.92"/>
        <n v="102.624"/>
        <n v="23.687999999999999"/>
        <n v="824.95"/>
        <n v="28"/>
        <n v="227.88"/>
        <n v="68.447999999999993"/>
        <n v="24.85"/>
        <n v="149.72999999999999"/>
        <n v="77.239999999999995"/>
        <n v="21.335999999999999"/>
        <n v="24.783999999999999"/>
        <n v="102.93"/>
        <n v="20.704000000000001"/>
        <n v="88.775999999999996"/>
        <n v="23.904"/>
        <n v="88.831999999999994"/>
        <n v="111.93"/>
        <n v="48.58"/>
        <n v="8399.9760000000006"/>
        <n v="17.670000000000002"/>
        <n v="16.2"/>
        <n v="24.896000000000001"/>
        <n v="31.16"/>
        <n v="23.12"/>
        <n v="55.76"/>
        <n v="45.98"/>
        <n v="22.335999999999999"/>
        <n v="23.167999999999999"/>
        <n v="25.032"/>
        <n v="31.4"/>
        <n v="82.26"/>
        <n v="31.44"/>
        <n v="21.72"/>
        <n v="28.14"/>
        <n v="20.239999999999998"/>
        <n v="131.6"/>
        <n v="16.14"/>
        <n v="135.99"/>
        <n v="105.584"/>
        <n v="29.34"/>
        <n v="30.48"/>
        <n v="24.4"/>
        <n v="2079.4"/>
        <n v="24.423999999999999"/>
        <n v="871.8"/>
        <n v="158.9"/>
        <n v="16.23"/>
        <n v="795.48"/>
        <n v="24.14"/>
        <n v="30.69"/>
        <n v="78.66"/>
        <n v="962.08"/>
        <n v="295.45600000000002"/>
        <n v="29.56"/>
        <n v="24.2"/>
        <n v="33.29"/>
        <n v="135.09"/>
        <n v="279.86"/>
        <n v="90.06"/>
        <n v="32.04"/>
        <n v="29.7"/>
        <n v="22.92"/>
        <n v="17.45"/>
        <n v="29.78"/>
        <n v="30.98"/>
        <n v="529.9"/>
        <n v="99.3"/>
        <n v="108.96"/>
        <n v="31.02"/>
        <n v="5443.96"/>
        <n v="216.4"/>
        <n v="30.768000000000001"/>
        <n v="64.680000000000007"/>
        <n v="142.80000000000001"/>
        <n v="399.95"/>
        <n v="2152.7759999999998"/>
        <n v="29.98"/>
        <n v="364.41"/>
        <n v="158.99"/>
        <n v="291.10000000000002"/>
        <n v="73.680000000000007"/>
        <n v="80.991"/>
        <n v="27.93"/>
        <n v="101.34"/>
        <n v="17.64"/>
        <n v="155.88"/>
        <n v="23.88"/>
        <n v="505.32"/>
        <n v="81.552000000000007"/>
        <n v="1522.6379999999999"/>
        <n v="419.9"/>
        <n v="17.05"/>
        <n v="245.64599999999999"/>
        <n v="131.10400000000001"/>
        <n v="50.496000000000002"/>
        <n v="24.32"/>
        <n v="319.92"/>
        <n v="1049.44"/>
        <n v="24.9"/>
        <n v="1007.944"/>
        <n v="23.48"/>
        <n v="109.592"/>
        <n v="101.94"/>
        <n v="271.95999999999998"/>
        <n v="33"/>
        <n v="125.93"/>
        <n v="110.352"/>
        <n v="73.584000000000003"/>
        <n v="239.84"/>
        <n v="41.423999999999999"/>
        <n v="51.015999999999998"/>
        <n v="371.976"/>
        <n v="469.95"/>
        <n v="30.192"/>
        <n v="17.3"/>
        <n v="23.744"/>
        <n v="209.94"/>
        <n v="111.104"/>
        <n v="6999.96"/>
        <n v="74.239999999999995"/>
        <n v="1747.25"/>
        <n v="199.99"/>
        <n v="32.130000000000003"/>
        <n v="125.88"/>
        <n v="79.78"/>
        <n v="133.19999999999999"/>
        <n v="23.135999999999999"/>
        <n v="319.98399999999998"/>
        <n v="31.08"/>
        <n v="28.99"/>
        <n v="22.423999999999999"/>
        <n v="17.61"/>
        <n v="356.85"/>
        <n v="251.58"/>
        <n v="29.16"/>
        <n v="32.56"/>
        <n v="87.4"/>
        <n v="42.368000000000002"/>
        <n v="265.86"/>
        <n v="393.54"/>
        <n v="16.98"/>
        <n v="32.67"/>
        <n v="49.98"/>
        <n v="339.92"/>
        <n v="477.51"/>
        <n v="67.992000000000004"/>
        <n v="415.17599999999999"/>
        <n v="44.75"/>
        <n v="113.55200000000001"/>
        <n v="23.52"/>
        <n v="109.764"/>
        <n v="68.432000000000002"/>
        <n v="519.67999999999995"/>
        <n v="273.92"/>
        <n v="48.896000000000001"/>
        <n v="137.352"/>
        <n v="159.91999999999999"/>
        <n v="66.3"/>
        <n v="25.4"/>
        <n v="29.79"/>
        <n v="86.62"/>
        <n v="643.13599999999997"/>
        <n v="18.45"/>
        <n v="113.76"/>
        <n v="28.91"/>
        <n v="33.36"/>
        <n v="29.95"/>
        <n v="17.38"/>
        <n v="479.952"/>
        <n v="24.84"/>
        <n v="18.899999999999999"/>
        <n v="116.98"/>
        <n v="275.24"/>
        <n v="512.96"/>
        <n v="395.94"/>
        <n v="99.488"/>
        <n v="253.76400000000001"/>
        <n v="18.54"/>
        <n v="69.712000000000003"/>
        <n v="196.21"/>
        <n v="30.36"/>
        <n v="21.3"/>
        <n v="24.27"/>
        <n v="19.05"/>
        <n v="449.91"/>
        <n v="344.94"/>
        <n v="26.975999999999999"/>
        <n v="140.376"/>
        <n v="22.55"/>
        <n v="41.9"/>
        <n v="37.055999999999997"/>
        <n v="19.14"/>
        <n v="33.869999999999997"/>
        <n v="54.207999999999998"/>
        <n v="20.04"/>
        <n v="27.263999999999999"/>
        <n v="24.448"/>
        <n v="22.74"/>
        <n v="3266.3760000000002"/>
        <n v="199.76400000000001"/>
        <n v="168.1"/>
        <n v="98.46"/>
        <n v="358.58"/>
        <n v="17499.95"/>
        <n v="18.98"/>
        <n v="26.431999999999999"/>
        <n v="59.48"/>
        <n v="19"/>
        <n v="54.991999999999997"/>
        <n v="152.65"/>
        <n v="371.2"/>
        <n v="25.584"/>
        <n v="1059.1199999999999"/>
        <n v="449.15"/>
        <n v="1565.88"/>
        <n v="106.05"/>
        <n v="494.97"/>
        <n v="143.976"/>
        <n v="274.89"/>
        <n v="209.98599999999999"/>
        <n v="18.75"/>
        <n v="2887.056"/>
        <n v="29.05"/>
        <n v="20.97"/>
        <n v="25.08"/>
        <n v="25.824000000000002"/>
        <n v="19.649999999999999"/>
        <n v="120.768"/>
        <n v="27.888000000000002"/>
        <n v="1913.4"/>
        <n v="2567.84"/>
        <n v="411.98"/>
        <n v="909.12"/>
        <n v="559.92999999999995"/>
        <n v="2399.96"/>
        <n v="364.08"/>
        <n v="18.97"/>
        <n v="21.2"/>
        <n v="304.23"/>
        <n v="60.863999999999997"/>
        <n v="186.54"/>
        <n v="159.56"/>
        <n v="35.119999999999997"/>
        <n v="33.82"/>
        <n v="124.032"/>
        <n v="1403.92"/>
        <n v="24.1"/>
        <n v="356.79"/>
        <n v="491.55"/>
        <n v="33.94"/>
        <n v="27.78"/>
        <n v="50.97"/>
        <n v="45.887999999999998"/>
        <n v="862.34400000000005"/>
        <n v="25.32"/>
        <n v="146.952"/>
        <n v="73.536000000000001"/>
        <n v="27.86"/>
        <n v="20.440000000000001"/>
        <n v="479.72"/>
        <n v="102.36799999999999"/>
        <n v="26.335999999999999"/>
        <n v="713.88"/>
        <n v="623.96"/>
        <n v="27.312000000000001"/>
        <n v="32.94"/>
        <n v="20.07"/>
        <n v="34.200000000000003"/>
        <n v="123.256"/>
        <n v="29.6"/>
        <n v="20.12"/>
        <n v="24.704000000000001"/>
        <n v="27.495999999999999"/>
        <n v="19.36"/>
        <n v="37.200000000000003"/>
        <n v="824.97"/>
        <n v="232.55"/>
        <n v="19.399999999999999"/>
        <n v="29.8"/>
        <n v="621.76"/>
        <n v="27.42"/>
        <n v="376.74"/>
        <n v="19.440000000000001"/>
        <n v="226.2"/>
        <n v="175.87200000000001"/>
        <n v="208.44"/>
        <n v="146.76"/>
        <n v="227.46"/>
        <n v="523.39200000000005"/>
        <n v="31.167999999999999"/>
        <n v="26.72"/>
        <n v="83.168000000000006"/>
        <n v="209.6"/>
        <n v="27.936"/>
        <n v="122.688"/>
        <n v="892.13599999999997"/>
        <n v="26.032"/>
        <n v="107.98399999999999"/>
        <n v="18.940000000000001"/>
        <n v="947.17"/>
        <n v="1261.33"/>
        <n v="189.57599999999999"/>
        <n v="82.656000000000006"/>
        <n v="19.350000000000001"/>
        <n v="49.96"/>
        <n v="20.65"/>
        <n v="108.608"/>
        <n v="20.23"/>
        <n v="33.96"/>
        <n v="309.45600000000002"/>
        <n v="28.84"/>
        <n v="1012.68"/>
        <n v="34.049999999999997"/>
        <n v="1626.192"/>
        <n v="30.527999999999999"/>
        <n v="42.408000000000001"/>
        <n v="477.24"/>
        <n v="163.44"/>
        <n v="25.83"/>
        <n v="95.616"/>
        <n v="146.68799999999999"/>
        <n v="276.78399999999999"/>
        <n v="318.95999999999998"/>
        <n v="28.352"/>
        <n v="63.823999999999998"/>
        <n v="26.423999999999999"/>
        <n v="421.1"/>
        <n v="30.672000000000001"/>
        <n v="95.94"/>
        <n v="95.992000000000004"/>
        <n v="20"/>
        <n v="19.600000000000001"/>
        <n v="20.88"/>
        <n v="1685.88"/>
        <n v="20.56"/>
        <n v="29.29"/>
        <n v="123.08799999999999"/>
        <n v="257.94"/>
        <n v="828.6"/>
        <n v="45.567999999999998"/>
        <n v="27.68"/>
        <n v="135.30000000000001"/>
        <n v="111.15"/>
        <n v="20.62"/>
        <n v="193.95"/>
        <n v="971.88"/>
        <n v="34.65"/>
        <n v="275.88"/>
        <n v="157.9"/>
        <n v="86.304000000000002"/>
        <n v="35.97"/>
        <n v="48.576000000000001"/>
        <n v="247.84"/>
        <n v="161.94"/>
        <n v="717.72"/>
        <n v="236.5"/>
        <n v="485.88"/>
        <n v="29.46"/>
        <n v="34.76"/>
        <n v="194.7"/>
        <n v="22.66"/>
        <n v="31.2"/>
        <n v="908.82"/>
        <n v="71.12"/>
        <n v="22.77"/>
        <n v="52.271999999999998"/>
        <n v="98.16"/>
        <n v="1350.12"/>
        <n v="21.34"/>
        <n v="29.12"/>
        <n v="138"/>
        <n v="98.328000000000003"/>
        <n v="756.8"/>
        <n v="29.2"/>
        <n v="31.56"/>
        <n v="369.16"/>
        <n v="27.216000000000001"/>
        <n v="29.24"/>
        <n v="27.46"/>
        <n v="36.630000000000003"/>
        <n v="137.94"/>
        <n v="151.62"/>
        <n v="1319.8"/>
        <n v="89.712000000000003"/>
        <n v="132.16"/>
        <n v="113.6"/>
        <n v="25.44"/>
        <n v="92.88"/>
        <n v="21.6"/>
        <n v="35.520000000000003"/>
        <n v="29.472000000000001"/>
        <n v="132.696"/>
        <n v="113.88800000000001"/>
        <n v="989.97"/>
        <n v="364.74"/>
        <n v="36.99"/>
        <n v="55.5"/>
        <n v="125.99"/>
        <n v="27.76"/>
        <n v="34.479999999999997"/>
        <n v="88.96"/>
        <n v="29.664000000000001"/>
        <n v="35.76"/>
        <n v="315.77600000000001"/>
        <n v="34.58"/>
        <n v="35.880000000000003"/>
        <n v="160.77600000000001"/>
        <n v="799.92"/>
        <n v="27.744"/>
        <n v="185.52799999999999"/>
        <n v="2541.98"/>
        <n v="26.48"/>
        <n v="30.992000000000001"/>
        <n v="40.29"/>
        <n v="35.979999999999997"/>
        <n v="28.792000000000002"/>
        <n v="21.93"/>
        <n v="33.630000000000003"/>
        <n v="67.36"/>
        <n v="30.071999999999999"/>
        <n v="30.8"/>
        <n v="35.1"/>
        <n v="53.7"/>
        <n v="62.92"/>
        <n v="102.592"/>
        <n v="64.75"/>
        <n v="103.12"/>
        <n v="36.840000000000003"/>
        <n v="39.68"/>
        <n v="30.576000000000001"/>
        <n v="22.45"/>
        <n v="22.48"/>
        <n v="344.91"/>
        <n v="400.8"/>
        <n v="1279.9680000000001"/>
        <n v="1856.19"/>
        <n v="23"/>
        <n v="192.18600000000001"/>
        <n v="32.4"/>
        <n v="162.88999999999999"/>
        <n v="39.9"/>
        <n v="28.672000000000001"/>
        <n v="63.984000000000002"/>
        <n v="37.17"/>
        <n v="116.4"/>
        <n v="27.792000000000002"/>
        <n v="33.375999999999998"/>
        <n v="24.3"/>
        <n v="37.32"/>
        <n v="41.86"/>
        <n v="153.78"/>
        <n v="110.11"/>
        <n v="222.666"/>
        <n v="21.84"/>
        <n v="41.95"/>
        <n v="167.976"/>
        <n v="50"/>
        <n v="35"/>
        <n v="31.84"/>
        <n v="378"/>
        <n v="1336.44"/>
        <n v="390.36799999999999"/>
        <n v="21.9"/>
        <n v="40.44"/>
        <n v="35.06"/>
        <n v="866.64599999999996"/>
        <n v="795.40800000000002"/>
        <n v="509.95749999999998"/>
        <n v="122.91"/>
        <n v="33.792000000000002"/>
        <n v="281.904"/>
        <n v="37.76"/>
        <n v="22.05"/>
        <n v="30.352"/>
        <n v="379.96"/>
        <n v="40.880000000000003"/>
        <n v="63.881999999999998"/>
        <n v="40.97"/>
        <n v="854.35199999999998"/>
        <n v="106.8"/>
        <n v="95.144000000000005"/>
        <n v="22.83"/>
        <n v="23.85"/>
        <n v="107.44"/>
        <n v="143.63999999999999"/>
        <n v="34.79"/>
        <n v="107.88"/>
        <n v="172.70400000000001"/>
        <n v="59.98"/>
        <n v="37.24"/>
        <n v="22.5"/>
        <n v="29.808"/>
        <n v="38.619999999999997"/>
        <n v="1082.48"/>
        <n v="144.78399999999999"/>
        <n v="289.56799999999998"/>
        <n v="22.18"/>
        <n v="1415.76"/>
        <n v="43.5"/>
        <n v="569.64"/>
        <n v="40.299999999999997"/>
        <n v="1196.8599999999999"/>
        <n v="523.26"/>
        <n v="639.96799999999996"/>
        <n v="41.85"/>
        <n v="538.91999999999996"/>
        <n v="36.270000000000003"/>
        <n v="23.66"/>
        <n v="31.103999999999999"/>
        <n v="1499.95"/>
        <n v="2573.8200000000002"/>
        <n v="755.96"/>
        <n v="24.75"/>
        <n v="36.32"/>
        <n v="41.91"/>
        <n v="57.4"/>
        <n v="106.68"/>
        <n v="124.792"/>
        <n v="31.248000000000001"/>
        <n v="99.54"/>
        <n v="97.424000000000007"/>
        <n v="54.92"/>
        <n v="37.909999999999997"/>
        <n v="26.25"/>
        <n v="31.504000000000001"/>
        <n v="47.98"/>
        <n v="275.97000000000003"/>
        <n v="39.479999999999997"/>
        <n v="40.256"/>
        <n v="214.9"/>
        <n v="146.44999999999999"/>
        <n v="41.04"/>
        <n v="1399.98"/>
        <n v="88.751999999999995"/>
        <n v="32.896000000000001"/>
        <n v="22.68"/>
        <n v="483.13600000000002"/>
        <n v="42.76"/>
        <n v="41.22"/>
        <n v="34.271999999999998"/>
        <n v="31.86"/>
        <n v="123.96"/>
        <n v="906.68"/>
        <n v="719.952"/>
        <n v="755.94399999999996"/>
        <n v="39.880000000000003"/>
        <n v="33.088000000000001"/>
        <n v="833.94"/>
        <n v="39.92"/>
        <n v="159.75"/>
        <n v="158.28"/>
        <n v="497.94"/>
        <n v="533.94000000000005"/>
        <n v="35.808"/>
        <n v="43.1"/>
        <n v="40.049999999999997"/>
        <n v="591.32000000000005"/>
        <n v="33.264000000000003"/>
        <n v="236"/>
        <n v="2625.12"/>
        <n v="32.088000000000001"/>
        <n v="31.007999999999999"/>
        <n v="3499.93"/>
        <n v="69.215999999999994"/>
        <n v="112.648"/>
        <n v="300.904"/>
        <n v="146.86000000000001"/>
        <n v="39"/>
        <n v="26.94"/>
        <n v="36.24"/>
        <n v="148.70400000000001"/>
        <n v="40.54"/>
        <n v="36.351999999999997"/>
        <n v="1297.3679999999999"/>
        <n v="44.02"/>
        <n v="35.231999999999999"/>
        <n v="190.86"/>
        <n v="114.52"/>
        <n v="36.96"/>
        <n v="679.96"/>
        <n v="34.770000000000003"/>
        <n v="539.91999999999996"/>
        <n v="725.34400000000005"/>
        <n v="88.4"/>
        <n v="115.136"/>
        <n v="850.5"/>
        <n v="43.872"/>
        <n v="335.72"/>
        <n v="251.94399999999999"/>
        <n v="1207.8399999999999"/>
        <n v="300.98"/>
        <n v="258.75"/>
        <n v="31.872"/>
        <n v="441.96"/>
        <n v="68.040000000000006"/>
        <n v="33.024000000000001"/>
        <n v="34.247999999999998"/>
        <n v="37.008000000000003"/>
        <n v="1352.0319999999999"/>
        <n v="29.68"/>
        <n v="38.6"/>
        <n v="27.58"/>
        <n v="231.72"/>
        <n v="187.76"/>
        <n v="33.119999999999997"/>
        <n v="25.2"/>
        <n v="39.99"/>
        <n v="103.19199999999999"/>
        <n v="33.18"/>
        <n v="54.712000000000003"/>
        <n v="193.86"/>
        <n v="5399.91"/>
        <n v="119.1"/>
        <n v="32.36"/>
        <n v="58.247999999999998"/>
        <n v="259.98"/>
        <n v="170.98"/>
        <n v="31.128"/>
        <n v="605.88"/>
        <n v="186.732"/>
        <n v="3812.97"/>
        <n v="46.74"/>
        <n v="625.99"/>
        <n v="1568.61"/>
        <n v="160"/>
        <n v="187.05600000000001"/>
        <n v="37.44"/>
        <n v="26"/>
        <n v="1199.98"/>
        <n v="33.44"/>
        <n v="36.024000000000001"/>
        <n v="32.368000000000002"/>
        <n v="250.26"/>
        <n v="167.84"/>
        <n v="159.96"/>
        <n v="117.57599999999999"/>
        <n v="90.57"/>
        <n v="25.06"/>
        <n v="43.68"/>
        <n v="40.700000000000003"/>
        <n v="114.848"/>
        <n v="35.82"/>
        <n v="30.32"/>
        <n v="43.92"/>
        <n v="89.95"/>
        <n v="34.92"/>
        <n v="36.543999999999997"/>
        <n v="566.97"/>
        <n v="32.792000000000002"/>
        <n v="25.3"/>
        <n v="450.04"/>
        <n v="467.97"/>
        <n v="36.6"/>
        <n v="39.659999999999997"/>
        <n v="26.46"/>
        <n v="268.24"/>
        <n v="431.16"/>
        <n v="45.408000000000001"/>
        <n v="154.94999999999999"/>
        <n v="190.72"/>
        <n v="47.92"/>
        <n v="74.52"/>
        <n v="1779.9"/>
        <n v="219.9"/>
        <n v="35.28"/>
        <n v="1039.7280000000001"/>
        <n v="59.975999999999999"/>
        <n v="254.97450000000001"/>
        <n v="36.44"/>
        <n v="203.92"/>
        <n v="46.26"/>
        <n v="24.55"/>
        <n v="26.2"/>
        <n v="44.67"/>
        <n v="69.007999999999996"/>
        <n v="35.56"/>
        <n v="161.28"/>
        <n v="46.53"/>
        <n v="120.98"/>
        <n v="161.376"/>
        <n v="242.136"/>
        <n v="46.152000000000001"/>
        <n v="307.16800000000001"/>
        <n v="323.13600000000002"/>
        <n v="26.38"/>
        <n v="469.99"/>
        <n v="44.128"/>
        <n v="405.64"/>
        <n v="38.04"/>
        <n v="37.463999999999999"/>
        <n v="194.84800000000001"/>
        <n v="81.2"/>
        <n v="26.01"/>
        <n v="1497.6659999999999"/>
        <n v="27.18"/>
        <n v="113.22"/>
        <n v="139.80000000000001"/>
        <n v="4535.9759999999997"/>
        <n v="592.74"/>
        <n v="174.95"/>
        <n v="36.36"/>
        <n v="508.76799999999997"/>
        <n v="47.3"/>
        <n v="26.76"/>
        <n v="89.543999999999997"/>
        <n v="35.183999999999997"/>
        <n v="479.92"/>
        <n v="26.22"/>
        <n v="39.76"/>
        <n v="70.447999999999993"/>
        <n v="1184.72"/>
        <n v="33.4"/>
        <n v="65.52"/>
        <n v="99.28"/>
        <n v="1871.88"/>
        <n v="320.64"/>
        <n v="464"/>
        <n v="235.95"/>
        <n v="441.92"/>
        <n v="34.700000000000003"/>
        <n v="200.06399999999999"/>
        <n v="40.031999999999996"/>
        <n v="628.80999999999995"/>
        <n v="399.98"/>
        <n v="343.85"/>
        <n v="33.552"/>
        <n v="82.4"/>
        <n v="44.94"/>
        <n v="272.048"/>
        <n v="44.95"/>
        <n v="46.64"/>
        <n v="201.584"/>
        <n v="423.64800000000002"/>
        <n v="40.67"/>
        <n v="210.58"/>
        <n v="36.112000000000002"/>
        <n v="46.84"/>
        <n v="27.52"/>
        <n v="3404.5"/>
        <n v="30.93"/>
        <n v="25.9"/>
        <n v="37.607999999999997"/>
        <n v="36.287999999999997"/>
        <n v="174.3"/>
        <n v="569.99"/>
        <n v="45.4"/>
        <n v="2518.29"/>
        <n v="221.05600000000001"/>
        <n v="26.55"/>
        <n v="134.80000000000001"/>
        <n v="39.311999999999998"/>
        <n v="36.56"/>
        <n v="164.64599999999999"/>
        <n v="35.351999999999997"/>
        <n v="513.024"/>
        <n v="37.74"/>
        <n v="861.76"/>
        <n v="35.448"/>
        <n v="29.22"/>
        <n v="114.288"/>
        <n v="32.97"/>
        <n v="26.8"/>
        <n v="389.05599999999998"/>
        <n v="60.671999999999997"/>
        <n v="93.888000000000005"/>
        <n v="33.11"/>
        <n v="39.872"/>
        <n v="72"/>
        <n v="40.56"/>
        <n v="659.97"/>
        <n v="129.88800000000001"/>
        <n v="51.96"/>
        <n v="129.93"/>
        <n v="35.856000000000002"/>
        <n v="41.6"/>
        <n v="130.11199999999999"/>
        <n v="27.81"/>
        <n v="43.57"/>
        <n v="199.75"/>
        <n v="40.24"/>
        <n v="37.408000000000001"/>
        <n v="299.94"/>
        <n v="35.008000000000003"/>
        <n v="271.89999999999998"/>
        <n v="46.9"/>
        <n v="93.98"/>
        <n v="26.9"/>
        <n v="1323.9"/>
        <n v="126.624"/>
        <n v="48.84"/>
        <n v="663.92"/>
        <n v="62.85"/>
        <n v="42.24"/>
        <n v="50.8"/>
        <n v="33.92"/>
        <n v="151.19200000000001"/>
        <n v="210.68"/>
        <n v="28.16"/>
        <n v="51.15"/>
        <n v="62.591999999999999"/>
        <n v="27.15"/>
        <n v="295.05599999999998"/>
        <n v="393.25"/>
        <n v="29.61"/>
        <n v="45.99"/>
        <n v="38.136000000000003"/>
        <n v="892.35"/>
        <n v="728.82"/>
        <n v="49.5"/>
        <n v="29.84"/>
        <n v="35.340000000000003"/>
        <n v="38.375999999999998"/>
        <n v="38.432000000000002"/>
        <n v="35.4"/>
        <n v="165.98"/>
        <n v="134.27199999999999"/>
        <n v="146.54400000000001"/>
        <n v="29.96"/>
        <n v="29.36"/>
        <n v="269.36"/>
        <n v="40.095999999999997"/>
        <n v="234.95"/>
        <n v="3357.6"/>
        <n v="2973.32"/>
        <n v="775.72799999999995"/>
        <n v="175.44"/>
        <n v="28.35"/>
        <n v="31.8"/>
        <n v="205.16399999999999"/>
        <n v="47.19"/>
        <n v="121.792"/>
        <n v="42.207999999999998"/>
        <n v="156.792"/>
        <n v="148.02000000000001"/>
        <n v="122.352"/>
        <n v="1079.9760000000001"/>
        <n v="38.015999999999998"/>
        <n v="47.951999999999998"/>
        <n v="45.96"/>
        <n v="459.88"/>
        <n v="40.968000000000004"/>
        <n v="36.4"/>
        <n v="79.12"/>
        <n v="123.136"/>
        <n v="184.70400000000001"/>
        <n v="158.36799999999999"/>
        <n v="39.624000000000002"/>
        <n v="471.9"/>
        <n v="30.18"/>
        <n v="51.45"/>
        <n v="13999.96"/>
        <n v="227.96"/>
        <n v="293.52"/>
        <n v="96.96"/>
        <n v="41.24"/>
        <n v="41.28"/>
        <n v="2036.86"/>
        <n v="49.76"/>
        <n v="264.18"/>
        <n v="29.04"/>
        <n v="41.36"/>
        <n v="128.34"/>
        <n v="474.95"/>
        <n v="53.72"/>
        <n v="186.304"/>
        <n v="30.4"/>
        <n v="79.983999999999995"/>
        <n v="30.53"/>
        <n v="239.666"/>
        <n v="90.801000000000002"/>
        <n v="41.904000000000003"/>
        <n v="52.4"/>
        <n v="28.9"/>
        <n v="54.5"/>
        <n v="32.96"/>
        <n v="30.87"/>
        <n v="549.98"/>
        <n v="4643.8"/>
        <n v="577.76400000000001"/>
        <n v="37.4"/>
        <n v="59.904000000000003"/>
        <n v="74.94"/>
        <n v="50.94"/>
        <n v="43.26"/>
        <n v="43.32"/>
        <n v="30.44"/>
        <n v="228.92"/>
        <n v="57.23"/>
        <n v="54.527999999999999"/>
        <n v="39.552"/>
        <n v="47.82"/>
        <n v="143.952"/>
        <n v="1266.8599999999999"/>
        <n v="480.74"/>
        <n v="28.85"/>
        <n v="357"/>
        <n v="806.33600000000001"/>
        <n v="85.44"/>
        <n v="111"/>
        <n v="88.92"/>
        <n v="39.08"/>
        <n v="29.52"/>
        <n v="85.3"/>
        <n v="41.472000000000001"/>
        <n v="299.99"/>
        <n v="171.04"/>
        <n v="44.76"/>
        <n v="90.99"/>
        <n v="104.01"/>
        <n v="40.176000000000002"/>
        <n v="2003.1679999999999"/>
        <n v="40.479999999999997"/>
        <n v="2563.056"/>
        <n v="116.76"/>
        <n v="33.99"/>
        <n v="69.263999999999996"/>
        <n v="432.45600000000002"/>
        <n v="675.06"/>
        <n v="50.88"/>
        <n v="167.44"/>
        <n v="600.53"/>
        <n v="637.44000000000005"/>
        <n v="43.13"/>
        <n v="56.45"/>
        <n v="39.152000000000001"/>
        <n v="58.73"/>
        <n v="167.88800000000001"/>
        <n v="362.35199999999998"/>
        <n v="56.56"/>
        <n v="486.36799999999999"/>
        <n v="367.96"/>
        <n v="45.36"/>
        <n v="168.624"/>
        <n v="196.77600000000001"/>
        <n v="2939.93"/>
        <n v="39.89"/>
        <n v="40.735999999999997"/>
        <n v="52.98"/>
        <n v="131.88"/>
        <n v="212.13"/>
        <n v="47.97"/>
        <n v="165.28"/>
        <n v="53.2"/>
        <n v="31.05"/>
        <n v="47.744"/>
        <n v="124.41"/>
        <n v="67.98"/>
        <n v="299.52"/>
        <n v="41.328000000000003"/>
        <n v="498"/>
        <n v="83.25"/>
        <n v="133.47200000000001"/>
        <n v="150.38399999999999"/>
        <n v="32.75"/>
        <n v="209.5"/>
        <n v="52.415999999999997"/>
        <n v="241.17599999999999"/>
        <n v="51.98"/>
        <n v="35.92"/>
        <n v="43.12"/>
        <n v="46.44"/>
        <n v="41.94"/>
        <n v="217.44"/>
        <n v="53.97"/>
        <n v="71.98"/>
        <n v="751.98400000000004"/>
        <n v="604.76800000000003"/>
        <n v="31.5"/>
        <n v="60.74"/>
        <n v="121.536"/>
        <n v="223.88800000000001"/>
        <n v="45.055999999999997"/>
        <n v="60.89"/>
        <n v="203.184"/>
        <n v="54.48"/>
        <n v="40.752000000000002"/>
        <n v="310.68799999999999"/>
        <n v="46.36"/>
        <n v="102.13"/>
        <n v="34.08"/>
        <n v="47.207999999999998"/>
        <n v="136.464"/>
        <n v="54.9"/>
        <n v="141.9"/>
        <n v="110.52800000000001"/>
        <n v="34.950000000000003"/>
        <n v="33.450000000000003"/>
        <n v="147.91999999999999"/>
        <n v="286.85000000000002"/>
        <n v="175.92"/>
        <n v="45.28"/>
        <n v="42.85"/>
        <n v="2154.9"/>
        <n v="128.9"/>
        <n v="59.52"/>
        <n v="274.2"/>
        <n v="43.02"/>
        <n v="49.567999999999998"/>
        <n v="136.96"/>
        <n v="45.92"/>
        <n v="42.783999999999999"/>
        <n v="33.72"/>
        <n v="33.74"/>
        <n v="34.5"/>
        <n v="51.75"/>
        <n v="1679.96"/>
        <n v="1554.9359999999999"/>
        <n v="33.04"/>
        <n v="44.384"/>
        <n v="110.98"/>
        <n v="47.808"/>
        <n v="370.14"/>
        <n v="2678.94"/>
        <n v="1035.8"/>
        <n v="199.8"/>
        <n v="8749.9500000000007"/>
        <n v="479.976"/>
        <n v="45.84"/>
        <n v="46.24"/>
        <n v="43.055999999999997"/>
        <n v="48.031999999999996"/>
        <n v="175.23"/>
        <n v="34.75"/>
        <n v="250.27199999999999"/>
        <n v="53.94"/>
        <n v="55.98"/>
        <n v="31.36"/>
        <n v="182.22"/>
        <n v="60.34"/>
        <n v="148.25700000000001"/>
        <n v="36.51"/>
        <n v="62.8"/>
        <n v="38.340000000000003"/>
        <n v="125.944"/>
        <n v="56.28"/>
        <n v="56.3"/>
        <n v="46.72"/>
        <n v="52.59"/>
        <n v="48.64"/>
        <n v="48.664000000000001"/>
        <n v="94.92"/>
        <n v="34.4"/>
        <n v="56.52"/>
        <n v="211.16800000000001"/>
        <n v="211.24799999999999"/>
        <n v="719.976"/>
        <n v="33.020000000000003"/>
        <n v="422.85599999999999"/>
        <n v="48.847999999999999"/>
        <n v="1454.9"/>
        <n v="45.48"/>
        <n v="45.527999999999999"/>
        <n v="968.74400000000003"/>
        <n v="222.352"/>
        <n v="54.96"/>
        <n v="32.54"/>
        <n v="45.576000000000001"/>
        <n v="83.97"/>
        <n v="607.52"/>
        <n v="61.38"/>
        <n v="66.58"/>
        <n v="213.21600000000001"/>
        <n v="47.04"/>
        <n v="127.98399999999999"/>
        <n v="53.351999999999997"/>
        <n v="213.48"/>
        <n v="191.976"/>
        <n v="499.16800000000001"/>
        <n v="475.94400000000002"/>
        <n v="35.89"/>
        <n v="47.53"/>
        <n v="57.75"/>
        <n v="32.35"/>
        <n v="34.44"/>
        <n v="269.89999999999998"/>
        <n v="404.9"/>
        <n v="52.29"/>
        <n v="57.93"/>
        <n v="47.79"/>
        <n v="50.112000000000002"/>
        <n v="59.24"/>
        <n v="37.049999999999997"/>
        <n v="68.703999999999994"/>
        <n v="60.45"/>
        <n v="826"/>
        <n v="139.58000000000001"/>
        <n v="46.671999999999997"/>
        <n v="48.48"/>
        <n v="145.54400000000001"/>
        <n v="46.8"/>
        <n v="60.69"/>
        <n v="146.136"/>
        <n v="38.29"/>
        <n v="48.944000000000003"/>
        <n v="144.96"/>
        <n v="53.34"/>
        <n v="35.200000000000003"/>
        <n v="71.97"/>
        <n v="147.16800000000001"/>
        <n v="61.44"/>
        <n v="619.15200000000004"/>
        <n v="127.904"/>
        <n v="94.2"/>
        <n v="63.84"/>
        <n v="34.6"/>
        <n v="42.6"/>
        <n v="37"/>
        <n v="35.44"/>
        <n v="34.020000000000003"/>
        <n v="2104.5500000000002"/>
        <n v="222.38399999999999"/>
        <n v="36.26"/>
        <n v="835.17"/>
        <n v="148.47999999999999"/>
        <n v="450"/>
        <n v="59.76"/>
        <n v="267.95999999999998"/>
        <n v="2239.9360000000001"/>
        <n v="59.92"/>
        <n v="67.150000000000006"/>
        <n v="62.18"/>
        <n v="58.415999999999997"/>
        <n v="191.96799999999999"/>
        <n v="203.983"/>
        <n v="49.847999999999999"/>
        <n v="34.369999999999997"/>
        <n v="337.08800000000002"/>
        <n v="33.75"/>
        <n v="103.93600000000001"/>
        <n v="103.968"/>
        <n v="65.12"/>
        <n v="67.78"/>
        <n v="34.68"/>
        <n v="135.98400000000001"/>
        <n v="60.81"/>
        <n v="89.99"/>
        <n v="152.24"/>
        <n v="65.989999999999995"/>
        <n v="37.299999999999997"/>
        <n v="68.64"/>
        <n v="66.03"/>
        <n v="286.29000000000002"/>
        <n v="55.008000000000003"/>
        <n v="239.98400000000001"/>
        <n v="3050.3760000000002"/>
        <n v="133.97999999999999"/>
        <n v="93.248000000000005"/>
        <n v="132.6"/>
        <n v="34.54"/>
        <n v="173.24"/>
        <n v="1270.99"/>
        <n v="125.36"/>
        <n v="49.536000000000001"/>
        <n v="154.24"/>
        <n v="288"/>
        <n v="173.65600000000001"/>
        <n v="34.74"/>
        <n v="942.78399999999999"/>
        <n v="41.37"/>
        <n v="347.58"/>
        <n v="69.52"/>
        <n v="139.42400000000001"/>
        <n v="38.82"/>
        <n v="1128.3900000000001"/>
        <n v="38.9"/>
        <n v="271.96800000000002"/>
        <n v="67.400000000000006"/>
        <n v="53.951999999999998"/>
        <n v="583.79999999999995"/>
        <n v="53.984000000000002"/>
        <n v="56.16"/>
        <n v="1294.75"/>
        <n v="221.98"/>
        <n v="74.111999999999995"/>
        <n v="102.72"/>
        <n v="38.28"/>
        <n v="207.14400000000001"/>
        <n v="37.590000000000003"/>
        <n v="353.88"/>
        <n v="887.84"/>
        <n v="47.36"/>
        <n v="157.91999999999999"/>
        <n v="50.783999999999999"/>
        <n v="38.71"/>
        <n v="386.34"/>
        <n v="54.816000000000003"/>
        <n v="142.77600000000001"/>
        <n v="68.111999999999995"/>
        <n v="286.25599999999997"/>
        <n v="71.632000000000005"/>
        <n v="51.311999999999998"/>
        <n v="239.45599999999999"/>
        <n v="38.22"/>
        <n v="159.84"/>
        <n v="5083.96"/>
        <n v="75"/>
        <n v="111.04"/>
        <n v="55.44"/>
        <n v="54.66"/>
        <n v="686.4"/>
        <n v="46.32"/>
        <n v="70.680000000000007"/>
        <n v="40.200000000000003"/>
        <n v="48.9"/>
        <n v="480"/>
        <n v="192.72"/>
        <n v="51.84"/>
        <n v="272.64600000000002"/>
        <n v="58.68"/>
        <n v="37.94"/>
        <n v="629.64"/>
        <n v="449.97"/>
        <n v="1927.59"/>
        <n v="121.78"/>
        <n v="2676.672"/>
        <n v="489.23"/>
        <n v="312.02999999999997"/>
        <n v="75.98"/>
        <n v="36.479999999999997"/>
        <n v="58.408000000000001"/>
        <n v="57.06"/>
        <n v="75.06"/>
        <n v="292.27199999999999"/>
        <n v="39.840000000000003"/>
        <n v="67.88"/>
        <n v="61.1"/>
        <n v="856.65599999999995"/>
        <n v="177.68"/>
        <n v="98.111999999999995"/>
        <n v="52.56"/>
        <n v="459.95"/>
        <n v="65.88"/>
        <n v="70.95"/>
        <n v="37.659999999999997"/>
        <n v="120.666"/>
        <n v="87.444000000000003"/>
        <n v="43.96"/>
        <n v="92.52"/>
        <n v="1119.8879999999999"/>
        <n v="54.896000000000001"/>
        <n v="92.96"/>
        <n v="49.408000000000001"/>
        <n v="164.792"/>
        <n v="40.409999999999997"/>
        <n v="55.103999999999999"/>
        <n v="64.17"/>
        <n v="44.43"/>
        <n v="38.880000000000003"/>
        <n v="299.95999999999998"/>
        <n v="55.36"/>
        <n v="84.98"/>
        <n v="49.25"/>
        <n v="51.648000000000003"/>
        <n v="375.34"/>
        <n v="166.84"/>
        <n v="64.900000000000006"/>
        <n v="49.56"/>
        <n v="69.900000000000006"/>
        <n v="52.064"/>
        <n v="55.936"/>
        <n v="215.96799999999999"/>
        <n v="65.17"/>
        <n v="37.880000000000003"/>
        <n v="47.4"/>
        <n v="70.260000000000005"/>
        <n v="57.68"/>
        <n v="101.52"/>
        <n v="274.06400000000002"/>
        <n v="63.47"/>
        <n v="38.159999999999997"/>
        <n v="72.703999999999994"/>
        <n v="56.704000000000001"/>
        <n v="219.184"/>
        <n v="135.80000000000001"/>
        <n v="191.88"/>
        <n v="40.08"/>
        <n v="46.94"/>
        <n v="39.28"/>
        <n v="42.8"/>
        <n v="68.97"/>
        <n v="42.93"/>
        <n v="58.58"/>
        <n v="314.60000000000002"/>
        <n v="283.56"/>
        <n v="487.96"/>
        <n v="91.007999999999996"/>
        <n v="258.57600000000002"/>
        <n v="55.423999999999999"/>
        <n v="9892.74"/>
        <n v="53.567999999999998"/>
        <n v="59.752000000000002"/>
        <n v="62.192"/>
        <n v="189.95"/>
        <n v="59.808"/>
        <n v="41.4"/>
        <n v="60.84"/>
        <n v="2621.3220000000001"/>
        <n v="62.4"/>
        <n v="1115.17"/>
        <n v="89.695999999999998"/>
        <n v="195.184"/>
        <n v="41.54"/>
        <n v="322.19200000000001"/>
        <n v="75.33"/>
        <n v="195.96"/>
        <n v="56.064"/>
        <n v="75.48"/>
        <n v="65.94"/>
        <n v="314.08800000000002"/>
        <n v="42.68"/>
        <n v="72.8"/>
        <n v="279.95"/>
        <n v="40.14"/>
        <n v="52.512"/>
        <n v="318.08"/>
        <n v="140.97"/>
        <n v="52.68"/>
        <n v="118.65"/>
        <n v="52.776000000000003"/>
        <n v="348.56"/>
        <n v="282.83999999999997"/>
        <n v="73.36"/>
        <n v="403.68"/>
        <n v="264.32"/>
        <n v="40.46"/>
        <n v="791.88"/>
        <n v="42.28"/>
        <n v="60.35"/>
        <n v="177.48"/>
        <n v="53.247999999999998"/>
        <n v="43.41"/>
        <n v="73.98"/>
        <n v="424.95749999999998"/>
        <n v="181.96"/>
        <n v="425.83300000000003"/>
        <n v="118"/>
        <n v="40.99"/>
        <n v="125.13"/>
        <n v="555.96"/>
        <n v="71.760000000000005"/>
        <n v="321.55200000000002"/>
        <n v="74.45"/>
        <n v="42.81"/>
        <n v="52.96"/>
        <n v="57.503999999999998"/>
        <n v="1123.1279999999999"/>
        <n v="69.5"/>
        <n v="1564.29"/>
        <n v="138.56"/>
        <n v="230.352"/>
        <n v="259.74"/>
        <n v="255.42"/>
        <n v="77.55"/>
        <n v="405.86"/>
        <n v="680.01"/>
        <n v="62.048000000000002"/>
        <n v="77.58"/>
        <n v="4476.8"/>
        <n v="319.76"/>
        <n v="43"/>
        <n v="85.2"/>
        <n v="1112.94"/>
        <n v="323.976"/>
        <n v="60.143999999999998"/>
        <n v="95.736000000000004"/>
        <n v="203.88"/>
        <n v="707.88"/>
        <n v="163.136"/>
        <n v="60.6"/>
        <n v="113.79"/>
        <n v="81.94"/>
        <n v="60.735999999999997"/>
        <n v="1473.1"/>
        <n v="43.7"/>
        <n v="63.311999999999998"/>
        <n v="1432"/>
        <n v="56.783999999999999"/>
        <n v="256.78399999999999"/>
        <n v="315.98"/>
        <n v="43.8"/>
        <n v="43.86"/>
        <n v="44.96"/>
        <n v="68.94"/>
        <n v="689.82"/>
        <n v="183.96"/>
        <n v="46"/>
        <n v="75.36"/>
        <n v="55.264000000000003"/>
        <n v="44.1"/>
        <n v="43.19"/>
        <n v="47.12"/>
        <n v="1504.52"/>
        <n v="237.096"/>
        <n v="53.25"/>
        <n v="381.36"/>
        <n v="61.12"/>
        <n v="83.36"/>
        <n v="69.48"/>
        <n v="55.584000000000003"/>
        <n v="94.68"/>
        <n v="61.776000000000003"/>
        <n v="41.7"/>
        <n v="49.65"/>
        <n v="71.92"/>
        <n v="79.512"/>
        <n v="80.3"/>
        <n v="1673.184"/>
        <n v="160.97999999999999"/>
        <n v="279.45600000000002"/>
        <n v="244.61500000000001"/>
        <n v="83.9"/>
        <n v="100"/>
        <n v="115.84"/>
        <n v="45.68"/>
        <n v="269.91000000000003"/>
        <n v="62.295999999999999"/>
        <n v="70.12"/>
        <n v="4305.5519999999997"/>
        <n v="255.85"/>
        <n v="44.82"/>
        <n v="56.96"/>
        <n v="43.04"/>
        <n v="210.98"/>
        <n v="50.32"/>
        <n v="563.80799999999999"/>
        <n v="81.400000000000006"/>
        <n v="62.808"/>
        <n v="73.2"/>
        <n v="73.28"/>
        <n v="340.14400000000001"/>
        <n v="43.44"/>
        <n v="51.94"/>
        <n v="89.855999999999995"/>
        <n v="47.52"/>
        <n v="100.8"/>
        <n v="46.62"/>
        <n v="107.53"/>
        <n v="246.16800000000001"/>
        <n v="418.32"/>
        <n v="123.858"/>
        <n v="57.576000000000001"/>
        <n v="59.99"/>
        <n v="183.92"/>
        <n v="211.04"/>
        <n v="594.81600000000003"/>
        <n v="455.71199999999999"/>
        <n v="195.68"/>
        <n v="59.96"/>
        <n v="127.95"/>
        <n v="63.98"/>
        <n v="842.72"/>
        <n v="46.35"/>
        <n v="72.64"/>
        <n v="327.56400000000002"/>
        <n v="62.496000000000002"/>
        <n v="58.368000000000002"/>
        <n v="116.78400000000001"/>
        <n v="195.10400000000001"/>
        <n v="43.98"/>
        <n v="73.319999999999993"/>
        <n v="104.75"/>
        <n v="79.992000000000004"/>
        <n v="1676.88"/>
        <n v="272.97000000000003"/>
        <n v="66.69"/>
        <n v="65.231999999999999"/>
        <n v="76.12"/>
        <n v="84.95"/>
        <n v="47.01"/>
        <n v="81.92"/>
        <n v="48.16"/>
        <n v="120.57599999999999"/>
        <n v="1349.91"/>
        <n v="85.52"/>
        <n v="1591.02"/>
        <n v="79.45"/>
        <n v="574.91"/>
        <n v="79.47"/>
        <n v="1071"/>
        <n v="178.38399999999999"/>
        <n v="79.760000000000005"/>
        <n v="85.98"/>
        <n v="111.88800000000001"/>
        <n v="896.32799999999997"/>
        <n v="46.76"/>
        <n v="3785.2919999999999"/>
        <n v="59.1"/>
        <n v="62.015999999999998"/>
        <n v="359.88"/>
        <n v="60.048000000000002"/>
        <n v="225.29599999999999"/>
        <n v="46.96"/>
        <n v="225.57599999999999"/>
        <n v="80.58"/>
        <n v="69.456000000000003"/>
        <n v="64.623999999999995"/>
        <n v="477.3"/>
        <n v="83.79"/>
        <n v="452.55"/>
        <n v="53.88"/>
        <n v="186.15"/>
        <n v="62.91"/>
        <n v="107.97"/>
        <n v="201.56800000000001"/>
        <n v="144.6"/>
        <n v="81.08"/>
        <n v="164.68799999999999"/>
        <n v="75.959999999999994"/>
        <n v="56.98"/>
        <n v="101.4"/>
        <n v="84.55"/>
        <n v="304.77600000000001"/>
        <n v="69.3"/>
        <n v="65.34"/>
        <n v="45.78"/>
        <n v="70.463999999999999"/>
        <n v="84.84"/>
        <n v="65.567999999999998"/>
        <n v="572.79999999999995"/>
        <n v="197.05"/>
        <n v="2022.2719999999999"/>
        <n v="176.8"/>
        <n v="1592.85"/>
        <n v="48.91"/>
        <n v="99.95"/>
        <n v="47.9"/>
        <n v="51.12"/>
        <n v="230.28"/>
        <n v="1091.93"/>
        <n v="49.12"/>
        <n v="1649.75"/>
        <n v="91.055999999999997"/>
        <n v="68.471999999999994"/>
        <n v="66.048000000000002"/>
        <n v="50.4"/>
        <n v="172.75200000000001"/>
        <n v="206.38399999999999"/>
        <n v="66.36"/>
        <n v="48.4"/>
        <n v="427.64400000000001"/>
        <n v="477.666"/>
        <n v="116.312"/>
        <n v="51.8"/>
        <n v="310.88"/>
        <n v="333.09"/>
        <n v="145.74"/>
        <n v="63.2"/>
        <n v="453.6"/>
        <n v="194.94"/>
        <n v="577.58399999999995"/>
        <n v="61.929000000000002"/>
        <n v="52"/>
        <n v="167.28"/>
        <n v="83.72"/>
        <n v="52.2"/>
        <n v="1125.4880000000001"/>
        <n v="87.36"/>
        <n v="47.18"/>
        <n v="57.69"/>
        <n v="60.72"/>
        <n v="72.959999999999994"/>
        <n v="87.84"/>
        <n v="1079.8499999999999"/>
        <n v="65.584000000000003"/>
        <n v="49.53"/>
        <n v="271.99200000000002"/>
        <n v="381.44"/>
        <n v="48.69"/>
        <n v="72.42"/>
        <n v="48.81"/>
        <n v="239.24"/>
        <n v="47.88"/>
        <n v="48.87"/>
        <n v="59.9"/>
        <n v="99.87"/>
        <n v="213.136"/>
        <n v="239.5"/>
        <n v="197.72"/>
        <n v="239.92"/>
        <n v="89.34"/>
        <n v="52.44"/>
        <n v="80.48"/>
        <n v="2033.5840000000001"/>
        <n v="135.88200000000001"/>
        <n v="899.98199999999997"/>
        <n v="83.42"/>
        <n v="128.124"/>
        <n v="53.82"/>
        <n v="49.44"/>
        <n v="51.55"/>
        <n v="257.49900000000002"/>
        <n v="52.76"/>
        <n v="179.7"/>
        <n v="90.64"/>
        <n v="194.52799999999999"/>
        <n v="137.54"/>
        <n v="730.2"/>
        <n v="64.847999999999999"/>
        <n v="811.28"/>
        <n v="56.65"/>
        <n v="87.08"/>
        <n v="51.9"/>
        <n v="481.56799999999998"/>
        <n v="50.96"/>
        <n v="62.72"/>
        <n v="48.94"/>
        <n v="3406.6640000000002"/>
        <n v="103.056"/>
        <n v="244.768"/>
        <n v="97.44"/>
        <n v="70.007999999999996"/>
        <n v="579.52800000000002"/>
        <n v="3023.9279999999999"/>
        <n v="477.6"/>
        <n v="52.34"/>
        <n v="219.8"/>
        <n v="496.86"/>
        <n v="284.08"/>
        <n v="220.96"/>
        <n v="207.35"/>
        <n v="64.02"/>
        <n v="668.16"/>
        <n v="63.88"/>
        <n v="201.04"/>
        <n v="166.24"/>
        <n v="63.94"/>
        <n v="86.2"/>
        <n v="470.36"/>
        <n v="95.231999999999999"/>
        <n v="222.32"/>
        <n v="50.04"/>
        <n v="96.36"/>
        <n v="286.39999999999998"/>
        <n v="53.4"/>
        <n v="849.95"/>
        <n v="100.49"/>
        <n v="89.82"/>
        <n v="89.9"/>
        <n v="335.74400000000003"/>
        <n v="71.983999999999995"/>
        <n v="305.97449999999998"/>
        <n v="403.16800000000001"/>
        <n v="56.07"/>
        <n v="403.92"/>
        <n v="326.64600000000002"/>
        <n v="296.71199999999999"/>
        <n v="72.224000000000004"/>
        <n v="286.86"/>
        <n v="93.68"/>
        <n v="807.75"/>
        <n v="500.24"/>
        <n v="90.8"/>
        <n v="97.84"/>
        <n v="140.66999999999999"/>
        <n v="4404.8999999999996"/>
        <n v="121.3"/>
        <n v="268.57600000000002"/>
        <n v="163.76400000000001"/>
        <n v="203.976"/>
        <n v="82.38"/>
        <n v="75.792000000000002"/>
        <n v="206.1"/>
        <n v="61"/>
        <n v="68.48"/>
        <n v="99.2"/>
        <n v="53.9"/>
        <n v="207.184"/>
        <n v="95.92"/>
        <n v="135.94999999999999"/>
        <n v="289.24"/>
        <n v="93.06"/>
        <n v="104.28"/>
        <n v="56.7"/>
        <n v="298.464"/>
        <n v="104.8"/>
        <n v="209.792"/>
        <n v="149.9"/>
        <n v="238.56"/>
        <n v="58.38"/>
        <n v="90.86"/>
        <n v="79.98"/>
        <n v="239.94"/>
        <n v="57.42"/>
        <n v="73.007999999999996"/>
        <n v="91.6"/>
        <n v="81.792000000000002"/>
        <n v="139.94999999999999"/>
        <n v="102.3"/>
        <n v="55.48"/>
        <n v="79.95"/>
        <n v="173.208"/>
        <n v="71.040000000000006"/>
        <n v="76.14"/>
        <n v="152.91"/>
        <n v="76.176000000000002"/>
        <n v="58.05"/>
        <n v="95.68"/>
        <n v="76.64"/>
        <n v="59.7"/>
        <n v="895.94399999999996"/>
        <n v="111.98"/>
        <n v="76.864000000000004"/>
        <n v="72.900000000000006"/>
        <n v="511.5"/>
        <n v="214.7"/>
        <n v="58.72"/>
        <n v="245.98"/>
        <n v="3393.68"/>
        <n v="361.37599999999998"/>
        <n v="66.260000000000005"/>
        <n v="57.96"/>
        <n v="272.84800000000001"/>
        <n v="88.02"/>
        <n v="242.624"/>
        <n v="290.33600000000001"/>
        <n v="151.72"/>
        <n v="56.91"/>
        <n v="84.055999999999997"/>
        <n v="113.97"/>
        <n v="364.77600000000001"/>
        <n v="573.17399999999998"/>
        <n v="272.61"/>
        <n v="81.087999999999994"/>
        <n v="248.85"/>
        <n v="94.6"/>
        <n v="97.98"/>
        <n v="84.415999999999997"/>
        <n v="124.25"/>
        <n v="297.55"/>
        <n v="403.56"/>
        <n v="243.88"/>
        <n v="153.82400000000001"/>
        <n v="466.32"/>
        <n v="58.48"/>
        <n v="73.343999999999994"/>
        <n v="101.96"/>
        <n v="95.2"/>
        <n v="71"/>
        <n v="246.38399999999999"/>
        <n v="82.343999999999994"/>
        <n v="60.64"/>
        <n v="1087.9359999999999"/>
        <n v="372.14400000000001"/>
        <n v="55.86"/>
        <n v="68.16"/>
        <n v="164.85"/>
        <n v="58.32"/>
        <n v="58.34"/>
        <n v="223.58"/>
        <n v="998.82"/>
        <n v="63.68"/>
        <n v="561.56799999999998"/>
        <n v="1925.88"/>
        <n v="2405.1999999999998"/>
        <n v="61.06"/>
        <n v="104.23"/>
        <n v="59.94"/>
        <n v="97.16"/>
        <n v="97.3"/>
        <n v="109.69"/>
        <n v="62.96"/>
        <n v="119.56"/>
        <n v="99.567999999999998"/>
        <n v="56.82"/>
        <n v="344.98099999999999"/>
        <n v="568.72799999999995"/>
        <n v="98.21"/>
        <n v="437.47199999999998"/>
        <n v="325.63200000000001"/>
        <n v="227.976"/>
        <n v="94.99"/>
        <n v="58.2"/>
        <n v="127.104"/>
        <n v="114.46"/>
        <n v="381.57600000000002"/>
        <n v="477.15"/>
        <n v="243.16"/>
      </sharedItems>
    </cacheField>
    <cacheField name="Quantity" numFmtId="0">
      <sharedItems containsSemiMixedTypes="0" containsString="0" containsNumber="1" containsInteger="1" minValue="1" maxValue="14" count="14">
        <n v="2"/>
        <n v="3"/>
        <n v="5"/>
        <n v="4"/>
        <n v="8"/>
        <n v="6"/>
        <n v="9"/>
        <n v="13"/>
        <n v="7"/>
        <n v="12"/>
        <n v="1"/>
        <n v="10"/>
        <n v="11"/>
        <n v="14"/>
      </sharedItems>
    </cacheField>
    <cacheField name="Discount" numFmtId="0">
      <sharedItems containsSemiMixedTypes="0" containsString="0" containsNumber="1" minValue="0" maxValue="0.8" count="12">
        <n v="0"/>
        <n v="0.7"/>
        <n v="0.5"/>
        <n v="0.8"/>
        <n v="0.2"/>
        <n v="0.4"/>
        <n v="0.3"/>
        <n v="0.45"/>
        <n v="0.32"/>
        <n v="0.6"/>
        <n v="0.1"/>
        <n v="0.15"/>
      </sharedItems>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49362116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WAN" refreshedDate="44387.544213310182" createdVersion="7" refreshedVersion="7" minRefreshableVersion="3" recordCount="9994" xr:uid="{9549321C-A595-40FA-928C-37A0A38C1907}">
  <cacheSource type="worksheet">
    <worksheetSource ref="D1:M9995" sheet="SampleSuperstore"/>
  </cacheSource>
  <cacheFields count="10">
    <cacheField name="City" numFmtId="0">
      <sharedItems/>
    </cacheField>
    <cacheField name="State" numFmtId="0">
      <sharedItems count="49">
        <s v="Kentucky"/>
        <s v="Ohio"/>
        <s v="North Carolina"/>
        <s v="Texas"/>
        <s v="Colorado"/>
        <s v="Illinois"/>
        <s v="California"/>
        <s v="Washington"/>
        <s v="Florida"/>
        <s v="Pennsylvania"/>
        <s v="Tennessee"/>
        <s v="Utah"/>
        <s v="Arizona"/>
        <s v="Indiana"/>
        <s v="New York"/>
        <s v="Virginia"/>
        <s v="Alabama"/>
        <s v="South Carolina"/>
        <s v="Oregon"/>
        <s v="Delaware"/>
        <s v="Massachusetts"/>
        <s v="Missouri"/>
        <s v="Wisconsin"/>
        <s v="Oklahoma"/>
        <s v="Louisiana"/>
        <s v="Michigan"/>
        <s v="Minnesota"/>
        <s v="New Jersey"/>
        <s v="Rhode Island"/>
        <s v="Georgia"/>
        <s v="Connecticut"/>
        <s v="Nevada"/>
        <s v="New Hampshire"/>
        <s v="Mississippi"/>
        <s v="West Virginia"/>
        <s v="Arkansas"/>
        <s v="Montana"/>
        <s v="Maryland"/>
        <s v="Iowa"/>
        <s v="Nebraska"/>
        <s v="New Mexico"/>
        <s v="District of Columbia"/>
        <s v="Vermont"/>
        <s v="Maine"/>
        <s v="South Dakota"/>
        <s v="North Dakota"/>
        <s v="Idaho"/>
        <s v="Kansas"/>
        <s v="Wyoming"/>
      </sharedItems>
    </cacheField>
    <cacheField name="Postal Code" numFmtId="0">
      <sharedItems containsSemiMixedTypes="0" containsString="0" containsNumber="1" containsInteger="1" minValue="1040" maxValue="99301"/>
    </cacheField>
    <cacheField name="Region" numFmtId="0">
      <sharedItems/>
    </cacheField>
    <cacheField name="Category" numFmtId="0">
      <sharedItems count="3">
        <s v="Furniture"/>
        <s v="Technology"/>
        <s v="Office Supplies"/>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7"/>
        <n v="0.5"/>
        <n v="0.8"/>
        <n v="0.2"/>
        <n v="0.4"/>
        <n v="0.3"/>
        <n v="0.45"/>
        <n v="0.32"/>
        <n v="0.6"/>
        <n v="0.1"/>
        <n v="0.15"/>
      </sharedItems>
    </cacheField>
    <cacheField name="Profit" numFmtId="0">
      <sharedItems containsSemiMixedTypes="0" containsString="0" containsNumber="1" minValue="-6599.9780000000001" maxValue="8399.9760000000006" count="7287">
        <n v="41.913600000000002"/>
        <n v="219.58199999999999"/>
        <n v="-6599.9780000000001"/>
        <n v="-3839.9904000000001"/>
        <n v="-3701.8928000000001"/>
        <n v="-3399.98"/>
        <n v="-2929.4845"/>
        <n v="90.715199999999996"/>
        <n v="-2639.9911999999999"/>
        <n v="34.47"/>
        <n v="85.309200000000004"/>
        <n v="68.356800000000007"/>
        <n v="-2287.7820000000002"/>
        <n v="132.59219999999999"/>
        <n v="-1862.3124"/>
        <n v="-1850.9464"/>
        <n v="-1811.0784000000001"/>
        <n v="-1665.0522000000001"/>
        <n v="-1480.0335"/>
        <n v="-1359.992"/>
        <n v="-1306.5504000000001"/>
        <n v="-1237.8462"/>
        <n v="-1181.2824000000001"/>
        <n v="-1143.8910000000001"/>
        <n v="240.26490000000001"/>
        <n v="-1141.47"/>
        <n v="-1065.3720000000001"/>
        <n v="-1049.3406"/>
        <n v="-1031.5385000000001"/>
        <n v="-1002.7836"/>
        <n v="-968.88329999999996"/>
        <n v="-950.4"/>
        <n v="-944.99459999999999"/>
        <n v="-938.28"/>
        <n v="-935.95950000000005"/>
        <n v="-509.99700000000001"/>
        <n v="-913.17600000000004"/>
        <n v="35.414999999999999"/>
        <n v="-814.48320000000001"/>
        <n v="-263.99669999999998"/>
        <n v="-786.74400000000003"/>
        <n v="-786.01440000000002"/>
        <n v="-766.01199999999994"/>
        <n v="-760.98"/>
        <n v="-734.52639999999997"/>
        <n v="-729.91380000000004"/>
        <n v="-694.29359999999997"/>
        <n v="-653.28340000000003"/>
        <n v="-643.71"/>
        <n v="35.334600000000002"/>
        <n v="-630.88199999999995"/>
        <n v="-619.596"/>
        <n v="-571.99559999999997"/>
        <n v="298.68549999999999"/>
        <n v="52.14"/>
        <n v="-566.5625"/>
        <n v="-559.35599999999999"/>
        <n v="-553.64760000000001"/>
        <n v="-538.44600000000003"/>
        <n v="-533.73249999999996"/>
        <n v="-525.64049999999997"/>
        <n v="-512.14679999999998"/>
        <n v="-251.9958"/>
        <n v="68.963099999999997"/>
        <n v="-480.20319999999998"/>
        <n v="-479.988"/>
        <n v="111.30240000000001"/>
        <n v="62.988"/>
        <n v="35.663600000000002"/>
        <n v="-470.548"/>
        <n v="-465.56799999999998"/>
        <n v="-464.697"/>
        <n v="-462.86239999999998"/>
        <n v="-459.98750000000001"/>
        <n v="-459.60719999999998"/>
        <n v="-458.14679999999998"/>
        <n v="-453.84899999999999"/>
        <n v="-448.89600000000002"/>
        <n v="56.203200000000002"/>
        <n v="-447.59469999999999"/>
        <n v="-437.54039999999998"/>
        <n v="-430.61700000000002"/>
        <n v="62.807499999999997"/>
        <n v="-427.45"/>
        <n v="33.215600000000002"/>
        <n v="-426.98599999999999"/>
        <n v="-420"/>
        <n v="-417.09359999999998"/>
        <n v="-412.61540000000002"/>
        <n v="-407.976"/>
        <n v="-407.68200000000002"/>
        <n v="-393.60199999999998"/>
        <n v="-386.95699999999999"/>
        <n v="-386.39159999999998"/>
        <n v="-384.71640000000002"/>
        <n v="40.5426"/>
        <n v="-383.99040000000002"/>
        <n v="-383.03100000000001"/>
        <n v="-378.4"/>
        <n v="-377.98919999999998"/>
        <n v="-376.69319999999999"/>
        <n v="-374.99250000000001"/>
        <n v="-373.3048"/>
        <n v="-363.52800000000002"/>
        <n v="-356.96429999999998"/>
        <n v="-356.72800000000001"/>
        <n v="-350.49"/>
        <n v="-348.62939999999998"/>
        <n v="67.992000000000004"/>
        <n v="-347.11739999999998"/>
        <n v="-339.70499999999998"/>
        <n v="-337.80599999999998"/>
        <n v="-337.63799999999998"/>
        <n v="44.031599999999997"/>
        <n v="165.38130000000001"/>
        <n v="-336.78399999999999"/>
        <n v="-336.62720000000002"/>
        <n v="-331.96"/>
        <n v="63.436799999999998"/>
        <n v="51.759"/>
        <n v="-325.572"/>
        <n v="-320.59699999999998"/>
        <n v="-320.23950000000002"/>
        <n v="30.498999999999999"/>
        <n v="-319.19159999999999"/>
        <n v="-317.15280000000001"/>
        <n v="-312.06139999999999"/>
        <n v="29.364000000000001"/>
        <n v="-304.6653"/>
        <n v="-304.392"/>
        <n v="-302.72000000000003"/>
        <n v="-300.73500000000001"/>
        <n v="-299.8116"/>
        <n v="-299.26139999999998"/>
        <n v="-297.6848"/>
        <n v="-295.9785"/>
        <n v="-292.98719999999997"/>
        <n v="-292.10000000000002"/>
        <n v="-290.87520000000001"/>
        <n v="68.975999999999999"/>
        <n v="218.2518"/>
        <n v="-272.58"/>
        <n v="-269.33760000000001"/>
        <n v="103.8015"/>
        <n v="-264.92079999999999"/>
        <n v="585.55200000000002"/>
        <n v="80.628500000000003"/>
        <n v="-264.21499999999997"/>
        <n v="-199.77"/>
        <n v="-258.5016"/>
        <n v="48.539200000000001"/>
        <n v="-255.74250000000001"/>
        <n v="-255.58750000000001"/>
        <n v="51.476399999999998"/>
        <n v="-253.43369999999999"/>
        <n v="236.23249999999999"/>
        <n v="-121.2705"/>
        <n v="-251.98740000000001"/>
        <n v="-251.18639999999999"/>
        <n v="-250.54079999999999"/>
        <n v="-250.39599999999999"/>
        <n v="-249.32159999999999"/>
        <n v="-248.2458"/>
        <n v="-248.166"/>
        <n v="-247.7988"/>
        <n v="-244.32300000000001"/>
        <n v="-243.16"/>
        <n v="-241.17599999999999"/>
        <n v="53.260800000000003"/>
        <n v="-240.78399999999999"/>
        <n v="-231.41159999999999"/>
        <n v="-228.74250000000001"/>
        <n v="-227.49119999999999"/>
        <n v="-226.63679999999999"/>
        <n v="-225.55680000000001"/>
        <n v="-225.0976"/>
        <n v="76.639499999999998"/>
        <n v="131.02959999999999"/>
        <n v="41.985999999999997"/>
        <n v="-219.1644"/>
        <n v="-218.8656"/>
        <n v="-217.048"/>
        <n v="-216.97829999999999"/>
        <n v="-213.5574"/>
        <n v="112.392"/>
        <n v="-211.47"/>
        <n v="-209.994"/>
        <n v="46.976399999999998"/>
        <n v="-209.76929999999999"/>
        <n v="-204.99959999999999"/>
        <n v="-204.44579999999999"/>
        <n v="-204.31450000000001"/>
        <n v="-97.72"/>
        <n v="-199.61699999999999"/>
        <n v="-199.5076"/>
        <n v="-197.5752"/>
        <n v="-195.47880000000001"/>
        <n v="-194.82400000000001"/>
        <n v="-192.04679999999999"/>
        <n v="44.476799999999997"/>
        <n v="35.634599999999999"/>
        <n v="-191.64599999999999"/>
        <n v="-191.619"/>
        <n v="-190.85220000000001"/>
        <n v="-189.321"/>
        <n v="-188.7"/>
        <n v="-187.38149999999999"/>
        <n v="-186.56819999999999"/>
        <n v="-186.16"/>
        <n v="-185.71680000000001"/>
        <n v="-184.8366"/>
        <n v="-183.63239999999999"/>
        <n v="-182.637"/>
        <n v="-182.352"/>
        <n v="-181.26499999999999"/>
        <n v="-179.77600000000001"/>
        <n v="-178.96680000000001"/>
        <n v="-178.8468"/>
        <n v="-175.8708"/>
        <n v="136.93899999999999"/>
        <n v="-175.26"/>
        <n v="-173.34719999999999"/>
        <n v="43.840800000000002"/>
        <n v="-172.7328"/>
        <n v="-172.55699999999999"/>
        <n v="-172.49250000000001"/>
        <n v="-172.1172"/>
        <n v="-170.8038"/>
        <n v="-169.637"/>
        <n v="-169.37200000000001"/>
        <n v="-168.95580000000001"/>
        <n v="-168.81899999999999"/>
        <n v="-167.98599999999999"/>
        <n v="-167.3184"/>
        <n v="-167.27"/>
        <n v="-166.39349999999999"/>
        <n v="-166.32"/>
        <n v="580.5394"/>
        <n v="41.68"/>
        <n v="-165.768"/>
        <n v="496.07249999999999"/>
        <n v="-164.9538"/>
        <n v="-164.83600000000001"/>
        <n v="-163.57669999999999"/>
        <n v="636.00030000000004"/>
        <n v="-163.45160000000001"/>
        <n v="162.864"/>
        <n v="-162.2296"/>
        <n v="-161.875"/>
        <n v="-161.69399999999999"/>
        <n v="56.691600000000001"/>
        <n v="-160.96"/>
        <n v="-160.29519999999999"/>
        <n v="-158.102"/>
        <n v="-157.9383"/>
        <n v="-157.0095"/>
        <n v="-153.34559999999999"/>
        <n v="28.7196"/>
        <n v="35.155999999999999"/>
        <n v="-153.20240000000001"/>
        <n v="-153.1224"/>
        <n v="-152.9847"/>
        <n v="-152.71559999999999"/>
        <n v="210.49359999999999"/>
        <n v="92.369200000000006"/>
        <n v="-150.41399999999999"/>
        <n v="-149.9058"/>
        <n v="-149.63069999999999"/>
        <n v="-147.96299999999999"/>
        <n v="-147.8655"/>
        <n v="-146.16"/>
        <n v="-146.1096"/>
        <n v="-145.52459999999999"/>
        <n v="-87.667199999999994"/>
        <n v="51.942"/>
        <n v="47.844000000000001"/>
        <n v="47.96"/>
        <n v="-145.35079999999999"/>
        <n v="-145.17599999999999"/>
        <n v="-143.79040000000001"/>
        <n v="-143.43100000000001"/>
        <n v="-143.25479999999999"/>
        <n v="-142.071"/>
        <n v="54.396599999999999"/>
        <n v="-140.196"/>
        <n v="78.859200000000001"/>
        <n v="-140.14080000000001"/>
        <n v="-138.13999999999999"/>
        <n v="-137.976"/>
        <n v="-137.529"/>
        <n v="-136.48949999999999"/>
        <n v="-135.76499999999999"/>
        <n v="-135.08699999999999"/>
        <n v="38.024000000000001"/>
        <n v="-131.994"/>
        <n v="-131.95099999999999"/>
        <n v="-131.71680000000001"/>
        <n v="-131.5008"/>
        <n v="-131.44499999999999"/>
        <n v="83.867999999999995"/>
        <n v="-131.12"/>
        <n v="-130.0104"/>
        <n v="52.511400000000002"/>
        <n v="-128.2388"/>
        <n v="-127.5792"/>
        <n v="37.642200000000003"/>
        <n v="-127.372"/>
        <n v="-126.8592"/>
        <n v="-126.4816"/>
        <n v="1995.99"/>
        <n v="80.022599999999997"/>
        <n v="129.6"/>
        <n v="-125.76600000000001"/>
        <n v="-124.431"/>
        <n v="81.744"/>
        <n v="34.996499999999997"/>
        <n v="-123.998"/>
        <n v="-123.858"/>
        <n v="-122.877"/>
        <n v="-122.7816"/>
        <n v="33.831000000000003"/>
        <n v="-122.39279999999999"/>
        <n v="-121.87350000000001"/>
        <n v="-121.58"/>
        <n v="-79.908000000000001"/>
        <n v="-120.51300000000001"/>
        <n v="335.99439999999998"/>
        <n v="-120.372"/>
        <n v="-120.294"/>
        <n v="-120.0508"/>
        <n v="-119.2312"/>
        <n v="-119.1918"/>
        <n v="-118.12949999999999"/>
        <n v="-118.0116"/>
        <n v="-117.88200000000001"/>
        <n v="-116.98050000000001"/>
        <n v="-116.84399999999999"/>
        <n v="-115.71559999999999"/>
        <n v="-115.7058"/>
        <n v="-115.4958"/>
        <n v="-115.43040000000001"/>
        <n v="-115.3544"/>
        <n v="1415.4295999999999"/>
        <n v="-114.3912"/>
        <n v="-114.35339999999999"/>
        <n v="-114.01739999999999"/>
        <n v="-113.998"/>
        <n v="-113.282"/>
        <n v="168.4384"/>
        <n v="-112.95269999999999"/>
        <n v="-112.6216"/>
        <n v="86.870400000000004"/>
        <n v="-112.041"/>
        <n v="-111.4995"/>
        <n v="-110.7645"/>
        <n v="-110.49"/>
        <n v="-110.0232"/>
        <n v="29.341200000000001"/>
        <n v="271.41919999999999"/>
        <n v="-109.5822"/>
        <n v="-108.8304"/>
        <n v="179.18879999999999"/>
        <n v="-108.3348"/>
        <n v="-108.2662"/>
        <n v="30.98"/>
        <n v="-107.9928"/>
        <n v="-107.958"/>
        <n v="-106.393"/>
        <n v="-105.69"/>
        <n v="-105.3164"/>
        <n v="-104.673"/>
        <n v="-103.98820000000001"/>
        <n v="-103.86060000000001"/>
        <n v="-103.26600000000001"/>
        <n v="-102.048"/>
        <n v="-100.92"/>
        <n v="-100.7944"/>
        <n v="701.98829999999998"/>
        <n v="-99.621899999999997"/>
        <n v="-99.345299999999995"/>
        <n v="-99.266400000000004"/>
        <n v="-99.176400000000001"/>
        <n v="-99.103200000000001"/>
        <n v="-98.8018"/>
        <n v="-97.739400000000003"/>
        <n v="-33.32"/>
        <n v="-97.552800000000005"/>
        <n v="-97.498800000000003"/>
        <n v="-97.231200000000001"/>
        <n v="37.789499999999997"/>
        <n v="434.99130000000002"/>
        <n v="-97.176000000000002"/>
        <n v="-96.470399999999998"/>
        <n v="-96.114599999999996"/>
        <n v="-95.822999999999993"/>
        <n v="-95.67"/>
        <n v="31.454799999999999"/>
        <n v="-95.247600000000006"/>
        <n v="65.734200000000001"/>
        <n v="-94.941000000000003"/>
        <n v="-94.660499999999999"/>
        <n v="38.380000000000003"/>
        <n v="-94.508399999999995"/>
        <n v="-94.332999999999998"/>
        <n v="-93.99"/>
        <n v="56.566200000000002"/>
        <n v="-93.472399999999993"/>
        <n v="225.26400000000001"/>
        <n v="138.20160000000001"/>
        <n v="30.095700000000001"/>
        <n v="-93.3262"/>
        <n v="-93.2316"/>
        <n v="54.7425"/>
        <n v="-93.08"/>
        <n v="207.14699999999999"/>
        <n v="-92.799599999999998"/>
        <n v="-92.695499999999996"/>
        <n v="43.199100000000001"/>
        <n v="113.63939999999999"/>
        <n v="-91.758600000000001"/>
        <n v="-90.774000000000001"/>
        <n v="-90.376199999999997"/>
        <n v="-90.248400000000004"/>
        <n v="-89.088999999999999"/>
        <n v="42.025599999999997"/>
        <n v="29.152799999999999"/>
        <n v="-89.066400000000002"/>
        <n v="-88.784000000000006"/>
        <n v="-87.935400000000001"/>
        <n v="71.247600000000006"/>
        <n v="-27.292200000000001"/>
        <n v="-87.341800000000006"/>
        <n v="-87.148799999999994"/>
        <n v="-86.366399999999999"/>
        <n v="66.540800000000004"/>
        <n v="-86.058599999999998"/>
        <n v="-85.238399999999999"/>
        <n v="-84.961500000000001"/>
        <n v="-84.8232"/>
        <n v="36.372"/>
        <n v="377.9622"/>
        <n v="-84.447999999999993"/>
        <n v="-84.2928"/>
        <n v="-83.875200000000007"/>
        <n v="-83.204999999999998"/>
        <n v="-82.99"/>
        <n v="-82.884"/>
        <n v="-81.94"/>
        <n v="-81.854399999999998"/>
        <n v="-81.725800000000007"/>
        <n v="-81.664000000000001"/>
        <n v="87.995999999999995"/>
        <n v="-81.441000000000003"/>
        <n v="28.818999999999999"/>
        <n v="45.527999999999999"/>
        <n v="-81.3065"/>
        <n v="-80.995500000000007"/>
        <n v="-80.48"/>
        <n v="84.51"/>
        <n v="-80.177999999999997"/>
        <n v="-26.946000000000002"/>
        <n v="57.592799999999997"/>
        <n v="-79.3352"/>
        <n v="-78.078000000000003"/>
        <n v="-77.625"/>
        <n v="341.99400000000003"/>
        <n v="-77.473200000000006"/>
        <n v="-77.332999999999998"/>
        <n v="-77.1267"/>
        <n v="-76.997200000000007"/>
        <n v="-76.953599999999994"/>
        <n v="-76.606200000000001"/>
        <n v="51.655799999999999"/>
        <n v="40.370399999999997"/>
        <n v="81.843199999999996"/>
        <n v="-76.011600000000001"/>
        <n v="-75.844800000000006"/>
        <n v="-75.830399999999997"/>
        <n v="50.097999999999999"/>
        <n v="-75.595799999999997"/>
        <n v="-75.191999999999993"/>
        <n v="-74.952600000000004"/>
        <n v="-74.745599999999996"/>
        <n v="-73.819199999999995"/>
        <n v="3177.4749999999999"/>
        <n v="40.415999999999997"/>
        <n v="-73.706100000000006"/>
        <n v="-73.576999999999998"/>
        <n v="-73.176000000000002"/>
        <n v="-73.0548"/>
        <n v="1379.9770000000001"/>
        <n v="-72.039000000000001"/>
        <n v="-71.994"/>
        <n v="56.301000000000002"/>
        <n v="-71.989999999999995"/>
        <n v="-71.890500000000003"/>
        <n v="-71.811599999999999"/>
        <n v="-71.395799999999994"/>
        <n v="-71.296199999999999"/>
        <n v="-70.960499999999996"/>
        <n v="42.747"/>
        <n v="-70.489999999999995"/>
        <n v="-70.104299999999995"/>
        <n v="-69.89"/>
        <n v="-69.472200000000001"/>
        <n v="-69.395200000000003"/>
        <n v="-69.311999999999998"/>
        <n v="274.38600000000002"/>
        <n v="-68.391999999999996"/>
        <n v="-68.185599999999994"/>
        <n v="41.293799999999997"/>
        <n v="70.98"/>
        <n v="206.316"/>
        <n v="38.086399999999998"/>
        <n v="-68.130200000000002"/>
        <n v="-68.1096"/>
        <n v="-67.941000000000003"/>
        <n v="-67.876199999999997"/>
        <n v="-67.850999999999999"/>
        <n v="-67.670400000000001"/>
        <n v="-67.617000000000004"/>
        <n v="-67.543499999999995"/>
        <n v="-67.272000000000006"/>
        <n v="-67.137"/>
        <n v="-66.801000000000002"/>
        <n v="310.98719999999997"/>
        <n v="-66.599999999999994"/>
        <n v="-66.508799999999994"/>
        <n v="-66.391599999999997"/>
        <n v="-66.230199999999996"/>
        <n v="-66.061999999999998"/>
        <n v="-65.852999999999994"/>
        <n v="-65.567999999999998"/>
        <n v="-65.150400000000005"/>
        <n v="-65.035200000000003"/>
        <n v="-64.937600000000003"/>
        <n v="46.796999999999997"/>
        <n v="45.001600000000003"/>
        <n v="-64.774799999999999"/>
        <n v="-64.544399999999996"/>
        <n v="34.776000000000003"/>
        <n v="-64.427400000000006"/>
        <n v="-63.996000000000002"/>
        <n v="-63.3765"/>
        <n v="78.752799999999993"/>
        <n v="-63.109200000000001"/>
        <n v="-63.005600000000001"/>
        <n v="-62.88"/>
        <n v="52.917299999999997"/>
        <n v="-62.772500000000001"/>
        <n v="-62.379199999999997"/>
        <n v="-61.872"/>
        <n v="30.477599999999999"/>
        <n v="-60.836100000000002"/>
        <n v="144.51570000000001"/>
        <n v="-60.607799999999997"/>
        <n v="-59.835599999999999"/>
        <n v="-59.372999999999998"/>
        <n v="-59.057099999999998"/>
        <n v="-58.873600000000003"/>
        <n v="-58.861600000000003"/>
        <n v="55.744999999999997"/>
        <n v="91.772800000000004"/>
        <n v="-58.716000000000001"/>
        <n v="-58.687199999999997"/>
        <n v="-58.634700000000002"/>
        <n v="-58.504800000000003"/>
        <n v="-58.305599999999998"/>
        <n v="-58.133200000000002"/>
        <n v="-57.951000000000001"/>
        <n v="47.815199999999997"/>
        <n v="-57.756599999999999"/>
        <n v="-57.6312"/>
        <n v="-57.115200000000002"/>
        <n v="-17.996400000000001"/>
        <n v="-56.996000000000002"/>
        <n v="-56.755600000000001"/>
        <n v="-56.448"/>
        <n v="-56.343000000000004"/>
        <n v="-56.3108"/>
        <n v="33.57"/>
        <n v="-56.059199999999997"/>
        <n v="-55.3"/>
        <n v="-55.256"/>
        <n v="87.568399999999997"/>
        <n v="178.90100000000001"/>
        <n v="130.87"/>
        <n v="46.927799999999998"/>
        <n v="-54.881999999999998"/>
        <n v="-54.595799999999997"/>
        <n v="29.95"/>
        <n v="30.076799999999999"/>
        <n v="-54.588000000000001"/>
        <n v="85.529700000000005"/>
        <n v="43.223399999999998"/>
        <n v="-54.549599999999998"/>
        <n v="-54.320399999999999"/>
        <n v="272.79199999999997"/>
        <n v="-53.743200000000002"/>
        <n v="-53.709600000000002"/>
        <n v="85.903999999999996"/>
        <n v="-53.708799999999997"/>
        <n v="54.333199999999998"/>
        <n v="-53.285600000000002"/>
        <n v="56.511000000000003"/>
        <n v="-53.270400000000002"/>
        <n v="-53.072000000000003"/>
        <n v="-53.008800000000001"/>
        <n v="-52.958399999999997"/>
        <n v="31.6"/>
        <n v="178.31800000000001"/>
        <n v="45.9754"/>
        <n v="-52.890799999999999"/>
        <n v="-52.833599999999997"/>
        <n v="-52.658200000000001"/>
        <n v="45.322200000000002"/>
        <n v="-52.640999999999998"/>
        <n v="-52.631999999999998"/>
        <n v="124.929"/>
        <n v="-52.548099999999998"/>
        <n v="-52.4544"/>
        <n v="-52.339199999999998"/>
        <n v="-52.336500000000001"/>
        <n v="-52.195999999999998"/>
        <n v="-52.17"/>
        <n v="28.706399999999999"/>
        <n v="-51.984000000000002"/>
        <n v="-51.827199999999998"/>
        <n v="-51.719099999999997"/>
        <n v="-51.5154"/>
        <n v="-51.295999999999999"/>
        <n v="-51.293999999999997"/>
        <n v="-50.870399999999997"/>
        <n v="-50.668799999999997"/>
        <n v="40.749899999999997"/>
        <n v="-50.392800000000001"/>
        <n v="-50.304000000000002"/>
        <n v="-50.097999999999999"/>
        <n v="-49.92"/>
        <n v="-49.551600000000001"/>
        <n v="-49.437600000000003"/>
        <n v="-48.954900000000002"/>
        <n v="163.18979999999999"/>
        <n v="-48.783900000000003"/>
        <n v="-48.703200000000002"/>
        <n v="-48.508200000000002"/>
        <n v="-48.470399999999998"/>
        <n v="74.053200000000004"/>
        <n v="-48.392000000000003"/>
        <n v="-48.119399999999999"/>
        <n v="-47.871600000000001"/>
        <n v="-47.396799999999999"/>
        <n v="31.751200000000001"/>
        <n v="-47.254199999999997"/>
        <n v="-47.1798"/>
        <n v="-47.174999999999997"/>
        <n v="35.679600000000001"/>
        <n v="-47.058300000000003"/>
        <n v="-47.0304"/>
        <n v="-46.995199999999997"/>
        <n v="-46.976399999999998"/>
        <n v="52.782400000000003"/>
        <n v="-46.877600000000001"/>
        <n v="-46.796999999999997"/>
        <n v="-46.736199999999997"/>
        <n v="-46.716000000000001"/>
        <n v="109.7226"/>
        <n v="89.3142"/>
        <n v="113.98860000000001"/>
        <n v="-46.591999999999999"/>
        <n v="-46.536000000000001"/>
        <n v="-46.429200000000002"/>
        <n v="-46.399799999999999"/>
        <n v="-46.394599999999997"/>
        <n v="73.41"/>
        <n v="231.41159999999999"/>
        <n v="80.019900000000007"/>
        <n v="-46.225000000000001"/>
        <n v="-46.137"/>
        <n v="-45.995399999999997"/>
        <n v="-45.933300000000003"/>
        <n v="84.051199999999994"/>
        <n v="-45.84"/>
        <n v="-45.827300000000001"/>
        <n v="102.49979999999999"/>
        <n v="-45.349200000000003"/>
        <n v="-45.293999999999997"/>
        <n v="86.385599999999997"/>
        <n v="33.647399999999998"/>
        <n v="-45.24"/>
        <n v="-44.984999999999999"/>
        <n v="-44.94"/>
        <n v="-44.278199999999998"/>
        <n v="-44.276400000000002"/>
        <n v="-44.234999999999999"/>
        <n v="-44.195999999999998"/>
        <n v="-44.155200000000001"/>
        <n v="-44.1462"/>
        <n v="-44.018999999999998"/>
        <n v="-43.9056"/>
        <n v="-43.847999999999999"/>
        <n v="-43.833599999999997"/>
        <n v="56.7864"/>
        <n v="-43.729199999999999"/>
        <n v="-43.435200000000002"/>
        <n v="374.99250000000001"/>
        <n v="28.7712"/>
        <n v="-43.117800000000003"/>
        <n v="-43.029600000000002"/>
        <n v="47.92"/>
        <n v="-42.951599999999999"/>
        <n v="-42.896700000000003"/>
        <n v="-42.8"/>
        <n v="-42.747"/>
        <n v="-42.652799999999999"/>
        <n v="-42.588000000000001"/>
        <n v="-42.492600000000003"/>
        <n v="258.69600000000003"/>
        <n v="-42.463799999999999"/>
        <n v="34.354799999999997"/>
        <n v="-42.4116"/>
        <n v="179.74879999999999"/>
        <n v="-42.1096"/>
        <n v="51.75"/>
        <n v="-41.587200000000003"/>
        <n v="-41.517600000000002"/>
        <n v="-41.262"/>
        <n v="-40.797600000000003"/>
        <n v="-40.650399999999998"/>
        <n v="40.800600000000003"/>
        <n v="-40.471200000000003"/>
        <n v="-40.195999999999998"/>
        <n v="-40.180799999999998"/>
        <n v="-40.003599999999999"/>
        <n v="-39.952800000000003"/>
        <n v="-39.804000000000002"/>
        <n v="-39.637"/>
        <n v="87.744299999999996"/>
        <n v="-39.511800000000001"/>
        <n v="34.892800000000001"/>
        <n v="69.100800000000007"/>
        <n v="-39.456499999999998"/>
        <n v="-39.1248"/>
        <n v="79.905600000000007"/>
        <n v="85.247500000000002"/>
        <n v="-38.85"/>
        <n v="-38.821199999999997"/>
        <n v="63.739199999999997"/>
        <n v="-38.215800000000002"/>
        <n v="-38.211599999999997"/>
        <n v="-38.111400000000003"/>
        <n v="-37.943399999999997"/>
        <n v="-37.915199999999999"/>
        <n v="99.489599999999996"/>
        <n v="-37.733199999999997"/>
        <n v="-37.112400000000001"/>
        <n v="-36.9544"/>
        <n v="247.99600000000001"/>
        <n v="-36.674399999999999"/>
        <n v="50.989800000000002"/>
        <n v="-36.470399999999998"/>
        <n v="311.65199999999999"/>
        <n v="62.036799999999999"/>
        <n v="-36.441000000000003"/>
        <n v="-36.293999999999997"/>
        <n v="601.96990000000005"/>
        <n v="-36.253"/>
        <n v="-36.235199999999999"/>
        <n v="-36.2136"/>
        <n v="-36.176400000000001"/>
        <n v="117.432"/>
        <n v="71.991"/>
        <n v="-36.117600000000003"/>
        <n v="-36.111600000000003"/>
        <n v="40.312800000000003"/>
        <n v="-35.992800000000003"/>
        <n v="-35.927999999999997"/>
        <n v="90.587999999999994"/>
        <n v="50.584800000000001"/>
        <n v="51.834600000000002"/>
        <n v="-35.905799999999999"/>
        <n v="-35.884799999999998"/>
        <n v="-35.817599999999999"/>
        <n v="-35.617400000000004"/>
        <n v="-35.513599999999997"/>
        <n v="-35.364600000000003"/>
        <n v="-35.215200000000003"/>
        <n v="-35.177999999999997"/>
        <n v="-35.045999999999999"/>
        <n v="-34.953600000000002"/>
        <n v="-34.9176"/>
        <n v="-34.758000000000003"/>
        <n v="77.743799999999993"/>
        <n v="49.604799999999997"/>
        <n v="-34.646999999999998"/>
        <n v="-34.640999999999998"/>
        <n v="50.187600000000003"/>
        <n v="-34.392000000000003"/>
        <n v="-34.380000000000003"/>
        <n v="-34.314799999999998"/>
        <n v="-34.195999999999998"/>
        <n v="-34.070399999999999"/>
        <n v="-33.841799999999999"/>
        <n v="-33.804000000000002"/>
        <n v="-33.641399999999997"/>
        <n v="40.687800000000003"/>
        <n v="-33.636000000000003"/>
        <n v="-33.484000000000002"/>
        <n v="-33.358199999999997"/>
        <n v="-13.437900000000001"/>
        <n v="-33.139000000000003"/>
        <n v="-32.984999999999999"/>
        <n v="-32.929200000000002"/>
        <n v="-32.783999999999999"/>
        <n v="-32.6646"/>
        <n v="-32.636600000000001"/>
        <n v="37.220399999999998"/>
        <n v="67.256"/>
        <n v="64.518000000000001"/>
        <n v="-32.522599999999997"/>
        <n v="66.954599999999999"/>
        <n v="-32.508000000000003"/>
        <n v="-32.479999999999997"/>
        <n v="262.39"/>
        <n v="-32.383800000000001"/>
        <n v="-32.3673"/>
        <n v="-32.338799999999999"/>
        <n v="-32.32"/>
        <n v="-32.219200000000001"/>
        <n v="-32.088000000000001"/>
        <n v="-31.993600000000001"/>
        <n v="-31.914400000000001"/>
        <n v="-31.8612"/>
        <n v="-31.843"/>
        <n v="-31.671199999999999"/>
        <n v="-31.646999999999998"/>
        <n v="135.97999999999999"/>
        <n v="42.071399999999997"/>
        <n v="-31.6204"/>
        <n v="-31.6"/>
        <n v="51.8"/>
        <n v="-31.536000000000001"/>
        <n v="-31.487400000000001"/>
        <n v="-31.372199999999999"/>
        <n v="-31.332000000000001"/>
        <n v="-31.05"/>
        <n v="-31.0335"/>
        <n v="-31.007999999999999"/>
        <n v="-30.933199999999999"/>
        <n v="-30.8672"/>
        <n v="-30.588000000000001"/>
        <n v="323.94600000000003"/>
        <n v="829.37540000000001"/>
        <n v="81.047399999999996"/>
        <n v="-30.555"/>
        <n v="-30.391999999999999"/>
        <n v="56.054699999999997"/>
        <n v="-30.294"/>
        <n v="-30.245000000000001"/>
        <n v="-30.2288"/>
        <n v="50.406300000000002"/>
        <n v="-30.16"/>
        <n v="-30.146999999999998"/>
        <n v="34.907400000000003"/>
        <n v="-30.097999999999999"/>
        <n v="113.848"/>
        <n v="294.54880000000003"/>
        <n v="-29.94"/>
        <n v="53.55"/>
        <n v="-29.9178"/>
        <n v="-29.605799999999999"/>
        <n v="-29.512"/>
        <n v="-29.481200000000001"/>
        <n v="-29.436800000000002"/>
        <n v="33.577199999999998"/>
        <n v="34.964799999999997"/>
        <n v="-29.343599999999999"/>
        <n v="-29.323799999999999"/>
        <n v="41.785200000000003"/>
        <n v="140.54820000000001"/>
        <n v="62.91"/>
        <n v="-29.2776"/>
        <n v="-29.252400000000002"/>
        <n v="75.542400000000001"/>
        <n v="-29.244599999999998"/>
        <n v="-29.152799999999999"/>
        <n v="-29.116800000000001"/>
        <n v="-29.0745"/>
        <n v="-29.053599999999999"/>
        <n v="43.45"/>
        <n v="-29.007300000000001"/>
        <n v="-28.976400000000002"/>
        <n v="-28.967400000000001"/>
        <n v="53.195999999999998"/>
        <n v="-28.956800000000001"/>
        <n v="-28.867799999999999"/>
        <n v="-28.796399999999998"/>
        <n v="-28.686199999999999"/>
        <n v="-28.627199999999998"/>
        <n v="-28.597799999999999"/>
        <n v="91.968000000000004"/>
        <n v="-28.498000000000001"/>
        <n v="-28.367999999999999"/>
        <n v="-28.356000000000002"/>
        <n v="-28.2744"/>
        <n v="-28.224"/>
        <n v="-27.9312"/>
        <n v="679.99599999999998"/>
        <n v="-27.827999999999999"/>
        <n v="93.223200000000006"/>
        <n v="-27.792000000000002"/>
        <n v="55.998399999999997"/>
        <n v="75.489999999999995"/>
        <n v="-27.734999999999999"/>
        <n v="-27.715800000000002"/>
        <n v="-12.4146"/>
        <n v="72.807000000000002"/>
        <n v="-27.6936"/>
        <n v="131.27850000000001"/>
        <n v="-10.7973"/>
        <n v="-27.264600000000002"/>
        <n v="69.704999999999998"/>
        <n v="1276.4871000000001"/>
        <n v="173.0316"/>
        <n v="-27.1296"/>
        <n v="-26.9955"/>
        <n v="-26.963999999999999"/>
        <n v="-9.282"/>
        <n v="762.18449999999996"/>
        <n v="-26.875800000000002"/>
        <n v="-26.854399999999998"/>
        <n v="92.083500000000001"/>
        <n v="40.3536"/>
        <n v="-26.755800000000001"/>
        <n v="-26.733000000000001"/>
        <n v="-26.725999999999999"/>
        <n v="-26.720400000000001"/>
        <n v="-26.635200000000001"/>
        <n v="46.575000000000003"/>
        <n v="356.04140000000001"/>
        <n v="36.851999999999997"/>
        <n v="-26.623999999999999"/>
        <n v="-26.541"/>
        <n v="63.886200000000002"/>
        <n v="-26.247599999999998"/>
        <n v="156.429"/>
        <n v="-26.2272"/>
        <n v="316.88249999999999"/>
        <n v="648.56240000000003"/>
        <n v="-26.196000000000002"/>
        <n v="-26.169599999999999"/>
        <n v="-26.085000000000001"/>
        <n v="-25.992000000000001"/>
        <n v="-25.913599999999999"/>
        <n v="83.284000000000006"/>
        <n v="57.411299999999997"/>
        <n v="213.73500000000001"/>
        <n v="52.126199999999997"/>
        <n v="-25.817399999999999"/>
        <n v="-25.736999999999998"/>
        <n v="-25.648"/>
        <n v="-25.591999999999999"/>
        <n v="-25.4772"/>
        <n v="-25.474399999999999"/>
        <n v="-25.3764"/>
        <n v="146.40360000000001"/>
        <n v="-25.334399999999999"/>
        <n v="90.293999999999997"/>
        <n v="-25.2956"/>
        <n v="-25.218499999999999"/>
        <n v="-25.198"/>
        <n v="-25.109000000000002"/>
        <n v="125.2692"/>
        <n v="37.996200000000002"/>
        <n v="-25.056000000000001"/>
        <n v="56.577599999999997"/>
        <n v="-25.048999999999999"/>
        <n v="-24.9984"/>
        <n v="-24.962399999999999"/>
        <n v="-24.858000000000001"/>
        <n v="-24.843"/>
        <n v="-24.803000000000001"/>
        <n v="-24.771599999999999"/>
        <n v="-24.708600000000001"/>
        <n v="-24.662400000000002"/>
        <n v="-24.588000000000001"/>
        <n v="-24.564599999999999"/>
        <n v="-24.495999999999999"/>
        <n v="-24.476400000000002"/>
        <n v="-24.416"/>
        <n v="-24.398"/>
        <n v="-24.391999999999999"/>
        <n v="-24.294"/>
        <n v="-24.276"/>
        <n v="-24.235199999999999"/>
        <n v="-24.189"/>
        <n v="-24.102599999999999"/>
        <n v="-24.043500000000002"/>
        <n v="33.588799999999999"/>
        <n v="-23.975999999999999"/>
        <n v="-23.952000000000002"/>
        <n v="-23.937200000000001"/>
        <n v="121.76009999999999"/>
        <n v="-23.891999999999999"/>
        <n v="-23.8855"/>
        <n v="105.24679999999999"/>
        <n v="2400.9657000000002"/>
        <n v="-23.7822"/>
        <n v="-23.716000000000001"/>
        <n v="-23.5764"/>
        <n v="-23.547999999999998"/>
        <n v="33.642000000000003"/>
        <n v="-23.488199999999999"/>
        <n v="-23.364000000000001"/>
        <n v="103.22839999999999"/>
        <n v="30.4682"/>
        <n v="-23.0352"/>
        <n v="-22.948"/>
        <n v="-22.895600000000002"/>
        <n v="-22.796399999999998"/>
        <n v="-22.743500000000001"/>
        <n v="-22.684200000000001"/>
        <n v="-22.671600000000002"/>
        <n v="-22.62"/>
        <n v="-22.512"/>
        <n v="-22.449000000000002"/>
        <n v="-22.238800000000001"/>
        <n v="-22.143999999999998"/>
        <n v="-22.138200000000001"/>
        <n v="-22.097999999999999"/>
        <n v="-22.041599999999999"/>
        <n v="-21.945"/>
        <n v="57.590400000000002"/>
        <n v="-21.888000000000002"/>
        <n v="137.15100000000001"/>
        <n v="111.59099999999999"/>
        <n v="-21.808"/>
        <n v="181.98179999999999"/>
        <n v="-21.793199999999999"/>
        <n v="-21.717600000000001"/>
        <n v="-21.681000000000001"/>
        <n v="-21.6144"/>
        <n v="224.26740000000001"/>
        <n v="-21.470400000000001"/>
        <n v="50.94"/>
        <n v="75.662400000000005"/>
        <n v="-21.4236"/>
        <n v="28.754999999999999"/>
        <n v="-21.3264"/>
        <n v="-21.294"/>
        <n v="-21.2136"/>
        <n v="-21.167999999999999"/>
        <n v="129.38399999999999"/>
        <n v="-21.159600000000001"/>
        <n v="-21.1068"/>
        <n v="-21.084800000000001"/>
        <n v="-21.0686"/>
        <n v="-20.997"/>
        <n v="-20.888999999999999"/>
        <n v="223.054"/>
        <n v="-20.784600000000001"/>
        <n v="107.346"/>
        <n v="-20.730599999999999"/>
        <n v="209.99299999999999"/>
        <n v="-20.724"/>
        <n v="-20.7"/>
        <n v="53.921700000000001"/>
        <n v="-20.696400000000001"/>
        <n v="493.78559999999999"/>
        <n v="29.285699999999999"/>
        <n v="100.122"/>
        <n v="-20.690999999999999"/>
        <n v="90.734999999999999"/>
        <n v="-20.617599999999999"/>
        <n v="-20.5623"/>
        <n v="-20.448"/>
        <n v="40.872"/>
        <n v="-20.4468"/>
        <n v="-20.435199999999998"/>
        <n v="49.272300000000001"/>
        <n v="33.938800000000001"/>
        <n v="-20.3322"/>
        <n v="-20.245000000000001"/>
        <n v="-20.235600000000002"/>
        <n v="-20.1663"/>
        <n v="-20.152799999999999"/>
        <n v="-20.140799999999999"/>
        <n v="-20.136199999999999"/>
        <n v="44.9925"/>
        <n v="-9.1530000000000005"/>
        <n v="357.19110000000001"/>
        <n v="-20.090399999999999"/>
        <n v="-19.982399999999998"/>
        <n v="-19.918399999999998"/>
        <n v="-19.874400000000001"/>
        <n v="-19.864000000000001"/>
        <n v="-19.814399999999999"/>
        <n v="53.346600000000002"/>
        <n v="-19.7712"/>
        <n v="66.715199999999996"/>
        <n v="89.222399999999993"/>
        <n v="109.7208"/>
        <n v="-19.737200000000001"/>
        <n v="-19.602"/>
        <n v="-19.5624"/>
        <n v="-8.18"/>
        <n v="-19.549199999999999"/>
        <n v="-19.47"/>
        <n v="-19.338200000000001"/>
        <n v="-19.323"/>
        <n v="-19.258800000000001"/>
        <n v="-19.167999999999999"/>
        <n v="-19.105799999999999"/>
        <n v="-19.0656"/>
        <n v="-18.872800000000002"/>
        <n v="-18.836400000000001"/>
        <n v="-18.802"/>
        <n v="-18.585000000000001"/>
        <n v="-18.5562"/>
        <n v="-18.526199999999999"/>
        <n v="-18.462399999999999"/>
        <n v="28.763999999999999"/>
        <n v="-18.454799999999999"/>
        <n v="64.674000000000007"/>
        <n v="-18.446400000000001"/>
        <n v="44.954999999999998"/>
        <n v="28.7928"/>
        <n v="-18.252500000000001"/>
        <n v="34.386000000000003"/>
        <n v="-18.235199999999999"/>
        <n v="-18.222000000000001"/>
        <n v="-18.196000000000002"/>
        <n v="-18.186"/>
        <n v="-18.180800000000001"/>
        <n v="35.981999999999999"/>
        <n v="69.998999999999995"/>
        <n v="-18.146999999999998"/>
        <n v="-18.117599999999999"/>
        <n v="41.262"/>
        <n v="-18.1068"/>
        <n v="-18.088200000000001"/>
        <n v="-18.058800000000002"/>
        <n v="124.485"/>
        <n v="-18.038499999999999"/>
        <n v="-18.031199999999998"/>
        <n v="95.585999999999999"/>
        <n v="135.4068"/>
        <n v="-7.4394"/>
        <n v="139.5702"/>
        <n v="511.36799999999999"/>
        <n v="-17.992799999999999"/>
        <n v="285.9896"/>
        <n v="-17.991"/>
        <n v="-17.942399999999999"/>
        <n v="-17.783999999999999"/>
        <n v="-17.745000000000001"/>
        <n v="-17.7072"/>
        <n v="76.703999999999994"/>
        <n v="107.985"/>
        <n v="-17.660699999999999"/>
        <n v="-17.607600000000001"/>
        <n v="-17.591999999999999"/>
        <n v="-17.565100000000001"/>
        <n v="41.429400000000001"/>
        <n v="-17.523"/>
        <n v="-17.469000000000001"/>
        <n v="-17.4588"/>
        <n v="-17.443200000000001"/>
        <n v="-17.285399999999999"/>
        <n v="-17.248000000000001"/>
        <n v="-17.045999999999999"/>
        <n v="-17.0352"/>
        <n v="-17.0274"/>
        <n v="30.1968"/>
        <n v="80.736000000000004"/>
        <n v="-16.998000000000001"/>
        <n v="-16.956800000000001"/>
        <n v="88.073999999999998"/>
        <n v="-16.884"/>
        <n v="-16.818000000000001"/>
        <n v="-16.776"/>
        <n v="-16.684799999999999"/>
        <n v="-16.649999999999999"/>
        <n v="-16.614000000000001"/>
        <n v="-16.601199999999999"/>
        <n v="-16.585799999999999"/>
        <n v="52.531999999999996"/>
        <n v="-16.552800000000001"/>
        <n v="84.572800000000001"/>
        <n v="-16.5396"/>
        <n v="-16.466999999999999"/>
        <n v="-16.425999999999998"/>
        <n v="-16.38"/>
        <n v="166.10040000000001"/>
        <n v="83.050200000000004"/>
        <n v="-16.3644"/>
        <n v="-16.318300000000001"/>
        <n v="77.751900000000006"/>
        <n v="-7.1990999999999996"/>
        <n v="-16.261299999999999"/>
        <n v="-16.185600000000001"/>
        <n v="-16.078399999999998"/>
        <n v="-15.992000000000001"/>
        <n v="-15.99"/>
        <n v="-15.9268"/>
        <n v="56.175199999999997"/>
        <n v="-15.9102"/>
        <n v="-15.835599999999999"/>
        <n v="62.505600000000001"/>
        <n v="28.965"/>
        <n v="-15.7514"/>
        <n v="71.989999999999995"/>
        <n v="-15.717599999999999"/>
        <n v="35.694000000000003"/>
        <n v="-15.615600000000001"/>
        <n v="-15.590400000000001"/>
        <n v="-15.5844"/>
        <n v="-15.582599999999999"/>
        <n v="-15.5268"/>
        <n v="-15.4764"/>
        <n v="-15.4666"/>
        <n v="-15.4581"/>
        <n v="-15.44"/>
        <n v="-15.418799999999999"/>
        <n v="-15.244999999999999"/>
        <n v="-15.2225"/>
        <n v="52.776000000000003"/>
        <n v="-15.1976"/>
        <n v="-15.1767"/>
        <n v="-15.147"/>
        <n v="176.17080000000001"/>
        <n v="36.019199999999998"/>
        <n v="-15.1311"/>
        <n v="-15.098000000000001"/>
        <n v="-15.0876"/>
        <n v="-15.08"/>
        <n v="-14.997999999999999"/>
        <n v="36.574199999999998"/>
        <n v="-14.9877"/>
        <n v="-14.973599999999999"/>
        <n v="-14.92"/>
        <n v="-14.8832"/>
        <n v="-14.8704"/>
        <n v="-14.793100000000001"/>
        <n v="-14.773"/>
        <n v="-14.770799999999999"/>
        <n v="-14.759399999999999"/>
        <n v="36.404400000000003"/>
        <n v="-14.6958"/>
        <n v="-14.688000000000001"/>
        <n v="-14.6388"/>
        <n v="-14.603"/>
        <n v="-14.592000000000001"/>
        <n v="-14.5764"/>
        <n v="-14.5656"/>
        <n v="62.737000000000002"/>
        <n v="-14.558400000000001"/>
        <n v="-14.553599999999999"/>
        <n v="-14.5176"/>
        <n v="-14.478400000000001"/>
        <n v="118.6575"/>
        <n v="305.13"/>
        <n v="219.44159999999999"/>
        <n v="-14.475"/>
        <n v="-14.4588"/>
        <n v="-14.4078"/>
        <n v="-14.3856"/>
        <n v="170.9316"/>
        <n v="-14.34"/>
        <n v="-14.331300000000001"/>
        <n v="52.7956"/>
        <n v="78.941199999999995"/>
        <n v="-14.271599999999999"/>
        <n v="126.0558"/>
        <n v="60.255299999999998"/>
        <n v="-14.228999999999999"/>
        <n v="160.91390000000001"/>
        <n v="-14.196"/>
        <n v="-14.169600000000001"/>
        <n v="-14.1639"/>
        <n v="-14.1372"/>
        <n v="-14.0928"/>
        <n v="-14.081"/>
        <n v="-13.993"/>
        <n v="118.3413"/>
        <n v="146.79"/>
        <n v="-13.978"/>
        <n v="-13.938000000000001"/>
        <n v="-13.93"/>
        <n v="-13.896000000000001"/>
        <n v="-13.871700000000001"/>
        <n v="-13.8468"/>
        <n v="72.534400000000005"/>
        <n v="-13.8432"/>
        <n v="108.7996"/>
        <n v="-13.8278"/>
        <n v="-13.816000000000001"/>
        <n v="-6.21"/>
        <n v="-13.81"/>
        <n v="31.273599999999998"/>
        <n v="-13.797599999999999"/>
        <n v="-13.7568"/>
        <n v="-13.7403"/>
        <n v="-13.734"/>
        <n v="-13.717499999999999"/>
        <n v="-13.683199999999999"/>
        <n v="-13.6776"/>
        <n v="-13.6488"/>
        <n v="-13.646100000000001"/>
        <n v="196.61320000000001"/>
        <n v="-13.637"/>
        <n v="74.852400000000003"/>
        <n v="-13.6312"/>
        <n v="163.78739999999999"/>
        <n v="-13.6152"/>
        <n v="-13.588200000000001"/>
        <n v="-5.2640000000000002"/>
        <n v="-13.58"/>
        <n v="-13.5548"/>
        <n v="-13.4694"/>
        <n v="-3.6372"/>
        <n v="-13.433"/>
        <n v="-13.393599999999999"/>
        <n v="148.49459999999999"/>
        <n v="-13.391999999999999"/>
        <n v="-13.363"/>
        <n v="-13.3424"/>
        <n v="-13.334099999999999"/>
        <n v="-13.32"/>
        <n v="34.780200000000001"/>
        <n v="45.84"/>
        <n v="-13.317600000000001"/>
        <n v="1459.2"/>
        <n v="41.951999999999998"/>
        <n v="67.941000000000003"/>
        <n v="-13.311999999999999"/>
        <n v="-13.2867"/>
        <n v="-13.188000000000001"/>
        <n v="-13.1706"/>
        <n v="-3.2719999999999998"/>
        <n v="-13.167"/>
        <n v="-13.0152"/>
        <n v="-12.998699999999999"/>
        <n v="31.995999999999999"/>
        <n v="226.96440000000001"/>
        <n v="-12.979200000000001"/>
        <n v="-12.956799999999999"/>
        <n v="-12.9168"/>
        <n v="-12.9122"/>
        <n v="-12.896100000000001"/>
        <n v="-12.878399999999999"/>
        <n v="-12.849"/>
        <n v="-12.8392"/>
        <n v="-12.8256"/>
        <n v="-12.795999999999999"/>
        <n v="-12.792"/>
        <n v="-12.778499999999999"/>
        <n v="30.09"/>
        <n v="-12.751200000000001"/>
        <n v="106.1242"/>
        <n v="37.787399999999998"/>
        <n v="-12.7302"/>
        <n v="-12.6882"/>
        <n v="-12.672000000000001"/>
        <n v="-12.628"/>
        <n v="173.74080000000001"/>
        <n v="-12.528600000000001"/>
        <n v="-12.528"/>
        <n v="-12.510300000000001"/>
        <n v="-12.432"/>
        <n v="-2.9940000000000002"/>
        <n v="-12.352"/>
        <n v="-12.288"/>
        <n v="-12.224"/>
        <n v="-12.208"/>
        <n v="-12.196"/>
        <n v="190.08"/>
        <n v="-12.148"/>
        <n v="-12.147"/>
        <n v="111.824"/>
        <n v="-12.117000000000001"/>
        <n v="-12.098000000000001"/>
        <n v="-12.09"/>
        <n v="-12.0784"/>
        <n v="116.872"/>
        <n v="-12.074999999999999"/>
        <n v="-12.0588"/>
        <n v="-12.006399999999999"/>
        <n v="48.951599999999999"/>
        <n v="-11.994"/>
        <n v="61.96"/>
        <n v="-11.961600000000001"/>
        <n v="-11.936999999999999"/>
        <n v="-11.8256"/>
        <n v="-11.761200000000001"/>
        <n v="-11.6928"/>
        <n v="-11.6622"/>
        <n v="-11.651199999999999"/>
        <n v="-11.596"/>
        <n v="-11.5938"/>
        <n v="-11.587199999999999"/>
        <n v="-11.52"/>
        <n v="-11.518800000000001"/>
        <n v="-11.5176"/>
        <n v="-11.4648"/>
        <n v="203.56440000000001"/>
        <n v="116.3904"/>
        <n v="-11.439"/>
        <n v="29.0136"/>
        <n v="-11.417999999999999"/>
        <n v="196.68600000000001"/>
        <n v="-11.337199999999999"/>
        <n v="-11.321999999999999"/>
        <n v="174.9975"/>
        <n v="-11.2806"/>
        <n v="54.860399999999998"/>
        <n v="-11.19"/>
        <n v="57.384999999999998"/>
        <n v="-11.0848"/>
        <n v="39.5428"/>
        <n v="-11.069100000000001"/>
        <n v="-11.020799999999999"/>
        <n v="44.709600000000002"/>
        <n v="-11.000500000000001"/>
        <n v="-10.9611"/>
        <n v="-10.948"/>
        <n v="-10.918799999999999"/>
        <n v="-10.9116"/>
        <n v="39.687899999999999"/>
        <n v="-2.9180000000000001"/>
        <n v="-10.7964"/>
        <n v="-10.705500000000001"/>
        <n v="-10.6547"/>
        <n v="-10.617599999999999"/>
        <n v="-10.6068"/>
        <n v="-10.579800000000001"/>
        <n v="-10.487399999999999"/>
        <n v="-10.4214"/>
        <n v="49.555199999999999"/>
        <n v="-10.419600000000001"/>
        <n v="-10.4184"/>
        <n v="456.58800000000002"/>
        <n v="-10.393599999999999"/>
        <n v="-10.385999999999999"/>
        <n v="-10.382400000000001"/>
        <n v="34.692"/>
        <n v="-10.336"/>
        <n v="-10.3124"/>
        <n v="-10.284000000000001"/>
        <n v="-10.211399999999999"/>
        <n v="-10.1736"/>
        <n v="175.136"/>
        <n v="-10.15"/>
        <n v="-10.117800000000001"/>
        <n v="-10.116"/>
        <n v="42.392000000000003"/>
        <n v="-10.0602"/>
        <n v="45.2226"/>
        <n v="-10.054"/>
        <n v="-10.0512"/>
        <n v="-10.050000000000001"/>
        <n v="-10.0464"/>
        <n v="-10.0372"/>
        <n v="-10.019600000000001"/>
        <n v="-9.9704999999999995"/>
        <n v="31.494"/>
        <n v="290.00580000000002"/>
        <n v="-9.8800000000000008"/>
        <n v="-9.8724000000000007"/>
        <n v="-9.8462999999999994"/>
        <n v="-9.8208000000000002"/>
        <n v="-9.8115000000000006"/>
        <n v="-9.7972000000000001"/>
        <n v="99.23"/>
        <n v="385.37520000000001"/>
        <n v="-9.7902000000000005"/>
        <n v="-9.7607999999999997"/>
        <n v="84.495000000000005"/>
        <n v="556.97400000000005"/>
        <n v="141.2775"/>
        <n v="155.25"/>
        <n v="-9.7175999999999991"/>
        <n v="-9.7050000000000001"/>
        <n v="88.029899999999998"/>
        <n v="-9.6564999999999994"/>
        <n v="-9.6348000000000003"/>
        <n v="-9.5939999999999994"/>
        <n v="-9.5885999999999996"/>
        <n v="-9.56"/>
        <n v="-9.5568000000000008"/>
        <n v="-9.5549999999999997"/>
        <n v="-9.5017999999999994"/>
        <n v="-9.2880000000000003"/>
        <n v="-2.7"/>
        <n v="-9.2639999999999993"/>
        <n v="-9.2230000000000008"/>
        <n v="349.33920000000001"/>
        <n v="1480.4671000000001"/>
        <n v="100.65600000000001"/>
        <n v="-9.1844999999999999"/>
        <n v="-9.1815999999999995"/>
        <n v="-9.1788000000000007"/>
        <n v="-9.1647999999999996"/>
        <n v="53.860799999999998"/>
        <n v="-9.1601999999999997"/>
        <n v="45.813600000000001"/>
        <n v="-9.1560000000000006"/>
        <n v="-2.3748"/>
        <n v="-9.1470000000000002"/>
        <n v="-9.1334999999999997"/>
        <n v="-9.1110000000000007"/>
        <n v="-9.0980000000000008"/>
        <n v="-9.0944000000000003"/>
        <n v="-9.093"/>
        <n v="-9.0904000000000007"/>
        <n v="-8.9969999999999999"/>
        <n v="-8.9963999999999995"/>
        <n v="-8.9795999999999996"/>
        <n v="-8.9152000000000005"/>
        <n v="-8.9039999999999999"/>
        <n v="-8.8038000000000007"/>
        <n v="-2.0699999999999998"/>
        <n v="96.343800000000002"/>
        <n v="-8.7959999999999994"/>
        <n v="-8.7232000000000003"/>
        <n v="-8.6768000000000001"/>
        <n v="-8.6592000000000002"/>
        <n v="-8.6456999999999997"/>
        <n v="-8.6058000000000003"/>
        <n v="-8.5974000000000004"/>
        <n v="-8.5793999999999997"/>
        <n v="-8.5416000000000007"/>
        <n v="-8.532"/>
        <n v="-8.5068000000000001"/>
        <n v="-8.5007999999999999"/>
        <n v="-8.4923999999999999"/>
        <n v="-8.4727999999999994"/>
        <n v="-8.4581999999999997"/>
        <n v="-8.4293999999999993"/>
        <n v="-8.3789999999999996"/>
        <n v="-8.3523999999999994"/>
        <n v="52.49"/>
        <n v="31.0184"/>
        <n v="113.4936"/>
        <n v="321.83999999999997"/>
        <n v="-8.3160000000000007"/>
        <n v="-8.2764000000000006"/>
        <n v="-8.2368000000000006"/>
        <n v="-8.1821999999999999"/>
        <n v="-1.4994000000000001"/>
        <n v="-8.1675000000000004"/>
        <n v="-8.1311999999999998"/>
        <n v="510.63600000000002"/>
        <n v="-8.1096000000000004"/>
        <n v="-8.0980000000000008"/>
        <n v="-8.0784000000000002"/>
        <n v="70.441000000000003"/>
        <n v="-8.0775000000000006"/>
        <n v="-8.0500000000000007"/>
        <n v="-8.0289999999999999"/>
        <n v="-7.9984000000000002"/>
        <n v="51.193600000000004"/>
        <n v="-7.9960000000000004"/>
        <n v="43.435200000000002"/>
        <n v="-7.9634"/>
        <n v="-7.92"/>
        <n v="-7.9067999999999996"/>
        <n v="-7.9001999999999999"/>
        <n v="31.283200000000001"/>
        <n v="-7.8959999999999999"/>
        <n v="-7.8587999999999996"/>
        <n v="-7.85"/>
        <n v="-7.84"/>
        <n v="-7.8330000000000002"/>
        <n v="-7.8224999999999998"/>
        <n v="-7.782"/>
        <n v="46.601999999999997"/>
        <n v="-7.7747999999999999"/>
        <n v="-7.7728000000000002"/>
        <n v="-7.7640000000000002"/>
        <n v="-7.7405999999999997"/>
        <n v="-7.7291999999999996"/>
        <n v="-7.7247000000000003"/>
        <n v="-7.7093999999999996"/>
        <n v="-7.68"/>
        <n v="-7.6559999999999997"/>
        <n v="-7.6120000000000001"/>
        <n v="151.09739999999999"/>
        <n v="-7.5768000000000004"/>
        <n v="130.75810000000001"/>
        <n v="-1.3584000000000001"/>
        <n v="-7.5167999999999999"/>
        <n v="-7.48"/>
        <n v="-7.476"/>
        <n v="-7.46"/>
        <n v="-7.4416000000000002"/>
        <n v="46.116"/>
        <n v="-0.62649999999999995"/>
        <n v="-7.4358000000000004"/>
        <n v="-7.3959999999999999"/>
        <n v="-7.3920000000000003"/>
        <n v="-7.3692000000000002"/>
        <n v="-7.3254999999999999"/>
        <n v="-7.3231999999999999"/>
        <n v="-7.3014999999999999"/>
        <n v="129.37860000000001"/>
        <n v="-7.2671999999999999"/>
        <n v="-7.2588999999999997"/>
        <n v="180.76589999999999"/>
        <n v="-7.2047999999999996"/>
        <n v="-7.2"/>
        <n v="-0.6008"/>
        <n v="-7.17"/>
        <n v="59.011200000000002"/>
        <n v="107.7216"/>
        <n v="-7.1189999999999998"/>
        <n v="-7.1147999999999998"/>
        <n v="-7.0979999999999999"/>
        <n v="64.785600000000002"/>
        <n v="195.99440000000001"/>
        <n v="-7.0532000000000004"/>
        <n v="673.88160000000005"/>
        <n v="-7.0145999999999997"/>
        <n v="-7.008"/>
        <n v="-6.9965000000000002"/>
        <n v="-6.9828000000000001"/>
        <n v="100.9113"/>
        <n v="-6.952"/>
        <n v="73.320999999999998"/>
        <n v="-6.93"/>
        <n v="-6.9282000000000004"/>
        <n v="-6.9215999999999998"/>
        <n v="-6.9101999999999997"/>
        <n v="-6.8992000000000004"/>
        <n v="257.59440000000001"/>
        <n v="-6.8815999999999997"/>
        <n v="76.272000000000006"/>
        <n v="-6.867"/>
        <n v="-6.8634000000000004"/>
        <n v="245.02099999999999"/>
        <n v="-6.8334000000000001"/>
        <n v="-6.8094000000000001"/>
        <n v="-6.7320000000000002"/>
        <n v="-6.7229999999999999"/>
        <n v="-6.6277999999999997"/>
        <n v="-6.5735999999999999"/>
        <n v="-6.5670000000000002"/>
        <n v="-6.5618999999999996"/>
        <n v="-6.5490000000000004"/>
        <n v="-6.5415000000000001"/>
        <n v="-6.54"/>
        <n v="-6.5339999999999998"/>
        <n v="-6.5296000000000003"/>
        <n v="-6.5076000000000001"/>
        <n v="126.8973"/>
        <n v="-6.4943999999999997"/>
        <n v="-6.4619999999999997"/>
        <n v="374.37920000000003"/>
        <n v="62.906399999999998"/>
        <n v="-6.4450000000000003"/>
        <n v="-6.4233000000000002"/>
        <n v="-6.4231999999999996"/>
        <n v="361.29939999999999"/>
        <n v="-6.3959999999999999"/>
        <n v="-6.38"/>
        <n v="39.4268"/>
        <n v="-6.36"/>
        <n v="-6.3441000000000001"/>
        <n v="-6.3029999999999999"/>
        <n v="-6.3018000000000001"/>
        <n v="-6.3"/>
        <n v="-6.2859999999999996"/>
        <n v="-6.2370000000000001"/>
        <n v="124.68"/>
        <n v="49.104999999999997"/>
        <n v="38.177999999999997"/>
        <n v="-0.55979999999999996"/>
        <n v="60.552799999999998"/>
        <n v="-0.26850000000000002"/>
        <n v="-6.1879999999999997"/>
        <n v="-6.1247999999999996"/>
        <n v="-6.1151999999999997"/>
        <n v="70.721999999999994"/>
        <n v="-6.1040000000000001"/>
        <n v="-6.0979999999999999"/>
        <n v="-6.0890000000000004"/>
        <n v="-6.0768000000000004"/>
        <n v="-6.0490000000000004"/>
        <n v="-6.0324"/>
        <n v="0"/>
        <n v="-6.03"/>
        <n v="-6.0236999999999998"/>
        <n v="-6.0195999999999996"/>
        <n v="63.9345"/>
        <n v="67.608000000000004"/>
        <n v="78.6828"/>
        <n v="-6.0191999999999997"/>
        <n v="-6.0048000000000004"/>
        <n v="-5.9808000000000003"/>
        <n v="-5.9409000000000001"/>
        <n v="-5.94"/>
        <n v="-5.8868999999999998"/>
        <n v="-5.8604000000000003"/>
        <n v="-5.8495999999999997"/>
        <n v="-5.8346"/>
        <n v="-5.8247999999999998"/>
        <n v="152.495"/>
        <n v="843.17060000000004"/>
        <n v="-5.8230000000000004"/>
        <n v="-5.7839999999999998"/>
        <n v="-5.7637999999999998"/>
        <n v="-5.7587999999999999"/>
        <n v="-5.7149999999999999"/>
        <n v="47.847999999999999"/>
        <n v="-5.7148000000000003"/>
        <n v="-5.7119999999999997"/>
        <n v="-5.6993999999999998"/>
        <n v="-5.6943000000000001"/>
        <n v="41.076000000000001"/>
        <n v="92.439899999999994"/>
        <n v="0.59940000000000004"/>
        <n v="65.977999999999994"/>
        <n v="-5.6879999999999997"/>
        <n v="-5.6783999999999999"/>
        <n v="-5.6406000000000001"/>
        <n v="-5.6006999999999998"/>
        <n v="74.974999999999994"/>
        <n v="302.37299999999999"/>
        <n v="97.6524"/>
        <n v="-5.5338000000000003"/>
        <n v="0.69930000000000003"/>
        <n v="41.823"/>
        <n v="69.992999999999995"/>
        <n v="-5.524"/>
        <n v="31.0688"/>
        <n v="-5.4882"/>
        <n v="-5.4870000000000001"/>
        <n v="49.498199999999997"/>
        <n v="-5.4801000000000002"/>
        <n v="-5.4558"/>
        <n v="-5.4547999999999996"/>
        <n v="114.9385"/>
        <n v="59.817599999999999"/>
        <n v="-5.4119999999999999"/>
        <n v="-5.2931999999999997"/>
        <n v="0.7198"/>
        <n v="74.573999999999998"/>
        <n v="-5.2416"/>
        <n v="-5.2149999999999999"/>
        <n v="-5.2072000000000003"/>
        <n v="-5.1984000000000004"/>
        <n v="-5.1967999999999996"/>
        <n v="-5.1840000000000002"/>
        <n v="-5.1760000000000002"/>
        <n v="-5.1395999999999997"/>
        <n v="-5.0880000000000001"/>
        <n v="-5.0688000000000004"/>
        <n v="-5.0511999999999997"/>
        <n v="-5.0369999999999999"/>
        <n v="38.08"/>
        <n v="-5.0098000000000003"/>
        <n v="-5.0094000000000003"/>
        <n v="-4.9878"/>
        <n v="53.433"/>
        <n v="-4.9728000000000003"/>
        <n v="-4.9164000000000003"/>
        <n v="-4.9127999999999998"/>
        <n v="-4.9080000000000004"/>
        <n v="78.951599999999999"/>
        <n v="-4.9005000000000001"/>
        <n v="79.891199999999998"/>
        <n v="102.18600000000001"/>
        <n v="-4.8959999999999999"/>
        <n v="-4.8609"/>
        <n v="-4.8587999999999996"/>
        <n v="-4.8528000000000002"/>
        <n v="362.68700000000001"/>
        <n v="70.964399999999998"/>
        <n v="-4.851"/>
        <n v="105.0228"/>
        <n v="-4.8491999999999997"/>
        <n v="-4.8448000000000002"/>
        <n v="134.3888"/>
        <n v="93.055199999999999"/>
        <n v="-4.8391999999999999"/>
        <n v="191.99680000000001"/>
        <n v="-4.8179999999999996"/>
        <n v="215.1198"/>
        <n v="-4.8048000000000002"/>
        <n v="-4.7976000000000001"/>
        <n v="-4.7784000000000004"/>
        <n v="-4.7685000000000004"/>
        <n v="-4.7670000000000003"/>
        <n v="-4.7625000000000002"/>
        <n v="-4.7519999999999998"/>
        <n v="42.018599999999999"/>
        <n v="42.035499999999999"/>
        <n v="-4.7481"/>
        <n v="-4.7460000000000004"/>
        <n v="76.112499999999997"/>
        <n v="-4.7145000000000001"/>
        <n v="-4.7039999999999997"/>
        <n v="-4.6764000000000001"/>
        <n v="-4.6752000000000002"/>
        <n v="-4.6463999999999999"/>
        <n v="29.142399999999999"/>
        <n v="-4.641"/>
        <n v="1.5804"/>
        <n v="84.235200000000006"/>
        <n v="-4.5979999999999999"/>
        <n v="117.0104"/>
        <n v="-4.5936000000000003"/>
        <n v="-4.5823999999999998"/>
        <n v="-4.577"/>
        <n v="481.86900000000003"/>
        <n v="-4.5696000000000003"/>
        <n v="-4.5396000000000001"/>
        <n v="244.24959999999999"/>
        <n v="77.713999999999999"/>
        <n v="39.748800000000003"/>
        <n v="-4.5191999999999997"/>
        <n v="-4.4969999999999999"/>
        <n v="-4.4946000000000002"/>
        <n v="-4.4927999999999999"/>
        <n v="30.52"/>
        <n v="-4.49"/>
        <n v="-4.4880000000000004"/>
        <n v="-4.4660000000000002"/>
        <n v="51.2943"/>
        <n v="-4.4640000000000004"/>
        <n v="-4.4610000000000003"/>
        <n v="-4.4550000000000001"/>
        <n v="-4.4279999999999999"/>
        <n v="-4.3959999999999999"/>
        <n v="-4.3792"/>
        <n v="-4.3583999999999996"/>
        <n v="-4.2987000000000002"/>
        <n v="-4.2587999999999999"/>
        <n v="45.539200000000001"/>
        <n v="280.58999999999997"/>
        <n v="-4.2336"/>
        <n v="36.225000000000001"/>
        <n v="-4.2222"/>
        <n v="-4.2012"/>
        <n v="-4.1959999999999997"/>
        <n v="-4.1832000000000003"/>
        <n v="-4.1761999999999997"/>
        <n v="-4.1711999999999998"/>
        <n v="63.984000000000002"/>
        <n v="412.5394"/>
        <n v="30.596399999999999"/>
        <n v="70.006"/>
        <n v="-4.1567999999999996"/>
        <n v="-4.1399999999999997"/>
        <n v="30.427800000000001"/>
        <n v="-4.1243999999999996"/>
        <n v="-4.1135999999999999"/>
        <n v="-4.0721999999999996"/>
        <n v="47.862900000000003"/>
        <n v="-4.0599999999999996"/>
        <n v="69.986000000000004"/>
        <n v="-4.04"/>
        <n v="-4.032"/>
        <n v="-4.0216000000000003"/>
        <n v="-4.0157999999999996"/>
        <n v="-4.0128000000000004"/>
        <n v="66.635099999999994"/>
        <n v="-3.9624000000000001"/>
        <n v="-3.94"/>
        <n v="-3.9384000000000001"/>
        <n v="37.181199999999997"/>
        <n v="-3.9249000000000001"/>
        <n v="-3.9032"/>
        <n v="-3.8976000000000002"/>
        <n v="-3.8864000000000001"/>
        <n v="38.988"/>
        <n v="-3.8645999999999998"/>
        <n v="-3.855"/>
        <n v="-3.8384999999999998"/>
        <n v="81.582999999999998"/>
        <n v="-3.8208000000000002"/>
        <n v="240.56479999999999"/>
        <n v="-3.8159999999999998"/>
        <n v="-3.81"/>
        <n v="-3.7995999999999999"/>
        <n v="80.483900000000006"/>
        <n v="-3.7879999999999998"/>
        <n v="-3.7871999999999999"/>
        <n v="-3.7715000000000001"/>
        <n v="106.52160000000001"/>
        <n v="-3.7679999999999998"/>
        <n v="-3.7584"/>
        <n v="-3.7296"/>
        <n v="-3.7195999999999998"/>
        <n v="-3.6892"/>
        <n v="-3.6576"/>
        <n v="-3.6537000000000002"/>
        <n v="145.78200000000001"/>
        <n v="1.6632"/>
        <n v="-3.6288"/>
        <n v="-3.6212"/>
        <n v="73.544799999999995"/>
        <n v="-3.6023999999999998"/>
        <n v="-3.6002999999999998"/>
        <n v="-3.5996000000000001"/>
        <n v="41.133200000000002"/>
        <n v="-3.5712000000000002"/>
        <n v="35.329500000000003"/>
        <n v="-3.5640000000000001"/>
        <n v="-3.5621999999999998"/>
        <n v="-3.552"/>
        <n v="-3.5508000000000002"/>
        <n v="-3.5325000000000002"/>
        <n v="-3.5224000000000002"/>
        <n v="60.139800000000001"/>
        <n v="-3.5207999999999999"/>
        <n v="-3.5154000000000001"/>
        <n v="-3.504"/>
        <n v="-3.4914000000000001"/>
        <n v="-3.4649999999999999"/>
        <n v="50.4711"/>
        <n v="-3.4620000000000002"/>
        <n v="-3.4319999999999999"/>
        <n v="-3.4272"/>
        <n v="-3.4121999999999999"/>
        <n v="-3.3894000000000002"/>
        <n v="-3.3879000000000001"/>
        <n v="-3.3792"/>
        <n v="-3.3506"/>
        <n v="43.598100000000002"/>
        <n v="-3.3488000000000002"/>
        <n v="-3.3264"/>
        <n v="-3.3119999999999998"/>
        <n v="-3.2934000000000001"/>
        <n v="1.7990999999999999"/>
        <n v="-3.2639999999999998"/>
        <n v="-3.2435999999999998"/>
        <n v="29.768999999999998"/>
        <n v="-3.2406000000000001"/>
        <n v="150.98400000000001"/>
        <n v="-3.2391999999999999"/>
        <n v="-3.2309999999999999"/>
        <n v="-3.2174999999999998"/>
        <n v="-3.1680000000000001"/>
        <n v="-3.14"/>
        <n v="-3.1230000000000002"/>
        <n v="-3.0939999999999999"/>
        <n v="-3.0933000000000002"/>
        <n v="-3.0575999999999999"/>
        <n v="28.857600000000001"/>
        <n v="-3.0396000000000001"/>
        <n v="32.936"/>
        <n v="30.896599999999999"/>
        <n v="59.035200000000003"/>
        <n v="1159.9855"/>
        <n v="-3.0366"/>
        <n v="-3.0344000000000002"/>
        <n v="-2.9984999999999999"/>
        <n v="35.04"/>
        <n v="378.16739999999999"/>
        <n v="-2.9964"/>
        <n v="51.823799999999999"/>
        <n v="1.7995000000000001"/>
        <n v="55.764000000000003"/>
        <n v="-2.9883999999999999"/>
        <n v="-2.9740000000000002"/>
        <n v="-2.97"/>
        <n v="-2.9565999999999999"/>
        <n v="1.9136"/>
        <n v="-2.88"/>
        <n v="229.30179999999999"/>
        <n v="-2.8607999999999998"/>
        <n v="74.809799999999996"/>
        <n v="-2.8380000000000001"/>
        <n v="-2.8308"/>
        <n v="-2.8271999999999999"/>
        <n v="-2.7968000000000002"/>
        <n v="-2.7888000000000002"/>
        <n v="233.22040000000001"/>
        <n v="-2.7648000000000001"/>
        <n v="29.7408"/>
        <n v="-2.7587999999999999"/>
        <n v="-2.7551999999999999"/>
        <n v="60.49"/>
        <n v="-2.73"/>
        <n v="2.3940000000000001"/>
        <n v="100.24"/>
        <n v="-2.6997"/>
        <n v="-2.6981999999999999"/>
        <n v="-2.6936"/>
        <n v="-2.6892"/>
        <n v="-2.6880000000000002"/>
        <n v="-2.6783999999999999"/>
        <n v="252.58799999999999"/>
        <n v="-2.6669999999999998"/>
        <n v="31.587"/>
        <n v="-2.6585999999999999"/>
        <n v="35.996400000000001"/>
        <n v="67.659899999999993"/>
        <n v="-2.6543999999999999"/>
        <n v="-2.6267999999999998"/>
        <n v="-2.6255999999999999"/>
        <n v="381.29700000000003"/>
        <n v="-2.6208"/>
        <n v="-2.61"/>
        <n v="-2.6025"/>
        <n v="-2.5880000000000001"/>
        <n v="-2.5872000000000002"/>
        <n v="-2.5749"/>
        <n v="-2.5697999999999999"/>
        <n v="157.01759999999999"/>
        <n v="-2.5648"/>
        <n v="-2.5632000000000001"/>
        <n v="-2.5472000000000001"/>
        <n v="131.35499999999999"/>
        <n v="90.971999999999994"/>
        <n v="-2.544"/>
        <n v="-2.5344000000000002"/>
        <n v="-2.5255999999999998"/>
        <n v="79.193399999999997"/>
        <n v="114.9954"/>
        <n v="-2.5247999999999999"/>
        <n v="-2.5211999999999999"/>
        <n v="-2.5127999999999999"/>
        <n v="-2.5093000000000001"/>
        <n v="-2.484"/>
        <n v="-2.4563999999999999"/>
        <n v="47.937600000000003"/>
        <n v="95.757199999999997"/>
        <n v="377.99459999999999"/>
        <n v="-2.4359999999999999"/>
        <n v="-2.4287999999999998"/>
        <n v="-2.3904000000000001"/>
        <n v="53.750399999999999"/>
        <n v="-2.3814000000000002"/>
        <n v="3.3098999999999998"/>
        <n v="-2.3275999999999999"/>
        <n v="-2.3231999999999999"/>
        <n v="-2.3136000000000001"/>
        <n v="-2.2896000000000001"/>
        <n v="-2.2877999999999998"/>
        <n v="-2.2848000000000002"/>
        <n v="80.368200000000002"/>
        <n v="297.69"/>
        <n v="-2.2757999999999998"/>
        <n v="-2.2585999999999999"/>
        <n v="38.209499999999998"/>
        <n v="-2.2490000000000001"/>
        <n v="106.477"/>
        <n v="-2.2450000000000001"/>
        <n v="125.99"/>
        <n v="-2.2440000000000002"/>
        <n v="-2.2200000000000002"/>
        <n v="188.2192"/>
        <n v="49.970399999999998"/>
        <n v="-2.214"/>
        <n v="-2.2134"/>
        <n v="171.93"/>
        <n v="35.098999999999997"/>
        <n v="-2.1896"/>
        <n v="-2.1884999999999999"/>
        <n v="-2.1791999999999998"/>
        <n v="-2.1756000000000002"/>
        <n v="-2.1648000000000001"/>
        <n v="112.4064"/>
        <n v="-2.1623999999999999"/>
        <n v="-2.1503999999999999"/>
        <n v="30.414999999999999"/>
        <n v="132.5898"/>
        <n v="56.352800000000002"/>
        <n v="63.8232"/>
        <n v="44.527799999999999"/>
        <n v="-2.1375999999999999"/>
        <n v="38.15"/>
        <n v="167.80799999999999"/>
        <n v="29.952000000000002"/>
        <n v="-2.1339999999999999"/>
        <n v="-2.1312000000000002"/>
        <n v="-2.1194999999999999"/>
        <n v="-2.0988000000000002"/>
        <n v="-2.0773999999999999"/>
        <n v="3.4620000000000002"/>
        <n v="133.15199999999999"/>
        <n v="-2.0621999999999998"/>
        <n v="123.76909999999999"/>
        <n v="-2.0568"/>
        <n v="-2.0364"/>
        <n v="-2.0348999999999999"/>
        <n v="-2.0264000000000002"/>
        <n v="-2.0108000000000001"/>
        <n v="-2.0099999999999998"/>
        <n v="137.28960000000001"/>
        <n v="-2.0015999999999998"/>
        <n v="-1.9872000000000001"/>
        <n v="-1.9791000000000001"/>
        <n v="-1.9743999999999999"/>
        <n v="-1.9656"/>
        <n v="-1.9601999999999999"/>
        <n v="200.9546"/>
        <n v="46.3185"/>
        <n v="-1.9343999999999999"/>
        <n v="80.991900000000001"/>
        <n v="-1.9275"/>
        <n v="-1.9272"/>
        <n v="-1.9068000000000001"/>
        <n v="75.9696"/>
        <n v="-1.9008"/>
        <n v="40.921599999999998"/>
        <n v="44.889600000000002"/>
        <n v="-1.8904000000000001"/>
        <n v="-1.8848"/>
        <n v="-1.8585"/>
        <n v="-1.8391999999999999"/>
        <n v="-1.8308"/>
        <n v="93.24"/>
        <n v="-1.8294999999999999"/>
        <n v="-1.827"/>
        <n v="-1.8126"/>
        <n v="-1.8106"/>
        <n v="-1.7891999999999999"/>
        <n v="-1.7771999999999999"/>
        <n v="-1.7514000000000001"/>
        <n v="-1.7495000000000001"/>
        <n v="-1.744"/>
        <n v="45.770400000000002"/>
        <n v="-1.728"/>
        <n v="62.747999999999998"/>
        <n v="-1.6763999999999999"/>
        <n v="59.997999999999998"/>
        <n v="-1.6752"/>
        <n v="-1.6240000000000001"/>
        <n v="-1.5935999999999999"/>
        <n v="-1.5714999999999999"/>
        <n v="97.194599999999994"/>
        <n v="42.150399999999998"/>
        <n v="-1.5414000000000001"/>
        <n v="-1.5264"/>
        <n v="3.5741999999999998"/>
        <n v="-1.4987999999999999"/>
        <n v="-1.4982"/>
        <n v="-1.4783999999999999"/>
        <n v="-1.476"/>
        <n v="-1.4590000000000001"/>
        <n v="-1.4413"/>
        <n v="200.8638"/>
        <n v="-1.4352"/>
        <n v="-1.4279999999999999"/>
        <n v="130.4913"/>
        <n v="76.2624"/>
        <n v="-1.4256"/>
        <n v="-1.4196"/>
        <n v="-1.4059999999999999"/>
        <n v="31.453199999999999"/>
        <n v="60.356000000000002"/>
        <n v="60.392000000000003"/>
        <n v="95.2"/>
        <n v="179.73"/>
        <n v="-1.4016"/>
        <n v="43.995600000000003"/>
        <n v="-1.3995"/>
        <n v="-1.3984000000000001"/>
        <n v="41.718600000000002"/>
        <n v="-1.3952"/>
        <n v="-1.3608"/>
        <n v="4.0776000000000003"/>
        <n v="-1.3566"/>
        <n v="-1.35"/>
        <n v="-1.3464"/>
        <n v="-1.3375999999999999"/>
        <n v="-1.3248"/>
        <n v="65.206400000000002"/>
        <n v="-1.3208"/>
        <n v="-1.3128"/>
        <n v="322.18290000000002"/>
        <n v="114.6285"/>
        <n v="-1.3104"/>
        <n v="-1.3083"/>
        <n v="-1.294"/>
        <n v="86.25"/>
        <n v="-1.2889999999999999"/>
        <n v="172.33840000000001"/>
        <n v="30.431999999999999"/>
        <n v="-1.2587999999999999"/>
        <n v="74.8142"/>
        <n v="-1.2558"/>
        <n v="-1.2490000000000001"/>
        <n v="-1.2178"/>
        <n v="31.122"/>
        <n v="-1.1996"/>
        <n v="-1.1874"/>
        <n v="-1.1195999999999999"/>
        <n v="-1.1100000000000001"/>
        <n v="-1.0656000000000001"/>
        <n v="-1.0497000000000001"/>
        <n v="-1.0489999999999999"/>
        <n v="-1.0409999999999999"/>
        <n v="34.423200000000001"/>
        <n v="29.372"/>
        <n v="-1.0196000000000001"/>
        <n v="36.987299999999998"/>
        <n v="-0.99329999999999996"/>
        <n v="-0.99"/>
        <n v="165.7176"/>
        <n v="-0.9486"/>
        <n v="-0.94520000000000004"/>
        <n v="-0.91"/>
        <n v="-0.9012"/>
        <n v="-0.89990000000000003"/>
        <n v="29.032499999999999"/>
        <n v="41.223700000000001"/>
        <n v="429.5772"/>
        <n v="-0.88859999999999995"/>
        <n v="-0.85580000000000001"/>
        <n v="-0.83919999999999995"/>
        <n v="-0.81200000000000006"/>
        <n v="-0.79200000000000004"/>
        <n v="250.30500000000001"/>
        <n v="32.396000000000001"/>
        <n v="-0.77480000000000004"/>
        <n v="-0.75660000000000005"/>
        <n v="303.3408"/>
        <n v="-0.72950000000000004"/>
        <n v="41.510399999999997"/>
        <n v="1228.1786999999999"/>
        <n v="-0.71279999999999999"/>
        <n v="4.4004000000000003"/>
        <n v="32.392000000000003"/>
        <n v="-0.6976"/>
        <n v="58.496200000000002"/>
        <n v="-0.66239999999999999"/>
        <n v="-0.64349999999999996"/>
        <n v="4.4603999999999999"/>
        <n v="-0.6048"/>
        <n v="4.5201000000000002"/>
        <n v="-0.59640000000000004"/>
        <n v="327.50599999999997"/>
        <n v="34.284799999999997"/>
        <n v="5.2125000000000004"/>
        <n v="-0.3488"/>
        <n v="52.793399999999998"/>
        <n v="55.896000000000001"/>
        <n v="41.534999999999997"/>
        <n v="-0.34439999999999998"/>
        <n v="-0.33979999999999999"/>
        <n v="5.2877000000000001"/>
        <n v="-0.20979999999999999"/>
        <n v="204.07140000000001"/>
        <n v="-8.9499999999999996E-2"/>
        <n v="251.89109999999999"/>
        <n v="55.936"/>
        <n v="122.3856"/>
        <n v="78.767099999999999"/>
        <n v="5.5991999999999997"/>
        <n v="211.49549999999999"/>
        <n v="105.6456"/>
        <n v="213.68879999999999"/>
        <n v="70.554400000000001"/>
        <n v="140.68600000000001"/>
        <n v="61.389000000000003"/>
        <n v="239.9058"/>
        <n v="133.86240000000001"/>
        <n v="5.7365000000000004"/>
        <n v="156.751"/>
        <n v="290.30160000000001"/>
        <n v="30.7818"/>
        <n v="52.634399999999999"/>
        <n v="67.113900000000001"/>
        <n v="39.549999999999997"/>
        <n v="157.36320000000001"/>
        <n v="81.432000000000002"/>
        <n v="411.73649999999998"/>
        <n v="158.75190000000001"/>
        <n v="95.461200000000005"/>
        <n v="35.3626"/>
        <n v="36.813000000000002"/>
        <n v="364.45949999999999"/>
        <n v="6.2799999999999995E-2"/>
        <n v="6.3600000000000004E-2"/>
        <n v="7.9200000000000007E-2"/>
        <n v="0.1008"/>
        <n v="0.1134"/>
        <n v="38.024999999999999"/>
        <n v="0.1188"/>
        <n v="0.1191"/>
        <n v="0.1472"/>
        <n v="3919.9888000000001"/>
        <n v="647.89200000000005"/>
        <n v="0.1512"/>
        <n v="0.15329999999999999"/>
        <n v="0.15479999999999999"/>
        <n v="0.15840000000000001"/>
        <n v="0.1588"/>
        <n v="0.16739999999999999"/>
        <n v="0.16919999999999999"/>
        <n v="0.1744"/>
        <n v="0.189"/>
        <n v="0.2016"/>
        <n v="143.04"/>
        <n v="67.442400000000006"/>
        <n v="0.2034"/>
        <n v="0.2198"/>
        <n v="0.22439999999999999"/>
        <n v="0.2334"/>
        <n v="0.23530000000000001"/>
        <n v="0.25919999999999999"/>
        <n v="0.25979999999999998"/>
        <n v="0.2792"/>
        <n v="0.29249999999999998"/>
        <n v="80.791200000000003"/>
        <n v="77.576400000000007"/>
        <n v="0.29520000000000002"/>
        <n v="65.435000000000002"/>
        <n v="0.29920000000000002"/>
        <n v="0.29959999999999998"/>
        <n v="99.432000000000002"/>
        <n v="494.97250000000003"/>
        <n v="0.29970000000000002"/>
        <n v="0.3024"/>
        <n v="0.307"/>
        <n v="0.30940000000000001"/>
        <n v="0.31119999999999998"/>
        <n v="29.668800000000001"/>
        <n v="212.1876"/>
        <n v="0.31559999999999999"/>
        <n v="238.65299999999999"/>
        <n v="0.31680000000000003"/>
        <n v="0.33360000000000001"/>
        <n v="42.074399999999997"/>
        <n v="152.0883"/>
        <n v="49.497"/>
        <n v="101.57940000000001"/>
        <n v="29.984999999999999"/>
        <n v="0.33400000000000002"/>
        <n v="0.33479999999999999"/>
        <n v="0.33600000000000002"/>
        <n v="0.33839999999999998"/>
        <n v="0.33989999999999998"/>
        <n v="0.34920000000000001"/>
        <n v="0.36399999999999999"/>
        <n v="37.366"/>
        <n v="0.36499999999999999"/>
        <n v="0.3674"/>
        <n v="0.372"/>
        <n v="0.38219999999999998"/>
        <n v="0.38640000000000002"/>
        <n v="0.3906"/>
        <n v="0.40679999999999999"/>
        <n v="56.977200000000003"/>
        <n v="0.40739999999999998"/>
        <n v="92.236800000000002"/>
        <n v="81.849599999999995"/>
        <n v="215.9973"/>
        <n v="0.41160000000000002"/>
        <n v="0.41599999999999998"/>
        <n v="37.796999999999997"/>
        <n v="0.41720000000000002"/>
        <n v="62.3904"/>
        <n v="0.41760000000000003"/>
        <n v="109.6113"/>
        <n v="0.4264"/>
        <n v="0.43559999999999999"/>
        <n v="0.438"/>
        <n v="31.085599999999999"/>
        <n v="0.44400000000000001"/>
        <n v="0.4592"/>
        <n v="94.493700000000004"/>
        <n v="0.46410000000000001"/>
        <n v="343.9828"/>
        <n v="0.46439999999999998"/>
        <n v="0.47039999999999998"/>
        <n v="0.47060000000000002"/>
        <n v="94.492500000000007"/>
        <n v="0.47099999999999997"/>
        <n v="56.994300000000003"/>
        <n v="43.190399999999997"/>
        <n v="0.4728"/>
        <n v="0.47520000000000001"/>
        <n v="100.4796"/>
        <n v="47.241"/>
        <n v="0.4768"/>
        <n v="0.49840000000000001"/>
        <n v="0.5"/>
        <n v="0.50039999999999996"/>
        <n v="73.194000000000003"/>
        <n v="110.0528"/>
        <n v="0.50219999999999998"/>
        <n v="129.34800000000001"/>
        <n v="68.596500000000006"/>
        <n v="419.81849999999997"/>
        <n v="0.504"/>
        <n v="31.537199999999999"/>
        <n v="125.14319999999999"/>
        <n v="36.917000000000002"/>
        <n v="0.50970000000000004"/>
        <n v="0.51"/>
        <n v="0.51519999999999999"/>
        <n v="312.67599999999999"/>
        <n v="0.52359999999999995"/>
        <n v="0.52439999999999998"/>
        <n v="0.52990000000000004"/>
        <n v="0.54320000000000002"/>
        <n v="0.54600000000000004"/>
        <n v="0.55079999999999996"/>
        <n v="0.55200000000000005"/>
        <n v="0.55600000000000005"/>
        <n v="0.55800000000000005"/>
        <n v="0.55840000000000001"/>
        <n v="0.55900000000000005"/>
        <n v="29.6"/>
        <n v="0.56399999999999995"/>
        <n v="0.56679999999999997"/>
        <n v="0.57540000000000002"/>
        <n v="0.58279999999999998"/>
        <n v="0.58399999999999996"/>
        <n v="0.58499999999999996"/>
        <n v="0.59040000000000004"/>
        <n v="94.0702"/>
        <n v="38.357199999999999"/>
        <n v="0.59670000000000001"/>
        <n v="70.007999999999996"/>
        <n v="78.396000000000001"/>
        <n v="0.59919999999999995"/>
        <n v="6.1230000000000002"/>
        <n v="0.5998"/>
        <n v="0.6048"/>
        <n v="56.392000000000003"/>
        <n v="0.60560000000000003"/>
        <n v="84.5154"/>
        <n v="76.087800000000001"/>
        <n v="36.398699999999998"/>
        <n v="229.99080000000001"/>
        <n v="111.1035"/>
        <n v="51.57"/>
        <n v="0.61019999999999996"/>
        <n v="0.61560000000000004"/>
        <n v="315.74040000000002"/>
        <n v="0.61919999999999997"/>
        <n v="0.62580000000000002"/>
        <n v="0.63119999999999998"/>
        <n v="0.64080000000000004"/>
        <n v="0.64739999999999998"/>
        <n v="0.65159999999999996"/>
        <n v="0.65400000000000003"/>
        <n v="0.66239999999999999"/>
        <n v="37.9176"/>
        <n v="0.66600000000000004"/>
        <n v="0.66720000000000002"/>
        <n v="54.5916"/>
        <n v="0.66800000000000004"/>
        <n v="0.66959999999999997"/>
        <n v="39.520000000000003"/>
        <n v="0.67859999999999998"/>
        <n v="31.285799999999998"/>
        <n v="284.98"/>
        <n v="83.209699999999998"/>
        <n v="0.67900000000000005"/>
        <n v="0.69120000000000004"/>
        <n v="0.69299999999999995"/>
        <n v="0.69840000000000002"/>
        <n v="1264.7559000000001"/>
        <n v="6.2995000000000001"/>
        <n v="0.7056"/>
        <n v="0.70650000000000002"/>
        <n v="0.70920000000000005"/>
        <n v="0.71099999999999997"/>
        <n v="0.71199999999999997"/>
        <n v="0.71519999999999995"/>
        <n v="100.196"/>
        <n v="6.4307999999999996"/>
        <n v="98.272199999999998"/>
        <n v="374.62860000000001"/>
        <n v="140.59569999999999"/>
        <n v="0.7228"/>
        <n v="0.73"/>
        <n v="0.73360000000000003"/>
        <n v="0.73480000000000001"/>
        <n v="0.73799999999999999"/>
        <n v="0.73919999999999997"/>
        <n v="0.73980000000000001"/>
        <n v="0.74250000000000005"/>
        <n v="76.011600000000001"/>
        <n v="0.76649999999999996"/>
        <n v="0.77039999999999997"/>
        <n v="91.789199999999994"/>
        <n v="0.77280000000000004"/>
        <n v="0.77700000000000002"/>
        <n v="0.77759999999999996"/>
        <n v="0.77939999999999998"/>
        <n v="0.79379999999999995"/>
        <n v="0.80559999999999998"/>
        <n v="0.80579999999999996"/>
        <n v="0.80640000000000001"/>
        <n v="0.80879999999999996"/>
        <n v="0.81620000000000004"/>
        <n v="119.996"/>
        <n v="0.82250000000000001"/>
        <n v="0.82879999999999998"/>
        <n v="84.943600000000004"/>
        <n v="0.83299999999999996"/>
        <n v="0.83399999999999996"/>
        <n v="80.631200000000007"/>
        <n v="0.83760000000000001"/>
        <n v="0.83819999999999995"/>
        <n v="0.83850000000000002"/>
        <n v="0.83879999999999999"/>
        <n v="0.84"/>
        <n v="35.287199999999999"/>
        <n v="0.84599999999999997"/>
        <n v="71.269199999999998"/>
        <n v="0.84950000000000003"/>
        <n v="0.86240000000000006"/>
        <n v="0.86399999999999999"/>
        <n v="0.86799999999999999"/>
        <n v="0.86880000000000002"/>
        <n v="0.87360000000000004"/>
        <n v="0.87919999999999998"/>
        <n v="0.88039999999999996"/>
        <n v="0.88200000000000001"/>
        <n v="0.88560000000000005"/>
        <n v="0.89100000000000001"/>
        <n v="0.89459999999999995"/>
        <n v="116.5976"/>
        <n v="89.159000000000006"/>
        <n v="0.89600000000000002"/>
        <n v="0.89700000000000002"/>
        <n v="427.43680000000001"/>
        <n v="40.5867"/>
        <n v="76.252499999999998"/>
        <n v="0.89880000000000004"/>
        <n v="0.89939999999999998"/>
        <n v="0.89970000000000006"/>
        <n v="0.90480000000000005"/>
        <n v="0.91"/>
        <n v="0.92400000000000004"/>
        <n v="0.92820000000000003"/>
        <n v="0.93359999999999999"/>
        <n v="50.398800000000001"/>
        <n v="0.94679999999999997"/>
        <n v="31.940999999999999"/>
        <n v="0.95120000000000005"/>
        <n v="0.95760000000000001"/>
        <n v="0.95879999999999999"/>
        <n v="0.96120000000000005"/>
        <n v="0.96799999999999997"/>
        <n v="0.97719999999999996"/>
        <n v="0.97740000000000005"/>
        <n v="0.98280000000000001"/>
        <n v="0.98560000000000003"/>
        <n v="43.7136"/>
        <n v="0.99"/>
        <n v="0.99519999999999997"/>
        <n v="0.99629999999999996"/>
        <n v="0.99950000000000006"/>
        <n v="1.0007999999999999"/>
        <n v="1.002"/>
        <n v="87.350399999999993"/>
        <n v="1.0044"/>
        <n v="1.008"/>
        <n v="1.0114000000000001"/>
        <n v="1.0165999999999999"/>
        <n v="1.0169999999999999"/>
        <n v="1.0178"/>
        <n v="1.0192000000000001"/>
        <n v="152.11799999999999"/>
        <n v="1.0207999999999999"/>
        <n v="1.0268999999999999"/>
        <n v="421.08240000000001"/>
        <n v="1.0284"/>
        <n v="1.0286999999999999"/>
        <n v="28.790400000000002"/>
        <n v="1.0296000000000001"/>
        <n v="1.0336000000000001"/>
        <n v="1.0346"/>
        <n v="1.0347999999999999"/>
        <n v="1.0429999999999999"/>
        <n v="62.244"/>
        <n v="253.37200000000001"/>
        <n v="1.05"/>
        <n v="1.0584"/>
        <n v="1.0598000000000001"/>
        <n v="1.0620000000000001"/>
        <n v="1.0668"/>
        <n v="1.0680000000000001"/>
        <n v="1.07"/>
        <n v="1.0730999999999999"/>
        <n v="1.0738000000000001"/>
        <n v="1.0797000000000001"/>
        <n v="1.0842000000000001"/>
        <n v="1.0904"/>
        <n v="80.784000000000006"/>
        <n v="31.091200000000001"/>
        <n v="1.1015999999999999"/>
        <n v="1.1022000000000001"/>
        <n v="1.1120000000000001"/>
        <n v="1.1135999999999999"/>
        <n v="1.1151"/>
        <n v="1.1160000000000001"/>
        <n v="1.1200000000000001"/>
        <n v="1.1220000000000001"/>
        <n v="1.1225000000000001"/>
        <n v="1.1466000000000001"/>
        <n v="256.78399999999999"/>
        <n v="1.1479999999999999"/>
        <n v="1.1556"/>
        <n v="66.073599999999999"/>
        <n v="134.654"/>
        <n v="1.1564000000000001"/>
        <n v="874.98749999999995"/>
        <n v="1.1596"/>
        <n v="1.1656"/>
        <n v="1.1679999999999999"/>
        <n v="1.1759999999999999"/>
        <n v="1.1765000000000001"/>
        <n v="1.1772"/>
        <n v="1.1775"/>
        <n v="1.1808000000000001"/>
        <n v="49.257599999999996"/>
        <n v="88.129499999999993"/>
        <n v="1.1903999999999999"/>
        <n v="138.3552"/>
        <n v="82.992000000000004"/>
        <n v="792.26909999999998"/>
        <n v="1.1924999999999999"/>
        <n v="1.1946000000000001"/>
        <n v="1.1970000000000001"/>
        <n v="38.572200000000002"/>
        <n v="1.1988000000000001"/>
        <n v="1.1994"/>
        <n v="1.1996"/>
        <n v="1.2004999999999999"/>
        <n v="134.99250000000001"/>
        <n v="1.2005999999999999"/>
        <n v="1.2038"/>
        <n v="1.2063999999999999"/>
        <n v="188.1404"/>
        <n v="219.45140000000001"/>
        <n v="129.5865"/>
        <n v="1.2112000000000001"/>
        <n v="1.2130000000000001"/>
        <n v="1.2192000000000001"/>
        <n v="1.2347999999999999"/>
        <n v="1.2376"/>
        <n v="1.2390000000000001"/>
        <n v="1.2432000000000001"/>
        <n v="1.2505999999999999"/>
        <n v="34.758000000000003"/>
        <n v="50.825400000000002"/>
        <n v="1.2527999999999999"/>
        <n v="1.2585"/>
        <n v="1.26"/>
        <n v="1.2672000000000001"/>
        <n v="1.2714000000000001"/>
        <n v="1.2791999999999999"/>
        <n v="47.730600000000003"/>
        <n v="62.82"/>
        <n v="63.872999999999998"/>
        <n v="1.2885"/>
        <n v="1.2948"/>
        <n v="1.3"/>
        <n v="1.3049999999999999"/>
        <n v="1.3068"/>
        <n v="31.198"/>
        <n v="1.3080000000000001"/>
        <n v="1.3098000000000001"/>
        <n v="1.3104"/>
        <n v="1.3109999999999999"/>
        <n v="51.831200000000003"/>
        <n v="1.3160000000000001"/>
        <n v="1.323"/>
        <n v="1.3257000000000001"/>
        <n v="1.3284"/>
        <n v="39.5"/>
        <n v="70.556399999999996"/>
        <n v="1.3315999999999999"/>
        <n v="1.3365"/>
        <n v="1.3391999999999999"/>
        <n v="1.3415999999999999"/>
        <n v="1.3513999999999999"/>
        <n v="1.3535999999999999"/>
        <n v="90.8292"/>
        <n v="1.3560000000000001"/>
        <n v="35.988"/>
        <n v="1.3583000000000001"/>
        <n v="108.3528"/>
        <n v="1.3584000000000001"/>
        <n v="1.3595999999999999"/>
        <n v="1.3622000000000001"/>
        <n v="607.60799999999995"/>
        <n v="1.365"/>
        <n v="1.3676999999999999"/>
        <n v="69.001800000000003"/>
        <n v="331.19099999999997"/>
        <n v="33.721200000000003"/>
        <n v="1.3715999999999999"/>
        <n v="1.3728"/>
        <n v="1.375"/>
        <n v="1.3759999999999999"/>
        <n v="36.8245"/>
        <n v="1.3944000000000001"/>
        <n v="1.395"/>
        <n v="1.3977999999999999"/>
        <n v="32.159999999999997"/>
        <n v="1.3986000000000001"/>
        <n v="1.3992"/>
        <n v="1.41"/>
        <n v="1.4104000000000001"/>
        <n v="1.4112"/>
        <n v="50.9208"/>
        <n v="1.4136"/>
        <n v="1.419"/>
        <n v="1.4208000000000001"/>
        <n v="1.4224000000000001"/>
        <n v="68.822999999999993"/>
        <n v="1.4256"/>
        <n v="355.44659999999999"/>
        <n v="473.61059999999998"/>
        <n v="157.87020000000001"/>
        <n v="1.4363999999999999"/>
        <n v="1.4406000000000001"/>
        <n v="32.1678"/>
        <n v="1.4418"/>
        <n v="1.4441999999999999"/>
        <n v="1.4456"/>
        <n v="1.45"/>
        <n v="1.46"/>
        <n v="1.4601999999999999"/>
        <n v="1.4652000000000001"/>
        <n v="1.4672000000000001"/>
        <n v="60.153599999999997"/>
        <n v="1.4742"/>
        <n v="1.476"/>
        <n v="118.983"/>
        <n v="141.72300000000001"/>
        <n v="1.4783999999999999"/>
        <n v="58.027200000000001"/>
        <n v="1.4796"/>
        <n v="52.4895"/>
        <n v="314.27190000000002"/>
        <n v="124.9552"/>
        <n v="1.4804999999999999"/>
        <n v="32.4"/>
        <n v="1.4952000000000001"/>
        <n v="1.4976"/>
        <n v="107.46"/>
        <n v="1.5007999999999999"/>
        <n v="1.5047999999999999"/>
        <n v="1.5065999999999999"/>
        <n v="1.512"/>
        <n v="39.066000000000003"/>
        <n v="1.5209999999999999"/>
        <n v="1.5287999999999999"/>
        <n v="6.5"/>
        <n v="1.5290999999999999"/>
        <n v="1.5311999999999999"/>
        <n v="1.5426"/>
        <n v="1.5444"/>
        <n v="1.5456000000000001"/>
        <n v="1.5509999999999999"/>
        <n v="1.5522"/>
        <n v="1.5548"/>
        <n v="1.5551999999999999"/>
        <n v="1.5588"/>
        <n v="1.5602"/>
        <n v="1.5690999999999999"/>
        <n v="1.57"/>
        <n v="1.5713999999999999"/>
        <n v="1.5760000000000001"/>
        <n v="1.5768"/>
        <n v="1.5794999999999999"/>
        <n v="352.29599999999999"/>
        <n v="72.432000000000002"/>
        <n v="6.7176"/>
        <n v="67.9833"/>
        <n v="33.994999999999997"/>
        <n v="1.5875999999999999"/>
        <n v="1.5980000000000001"/>
        <n v="1.6008"/>
        <n v="1049.9849999999999"/>
        <n v="1.6037999999999999"/>
        <n v="1.6055999999999999"/>
        <n v="1.6115999999999999"/>
        <n v="1.6128"/>
        <n v="1.6175999999999999"/>
        <n v="83.281000000000006"/>
        <n v="1.6195999999999999"/>
        <n v="1.6308"/>
        <n v="1.6324000000000001"/>
        <n v="1.6355999999999999"/>
        <n v="1.6359999999999999"/>
        <n v="1.6379999999999999"/>
        <n v="49.437600000000003"/>
        <n v="1.64"/>
        <n v="1.6415999999999999"/>
        <n v="1.6472"/>
        <n v="1.651"/>
        <n v="1.6519999999999999"/>
        <n v="767.20050000000003"/>
        <n v="1.6524000000000001"/>
        <n v="1.6559999999999999"/>
        <n v="1.6588000000000001"/>
        <n v="6.7187999999999999"/>
        <n v="1.6679999999999999"/>
        <n v="1.6688000000000001"/>
        <n v="1.6704000000000001"/>
        <n v="6.9985999999999997"/>
        <n v="78.435000000000002"/>
        <n v="38.037999999999997"/>
        <n v="45.293999999999997"/>
        <n v="40.170200000000001"/>
        <n v="48.313600000000001"/>
        <n v="48.964500000000001"/>
        <n v="1.6712"/>
        <n v="1.6739999999999999"/>
        <n v="50.239800000000002"/>
        <n v="1.6752"/>
        <n v="1.6761999999999999"/>
        <n v="95.096800000000002"/>
        <n v="1.6776"/>
        <n v="1.6783999999999999"/>
        <n v="1.6830000000000001"/>
        <n v="1.6848000000000001"/>
        <n v="37.797199999999997"/>
        <n v="1.6896"/>
        <n v="42.464700000000001"/>
        <n v="54.950400000000002"/>
        <n v="1.69"/>
        <n v="28.785599999999999"/>
        <n v="36.692999999999998"/>
        <n v="1.7003999999999999"/>
        <n v="1.7023999999999999"/>
        <n v="1.7052"/>
        <n v="1.7055"/>
        <n v="1.7115"/>
        <n v="93.594800000000006"/>
        <n v="1.7136"/>
        <n v="1.7138"/>
        <n v="1.7248000000000001"/>
        <n v="1.7262"/>
        <n v="1.728"/>
        <n v="1.7310000000000001"/>
        <n v="1.7324999999999999"/>
        <n v="1.7343"/>
        <n v="1.7352000000000001"/>
        <n v="41.168399999999998"/>
        <n v="244.6155"/>
        <n v="1.7375"/>
        <n v="48.287999999999997"/>
        <n v="1.742"/>
        <n v="1.7465999999999999"/>
        <n v="1.7472000000000001"/>
        <n v="68.333200000000005"/>
        <n v="1.7486999999999999"/>
        <n v="1.7514000000000001"/>
        <n v="1.752"/>
        <n v="1.7591000000000001"/>
        <n v="1.7607999999999999"/>
        <n v="29.880199999999999"/>
        <n v="539.92499999999995"/>
        <n v="65.325599999999994"/>
        <n v="1.764"/>
        <n v="68.197999999999993"/>
        <n v="1.7729999999999999"/>
        <n v="1.7739"/>
        <n v="1.7876000000000001"/>
        <n v="78.195400000000006"/>
        <n v="1.7901"/>
        <n v="301.96800000000002"/>
        <n v="1.7919"/>
        <n v="1.794"/>
        <n v="1.7955000000000001"/>
        <n v="7.2640000000000002"/>
        <n v="7.6154000000000002"/>
        <n v="1.8"/>
        <n v="30.263400000000001"/>
        <n v="88.394800000000004"/>
        <n v="1.8010999999999999"/>
        <n v="37.9848"/>
        <n v="1.8031999999999999"/>
        <n v="1.8048"/>
        <n v="1.8144"/>
        <n v="78.671999999999997"/>
        <n v="41.88"/>
        <n v="394.26799999999997"/>
        <n v="1.8148"/>
        <n v="1.8160000000000001"/>
        <n v="1.8207"/>
        <n v="1.8288"/>
        <n v="1.8311999999999999"/>
        <n v="1.8353999999999999"/>
        <n v="1.8468"/>
        <n v="1.8480000000000001"/>
        <n v="1.8522000000000001"/>
        <n v="49.014000000000003"/>
        <n v="1.86"/>
        <n v="626.18499999999995"/>
        <n v="1.8604000000000001"/>
        <n v="1.8612"/>
        <n v="33.313600000000001"/>
        <n v="1.8672"/>
        <n v="1.8688"/>
        <n v="1.8704000000000001"/>
        <n v="29.495000000000001"/>
        <n v="1.8720000000000001"/>
        <n v="1.8792"/>
        <n v="1.8872"/>
        <n v="1.8997999999999999"/>
        <n v="1.9024000000000001"/>
        <n v="7.7679"/>
        <n v="74.565399999999997"/>
        <n v="1.9089"/>
        <n v="83.250799999999998"/>
        <n v="125.46899999999999"/>
        <n v="58.687199999999997"/>
        <n v="7.9960000000000004"/>
        <n v="1.917"/>
        <n v="1.9176"/>
        <n v="1.9224000000000001"/>
        <n v="47.0548"/>
        <n v="42.991399999999999"/>
        <n v="1.9259999999999999"/>
        <n v="69.92"/>
        <n v="1.9272"/>
        <n v="1.9319999999999999"/>
        <n v="1.9601999999999999"/>
        <n v="168.18549999999999"/>
        <n v="1.962"/>
        <n v="300.73500000000001"/>
        <n v="1.9629000000000001"/>
        <n v="1.9656"/>
        <n v="1.9698"/>
        <n v="1.9710000000000001"/>
        <n v="48.994199999999999"/>
        <n v="1.9712000000000001"/>
        <n v="275.47800000000001"/>
        <n v="181.17599999999999"/>
        <n v="1.984"/>
        <n v="136.61760000000001"/>
        <n v="1.9844999999999999"/>
        <n v="71.389799999999994"/>
        <n v="30.211200000000002"/>
        <n v="1.9925999999999999"/>
        <n v="1.9990000000000001"/>
        <n v="2.004"/>
        <n v="2.0047999999999999"/>
        <n v="2.0049000000000001"/>
        <n v="2.0064000000000002"/>
        <n v="2.0087999999999999"/>
        <n v="64.072800000000001"/>
        <n v="2.0228000000000002"/>
        <n v="2.0270999999999999"/>
        <n v="109.3338"/>
        <n v="29"/>
        <n v="8.2848000000000006"/>
        <n v="257.9871"/>
        <n v="2.0286"/>
        <n v="2.0322"/>
        <n v="2.0339999999999998"/>
        <n v="2.0358000000000001"/>
        <n v="97.1892"/>
        <n v="2.0388000000000002"/>
        <n v="2.0394000000000001"/>
        <n v="2.04"/>
        <n v="2.0415999999999999"/>
        <n v="2.0430000000000001"/>
        <n v="2.0474999999999999"/>
        <n v="2.0491999999999999"/>
        <n v="2.0539999999999998"/>
        <n v="2.0573999999999999"/>
        <n v="2.0592000000000001"/>
        <n v="2.0649999999999999"/>
        <n v="2.0672000000000001"/>
        <n v="2.0748000000000002"/>
        <n v="60.955199999999998"/>
        <n v="2.0790000000000002"/>
        <n v="2.085"/>
        <n v="2.0975000000000001"/>
        <n v="145.13399999999999"/>
        <n v="2.0979000000000001"/>
        <n v="2.0994000000000002"/>
        <n v="2.1"/>
        <n v="2.1059999999999999"/>
        <n v="757.41120000000001"/>
        <n v="2.1280000000000001"/>
        <n v="2.1286"/>
        <n v="209.58"/>
        <n v="742.63199999999995"/>
        <n v="2.1320000000000001"/>
        <n v="2.1335999999999999"/>
        <n v="2.14"/>
        <n v="2.1402000000000001"/>
        <n v="32.094999999999999"/>
        <n v="388.81279999999998"/>
        <n v="50.328000000000003"/>
        <n v="2.1465000000000001"/>
        <n v="200.49"/>
        <n v="32.633200000000002"/>
        <n v="2.1476000000000002"/>
        <n v="2.1492"/>
        <n v="33.312399999999997"/>
        <n v="2.1545999999999998"/>
        <n v="375.42959999999999"/>
        <n v="2.1581999999999999"/>
        <n v="120.9468"/>
        <n v="2.1587999999999998"/>
        <n v="2.1684000000000001"/>
        <n v="2.1728000000000001"/>
        <n v="2.1736"/>
        <n v="64.789199999999994"/>
        <n v="2.1749999999999998"/>
        <n v="2.1762000000000001"/>
        <n v="2.1779999999999999"/>
        <n v="31.252800000000001"/>
        <n v="2.1840000000000002"/>
        <n v="47.061"/>
        <n v="2.1888000000000001"/>
        <n v="2.19"/>
        <n v="2.2044000000000001"/>
        <n v="2.2050000000000001"/>
        <n v="2.2065999999999999"/>
        <n v="2.2080000000000002"/>
        <n v="65.355000000000004"/>
        <n v="2.2098"/>
        <n v="52.688000000000002"/>
        <n v="2.2109999999999999"/>
        <n v="42.588000000000001"/>
        <n v="2.214"/>
        <n v="2.2155"/>
        <n v="2.2193999999999998"/>
        <n v="643.98249999999996"/>
        <n v="2.2240000000000002"/>
        <n v="45.806399999999996"/>
        <n v="2.2271999999999998"/>
        <n v="2.2282000000000002"/>
        <n v="32.468400000000003"/>
        <n v="2.2288000000000001"/>
        <n v="29.302"/>
        <n v="29.657599999999999"/>
        <n v="2.2302"/>
        <n v="2.2320000000000002"/>
        <n v="2.2364999999999999"/>
        <n v="2.2412000000000001"/>
        <n v="2.2440000000000002"/>
        <n v="50.414000000000001"/>
        <n v="2.2450000000000001"/>
        <n v="2.2504"/>
        <n v="2.2511999999999999"/>
        <n v="166.06979999999999"/>
        <n v="2.2517999999999998"/>
        <n v="2.2559999999999998"/>
        <n v="2.2711999999999999"/>
        <n v="2.2724000000000002"/>
        <n v="93.203999999999994"/>
        <n v="2.2728000000000002"/>
        <n v="2.2824"/>
        <n v="2.2827999999999999"/>
        <n v="2.2879999999999998"/>
        <n v="2.2890000000000001"/>
        <n v="2.2907999999999999"/>
        <n v="2.2989999999999999"/>
        <n v="2.3025000000000002"/>
        <n v="2.3077000000000001"/>
        <n v="2.3079999999999998"/>
        <n v="2.3086000000000002"/>
        <n v="2.3094000000000001"/>
        <n v="209.23650000000001"/>
        <n v="2.3176999999999999"/>
        <n v="2.3220000000000001"/>
        <n v="42.045000000000002"/>
        <n v="32.537599999999998"/>
        <n v="70.545599999999993"/>
        <n v="2.3231999999999999"/>
        <n v="2.3243999999999998"/>
        <n v="2.3311999999999999"/>
        <n v="2.3328000000000002"/>
        <n v="164.99700000000001"/>
        <n v="30.786000000000001"/>
        <n v="2.3359999999999999"/>
        <n v="116.48"/>
        <n v="32.604599999999998"/>
        <n v="2.3363999999999998"/>
        <n v="2.3370000000000002"/>
        <n v="2.3380000000000001"/>
        <n v="70.502799999999993"/>
        <n v="2.3405999999999998"/>
        <n v="2.3408000000000002"/>
        <n v="2.3409"/>
        <n v="314.98950000000002"/>
        <n v="2.3519999999999999"/>
        <n v="2.3521000000000001"/>
        <n v="2.355"/>
        <n v="2.3571"/>
        <n v="2.3616000000000001"/>
        <n v="100.4255"/>
        <n v="2.3673999999999999"/>
        <n v="34.146000000000001"/>
        <n v="2.3685999999999998"/>
        <n v="2.37"/>
        <n v="107.4785"/>
        <n v="2.3759999999999999"/>
        <n v="2.3807999999999998"/>
        <n v="2.3814000000000002"/>
        <n v="93.698800000000006"/>
        <n v="2.3868"/>
        <n v="2.3879999999999999"/>
        <n v="2.3892000000000002"/>
        <n v="129.9974"/>
        <n v="327.58179999999999"/>
        <n v="31.889199999999999"/>
        <n v="8.3879999999999999"/>
        <n v="2.3952"/>
        <n v="2.3967999999999998"/>
        <n v="2.3969999999999998"/>
        <n v="2.3976000000000002"/>
        <n v="2.3997000000000002"/>
        <n v="2.4"/>
        <n v="2.4009999999999998"/>
        <n v="34.292499999999997"/>
        <n v="81.173400000000001"/>
        <n v="96.575999999999993"/>
        <n v="329.99400000000003"/>
        <n v="2.4011999999999998"/>
        <n v="2.4058999999999999"/>
        <n v="2.4138000000000002"/>
        <n v="2.4174000000000002"/>
        <n v="2.4192"/>
        <n v="2.4287999999999998"/>
        <n v="2.4359999999999999"/>
        <n v="42.048000000000002"/>
        <n v="2.4401999999999999"/>
        <n v="2.4582000000000002"/>
        <n v="2.4584999999999999"/>
        <n v="2.4598"/>
        <n v="2.464"/>
        <n v="101.3832"/>
        <n v="2.4674999999999998"/>
        <n v="2.4780000000000002"/>
        <n v="2.4824000000000002"/>
        <n v="81.594899999999996"/>
        <n v="2.4864000000000002"/>
        <n v="41.993000000000002"/>
        <n v="106.5408"/>
        <n v="2.4897999999999998"/>
        <n v="2.4990000000000001"/>
        <n v="2.5019999999999998"/>
        <n v="40.497300000000003"/>
        <n v="2.5055999999999998"/>
        <n v="282.20920000000001"/>
        <n v="67.86"/>
        <n v="2.5137"/>
        <n v="2.5146000000000002"/>
        <n v="2.5164"/>
        <n v="2.5215999999999998"/>
        <n v="2.528"/>
        <n v="118.9965"/>
        <n v="2.5344000000000002"/>
        <n v="2.5451999999999999"/>
        <n v="2.5488"/>
        <n v="2.552"/>
        <n v="2.5531999999999999"/>
        <n v="2.5535999999999999"/>
        <n v="2.5577999999999999"/>
        <n v="2.5592000000000001"/>
        <n v="2.5640999999999998"/>
        <n v="51.497500000000002"/>
        <n v="2.5707"/>
        <n v="2.577"/>
        <n v="306.48939999999999"/>
        <n v="2.5779999999999998"/>
        <n v="2.5893000000000002"/>
        <n v="2.5895999999999999"/>
        <n v="2.5920000000000001"/>
        <n v="257.71199999999999"/>
        <n v="2.5973999999999999"/>
        <n v="423.00850000000003"/>
        <n v="2.5979999999999999"/>
        <n v="119.2"/>
        <n v="2.5983999999999998"/>
        <n v="2.6027999999999998"/>
        <n v="2.6040000000000001"/>
        <n v="2.6067999999999998"/>
        <n v="2.61"/>
        <n v="113.998"/>
        <n v="2.6208"/>
        <n v="36.182699999999997"/>
        <n v="70.097700000000003"/>
        <n v="2.625"/>
        <n v="2.6251000000000002"/>
        <n v="2.6280000000000001"/>
        <n v="2.6320000000000001"/>
        <n v="2.6375999999999999"/>
        <n v="318.30160000000001"/>
        <n v="40.401200000000003"/>
        <n v="2.64"/>
        <n v="8.3957999999999995"/>
        <n v="89.588800000000006"/>
        <n v="2.6406000000000001"/>
        <n v="2.6412"/>
        <n v="2.6415999999999999"/>
        <n v="2.6459999999999999"/>
        <n v="2.6496"/>
        <n v="55.922400000000003"/>
        <n v="63.7776"/>
        <n v="2.6536"/>
        <n v="2.6568000000000001"/>
        <n v="42.117600000000003"/>
        <n v="2.6783999999999999"/>
        <n v="2.6789999999999998"/>
        <n v="2.6810999999999998"/>
        <n v="2.6814"/>
        <n v="2.6892"/>
        <n v="2.6909999999999998"/>
        <n v="2.6928000000000001"/>
        <n v="2.6936"/>
        <n v="2.6960999999999999"/>
        <n v="2.6964000000000001"/>
        <n v="37.758000000000003"/>
        <n v="67.191599999999994"/>
        <n v="107.08199999999999"/>
        <n v="217.767"/>
        <n v="210.59399999999999"/>
        <n v="190.37280000000001"/>
        <n v="8.4990000000000006"/>
        <n v="2.6972999999999998"/>
        <n v="2.7027999999999999"/>
        <n v="2.7035999999999998"/>
        <n v="2.7061999999999999"/>
        <n v="2.7071999999999998"/>
        <n v="75.6952"/>
        <n v="2.7143999999999999"/>
        <n v="2.7166000000000001"/>
        <n v="2.7168000000000001"/>
        <n v="2.7191999999999998"/>
        <n v="2.7222"/>
        <n v="8.9984999999999999"/>
        <n v="2.7240000000000002"/>
        <n v="2.726"/>
        <n v="2.7279"/>
        <n v="2.73"/>
        <n v="2.7324000000000002"/>
        <n v="2.7336"/>
        <n v="2.7353999999999998"/>
        <n v="30.700800000000001"/>
        <n v="35.997599999999998"/>
        <n v="2.7383999999999999"/>
        <n v="2.7664"/>
        <n v="2.7719999999999998"/>
        <n v="2.7776000000000001"/>
        <n v="2.7846000000000002"/>
        <n v="2.786"/>
        <n v="2.79"/>
        <n v="37"/>
        <n v="2.7944"/>
        <n v="2.7955999999999999"/>
        <n v="356.22500000000002"/>
        <n v="2.7984"/>
        <n v="2.8"/>
        <n v="2.8079999999999998"/>
        <n v="2.8100999999999998"/>
        <n v="2.8195999999999999"/>
        <n v="2.8224"/>
        <n v="2.8296000000000001"/>
        <n v="2.8313999999999999"/>
        <n v="2.8321999999999998"/>
        <n v="2.8340000000000001"/>
        <n v="2.8380000000000001"/>
        <n v="2.8391999999999999"/>
        <n v="2.8416000000000001"/>
        <n v="2.8477999999999999"/>
        <n v="44.984999999999999"/>
        <n v="2.8536000000000001"/>
        <n v="2.87"/>
        <n v="2.8763999999999998"/>
        <n v="2.8776000000000002"/>
        <n v="2.8782000000000001"/>
        <n v="124.2"/>
        <n v="2.8784000000000001"/>
        <n v="2.8812000000000002"/>
        <n v="2.8835999999999999"/>
        <n v="2.8883999999999999"/>
        <n v="944.98649999999998"/>
        <n v="621.97439999999995"/>
        <n v="2.891"/>
        <n v="2.8912"/>
        <n v="2.9039999999999999"/>
        <n v="2.9144999999999999"/>
        <n v="2.9302000000000001"/>
        <n v="97.458600000000004"/>
        <n v="189.40459999999999"/>
        <n v="223.28550000000001"/>
        <n v="2.9304000000000001"/>
        <n v="82.077600000000004"/>
        <n v="2.9321999999999999"/>
        <n v="2.9340000000000002"/>
        <n v="58.65"/>
        <n v="9.5991999999999997"/>
        <n v="2.9346000000000001"/>
        <n v="2.9348000000000001"/>
        <n v="2.9371999999999998"/>
        <n v="199.26060000000001"/>
        <n v="2.94"/>
        <n v="2.9430000000000001"/>
        <n v="152.0232"/>
        <n v="2.9546999999999999"/>
        <n v="94.962000000000003"/>
        <n v="2.9561999999999999"/>
        <n v="48.94"/>
        <n v="2.9567999999999999"/>
        <n v="34.741999999999997"/>
        <n v="239.98500000000001"/>
        <n v="60.5488"/>
        <n v="66.326400000000007"/>
        <n v="2.9592000000000001"/>
        <n v="2.9645999999999999"/>
        <n v="76.790400000000005"/>
        <n v="2.9681999999999999"/>
        <n v="2.9807999999999999"/>
        <n v="2.9834999999999998"/>
        <n v="287.98200000000003"/>
        <n v="2.9889000000000001"/>
        <n v="126.3942"/>
        <n v="2.99"/>
        <n v="57.357999999999997"/>
        <n v="39.6312"/>
        <n v="191.96799999999999"/>
        <n v="49.804200000000002"/>
        <n v="2.9990000000000001"/>
        <n v="3.0015999999999998"/>
        <n v="3.0044"/>
        <n v="3.0084"/>
        <n v="3.0095999999999998"/>
        <n v="3.0127999999999999"/>
        <n v="3.0133999999999999"/>
        <n v="35.76"/>
        <n v="3.0144000000000002"/>
        <n v="3.0211999999999999"/>
        <n v="3.024"/>
        <n v="3.0268000000000002"/>
        <n v="110.1195"/>
        <n v="3.0337999999999998"/>
        <n v="3.0339999999999998"/>
        <n v="449.99099999999999"/>
        <n v="213.70439999999999"/>
        <n v="55.015999999999998"/>
        <n v="3.0341999999999998"/>
        <n v="3.0367999999999999"/>
        <n v="3.04"/>
        <n v="3.0438000000000001"/>
        <n v="3.0497999999999998"/>
        <n v="3.052"/>
        <n v="3.0558000000000001"/>
        <n v="30.238399999999999"/>
        <n v="3.0575999999999999"/>
        <n v="172.48140000000001"/>
        <n v="3.0653999999999999"/>
        <n v="1416.8"/>
        <n v="3.069"/>
        <n v="170.51130000000001"/>
        <n v="3.0773999999999999"/>
        <n v="3.0813999999999999"/>
        <n v="4630.4754999999996"/>
        <n v="3.0861000000000001"/>
        <n v="47.507199999999997"/>
        <n v="3.0975999999999999"/>
        <n v="3.0996000000000001"/>
        <n v="3.1008"/>
        <n v="3.1032000000000002"/>
        <n v="3.1080000000000001"/>
        <n v="3.1095999999999999"/>
        <n v="3.1103999999999998"/>
        <n v="381.23750000000001"/>
        <n v="54.583199999999998"/>
        <n v="29.702400000000001"/>
        <n v="3.1160999999999999"/>
        <n v="3.1212"/>
        <n v="3.1248"/>
        <n v="90.287099999999995"/>
        <n v="204.76820000000001"/>
        <n v="3.1381999999999999"/>
        <n v="3.14"/>
        <n v="3.15"/>
        <n v="3.1536"/>
        <n v="3.1551999999999998"/>
        <n v="3.157"/>
        <n v="3.1583999999999999"/>
        <n v="3.1654"/>
        <n v="3.1751999999999998"/>
        <n v="3.1779999999999999"/>
        <n v="3.1806000000000001"/>
        <n v="3.1842000000000001"/>
        <n v="3.1850000000000001"/>
        <n v="3.1960000000000002"/>
        <n v="3.2004000000000001"/>
        <n v="3.2063999999999999"/>
        <n v="3.21"/>
        <n v="315.81180000000001"/>
        <n v="3.2161"/>
        <n v="3.2185999999999999"/>
        <n v="3.2214"/>
        <n v="3.2223999999999999"/>
        <n v="163.78700000000001"/>
        <n v="3.2256"/>
        <n v="3.2351999999999999"/>
        <n v="115.18559999999999"/>
        <n v="3.2391999999999999"/>
        <n v="3.24"/>
        <n v="3.2406000000000001"/>
        <n v="3.2431999999999999"/>
        <n v="5039.9856"/>
        <n v="3.246"/>
        <n v="160.17660000000001"/>
        <n v="3.2471999999999999"/>
        <n v="3.2480000000000002"/>
        <n v="3.2616000000000001"/>
        <n v="93.768799999999999"/>
        <n v="3.2669999999999999"/>
        <n v="3.2675999999999998"/>
        <n v="249.995"/>
        <n v="3.2759999999999998"/>
        <n v="3.2776000000000001"/>
        <n v="3.278"/>
        <n v="3.2831999999999999"/>
        <n v="3.2850000000000001"/>
        <n v="481.47"/>
        <n v="3.2867999999999999"/>
        <n v="3.2871999999999999"/>
        <n v="64.2"/>
        <n v="29.271599999999999"/>
        <n v="3.29"/>
        <n v="85.176000000000002"/>
        <n v="359.99880000000002"/>
        <n v="3.2944"/>
        <n v="130.20750000000001"/>
        <n v="3.3"/>
        <n v="41.860799999999998"/>
        <n v="3.3088000000000002"/>
        <n v="9.75"/>
        <n v="3.3311999999999999"/>
        <n v="3.339"/>
        <n v="3.3408000000000002"/>
        <n v="3.3439999999999999"/>
        <n v="3.3452999999999999"/>
        <n v="3.3479999999999999"/>
        <n v="3.3488000000000002"/>
        <n v="3.3504"/>
        <n v="3.3515999999999999"/>
        <n v="3.3519999999999999"/>
        <n v="3.3523999999999998"/>
        <n v="40.516800000000003"/>
        <n v="150.38399999999999"/>
        <n v="177.42060000000001"/>
        <n v="3.3534000000000002"/>
        <n v="3.3544"/>
        <n v="3.36"/>
        <n v="3.363"/>
        <n v="3.3675000000000002"/>
        <n v="3.3725000000000001"/>
        <n v="3.3755999999999999"/>
        <n v="3.3784999999999998"/>
        <n v="3.3839999999999999"/>
        <n v="3.3889999999999998"/>
        <n v="10.397399999999999"/>
        <n v="148.13800000000001"/>
        <n v="190.4298"/>
        <n v="85.181600000000003"/>
        <n v="3.3929999999999998"/>
        <n v="3.3948"/>
        <n v="3.4009999999999998"/>
        <n v="2365.9818"/>
        <n v="3.4047999999999998"/>
        <n v="3.4049999999999998"/>
        <n v="3.4085999999999999"/>
        <n v="496.78649999999999"/>
        <n v="3.4091999999999998"/>
        <n v="11.198"/>
        <n v="3.4104000000000001"/>
        <n v="3.4196"/>
        <n v="3.4216000000000002"/>
        <n v="3.4276"/>
        <n v="68.040000000000006"/>
        <n v="3.431"/>
        <n v="3.4357000000000002"/>
        <n v="54.343800000000002"/>
        <n v="327.59219999999999"/>
        <n v="3.4367999999999999"/>
        <n v="3.4398"/>
        <n v="3.44"/>
        <n v="3.4496000000000002"/>
        <n v="38.396000000000001"/>
        <n v="3.4544000000000001"/>
        <n v="3.4552"/>
        <n v="66.634399999999999"/>
        <n v="3.456"/>
        <n v="139.99"/>
        <n v="11.5136"/>
        <n v="3.4649999999999999"/>
        <n v="3.4668000000000001"/>
        <n v="78.894199999999998"/>
        <n v="3.4683999999999999"/>
        <n v="3.4685999999999999"/>
        <n v="3.4691999999999998"/>
        <n v="3.4695"/>
        <n v="3.4750000000000001"/>
        <n v="3.4775999999999998"/>
        <n v="3.4826999999999999"/>
        <n v="3.4847999999999999"/>
        <n v="3.4944000000000002"/>
        <n v="3.4965000000000002"/>
        <n v="3.4973999999999998"/>
        <n v="3.4994999999999998"/>
        <n v="3.5009999999999999"/>
        <n v="53.495399999999997"/>
        <n v="3.5022000000000002"/>
        <n v="3.504"/>
        <n v="85.982799999999997"/>
        <n v="140.39599999999999"/>
        <n v="3.5045999999999999"/>
        <n v="3.5047999999999999"/>
        <n v="3.5059999999999998"/>
        <n v="3.51"/>
        <n v="3.5152000000000001"/>
        <n v="3.5154000000000001"/>
        <n v="3.5177999999999998"/>
        <n v="3.5255999999999998"/>
        <n v="3.528"/>
        <n v="3.5459999999999998"/>
        <n v="3.5474999999999999"/>
        <n v="35.623800000000003"/>
        <n v="3.5489999999999999"/>
        <n v="162.09479999999999"/>
        <n v="3.5505"/>
        <n v="3.5529000000000002"/>
        <n v="3.556"/>
        <n v="3.5623"/>
        <n v="50.351999999999997"/>
        <n v="3.5640000000000001"/>
        <n v="3.5712000000000002"/>
        <n v="11.996"/>
        <n v="3.5752000000000002"/>
        <n v="63.682499999999997"/>
        <n v="78.508799999999994"/>
        <n v="148.70400000000001"/>
        <n v="3.5767000000000002"/>
        <n v="32.345999999999997"/>
        <n v="3.5783999999999998"/>
        <n v="3.58"/>
        <n v="3.5857999999999999"/>
        <n v="3.5948000000000002"/>
        <n v="3.5952000000000002"/>
        <n v="3.5960000000000001"/>
        <n v="3.597"/>
        <n v="3.5994000000000002"/>
        <n v="3.6"/>
        <n v="3.6017999999999999"/>
        <n v="3.6021999999999998"/>
        <n v="3.6139999999999999"/>
        <n v="89.954999999999998"/>
        <n v="297.64350000000002"/>
        <n v="252.59"/>
        <n v="3.6156000000000001"/>
        <n v="3.6162000000000001"/>
        <n v="3.6192000000000002"/>
        <n v="3.6288"/>
        <n v="30.223199999999999"/>
        <n v="160.6722"/>
        <n v="182.3553"/>
        <n v="219.99039999999999"/>
        <n v="75.734999999999999"/>
        <n v="54.691200000000002"/>
        <n v="523.70519999999999"/>
        <n v="160.15860000000001"/>
        <n v="36.283499999999997"/>
        <n v="135.21899999999999"/>
        <n v="42.362499999999997"/>
        <n v="225.73500000000001"/>
        <n v="3.6295999999999999"/>
        <n v="3.6322000000000001"/>
        <n v="3.6347999999999998"/>
        <n v="3.6432000000000002"/>
        <n v="3.6587999999999998"/>
        <n v="3.6631999999999998"/>
        <n v="3.6659999999999999"/>
        <n v="3.6680000000000001"/>
        <n v="3.6714000000000002"/>
        <n v="3.6743999999999999"/>
        <n v="3.6783999999999999"/>
        <n v="65.993399999999994"/>
        <n v="3.6791999999999998"/>
        <n v="3.6796000000000002"/>
        <n v="3.6848000000000001"/>
        <n v="3.6855000000000002"/>
        <n v="3.6894"/>
        <n v="54.775599999999997"/>
        <n v="3.6936"/>
        <n v="3.71"/>
        <n v="3.7128000000000001"/>
        <n v="3.7170000000000001"/>
        <n v="3.72"/>
        <n v="3.7208000000000001"/>
        <n v="109.998"/>
        <n v="3.7223999999999999"/>
        <n v="3.7235999999999998"/>
        <n v="75.593699999999998"/>
        <n v="3.7307999999999999"/>
        <n v="3.7376"/>
        <n v="3.7408000000000001"/>
        <n v="101.3488"/>
        <n v="51.148499999999999"/>
        <n v="3.7410000000000001"/>
        <n v="3.7412000000000001"/>
        <n v="3.7435999999999998"/>
        <n v="39.340800000000002"/>
        <n v="3.7440000000000002"/>
        <n v="75.654799999999994"/>
        <n v="3.7519999999999998"/>
        <n v="3.7530000000000001"/>
        <n v="84.22"/>
        <n v="3.7570000000000001"/>
        <n v="3.7584"/>
        <n v="3.7595999999999998"/>
        <n v="67.495000000000005"/>
        <n v="47.951999999999998"/>
        <n v="3.7642000000000002"/>
        <n v="33.589199999999998"/>
        <n v="3.7692000000000001"/>
        <n v="3.7694000000000001"/>
        <n v="3.7719999999999998"/>
        <n v="3.7743000000000002"/>
        <n v="3.7744"/>
        <n v="3.7751999999999999"/>
        <n v="30.2316"/>
        <n v="3.7856000000000001"/>
        <n v="3.7919999999999998"/>
        <n v="3.798"/>
        <n v="149.8956"/>
        <n v="3.7989999999999999"/>
        <n v="3.7995999999999999"/>
        <n v="53.754399999999997"/>
        <n v="3.8016000000000001"/>
        <n v="3.8024"/>
        <n v="3.8048000000000002"/>
        <n v="3.8073000000000001"/>
        <n v="3.8136000000000001"/>
        <n v="3.8168000000000002"/>
        <n v="3.8271999999999999"/>
        <n v="3.84"/>
        <n v="3.8448000000000002"/>
        <n v="122.148"/>
        <n v="3.8519999999999999"/>
        <n v="3.8529"/>
        <n v="3.8570000000000002"/>
        <n v="3.86"/>
        <n v="3.8654999999999999"/>
        <n v="60.141199999999998"/>
        <n v="89.997"/>
        <n v="184.22040000000001"/>
        <n v="3.8681999999999999"/>
        <n v="3.8719999999999999"/>
        <n v="56.55"/>
        <n v="32.232199999999999"/>
        <n v="105.468"/>
        <n v="3.8774999999999999"/>
        <n v="3.8822000000000001"/>
        <n v="38.29"/>
        <n v="206.6232"/>
        <n v="3.8843999999999999"/>
        <n v="3.8864000000000001"/>
        <n v="3.8879999999999999"/>
        <n v="33.851700000000001"/>
        <n v="3.89"/>
        <n v="3.8940000000000001"/>
        <n v="3.895"/>
        <n v="43.784199999999998"/>
        <n v="63.134999999999998"/>
        <n v="3.8976000000000002"/>
        <n v="3.9003999999999999"/>
        <n v="53.8048"/>
        <n v="3.9032"/>
        <n v="50.383200000000002"/>
        <n v="3.9072"/>
        <n v="160.62299999999999"/>
        <n v="3.9102000000000001"/>
        <n v="3.9119999999999999"/>
        <n v="3.9127999999999998"/>
        <n v="3.9144000000000001"/>
        <n v="3.9247999999999998"/>
        <n v="3.9293999999999998"/>
        <n v="3.9296000000000002"/>
        <n v="3.9312"/>
        <n v="147.47499999999999"/>
        <n v="141.1644"/>
        <n v="1007.9832"/>
        <n v="33.93"/>
        <n v="3.9420000000000002"/>
        <n v="62.137599999999999"/>
        <n v="3.9424000000000001"/>
        <n v="3.9449999999999998"/>
        <n v="3.9474"/>
        <n v="39.409999999999997"/>
        <n v="3.9498000000000002"/>
        <n v="3.9512"/>
        <n v="34.494"/>
        <n v="33.458399999999997"/>
        <n v="3.9592000000000001"/>
        <n v="751.9624"/>
        <n v="3.96"/>
        <n v="3.9609000000000001"/>
        <n v="3.968"/>
        <n v="3.9689999999999999"/>
        <n v="3.9771000000000001"/>
        <n v="62.782200000000003"/>
        <n v="206.88929999999999"/>
        <n v="97.88"/>
        <n v="3.9807999999999999"/>
        <n v="39.948"/>
        <n v="3.9830999999999999"/>
        <n v="3.9851999999999999"/>
        <n v="3.99"/>
        <n v="3.9906000000000001"/>
        <n v="3.9992000000000001"/>
        <n v="4.0039999999999996"/>
        <n v="4.008"/>
        <n v="4.0095000000000001"/>
        <n v="4.0098000000000003"/>
        <n v="4.0191999999999997"/>
        <n v="4.0202999999999998"/>
        <n v="34.365600000000001"/>
        <n v="4.0338000000000003"/>
        <n v="4.0382999999999996"/>
        <n v="72.358000000000004"/>
        <n v="165.34960000000001"/>
        <n v="33.3172"/>
        <n v="30.023399999999999"/>
        <n v="4.0419999999999998"/>
        <n v="4.0439999999999996"/>
        <n v="4.0456000000000003"/>
        <n v="4.0472999999999999"/>
        <n v="4.0541999999999998"/>
        <n v="4.0571999999999999"/>
        <n v="4.0583999999999998"/>
        <n v="86.392799999999994"/>
        <n v="4.0644"/>
        <n v="4.0663999999999998"/>
        <n v="4.0679999999999996"/>
        <n v="123.45480000000001"/>
        <n v="4.0686999999999998"/>
        <n v="4.0749000000000004"/>
        <n v="77.671999999999997"/>
        <n v="4.0768000000000004"/>
        <n v="48.470399999999998"/>
        <n v="38.437199999999997"/>
        <n v="136.66499999999999"/>
        <n v="12.314399999999999"/>
        <n v="4.0860000000000003"/>
        <n v="4.0872000000000002"/>
        <n v="4.0949999999999998"/>
        <n v="4.0986000000000002"/>
        <n v="4.0994999999999999"/>
        <n v="4.1028000000000002"/>
        <n v="4.1031000000000004"/>
        <n v="4.1079999999999997"/>
        <n v="39.213000000000001"/>
        <n v="4.1124000000000001"/>
        <n v="4.1124999999999998"/>
        <n v="4.1147999999999998"/>
        <n v="38.779200000000003"/>
        <n v="4.1151"/>
        <n v="88.733199999999997"/>
        <n v="4.1159999999999997"/>
        <n v="4.1327999999999996"/>
        <n v="4.1391"/>
        <n v="4.1416000000000004"/>
        <n v="50.3658"/>
        <n v="4.1448"/>
        <n v="46.179000000000002"/>
        <n v="4.1471999999999998"/>
        <n v="99.940799999999996"/>
        <n v="4.1634000000000002"/>
        <n v="4.1651999999999996"/>
        <n v="4.1680000000000001"/>
        <n v="146.38800000000001"/>
        <n v="4.1719999999999997"/>
        <n v="4.1748000000000003"/>
        <n v="4.1756000000000002"/>
        <n v="4.1760000000000002"/>
        <n v="4.1768999999999998"/>
        <n v="4.1832000000000003"/>
        <n v="57.501600000000003"/>
        <n v="62.700400000000002"/>
        <n v="4.1916000000000002"/>
        <n v="4.1943999999999999"/>
        <n v="4.1950000000000003"/>
        <n v="4.1965000000000003"/>
        <n v="4.1971999999999996"/>
        <n v="4.1988000000000003"/>
        <n v="219.50880000000001"/>
        <n v="4.2"/>
        <n v="4.2047999999999996"/>
        <n v="85.981800000000007"/>
        <n v="4.2224000000000004"/>
        <n v="13.2293"/>
        <n v="4.2240000000000002"/>
        <n v="4.2249999999999996"/>
        <n v="4.2294"/>
        <n v="4.2309000000000001"/>
        <n v="83.512799999999999"/>
        <n v="4.2336"/>
        <n v="33.310200000000002"/>
        <n v="4.2384000000000004"/>
        <n v="4.2389999999999999"/>
        <n v="4.2392000000000003"/>
        <n v="4.2408000000000001"/>
        <n v="4.2470999999999997"/>
        <n v="4.2624000000000004"/>
        <n v="4.2640000000000002"/>
        <n v="4.266"/>
        <n v="4.2666000000000004"/>
        <n v="4.2717000000000001"/>
        <n v="4.2804000000000002"/>
        <n v="4.2816000000000001"/>
        <n v="4.2861000000000002"/>
        <n v="4.2930000000000001"/>
        <n v="4.2952000000000004"/>
        <n v="4.2976000000000001"/>
        <n v="4.3007999999999997"/>
        <n v="4.3133999999999997"/>
        <n v="91.950800000000001"/>
        <n v="71.97"/>
        <n v="4.3175999999999997"/>
        <n v="179.99639999999999"/>
        <n v="4.3254000000000001"/>
        <n v="4.3296000000000001"/>
        <n v="4.3308"/>
        <n v="4.3310000000000004"/>
        <n v="4.3326000000000002"/>
        <n v="13.300800000000001"/>
        <n v="4.3368000000000002"/>
        <n v="4.3372000000000002"/>
        <n v="4.3428000000000004"/>
        <n v="4.3499999999999996"/>
        <n v="4.3524000000000003"/>
        <n v="68.846400000000003"/>
        <n v="4.3583999999999996"/>
        <n v="4.3600000000000003"/>
        <n v="4.3624000000000001"/>
        <n v="4.3680000000000003"/>
        <n v="4.3836000000000004"/>
        <n v="4.3883999999999999"/>
        <n v="4.3902000000000001"/>
        <n v="4.3903999999999996"/>
        <n v="4.3956"/>
        <n v="13.438599999999999"/>
        <n v="4.4088000000000003"/>
        <n v="4.4138000000000002"/>
        <n v="4.4173999999999998"/>
        <n v="121.99"/>
        <n v="91.152000000000001"/>
        <n v="4.42"/>
        <n v="4.4311999999999996"/>
        <n v="92.97"/>
        <n v="4.4344000000000001"/>
        <n v="13.571999999999999"/>
        <n v="150.29400000000001"/>
        <n v="190.0206"/>
        <n v="4.4352"/>
        <n v="4.4391999999999996"/>
        <n v="4.4400000000000004"/>
        <n v="4.4541000000000004"/>
        <n v="4.4550000000000001"/>
        <n v="4.4564000000000004"/>
        <n v="13.857900000000001"/>
        <n v="292.77600000000001"/>
        <n v="517.47929999999997"/>
        <n v="52.974299999999999"/>
        <n v="4.4610000000000003"/>
        <n v="315.82499999999999"/>
        <n v="4.4684999999999997"/>
        <n v="4.4711999999999996"/>
        <n v="4.4736000000000002"/>
        <n v="30.360399999999998"/>
        <n v="4.4771999999999998"/>
        <n v="4.4783999999999997"/>
        <n v="4.4791999999999996"/>
        <n v="4.4824000000000002"/>
        <n v="42.131399999999999"/>
        <n v="4.4850000000000003"/>
        <n v="4.4855999999999998"/>
        <n v="4.4892000000000003"/>
        <n v="4.49"/>
        <n v="4.4939999999999998"/>
        <n v="4.4954999999999998"/>
        <n v="4.4980000000000002"/>
        <n v="4.5007999999999999"/>
        <n v="4.5039999999999996"/>
        <n v="38.266800000000003"/>
        <n v="67.274199999999993"/>
        <n v="4.5144000000000002"/>
        <n v="46.118400000000001"/>
        <n v="4.5187999999999997"/>
        <n v="14.395200000000001"/>
        <n v="251.202"/>
        <n v="4.5216000000000003"/>
        <n v="4.5317999999999996"/>
        <n v="4.5359999999999996"/>
        <n v="4.5401999999999996"/>
        <n v="4.5448000000000004"/>
        <n v="266.4522"/>
        <n v="82.336799999999997"/>
        <n v="4.5587999999999997"/>
        <n v="4.5612000000000004"/>
        <n v="4.5656999999999996"/>
        <n v="4.57"/>
        <n v="41.120800000000003"/>
        <n v="4.5738000000000003"/>
        <n v="4.5815999999999999"/>
        <n v="4.5837000000000003"/>
        <n v="4.5872999999999999"/>
        <n v="4.5881999999999996"/>
        <n v="4.5953999999999997"/>
        <n v="4.6087999999999996"/>
        <n v="4.6176000000000004"/>
        <n v="4.6193"/>
        <n v="58.38"/>
        <n v="4.6220999999999997"/>
        <n v="83.991600000000005"/>
        <n v="4.6227999999999998"/>
        <n v="4.6284000000000001"/>
        <n v="4.6304999999999996"/>
        <n v="4.6344000000000003"/>
        <n v="152.38800000000001"/>
        <n v="4.6440000000000001"/>
        <n v="4.6463999999999999"/>
        <n v="224.4426"/>
        <n v="4.6487999999999996"/>
        <n v="4.6529999999999996"/>
        <n v="4.6547999999999998"/>
        <n v="4.6551999999999998"/>
        <n v="4.6643999999999997"/>
        <n v="149.148"/>
        <n v="4.6719999999999997"/>
        <n v="77.558400000000006"/>
        <n v="4.6745999999999999"/>
        <n v="4.6764000000000001"/>
        <n v="4.6782000000000004"/>
        <n v="4.6806000000000001"/>
        <n v="4.6811999999999996"/>
        <n v="4.6816000000000004"/>
        <n v="4.6818"/>
        <n v="28.796399999999998"/>
        <n v="4.6955999999999998"/>
        <n v="4.7039999999999997"/>
        <n v="1114.5119999999999"/>
        <n v="4.7066999999999997"/>
        <n v="4.7195999999999998"/>
        <n v="4.7232000000000003"/>
        <n v="4.7236000000000002"/>
        <n v="4.7279999999999998"/>
        <n v="4.7304000000000004"/>
        <n v="4.7519999999999998"/>
        <n v="146.76929999999999"/>
        <n v="4.7560000000000002"/>
        <n v="4.7615999999999996"/>
        <n v="4.7664"/>
        <n v="133.97130000000001"/>
        <n v="72.640799999999999"/>
        <n v="53.994599999999998"/>
        <n v="4.7712000000000003"/>
        <n v="4.7724000000000002"/>
        <n v="4.7751999999999999"/>
        <n v="48.118000000000002"/>
        <n v="4.7789999999999999"/>
        <n v="83.986000000000004"/>
        <n v="4.7792000000000003"/>
        <n v="193.32"/>
        <n v="103.8982"/>
        <n v="32.500799999999998"/>
        <n v="38.975999999999999"/>
        <n v="191.65860000000001"/>
        <n v="28.858000000000001"/>
        <n v="187.39760000000001"/>
        <n v="4.782"/>
        <n v="4.7915999999999999"/>
        <n v="4.7939999999999996"/>
        <n v="4.7969999999999997"/>
        <n v="4.7976000000000001"/>
        <n v="4.7988"/>
        <n v="4.7995999999999999"/>
        <n v="4.8023999999999996"/>
        <n v="4.8117999999999999"/>
        <n v="70.178399999999996"/>
        <n v="105.83159999999999"/>
        <n v="113.6742"/>
        <n v="274.995"/>
        <n v="37.229999999999997"/>
        <n v="4.8159999999999998"/>
        <n v="4.8162000000000003"/>
        <n v="83.994399999999999"/>
        <n v="4.8231000000000002"/>
        <n v="4.8391999999999999"/>
        <n v="4.8415999999999997"/>
        <n v="4.8518999999999997"/>
        <n v="4.8525"/>
        <n v="4.8545999999999996"/>
        <n v="4.8587999999999996"/>
        <n v="4.8609"/>
        <n v="4.8719999999999999"/>
        <n v="4.8803999999999998"/>
        <n v="4.8840000000000003"/>
        <n v="4.8869999999999996"/>
        <n v="4.8899999999999997"/>
        <n v="4.891"/>
        <n v="4.8924000000000003"/>
        <n v="4.8986000000000001"/>
        <n v="4.9055999999999997"/>
        <n v="4.9080000000000004"/>
        <n v="4.9081999999999999"/>
        <n v="4.9104000000000001"/>
        <n v="4.9139999999999997"/>
        <n v="4.9248000000000003"/>
        <n v="4.9271000000000003"/>
        <n v="4.9307999999999996"/>
        <n v="4.9432"/>
        <n v="4.9497"/>
        <n v="4.95"/>
        <n v="4.9607999999999999"/>
        <n v="4.9615999999999998"/>
        <n v="4.9631999999999996"/>
        <n v="296.06709999999998"/>
        <n v="28.657800000000002"/>
        <n v="4.9648000000000003"/>
        <n v="4.9686000000000003"/>
        <n v="31.491599999999998"/>
        <n v="1371.9803999999999"/>
        <n v="198.429"/>
        <n v="4.9728000000000003"/>
        <n v="80.631600000000006"/>
        <n v="4.9814999999999996"/>
        <n v="37.414400000000001"/>
        <n v="37.791600000000003"/>
        <n v="4.9878"/>
        <n v="32.670400000000001"/>
        <n v="4.9950000000000001"/>
        <n v="5.0054999999999996"/>
        <n v="5.0064000000000002"/>
        <n v="43.164000000000001"/>
        <n v="5.0111999999999997"/>
        <n v="5.0128000000000004"/>
        <n v="29.328399999999998"/>
        <n v="38.931199999999997"/>
        <n v="5.0195999999999996"/>
        <n v="5.0220000000000002"/>
        <n v="105.297"/>
        <n v="352.30650000000003"/>
        <n v="5.0232000000000001"/>
        <n v="5.0274000000000001"/>
        <n v="5.0286"/>
        <n v="34.070399999999999"/>
        <n v="125.19799999999999"/>
        <n v="5.0327999999999999"/>
        <n v="5.0335999999999999"/>
        <n v="5.0358000000000001"/>
        <n v="5.04"/>
        <n v="259.88959999999997"/>
        <n v="5.0462999999999996"/>
        <n v="5.056"/>
        <n v="5.0595999999999997"/>
        <n v="112.788"/>
        <n v="5.0688000000000004"/>
        <n v="700.98"/>
        <n v="69.177599999999998"/>
        <n v="5.07"/>
        <n v="5.0763999999999996"/>
        <n v="5.0830000000000002"/>
        <n v="5.0856000000000003"/>
        <n v="5.0922000000000001"/>
        <n v="5.0960000000000001"/>
        <n v="29.5776"/>
        <n v="5.1012000000000004"/>
        <n v="5.1014999999999997"/>
        <n v="394.21199999999999"/>
        <n v="5.1041999999999996"/>
        <n v="43.735999999999997"/>
        <n v="5.1071999999999997"/>
        <n v="5.1184000000000003"/>
        <n v="77.483699999999999"/>
        <n v="5.1230000000000002"/>
        <n v="5.1281999999999996"/>
        <n v="14.7582"/>
        <n v="5.1294000000000004"/>
        <n v="5.133"/>
        <n v="5.1349999999999998"/>
        <n v="5.1407999999999996"/>
        <n v="5.1435000000000004"/>
        <n v="5.1464999999999996"/>
        <n v="5.1551999999999998"/>
        <n v="5.1588000000000003"/>
        <n v="5.1647999999999996"/>
        <n v="5.1660000000000004"/>
        <n v="5.1786000000000003"/>
        <n v="5.1791999999999998"/>
        <n v="134.53020000000001"/>
        <n v="57.4938"/>
        <n v="197.92080000000001"/>
        <n v="5.1816000000000004"/>
        <n v="60.4968"/>
        <n v="5.1840000000000002"/>
        <n v="5.1909999999999998"/>
        <n v="5.1929999999999996"/>
        <n v="145.2816"/>
        <n v="5.1947999999999999"/>
        <n v="50.908200000000001"/>
        <n v="36.293999999999997"/>
        <n v="5.1959999999999997"/>
        <n v="5.1967999999999996"/>
        <n v="5.2026000000000003"/>
        <n v="5.2028999999999996"/>
        <n v="33.357599999999998"/>
        <n v="5.2112999999999996"/>
        <n v="14.836499999999999"/>
        <n v="5.2140000000000004"/>
        <n v="5.2164000000000001"/>
        <n v="53.043900000000001"/>
        <n v="33.64"/>
        <n v="5.2182000000000004"/>
        <n v="5.2256"/>
        <n v="5.2271999999999998"/>
        <n v="5.2286999999999999"/>
        <n v="5.2312000000000003"/>
        <n v="5.2332000000000001"/>
        <n v="5.2397999999999998"/>
        <n v="82.290599999999998"/>
        <n v="5.24"/>
        <n v="5.2527999999999997"/>
        <n v="5.2560000000000002"/>
        <n v="178.8"/>
        <n v="70.311999999999998"/>
        <n v="5.2625999999999999"/>
        <n v="5.2649999999999997"/>
        <n v="5.2773000000000003"/>
        <n v="5.28"/>
        <n v="15.038399999999999"/>
        <n v="5.2884000000000002"/>
        <n v="5.2896000000000001"/>
        <n v="5.3010000000000002"/>
        <n v="5.3116000000000003"/>
        <n v="80.340400000000002"/>
        <n v="5.319"/>
        <n v="5.3196000000000003"/>
        <n v="61.462800000000001"/>
        <n v="5.3213999999999997"/>
        <n v="5.3339999999999996"/>
        <n v="5.3352000000000004"/>
        <n v="5.3391999999999999"/>
        <n v="386.83499999999998"/>
        <n v="653.30100000000004"/>
        <n v="29.808"/>
        <n v="5.3460000000000001"/>
        <n v="28.959"/>
        <n v="5.3680000000000003"/>
        <n v="5.3689999999999998"/>
        <n v="5.3703000000000003"/>
        <n v="5.3720999999999997"/>
        <n v="5.3730000000000002"/>
        <n v="5.3784000000000001"/>
        <n v="5.3819999999999997"/>
        <n v="5.3891999999999998"/>
        <n v="5.3898000000000001"/>
        <n v="5.3948999999999998"/>
        <n v="5.3963999999999999"/>
        <n v="5.3970000000000002"/>
        <n v="5.3997999999999999"/>
        <n v="5.4123999999999999"/>
        <n v="5.4127999999999998"/>
        <n v="5.4143999999999997"/>
        <n v="5.4200999999999997"/>
        <n v="5.4236000000000004"/>
        <n v="5.4287999999999998"/>
        <n v="111.5688"/>
        <n v="5.4332000000000003"/>
        <n v="5.4336000000000002"/>
        <n v="53.997"/>
        <n v="5.4340000000000002"/>
        <n v="5.4340999999999999"/>
        <n v="5.4432"/>
        <n v="48.551400000000001"/>
        <n v="15.073499999999999"/>
        <n v="41.021599999999999"/>
        <n v="54.057000000000002"/>
        <n v="71.229600000000005"/>
        <n v="79.793999999999997"/>
        <n v="117.6147"/>
        <n v="41.79"/>
        <n v="72.788799999999995"/>
        <n v="47.097900000000003"/>
        <n v="5.4443999999999999"/>
        <n v="5.4488000000000003"/>
        <n v="5.4504000000000001"/>
        <n v="5.4767999999999999"/>
        <n v="102.2784"/>
        <n v="235.95240000000001"/>
        <n v="5.4801000000000002"/>
        <n v="5.484"/>
        <n v="5.4896000000000003"/>
        <n v="5.5"/>
        <n v="5.5044000000000004"/>
        <n v="5.5071000000000003"/>
        <n v="5.5176999999999996"/>
        <n v="5.5216000000000003"/>
        <n v="40.443199999999997"/>
        <n v="5.5327999999999999"/>
        <n v="5.5340999999999996"/>
        <n v="5.5380000000000003"/>
        <n v="62.93"/>
        <n v="5.5392000000000001"/>
        <n v="5.5439999999999996"/>
        <n v="5.55"/>
        <n v="5.5511999999999997"/>
        <n v="5.5536000000000003"/>
        <n v="5.5566000000000004"/>
        <n v="659.98"/>
        <n v="51.473999999999997"/>
        <n v="35.244999999999997"/>
        <n v="5.56"/>
        <n v="5.5616000000000003"/>
        <n v="5.5663999999999998"/>
        <n v="5.5674000000000001"/>
        <n v="5.5754999999999999"/>
        <n v="5.58"/>
        <n v="459.39600000000002"/>
        <n v="97.2"/>
        <n v="5.5875000000000004"/>
        <n v="5.5888"/>
        <n v="183.995"/>
        <n v="5.5944000000000003"/>
        <n v="15.599"/>
        <n v="5.6"/>
        <n v="5.6016000000000004"/>
        <n v="5.6050000000000004"/>
        <n v="87.482500000000002"/>
        <n v="5.6112000000000002"/>
        <n v="149.38200000000001"/>
        <n v="5.6115000000000004"/>
        <n v="5.6159999999999997"/>
        <n v="5.6315999999999997"/>
        <n v="5.6375999999999999"/>
        <n v="92.391999999999996"/>
        <n v="5.6416000000000004"/>
        <n v="5.6448"/>
        <n v="5.6520000000000001"/>
        <n v="5.6627999999999998"/>
        <n v="5.6639999999999997"/>
        <n v="5.6643999999999997"/>
        <n v="37.533999999999999"/>
        <n v="62.915999999999997"/>
        <n v="5.6783999999999999"/>
        <n v="115.1808"/>
        <n v="5.6832000000000003"/>
        <n v="5.6955999999999998"/>
        <n v="5.6993999999999998"/>
        <n v="5.7072000000000003"/>
        <n v="5.7149999999999999"/>
        <n v="5.7312000000000003"/>
        <n v="5.7329999999999997"/>
        <n v="15.997999999999999"/>
        <n v="88.552800000000005"/>
        <n v="5.7375999999999996"/>
        <n v="5.7408000000000001"/>
        <n v="5.7510000000000003"/>
        <n v="5.7527999999999997"/>
        <n v="5.7568000000000001"/>
        <n v="5.7594000000000003"/>
        <n v="5.7624000000000004"/>
        <n v="5.7671999999999999"/>
        <n v="527.98400000000004"/>
        <n v="5.77"/>
        <n v="5.7716000000000003"/>
        <n v="5.7750000000000004"/>
        <n v="5.7752999999999997"/>
        <n v="5.7767999999999997"/>
        <n v="36.928800000000003"/>
        <n v="5.7779999999999996"/>
        <n v="5.7797999999999998"/>
        <n v="743.98800000000006"/>
        <n v="75.574799999999996"/>
        <n v="5.7824999999999998"/>
        <n v="5.79"/>
        <n v="30.787199999999999"/>
        <n v="5.7960000000000003"/>
        <n v="5.798"/>
        <n v="5.8045"/>
        <n v="5.8064999999999998"/>
        <n v="5.8202999999999996"/>
        <n v="5.8230000000000004"/>
        <n v="5.8232999999999997"/>
        <n v="47.46"/>
        <n v="34.982500000000002"/>
        <n v="5.8369999999999997"/>
        <n v="5.8410000000000002"/>
        <n v="5.8419999999999996"/>
        <n v="5.8604000000000003"/>
        <n v="5.8653000000000004"/>
        <n v="1439.9760000000001"/>
        <n v="30.7776"/>
        <n v="5.8696000000000002"/>
        <n v="5.8704000000000001"/>
        <n v="5.8708"/>
        <n v="35.661299999999997"/>
        <n v="5.8743999999999996"/>
        <n v="5.8750999999999998"/>
        <n v="122.76479999999999"/>
        <n v="5.8811999999999998"/>
        <n v="5.8887"/>
        <n v="5.8891"/>
        <n v="5.8914"/>
        <n v="5.8979999999999997"/>
        <n v="5.9071999999999996"/>
        <n v="5.9135999999999997"/>
        <n v="163.81800000000001"/>
        <n v="5.915"/>
        <n v="5.9175000000000004"/>
        <n v="5.9184000000000001"/>
        <n v="5.9184999999999999"/>
        <n v="5.9211"/>
        <n v="109.7544"/>
        <n v="32.251399999999997"/>
        <n v="5.9279999999999999"/>
        <n v="5.9311999999999996"/>
        <n v="5.9363999999999999"/>
        <n v="5.9383999999999997"/>
        <n v="5.9489999999999998"/>
        <n v="5.952"/>
        <n v="5.9550000000000001"/>
        <n v="5.9598000000000004"/>
        <n v="5.9695999999999998"/>
        <n v="5.97"/>
        <n v="5.9711999999999996"/>
        <n v="371.31599999999997"/>
        <n v="224.42400000000001"/>
        <n v="5.9778000000000002"/>
        <n v="5.98"/>
        <n v="281.01600000000002"/>
        <n v="5.9904000000000002"/>
        <n v="5.9969999999999999"/>
        <n v="5.9980000000000002"/>
        <n v="174.98249999999999"/>
        <n v="5.9988000000000001"/>
        <n v="50.49"/>
        <n v="5.9989999999999997"/>
        <n v="6.0025000000000004"/>
        <n v="6.0030000000000001"/>
        <n v="399.29939999999999"/>
        <n v="6.0060000000000002"/>
        <n v="6.0114000000000001"/>
        <n v="103.158"/>
        <n v="75.373199999999997"/>
        <n v="6.0147000000000004"/>
        <n v="76.400000000000006"/>
        <n v="28.896000000000001"/>
        <n v="85.491"/>
        <n v="6.0167999999999999"/>
        <n v="6.0255999999999998"/>
        <n v="6.0263999999999998"/>
        <n v="6.0288000000000004"/>
        <n v="69.199200000000005"/>
        <n v="6.03"/>
        <n v="28.95"/>
        <n v="210.73500000000001"/>
        <n v="6.0368000000000004"/>
        <n v="6.0381999999999998"/>
        <n v="6.0411999999999999"/>
        <n v="6.0415999999999999"/>
        <n v="6.0449999999999999"/>
        <n v="6.048"/>
        <n v="6.0632000000000001"/>
        <n v="6.0659999999999998"/>
        <n v="6.0679999999999996"/>
        <n v="6.0726000000000004"/>
        <n v="6.0735999999999999"/>
        <n v="6.0739999999999998"/>
        <n v="92.393600000000006"/>
        <n v="6.0857999999999999"/>
        <n v="6.0876000000000001"/>
        <n v="6.0979999999999999"/>
        <n v="6.1020000000000003"/>
        <n v="6.1040000000000001"/>
        <n v="6.1192000000000002"/>
        <n v="16.704000000000001"/>
        <n v="6.1289999999999996"/>
        <n v="6.1307999999999998"/>
        <n v="293.98039999999997"/>
        <n v="40.274000000000001"/>
        <n v="35.6526"/>
        <n v="6.1319999999999997"/>
        <n v="6.1487999999999996"/>
        <n v="6.149"/>
        <n v="6.15"/>
        <n v="6.1512000000000002"/>
        <n v="36.447299999999998"/>
        <n v="6.1547999999999998"/>
        <n v="6.1559999999999997"/>
        <n v="6.1571999999999996"/>
        <n v="6.1641000000000004"/>
        <n v="6.1680000000000001"/>
        <n v="6.1703999999999999"/>
        <n v="6.1740000000000004"/>
        <n v="6.1791999999999998"/>
        <n v="42.893500000000003"/>
        <n v="6.1992000000000003"/>
        <n v="6.2016"/>
        <n v="30.187200000000001"/>
        <n v="6.2031000000000001"/>
        <n v="6.2060000000000004"/>
        <n v="1014.9797"/>
        <n v="47.938499999999998"/>
        <n v="6.2064000000000004"/>
        <n v="6.2152000000000003"/>
        <n v="6.2160000000000002"/>
        <n v="6.2191999999999998"/>
        <n v="6.2207999999999997"/>
        <n v="29.994"/>
        <n v="395.96039999999999"/>
        <n v="16.747499999999999"/>
        <n v="32.059800000000003"/>
        <n v="41.392800000000001"/>
        <n v="185.2578"/>
        <n v="53.271999999999998"/>
        <n v="36.725499999999997"/>
        <n v="16.794599999999999"/>
        <n v="209.274"/>
        <n v="335.85480000000001"/>
        <n v="233.99610000000001"/>
        <n v="6.2244000000000002"/>
        <n v="6.2291999999999996"/>
        <n v="6.2375999999999996"/>
        <n v="6.24"/>
        <n v="6.2423999999999999"/>
        <n v="6.2496"/>
        <n v="6.2530000000000001"/>
        <n v="6.2549999999999999"/>
        <n v="6.2565999999999997"/>
        <n v="6.2607999999999997"/>
        <n v="362.84039999999999"/>
        <n v="36.381599999999999"/>
        <n v="6.2664"/>
        <n v="17.998200000000001"/>
        <n v="6.2855999999999996"/>
        <n v="6.2904999999999998"/>
        <n v="6.2910000000000004"/>
        <n v="6.2937000000000003"/>
        <n v="6.2979000000000003"/>
        <n v="19.038599999999999"/>
        <n v="6.3040000000000003"/>
        <n v="6.3071999999999999"/>
        <n v="6.3209999999999997"/>
        <n v="185.99700000000001"/>
        <n v="6.3296000000000001"/>
        <n v="78.388800000000003"/>
        <n v="6.3335999999999997"/>
        <n v="44.712000000000003"/>
        <n v="6.3503999999999996"/>
        <n v="201.31200000000001"/>
        <n v="104.75279999999999"/>
        <n v="176.78639999999999"/>
        <n v="6.36"/>
        <n v="6.3612000000000002"/>
        <n v="6.3684000000000003"/>
        <n v="6.3719999999999999"/>
        <n v="6.3743999999999996"/>
        <n v="6.3780000000000001"/>
        <n v="6.3936000000000002"/>
        <n v="51.996000000000002"/>
        <n v="29.145600000000002"/>
        <n v="54.404699999999998"/>
        <n v="6.3959999999999999"/>
        <n v="6.3979999999999997"/>
        <n v="6.4127999999999998"/>
        <n v="178.91"/>
        <n v="143.1918"/>
        <n v="34.389600000000002"/>
        <n v="6.4176000000000002"/>
        <n v="6.42"/>
        <n v="6.4206000000000003"/>
        <n v="294.67099999999999"/>
        <n v="80.843000000000004"/>
        <n v="6.4215999999999998"/>
        <n v="54.04"/>
        <n v="19.596"/>
        <n v="6.4320000000000004"/>
        <n v="6.4367999999999999"/>
        <n v="6.4428000000000001"/>
        <n v="6.4584000000000001"/>
        <n v="196.50360000000001"/>
        <n v="6.4638"/>
        <n v="6.4649999999999999"/>
        <n v="6.468"/>
        <n v="6.4691999999999998"/>
        <n v="6.47"/>
        <n v="6.4749999999999996"/>
        <n v="6.4783999999999997"/>
        <n v="6.48"/>
        <n v="6.4863999999999997"/>
        <n v="124.7808"/>
        <n v="6.4943999999999997"/>
        <n v="6.4960000000000004"/>
        <n v="20.1584"/>
        <n v="6.5052000000000003"/>
        <n v="6.5057999999999998"/>
        <n v="6.5119999999999996"/>
        <n v="6.5164"/>
        <n v="33.8598"/>
        <n v="6.5286"/>
        <n v="6.532"/>
        <n v="6.5339999999999998"/>
        <n v="6.5434999999999999"/>
        <n v="158.57640000000001"/>
        <n v="6.5472000000000001"/>
        <n v="58.791600000000003"/>
        <n v="6.5490000000000004"/>
        <n v="362.83499999999998"/>
        <n v="316.13920000000002"/>
        <n v="6.5519999999999996"/>
        <n v="6.5537999999999998"/>
        <n v="6.5568999999999997"/>
        <n v="85.787000000000006"/>
        <n v="6.5670000000000002"/>
        <n v="6.5688000000000004"/>
        <n v="6.5735999999999999"/>
        <n v="130.75200000000001"/>
        <n v="6.5754000000000001"/>
        <n v="6.5808"/>
        <n v="6.5830000000000002"/>
        <n v="6.5856000000000003"/>
        <n v="6.5888"/>
        <n v="6.5903999999999998"/>
        <n v="6.5975000000000001"/>
        <n v="125.98739999999999"/>
        <n v="112.4928"/>
        <n v="6.6"/>
        <n v="6.6029999999999998"/>
        <n v="6.6150000000000002"/>
        <n v="6.6177000000000001"/>
        <n v="77.035200000000003"/>
        <n v="6.6239999999999997"/>
        <n v="6.6294000000000004"/>
        <n v="6.63"/>
        <n v="6.6311999999999998"/>
        <n v="30.097999999999999"/>
        <n v="124.488"/>
        <n v="6.633"/>
        <n v="6.6352000000000002"/>
        <n v="34.5"/>
        <n v="111.774"/>
        <n v="6.6464999999999996"/>
        <n v="45.348799999999997"/>
        <n v="6.6467999999999998"/>
        <n v="6.6584000000000003"/>
        <n v="35.677599999999998"/>
        <n v="120.5106"/>
        <n v="126.22499999999999"/>
        <n v="884.05799999999999"/>
        <n v="32.335099999999997"/>
        <n v="6.6588000000000003"/>
        <n v="6.6740000000000004"/>
        <n v="6.6836000000000002"/>
        <n v="6.6845999999999997"/>
        <n v="6.6905999999999999"/>
        <n v="6.6976000000000004"/>
        <n v="6.7008000000000001"/>
        <n v="6.7031999999999998"/>
        <n v="6.7039999999999997"/>
        <n v="6.7047999999999996"/>
        <n v="31.519200000000001"/>
        <n v="6.7068000000000003"/>
        <n v="286.71300000000002"/>
        <n v="35.984999999999999"/>
        <n v="6.7115999999999998"/>
        <n v="363.90480000000002"/>
        <n v="6.7149999999999999"/>
        <n v="20.234999999999999"/>
        <n v="20.343900000000001"/>
        <n v="6.72"/>
        <n v="6.7229999999999999"/>
        <n v="6.7236000000000002"/>
        <n v="6.7252000000000001"/>
        <n v="64.627200000000002"/>
        <n v="6.7392000000000003"/>
        <n v="6.74"/>
        <n v="6.7450000000000001"/>
        <n v="6.7481999999999998"/>
        <n v="6.7535999999999996"/>
        <n v="6.7560000000000002"/>
        <n v="6.7655000000000003"/>
        <n v="6.7679999999999998"/>
        <n v="6.7915000000000001"/>
        <n v="6.7919999999999998"/>
        <n v="6.7949999999999999"/>
        <n v="6.7965999999999998"/>
        <n v="75.180000000000007"/>
        <n v="177.19800000000001"/>
        <n v="6.7990000000000004"/>
        <n v="6.8015999999999996"/>
        <n v="89.307000000000002"/>
        <n v="173.23500000000001"/>
        <n v="6.8120000000000003"/>
        <n v="6.8136000000000001"/>
        <n v="54.215000000000003"/>
        <n v="6.8273999999999999"/>
        <n v="6.8388"/>
        <n v="6.8460000000000001"/>
        <n v="6.8540000000000001"/>
        <n v="6.8579999999999997"/>
        <n v="30.391999999999999"/>
        <n v="6.8620000000000001"/>
        <n v="6.8714000000000004"/>
        <n v="38.3508"/>
        <n v="224.99250000000001"/>
        <n v="38.61"/>
        <n v="6.8723999999999998"/>
        <n v="30.441600000000001"/>
        <n v="61.382399999999997"/>
        <n v="6.8768000000000002"/>
        <n v="6.8879999999999999"/>
        <n v="6.8903999999999996"/>
        <n v="6.8907999999999996"/>
        <n v="6.8940000000000001"/>
        <n v="6.8943000000000003"/>
        <n v="6.8982000000000001"/>
        <n v="95.76"/>
        <n v="6.8992000000000004"/>
        <n v="6.9088000000000003"/>
        <n v="6.9119999999999999"/>
        <n v="6.9131999999999998"/>
        <n v="6.9230999999999998"/>
        <n v="609.71569999999997"/>
        <n v="350.90820000000002"/>
        <n v="375.73500000000001"/>
        <n v="6.9240000000000004"/>
        <n v="6.9257999999999997"/>
        <n v="6.93"/>
        <n v="6.9367999999999999"/>
        <n v="6.9371999999999998"/>
        <n v="6.9383999999999997"/>
        <n v="6.9390000000000001"/>
        <n v="6.9551999999999996"/>
        <n v="33.028799999999997"/>
        <n v="6.9653999999999998"/>
        <n v="6.9664000000000001"/>
        <n v="6.9715999999999996"/>
        <n v="6.9720000000000004"/>
        <n v="592.78959999999995"/>
        <n v="6.9732000000000003"/>
        <n v="6.9741"/>
        <n v="6.9749999999999996"/>
        <n v="6.9794999999999998"/>
        <n v="6.9863999999999997"/>
        <n v="6.9888000000000003"/>
        <n v="6.992"/>
        <n v="20.8719"/>
        <n v="54.665999999999997"/>
        <n v="6.9989999999999997"/>
        <n v="7.0044000000000004"/>
        <n v="7.0048000000000004"/>
        <n v="161.9674"/>
        <n v="59.435499999999998"/>
        <n v="7.008"/>
        <n v="55.911999999999999"/>
        <n v="7.0095999999999998"/>
        <n v="7.0128000000000004"/>
        <n v="7.0149999999999997"/>
        <n v="7.0172999999999996"/>
        <n v="30.014399999999998"/>
        <n v="134.65199999999999"/>
        <n v="7.0217999999999998"/>
        <n v="48.806399999999996"/>
        <n v="88.724999999999994"/>
        <n v="70.489999999999995"/>
        <n v="7.0224000000000002"/>
        <n v="33.270400000000002"/>
        <n v="38.323799999999999"/>
        <n v="7.0227000000000004"/>
        <n v="108.1752"/>
        <n v="7.0490000000000004"/>
        <n v="7.0511999999999997"/>
        <n v="7.0519999999999996"/>
        <n v="7.056"/>
        <n v="53.2"/>
        <n v="44.045999999999999"/>
        <n v="7.0650000000000004"/>
        <n v="7.0659000000000001"/>
        <n v="226.36259999999999"/>
        <n v="422.51"/>
        <n v="7.0679999999999996"/>
        <n v="57.321199999999997"/>
        <n v="7.0712999999999999"/>
        <n v="7.08"/>
        <n v="176.386"/>
        <n v="32.981699999999996"/>
        <n v="7.0853999999999999"/>
        <n v="7.0949999999999998"/>
        <n v="7.0979999999999999"/>
        <n v="7.1021999999999998"/>
        <n v="7.1059999999999999"/>
        <n v="7.11"/>
        <n v="35.712000000000003"/>
        <n v="47.98"/>
        <n v="207.88560000000001"/>
        <n v="7.1196000000000002"/>
        <n v="7.1280000000000001"/>
        <n v="7.1345999999999998"/>
        <n v="7.1372"/>
        <n v="7.1520000000000001"/>
        <n v="28.6965"/>
        <n v="7.1585999999999999"/>
        <n v="485.98919999999998"/>
        <n v="7.1592000000000002"/>
        <n v="7.1627999999999998"/>
        <n v="7.1711999999999998"/>
        <n v="7.1820000000000004"/>
        <n v="7.1863999999999999"/>
        <n v="7.1928000000000001"/>
        <n v="942.81569999999999"/>
        <n v="7.1959999999999997"/>
        <n v="7.1976000000000004"/>
        <n v="7.1988000000000003"/>
        <n v="7.1993999999999998"/>
        <n v="29.252800000000001"/>
        <n v="7.2"/>
        <n v="35.195999999999998"/>
        <n v="7.2035999999999998"/>
        <n v="7.2089999999999996"/>
        <n v="7.2111000000000001"/>
        <n v="7.2144000000000004"/>
        <n v="7.2176999999999998"/>
        <n v="7.2267999999999999"/>
        <n v="7.2298"/>
        <n v="34.214399999999998"/>
        <n v="459.98750000000001"/>
        <n v="7.25"/>
        <n v="7.2539999999999996"/>
        <n v="7.2576000000000001"/>
        <n v="101.4504"/>
        <n v="30.950399999999998"/>
        <n v="120.94159999999999"/>
        <n v="50.2425"/>
        <n v="7.2695999999999996"/>
        <n v="7.2720000000000002"/>
        <n v="93.593999999999994"/>
        <n v="7.2744"/>
        <n v="7.3007999999999997"/>
        <n v="43.464599999999997"/>
        <n v="44.975000000000001"/>
        <n v="7.3079999999999998"/>
        <n v="89.963999999999999"/>
        <n v="7.3132000000000001"/>
        <n v="7.3205999999999998"/>
        <n v="7.3358999999999996"/>
        <n v="7.3385999999999996"/>
        <n v="7.3451000000000004"/>
        <n v="7.3479000000000001"/>
        <n v="143.303"/>
        <n v="56.323999999999998"/>
        <n v="7.3528000000000002"/>
        <n v="7.3710000000000004"/>
        <n v="7.3788"/>
        <n v="102.9528"/>
        <n v="168.47040000000001"/>
        <n v="7.3834"/>
        <n v="7.3840000000000003"/>
        <n v="503.78219999999999"/>
        <n v="66.627200000000002"/>
        <n v="7.3872"/>
        <n v="7.3920000000000003"/>
        <n v="7.4"/>
        <n v="7.4172000000000002"/>
        <n v="7.4256000000000002"/>
        <n v="7.4340000000000002"/>
        <n v="7.4367999999999999"/>
        <n v="7.4375999999999998"/>
        <n v="7.4496000000000002"/>
        <n v="7.4570999999999996"/>
        <n v="228.07919999999999"/>
        <n v="7.4592000000000001"/>
        <n v="7.4654999999999996"/>
        <n v="81.131399999999999"/>
        <n v="7.4694000000000003"/>
        <n v="45.576000000000001"/>
        <n v="7.4752000000000001"/>
        <n v="7.476"/>
        <n v="7.4816000000000003"/>
        <n v="7.4824000000000002"/>
        <n v="31.0059"/>
        <n v="7.4871999999999996"/>
        <n v="103.3116"/>
        <n v="93.581599999999995"/>
        <n v="7.4924999999999997"/>
        <n v="7.4951999999999996"/>
        <n v="7.4974999999999996"/>
        <n v="7.4984999999999999"/>
        <n v="42.494999999999997"/>
        <n v="43.9"/>
        <n v="7.5039999999999996"/>
        <n v="1351.9896000000001"/>
        <n v="7.5087000000000002"/>
        <n v="52.734000000000002"/>
        <n v="7.524"/>
        <n v="33.254399999999997"/>
        <n v="7.5284000000000004"/>
        <n v="7.5370999999999997"/>
        <n v="7.5528000000000004"/>
        <n v="7.5529999999999999"/>
        <n v="7.56"/>
        <n v="101.39400000000001"/>
        <n v="7.5670000000000002"/>
        <n v="7.5762"/>
        <n v="7.5768000000000004"/>
        <n v="7.5839999999999996"/>
        <n v="7.5864000000000003"/>
        <n v="103.9992"/>
        <n v="7.5960000000000001"/>
        <n v="7.5991999999999997"/>
        <n v="33.325600000000001"/>
        <n v="49.92"/>
        <n v="7.6048"/>
        <n v="7.6050000000000004"/>
        <n v="70.197999999999993"/>
        <n v="7.6146000000000003"/>
        <n v="21.42"/>
        <n v="41.995800000000003"/>
        <n v="71.537499999999994"/>
        <n v="7.6272000000000002"/>
        <n v="7.6284000000000001"/>
        <n v="7.6416000000000004"/>
        <n v="7.6440000000000001"/>
        <n v="7.6494"/>
        <n v="7.6680000000000001"/>
        <n v="7.6798000000000002"/>
        <n v="146.2405"/>
        <n v="7.68"/>
        <n v="7.6868999999999996"/>
        <n v="7.6896000000000004"/>
        <n v="198.46"/>
        <n v="7.6965000000000003"/>
        <n v="7.6967999999999996"/>
        <n v="7.6985999999999999"/>
        <n v="247.48500000000001"/>
        <n v="7.7"/>
        <n v="68.364000000000004"/>
        <n v="33.874400000000001"/>
        <n v="7.7004000000000001"/>
        <n v="7.7035"/>
        <n v="7.7039999999999997"/>
        <n v="43.421700000000001"/>
        <n v="7.71"/>
        <n v="7.7240000000000002"/>
        <n v="7.7343000000000002"/>
        <n v="7.7450000000000001"/>
        <n v="48.377099999999999"/>
        <n v="7.7640000000000002"/>
        <n v="29.358000000000001"/>
        <n v="21.735499999999998"/>
        <n v="7.7687999999999997"/>
        <n v="7.7728000000000002"/>
        <n v="34.698300000000003"/>
        <n v="1119.9967999999999"/>
        <n v="7.774"/>
        <n v="7.7747999999999999"/>
        <n v="7.7759999999999998"/>
        <n v="7.78"/>
        <n v="7.7831999999999999"/>
        <n v="7.7896000000000001"/>
        <n v="7.79"/>
        <n v="7.8029999999999999"/>
        <n v="7.8064"/>
        <n v="7.8166000000000002"/>
        <n v="7.8175999999999997"/>
        <n v="7.8192000000000004"/>
        <n v="7.8224999999999998"/>
        <n v="7.85"/>
        <n v="33.726599999999998"/>
        <n v="7.86"/>
        <n v="7.8734999999999999"/>
        <n v="7.8792"/>
        <n v="7.8840000000000003"/>
        <n v="7.89"/>
        <n v="7.8936000000000002"/>
        <n v="7.8959999999999999"/>
        <n v="7.9085999999999999"/>
        <n v="7.9127999999999998"/>
        <n v="36.717300000000002"/>
        <n v="7.9188000000000001"/>
        <n v="7.92"/>
        <n v="7.9211999999999998"/>
        <n v="7.9218000000000002"/>
        <n v="7.9248000000000003"/>
        <n v="7.93"/>
        <n v="582.23199999999997"/>
        <n v="7.9378000000000002"/>
        <n v="87.18"/>
        <n v="7.9450000000000003"/>
        <n v="7.9488000000000003"/>
        <n v="7.9527000000000001"/>
        <n v="7.9547999999999996"/>
        <n v="50.396000000000001"/>
        <n v="7.9661999999999997"/>
        <n v="7.9703999999999997"/>
        <n v="7.9724000000000004"/>
        <n v="7.9794"/>
        <n v="36.183599999999998"/>
        <n v="7.98"/>
        <n v="156.33799999999999"/>
        <n v="96.023200000000003"/>
        <n v="7.9812000000000003"/>
        <n v="7.9859999999999998"/>
        <n v="7.9896000000000003"/>
        <n v="7.992"/>
        <n v="22.4925"/>
        <n v="7.9984000000000002"/>
        <n v="62.141399999999997"/>
        <n v="64.367800000000003"/>
        <n v="41.427599999999998"/>
        <n v="8.01"/>
        <n v="8.0177999999999994"/>
        <n v="8.0190000000000001"/>
        <n v="8.0220000000000002"/>
        <n v="8.0269999999999992"/>
        <n v="8.0351999999999997"/>
        <n v="8.0405999999999995"/>
        <n v="8.0464000000000002"/>
        <n v="8.048"/>
        <n v="8.0548000000000002"/>
        <n v="105.98"/>
        <n v="41.706000000000003"/>
        <n v="30.508800000000001"/>
        <n v="8.0652000000000008"/>
        <n v="2504.2215999999999"/>
        <n v="8.0711999999999993"/>
        <n v="8.0730000000000004"/>
        <n v="899.98199999999997"/>
        <n v="56.264000000000003"/>
        <n v="8.0765999999999991"/>
        <n v="8.0850000000000009"/>
        <n v="29.988"/>
        <n v="143.982"/>
        <n v="726.56190000000004"/>
        <n v="8.0945999999999998"/>
        <n v="8.0968"/>
        <n v="8.0980000000000008"/>
        <n v="41.337400000000002"/>
        <n v="75.686000000000007"/>
        <n v="34.629600000000003"/>
        <n v="8.0991"/>
        <n v="8.0997000000000003"/>
        <n v="8.1072000000000006"/>
        <n v="8.1143999999999998"/>
        <n v="38.97"/>
        <n v="8.1167999999999996"/>
        <n v="8.1191999999999993"/>
        <n v="8.1199999999999992"/>
        <n v="71.992800000000003"/>
        <n v="31.5825"/>
        <n v="8.1216000000000008"/>
        <n v="8.1432000000000002"/>
        <n v="8.1552000000000007"/>
        <n v="169.18199999999999"/>
        <n v="197.35300000000001"/>
        <n v="8.1839999999999993"/>
        <n v="8.1882000000000001"/>
        <n v="8.1940000000000008"/>
        <n v="8.2056000000000004"/>
        <n v="8.2062000000000008"/>
        <n v="8.2080000000000002"/>
        <n v="8.2156000000000002"/>
        <n v="118.3704"/>
        <n v="440.76479999999998"/>
        <n v="8.2170000000000005"/>
        <n v="50.442599999999999"/>
        <n v="75.595799999999997"/>
        <n v="8.218"/>
        <n v="8.2194000000000003"/>
        <n v="30.582000000000001"/>
        <n v="29.5626"/>
        <n v="67.989999999999995"/>
        <n v="8.2260000000000009"/>
        <n v="8.2302"/>
        <n v="69.676199999999994"/>
        <n v="8.2344000000000008"/>
        <n v="8.2360000000000007"/>
        <n v="8.25"/>
        <n v="8.2615999999999996"/>
        <n v="8.2688000000000006"/>
        <n v="35.260399999999997"/>
        <n v="8.2764000000000006"/>
        <n v="8.2782"/>
        <n v="8.2799999999999994"/>
        <n v="64.756799999999998"/>
        <n v="23.997"/>
        <n v="8.2896000000000001"/>
        <n v="8.2901000000000007"/>
        <n v="8.2943999999999996"/>
        <n v="8.2992000000000008"/>
        <n v="116.24250000000001"/>
        <n v="51.8292"/>
        <n v="131.58600000000001"/>
        <n v="8.3027999999999995"/>
        <n v="8.3040000000000003"/>
        <n v="8.3103999999999996"/>
        <n v="54.584400000000002"/>
        <n v="53.234999999999999"/>
        <n v="8.3268000000000004"/>
        <n v="8.3328000000000007"/>
        <n v="2239.9872"/>
        <n v="8.34"/>
        <n v="134.33279999999999"/>
        <n v="8.3520000000000003"/>
        <n v="52.376399999999997"/>
        <n v="629.01"/>
        <n v="8.3523999999999994"/>
        <n v="85.995699999999999"/>
        <n v="39.689"/>
        <n v="8.3537999999999997"/>
        <n v="36.255600000000001"/>
        <n v="8.3699999999999992"/>
        <n v="60.422400000000003"/>
        <n v="29.518599999999999"/>
        <n v="66.599999999999994"/>
        <n v="8.3754000000000008"/>
        <n v="8.3810000000000002"/>
        <n v="8.3867999999999991"/>
        <n v="24.476800000000001"/>
        <n v="24.727499999999999"/>
        <n v="8.3916000000000004"/>
        <n v="25.186"/>
        <n v="8.4024000000000001"/>
        <n v="8.4070999999999998"/>
        <n v="8.4090000000000007"/>
        <n v="8.4095999999999993"/>
        <n v="8.4450000000000003"/>
        <n v="8.4527999999999999"/>
        <n v="33.036799999999999"/>
        <n v="210.49420000000001"/>
        <n v="60.664499999999997"/>
        <n v="113.211"/>
        <n v="79.691999999999993"/>
        <n v="8.4564000000000004"/>
        <n v="8.4656000000000002"/>
        <n v="34.96"/>
        <n v="8.4735999999999994"/>
        <n v="8.4784000000000006"/>
        <n v="79.757999999999996"/>
        <n v="8.4887999999999995"/>
        <n v="165.2868"/>
        <n v="8.49"/>
        <n v="37.562399999999997"/>
        <n v="8.4941999999999993"/>
        <n v="8.4966000000000008"/>
        <n v="8.4979999999999993"/>
        <n v="54.558"/>
        <n v="219.65459999999999"/>
        <n v="25.596800000000002"/>
        <n v="134.93219999999999"/>
        <n v="8.5020000000000007"/>
        <n v="8.5024999999999995"/>
        <n v="8.5164000000000009"/>
        <n v="8.5259999999999998"/>
        <n v="8.532"/>
        <n v="8.5372000000000003"/>
        <n v="8.5540000000000003"/>
        <n v="58.463999999999999"/>
        <n v="8.5543999999999993"/>
        <n v="99.296000000000006"/>
        <n v="8.5568000000000008"/>
        <n v="8.5722000000000005"/>
        <n v="8.5728000000000009"/>
        <n v="8.5845000000000002"/>
        <n v="8.5914000000000001"/>
        <n v="8.6015999999999995"/>
        <n v="8.6112000000000002"/>
        <n v="31.984000000000002"/>
        <n v="8.6189999999999998"/>
        <n v="31.4895"/>
        <n v="8.6351999999999993"/>
        <n v="8.6359999999999992"/>
        <n v="8.6390999999999991"/>
        <n v="8.6435999999999993"/>
        <n v="8.6620000000000008"/>
        <n v="56.2744"/>
        <n v="8.6709999999999994"/>
        <n v="8.6715"/>
        <n v="44.366399999999999"/>
        <n v="8.673"/>
        <n v="8.6736000000000004"/>
        <n v="8.6744000000000003"/>
        <n v="8.6854999999999993"/>
        <n v="8.69"/>
        <n v="107.9892"/>
        <n v="8.6940000000000008"/>
        <n v="29.245000000000001"/>
        <n v="121.1056"/>
        <n v="143.62880000000001"/>
        <n v="102.9444"/>
        <n v="8.7032000000000007"/>
        <n v="8.7048000000000005"/>
        <n v="8.7051999999999996"/>
        <n v="31.015599999999999"/>
        <n v="8.7138000000000009"/>
        <n v="8.7140000000000004"/>
        <n v="8.7144999999999992"/>
        <n v="98.105000000000004"/>
        <n v="8.7167999999999992"/>
        <n v="8.7285000000000004"/>
        <n v="8.7330000000000005"/>
        <n v="8.7371999999999996"/>
        <n v="8.7384000000000004"/>
        <n v="8.7629999999999999"/>
        <n v="157.46850000000001"/>
        <n v="31.044599999999999"/>
        <n v="8.7672000000000008"/>
        <n v="8.7710000000000008"/>
        <n v="8.7735000000000003"/>
        <n v="8.7905999999999995"/>
        <n v="31.468499999999999"/>
        <n v="8.7944999999999993"/>
        <n v="8.7989999999999995"/>
        <n v="8.8008000000000006"/>
        <n v="8.8019999999999996"/>
        <n v="8.8043999999999993"/>
        <n v="8.8062000000000005"/>
        <n v="8.8087999999999997"/>
        <n v="34.993000000000002"/>
        <n v="8.8176000000000005"/>
        <n v="8.8607999999999993"/>
        <n v="8.8623999999999992"/>
        <n v="8.8686000000000007"/>
        <n v="8.8704000000000001"/>
        <n v="8.8783999999999992"/>
        <n v="1061.5722000000001"/>
        <n v="8.8800000000000008"/>
        <n v="43.706000000000003"/>
        <n v="49.23"/>
        <n v="39.443800000000003"/>
        <n v="8399.9760000000006"/>
        <n v="8.9206000000000003"/>
        <n v="53.451900000000002"/>
        <n v="8.9207999999999998"/>
        <n v="8.9220000000000006"/>
        <n v="8.93"/>
        <n v="8.9361999999999995"/>
        <n v="70.218999999999994"/>
        <n v="8.9499999999999993"/>
        <n v="41.76"/>
        <n v="8.9535"/>
        <n v="8.9543999999999997"/>
        <n v="307.14479999999998"/>
        <n v="8.9550000000000001"/>
        <n v="8.9830000000000005"/>
        <n v="8.9909999999999997"/>
        <n v="407.12880000000001"/>
        <n v="49.843499999999999"/>
        <n v="148.49100000000001"/>
        <n v="8.9969999999999999"/>
        <n v="26.391200000000001"/>
        <n v="46.731299999999997"/>
        <n v="8.9993999999999996"/>
        <n v="9"/>
        <n v="9.0047999999999995"/>
        <n v="180.441"/>
        <n v="9.0054999999999996"/>
        <n v="9.0170999999999992"/>
        <n v="9.0288000000000004"/>
        <n v="9.0383999999999993"/>
        <n v="9.0389999999999997"/>
        <n v="9.0576000000000008"/>
        <n v="314.05860000000001"/>
        <n v="9.0635999999999992"/>
        <n v="9.0719999999999992"/>
        <n v="125.245"/>
        <n v="401.81400000000002"/>
        <n v="770.35199999999998"/>
        <n v="34.182000000000002"/>
        <n v="119.4742"/>
        <n v="9.0882000000000005"/>
        <n v="9.0912000000000006"/>
        <n v="9.1020000000000003"/>
        <n v="167.97900000000001"/>
        <n v="839.98599999999999"/>
        <n v="9.1056000000000008"/>
        <n v="9.1159999999999997"/>
        <n v="9.1199999999999992"/>
        <n v="9.1268999999999991"/>
        <n v="9.1295999999999999"/>
        <n v="59.037199999999999"/>
        <n v="9.1311999999999998"/>
        <n v="9.1313999999999993"/>
        <n v="9.14"/>
        <n v="44.961599999999997"/>
        <n v="70.195999999999998"/>
        <n v="9.1579999999999995"/>
        <n v="99.901200000000003"/>
        <n v="9.1580999999999992"/>
        <n v="240.8595"/>
        <n v="9.1638000000000002"/>
        <n v="9.1674000000000007"/>
        <n v="9.1745999999999999"/>
        <n v="9.1763999999999992"/>
        <n v="9.1776"/>
        <n v="97.0137"/>
        <n v="9.1784999999999997"/>
        <n v="9.1844999999999999"/>
        <n v="9.1872000000000007"/>
        <n v="9.1920000000000002"/>
        <n v="9.1937999999999995"/>
        <n v="9.1953999999999994"/>
        <n v="9.1980000000000004"/>
        <n v="52.769199999999998"/>
        <n v="37.108400000000003"/>
        <n v="9.2175999999999991"/>
        <n v="214.16399999999999"/>
        <n v="38.997500000000002"/>
        <n v="9.2178000000000004"/>
        <n v="9.2232000000000003"/>
        <n v="9.2322000000000006"/>
        <n v="9.234"/>
        <n v="9.2385999999999999"/>
        <n v="27.715800000000002"/>
        <n v="9.2441999999999993"/>
        <n v="9.25"/>
        <n v="9.2552000000000003"/>
        <n v="9.2555999999999994"/>
        <n v="9.2568000000000001"/>
        <n v="9.2639999999999993"/>
        <n v="9.2798999999999996"/>
        <n v="9.2927999999999997"/>
        <n v="9.2940000000000005"/>
        <n v="9.2988"/>
        <n v="9.3000000000000007"/>
        <n v="214.4922"/>
        <n v="9.3019999999999996"/>
        <n v="9.3024000000000004"/>
        <n v="9.3119999999999994"/>
        <n v="9.3125"/>
        <n v="46.631999999999998"/>
        <n v="9.3152000000000008"/>
        <n v="9.3184000000000005"/>
        <n v="9.3228000000000009"/>
        <n v="9.3295999999999992"/>
        <n v="71.162000000000006"/>
        <n v="9.3312000000000008"/>
        <n v="130.2885"/>
        <n v="58.811999999999998"/>
        <n v="41.038800000000002"/>
        <n v="63.753599999999999"/>
        <n v="62.531999999999996"/>
        <n v="38.157600000000002"/>
        <n v="164.63159999999999"/>
        <n v="65.963399999999993"/>
        <n v="9.3444000000000003"/>
        <n v="52.339199999999998"/>
        <n v="9.3504000000000005"/>
        <n v="9.3520000000000003"/>
        <n v="69.996499999999997"/>
        <n v="9.3564000000000007"/>
        <n v="9.3612000000000002"/>
        <n v="9.3623999999999992"/>
        <n v="139.98599999999999"/>
        <n v="9.3811999999999998"/>
        <n v="9.3870000000000005"/>
        <n v="68.12"/>
        <n v="9.3905999999999992"/>
        <n v="9.3960000000000008"/>
        <n v="9.4283999999999999"/>
        <n v="39.873600000000003"/>
        <n v="111.517"/>
        <n v="9.4366000000000003"/>
        <n v="9.4391999999999996"/>
        <n v="9.4436999999999998"/>
        <n v="9.4486000000000008"/>
        <n v="9.4700000000000006"/>
        <n v="9.4717000000000002"/>
        <n v="327.94580000000002"/>
        <n v="9.4787999999999997"/>
        <n v="9.48"/>
        <n v="30.995999999999999"/>
        <n v="9.4815000000000005"/>
        <n v="9.4923999999999999"/>
        <n v="9.4990000000000006"/>
        <n v="9.5031999999999996"/>
        <n v="9.5039999999999996"/>
        <n v="9.5081000000000007"/>
        <n v="9.5088000000000008"/>
        <n v="34.813800000000001"/>
        <n v="9.5172000000000008"/>
        <n v="9.5256000000000007"/>
        <n v="303.80399999999997"/>
        <n v="9.5340000000000007"/>
        <n v="121.9644"/>
        <n v="9.5399999999999991"/>
        <n v="9.5418000000000003"/>
        <n v="9.5448000000000004"/>
        <n v="9.5526"/>
        <n v="45.763199999999998"/>
        <n v="9.5571000000000002"/>
        <n v="9.5616000000000003"/>
        <n v="89.991"/>
        <n v="55.008000000000003"/>
        <n v="89.954800000000006"/>
        <n v="149.91120000000001"/>
        <n v="9.5687999999999995"/>
        <n v="9.5736000000000008"/>
        <n v="9.5786999999999995"/>
        <n v="105.27500000000001"/>
        <n v="9.5850000000000009"/>
        <n v="9.5939999999999994"/>
        <n v="9.5968"/>
        <n v="28.497"/>
        <n v="9.6"/>
        <n v="9.6039999999999992"/>
        <n v="9.6047999999999991"/>
        <n v="320.31720000000001"/>
        <n v="9.6191999999999993"/>
        <n v="9.6300000000000008"/>
        <n v="9.6374999999999993"/>
        <n v="9.6631999999999998"/>
        <n v="9.6656999999999993"/>
        <n v="40.003599999999999"/>
        <n v="67.064400000000006"/>
        <n v="545.1884"/>
        <n v="9.6712000000000007"/>
        <n v="240.29400000000001"/>
        <n v="9.68"/>
        <n v="9.6831999999999994"/>
        <n v="9.6880000000000006"/>
        <n v="46.543199999999999"/>
        <n v="37.884"/>
        <n v="48.905999999999999"/>
        <n v="9.6913999999999998"/>
        <n v="9.6936"/>
        <n v="9.6957000000000004"/>
        <n v="9.6974999999999998"/>
        <n v="28.618200000000002"/>
        <n v="35.49"/>
        <n v="9.702"/>
        <n v="46.8996"/>
        <n v="74.212999999999994"/>
        <n v="9.7037999999999993"/>
        <n v="9.7091999999999992"/>
        <n v="9.7119"/>
        <n v="9.7151999999999994"/>
        <n v="121.44159999999999"/>
        <n v="9.7164000000000001"/>
        <n v="71.772000000000006"/>
        <n v="68.584999999999994"/>
        <n v="9.7175999999999991"/>
        <n v="28.767900000000001"/>
        <n v="9.7218"/>
        <n v="9.7327999999999992"/>
        <n v="9.7349999999999994"/>
        <n v="9.7438000000000002"/>
        <n v="9.7439999999999998"/>
        <n v="29.798999999999999"/>
        <n v="9.7607999999999997"/>
        <n v="227.20500000000001"/>
        <n v="9.7680000000000007"/>
        <n v="9.7789999999999999"/>
        <n v="9.7812000000000001"/>
        <n v="9.7911000000000001"/>
        <n v="9.7972000000000001"/>
        <n v="9.798"/>
        <n v="9.8010000000000002"/>
        <n v="9.8160000000000007"/>
        <n v="175.51560000000001"/>
        <n v="9.8163999999999998"/>
        <n v="9.8208000000000002"/>
        <n v="9.8279999999999994"/>
        <n v="9.8328000000000007"/>
        <n v="9.8352000000000004"/>
        <n v="75.680000000000007"/>
        <n v="9.8417999999999992"/>
        <n v="9.8550000000000004"/>
        <n v="9.8625000000000007"/>
        <n v="32.301499999999997"/>
        <n v="9.8658000000000001"/>
        <n v="9.8684999999999992"/>
        <n v="9.8783999999999992"/>
        <n v="9.8856000000000002"/>
        <n v="9.8901000000000003"/>
        <n v="35.864400000000003"/>
        <n v="50.034599999999998"/>
        <n v="9.891"/>
        <n v="38.725000000000001"/>
        <n v="214.4675"/>
        <n v="30.277799999999999"/>
        <n v="9.9060000000000006"/>
        <n v="9.9120000000000008"/>
        <n v="9.92"/>
        <n v="44.304000000000002"/>
        <n v="9.9215999999999998"/>
        <n v="9.9296000000000006"/>
        <n v="9.9359999999999999"/>
        <n v="30.186"/>
        <n v="9.9456000000000007"/>
        <n v="9.9467999999999996"/>
        <n v="9.9521999999999995"/>
        <n v="9.9651999999999994"/>
        <n v="35.994"/>
        <n v="395.988"/>
        <n v="109.422"/>
        <n v="9.9872999999999994"/>
        <n v="9.9882000000000009"/>
        <n v="9.99"/>
        <n v="35.277200000000001"/>
        <n v="9.9936000000000007"/>
        <n v="9.9949999999999992"/>
        <n v="9.9992000000000001"/>
        <n v="10.007999999999999"/>
        <n v="10.0116"/>
        <n v="10.0128"/>
        <n v="31.5776"/>
        <n v="10.0282"/>
        <n v="10.0464"/>
        <n v="10.048"/>
        <n v="10.048500000000001"/>
        <n v="239.976"/>
        <n v="10.0572"/>
        <n v="48.701099999999997"/>
        <n v="1270.99"/>
        <n v="10.058"/>
        <n v="10.061999999999999"/>
        <n v="10.0624"/>
        <n v="10.0632"/>
        <n v="10.0724"/>
        <n v="10.0725"/>
        <n v="10.074400000000001"/>
        <n v="10.077199999999999"/>
        <n v="10.0792"/>
        <n v="10.08"/>
        <n v="10.0878"/>
        <n v="10.089"/>
        <n v="10.098000000000001"/>
        <n v="10.103999999999999"/>
        <n v="10.109400000000001"/>
        <n v="10.1493"/>
        <n v="10.164"/>
        <n v="10.179"/>
        <n v="10.202999999999999"/>
        <n v="10.224"/>
        <n v="10.224500000000001"/>
        <n v="10.247999999999999"/>
        <n v="10.258800000000001"/>
        <n v="10.2592"/>
        <n v="29.137499999999999"/>
        <n v="10.3071"/>
        <n v="10.311999999999999"/>
        <n v="10.315200000000001"/>
        <n v="10.316800000000001"/>
        <n v="10.3194"/>
        <n v="264.5865"/>
        <n v="10.327"/>
        <n v="10.3408"/>
        <n v="10.347300000000001"/>
        <n v="112.224"/>
        <n v="415.9896"/>
        <n v="334.11419999999998"/>
        <n v="10.348800000000001"/>
        <n v="10.35"/>
        <n v="56.195999999999998"/>
        <n v="36.3018"/>
        <n v="10.368"/>
        <n v="10.374000000000001"/>
        <n v="76.558300000000003"/>
        <n v="10.3896"/>
        <n v="10.3904"/>
        <n v="10.393599999999999"/>
        <n v="10.395"/>
        <n v="30.716799999999999"/>
        <n v="10.4076"/>
        <n v="52.38"/>
        <n v="10.4148"/>
        <n v="10.422000000000001"/>
        <n v="10.4284"/>
        <n v="10.43"/>
        <n v="10.433999999999999"/>
        <n v="10.44"/>
        <n v="10.449"/>
        <n v="10.4496"/>
        <n v="10.465"/>
        <n v="44.596200000000003"/>
        <n v="10.4754"/>
        <n v="31.931899999999999"/>
        <n v="10.478400000000001"/>
        <n v="10.4832"/>
        <n v="10.487500000000001"/>
        <n v="10.4985"/>
        <n v="10.5"/>
        <n v="10.507199999999999"/>
        <n v="136.08000000000001"/>
        <n v="100.7316"/>
        <n v="387.56760000000003"/>
        <n v="10.5084"/>
        <n v="48.795999999999999"/>
        <n v="10.512"/>
        <n v="10.5144"/>
        <n v="10.518000000000001"/>
        <n v="173.32919999999999"/>
        <n v="59.6556"/>
        <n v="10.5252"/>
        <n v="10.5504"/>
        <n v="10.5534"/>
        <n v="10.555199999999999"/>
        <n v="41.996499999999997"/>
        <n v="34.4148"/>
        <n v="10.56"/>
        <n v="81.264600000000002"/>
        <n v="10.5672"/>
        <n v="10.571400000000001"/>
        <n v="10.572800000000001"/>
        <n v="10.5754"/>
        <n v="10.584"/>
        <n v="10.623200000000001"/>
        <n v="10.625999999999999"/>
        <n v="47.494999999999997"/>
        <n v="10.6288"/>
        <n v="10.642799999999999"/>
        <n v="10.647"/>
        <n v="10.652200000000001"/>
        <n v="10.679399999999999"/>
        <n v="10.68"/>
        <n v="10.7037"/>
        <n v="10.7136"/>
        <n v="10.7301"/>
        <n v="10.7325"/>
        <n v="10.74"/>
        <n v="10.7424"/>
        <n v="10.744"/>
        <n v="10.760400000000001"/>
        <n v="10.763999999999999"/>
        <n v="10.773"/>
        <n v="10.7849"/>
        <n v="10.788"/>
        <n v="10.789199999999999"/>
        <n v="10.7912"/>
        <n v="10.794"/>
        <n v="10.7964"/>
        <n v="10.7996"/>
        <n v="10.8"/>
        <n v="10.805400000000001"/>
        <n v="10.813599999999999"/>
        <n v="10.8248"/>
        <n v="10.8558"/>
        <n v="10.8588"/>
        <n v="10.8682"/>
        <n v="32.130000000000003"/>
        <n v="10.875"/>
        <n v="10.878399999999999"/>
        <n v="148.10640000000001"/>
        <n v="10.881"/>
        <n v="119.68600000000001"/>
        <n v="125.58240000000001"/>
        <n v="215.98920000000001"/>
        <n v="80.837999999999994"/>
        <n v="10.883599999999999"/>
        <n v="10.8864"/>
        <n v="449.98500000000001"/>
        <n v="746.40779999999995"/>
        <n v="274.49099999999999"/>
        <n v="204.10919999999999"/>
        <n v="10.89"/>
        <n v="10.896000000000001"/>
        <n v="10.896599999999999"/>
        <n v="10.906000000000001"/>
        <n v="10.909599999999999"/>
        <n v="33.070799999999998"/>
        <n v="10.9193"/>
        <n v="10.92"/>
        <n v="10.9368"/>
        <n v="10.94"/>
        <n v="10.949400000000001"/>
        <n v="10.958399999999999"/>
        <n v="10.9602"/>
        <n v="10.969799999999999"/>
        <n v="10.984"/>
        <n v="10.9939"/>
        <n v="11.0016"/>
        <n v="11.025"/>
        <n v="11.026400000000001"/>
        <n v="11.035399999999999"/>
        <n v="148.845"/>
        <n v="11.0388"/>
        <n v="11.054399999999999"/>
        <n v="11.070399999999999"/>
        <n v="62.320999999999998"/>
        <n v="11.076000000000001"/>
        <n v="48.328499999999998"/>
        <n v="11.0808"/>
        <n v="629.99099999999999"/>
        <n v="11.086"/>
        <n v="11.087999999999999"/>
        <n v="11.093999999999999"/>
        <n v="33.064799999999998"/>
        <n v="11.102399999999999"/>
        <n v="11.113200000000001"/>
        <n v="54.352800000000002"/>
        <n v="11.117599999999999"/>
        <n v="11.1294"/>
        <n v="11.138400000000001"/>
        <n v="11.151"/>
        <n v="11.1564"/>
        <n v="68.001000000000005"/>
        <n v="32.398200000000003"/>
        <n v="33.589500000000001"/>
        <n v="11.166399999999999"/>
        <n v="11.167199999999999"/>
        <n v="216.8244"/>
        <n v="11.1776"/>
        <n v="11.182499999999999"/>
        <n v="72.808800000000005"/>
        <n v="224.07300000000001"/>
        <n v="154.8426"/>
        <n v="11.19"/>
        <n v="11.1944"/>
        <n v="11.196"/>
        <n v="11.198399999999999"/>
        <n v="11.206"/>
        <n v="11.214"/>
        <n v="11.2224"/>
        <n v="11.223000000000001"/>
        <n v="11.223599999999999"/>
        <n v="112.35080000000001"/>
        <n v="11.226599999999999"/>
        <n v="11.2308"/>
        <n v="40.119999999999997"/>
        <n v="735.03359999999998"/>
        <n v="11.231999999999999"/>
        <n v="11.240399999999999"/>
        <n v="909.98180000000002"/>
        <n v="11.2422"/>
        <n v="11.2476"/>
        <n v="11.250400000000001"/>
        <n v="11.264799999999999"/>
        <n v="11.2752"/>
        <n v="11.283899999999999"/>
        <n v="70.492800000000003"/>
        <n v="11.2896"/>
        <n v="11.297000000000001"/>
        <n v="11.31"/>
        <n v="11.3148"/>
        <n v="11.324999999999999"/>
        <n v="11.328799999999999"/>
        <n v="46.47"/>
        <n v="11.3512"/>
        <n v="11.36"/>
        <n v="11.375"/>
        <n v="97.302599999999998"/>
        <n v="11.375999999999999"/>
        <n v="11.429600000000001"/>
        <n v="11.4452"/>
        <n v="11.4504"/>
        <n v="11.451599999999999"/>
        <n v="11.452"/>
        <n v="11.454000000000001"/>
        <n v="11.457599999999999"/>
        <n v="11.46"/>
        <n v="220.98699999999999"/>
        <n v="11.4741"/>
        <n v="11.49"/>
        <n v="47.243000000000002"/>
        <n v="54.400799999999997"/>
        <n v="11.492000000000001"/>
        <n v="33.906500000000001"/>
        <n v="245.7"/>
        <n v="11.516400000000001"/>
        <n v="11.543200000000001"/>
        <n v="113.30549999999999"/>
        <n v="314.03840000000002"/>
        <n v="87.284199999999998"/>
        <n v="77.625"/>
        <n v="11.553599999999999"/>
        <n v="101.6508"/>
        <n v="33.339599999999997"/>
        <n v="11.555999999999999"/>
        <n v="11.558400000000001"/>
        <n v="11.5587"/>
        <n v="11.565"/>
        <n v="84.501999999999995"/>
        <n v="11.575200000000001"/>
        <n v="11.58"/>
        <n v="11.583600000000001"/>
        <n v="11.586"/>
        <n v="76.9816"/>
        <n v="11.592000000000001"/>
        <n v="11.597099999999999"/>
        <n v="11.6091"/>
        <n v="11.613"/>
        <n v="11.626300000000001"/>
        <n v="11.631600000000001"/>
        <n v="2591.9567999999999"/>
        <n v="34.539000000000001"/>
        <n v="11.6496"/>
        <n v="88.393199999999993"/>
        <n v="32.486199999999997"/>
        <n v="11.673"/>
        <n v="11.679500000000001"/>
        <n v="11.68"/>
        <n v="78.650800000000004"/>
        <n v="151.47"/>
        <n v="41.496000000000002"/>
        <n v="1906.4849999999999"/>
        <n v="11.685"/>
        <n v="187.797"/>
        <n v="329.40809999999999"/>
        <n v="62.4"/>
        <n v="157.1292"/>
        <n v="11.691000000000001"/>
        <n v="44.4"/>
        <n v="11.7"/>
        <n v="467.99220000000003"/>
        <n v="11.702999999999999"/>
        <n v="11.704000000000001"/>
        <n v="11.707800000000001"/>
        <n v="98.524799999999999"/>
        <n v="11.720800000000001"/>
        <n v="32.924999999999997"/>
        <n v="11.731999999999999"/>
        <n v="11.7334"/>
        <n v="11.748799999999999"/>
        <n v="72.575400000000002"/>
        <n v="51.187199999999997"/>
        <n v="11.7568"/>
        <n v="11.7576"/>
        <n v="11.774100000000001"/>
        <n v="11.7782"/>
        <n v="11.7936"/>
        <n v="11.803000000000001"/>
        <n v="35.89"/>
        <n v="11.814"/>
        <n v="11.820600000000001"/>
        <n v="11.8248"/>
        <n v="11.827199999999999"/>
        <n v="11.8584"/>
        <n v="43.176000000000002"/>
        <n v="11.8728"/>
        <n v="11.876799999999999"/>
        <n v="11.88"/>
        <n v="153.08189999999999"/>
        <n v="11.8871"/>
        <n v="11.891"/>
        <n v="58.505200000000002"/>
        <n v="140.39099999999999"/>
        <n v="11.895"/>
        <n v="11.898"/>
        <n v="11.907"/>
        <n v="93.884"/>
        <n v="107.79"/>
        <n v="11.919600000000001"/>
        <n v="30.99"/>
        <n v="11.92"/>
        <n v="11.9412"/>
        <n v="11.958600000000001"/>
        <n v="11.98"/>
        <n v="35.0244"/>
        <n v="11.994999999999999"/>
        <n v="373.779"/>
        <n v="59.372999999999998"/>
        <n v="11.995200000000001"/>
        <n v="90.976200000000006"/>
        <n v="11.997999999999999"/>
        <n v="11.998799999999999"/>
        <n v="12"/>
        <n v="12.012"/>
        <n v="12.0252"/>
        <n v="55.058399999999999"/>
        <n v="12.0276"/>
        <n v="12.029500000000001"/>
        <n v="12.052"/>
        <n v="12.0609"/>
        <n v="12.0764"/>
        <n v="12.090400000000001"/>
        <n v="12.096"/>
        <n v="12.097799999999999"/>
        <n v="12.098000000000001"/>
        <n v="12.103199999999999"/>
        <n v="12.1068"/>
        <n v="12.1149"/>
        <n v="12.117599999999999"/>
        <n v="12.1348"/>
        <n v="136.2971"/>
        <n v="12.135199999999999"/>
        <n v="12.1401"/>
        <n v="12.145200000000001"/>
        <n v="12.1692"/>
        <n v="12.172800000000001"/>
        <n v="12.175800000000001"/>
        <n v="12.178000000000001"/>
        <n v="12.18"/>
        <n v="12.208"/>
        <n v="12.222"/>
        <n v="12.2247"/>
        <n v="140.95679999999999"/>
        <n v="12.231"/>
        <n v="29.437200000000001"/>
        <n v="12.2325"/>
        <n v="1644.2913000000001"/>
        <n v="12.232799999999999"/>
        <n v="160.03980000000001"/>
        <n v="12.246499999999999"/>
        <n v="12.263999999999999"/>
        <n v="12.2715"/>
        <n v="12.285"/>
        <n v="12.298"/>
        <n v="38.997"/>
        <n v="12.3096"/>
        <n v="12.3123"/>
        <n v="36.397199999999998"/>
        <n v="12.323399999999999"/>
        <n v="12.3256"/>
        <n v="12.3284"/>
        <n v="106.62479999999999"/>
        <n v="12.358000000000001"/>
        <n v="12.375999999999999"/>
        <n v="12.41"/>
        <n v="561.56399999999996"/>
        <n v="12.417299999999999"/>
        <n v="12.432"/>
        <n v="12.441599999999999"/>
        <n v="89.779200000000003"/>
        <n v="134.56"/>
        <n v="77.863500000000002"/>
        <n v="49.716000000000001"/>
        <n v="12.475199999999999"/>
        <n v="12.4902"/>
        <n v="12.492000000000001"/>
        <n v="12.504"/>
        <n v="12.51"/>
        <n v="12.511799999999999"/>
        <n v="12.521599999999999"/>
        <n v="12.53"/>
        <n v="12.5328"/>
        <n v="12.548999999999999"/>
        <n v="12.5762"/>
        <n v="171.9914"/>
        <n v="137.54"/>
        <n v="12.582000000000001"/>
        <n v="40.375999999999998"/>
        <n v="12.5832"/>
        <n v="30.605399999999999"/>
        <n v="12.586"/>
        <n v="12.5928"/>
        <n v="12.599"/>
        <n v="12.6"/>
        <n v="47.660400000000003"/>
        <n v="12.607699999999999"/>
        <n v="12.6348"/>
        <n v="12.639200000000001"/>
        <n v="12.646800000000001"/>
        <n v="12.6592"/>
        <n v="12.667199999999999"/>
        <n v="12.672000000000001"/>
        <n v="1668.2049999999999"/>
        <n v="12.6813"/>
        <n v="12.691000000000001"/>
        <n v="12.6927"/>
        <n v="12.700799999999999"/>
        <n v="81.921000000000006"/>
        <n v="170.99700000000001"/>
        <n v="34.293999999999997"/>
        <n v="12.712"/>
        <n v="12.72"/>
        <n v="12.736800000000001"/>
        <n v="654.75540000000001"/>
        <n v="77.369600000000005"/>
        <n v="12.744"/>
        <n v="35.048000000000002"/>
        <n v="12.7746"/>
        <n v="12.776400000000001"/>
        <n v="12.795999999999999"/>
        <n v="12.8058"/>
        <n v="12.815099999999999"/>
        <n v="12.8184"/>
        <n v="12.8256"/>
        <n v="12.8316"/>
        <n v="249.91040000000001"/>
        <n v="12.837999999999999"/>
        <n v="12.8499"/>
        <n v="12.8568"/>
        <n v="12.8574"/>
        <n v="12.8583"/>
        <n v="12.864000000000001"/>
        <n v="12.8744"/>
        <n v="48.631999999999998"/>
        <n v="12.892799999999999"/>
        <n v="12.9024"/>
        <n v="12.909599999999999"/>
        <n v="12.9129"/>
        <n v="12.936"/>
        <n v="12.958399999999999"/>
        <n v="12.96"/>
        <n v="12.974"/>
        <n v="12.979200000000001"/>
        <n v="12.987"/>
        <n v="197.99100000000001"/>
        <n v="12.988799999999999"/>
        <n v="12.99"/>
        <n v="12.993"/>
        <n v="76.47"/>
        <n v="12.9978"/>
        <n v="13"/>
        <n v="13.009499999999999"/>
        <n v="13.011200000000001"/>
        <n v="13.0284"/>
        <n v="13.0375"/>
        <n v="13.0548"/>
        <n v="13.064"/>
        <n v="13.0707"/>
        <n v="13.071"/>
        <n v="87.89"/>
        <n v="13.077999999999999"/>
        <n v="13.0928"/>
        <n v="76.548400000000001"/>
        <n v="128.9742"/>
        <n v="13.128"/>
        <n v="78.850999999999999"/>
        <n v="13.132"/>
        <n v="13.1572"/>
        <n v="13.17"/>
        <n v="13.180999999999999"/>
        <n v="383.93099999999998"/>
        <n v="41.152799999999999"/>
        <n v="13.1868"/>
        <n v="207.47499999999999"/>
        <n v="13.188000000000001"/>
        <n v="13.195600000000001"/>
        <n v="13.198499999999999"/>
        <n v="13.2"/>
        <n v="13.208"/>
        <n v="29.672999999999998"/>
        <n v="13.2288"/>
        <n v="37.078200000000002"/>
        <n v="50.563200000000002"/>
        <n v="13.235200000000001"/>
        <n v="13.2522"/>
        <n v="13.296200000000001"/>
        <n v="13.2986"/>
        <n v="13.298999999999999"/>
        <n v="37.494999999999997"/>
        <n v="13.3035"/>
        <n v="13.3056"/>
        <n v="13.317600000000001"/>
        <n v="38.870399999999997"/>
        <n v="13.32"/>
        <n v="106.95780000000001"/>
        <n v="129.77250000000001"/>
        <n v="13.3245"/>
        <n v="13.3371"/>
        <n v="13.3476"/>
        <n v="13.348000000000001"/>
        <n v="13.365"/>
        <n v="267.70499999999998"/>
        <n v="28.956800000000001"/>
        <n v="13.428000000000001"/>
        <n v="100.7916"/>
        <n v="13.4292"/>
        <n v="86.389200000000002"/>
        <n v="13.4316"/>
        <n v="13.437200000000001"/>
        <n v="13.4512"/>
        <n v="13.452"/>
        <n v="13.455"/>
        <n v="74.691000000000003"/>
        <n v="46.995199999999997"/>
        <n v="47.626800000000003"/>
        <n v="13.473000000000001"/>
        <n v="13.481999999999999"/>
        <n v="13.486499999999999"/>
        <n v="13.4925"/>
        <n v="13.4964"/>
        <n v="13.505599999999999"/>
        <n v="13.507199999999999"/>
        <n v="70.033600000000007"/>
        <n v="13.532400000000001"/>
        <n v="32.97"/>
        <n v="13.5626"/>
        <n v="32.893000000000001"/>
        <n v="13.588200000000001"/>
        <n v="377.73"/>
        <n v="13.5932"/>
        <n v="334.49849999999998"/>
        <n v="58.179600000000001"/>
        <n v="13.603999999999999"/>
        <n v="52.631999999999998"/>
        <n v="13.608000000000001"/>
        <n v="13.673999999999999"/>
        <n v="13.6776"/>
        <n v="13.6851"/>
        <n v="13.701599999999999"/>
        <n v="13.717599999999999"/>
        <n v="13.7193"/>
        <n v="41.445599999999999"/>
        <n v="13.734"/>
        <n v="13.742800000000001"/>
        <n v="13.7646"/>
        <n v="125.99720000000001"/>
        <n v="13.780799999999999"/>
        <n v="13.786199999999999"/>
        <n v="13.788"/>
        <n v="13.793100000000001"/>
        <n v="13.7964"/>
        <n v="13.826700000000001"/>
        <n v="13.832000000000001"/>
        <n v="13.846"/>
        <n v="13.8528"/>
        <n v="13.857200000000001"/>
        <n v="41.577300000000001"/>
        <n v="13.868399999999999"/>
        <n v="155.727"/>
        <n v="13.878"/>
        <n v="13.8828"/>
        <n v="13.891500000000001"/>
        <n v="6719.9808000000003"/>
        <n v="13.896000000000001"/>
        <n v="13.9152"/>
        <n v="36.473599999999998"/>
        <n v="76.315200000000004"/>
        <n v="33.936"/>
        <n v="13.9185"/>
        <n v="13.92"/>
        <n v="13.932"/>
        <n v="366.63479999999998"/>
        <n v="13.9328"/>
        <n v="32.688000000000002"/>
        <n v="68.686800000000005"/>
        <n v="13.9392"/>
        <n v="13.941000000000001"/>
        <n v="13.959"/>
        <n v="52.822800000000001"/>
        <n v="37.218600000000002"/>
        <n v="142.48500000000001"/>
        <n v="13.9672"/>
        <n v="13.972799999999999"/>
        <n v="13.984"/>
        <n v="13.997199999999999"/>
        <n v="13.9986"/>
        <n v="14.043799999999999"/>
        <n v="14.071199999999999"/>
        <n v="14.085900000000001"/>
        <n v="29.525400000000001"/>
        <n v="14.098000000000001"/>
        <n v="14.124599999999999"/>
        <n v="14.1426"/>
        <n v="14.144"/>
        <n v="14.148"/>
        <n v="14.161"/>
        <n v="14.1694"/>
        <n v="14.17"/>
        <n v="14.172800000000001"/>
        <n v="14.200200000000001"/>
        <n v="142.9948"/>
        <n v="14.202"/>
        <n v="2229.0239999999999"/>
        <n v="115.5528"/>
        <n v="14.212"/>
        <n v="14.2272"/>
        <n v="14.2324"/>
        <n v="14.2386"/>
        <n v="14.256"/>
        <n v="14.263199999999999"/>
        <n v="14.268800000000001"/>
        <n v="14.2758"/>
        <n v="14.2956"/>
        <n v="14.299200000000001"/>
        <n v="14.306800000000001"/>
        <n v="14.307499999999999"/>
        <n v="14.313599999999999"/>
        <n v="83.646000000000001"/>
        <n v="14.3376"/>
        <n v="91.055999999999997"/>
        <n v="14.346"/>
        <n v="14.3856"/>
        <n v="41.756399999999999"/>
        <n v="291.37779999999998"/>
        <n v="42.880499999999998"/>
        <n v="14.4"/>
        <n v="14.409599999999999"/>
        <n v="14.417999999999999"/>
        <n v="14.4222"/>
        <n v="14.425000000000001"/>
        <n v="57.12"/>
        <n v="31.6128"/>
        <n v="14.43"/>
        <n v="14.4354"/>
        <n v="14.4495"/>
        <n v="14.4596"/>
        <n v="14.4648"/>
        <n v="14.500999999999999"/>
        <n v="14.5152"/>
        <n v="37.764000000000003"/>
        <n v="14.5236"/>
        <n v="44.470399999999998"/>
        <n v="14.534800000000001"/>
        <n v="14.547000000000001"/>
        <n v="30.734999999999999"/>
        <n v="14.558400000000001"/>
        <n v="14.561400000000001"/>
        <n v="14.563800000000001"/>
        <n v="250.39599999999999"/>
        <n v="14.572800000000001"/>
        <n v="313.26240000000001"/>
        <n v="14.595000000000001"/>
        <n v="14.6157"/>
        <n v="14.622400000000001"/>
        <n v="14.6264"/>
        <n v="32.434199999999997"/>
        <n v="87.757800000000003"/>
        <n v="14.628"/>
        <n v="14.651"/>
        <n v="137.26400000000001"/>
        <n v="135.45599999999999"/>
        <n v="14.664199999999999"/>
        <n v="14.67"/>
        <n v="14.671799999999999"/>
        <n v="14.677"/>
        <n v="14.682"/>
        <n v="14.682499999999999"/>
        <n v="14.690200000000001"/>
        <n v="14.7"/>
        <n v="14.7056"/>
        <n v="36.477600000000002"/>
        <n v="14.718400000000001"/>
        <n v="14.742000000000001"/>
        <n v="14.7546"/>
        <n v="43.197600000000001"/>
        <n v="764.3818"/>
        <n v="14.7593"/>
        <n v="14.7668"/>
        <n v="14.8"/>
        <n v="14.8344"/>
        <n v="14.8491"/>
        <n v="14.870699999999999"/>
        <n v="14.8752"/>
        <n v="14.896000000000001"/>
        <n v="14.904"/>
        <n v="14.9156"/>
        <n v="14.92"/>
        <n v="14.9292"/>
        <n v="14.9556"/>
        <n v="14.974399999999999"/>
        <n v="149.76"/>
        <n v="14.981400000000001"/>
        <n v="184.26"/>
        <n v="14.984999999999999"/>
        <n v="14.9925"/>
        <n v="14.994999999999999"/>
        <n v="15.012"/>
        <n v="15.015599999999999"/>
        <n v="44.868000000000002"/>
        <n v="15.041600000000001"/>
        <n v="15.065"/>
        <n v="58.66"/>
        <n v="15.069599999999999"/>
        <n v="45.139499999999998"/>
        <n v="15.074199999999999"/>
        <n v="15.086399999999999"/>
        <n v="15.092000000000001"/>
        <n v="15.093"/>
        <n v="15.0984"/>
        <n v="15.111599999999999"/>
        <n v="91.324799999999996"/>
        <n v="15.1158"/>
        <n v="84.598200000000006"/>
        <n v="60.476799999999997"/>
        <n v="15.1188"/>
        <n v="31.47"/>
        <n v="15.12"/>
        <n v="15.147"/>
        <n v="15.185"/>
        <n v="15.192"/>
        <n v="15.196"/>
        <n v="15.2"/>
        <n v="69.965000000000003"/>
        <n v="15.2064"/>
        <n v="15.220800000000001"/>
        <n v="15.2225"/>
        <n v="15.229200000000001"/>
        <n v="15.238799999999999"/>
        <n v="15.246"/>
        <n v="15.2544"/>
        <n v="15.2712"/>
        <n v="15.282"/>
        <n v="15.294"/>
        <n v="108.74079999999999"/>
        <n v="15.2988"/>
        <n v="15.3195"/>
        <n v="15.336"/>
        <n v="15.342599999999999"/>
        <n v="15.3522"/>
        <n v="15.372"/>
        <n v="58.179000000000002"/>
        <n v="45.487000000000002"/>
        <n v="38.684800000000003"/>
        <n v="15.378"/>
        <n v="15.385999999999999"/>
        <n v="15.387"/>
        <n v="46.225000000000001"/>
        <n v="15.3888"/>
        <n v="63.106999999999999"/>
        <n v="15.393000000000001"/>
        <n v="87.991200000000006"/>
        <n v="15.395200000000001"/>
        <n v="15.407999999999999"/>
        <n v="15.426"/>
        <n v="129.29400000000001"/>
        <n v="15.44"/>
        <n v="15.468"/>
        <n v="15.475199999999999"/>
        <n v="112.422"/>
        <n v="15.4872"/>
        <n v="15.49"/>
        <n v="51.36"/>
        <n v="15.497999999999999"/>
        <n v="15.5092"/>
        <n v="15.511200000000001"/>
        <n v="15.5204"/>
        <n v="15.523199999999999"/>
        <n v="15.525"/>
        <n v="125.997"/>
        <n v="77.746799999999993"/>
        <n v="15.5288"/>
        <n v="15.5344"/>
        <n v="15.5372"/>
        <n v="15.537599999999999"/>
        <n v="15.552"/>
        <n v="144.3546"/>
        <n v="241.1046"/>
        <n v="269.30799999999999"/>
        <n v="41.012999999999998"/>
        <n v="71.927999999999997"/>
        <n v="2799.9839999999999"/>
        <n v="46.094999999999999"/>
        <n v="15.585599999999999"/>
        <n v="15.590400000000001"/>
        <n v="177.5889"/>
        <n v="15.593999999999999"/>
        <n v="15.5961"/>
        <n v="47.0351"/>
        <n v="15.606"/>
        <n v="15.607799999999999"/>
        <n v="15.6104"/>
        <n v="49.393799999999999"/>
        <n v="61.330500000000001"/>
        <n v="31.497499999999999"/>
        <n v="15.6332"/>
        <n v="15.637499999999999"/>
        <n v="15.641999999999999"/>
        <n v="15.6426"/>
        <n v="15.6744"/>
        <n v="15.6768"/>
        <n v="15.68"/>
        <n v="45.555"/>
        <n v="15.6884"/>
        <n v="15.697800000000001"/>
        <n v="15.699299999999999"/>
        <n v="15.7"/>
        <n v="15.7194"/>
        <n v="15.7248"/>
        <n v="15.743"/>
        <n v="15.7584"/>
        <n v="15.763999999999999"/>
        <n v="35.097299999999997"/>
        <n v="15.768000000000001"/>
        <n v="15.776999999999999"/>
        <n v="15.7872"/>
        <n v="15.799200000000001"/>
        <n v="15.808"/>
        <n v="15.815799999999999"/>
        <n v="15.82"/>
        <n v="15.824"/>
        <n v="15.8256"/>
        <n v="15.8376"/>
        <n v="15.8436"/>
        <n v="134.99549999999999"/>
        <n v="15.849600000000001"/>
        <n v="158.529"/>
        <n v="15.857100000000001"/>
        <n v="47.037599999999998"/>
        <n v="15.863099999999999"/>
        <n v="47.994"/>
        <n v="15.8756"/>
        <n v="15.875999999999999"/>
        <n v="378.274"/>
        <n v="15.917999999999999"/>
        <n v="15.920999999999999"/>
        <n v="15.934799999999999"/>
        <n v="314.84179999999998"/>
        <n v="77.8232"/>
        <n v="15.9384"/>
        <n v="15.942500000000001"/>
        <n v="15.944599999999999"/>
        <n v="15.951599999999999"/>
        <n v="15.9543"/>
        <n v="97.203199999999995"/>
        <n v="15.9588"/>
        <n v="15.979200000000001"/>
        <n v="15.991199999999999"/>
        <n v="15.992000000000001"/>
        <n v="15.993600000000001"/>
        <n v="15.9968"/>
        <n v="48.990200000000002"/>
        <n v="16.005600000000001"/>
        <n v="16.010999999999999"/>
        <n v="16.032"/>
        <n v="16.035599999999999"/>
        <n v="38.395200000000003"/>
        <n v="16.0928"/>
        <n v="16.1096"/>
        <n v="16.123999999999999"/>
        <n v="16.146000000000001"/>
        <n v="16.150400000000001"/>
        <n v="59.493000000000002"/>
        <n v="16.150500000000001"/>
        <n v="16.1568"/>
        <n v="16.1602"/>
        <n v="16.170000000000002"/>
        <n v="16.175000000000001"/>
        <n v="16.183800000000002"/>
        <n v="16.186800000000002"/>
        <n v="16.193999999999999"/>
        <n v="16.196000000000002"/>
        <n v="16.2"/>
        <n v="16.209900000000001"/>
        <n v="16.220400000000001"/>
        <n v="16.234200000000001"/>
        <n v="16.2486"/>
        <n v="16.268799999999999"/>
        <n v="16.2864"/>
        <n v="16.291"/>
        <n v="16.295999999999999"/>
        <n v="16.302"/>
        <n v="16.3172"/>
        <n v="16.3215"/>
        <n v="214.76"/>
        <n v="39.0824"/>
        <n v="16.3352"/>
        <n v="16.361999999999998"/>
        <n v="16.373699999999999"/>
        <n v="16.38"/>
        <n v="16.3842"/>
        <n v="16.386299999999999"/>
        <n v="16.398"/>
        <n v="16.405200000000001"/>
        <n v="16.440300000000001"/>
        <n v="16.464700000000001"/>
        <n v="16.518599999999999"/>
        <n v="16.5242"/>
        <n v="75.992400000000004"/>
        <n v="60.883200000000002"/>
        <n v="16.535399999999999"/>
        <n v="16.544"/>
        <n v="16.553100000000001"/>
        <n v="16.5564"/>
        <n v="16.588799999999999"/>
        <n v="49.316400000000002"/>
        <n v="41.568800000000003"/>
        <n v="39.564"/>
        <n v="16.598400000000002"/>
        <n v="16.608000000000001"/>
        <n v="16.614000000000001"/>
        <n v="16.649999999999999"/>
        <n v="16.653600000000001"/>
        <n v="16.6568"/>
        <n v="16.669799999999999"/>
        <n v="16.676400000000001"/>
        <n v="49.761000000000003"/>
        <n v="694.50149999999996"/>
        <n v="16.678799999999999"/>
        <n v="16.679600000000001"/>
        <n v="16.68"/>
        <n v="16.703399999999998"/>
        <n v="48.993000000000002"/>
        <n v="162"/>
        <n v="16.713200000000001"/>
        <n v="16.732800000000001"/>
        <n v="52.493000000000002"/>
        <n v="16.750800000000002"/>
        <n v="16.776"/>
        <n v="223.99359999999999"/>
        <n v="16.7776"/>
        <n v="16.783200000000001"/>
        <n v="29.692"/>
        <n v="16.787500000000001"/>
        <n v="16.788599999999999"/>
        <n v="52.497900000000001"/>
        <n v="16.7972"/>
        <n v="16.7986"/>
        <n v="16.8"/>
        <n v="16.823699999999999"/>
        <n v="16.8413"/>
        <n v="16.847999999999999"/>
        <n v="16.854399999999998"/>
        <n v="16.875"/>
        <n v="16.889600000000002"/>
        <n v="16.8948"/>
        <n v="16.9312"/>
        <n v="16.945"/>
        <n v="16.956"/>
        <n v="16.98"/>
        <n v="16.993200000000002"/>
        <n v="16.997499999999999"/>
        <n v="16.998000000000001"/>
        <n v="17.026800000000001"/>
        <n v="17.098099999999999"/>
        <n v="17.108000000000001"/>
        <n v="17.126999999999999"/>
        <n v="17.157399999999999"/>
        <n v="17.158000000000001"/>
        <n v="17.16"/>
        <n v="17.1678"/>
        <n v="17.177399999999999"/>
        <n v="17.1828"/>
        <n v="17.190000000000001"/>
        <n v="17.22"/>
        <n v="38.997399999999999"/>
        <n v="1143.8910000000001"/>
        <n v="33.494999999999997"/>
        <n v="31.4712"/>
        <n v="17.2224"/>
        <n v="17.238"/>
        <n v="17.253"/>
        <n v="17.27"/>
        <n v="17.314800000000002"/>
        <n v="17.324000000000002"/>
        <n v="17.334"/>
        <n v="635.495"/>
        <n v="58.919199999999996"/>
        <n v="17.337599999999998"/>
        <n v="17.348800000000001"/>
        <n v="17.352"/>
        <n v="57.6"/>
        <n v="17.365600000000001"/>
        <n v="17.37"/>
        <n v="94.278400000000005"/>
        <n v="17.371200000000002"/>
        <n v="17.375399999999999"/>
        <n v="17.379000000000001"/>
        <n v="17.38"/>
        <n v="17.406400000000001"/>
        <n v="17.428000000000001"/>
        <n v="17.466000000000001"/>
        <n v="17.469000000000001"/>
        <n v="17.472000000000001"/>
        <n v="259.52969999999999"/>
        <n v="17.497499999999999"/>
        <n v="17.504999999999999"/>
        <n v="54.393599999999999"/>
        <n v="17.52"/>
        <n v="17.524000000000001"/>
        <n v="17.534400000000002"/>
        <n v="72.974999999999994"/>
        <n v="17.544799999999999"/>
        <n v="17.55"/>
        <n v="336.63499999999999"/>
        <n v="239.99600000000001"/>
        <n v="17.581199999999999"/>
        <n v="62.154400000000003"/>
        <n v="54.7136"/>
        <n v="17.601600000000001"/>
        <n v="37.235999999999997"/>
        <n v="17.608799999999999"/>
        <n v="17.623200000000001"/>
        <n v="17.639099999999999"/>
        <n v="48.333599999999997"/>
        <n v="17.6418"/>
        <n v="17.667300000000001"/>
        <n v="17.693999999999999"/>
        <n v="17.745000000000001"/>
        <n v="311.9948"/>
        <n v="17.756799999999998"/>
        <n v="17.760000000000002"/>
        <n v="17.765999999999998"/>
        <n v="17.7744"/>
        <n v="17.8066"/>
        <n v="54.087600000000002"/>
        <n v="17.815200000000001"/>
        <n v="17.847000000000001"/>
        <n v="17.856000000000002"/>
        <n v="17.8794"/>
        <n v="17.890999999999998"/>
        <n v="131.98679999999999"/>
        <n v="39.586799999999997"/>
        <n v="17.908000000000001"/>
        <n v="17.959199999999999"/>
        <n v="17.9634"/>
        <n v="17.968399999999999"/>
        <n v="17.981999999999999"/>
        <n v="45.954000000000001"/>
        <n v="17.989999999999998"/>
        <n v="17.991"/>
        <n v="17.994"/>
        <n v="39.888599999999997"/>
        <n v="17.9955"/>
        <n v="18"/>
        <n v="96.415999999999997"/>
        <n v="29.980799999999999"/>
        <n v="18.009599999999999"/>
        <n v="18.018000000000001"/>
        <n v="18.037800000000001"/>
        <n v="77.22"/>
        <n v="18.064800000000002"/>
        <n v="31.0992"/>
        <n v="18.09"/>
        <n v="18.093"/>
        <n v="18.104399999999998"/>
        <n v="18.114599999999999"/>
        <n v="18.117599999999999"/>
        <n v="225.6"/>
        <n v="92.505600000000001"/>
        <n v="18.143999999999998"/>
        <n v="18.176400000000001"/>
        <n v="18.190799999999999"/>
        <n v="18.2"/>
        <n v="18.211200000000002"/>
        <n v="107.03879999999999"/>
        <n v="220.4853"/>
        <n v="751.76009999999997"/>
        <n v="30.445"/>
        <n v="267.66719999999998"/>
        <n v="41.933999999999997"/>
        <n v="43.684199999999997"/>
        <n v="18.235199999999999"/>
        <n v="18.239999999999998"/>
        <n v="18.252500000000001"/>
        <n v="18.2592"/>
        <n v="33.777000000000001"/>
        <n v="18.266999999999999"/>
        <n v="18.28"/>
        <n v="18.316800000000001"/>
        <n v="18.3264"/>
        <n v="18.3276"/>
        <n v="18.329999999999998"/>
        <n v="18.335999999999999"/>
        <n v="18.345600000000001"/>
        <n v="18.390799999999999"/>
        <n v="46.196800000000003"/>
        <n v="18.396000000000001"/>
        <n v="18.398"/>
        <n v="143.99680000000001"/>
        <n v="18.446400000000001"/>
        <n v="18.446999999999999"/>
        <n v="18.453399999999998"/>
        <n v="18.454799999999999"/>
        <n v="18.4604"/>
        <n v="18.463200000000001"/>
        <n v="18.4772"/>
        <n v="18.504000000000001"/>
        <n v="18.5136"/>
        <n v="209.97900000000001"/>
        <n v="53.261000000000003"/>
        <n v="18.521999999999998"/>
        <n v="18.5274"/>
        <n v="31.373999999999999"/>
        <n v="18.527999999999999"/>
        <n v="18.539100000000001"/>
        <n v="18.5886"/>
        <n v="18.5976"/>
        <n v="18.6006"/>
        <n v="18.609300000000001"/>
        <n v="18.660599999999999"/>
        <n v="18.662400000000002"/>
        <n v="55.436399999999999"/>
        <n v="18.684000000000001"/>
        <n v="18.687200000000001"/>
        <n v="18.695599999999999"/>
        <n v="18.715"/>
        <n v="18.7224"/>
        <n v="18.766999999999999"/>
        <n v="18.769500000000001"/>
        <n v="18.781199999999998"/>
        <n v="18.821000000000002"/>
        <n v="18.832799999999999"/>
        <n v="18.837"/>
        <n v="18.873000000000001"/>
        <n v="18.873200000000001"/>
        <n v="18.878399999999999"/>
        <n v="18.893699999999999"/>
        <n v="18.897200000000002"/>
        <n v="18.8993"/>
        <n v="18.940000000000001"/>
        <n v="18.96"/>
        <n v="18.970199999999998"/>
        <n v="2302.9670999999998"/>
        <n v="18.988800000000001"/>
        <n v="19.034400000000002"/>
        <n v="19.035"/>
        <n v="55.998600000000003"/>
        <n v="102.774"/>
        <n v="19.041"/>
        <n v="19.051200000000001"/>
        <n v="19.079999999999998"/>
        <n v="19.084800000000001"/>
        <n v="19.137599999999999"/>
        <n v="19.1646"/>
        <n v="19.175999999999998"/>
        <n v="19.178599999999999"/>
        <n v="19.180800000000001"/>
        <n v="66.542000000000002"/>
        <n v="19.187999999999999"/>
        <n v="19.193999999999999"/>
        <n v="19.197600000000001"/>
        <n v="19.238399999999999"/>
        <n v="19.2454"/>
        <n v="19.247199999999999"/>
        <n v="19.255600000000001"/>
        <n v="19.260000000000002"/>
        <n v="19.295999999999999"/>
        <n v="19.311599999999999"/>
        <n v="19.3185"/>
        <n v="19.331399999999999"/>
        <n v="103.818"/>
        <n v="45.369599999999998"/>
        <n v="19.339200000000002"/>
        <n v="19.376000000000001"/>
        <n v="19.3932"/>
        <n v="19.398399999999999"/>
        <n v="4946.37"/>
        <n v="19.41"/>
        <n v="19.418399999999998"/>
        <n v="19.4194"/>
        <n v="19.434999999999999"/>
        <n v="45.588000000000001"/>
        <n v="19.435199999999998"/>
        <n v="19.4376"/>
        <n v="19.457999999999998"/>
        <n v="19.465599999999998"/>
        <n v="19.468800000000002"/>
        <n v="553.39020000000005"/>
        <n v="19.488"/>
        <n v="19.5"/>
        <n v="334.55099999999999"/>
        <n v="33.636000000000003"/>
        <n v="19.5184"/>
        <n v="19.523800000000001"/>
        <n v="100.685"/>
        <n v="19.585799999999999"/>
        <n v="19.622399999999999"/>
        <n v="19.6248"/>
        <n v="30.991800000000001"/>
        <n v="19.630500000000001"/>
        <n v="19.6328"/>
        <n v="19.655999999999999"/>
        <n v="67.188000000000002"/>
        <n v="19.668600000000001"/>
        <n v="19.692"/>
        <n v="19.7316"/>
        <n v="34.988799999999998"/>
        <n v="19.735800000000001"/>
        <n v="19.754999999999999"/>
        <n v="19.7712"/>
        <n v="19.7714"/>
        <n v="19.774999999999999"/>
        <n v="19.791"/>
        <n v="19.793399999999998"/>
        <n v="19.797000000000001"/>
        <n v="104.568"/>
        <n v="19.7988"/>
        <n v="19.807200000000002"/>
        <n v="181.65600000000001"/>
        <n v="19.814399999999999"/>
        <n v="19.824000000000002"/>
        <n v="19.825399999999998"/>
        <n v="19.8276"/>
        <n v="19.871600000000001"/>
        <n v="19.872"/>
        <n v="66.145099999999999"/>
        <n v="19.874400000000001"/>
        <n v="19.915500000000002"/>
        <n v="19.95"/>
        <n v="19.9665"/>
        <n v="19.968"/>
        <n v="46.953000000000003"/>
        <n v="19.968599999999999"/>
        <n v="19.974599999999999"/>
        <n v="19.989999999999998"/>
        <n v="19.995999999999999"/>
        <n v="19.998000000000001"/>
        <n v="20.015599999999999"/>
        <n v="20.039200000000001"/>
        <n v="20.059999999999999"/>
        <n v="20.085100000000001"/>
        <n v="36.287700000000001"/>
        <n v="41.697000000000003"/>
        <n v="20.0928"/>
        <n v="20.097000000000001"/>
        <n v="20.101500000000001"/>
        <n v="20.120699999999999"/>
        <n v="95.188800000000001"/>
        <n v="20.1248"/>
        <n v="20.1264"/>
        <n v="70.195499999999996"/>
        <n v="20.140799999999999"/>
        <n v="20.154399999999999"/>
        <n v="20.155000000000001"/>
        <n v="406.71539999999999"/>
        <n v="66.508799999999994"/>
        <n v="20.155799999999999"/>
        <n v="20.157900000000001"/>
        <n v="69.654600000000002"/>
        <n v="124.6752"/>
        <n v="104.7222"/>
        <n v="20.163"/>
        <n v="32.468800000000002"/>
        <n v="176.80260000000001"/>
        <n v="20.165600000000001"/>
        <n v="20.1708"/>
        <n v="503.64"/>
        <n v="147.08959999999999"/>
        <n v="20.196000000000002"/>
        <n v="20.21"/>
        <n v="71.995199999999997"/>
        <n v="222.58799999999999"/>
        <n v="20.2485"/>
        <n v="20.2986"/>
        <n v="82.497"/>
        <n v="20.37"/>
        <n v="20.388000000000002"/>
        <n v="20.389800000000001"/>
        <n v="44.2425"/>
        <n v="20.391999999999999"/>
        <n v="20.452500000000001"/>
        <n v="20.482199999999999"/>
        <n v="20.484999999999999"/>
        <n v="20.4984"/>
        <n v="20.511399999999998"/>
        <n v="412.46800000000002"/>
        <n v="20.517600000000002"/>
        <n v="20.538"/>
        <n v="20.539000000000001"/>
        <n v="20.575500000000002"/>
        <n v="20.5764"/>
        <n v="84.66"/>
        <n v="20.584199999999999"/>
        <n v="125.3"/>
        <n v="32.097999999999999"/>
        <n v="20.585000000000001"/>
        <n v="148.51060000000001"/>
        <n v="32.186"/>
        <n v="20.585999999999999"/>
        <n v="20.6142"/>
        <n v="20.633600000000001"/>
        <n v="20.661200000000001"/>
        <n v="20.6816"/>
        <n v="20.681999999999999"/>
        <n v="20.694600000000001"/>
        <n v="20.695499999999999"/>
        <n v="20.697600000000001"/>
        <n v="20.7"/>
        <n v="20.724"/>
        <n v="20.727"/>
        <n v="20.731200000000001"/>
        <n v="20.732800000000001"/>
        <n v="346.03960000000001"/>
        <n v="20.7332"/>
        <n v="20.745899999999999"/>
        <n v="20.767499999999998"/>
        <n v="106.7808"/>
        <n v="20.780799999999999"/>
        <n v="20.84"/>
        <n v="20.844000000000001"/>
        <n v="31.244399999999999"/>
        <n v="20.849399999999999"/>
        <n v="20.85"/>
        <n v="20.853000000000002"/>
        <n v="20.8568"/>
        <n v="88.180400000000006"/>
        <n v="88.484999999999999"/>
        <n v="20.878"/>
        <n v="20.9148"/>
        <n v="20.9208"/>
        <n v="20.927399999999999"/>
        <n v="20.959199999999999"/>
        <n v="20.9664"/>
        <n v="20.966999999999999"/>
        <n v="20.975000000000001"/>
        <n v="21"/>
        <n v="220.48249999999999"/>
        <n v="54.444800000000001"/>
        <n v="21.012799999999999"/>
        <n v="53.270400000000002"/>
        <n v="53.981999999999999"/>
        <n v="21.024000000000001"/>
        <n v="21.024899999999999"/>
        <n v="21.0288"/>
        <n v="21.036000000000001"/>
        <n v="1453.1238000000001"/>
        <n v="21.06"/>
        <n v="112.574"/>
        <n v="21.0654"/>
        <n v="21.075199999999999"/>
        <n v="21.089600000000001"/>
        <n v="21.097999999999999"/>
        <n v="21.111999999999998"/>
        <n v="40.97"/>
        <n v="21.134399999999999"/>
        <n v="21.142800000000001"/>
        <n v="21.164000000000001"/>
        <n v="21.197700000000001"/>
        <n v="21.228000000000002"/>
        <n v="21.251200000000001"/>
        <n v="21.251999999999999"/>
        <n v="21.259"/>
        <n v="21.272400000000001"/>
        <n v="21.285599999999999"/>
        <n v="21.294"/>
        <n v="21.295400000000001"/>
        <n v="21.33"/>
        <n v="21.340800000000002"/>
        <n v="21.384"/>
        <n v="21.403199999999998"/>
        <n v="21.407399999999999"/>
        <n v="95.990399999999994"/>
        <n v="21.436800000000002"/>
        <n v="21.4452"/>
        <n v="21.477599999999999"/>
        <n v="21.506"/>
        <n v="21.5397"/>
        <n v="21.5824"/>
        <n v="117.1296"/>
        <n v="46.790799999999997"/>
        <n v="21.591000000000001"/>
        <n v="21.5928"/>
        <n v="21.596399999999999"/>
        <n v="31.266400000000001"/>
        <n v="21.598800000000001"/>
        <n v="21.6"/>
        <n v="97.078400000000002"/>
        <n v="59.4816"/>
        <n v="21.645"/>
        <n v="34.812800000000003"/>
        <n v="34.178400000000003"/>
        <n v="21.713999999999999"/>
        <n v="21.717600000000001"/>
        <n v="50.876800000000003"/>
        <n v="107.955"/>
        <n v="21.7515"/>
        <n v="21.7532"/>
        <n v="21.7728"/>
        <n v="202.25280000000001"/>
        <n v="21.784500000000001"/>
        <n v="21.792000000000002"/>
        <n v="21.819199999999999"/>
        <n v="21.8352"/>
        <n v="21.837599999999998"/>
        <n v="21.8736"/>
        <n v="21.888000000000002"/>
        <n v="21.896999999999998"/>
        <n v="21.949200000000001"/>
        <n v="21.99"/>
        <n v="21.994499999999999"/>
        <n v="21.995999999999999"/>
        <n v="21.997499999999999"/>
        <n v="21.997800000000002"/>
        <n v="83.843999999999994"/>
        <n v="22.0032"/>
        <n v="43.675199999999997"/>
        <n v="22.0077"/>
        <n v="22.015799999999999"/>
        <n v="22.0472"/>
        <n v="22.0748"/>
        <n v="22.087"/>
        <n v="22.0947"/>
        <n v="22.118400000000001"/>
        <n v="22.153600000000001"/>
        <n v="22.155999999999999"/>
        <n v="22.2"/>
        <n v="33.1584"/>
        <n v="157.48750000000001"/>
        <n v="22.226400000000002"/>
        <n v="661.45590000000004"/>
        <n v="22.235199999999999"/>
        <n v="22.238399999999999"/>
        <n v="22.244399999999999"/>
        <n v="286.3836"/>
        <n v="22.245999999999999"/>
        <n v="156.047"/>
        <n v="22.2516"/>
        <n v="171.36"/>
        <n v="22.297999999999998"/>
        <n v="22.332799999999999"/>
        <n v="22.354800000000001"/>
        <n v="22.3734"/>
        <n v="22.377600000000001"/>
        <n v="22.3888"/>
        <n v="22.408200000000001"/>
        <n v="22.419599999999999"/>
        <n v="22.4316"/>
        <n v="60.475200000000001"/>
        <n v="22.444800000000001"/>
        <n v="420.58800000000002"/>
        <n v="22.457999999999998"/>
        <n v="39.979999999999997"/>
        <n v="22.480799999999999"/>
        <n v="107.99460000000001"/>
        <n v="109.3365"/>
        <n v="22.4955"/>
        <n v="22.500800000000002"/>
        <n v="22.518000000000001"/>
        <n v="22.529599999999999"/>
        <n v="22.540800000000001"/>
        <n v="22.557600000000001"/>
        <n v="22.5624"/>
        <n v="22.5732"/>
        <n v="118.29300000000001"/>
        <n v="22.5852"/>
        <n v="22.618400000000001"/>
        <n v="138.417"/>
        <n v="22.6233"/>
        <n v="22.627500000000001"/>
        <n v="22.6296"/>
        <n v="55.844999999999999"/>
        <n v="22.647600000000001"/>
        <n v="22.652999999999999"/>
        <n v="22.6737"/>
        <n v="22.676400000000001"/>
        <n v="22.6782"/>
        <n v="22.702400000000001"/>
        <n v="55.5822"/>
        <n v="22.7136"/>
        <n v="22.736000000000001"/>
        <n v="22.763999999999999"/>
        <n v="22.788"/>
        <n v="22.792000000000002"/>
        <n v="38.531999999999996"/>
        <n v="22.8096"/>
        <n v="22.828499999999998"/>
        <n v="22.8582"/>
        <n v="22.869"/>
        <n v="22.89"/>
        <n v="22.8904"/>
        <n v="91.995400000000004"/>
        <n v="22.9008"/>
        <n v="22.9068"/>
        <n v="22.940999999999999"/>
        <n v="22.948799999999999"/>
        <n v="50.12"/>
        <n v="59.115000000000002"/>
        <n v="682.51679999999999"/>
        <n v="22.984000000000002"/>
        <n v="350.42700000000002"/>
        <n v="22.9877"/>
        <n v="46.8"/>
        <n v="22.988499999999998"/>
        <n v="22.992000000000001"/>
        <n v="31.187999999999999"/>
        <n v="22.9954"/>
        <n v="23.004000000000001"/>
        <n v="23.027999999999999"/>
        <n v="272.98250000000002"/>
        <n v="23.086400000000001"/>
        <n v="544.41750000000002"/>
        <n v="31.869599999999998"/>
        <n v="23.096499999999999"/>
        <n v="23.109300000000001"/>
        <n v="23.116800000000001"/>
        <n v="23.119199999999999"/>
        <n v="23.184000000000001"/>
        <n v="60.463200000000001"/>
        <n v="23.2182"/>
        <n v="23.225999999999999"/>
        <n v="23.231999999999999"/>
        <n v="23.234999999999999"/>
        <n v="80.777199999999993"/>
        <n v="84.293999999999997"/>
        <n v="23.2624"/>
        <n v="23.31"/>
        <n v="23.315999999999999"/>
        <n v="23.316299999999998"/>
        <n v="23.3184"/>
        <n v="23.384"/>
        <n v="90.72"/>
        <n v="23.392800000000001"/>
        <n v="43.318800000000003"/>
        <n v="36.470399999999998"/>
        <n v="23.395399999999999"/>
        <n v="23.4"/>
        <n v="23.4192"/>
        <n v="23.441600000000001"/>
        <n v="34.786499999999997"/>
        <n v="23.455200000000001"/>
        <n v="23.49"/>
        <n v="23.497599999999998"/>
        <n v="23.511600000000001"/>
        <n v="23.524799999999999"/>
        <n v="98.480199999999996"/>
        <n v="23.55"/>
        <n v="23.5564"/>
        <n v="23.5764"/>
        <n v="23.587199999999999"/>
        <n v="23.59"/>
        <n v="23.652899999999999"/>
        <n v="23.680800000000001"/>
        <n v="23.712"/>
        <n v="23.716799999999999"/>
        <n v="23.756399999999999"/>
        <n v="23.7684"/>
        <n v="323.95499999999998"/>
        <n v="23.7742"/>
        <n v="23.7744"/>
        <n v="23.7864"/>
        <n v="23.799299999999999"/>
        <n v="23.808"/>
        <n v="23.84"/>
        <n v="23.8581"/>
        <n v="23.898599999999998"/>
        <n v="23.916899999999998"/>
        <n v="23.923200000000001"/>
        <n v="23.923999999999999"/>
        <n v="23.94"/>
        <n v="23.946300000000001"/>
        <n v="23.96"/>
        <n v="23.968800000000002"/>
        <n v="23.977799999999998"/>
        <n v="114.96"/>
        <n v="23.988"/>
        <n v="23.99"/>
        <n v="55.361600000000003"/>
        <n v="23.990400000000001"/>
        <n v="23.992000000000001"/>
        <n v="23.9984"/>
        <n v="24.0688"/>
        <n v="24.1218"/>
        <n v="24.122399999999999"/>
        <n v="24.143999999999998"/>
        <n v="762.59400000000005"/>
        <n v="24.1568"/>
        <n v="74.998500000000007"/>
        <n v="24.191800000000001"/>
        <n v="24.196000000000002"/>
        <n v="24.2012"/>
        <n v="24.219000000000001"/>
        <n v="24.2256"/>
        <n v="24.2285"/>
        <n v="24.235199999999999"/>
        <n v="24.269600000000001"/>
        <n v="24.291899999999998"/>
        <n v="88.052999999999997"/>
        <n v="38.975200000000001"/>
        <n v="24.315999999999999"/>
        <n v="260.6112"/>
        <n v="94.926000000000002"/>
        <n v="24.318000000000001"/>
        <n v="24.3384"/>
        <n v="24.359500000000001"/>
        <n v="24.382400000000001"/>
        <n v="24.393000000000001"/>
        <n v="54.176400000000001"/>
        <n v="24.460799999999999"/>
        <n v="24.47"/>
        <n v="160.31360000000001"/>
        <n v="24.4758"/>
        <n v="35.078400000000002"/>
        <n v="123.47369999999999"/>
        <n v="24.502800000000001"/>
        <n v="83.709599999999995"/>
        <n v="226.7946"/>
        <n v="24.527999999999999"/>
        <n v="161.19"/>
        <n v="24.599799999999998"/>
        <n v="128.68049999999999"/>
        <n v="24.84"/>
        <n v="24.843"/>
        <n v="24.856999999999999"/>
        <n v="24.858000000000001"/>
        <n v="24.882000000000001"/>
        <n v="24.883199999999999"/>
        <n v="29.449200000000001"/>
        <n v="75.168000000000006"/>
        <n v="24.9132"/>
        <n v="54.280799999999999"/>
        <n v="24.936"/>
        <n v="24.936599999999999"/>
        <n v="24.980399999999999"/>
        <n v="24.998000000000001"/>
        <n v="122.2936"/>
        <n v="24.9984"/>
        <n v="25.010999999999999"/>
        <n v="25.0182"/>
        <n v="25.02"/>
        <n v="25.053599999999999"/>
        <n v="25.06"/>
        <n v="25.093800000000002"/>
        <n v="25.097999999999999"/>
        <n v="390.97699999999998"/>
        <n v="25.122499999999999"/>
        <n v="25.1496"/>
        <n v="25.172000000000001"/>
        <n v="25.175999999999998"/>
        <n v="25.180800000000001"/>
        <n v="150.36000000000001"/>
        <n v="25.191600000000001"/>
        <n v="25.194400000000002"/>
        <n v="25.197900000000001"/>
        <n v="25.198"/>
        <n v="25.221299999999999"/>
        <n v="25.2315"/>
        <n v="25.245000000000001"/>
        <n v="39.923400000000001"/>
        <n v="100.1403"/>
        <n v="25.278400000000001"/>
        <n v="80.320800000000006"/>
        <n v="284.18549999999999"/>
        <n v="25.293600000000001"/>
        <n v="25.330200000000001"/>
        <n v="153.4725"/>
        <n v="25.401599999999998"/>
        <n v="145.06960000000001"/>
        <n v="25.423999999999999"/>
        <n v="421.58530000000002"/>
        <n v="25.438400000000001"/>
        <n v="72.894599999999997"/>
        <n v="25.47"/>
        <n v="54.8613"/>
        <n v="1013.127"/>
        <n v="29.445499999999999"/>
        <n v="25.472999999999999"/>
        <n v="90.644400000000005"/>
        <n v="25.474399999999999"/>
        <n v="25.48"/>
        <n v="25.497"/>
        <n v="25.511199999999999"/>
        <n v="25.537800000000001"/>
        <n v="25.552800000000001"/>
        <n v="25.579799999999999"/>
        <n v="161.99189999999999"/>
        <n v="58.42"/>
        <n v="55.646999999999998"/>
        <n v="25.62"/>
        <n v="25.68"/>
        <n v="25.748799999999999"/>
        <n v="25.792000000000002"/>
        <n v="25.872"/>
        <n v="25.875"/>
        <n v="25.898"/>
        <n v="25.898399999999999"/>
        <n v="39.4255"/>
        <n v="26.031600000000001"/>
        <n v="26.056799999999999"/>
        <n v="26.07"/>
        <n v="26.082000000000001"/>
        <n v="26.1096"/>
        <n v="26.115600000000001"/>
        <n v="26.2"/>
        <n v="26.224"/>
        <n v="40.472999999999999"/>
        <n v="26.241599999999998"/>
        <n v="26.271000000000001"/>
        <n v="26.349399999999999"/>
        <n v="26.376000000000001"/>
        <n v="26.388000000000002"/>
        <n v="26.3934"/>
        <n v="26.396699999999999"/>
        <n v="26.4132"/>
        <n v="26.4285"/>
        <n v="26.465399999999999"/>
        <n v="26.544"/>
        <n v="26.558"/>
        <n v="26.564"/>
        <n v="26.565000000000001"/>
        <n v="26.5824"/>
        <n v="26.590499999999999"/>
        <n v="26.597999999999999"/>
        <n v="26.630400000000002"/>
        <n v="38.375999999999998"/>
        <n v="45.467100000000002"/>
        <n v="26.64"/>
        <n v="26.649000000000001"/>
        <n v="42.814799999999998"/>
        <n v="26.6616"/>
        <n v="26.702999999999999"/>
        <n v="26.790400000000002"/>
        <n v="26.824000000000002"/>
        <n v="265.42320000000001"/>
        <n v="26.864999999999998"/>
        <n v="190.38810000000001"/>
        <n v="26.874400000000001"/>
        <n v="26.8752"/>
        <n v="26.901"/>
        <n v="26.9024"/>
        <n v="26.930399999999999"/>
        <n v="26.9526"/>
        <n v="26.972999999999999"/>
        <n v="26.984999999999999"/>
        <n v="132.99"/>
        <n v="26.997299999999999"/>
        <n v="26.9985"/>
        <n v="83.733000000000004"/>
        <n v="27.011199999999999"/>
        <n v="27.0578"/>
        <n v="27.088200000000001"/>
        <n v="610.86239999999998"/>
        <n v="27.103200000000001"/>
        <n v="27.166599999999999"/>
        <n v="27.176400000000001"/>
        <n v="27.196000000000002"/>
        <n v="27.241199999999999"/>
        <n v="27.248000000000001"/>
        <n v="27.284800000000001"/>
        <n v="27.286200000000001"/>
        <n v="27.295200000000001"/>
        <n v="32.662799999999997"/>
        <n v="27.3096"/>
        <n v="27.316800000000001"/>
        <n v="27.318200000000001"/>
        <n v="27.352799999999998"/>
        <n v="27.3568"/>
        <n v="27.3582"/>
        <n v="27.359200000000001"/>
        <n v="63.686"/>
        <n v="98.139600000000002"/>
        <n v="27.3672"/>
        <n v="27.3735"/>
        <n v="27.430199999999999"/>
        <n v="27.434000000000001"/>
        <n v="27.4344"/>
        <n v="27.435199999999998"/>
        <n v="48.457500000000003"/>
        <n v="83.313999999999993"/>
        <n v="96.854399999999998"/>
        <n v="27.436499999999999"/>
        <n v="38.456000000000003"/>
        <n v="27.440999999999999"/>
        <n v="34.973999999999997"/>
        <n v="27.485600000000002"/>
        <n v="27.504000000000001"/>
        <n v="27.529199999999999"/>
        <n v="27.563199999999998"/>
        <n v="27.608000000000001"/>
        <n v="55.389600000000002"/>
        <n v="27.69"/>
        <n v="376.11"/>
        <n v="27.7182"/>
        <n v="56.526400000000002"/>
        <n v="27.734999999999999"/>
        <n v="27.783000000000001"/>
        <n v="27.7911"/>
        <n v="27.882000000000001"/>
        <n v="28.795200000000001"/>
        <n v="27.894400000000001"/>
        <n v="353.57920000000001"/>
        <n v="27.910799999999998"/>
        <n v="27.93"/>
        <n v="27.9344"/>
        <n v="27.945599999999999"/>
        <n v="27.972000000000001"/>
        <n v="47.8065"/>
        <n v="27.986000000000001"/>
        <n v="27.993600000000001"/>
        <n v="28.0032"/>
        <n v="87.196200000000005"/>
        <n v="29.964600000000001"/>
        <n v="28.007999999999999"/>
        <n v="28.019200000000001"/>
        <n v="28.078399999999998"/>
        <n v="539.24639999999999"/>
        <n v="793.71600000000001"/>
        <n v="28.087599999999998"/>
        <n v="28.13"/>
        <n v="28.1372"/>
        <n v="28.142099999999999"/>
        <n v="28.171800000000001"/>
        <n v="28.176400000000001"/>
        <n v="28.216999999999999"/>
        <n v="28.3095"/>
        <n v="51.554299999999998"/>
        <n v="28.332000000000001"/>
        <n v="28.347899999999999"/>
        <n v="54.997599999999998"/>
        <n v="42.225000000000001"/>
        <n v="33.604199999999999"/>
        <n v="28.41"/>
        <n v="28.4102"/>
        <n v="28.436399999999999"/>
        <n v="28.480899999999998"/>
        <n v="153.11519999999999"/>
        <n v="28.492799999999999"/>
        <n v="569.9905"/>
        <n v="28.518000000000001"/>
        <n v="28.598400000000002"/>
        <n v="28.614999999999998"/>
        <n v="624.98749999999995"/>
        <n v="28.629000000000001"/>
        <n v="28.65"/>
        <n v="72.94799999999999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Consumer"/>
    <x v="0"/>
    <x v="0"/>
    <x v="0"/>
    <n v="42420"/>
    <x v="0"/>
    <x v="0"/>
    <x v="0"/>
    <x v="0"/>
    <x v="0"/>
    <x v="0"/>
    <n v="41.913600000000002"/>
  </r>
  <r>
    <x v="0"/>
    <s v="Consumer"/>
    <x v="0"/>
    <x v="0"/>
    <x v="0"/>
    <n v="42420"/>
    <x v="0"/>
    <x v="0"/>
    <x v="1"/>
    <x v="1"/>
    <x v="1"/>
    <x v="0"/>
    <n v="219.58199999999999"/>
  </r>
  <r>
    <x v="1"/>
    <s v="Consumer"/>
    <x v="0"/>
    <x v="1"/>
    <x v="1"/>
    <n v="43130"/>
    <x v="1"/>
    <x v="1"/>
    <x v="2"/>
    <x v="2"/>
    <x v="2"/>
    <x v="1"/>
    <n v="-6599.9780000000001"/>
  </r>
  <r>
    <x v="2"/>
    <s v="Corporate"/>
    <x v="0"/>
    <x v="2"/>
    <x v="2"/>
    <n v="27217"/>
    <x v="0"/>
    <x v="1"/>
    <x v="2"/>
    <x v="3"/>
    <x v="3"/>
    <x v="2"/>
    <n v="-3839.9904000000001"/>
  </r>
  <r>
    <x v="1"/>
    <s v="Consumer"/>
    <x v="0"/>
    <x v="3"/>
    <x v="3"/>
    <n v="78207"/>
    <x v="2"/>
    <x v="2"/>
    <x v="3"/>
    <x v="4"/>
    <x v="4"/>
    <x v="3"/>
    <n v="-3701.8928000000001"/>
  </r>
  <r>
    <x v="1"/>
    <s v="Home Office"/>
    <x v="0"/>
    <x v="4"/>
    <x v="4"/>
    <n v="80027"/>
    <x v="3"/>
    <x v="1"/>
    <x v="2"/>
    <x v="5"/>
    <x v="2"/>
    <x v="1"/>
    <n v="-3399.98"/>
  </r>
  <r>
    <x v="1"/>
    <s v="Corporate"/>
    <x v="0"/>
    <x v="5"/>
    <x v="5"/>
    <n v="60653"/>
    <x v="2"/>
    <x v="2"/>
    <x v="3"/>
    <x v="6"/>
    <x v="2"/>
    <x v="3"/>
    <n v="-2929.4845"/>
  </r>
  <r>
    <x v="1"/>
    <s v="Consumer"/>
    <x v="0"/>
    <x v="6"/>
    <x v="6"/>
    <n v="90032"/>
    <x v="3"/>
    <x v="1"/>
    <x v="4"/>
    <x v="7"/>
    <x v="5"/>
    <x v="4"/>
    <n v="90.715199999999996"/>
  </r>
  <r>
    <x v="3"/>
    <s v="Consumer"/>
    <x v="0"/>
    <x v="7"/>
    <x v="1"/>
    <n v="43055"/>
    <x v="1"/>
    <x v="1"/>
    <x v="2"/>
    <x v="8"/>
    <x v="0"/>
    <x v="1"/>
    <n v="-2639.9911999999999"/>
  </r>
  <r>
    <x v="1"/>
    <s v="Consumer"/>
    <x v="0"/>
    <x v="6"/>
    <x v="6"/>
    <n v="90032"/>
    <x v="3"/>
    <x v="2"/>
    <x v="5"/>
    <x v="9"/>
    <x v="2"/>
    <x v="0"/>
    <n v="34.47"/>
  </r>
  <r>
    <x v="1"/>
    <s v="Consumer"/>
    <x v="0"/>
    <x v="6"/>
    <x v="6"/>
    <n v="90032"/>
    <x v="3"/>
    <x v="0"/>
    <x v="6"/>
    <x v="10"/>
    <x v="6"/>
    <x v="4"/>
    <n v="85.309200000000004"/>
  </r>
  <r>
    <x v="1"/>
    <s v="Consumer"/>
    <x v="0"/>
    <x v="6"/>
    <x v="6"/>
    <n v="90032"/>
    <x v="3"/>
    <x v="1"/>
    <x v="4"/>
    <x v="11"/>
    <x v="3"/>
    <x v="4"/>
    <n v="68.356800000000007"/>
  </r>
  <r>
    <x v="3"/>
    <s v="Consumer"/>
    <x v="0"/>
    <x v="8"/>
    <x v="3"/>
    <n v="77095"/>
    <x v="2"/>
    <x v="2"/>
    <x v="3"/>
    <x v="12"/>
    <x v="5"/>
    <x v="3"/>
    <n v="-2287.7820000000002"/>
  </r>
  <r>
    <x v="1"/>
    <s v="Consumer"/>
    <x v="0"/>
    <x v="9"/>
    <x v="7"/>
    <n v="98103"/>
    <x v="3"/>
    <x v="2"/>
    <x v="3"/>
    <x v="13"/>
    <x v="1"/>
    <x v="4"/>
    <n v="132.59219999999999"/>
  </r>
  <r>
    <x v="0"/>
    <s v="Consumer"/>
    <x v="0"/>
    <x v="10"/>
    <x v="2"/>
    <n v="28027"/>
    <x v="0"/>
    <x v="0"/>
    <x v="6"/>
    <x v="14"/>
    <x v="7"/>
    <x v="5"/>
    <n v="-1862.3124"/>
  </r>
  <r>
    <x v="1"/>
    <s v="Consumer"/>
    <x v="0"/>
    <x v="8"/>
    <x v="3"/>
    <n v="77041"/>
    <x v="2"/>
    <x v="2"/>
    <x v="3"/>
    <x v="15"/>
    <x v="3"/>
    <x v="3"/>
    <n v="-1850.9464"/>
  </r>
  <r>
    <x v="1"/>
    <s v="Home Office"/>
    <x v="0"/>
    <x v="11"/>
    <x v="8"/>
    <n v="32216"/>
    <x v="0"/>
    <x v="1"/>
    <x v="2"/>
    <x v="16"/>
    <x v="5"/>
    <x v="2"/>
    <n v="-1811.0784000000001"/>
  </r>
  <r>
    <x v="1"/>
    <s v="Consumer"/>
    <x v="0"/>
    <x v="12"/>
    <x v="9"/>
    <n v="19140"/>
    <x v="1"/>
    <x v="0"/>
    <x v="0"/>
    <x v="17"/>
    <x v="8"/>
    <x v="2"/>
    <n v="-1665.0522000000001"/>
  </r>
  <r>
    <x v="1"/>
    <s v="Consumer"/>
    <x v="0"/>
    <x v="8"/>
    <x v="3"/>
    <n v="77095"/>
    <x v="2"/>
    <x v="2"/>
    <x v="3"/>
    <x v="18"/>
    <x v="2"/>
    <x v="3"/>
    <n v="-1480.0335"/>
  </r>
  <r>
    <x v="1"/>
    <s v="Consumer"/>
    <x v="0"/>
    <x v="3"/>
    <x v="3"/>
    <n v="78207"/>
    <x v="2"/>
    <x v="1"/>
    <x v="2"/>
    <x v="19"/>
    <x v="4"/>
    <x v="5"/>
    <n v="-1359.992"/>
  </r>
  <r>
    <x v="1"/>
    <s v="Home Office"/>
    <x v="0"/>
    <x v="2"/>
    <x v="2"/>
    <n v="27217"/>
    <x v="0"/>
    <x v="2"/>
    <x v="3"/>
    <x v="20"/>
    <x v="3"/>
    <x v="1"/>
    <n v="-1306.5504000000001"/>
  </r>
  <r>
    <x v="1"/>
    <s v="Consumer"/>
    <x v="0"/>
    <x v="13"/>
    <x v="10"/>
    <n v="38109"/>
    <x v="0"/>
    <x v="2"/>
    <x v="3"/>
    <x v="21"/>
    <x v="5"/>
    <x v="1"/>
    <n v="-1237.8462"/>
  </r>
  <r>
    <x v="1"/>
    <s v="Consumer"/>
    <x v="0"/>
    <x v="3"/>
    <x v="3"/>
    <n v="78207"/>
    <x v="2"/>
    <x v="2"/>
    <x v="5"/>
    <x v="22"/>
    <x v="4"/>
    <x v="3"/>
    <n v="-1181.2824000000001"/>
  </r>
  <r>
    <x v="1"/>
    <s v="Home Office"/>
    <x v="0"/>
    <x v="5"/>
    <x v="5"/>
    <n v="60653"/>
    <x v="2"/>
    <x v="2"/>
    <x v="3"/>
    <x v="23"/>
    <x v="1"/>
    <x v="3"/>
    <n v="-1143.8910000000001"/>
  </r>
  <r>
    <x v="1"/>
    <s v="Consumer"/>
    <x v="0"/>
    <x v="14"/>
    <x v="11"/>
    <n v="84057"/>
    <x v="3"/>
    <x v="0"/>
    <x v="6"/>
    <x v="24"/>
    <x v="1"/>
    <x v="0"/>
    <n v="240.26490000000001"/>
  </r>
  <r>
    <x v="1"/>
    <s v="Corporate"/>
    <x v="0"/>
    <x v="15"/>
    <x v="3"/>
    <n v="75217"/>
    <x v="2"/>
    <x v="2"/>
    <x v="3"/>
    <x v="25"/>
    <x v="2"/>
    <x v="3"/>
    <n v="-1141.47"/>
  </r>
  <r>
    <x v="0"/>
    <s v="Consumer"/>
    <x v="0"/>
    <x v="16"/>
    <x v="10"/>
    <n v="37042"/>
    <x v="0"/>
    <x v="2"/>
    <x v="3"/>
    <x v="26"/>
    <x v="8"/>
    <x v="1"/>
    <n v="-1065.3720000000001"/>
  </r>
  <r>
    <x v="0"/>
    <s v="Consumer"/>
    <x v="0"/>
    <x v="12"/>
    <x v="9"/>
    <n v="19134"/>
    <x v="1"/>
    <x v="2"/>
    <x v="7"/>
    <x v="27"/>
    <x v="8"/>
    <x v="4"/>
    <n v="-1049.3406"/>
  </r>
  <r>
    <x v="1"/>
    <s v="Corporate"/>
    <x v="0"/>
    <x v="17"/>
    <x v="8"/>
    <n v="33142"/>
    <x v="0"/>
    <x v="2"/>
    <x v="3"/>
    <x v="28"/>
    <x v="2"/>
    <x v="1"/>
    <n v="-1031.5385000000001"/>
  </r>
  <r>
    <x v="3"/>
    <s v="Home Office"/>
    <x v="0"/>
    <x v="18"/>
    <x v="10"/>
    <n v="37918"/>
    <x v="0"/>
    <x v="0"/>
    <x v="6"/>
    <x v="29"/>
    <x v="8"/>
    <x v="5"/>
    <n v="-1002.7836"/>
  </r>
  <r>
    <x v="1"/>
    <s v="Corporate"/>
    <x v="0"/>
    <x v="19"/>
    <x v="10"/>
    <n v="38401"/>
    <x v="0"/>
    <x v="0"/>
    <x v="6"/>
    <x v="30"/>
    <x v="8"/>
    <x v="5"/>
    <n v="-968.88329999999996"/>
  </r>
  <r>
    <x v="1"/>
    <s v="Corporate"/>
    <x v="0"/>
    <x v="20"/>
    <x v="1"/>
    <n v="44256"/>
    <x v="1"/>
    <x v="1"/>
    <x v="2"/>
    <x v="31"/>
    <x v="6"/>
    <x v="1"/>
    <n v="-950.4"/>
  </r>
  <r>
    <x v="1"/>
    <s v="Consumer"/>
    <x v="0"/>
    <x v="21"/>
    <x v="2"/>
    <n v="28205"/>
    <x v="0"/>
    <x v="1"/>
    <x v="2"/>
    <x v="32"/>
    <x v="1"/>
    <x v="2"/>
    <n v="-944.99459999999999"/>
  </r>
  <r>
    <x v="3"/>
    <s v="Home Office"/>
    <x v="0"/>
    <x v="22"/>
    <x v="4"/>
    <n v="81001"/>
    <x v="3"/>
    <x v="1"/>
    <x v="2"/>
    <x v="33"/>
    <x v="5"/>
    <x v="1"/>
    <n v="-938.28"/>
  </r>
  <r>
    <x v="3"/>
    <s v="Corporate"/>
    <x v="0"/>
    <x v="23"/>
    <x v="1"/>
    <n v="45503"/>
    <x v="1"/>
    <x v="1"/>
    <x v="2"/>
    <x v="34"/>
    <x v="8"/>
    <x v="1"/>
    <n v="-935.95950000000005"/>
  </r>
  <r>
    <x v="3"/>
    <s v="Corporate"/>
    <x v="0"/>
    <x v="24"/>
    <x v="3"/>
    <n v="75080"/>
    <x v="2"/>
    <x v="1"/>
    <x v="4"/>
    <x v="35"/>
    <x v="8"/>
    <x v="4"/>
    <n v="123.47369999999999"/>
  </r>
  <r>
    <x v="1"/>
    <s v="Consumer"/>
    <x v="0"/>
    <x v="25"/>
    <x v="10"/>
    <n v="37211"/>
    <x v="0"/>
    <x v="2"/>
    <x v="3"/>
    <x v="36"/>
    <x v="5"/>
    <x v="1"/>
    <n v="-913.17600000000004"/>
  </r>
  <r>
    <x v="1"/>
    <s v="Home Office"/>
    <x v="0"/>
    <x v="8"/>
    <x v="3"/>
    <n v="77041"/>
    <x v="2"/>
    <x v="2"/>
    <x v="8"/>
    <x v="37"/>
    <x v="6"/>
    <x v="4"/>
    <n v="35.414999999999999"/>
  </r>
  <r>
    <x v="3"/>
    <s v="Consumer"/>
    <x v="0"/>
    <x v="26"/>
    <x v="9"/>
    <n v="18018"/>
    <x v="1"/>
    <x v="2"/>
    <x v="3"/>
    <x v="36"/>
    <x v="5"/>
    <x v="1"/>
    <n v="-913.17600000000004"/>
  </r>
  <r>
    <x v="1"/>
    <s v="Home Office"/>
    <x v="0"/>
    <x v="27"/>
    <x v="12"/>
    <n v="85023"/>
    <x v="3"/>
    <x v="0"/>
    <x v="6"/>
    <x v="38"/>
    <x v="5"/>
    <x v="2"/>
    <n v="-814.48320000000001"/>
  </r>
  <r>
    <x v="1"/>
    <s v="Home Office"/>
    <x v="0"/>
    <x v="8"/>
    <x v="3"/>
    <n v="77041"/>
    <x v="2"/>
    <x v="1"/>
    <x v="4"/>
    <x v="39"/>
    <x v="3"/>
    <x v="4"/>
    <n v="41.756399999999999"/>
  </r>
  <r>
    <x v="1"/>
    <s v="Consumer"/>
    <x v="0"/>
    <x v="28"/>
    <x v="4"/>
    <n v="80906"/>
    <x v="3"/>
    <x v="0"/>
    <x v="0"/>
    <x v="40"/>
    <x v="8"/>
    <x v="1"/>
    <n v="-786.74400000000003"/>
  </r>
  <r>
    <x v="1"/>
    <s v="Consumer"/>
    <x v="0"/>
    <x v="29"/>
    <x v="3"/>
    <n v="78664"/>
    <x v="2"/>
    <x v="2"/>
    <x v="7"/>
    <x v="41"/>
    <x v="1"/>
    <x v="4"/>
    <n v="-786.01440000000002"/>
  </r>
  <r>
    <x v="0"/>
    <s v="Consumer"/>
    <x v="0"/>
    <x v="8"/>
    <x v="3"/>
    <n v="77036"/>
    <x v="2"/>
    <x v="2"/>
    <x v="5"/>
    <x v="42"/>
    <x v="2"/>
    <x v="3"/>
    <n v="-766.01199999999994"/>
  </r>
  <r>
    <x v="3"/>
    <s v="Home Office"/>
    <x v="0"/>
    <x v="12"/>
    <x v="9"/>
    <n v="19143"/>
    <x v="1"/>
    <x v="2"/>
    <x v="3"/>
    <x v="43"/>
    <x v="2"/>
    <x v="1"/>
    <n v="-760.98"/>
  </r>
  <r>
    <x v="0"/>
    <s v="Corporate"/>
    <x v="0"/>
    <x v="30"/>
    <x v="1"/>
    <n v="44052"/>
    <x v="1"/>
    <x v="0"/>
    <x v="6"/>
    <x v="44"/>
    <x v="4"/>
    <x v="5"/>
    <n v="-734.52639999999997"/>
  </r>
  <r>
    <x v="3"/>
    <s v="Corporate"/>
    <x v="0"/>
    <x v="31"/>
    <x v="5"/>
    <n v="61107"/>
    <x v="2"/>
    <x v="2"/>
    <x v="3"/>
    <x v="45"/>
    <x v="8"/>
    <x v="3"/>
    <n v="-729.91380000000004"/>
  </r>
  <r>
    <x v="1"/>
    <s v="Consumer"/>
    <x v="0"/>
    <x v="27"/>
    <x v="12"/>
    <n v="85023"/>
    <x v="3"/>
    <x v="2"/>
    <x v="3"/>
    <x v="46"/>
    <x v="5"/>
    <x v="1"/>
    <n v="-694.29359999999997"/>
  </r>
  <r>
    <x v="1"/>
    <s v="Consumer"/>
    <x v="0"/>
    <x v="2"/>
    <x v="2"/>
    <n v="27217"/>
    <x v="0"/>
    <x v="0"/>
    <x v="6"/>
    <x v="47"/>
    <x v="8"/>
    <x v="5"/>
    <n v="-653.28340000000003"/>
  </r>
  <r>
    <x v="0"/>
    <s v="Corporate"/>
    <x v="0"/>
    <x v="12"/>
    <x v="9"/>
    <n v="19134"/>
    <x v="1"/>
    <x v="1"/>
    <x v="2"/>
    <x v="48"/>
    <x v="1"/>
    <x v="1"/>
    <n v="-643.71"/>
  </r>
  <r>
    <x v="1"/>
    <s v="Consumer"/>
    <x v="0"/>
    <x v="32"/>
    <x v="13"/>
    <n v="47150"/>
    <x v="2"/>
    <x v="2"/>
    <x v="9"/>
    <x v="49"/>
    <x v="5"/>
    <x v="0"/>
    <n v="35.334600000000002"/>
  </r>
  <r>
    <x v="0"/>
    <s v="Consumer"/>
    <x v="0"/>
    <x v="12"/>
    <x v="9"/>
    <n v="19134"/>
    <x v="1"/>
    <x v="0"/>
    <x v="1"/>
    <x v="50"/>
    <x v="6"/>
    <x v="6"/>
    <n v="-630.88199999999995"/>
  </r>
  <r>
    <x v="1"/>
    <s v="Home Office"/>
    <x v="0"/>
    <x v="12"/>
    <x v="9"/>
    <n v="19120"/>
    <x v="1"/>
    <x v="0"/>
    <x v="6"/>
    <x v="51"/>
    <x v="9"/>
    <x v="5"/>
    <n v="-619.596"/>
  </r>
  <r>
    <x v="1"/>
    <s v="Consumer"/>
    <x v="0"/>
    <x v="33"/>
    <x v="2"/>
    <n v="27834"/>
    <x v="0"/>
    <x v="1"/>
    <x v="2"/>
    <x v="52"/>
    <x v="0"/>
    <x v="2"/>
    <n v="-571.99559999999997"/>
  </r>
  <r>
    <x v="1"/>
    <s v="Corporate"/>
    <x v="0"/>
    <x v="34"/>
    <x v="14"/>
    <n v="10024"/>
    <x v="1"/>
    <x v="1"/>
    <x v="4"/>
    <x v="53"/>
    <x v="2"/>
    <x v="0"/>
    <n v="298.68549999999999"/>
  </r>
  <r>
    <x v="3"/>
    <s v="Consumer"/>
    <x v="0"/>
    <x v="35"/>
    <x v="14"/>
    <n v="12180"/>
    <x v="1"/>
    <x v="2"/>
    <x v="10"/>
    <x v="54"/>
    <x v="5"/>
    <x v="0"/>
    <n v="52.14"/>
  </r>
  <r>
    <x v="0"/>
    <s v="Consumer"/>
    <x v="0"/>
    <x v="5"/>
    <x v="5"/>
    <n v="60610"/>
    <x v="2"/>
    <x v="0"/>
    <x v="6"/>
    <x v="55"/>
    <x v="8"/>
    <x v="2"/>
    <n v="-566.5625"/>
  </r>
  <r>
    <x v="1"/>
    <s v="Corporate"/>
    <x v="0"/>
    <x v="12"/>
    <x v="9"/>
    <n v="19134"/>
    <x v="1"/>
    <x v="1"/>
    <x v="2"/>
    <x v="56"/>
    <x v="3"/>
    <x v="1"/>
    <n v="-559.35599999999999"/>
  </r>
  <r>
    <x v="1"/>
    <s v="Corporate"/>
    <x v="0"/>
    <x v="34"/>
    <x v="14"/>
    <n v="10024"/>
    <x v="1"/>
    <x v="0"/>
    <x v="6"/>
    <x v="57"/>
    <x v="3"/>
    <x v="5"/>
    <n v="-553.64760000000001"/>
  </r>
  <r>
    <x v="1"/>
    <s v="Consumer"/>
    <x v="0"/>
    <x v="31"/>
    <x v="5"/>
    <n v="61107"/>
    <x v="2"/>
    <x v="0"/>
    <x v="6"/>
    <x v="58"/>
    <x v="1"/>
    <x v="2"/>
    <n v="-538.44600000000003"/>
  </r>
  <r>
    <x v="1"/>
    <s v="Consumer"/>
    <x v="0"/>
    <x v="36"/>
    <x v="5"/>
    <n v="60543"/>
    <x v="2"/>
    <x v="2"/>
    <x v="3"/>
    <x v="59"/>
    <x v="2"/>
    <x v="3"/>
    <n v="-533.73249999999996"/>
  </r>
  <r>
    <x v="3"/>
    <s v="Home Office"/>
    <x v="0"/>
    <x v="37"/>
    <x v="5"/>
    <n v="60505"/>
    <x v="2"/>
    <x v="0"/>
    <x v="6"/>
    <x v="60"/>
    <x v="8"/>
    <x v="2"/>
    <n v="-525.64049999999997"/>
  </r>
  <r>
    <x v="1"/>
    <s v="Consumer"/>
    <x v="0"/>
    <x v="38"/>
    <x v="3"/>
    <n v="75007"/>
    <x v="2"/>
    <x v="2"/>
    <x v="3"/>
    <x v="61"/>
    <x v="3"/>
    <x v="3"/>
    <n v="-512.14679999999998"/>
  </r>
  <r>
    <x v="0"/>
    <s v="Corporate"/>
    <x v="0"/>
    <x v="8"/>
    <x v="3"/>
    <n v="77036"/>
    <x v="2"/>
    <x v="1"/>
    <x v="2"/>
    <x v="62"/>
    <x v="1"/>
    <x v="5"/>
    <n v="-509.99700000000001"/>
  </r>
  <r>
    <x v="1"/>
    <s v="Consumer"/>
    <x v="0"/>
    <x v="6"/>
    <x v="6"/>
    <n v="90004"/>
    <x v="3"/>
    <x v="2"/>
    <x v="11"/>
    <x v="63"/>
    <x v="1"/>
    <x v="0"/>
    <n v="68.963099999999997"/>
  </r>
  <r>
    <x v="1"/>
    <s v="Consumer"/>
    <x v="0"/>
    <x v="12"/>
    <x v="9"/>
    <n v="19120"/>
    <x v="1"/>
    <x v="0"/>
    <x v="6"/>
    <x v="64"/>
    <x v="4"/>
    <x v="5"/>
    <n v="-480.20319999999998"/>
  </r>
  <r>
    <x v="1"/>
    <s v="Home Office"/>
    <x v="0"/>
    <x v="39"/>
    <x v="12"/>
    <n v="85364"/>
    <x v="3"/>
    <x v="1"/>
    <x v="2"/>
    <x v="65"/>
    <x v="2"/>
    <x v="1"/>
    <n v="-479.988"/>
  </r>
  <r>
    <x v="1"/>
    <s v="Corporate"/>
    <x v="0"/>
    <x v="40"/>
    <x v="12"/>
    <n v="85234"/>
    <x v="3"/>
    <x v="2"/>
    <x v="12"/>
    <x v="66"/>
    <x v="4"/>
    <x v="4"/>
    <n v="111.30240000000001"/>
  </r>
  <r>
    <x v="1"/>
    <s v="Corporate"/>
    <x v="0"/>
    <x v="40"/>
    <x v="12"/>
    <n v="85234"/>
    <x v="3"/>
    <x v="1"/>
    <x v="4"/>
    <x v="67"/>
    <x v="3"/>
    <x v="4"/>
    <n v="62.988"/>
  </r>
  <r>
    <x v="3"/>
    <s v="Consumer"/>
    <x v="0"/>
    <x v="23"/>
    <x v="15"/>
    <n v="22153"/>
    <x v="0"/>
    <x v="2"/>
    <x v="11"/>
    <x v="68"/>
    <x v="0"/>
    <x v="0"/>
    <n v="35.663600000000002"/>
  </r>
  <r>
    <x v="0"/>
    <s v="Consumer"/>
    <x v="0"/>
    <x v="5"/>
    <x v="5"/>
    <n v="60653"/>
    <x v="2"/>
    <x v="2"/>
    <x v="5"/>
    <x v="69"/>
    <x v="2"/>
    <x v="3"/>
    <n v="-470.548"/>
  </r>
  <r>
    <x v="1"/>
    <s v="Corporate"/>
    <x v="0"/>
    <x v="37"/>
    <x v="4"/>
    <n v="80013"/>
    <x v="3"/>
    <x v="0"/>
    <x v="6"/>
    <x v="70"/>
    <x v="2"/>
    <x v="2"/>
    <n v="-465.56799999999998"/>
  </r>
  <r>
    <x v="1"/>
    <s v="Corporate"/>
    <x v="0"/>
    <x v="41"/>
    <x v="1"/>
    <n v="43302"/>
    <x v="1"/>
    <x v="0"/>
    <x v="6"/>
    <x v="71"/>
    <x v="6"/>
    <x v="5"/>
    <n v="-464.697"/>
  </r>
  <r>
    <x v="1"/>
    <s v="Consumer"/>
    <x v="0"/>
    <x v="12"/>
    <x v="9"/>
    <n v="19140"/>
    <x v="1"/>
    <x v="2"/>
    <x v="3"/>
    <x v="72"/>
    <x v="3"/>
    <x v="1"/>
    <n v="-462.86239999999998"/>
  </r>
  <r>
    <x v="1"/>
    <s v="Corporate"/>
    <x v="0"/>
    <x v="27"/>
    <x v="12"/>
    <n v="85023"/>
    <x v="3"/>
    <x v="2"/>
    <x v="3"/>
    <x v="73"/>
    <x v="2"/>
    <x v="1"/>
    <n v="-459.98750000000001"/>
  </r>
  <r>
    <x v="1"/>
    <s v="Consumer"/>
    <x v="0"/>
    <x v="8"/>
    <x v="3"/>
    <n v="77095"/>
    <x v="2"/>
    <x v="2"/>
    <x v="5"/>
    <x v="74"/>
    <x v="1"/>
    <x v="3"/>
    <n v="-459.60719999999998"/>
  </r>
  <r>
    <x v="1"/>
    <s v="Consumer"/>
    <x v="0"/>
    <x v="11"/>
    <x v="8"/>
    <n v="32216"/>
    <x v="0"/>
    <x v="0"/>
    <x v="6"/>
    <x v="75"/>
    <x v="3"/>
    <x v="7"/>
    <n v="-458.14679999999998"/>
  </r>
  <r>
    <x v="1"/>
    <s v="Consumer"/>
    <x v="0"/>
    <x v="3"/>
    <x v="3"/>
    <n v="78207"/>
    <x v="2"/>
    <x v="2"/>
    <x v="5"/>
    <x v="76"/>
    <x v="2"/>
    <x v="3"/>
    <n v="-453.84899999999999"/>
  </r>
  <r>
    <x v="1"/>
    <s v="Consumer"/>
    <x v="0"/>
    <x v="27"/>
    <x v="12"/>
    <n v="85023"/>
    <x v="3"/>
    <x v="0"/>
    <x v="6"/>
    <x v="77"/>
    <x v="2"/>
    <x v="2"/>
    <n v="-448.89600000000002"/>
  </r>
  <r>
    <x v="3"/>
    <s v="Corporate"/>
    <x v="0"/>
    <x v="42"/>
    <x v="16"/>
    <n v="35601"/>
    <x v="0"/>
    <x v="2"/>
    <x v="5"/>
    <x v="78"/>
    <x v="10"/>
    <x v="0"/>
    <n v="56.203200000000002"/>
  </r>
  <r>
    <x v="1"/>
    <s v="Corporate"/>
    <x v="0"/>
    <x v="34"/>
    <x v="14"/>
    <n v="10024"/>
    <x v="1"/>
    <x v="0"/>
    <x v="6"/>
    <x v="79"/>
    <x v="8"/>
    <x v="5"/>
    <n v="-447.59469999999999"/>
  </r>
  <r>
    <x v="0"/>
    <s v="Consumer"/>
    <x v="0"/>
    <x v="15"/>
    <x v="3"/>
    <n v="75217"/>
    <x v="2"/>
    <x v="0"/>
    <x v="0"/>
    <x v="80"/>
    <x v="6"/>
    <x v="8"/>
    <n v="-437.54039999999998"/>
  </r>
  <r>
    <x v="1"/>
    <s v="Corporate"/>
    <x v="0"/>
    <x v="37"/>
    <x v="5"/>
    <n v="60505"/>
    <x v="2"/>
    <x v="0"/>
    <x v="6"/>
    <x v="81"/>
    <x v="2"/>
    <x v="2"/>
    <n v="-430.61700000000002"/>
  </r>
  <r>
    <x v="1"/>
    <s v="Corporate"/>
    <x v="0"/>
    <x v="43"/>
    <x v="2"/>
    <n v="27707"/>
    <x v="0"/>
    <x v="2"/>
    <x v="8"/>
    <x v="82"/>
    <x v="8"/>
    <x v="4"/>
    <n v="62.807499999999997"/>
  </r>
  <r>
    <x v="0"/>
    <s v="Corporate"/>
    <x v="0"/>
    <x v="29"/>
    <x v="3"/>
    <n v="78664"/>
    <x v="2"/>
    <x v="0"/>
    <x v="13"/>
    <x v="83"/>
    <x v="2"/>
    <x v="9"/>
    <n v="-427.45"/>
  </r>
  <r>
    <x v="0"/>
    <s v="Consumer"/>
    <x v="0"/>
    <x v="19"/>
    <x v="17"/>
    <n v="29203"/>
    <x v="0"/>
    <x v="0"/>
    <x v="1"/>
    <x v="84"/>
    <x v="0"/>
    <x v="0"/>
    <n v="33.215600000000002"/>
  </r>
  <r>
    <x v="0"/>
    <s v="Consumer"/>
    <x v="0"/>
    <x v="44"/>
    <x v="3"/>
    <n v="76706"/>
    <x v="2"/>
    <x v="2"/>
    <x v="3"/>
    <x v="85"/>
    <x v="3"/>
    <x v="3"/>
    <n v="-426.98599999999999"/>
  </r>
  <r>
    <x v="1"/>
    <s v="Corporate"/>
    <x v="0"/>
    <x v="11"/>
    <x v="8"/>
    <n v="32216"/>
    <x v="0"/>
    <x v="0"/>
    <x v="6"/>
    <x v="86"/>
    <x v="5"/>
    <x v="7"/>
    <n v="-420"/>
  </r>
  <r>
    <x v="1"/>
    <s v="Consumer"/>
    <x v="0"/>
    <x v="8"/>
    <x v="3"/>
    <n v="77070"/>
    <x v="2"/>
    <x v="2"/>
    <x v="3"/>
    <x v="87"/>
    <x v="3"/>
    <x v="3"/>
    <n v="-417.09359999999998"/>
  </r>
  <r>
    <x v="3"/>
    <s v="Consumer"/>
    <x v="0"/>
    <x v="12"/>
    <x v="9"/>
    <n v="19143"/>
    <x v="1"/>
    <x v="2"/>
    <x v="3"/>
    <x v="88"/>
    <x v="0"/>
    <x v="1"/>
    <n v="-412.61540000000002"/>
  </r>
  <r>
    <x v="0"/>
    <s v="Corporate"/>
    <x v="0"/>
    <x v="12"/>
    <x v="9"/>
    <n v="19140"/>
    <x v="1"/>
    <x v="2"/>
    <x v="3"/>
    <x v="89"/>
    <x v="11"/>
    <x v="1"/>
    <n v="-407.976"/>
  </r>
  <r>
    <x v="1"/>
    <s v="Consumer"/>
    <x v="0"/>
    <x v="45"/>
    <x v="5"/>
    <n v="61701"/>
    <x v="2"/>
    <x v="0"/>
    <x v="6"/>
    <x v="90"/>
    <x v="5"/>
    <x v="2"/>
    <n v="-407.68200000000002"/>
  </r>
  <r>
    <x v="1"/>
    <s v="Consumer"/>
    <x v="0"/>
    <x v="5"/>
    <x v="5"/>
    <n v="60610"/>
    <x v="2"/>
    <x v="2"/>
    <x v="5"/>
    <x v="91"/>
    <x v="0"/>
    <x v="3"/>
    <n v="-393.60199999999998"/>
  </r>
  <r>
    <x v="1"/>
    <s v="Corporate"/>
    <x v="0"/>
    <x v="27"/>
    <x v="12"/>
    <n v="85023"/>
    <x v="3"/>
    <x v="1"/>
    <x v="2"/>
    <x v="92"/>
    <x v="0"/>
    <x v="1"/>
    <n v="-386.95699999999999"/>
  </r>
  <r>
    <x v="1"/>
    <s v="Corporate"/>
    <x v="0"/>
    <x v="12"/>
    <x v="9"/>
    <n v="19134"/>
    <x v="1"/>
    <x v="1"/>
    <x v="4"/>
    <x v="93"/>
    <x v="8"/>
    <x v="5"/>
    <n v="-386.39159999999998"/>
  </r>
  <r>
    <x v="1"/>
    <s v="Consumer"/>
    <x v="0"/>
    <x v="23"/>
    <x v="18"/>
    <n v="97477"/>
    <x v="3"/>
    <x v="0"/>
    <x v="0"/>
    <x v="94"/>
    <x v="5"/>
    <x v="1"/>
    <n v="-384.71640000000002"/>
  </r>
  <r>
    <x v="0"/>
    <s v="Home Office"/>
    <x v="0"/>
    <x v="34"/>
    <x v="14"/>
    <n v="10009"/>
    <x v="1"/>
    <x v="0"/>
    <x v="13"/>
    <x v="95"/>
    <x v="8"/>
    <x v="0"/>
    <n v="40.5426"/>
  </r>
  <r>
    <x v="3"/>
    <s v="Consumer"/>
    <x v="0"/>
    <x v="46"/>
    <x v="1"/>
    <n v="43017"/>
    <x v="1"/>
    <x v="1"/>
    <x v="2"/>
    <x v="96"/>
    <x v="3"/>
    <x v="1"/>
    <n v="-383.99040000000002"/>
  </r>
  <r>
    <x v="1"/>
    <s v="Consumer"/>
    <x v="0"/>
    <x v="47"/>
    <x v="8"/>
    <n v="33311"/>
    <x v="0"/>
    <x v="0"/>
    <x v="6"/>
    <x v="97"/>
    <x v="2"/>
    <x v="7"/>
    <n v="-383.03100000000001"/>
  </r>
  <r>
    <x v="1"/>
    <s v="Home Office"/>
    <x v="0"/>
    <x v="48"/>
    <x v="3"/>
    <n v="77506"/>
    <x v="2"/>
    <x v="0"/>
    <x v="13"/>
    <x v="98"/>
    <x v="2"/>
    <x v="9"/>
    <n v="-378.4"/>
  </r>
  <r>
    <x v="1"/>
    <s v="Consumer"/>
    <x v="0"/>
    <x v="49"/>
    <x v="1"/>
    <n v="43229"/>
    <x v="1"/>
    <x v="1"/>
    <x v="4"/>
    <x v="99"/>
    <x v="6"/>
    <x v="5"/>
    <n v="-377.98919999999998"/>
  </r>
  <r>
    <x v="0"/>
    <s v="Corporate"/>
    <x v="0"/>
    <x v="35"/>
    <x v="1"/>
    <n v="45373"/>
    <x v="1"/>
    <x v="0"/>
    <x v="0"/>
    <x v="100"/>
    <x v="5"/>
    <x v="2"/>
    <n v="-376.69319999999999"/>
  </r>
  <r>
    <x v="1"/>
    <s v="Home Office"/>
    <x v="0"/>
    <x v="12"/>
    <x v="9"/>
    <n v="19143"/>
    <x v="1"/>
    <x v="1"/>
    <x v="4"/>
    <x v="101"/>
    <x v="2"/>
    <x v="5"/>
    <n v="-374.99250000000001"/>
  </r>
  <r>
    <x v="1"/>
    <s v="Consumer"/>
    <x v="0"/>
    <x v="34"/>
    <x v="14"/>
    <n v="10011"/>
    <x v="1"/>
    <x v="0"/>
    <x v="6"/>
    <x v="102"/>
    <x v="3"/>
    <x v="5"/>
    <n v="-373.3048"/>
  </r>
  <r>
    <x v="1"/>
    <s v="Corporate"/>
    <x v="0"/>
    <x v="50"/>
    <x v="4"/>
    <n v="80219"/>
    <x v="3"/>
    <x v="0"/>
    <x v="0"/>
    <x v="103"/>
    <x v="4"/>
    <x v="1"/>
    <n v="-363.52800000000002"/>
  </r>
  <r>
    <x v="3"/>
    <s v="Corporate"/>
    <x v="0"/>
    <x v="27"/>
    <x v="12"/>
    <n v="85023"/>
    <x v="3"/>
    <x v="0"/>
    <x v="0"/>
    <x v="104"/>
    <x v="8"/>
    <x v="1"/>
    <n v="-356.96429999999998"/>
  </r>
  <r>
    <x v="0"/>
    <s v="Consumer"/>
    <x v="0"/>
    <x v="5"/>
    <x v="5"/>
    <n v="60610"/>
    <x v="2"/>
    <x v="0"/>
    <x v="13"/>
    <x v="105"/>
    <x v="2"/>
    <x v="9"/>
    <n v="-356.72800000000001"/>
  </r>
  <r>
    <x v="2"/>
    <s v="Consumer"/>
    <x v="0"/>
    <x v="51"/>
    <x v="3"/>
    <n v="79109"/>
    <x v="2"/>
    <x v="0"/>
    <x v="1"/>
    <x v="106"/>
    <x v="2"/>
    <x v="6"/>
    <n v="-350.49"/>
  </r>
  <r>
    <x v="1"/>
    <s v="Corporate"/>
    <x v="0"/>
    <x v="15"/>
    <x v="3"/>
    <n v="75220"/>
    <x v="2"/>
    <x v="0"/>
    <x v="13"/>
    <x v="107"/>
    <x v="6"/>
    <x v="9"/>
    <n v="-348.62939999999998"/>
  </r>
  <r>
    <x v="1"/>
    <s v="Home Office"/>
    <x v="0"/>
    <x v="52"/>
    <x v="5"/>
    <n v="60462"/>
    <x v="2"/>
    <x v="1"/>
    <x v="14"/>
    <x v="108"/>
    <x v="2"/>
    <x v="4"/>
    <n v="67.992000000000004"/>
  </r>
  <r>
    <x v="1"/>
    <s v="Corporate"/>
    <x v="0"/>
    <x v="53"/>
    <x v="14"/>
    <n v="11561"/>
    <x v="1"/>
    <x v="0"/>
    <x v="6"/>
    <x v="109"/>
    <x v="1"/>
    <x v="5"/>
    <n v="-347.11739999999998"/>
  </r>
  <r>
    <x v="0"/>
    <s v="Home Office"/>
    <x v="0"/>
    <x v="12"/>
    <x v="9"/>
    <n v="19143"/>
    <x v="1"/>
    <x v="0"/>
    <x v="6"/>
    <x v="110"/>
    <x v="6"/>
    <x v="5"/>
    <n v="-339.70499999999998"/>
  </r>
  <r>
    <x v="0"/>
    <s v="Corporate"/>
    <x v="0"/>
    <x v="12"/>
    <x v="9"/>
    <n v="19120"/>
    <x v="1"/>
    <x v="2"/>
    <x v="10"/>
    <x v="111"/>
    <x v="5"/>
    <x v="4"/>
    <n v="-337.80599999999998"/>
  </r>
  <r>
    <x v="1"/>
    <s v="Corporate"/>
    <x v="0"/>
    <x v="12"/>
    <x v="9"/>
    <n v="19134"/>
    <x v="1"/>
    <x v="2"/>
    <x v="10"/>
    <x v="111"/>
    <x v="5"/>
    <x v="4"/>
    <n v="-337.80599999999998"/>
  </r>
  <r>
    <x v="1"/>
    <s v="Consumer"/>
    <x v="0"/>
    <x v="11"/>
    <x v="8"/>
    <n v="32216"/>
    <x v="0"/>
    <x v="2"/>
    <x v="10"/>
    <x v="111"/>
    <x v="5"/>
    <x v="4"/>
    <n v="-337.80599999999998"/>
  </r>
  <r>
    <x v="1"/>
    <s v="Corporate"/>
    <x v="0"/>
    <x v="12"/>
    <x v="9"/>
    <n v="19140"/>
    <x v="1"/>
    <x v="1"/>
    <x v="2"/>
    <x v="112"/>
    <x v="3"/>
    <x v="1"/>
    <n v="-337.63799999999998"/>
  </r>
  <r>
    <x v="0"/>
    <s v="Consumer"/>
    <x v="0"/>
    <x v="49"/>
    <x v="1"/>
    <n v="43229"/>
    <x v="1"/>
    <x v="2"/>
    <x v="8"/>
    <x v="113"/>
    <x v="5"/>
    <x v="4"/>
    <n v="44.031599999999997"/>
  </r>
  <r>
    <x v="1"/>
    <s v="Consumer"/>
    <x v="0"/>
    <x v="9"/>
    <x v="7"/>
    <n v="98103"/>
    <x v="3"/>
    <x v="0"/>
    <x v="6"/>
    <x v="114"/>
    <x v="1"/>
    <x v="0"/>
    <n v="165.38130000000001"/>
  </r>
  <r>
    <x v="0"/>
    <s v="Consumer"/>
    <x v="0"/>
    <x v="17"/>
    <x v="8"/>
    <n v="33178"/>
    <x v="0"/>
    <x v="2"/>
    <x v="3"/>
    <x v="115"/>
    <x v="3"/>
    <x v="1"/>
    <n v="-336.78399999999999"/>
  </r>
  <r>
    <x v="2"/>
    <s v="Corporate"/>
    <x v="0"/>
    <x v="3"/>
    <x v="3"/>
    <n v="78207"/>
    <x v="2"/>
    <x v="2"/>
    <x v="3"/>
    <x v="116"/>
    <x v="0"/>
    <x v="3"/>
    <n v="-336.62720000000002"/>
  </r>
  <r>
    <x v="3"/>
    <s v="Home Office"/>
    <x v="0"/>
    <x v="54"/>
    <x v="8"/>
    <n v="33012"/>
    <x v="0"/>
    <x v="2"/>
    <x v="3"/>
    <x v="117"/>
    <x v="4"/>
    <x v="1"/>
    <n v="-331.96"/>
  </r>
  <r>
    <x v="3"/>
    <s v="Consumer"/>
    <x v="0"/>
    <x v="55"/>
    <x v="19"/>
    <n v="19805"/>
    <x v="1"/>
    <x v="2"/>
    <x v="10"/>
    <x v="118"/>
    <x v="5"/>
    <x v="0"/>
    <n v="63.436799999999998"/>
  </r>
  <r>
    <x v="3"/>
    <s v="Consumer"/>
    <x v="0"/>
    <x v="55"/>
    <x v="19"/>
    <n v="19805"/>
    <x v="1"/>
    <x v="2"/>
    <x v="8"/>
    <x v="119"/>
    <x v="6"/>
    <x v="0"/>
    <n v="51.759"/>
  </r>
  <r>
    <x v="1"/>
    <s v="Consumer"/>
    <x v="0"/>
    <x v="56"/>
    <x v="6"/>
    <n v="94122"/>
    <x v="3"/>
    <x v="0"/>
    <x v="6"/>
    <x v="120"/>
    <x v="5"/>
    <x v="4"/>
    <n v="-325.572"/>
  </r>
  <r>
    <x v="3"/>
    <s v="Consumer"/>
    <x v="0"/>
    <x v="57"/>
    <x v="12"/>
    <n v="85254"/>
    <x v="3"/>
    <x v="0"/>
    <x v="0"/>
    <x v="121"/>
    <x v="2"/>
    <x v="1"/>
    <n v="-320.59699999999998"/>
  </r>
  <r>
    <x v="1"/>
    <s v="Consumer"/>
    <x v="0"/>
    <x v="58"/>
    <x v="3"/>
    <n v="75701"/>
    <x v="2"/>
    <x v="2"/>
    <x v="3"/>
    <x v="122"/>
    <x v="1"/>
    <x v="3"/>
    <n v="-320.23950000000002"/>
  </r>
  <r>
    <x v="1"/>
    <s v="Corporate"/>
    <x v="0"/>
    <x v="42"/>
    <x v="5"/>
    <n v="62521"/>
    <x v="2"/>
    <x v="2"/>
    <x v="3"/>
    <x v="122"/>
    <x v="1"/>
    <x v="3"/>
    <n v="-320.23950000000002"/>
  </r>
  <r>
    <x v="1"/>
    <s v="Consumer"/>
    <x v="0"/>
    <x v="27"/>
    <x v="12"/>
    <n v="85023"/>
    <x v="3"/>
    <x v="2"/>
    <x v="10"/>
    <x v="85"/>
    <x v="8"/>
    <x v="4"/>
    <n v="30.498999999999999"/>
  </r>
  <r>
    <x v="2"/>
    <s v="Corporate"/>
    <x v="0"/>
    <x v="12"/>
    <x v="9"/>
    <n v="19143"/>
    <x v="1"/>
    <x v="1"/>
    <x v="2"/>
    <x v="123"/>
    <x v="1"/>
    <x v="1"/>
    <n v="-319.19159999999999"/>
  </r>
  <r>
    <x v="0"/>
    <s v="Consumer"/>
    <x v="0"/>
    <x v="8"/>
    <x v="3"/>
    <n v="77036"/>
    <x v="2"/>
    <x v="0"/>
    <x v="0"/>
    <x v="124"/>
    <x v="3"/>
    <x v="8"/>
    <n v="-317.15280000000001"/>
  </r>
  <r>
    <x v="1"/>
    <s v="Home Office"/>
    <x v="0"/>
    <x v="59"/>
    <x v="5"/>
    <n v="60068"/>
    <x v="2"/>
    <x v="0"/>
    <x v="13"/>
    <x v="125"/>
    <x v="8"/>
    <x v="9"/>
    <n v="-312.06139999999999"/>
  </r>
  <r>
    <x v="3"/>
    <s v="Corporate"/>
    <x v="0"/>
    <x v="49"/>
    <x v="1"/>
    <n v="43229"/>
    <x v="1"/>
    <x v="2"/>
    <x v="11"/>
    <x v="126"/>
    <x v="0"/>
    <x v="4"/>
    <n v="29.364000000000001"/>
  </r>
  <r>
    <x v="1"/>
    <s v="Home Office"/>
    <x v="0"/>
    <x v="23"/>
    <x v="18"/>
    <n v="97477"/>
    <x v="3"/>
    <x v="0"/>
    <x v="6"/>
    <x v="127"/>
    <x v="1"/>
    <x v="2"/>
    <n v="-304.6653"/>
  </r>
  <r>
    <x v="1"/>
    <s v="Consumer"/>
    <x v="0"/>
    <x v="1"/>
    <x v="1"/>
    <n v="43130"/>
    <x v="1"/>
    <x v="2"/>
    <x v="3"/>
    <x v="128"/>
    <x v="0"/>
    <x v="1"/>
    <n v="-304.392"/>
  </r>
  <r>
    <x v="0"/>
    <s v="Home Office"/>
    <x v="0"/>
    <x v="37"/>
    <x v="5"/>
    <n v="60505"/>
    <x v="2"/>
    <x v="0"/>
    <x v="13"/>
    <x v="129"/>
    <x v="3"/>
    <x v="9"/>
    <n v="-302.72000000000003"/>
  </r>
  <r>
    <x v="1"/>
    <s v="Consumer"/>
    <x v="0"/>
    <x v="60"/>
    <x v="5"/>
    <n v="60090"/>
    <x v="2"/>
    <x v="0"/>
    <x v="6"/>
    <x v="130"/>
    <x v="1"/>
    <x v="2"/>
    <n v="-300.73500000000001"/>
  </r>
  <r>
    <x v="1"/>
    <s v="Consumer"/>
    <x v="0"/>
    <x v="50"/>
    <x v="4"/>
    <n v="80219"/>
    <x v="3"/>
    <x v="2"/>
    <x v="7"/>
    <x v="131"/>
    <x v="0"/>
    <x v="4"/>
    <n v="-299.8116"/>
  </r>
  <r>
    <x v="1"/>
    <s v="Consumer"/>
    <x v="0"/>
    <x v="11"/>
    <x v="2"/>
    <n v="28540"/>
    <x v="0"/>
    <x v="0"/>
    <x v="6"/>
    <x v="132"/>
    <x v="5"/>
    <x v="5"/>
    <n v="-299.26139999999998"/>
  </r>
  <r>
    <x v="1"/>
    <s v="Corporate"/>
    <x v="0"/>
    <x v="61"/>
    <x v="20"/>
    <n v="2038"/>
    <x v="1"/>
    <x v="0"/>
    <x v="6"/>
    <x v="133"/>
    <x v="8"/>
    <x v="6"/>
    <n v="-297.6848"/>
  </r>
  <r>
    <x v="2"/>
    <s v="Consumer"/>
    <x v="0"/>
    <x v="34"/>
    <x v="14"/>
    <n v="10011"/>
    <x v="1"/>
    <x v="0"/>
    <x v="6"/>
    <x v="24"/>
    <x v="2"/>
    <x v="5"/>
    <n v="-295.9785"/>
  </r>
  <r>
    <x v="2"/>
    <s v="Consumer"/>
    <x v="0"/>
    <x v="62"/>
    <x v="5"/>
    <n v="60076"/>
    <x v="2"/>
    <x v="0"/>
    <x v="13"/>
    <x v="134"/>
    <x v="5"/>
    <x v="9"/>
    <n v="-292.98719999999997"/>
  </r>
  <r>
    <x v="0"/>
    <s v="Corporate"/>
    <x v="0"/>
    <x v="21"/>
    <x v="2"/>
    <n v="28205"/>
    <x v="0"/>
    <x v="0"/>
    <x v="6"/>
    <x v="135"/>
    <x v="11"/>
    <x v="5"/>
    <n v="-292.10000000000002"/>
  </r>
  <r>
    <x v="2"/>
    <s v="Consumer"/>
    <x v="0"/>
    <x v="34"/>
    <x v="14"/>
    <n v="10024"/>
    <x v="1"/>
    <x v="0"/>
    <x v="6"/>
    <x v="136"/>
    <x v="8"/>
    <x v="5"/>
    <n v="-290.87520000000001"/>
  </r>
  <r>
    <x v="1"/>
    <s v="Corporate"/>
    <x v="0"/>
    <x v="56"/>
    <x v="6"/>
    <n v="94122"/>
    <x v="3"/>
    <x v="2"/>
    <x v="11"/>
    <x v="137"/>
    <x v="1"/>
    <x v="0"/>
    <n v="68.975999999999999"/>
  </r>
  <r>
    <x v="1"/>
    <s v="Consumer"/>
    <x v="0"/>
    <x v="63"/>
    <x v="21"/>
    <n v="64055"/>
    <x v="2"/>
    <x v="2"/>
    <x v="5"/>
    <x v="138"/>
    <x v="1"/>
    <x v="0"/>
    <n v="218.2518"/>
  </r>
  <r>
    <x v="1"/>
    <s v="Consumer"/>
    <x v="0"/>
    <x v="25"/>
    <x v="10"/>
    <n v="37211"/>
    <x v="0"/>
    <x v="1"/>
    <x v="2"/>
    <x v="139"/>
    <x v="0"/>
    <x v="2"/>
    <n v="-272.58"/>
  </r>
  <r>
    <x v="1"/>
    <s v="Home Office"/>
    <x v="0"/>
    <x v="5"/>
    <x v="5"/>
    <n v="60653"/>
    <x v="2"/>
    <x v="0"/>
    <x v="6"/>
    <x v="140"/>
    <x v="1"/>
    <x v="2"/>
    <n v="-269.33760000000001"/>
  </r>
  <r>
    <x v="1"/>
    <s v="Corporate"/>
    <x v="0"/>
    <x v="61"/>
    <x v="22"/>
    <n v="53132"/>
    <x v="2"/>
    <x v="1"/>
    <x v="4"/>
    <x v="141"/>
    <x v="12"/>
    <x v="0"/>
    <n v="103.8015"/>
  </r>
  <r>
    <x v="1"/>
    <s v="Consumer"/>
    <x v="0"/>
    <x v="64"/>
    <x v="14"/>
    <n v="10701"/>
    <x v="1"/>
    <x v="0"/>
    <x v="6"/>
    <x v="142"/>
    <x v="4"/>
    <x v="5"/>
    <n v="-264.92079999999999"/>
  </r>
  <r>
    <x v="1"/>
    <s v="Corporate"/>
    <x v="0"/>
    <x v="61"/>
    <x v="22"/>
    <n v="53132"/>
    <x v="2"/>
    <x v="0"/>
    <x v="1"/>
    <x v="143"/>
    <x v="4"/>
    <x v="0"/>
    <n v="585.55200000000002"/>
  </r>
  <r>
    <x v="1"/>
    <s v="Corporate"/>
    <x v="0"/>
    <x v="61"/>
    <x v="22"/>
    <n v="53132"/>
    <x v="2"/>
    <x v="2"/>
    <x v="3"/>
    <x v="144"/>
    <x v="2"/>
    <x v="0"/>
    <n v="80.628500000000003"/>
  </r>
  <r>
    <x v="3"/>
    <s v="Home Office"/>
    <x v="0"/>
    <x v="65"/>
    <x v="18"/>
    <n v="97301"/>
    <x v="3"/>
    <x v="0"/>
    <x v="6"/>
    <x v="145"/>
    <x v="2"/>
    <x v="2"/>
    <n v="-264.21499999999997"/>
  </r>
  <r>
    <x v="1"/>
    <s v="Corporate"/>
    <x v="0"/>
    <x v="66"/>
    <x v="3"/>
    <n v="78745"/>
    <x v="2"/>
    <x v="1"/>
    <x v="2"/>
    <x v="146"/>
    <x v="1"/>
    <x v="5"/>
    <n v="-263.99669999999998"/>
  </r>
  <r>
    <x v="3"/>
    <s v="Consumer"/>
    <x v="0"/>
    <x v="12"/>
    <x v="9"/>
    <n v="19143"/>
    <x v="1"/>
    <x v="0"/>
    <x v="1"/>
    <x v="147"/>
    <x v="3"/>
    <x v="6"/>
    <n v="-258.5016"/>
  </r>
  <r>
    <x v="3"/>
    <s v="Corporate"/>
    <x v="0"/>
    <x v="67"/>
    <x v="6"/>
    <n v="95123"/>
    <x v="3"/>
    <x v="2"/>
    <x v="11"/>
    <x v="148"/>
    <x v="3"/>
    <x v="0"/>
    <n v="48.539200000000001"/>
  </r>
  <r>
    <x v="0"/>
    <s v="Consumer"/>
    <x v="0"/>
    <x v="35"/>
    <x v="1"/>
    <n v="45373"/>
    <x v="1"/>
    <x v="1"/>
    <x v="4"/>
    <x v="149"/>
    <x v="2"/>
    <x v="5"/>
    <n v="-255.74250000000001"/>
  </r>
  <r>
    <x v="1"/>
    <s v="Corporate"/>
    <x v="0"/>
    <x v="68"/>
    <x v="8"/>
    <n v="33801"/>
    <x v="0"/>
    <x v="0"/>
    <x v="6"/>
    <x v="150"/>
    <x v="8"/>
    <x v="7"/>
    <n v="-255.58750000000001"/>
  </r>
  <r>
    <x v="0"/>
    <s v="Consumer"/>
    <x v="0"/>
    <x v="9"/>
    <x v="7"/>
    <n v="98115"/>
    <x v="3"/>
    <x v="0"/>
    <x v="1"/>
    <x v="151"/>
    <x v="0"/>
    <x v="4"/>
    <n v="51.476399999999998"/>
  </r>
  <r>
    <x v="1"/>
    <s v="Home Office"/>
    <x v="0"/>
    <x v="1"/>
    <x v="1"/>
    <n v="43130"/>
    <x v="1"/>
    <x v="1"/>
    <x v="4"/>
    <x v="152"/>
    <x v="1"/>
    <x v="5"/>
    <n v="-253.43369999999999"/>
  </r>
  <r>
    <x v="1"/>
    <s v="Consumer"/>
    <x v="0"/>
    <x v="69"/>
    <x v="23"/>
    <n v="73034"/>
    <x v="2"/>
    <x v="1"/>
    <x v="4"/>
    <x v="153"/>
    <x v="8"/>
    <x v="0"/>
    <n v="236.23249999999999"/>
  </r>
  <r>
    <x v="0"/>
    <s v="Corporate"/>
    <x v="0"/>
    <x v="8"/>
    <x v="3"/>
    <n v="77036"/>
    <x v="2"/>
    <x v="1"/>
    <x v="2"/>
    <x v="154"/>
    <x v="8"/>
    <x v="5"/>
    <n v="-251.9958"/>
  </r>
  <r>
    <x v="3"/>
    <s v="Consumer"/>
    <x v="0"/>
    <x v="70"/>
    <x v="18"/>
    <n v="97206"/>
    <x v="3"/>
    <x v="1"/>
    <x v="2"/>
    <x v="155"/>
    <x v="1"/>
    <x v="1"/>
    <n v="-251.98740000000001"/>
  </r>
  <r>
    <x v="1"/>
    <s v="Corporate"/>
    <x v="0"/>
    <x v="8"/>
    <x v="3"/>
    <n v="77041"/>
    <x v="2"/>
    <x v="2"/>
    <x v="5"/>
    <x v="156"/>
    <x v="0"/>
    <x v="3"/>
    <n v="-251.18639999999999"/>
  </r>
  <r>
    <x v="0"/>
    <s v="Corporate"/>
    <x v="0"/>
    <x v="71"/>
    <x v="9"/>
    <n v="19601"/>
    <x v="1"/>
    <x v="0"/>
    <x v="0"/>
    <x v="157"/>
    <x v="3"/>
    <x v="2"/>
    <n v="-250.54079999999999"/>
  </r>
  <r>
    <x v="1"/>
    <s v="Consumer"/>
    <x v="0"/>
    <x v="72"/>
    <x v="1"/>
    <n v="43615"/>
    <x v="1"/>
    <x v="1"/>
    <x v="4"/>
    <x v="158"/>
    <x v="3"/>
    <x v="5"/>
    <n v="-250.39599999999999"/>
  </r>
  <r>
    <x v="1"/>
    <s v="Consumer"/>
    <x v="0"/>
    <x v="73"/>
    <x v="10"/>
    <n v="38301"/>
    <x v="0"/>
    <x v="0"/>
    <x v="6"/>
    <x v="159"/>
    <x v="5"/>
    <x v="5"/>
    <n v="-249.32159999999999"/>
  </r>
  <r>
    <x v="1"/>
    <s v="Home Office"/>
    <x v="0"/>
    <x v="74"/>
    <x v="8"/>
    <n v="33614"/>
    <x v="0"/>
    <x v="0"/>
    <x v="6"/>
    <x v="160"/>
    <x v="1"/>
    <x v="7"/>
    <n v="-248.2458"/>
  </r>
  <r>
    <x v="1"/>
    <s v="Consumer"/>
    <x v="0"/>
    <x v="28"/>
    <x v="4"/>
    <n v="80906"/>
    <x v="3"/>
    <x v="0"/>
    <x v="6"/>
    <x v="161"/>
    <x v="2"/>
    <x v="2"/>
    <n v="-248.166"/>
  </r>
  <r>
    <x v="0"/>
    <s v="Consumer"/>
    <x v="0"/>
    <x v="37"/>
    <x v="4"/>
    <n v="80013"/>
    <x v="3"/>
    <x v="0"/>
    <x v="0"/>
    <x v="162"/>
    <x v="5"/>
    <x v="1"/>
    <n v="-247.7988"/>
  </r>
  <r>
    <x v="1"/>
    <s v="Corporate"/>
    <x v="0"/>
    <x v="20"/>
    <x v="1"/>
    <n v="44256"/>
    <x v="1"/>
    <x v="0"/>
    <x v="0"/>
    <x v="163"/>
    <x v="2"/>
    <x v="2"/>
    <n v="-244.32300000000001"/>
  </r>
  <r>
    <x v="0"/>
    <s v="Consumer"/>
    <x v="0"/>
    <x v="8"/>
    <x v="3"/>
    <n v="77036"/>
    <x v="2"/>
    <x v="2"/>
    <x v="5"/>
    <x v="164"/>
    <x v="3"/>
    <x v="3"/>
    <n v="-243.16"/>
  </r>
  <r>
    <x v="0"/>
    <s v="Consumer"/>
    <x v="0"/>
    <x v="75"/>
    <x v="1"/>
    <n v="44105"/>
    <x v="1"/>
    <x v="0"/>
    <x v="0"/>
    <x v="165"/>
    <x v="1"/>
    <x v="2"/>
    <n v="-241.17599999999999"/>
  </r>
  <r>
    <x v="1"/>
    <s v="Consumer"/>
    <x v="0"/>
    <x v="6"/>
    <x v="6"/>
    <n v="90004"/>
    <x v="3"/>
    <x v="2"/>
    <x v="11"/>
    <x v="166"/>
    <x v="0"/>
    <x v="0"/>
    <n v="53.260800000000003"/>
  </r>
  <r>
    <x v="1"/>
    <s v="Consumer"/>
    <x v="0"/>
    <x v="76"/>
    <x v="4"/>
    <n v="80525"/>
    <x v="3"/>
    <x v="0"/>
    <x v="0"/>
    <x v="167"/>
    <x v="0"/>
    <x v="1"/>
    <n v="-240.78399999999999"/>
  </r>
  <r>
    <x v="1"/>
    <s v="Corporate"/>
    <x v="0"/>
    <x v="77"/>
    <x v="1"/>
    <n v="44107"/>
    <x v="1"/>
    <x v="0"/>
    <x v="6"/>
    <x v="168"/>
    <x v="0"/>
    <x v="5"/>
    <n v="-231.41159999999999"/>
  </r>
  <r>
    <x v="1"/>
    <s v="Consumer"/>
    <x v="0"/>
    <x v="12"/>
    <x v="9"/>
    <n v="19140"/>
    <x v="1"/>
    <x v="2"/>
    <x v="3"/>
    <x v="169"/>
    <x v="1"/>
    <x v="1"/>
    <n v="-228.74250000000001"/>
  </r>
  <r>
    <x v="1"/>
    <s v="Consumer"/>
    <x v="0"/>
    <x v="12"/>
    <x v="9"/>
    <n v="19143"/>
    <x v="1"/>
    <x v="0"/>
    <x v="6"/>
    <x v="170"/>
    <x v="5"/>
    <x v="5"/>
    <n v="-227.49119999999999"/>
  </r>
  <r>
    <x v="1"/>
    <s v="Corporate"/>
    <x v="0"/>
    <x v="8"/>
    <x v="3"/>
    <n v="77070"/>
    <x v="2"/>
    <x v="2"/>
    <x v="5"/>
    <x v="171"/>
    <x v="4"/>
    <x v="3"/>
    <n v="-226.63679999999999"/>
  </r>
  <r>
    <x v="1"/>
    <s v="Corporate"/>
    <x v="0"/>
    <x v="5"/>
    <x v="5"/>
    <n v="60623"/>
    <x v="2"/>
    <x v="2"/>
    <x v="5"/>
    <x v="172"/>
    <x v="5"/>
    <x v="3"/>
    <n v="-225.55680000000001"/>
  </r>
  <r>
    <x v="1"/>
    <s v="Corporate"/>
    <x v="0"/>
    <x v="78"/>
    <x v="3"/>
    <n v="77340"/>
    <x v="2"/>
    <x v="0"/>
    <x v="0"/>
    <x v="173"/>
    <x v="8"/>
    <x v="8"/>
    <n v="-225.0976"/>
  </r>
  <r>
    <x v="1"/>
    <s v="Consumer"/>
    <x v="0"/>
    <x v="8"/>
    <x v="3"/>
    <n v="77036"/>
    <x v="2"/>
    <x v="0"/>
    <x v="0"/>
    <x v="173"/>
    <x v="8"/>
    <x v="8"/>
    <n v="-225.0976"/>
  </r>
  <r>
    <x v="0"/>
    <s v="Corporate"/>
    <x v="0"/>
    <x v="42"/>
    <x v="5"/>
    <n v="62521"/>
    <x v="2"/>
    <x v="1"/>
    <x v="14"/>
    <x v="174"/>
    <x v="8"/>
    <x v="4"/>
    <n v="76.639499999999998"/>
  </r>
  <r>
    <x v="0"/>
    <s v="Home Office"/>
    <x v="0"/>
    <x v="79"/>
    <x v="24"/>
    <n v="71203"/>
    <x v="0"/>
    <x v="1"/>
    <x v="4"/>
    <x v="175"/>
    <x v="3"/>
    <x v="0"/>
    <n v="131.02959999999999"/>
  </r>
  <r>
    <x v="0"/>
    <s v="Home Office"/>
    <x v="0"/>
    <x v="79"/>
    <x v="24"/>
    <n v="71203"/>
    <x v="0"/>
    <x v="1"/>
    <x v="4"/>
    <x v="176"/>
    <x v="2"/>
    <x v="0"/>
    <n v="41.985999999999997"/>
  </r>
  <r>
    <x v="2"/>
    <s v="Corporate"/>
    <x v="0"/>
    <x v="56"/>
    <x v="6"/>
    <n v="94122"/>
    <x v="3"/>
    <x v="0"/>
    <x v="1"/>
    <x v="177"/>
    <x v="5"/>
    <x v="4"/>
    <n v="-219.1644"/>
  </r>
  <r>
    <x v="1"/>
    <s v="Corporate"/>
    <x v="0"/>
    <x v="80"/>
    <x v="12"/>
    <n v="85705"/>
    <x v="3"/>
    <x v="0"/>
    <x v="6"/>
    <x v="178"/>
    <x v="5"/>
    <x v="2"/>
    <n v="-218.8656"/>
  </r>
  <r>
    <x v="1"/>
    <s v="Consumer"/>
    <x v="0"/>
    <x v="6"/>
    <x v="6"/>
    <n v="90045"/>
    <x v="3"/>
    <x v="0"/>
    <x v="6"/>
    <x v="179"/>
    <x v="3"/>
    <x v="4"/>
    <n v="-217.048"/>
  </r>
  <r>
    <x v="0"/>
    <s v="Consumer"/>
    <x v="0"/>
    <x v="12"/>
    <x v="9"/>
    <n v="19134"/>
    <x v="1"/>
    <x v="0"/>
    <x v="0"/>
    <x v="180"/>
    <x v="8"/>
    <x v="2"/>
    <n v="-216.97829999999999"/>
  </r>
  <r>
    <x v="1"/>
    <s v="Corporate"/>
    <x v="0"/>
    <x v="81"/>
    <x v="14"/>
    <n v="14609"/>
    <x v="1"/>
    <x v="0"/>
    <x v="6"/>
    <x v="181"/>
    <x v="1"/>
    <x v="5"/>
    <n v="-213.5574"/>
  </r>
  <r>
    <x v="3"/>
    <s v="Home Office"/>
    <x v="0"/>
    <x v="34"/>
    <x v="14"/>
    <n v="10035"/>
    <x v="1"/>
    <x v="0"/>
    <x v="0"/>
    <x v="182"/>
    <x v="3"/>
    <x v="4"/>
    <n v="112.392"/>
  </r>
  <r>
    <x v="1"/>
    <s v="Home Office"/>
    <x v="0"/>
    <x v="12"/>
    <x v="9"/>
    <n v="19143"/>
    <x v="1"/>
    <x v="0"/>
    <x v="0"/>
    <x v="183"/>
    <x v="2"/>
    <x v="2"/>
    <n v="-211.47"/>
  </r>
  <r>
    <x v="2"/>
    <s v="Corporate"/>
    <x v="0"/>
    <x v="49"/>
    <x v="1"/>
    <n v="43229"/>
    <x v="1"/>
    <x v="1"/>
    <x v="4"/>
    <x v="184"/>
    <x v="2"/>
    <x v="5"/>
    <n v="-209.994"/>
  </r>
  <r>
    <x v="3"/>
    <s v="Home Office"/>
    <x v="0"/>
    <x v="34"/>
    <x v="14"/>
    <n v="10035"/>
    <x v="1"/>
    <x v="0"/>
    <x v="0"/>
    <x v="185"/>
    <x v="1"/>
    <x v="4"/>
    <n v="46.976399999999998"/>
  </r>
  <r>
    <x v="0"/>
    <s v="Consumer"/>
    <x v="0"/>
    <x v="37"/>
    <x v="5"/>
    <n v="60505"/>
    <x v="2"/>
    <x v="0"/>
    <x v="6"/>
    <x v="186"/>
    <x v="1"/>
    <x v="2"/>
    <n v="-209.76929999999999"/>
  </r>
  <r>
    <x v="1"/>
    <s v="Consumer"/>
    <x v="0"/>
    <x v="12"/>
    <x v="9"/>
    <n v="19120"/>
    <x v="1"/>
    <x v="0"/>
    <x v="0"/>
    <x v="165"/>
    <x v="1"/>
    <x v="2"/>
    <n v="-204.99959999999999"/>
  </r>
  <r>
    <x v="3"/>
    <s v="Consumer"/>
    <x v="0"/>
    <x v="82"/>
    <x v="12"/>
    <n v="85204"/>
    <x v="3"/>
    <x v="0"/>
    <x v="6"/>
    <x v="187"/>
    <x v="1"/>
    <x v="2"/>
    <n v="-204.44579999999999"/>
  </r>
  <r>
    <x v="1"/>
    <s v="Consumer"/>
    <x v="0"/>
    <x v="27"/>
    <x v="12"/>
    <n v="85023"/>
    <x v="3"/>
    <x v="0"/>
    <x v="6"/>
    <x v="187"/>
    <x v="1"/>
    <x v="2"/>
    <n v="-204.44579999999999"/>
  </r>
  <r>
    <x v="0"/>
    <s v="Corporate"/>
    <x v="0"/>
    <x v="83"/>
    <x v="8"/>
    <n v="33319"/>
    <x v="0"/>
    <x v="2"/>
    <x v="7"/>
    <x v="188"/>
    <x v="2"/>
    <x v="4"/>
    <n v="-204.31450000000001"/>
  </r>
  <r>
    <x v="1"/>
    <s v="Consumer"/>
    <x v="0"/>
    <x v="8"/>
    <x v="3"/>
    <n v="77041"/>
    <x v="2"/>
    <x v="1"/>
    <x v="2"/>
    <x v="189"/>
    <x v="2"/>
    <x v="5"/>
    <n v="-199.77"/>
  </r>
  <r>
    <x v="1"/>
    <s v="Corporate"/>
    <x v="0"/>
    <x v="49"/>
    <x v="1"/>
    <n v="43229"/>
    <x v="1"/>
    <x v="0"/>
    <x v="0"/>
    <x v="190"/>
    <x v="2"/>
    <x v="2"/>
    <n v="-199.61699999999999"/>
  </r>
  <r>
    <x v="2"/>
    <s v="Corporate"/>
    <x v="0"/>
    <x v="2"/>
    <x v="2"/>
    <n v="27217"/>
    <x v="0"/>
    <x v="0"/>
    <x v="6"/>
    <x v="191"/>
    <x v="3"/>
    <x v="5"/>
    <n v="-199.5076"/>
  </r>
  <r>
    <x v="1"/>
    <s v="Consumer"/>
    <x v="0"/>
    <x v="5"/>
    <x v="5"/>
    <n v="60653"/>
    <x v="2"/>
    <x v="2"/>
    <x v="5"/>
    <x v="192"/>
    <x v="5"/>
    <x v="3"/>
    <n v="-197.5752"/>
  </r>
  <r>
    <x v="1"/>
    <s v="Corporate"/>
    <x v="0"/>
    <x v="56"/>
    <x v="6"/>
    <n v="94110"/>
    <x v="3"/>
    <x v="0"/>
    <x v="6"/>
    <x v="44"/>
    <x v="5"/>
    <x v="4"/>
    <n v="-195.47880000000001"/>
  </r>
  <r>
    <x v="1"/>
    <s v="Consumer"/>
    <x v="0"/>
    <x v="5"/>
    <x v="5"/>
    <n v="60623"/>
    <x v="2"/>
    <x v="0"/>
    <x v="13"/>
    <x v="193"/>
    <x v="2"/>
    <x v="9"/>
    <n v="-194.82400000000001"/>
  </r>
  <r>
    <x v="3"/>
    <s v="Corporate"/>
    <x v="0"/>
    <x v="84"/>
    <x v="2"/>
    <n v="27405"/>
    <x v="0"/>
    <x v="0"/>
    <x v="6"/>
    <x v="194"/>
    <x v="1"/>
    <x v="5"/>
    <n v="-192.04679999999999"/>
  </r>
  <r>
    <x v="1"/>
    <s v="Consumer"/>
    <x v="0"/>
    <x v="85"/>
    <x v="6"/>
    <n v="90604"/>
    <x v="3"/>
    <x v="1"/>
    <x v="4"/>
    <x v="195"/>
    <x v="3"/>
    <x v="4"/>
    <n v="44.476799999999997"/>
  </r>
  <r>
    <x v="0"/>
    <s v="Corporate"/>
    <x v="0"/>
    <x v="12"/>
    <x v="9"/>
    <n v="19143"/>
    <x v="1"/>
    <x v="0"/>
    <x v="6"/>
    <x v="194"/>
    <x v="1"/>
    <x v="5"/>
    <n v="-192.04679999999999"/>
  </r>
  <r>
    <x v="1"/>
    <s v="Consumer"/>
    <x v="0"/>
    <x v="86"/>
    <x v="25"/>
    <n v="48601"/>
    <x v="2"/>
    <x v="1"/>
    <x v="4"/>
    <x v="196"/>
    <x v="0"/>
    <x v="0"/>
    <n v="35.634599999999999"/>
  </r>
  <r>
    <x v="0"/>
    <s v="Consumer"/>
    <x v="0"/>
    <x v="82"/>
    <x v="12"/>
    <n v="85204"/>
    <x v="3"/>
    <x v="0"/>
    <x v="0"/>
    <x v="197"/>
    <x v="5"/>
    <x v="1"/>
    <n v="-191.64599999999999"/>
  </r>
  <r>
    <x v="2"/>
    <s v="Home Office"/>
    <x v="0"/>
    <x v="37"/>
    <x v="5"/>
    <n v="60505"/>
    <x v="2"/>
    <x v="2"/>
    <x v="5"/>
    <x v="198"/>
    <x v="2"/>
    <x v="3"/>
    <n v="-191.619"/>
  </r>
  <r>
    <x v="3"/>
    <s v="Corporate"/>
    <x v="0"/>
    <x v="50"/>
    <x v="4"/>
    <n v="80219"/>
    <x v="3"/>
    <x v="0"/>
    <x v="0"/>
    <x v="199"/>
    <x v="1"/>
    <x v="1"/>
    <n v="-190.85220000000001"/>
  </r>
  <r>
    <x v="2"/>
    <s v="Home Office"/>
    <x v="0"/>
    <x v="87"/>
    <x v="1"/>
    <n v="44060"/>
    <x v="1"/>
    <x v="0"/>
    <x v="6"/>
    <x v="200"/>
    <x v="0"/>
    <x v="5"/>
    <n v="-189.321"/>
  </r>
  <r>
    <x v="1"/>
    <s v="Consumer"/>
    <x v="0"/>
    <x v="23"/>
    <x v="18"/>
    <n v="97477"/>
    <x v="3"/>
    <x v="0"/>
    <x v="6"/>
    <x v="201"/>
    <x v="3"/>
    <x v="2"/>
    <n v="-188.7"/>
  </r>
  <r>
    <x v="1"/>
    <s v="Consumer"/>
    <x v="0"/>
    <x v="78"/>
    <x v="3"/>
    <n v="77340"/>
    <x v="2"/>
    <x v="0"/>
    <x v="13"/>
    <x v="202"/>
    <x v="2"/>
    <x v="9"/>
    <n v="-187.38149999999999"/>
  </r>
  <r>
    <x v="1"/>
    <s v="Home Office"/>
    <x v="0"/>
    <x v="88"/>
    <x v="3"/>
    <n v="78501"/>
    <x v="2"/>
    <x v="2"/>
    <x v="5"/>
    <x v="203"/>
    <x v="5"/>
    <x v="3"/>
    <n v="-186.56819999999999"/>
  </r>
  <r>
    <x v="1"/>
    <s v="Corporate"/>
    <x v="0"/>
    <x v="12"/>
    <x v="9"/>
    <n v="19140"/>
    <x v="1"/>
    <x v="1"/>
    <x v="4"/>
    <x v="204"/>
    <x v="3"/>
    <x v="5"/>
    <n v="-186.16"/>
  </r>
  <r>
    <x v="1"/>
    <s v="Home Office"/>
    <x v="0"/>
    <x v="40"/>
    <x v="12"/>
    <n v="85234"/>
    <x v="3"/>
    <x v="0"/>
    <x v="6"/>
    <x v="205"/>
    <x v="6"/>
    <x v="2"/>
    <n v="-185.71680000000001"/>
  </r>
  <r>
    <x v="1"/>
    <s v="Consumer"/>
    <x v="0"/>
    <x v="89"/>
    <x v="5"/>
    <n v="60089"/>
    <x v="2"/>
    <x v="0"/>
    <x v="6"/>
    <x v="206"/>
    <x v="1"/>
    <x v="2"/>
    <n v="-184.8366"/>
  </r>
  <r>
    <x v="1"/>
    <s v="Consumer"/>
    <x v="0"/>
    <x v="90"/>
    <x v="4"/>
    <n v="80134"/>
    <x v="3"/>
    <x v="0"/>
    <x v="0"/>
    <x v="207"/>
    <x v="8"/>
    <x v="1"/>
    <n v="-183.63239999999999"/>
  </r>
  <r>
    <x v="3"/>
    <s v="Corporate"/>
    <x v="0"/>
    <x v="68"/>
    <x v="8"/>
    <n v="33801"/>
    <x v="0"/>
    <x v="0"/>
    <x v="1"/>
    <x v="208"/>
    <x v="2"/>
    <x v="4"/>
    <n v="-182.637"/>
  </r>
  <r>
    <x v="1"/>
    <s v="Consumer"/>
    <x v="0"/>
    <x v="91"/>
    <x v="5"/>
    <n v="61821"/>
    <x v="2"/>
    <x v="0"/>
    <x v="13"/>
    <x v="209"/>
    <x v="2"/>
    <x v="9"/>
    <n v="-182.352"/>
  </r>
  <r>
    <x v="1"/>
    <s v="Home Office"/>
    <x v="0"/>
    <x v="12"/>
    <x v="9"/>
    <n v="19140"/>
    <x v="1"/>
    <x v="1"/>
    <x v="4"/>
    <x v="210"/>
    <x v="2"/>
    <x v="5"/>
    <n v="-181.26499999999999"/>
  </r>
  <r>
    <x v="1"/>
    <s v="Consumer"/>
    <x v="0"/>
    <x v="8"/>
    <x v="3"/>
    <n v="77070"/>
    <x v="2"/>
    <x v="2"/>
    <x v="5"/>
    <x v="211"/>
    <x v="2"/>
    <x v="3"/>
    <n v="-179.77600000000001"/>
  </r>
  <r>
    <x v="0"/>
    <s v="Consumer"/>
    <x v="0"/>
    <x v="15"/>
    <x v="3"/>
    <n v="75220"/>
    <x v="2"/>
    <x v="2"/>
    <x v="5"/>
    <x v="212"/>
    <x v="0"/>
    <x v="3"/>
    <n v="-178.96680000000001"/>
  </r>
  <r>
    <x v="0"/>
    <s v="Home Office"/>
    <x v="0"/>
    <x v="5"/>
    <x v="5"/>
    <n v="60653"/>
    <x v="2"/>
    <x v="0"/>
    <x v="1"/>
    <x v="213"/>
    <x v="1"/>
    <x v="6"/>
    <n v="-178.8468"/>
  </r>
  <r>
    <x v="1"/>
    <s v="Home Office"/>
    <x v="0"/>
    <x v="6"/>
    <x v="6"/>
    <n v="90004"/>
    <x v="3"/>
    <x v="0"/>
    <x v="6"/>
    <x v="214"/>
    <x v="5"/>
    <x v="4"/>
    <n v="-175.8708"/>
  </r>
  <r>
    <x v="1"/>
    <s v="Corporate"/>
    <x v="0"/>
    <x v="92"/>
    <x v="25"/>
    <n v="48227"/>
    <x v="2"/>
    <x v="0"/>
    <x v="6"/>
    <x v="215"/>
    <x v="2"/>
    <x v="0"/>
    <n v="136.93899999999999"/>
  </r>
  <r>
    <x v="3"/>
    <s v="Consumer"/>
    <x v="0"/>
    <x v="93"/>
    <x v="5"/>
    <n v="60016"/>
    <x v="2"/>
    <x v="0"/>
    <x v="6"/>
    <x v="216"/>
    <x v="3"/>
    <x v="2"/>
    <n v="-175.26"/>
  </r>
  <r>
    <x v="1"/>
    <s v="Consumer"/>
    <x v="0"/>
    <x v="15"/>
    <x v="3"/>
    <n v="75217"/>
    <x v="2"/>
    <x v="0"/>
    <x v="6"/>
    <x v="217"/>
    <x v="3"/>
    <x v="6"/>
    <n v="-173.34719999999999"/>
  </r>
  <r>
    <x v="1"/>
    <s v="Consumer"/>
    <x v="0"/>
    <x v="19"/>
    <x v="10"/>
    <n v="38401"/>
    <x v="0"/>
    <x v="0"/>
    <x v="1"/>
    <x v="218"/>
    <x v="4"/>
    <x v="4"/>
    <n v="43.840800000000002"/>
  </r>
  <r>
    <x v="1"/>
    <s v="Home Office"/>
    <x v="0"/>
    <x v="94"/>
    <x v="3"/>
    <n v="78577"/>
    <x v="2"/>
    <x v="2"/>
    <x v="10"/>
    <x v="219"/>
    <x v="4"/>
    <x v="4"/>
    <n v="-172.7328"/>
  </r>
  <r>
    <x v="1"/>
    <s v="Home Office"/>
    <x v="0"/>
    <x v="5"/>
    <x v="5"/>
    <n v="60610"/>
    <x v="2"/>
    <x v="2"/>
    <x v="3"/>
    <x v="220"/>
    <x v="6"/>
    <x v="3"/>
    <n v="-172.55699999999999"/>
  </r>
  <r>
    <x v="1"/>
    <s v="Consumer"/>
    <x v="0"/>
    <x v="12"/>
    <x v="9"/>
    <n v="19120"/>
    <x v="1"/>
    <x v="1"/>
    <x v="2"/>
    <x v="221"/>
    <x v="1"/>
    <x v="1"/>
    <n v="-172.49250000000001"/>
  </r>
  <r>
    <x v="1"/>
    <s v="Home Office"/>
    <x v="0"/>
    <x v="95"/>
    <x v="5"/>
    <n v="60126"/>
    <x v="2"/>
    <x v="0"/>
    <x v="1"/>
    <x v="222"/>
    <x v="5"/>
    <x v="6"/>
    <n v="-172.1172"/>
  </r>
  <r>
    <x v="0"/>
    <s v="Consumer"/>
    <x v="0"/>
    <x v="23"/>
    <x v="18"/>
    <n v="97477"/>
    <x v="3"/>
    <x v="0"/>
    <x v="6"/>
    <x v="223"/>
    <x v="10"/>
    <x v="2"/>
    <n v="-170.8038"/>
  </r>
  <r>
    <x v="0"/>
    <s v="Consumer"/>
    <x v="0"/>
    <x v="96"/>
    <x v="3"/>
    <n v="79907"/>
    <x v="2"/>
    <x v="0"/>
    <x v="6"/>
    <x v="224"/>
    <x v="2"/>
    <x v="6"/>
    <n v="-169.637"/>
  </r>
  <r>
    <x v="0"/>
    <s v="Corporate"/>
    <x v="0"/>
    <x v="83"/>
    <x v="8"/>
    <n v="33319"/>
    <x v="0"/>
    <x v="2"/>
    <x v="3"/>
    <x v="225"/>
    <x v="8"/>
    <x v="1"/>
    <n v="-169.37200000000001"/>
  </r>
  <r>
    <x v="1"/>
    <s v="Consumer"/>
    <x v="0"/>
    <x v="75"/>
    <x v="1"/>
    <n v="44105"/>
    <x v="1"/>
    <x v="1"/>
    <x v="4"/>
    <x v="226"/>
    <x v="0"/>
    <x v="5"/>
    <n v="-168.95580000000001"/>
  </r>
  <r>
    <x v="3"/>
    <s v="Consumer"/>
    <x v="0"/>
    <x v="12"/>
    <x v="9"/>
    <n v="19140"/>
    <x v="1"/>
    <x v="1"/>
    <x v="2"/>
    <x v="227"/>
    <x v="0"/>
    <x v="1"/>
    <n v="-168.81899999999999"/>
  </r>
  <r>
    <x v="1"/>
    <s v="Consumer"/>
    <x v="0"/>
    <x v="23"/>
    <x v="1"/>
    <n v="45503"/>
    <x v="1"/>
    <x v="0"/>
    <x v="0"/>
    <x v="228"/>
    <x v="2"/>
    <x v="2"/>
    <n v="-167.98599999999999"/>
  </r>
  <r>
    <x v="1"/>
    <s v="Corporate"/>
    <x v="0"/>
    <x v="11"/>
    <x v="8"/>
    <n v="32216"/>
    <x v="0"/>
    <x v="0"/>
    <x v="6"/>
    <x v="229"/>
    <x v="3"/>
    <x v="7"/>
    <n v="-167.3184"/>
  </r>
  <r>
    <x v="1"/>
    <s v="Consumer"/>
    <x v="0"/>
    <x v="97"/>
    <x v="18"/>
    <n v="97224"/>
    <x v="3"/>
    <x v="2"/>
    <x v="10"/>
    <x v="230"/>
    <x v="2"/>
    <x v="4"/>
    <n v="-167.27"/>
  </r>
  <r>
    <x v="1"/>
    <s v="Home Office"/>
    <x v="0"/>
    <x v="8"/>
    <x v="3"/>
    <n v="77070"/>
    <x v="2"/>
    <x v="2"/>
    <x v="5"/>
    <x v="231"/>
    <x v="1"/>
    <x v="3"/>
    <n v="-166.39349999999999"/>
  </r>
  <r>
    <x v="1"/>
    <s v="Consumer"/>
    <x v="0"/>
    <x v="5"/>
    <x v="5"/>
    <n v="60623"/>
    <x v="2"/>
    <x v="2"/>
    <x v="5"/>
    <x v="232"/>
    <x v="0"/>
    <x v="3"/>
    <n v="-166.32"/>
  </r>
  <r>
    <x v="0"/>
    <s v="Home Office"/>
    <x v="0"/>
    <x v="98"/>
    <x v="26"/>
    <n v="55044"/>
    <x v="2"/>
    <x v="0"/>
    <x v="1"/>
    <x v="233"/>
    <x v="8"/>
    <x v="0"/>
    <n v="580.5394"/>
  </r>
  <r>
    <x v="0"/>
    <s v="Home Office"/>
    <x v="0"/>
    <x v="98"/>
    <x v="26"/>
    <n v="55044"/>
    <x v="2"/>
    <x v="2"/>
    <x v="10"/>
    <x v="234"/>
    <x v="0"/>
    <x v="0"/>
    <n v="41.68"/>
  </r>
  <r>
    <x v="1"/>
    <s v="Home Office"/>
    <x v="0"/>
    <x v="99"/>
    <x v="9"/>
    <n v="18103"/>
    <x v="1"/>
    <x v="2"/>
    <x v="10"/>
    <x v="235"/>
    <x v="5"/>
    <x v="4"/>
    <n v="-165.768"/>
  </r>
  <r>
    <x v="0"/>
    <s v="Home Office"/>
    <x v="0"/>
    <x v="98"/>
    <x v="26"/>
    <n v="55044"/>
    <x v="2"/>
    <x v="2"/>
    <x v="5"/>
    <x v="236"/>
    <x v="2"/>
    <x v="0"/>
    <n v="496.07249999999999"/>
  </r>
  <r>
    <x v="3"/>
    <s v="Consumer"/>
    <x v="0"/>
    <x v="7"/>
    <x v="1"/>
    <n v="43055"/>
    <x v="1"/>
    <x v="1"/>
    <x v="2"/>
    <x v="237"/>
    <x v="1"/>
    <x v="1"/>
    <n v="-164.9538"/>
  </r>
  <r>
    <x v="0"/>
    <s v="Corporate"/>
    <x v="0"/>
    <x v="37"/>
    <x v="5"/>
    <n v="60505"/>
    <x v="2"/>
    <x v="2"/>
    <x v="3"/>
    <x v="238"/>
    <x v="8"/>
    <x v="3"/>
    <n v="-164.83600000000001"/>
  </r>
  <r>
    <x v="0"/>
    <s v="Consumer"/>
    <x v="0"/>
    <x v="100"/>
    <x v="5"/>
    <n v="60540"/>
    <x v="2"/>
    <x v="0"/>
    <x v="1"/>
    <x v="239"/>
    <x v="8"/>
    <x v="6"/>
    <n v="-163.57669999999999"/>
  </r>
  <r>
    <x v="1"/>
    <s v="Consumer"/>
    <x v="0"/>
    <x v="101"/>
    <x v="6"/>
    <n v="92037"/>
    <x v="3"/>
    <x v="1"/>
    <x v="14"/>
    <x v="240"/>
    <x v="7"/>
    <x v="0"/>
    <n v="636.00030000000004"/>
  </r>
  <r>
    <x v="1"/>
    <s v="Consumer"/>
    <x v="0"/>
    <x v="12"/>
    <x v="9"/>
    <n v="19140"/>
    <x v="1"/>
    <x v="2"/>
    <x v="7"/>
    <x v="241"/>
    <x v="3"/>
    <x v="4"/>
    <n v="-163.45160000000001"/>
  </r>
  <r>
    <x v="3"/>
    <s v="Consumer"/>
    <x v="0"/>
    <x v="34"/>
    <x v="14"/>
    <n v="10024"/>
    <x v="1"/>
    <x v="2"/>
    <x v="8"/>
    <x v="242"/>
    <x v="3"/>
    <x v="0"/>
    <n v="162.864"/>
  </r>
  <r>
    <x v="1"/>
    <s v="Home Office"/>
    <x v="0"/>
    <x v="12"/>
    <x v="9"/>
    <n v="19140"/>
    <x v="1"/>
    <x v="1"/>
    <x v="4"/>
    <x v="243"/>
    <x v="4"/>
    <x v="5"/>
    <n v="-162.2296"/>
  </r>
  <r>
    <x v="3"/>
    <s v="Consumer"/>
    <x v="0"/>
    <x v="50"/>
    <x v="4"/>
    <n v="80219"/>
    <x v="3"/>
    <x v="0"/>
    <x v="6"/>
    <x v="244"/>
    <x v="0"/>
    <x v="2"/>
    <n v="-161.875"/>
  </r>
  <r>
    <x v="1"/>
    <s v="Corporate"/>
    <x v="0"/>
    <x v="23"/>
    <x v="18"/>
    <n v="97477"/>
    <x v="3"/>
    <x v="2"/>
    <x v="10"/>
    <x v="245"/>
    <x v="11"/>
    <x v="4"/>
    <n v="-161.69399999999999"/>
  </r>
  <r>
    <x v="1"/>
    <s v="Corporate"/>
    <x v="0"/>
    <x v="5"/>
    <x v="5"/>
    <n v="60623"/>
    <x v="2"/>
    <x v="1"/>
    <x v="4"/>
    <x v="246"/>
    <x v="5"/>
    <x v="4"/>
    <n v="56.691600000000001"/>
  </r>
  <r>
    <x v="0"/>
    <s v="Home Office"/>
    <x v="0"/>
    <x v="8"/>
    <x v="3"/>
    <n v="77070"/>
    <x v="2"/>
    <x v="2"/>
    <x v="5"/>
    <x v="247"/>
    <x v="3"/>
    <x v="3"/>
    <n v="-160.96"/>
  </r>
  <r>
    <x v="1"/>
    <s v="Consumer"/>
    <x v="0"/>
    <x v="8"/>
    <x v="3"/>
    <n v="77036"/>
    <x v="2"/>
    <x v="0"/>
    <x v="6"/>
    <x v="248"/>
    <x v="4"/>
    <x v="6"/>
    <n v="-160.29519999999999"/>
  </r>
  <r>
    <x v="1"/>
    <s v="Corporate"/>
    <x v="0"/>
    <x v="12"/>
    <x v="9"/>
    <n v="19143"/>
    <x v="1"/>
    <x v="1"/>
    <x v="4"/>
    <x v="249"/>
    <x v="2"/>
    <x v="5"/>
    <n v="-158.102"/>
  </r>
  <r>
    <x v="0"/>
    <s v="Corporate"/>
    <x v="0"/>
    <x v="12"/>
    <x v="9"/>
    <n v="19143"/>
    <x v="1"/>
    <x v="1"/>
    <x v="4"/>
    <x v="250"/>
    <x v="6"/>
    <x v="5"/>
    <n v="-157.9383"/>
  </r>
  <r>
    <x v="1"/>
    <s v="Consumer"/>
    <x v="0"/>
    <x v="102"/>
    <x v="8"/>
    <n v="33024"/>
    <x v="0"/>
    <x v="0"/>
    <x v="6"/>
    <x v="251"/>
    <x v="1"/>
    <x v="7"/>
    <n v="-157.0095"/>
  </r>
  <r>
    <x v="3"/>
    <s v="Consumer"/>
    <x v="0"/>
    <x v="103"/>
    <x v="14"/>
    <n v="11572"/>
    <x v="1"/>
    <x v="0"/>
    <x v="6"/>
    <x v="252"/>
    <x v="0"/>
    <x v="5"/>
    <n v="-153.34559999999999"/>
  </r>
  <r>
    <x v="1"/>
    <s v="Consumer"/>
    <x v="0"/>
    <x v="5"/>
    <x v="5"/>
    <n v="60610"/>
    <x v="2"/>
    <x v="1"/>
    <x v="4"/>
    <x v="253"/>
    <x v="3"/>
    <x v="4"/>
    <n v="28.7196"/>
  </r>
  <r>
    <x v="1"/>
    <s v="Consumer"/>
    <x v="0"/>
    <x v="104"/>
    <x v="6"/>
    <n v="94513"/>
    <x v="3"/>
    <x v="1"/>
    <x v="14"/>
    <x v="254"/>
    <x v="0"/>
    <x v="0"/>
    <n v="35.155999999999999"/>
  </r>
  <r>
    <x v="1"/>
    <s v="Consumer"/>
    <x v="0"/>
    <x v="105"/>
    <x v="3"/>
    <n v="75061"/>
    <x v="2"/>
    <x v="2"/>
    <x v="5"/>
    <x v="255"/>
    <x v="10"/>
    <x v="3"/>
    <n v="-153.20240000000001"/>
  </r>
  <r>
    <x v="3"/>
    <s v="Consumer"/>
    <x v="0"/>
    <x v="34"/>
    <x v="14"/>
    <n v="10024"/>
    <x v="1"/>
    <x v="0"/>
    <x v="6"/>
    <x v="256"/>
    <x v="6"/>
    <x v="5"/>
    <n v="-153.1224"/>
  </r>
  <r>
    <x v="3"/>
    <s v="Consumer"/>
    <x v="0"/>
    <x v="4"/>
    <x v="4"/>
    <n v="80027"/>
    <x v="3"/>
    <x v="0"/>
    <x v="0"/>
    <x v="257"/>
    <x v="1"/>
    <x v="1"/>
    <n v="-152.9847"/>
  </r>
  <r>
    <x v="1"/>
    <s v="Consumer"/>
    <x v="0"/>
    <x v="106"/>
    <x v="3"/>
    <n v="75023"/>
    <x v="2"/>
    <x v="0"/>
    <x v="6"/>
    <x v="258"/>
    <x v="1"/>
    <x v="6"/>
    <n v="-152.71559999999999"/>
  </r>
  <r>
    <x v="0"/>
    <s v="Corporate"/>
    <x v="0"/>
    <x v="56"/>
    <x v="6"/>
    <n v="94110"/>
    <x v="3"/>
    <x v="2"/>
    <x v="10"/>
    <x v="259"/>
    <x v="3"/>
    <x v="0"/>
    <n v="210.49359999999999"/>
  </r>
  <r>
    <x v="3"/>
    <s v="Consumer"/>
    <x v="0"/>
    <x v="56"/>
    <x v="6"/>
    <n v="94109"/>
    <x v="3"/>
    <x v="1"/>
    <x v="14"/>
    <x v="260"/>
    <x v="8"/>
    <x v="0"/>
    <n v="92.369200000000006"/>
  </r>
  <r>
    <x v="1"/>
    <s v="Consumer"/>
    <x v="0"/>
    <x v="107"/>
    <x v="3"/>
    <n v="78041"/>
    <x v="2"/>
    <x v="0"/>
    <x v="13"/>
    <x v="261"/>
    <x v="2"/>
    <x v="9"/>
    <n v="-150.41399999999999"/>
  </r>
  <r>
    <x v="1"/>
    <s v="Consumer"/>
    <x v="0"/>
    <x v="12"/>
    <x v="9"/>
    <n v="19134"/>
    <x v="1"/>
    <x v="2"/>
    <x v="7"/>
    <x v="262"/>
    <x v="10"/>
    <x v="4"/>
    <n v="-149.9058"/>
  </r>
  <r>
    <x v="1"/>
    <s v="Consumer"/>
    <x v="0"/>
    <x v="21"/>
    <x v="2"/>
    <n v="28205"/>
    <x v="0"/>
    <x v="0"/>
    <x v="6"/>
    <x v="263"/>
    <x v="1"/>
    <x v="5"/>
    <n v="-149.63069999999999"/>
  </r>
  <r>
    <x v="3"/>
    <s v="Corporate"/>
    <x v="0"/>
    <x v="24"/>
    <x v="3"/>
    <n v="75080"/>
    <x v="2"/>
    <x v="0"/>
    <x v="13"/>
    <x v="264"/>
    <x v="2"/>
    <x v="9"/>
    <n v="-147.96299999999999"/>
  </r>
  <r>
    <x v="2"/>
    <s v="Corporate"/>
    <x v="0"/>
    <x v="49"/>
    <x v="1"/>
    <n v="43229"/>
    <x v="1"/>
    <x v="0"/>
    <x v="6"/>
    <x v="265"/>
    <x v="1"/>
    <x v="5"/>
    <n v="-147.8655"/>
  </r>
  <r>
    <x v="3"/>
    <s v="Corporate"/>
    <x v="0"/>
    <x v="18"/>
    <x v="10"/>
    <n v="37918"/>
    <x v="0"/>
    <x v="0"/>
    <x v="6"/>
    <x v="265"/>
    <x v="1"/>
    <x v="5"/>
    <n v="-147.8655"/>
  </r>
  <r>
    <x v="3"/>
    <s v="Corporate"/>
    <x v="0"/>
    <x v="5"/>
    <x v="5"/>
    <n v="60610"/>
    <x v="2"/>
    <x v="2"/>
    <x v="5"/>
    <x v="266"/>
    <x v="6"/>
    <x v="3"/>
    <n v="-146.16"/>
  </r>
  <r>
    <x v="3"/>
    <s v="Corporate"/>
    <x v="0"/>
    <x v="80"/>
    <x v="12"/>
    <n v="85705"/>
    <x v="3"/>
    <x v="0"/>
    <x v="1"/>
    <x v="182"/>
    <x v="3"/>
    <x v="4"/>
    <n v="-146.1096"/>
  </r>
  <r>
    <x v="1"/>
    <s v="Consumer"/>
    <x v="0"/>
    <x v="23"/>
    <x v="1"/>
    <n v="45503"/>
    <x v="1"/>
    <x v="2"/>
    <x v="10"/>
    <x v="267"/>
    <x v="6"/>
    <x v="4"/>
    <n v="-145.52459999999999"/>
  </r>
  <r>
    <x v="0"/>
    <s v="Consumer"/>
    <x v="0"/>
    <x v="8"/>
    <x v="3"/>
    <n v="77070"/>
    <x v="2"/>
    <x v="1"/>
    <x v="4"/>
    <x v="268"/>
    <x v="8"/>
    <x v="4"/>
    <n v="376.11"/>
  </r>
  <r>
    <x v="1"/>
    <s v="Consumer"/>
    <x v="0"/>
    <x v="6"/>
    <x v="6"/>
    <n v="90004"/>
    <x v="3"/>
    <x v="0"/>
    <x v="6"/>
    <x v="269"/>
    <x v="2"/>
    <x v="4"/>
    <n v="51.942"/>
  </r>
  <r>
    <x v="1"/>
    <s v="Consumer"/>
    <x v="0"/>
    <x v="70"/>
    <x v="18"/>
    <n v="97206"/>
    <x v="3"/>
    <x v="2"/>
    <x v="11"/>
    <x v="270"/>
    <x v="2"/>
    <x v="4"/>
    <n v="47.844000000000001"/>
  </r>
  <r>
    <x v="1"/>
    <s v="Consumer"/>
    <x v="0"/>
    <x v="70"/>
    <x v="18"/>
    <n v="97206"/>
    <x v="3"/>
    <x v="1"/>
    <x v="14"/>
    <x v="271"/>
    <x v="2"/>
    <x v="4"/>
    <n v="47.96"/>
  </r>
  <r>
    <x v="1"/>
    <s v="Home Office"/>
    <x v="0"/>
    <x v="108"/>
    <x v="2"/>
    <n v="28052"/>
    <x v="0"/>
    <x v="2"/>
    <x v="3"/>
    <x v="272"/>
    <x v="0"/>
    <x v="1"/>
    <n v="-145.35079999999999"/>
  </r>
  <r>
    <x v="3"/>
    <s v="Consumer"/>
    <x v="0"/>
    <x v="109"/>
    <x v="5"/>
    <n v="61032"/>
    <x v="2"/>
    <x v="2"/>
    <x v="3"/>
    <x v="273"/>
    <x v="3"/>
    <x v="3"/>
    <n v="-145.17599999999999"/>
  </r>
  <r>
    <x v="1"/>
    <s v="Consumer"/>
    <x v="0"/>
    <x v="28"/>
    <x v="4"/>
    <n v="80906"/>
    <x v="3"/>
    <x v="0"/>
    <x v="0"/>
    <x v="274"/>
    <x v="3"/>
    <x v="1"/>
    <n v="-143.79040000000001"/>
  </r>
  <r>
    <x v="1"/>
    <s v="Corporate"/>
    <x v="0"/>
    <x v="110"/>
    <x v="3"/>
    <n v="77803"/>
    <x v="2"/>
    <x v="0"/>
    <x v="1"/>
    <x v="275"/>
    <x v="2"/>
    <x v="6"/>
    <n v="-143.43100000000001"/>
  </r>
  <r>
    <x v="1"/>
    <s v="Home Office"/>
    <x v="0"/>
    <x v="23"/>
    <x v="1"/>
    <n v="45503"/>
    <x v="1"/>
    <x v="0"/>
    <x v="6"/>
    <x v="276"/>
    <x v="10"/>
    <x v="5"/>
    <n v="-143.25479999999999"/>
  </r>
  <r>
    <x v="3"/>
    <s v="Consumer"/>
    <x v="0"/>
    <x v="13"/>
    <x v="10"/>
    <n v="38109"/>
    <x v="0"/>
    <x v="0"/>
    <x v="6"/>
    <x v="277"/>
    <x v="1"/>
    <x v="5"/>
    <n v="-142.071"/>
  </r>
  <r>
    <x v="0"/>
    <s v="Home Office"/>
    <x v="0"/>
    <x v="49"/>
    <x v="1"/>
    <n v="43229"/>
    <x v="1"/>
    <x v="1"/>
    <x v="14"/>
    <x v="278"/>
    <x v="0"/>
    <x v="4"/>
    <n v="54.396599999999999"/>
  </r>
  <r>
    <x v="1"/>
    <s v="Home Office"/>
    <x v="0"/>
    <x v="15"/>
    <x v="3"/>
    <n v="75217"/>
    <x v="2"/>
    <x v="0"/>
    <x v="1"/>
    <x v="279"/>
    <x v="0"/>
    <x v="6"/>
    <n v="-140.196"/>
  </r>
  <r>
    <x v="3"/>
    <s v="Corporate"/>
    <x v="0"/>
    <x v="28"/>
    <x v="4"/>
    <n v="80906"/>
    <x v="3"/>
    <x v="0"/>
    <x v="13"/>
    <x v="280"/>
    <x v="4"/>
    <x v="4"/>
    <n v="78.859200000000001"/>
  </r>
  <r>
    <x v="1"/>
    <s v="Consumer"/>
    <x v="0"/>
    <x v="12"/>
    <x v="9"/>
    <n v="19120"/>
    <x v="1"/>
    <x v="0"/>
    <x v="6"/>
    <x v="281"/>
    <x v="3"/>
    <x v="5"/>
    <n v="-140.14080000000001"/>
  </r>
  <r>
    <x v="0"/>
    <s v="Corporate"/>
    <x v="0"/>
    <x v="12"/>
    <x v="9"/>
    <n v="19134"/>
    <x v="1"/>
    <x v="2"/>
    <x v="10"/>
    <x v="282"/>
    <x v="2"/>
    <x v="4"/>
    <n v="-138.13999999999999"/>
  </r>
  <r>
    <x v="0"/>
    <s v="Corporate"/>
    <x v="0"/>
    <x v="8"/>
    <x v="3"/>
    <n v="77036"/>
    <x v="2"/>
    <x v="0"/>
    <x v="0"/>
    <x v="283"/>
    <x v="11"/>
    <x v="8"/>
    <n v="-137.976"/>
  </r>
  <r>
    <x v="2"/>
    <s v="Corporate"/>
    <x v="0"/>
    <x v="49"/>
    <x v="1"/>
    <n v="43229"/>
    <x v="1"/>
    <x v="0"/>
    <x v="1"/>
    <x v="284"/>
    <x v="2"/>
    <x v="6"/>
    <n v="-137.529"/>
  </r>
  <r>
    <x v="1"/>
    <s v="Corporate"/>
    <x v="0"/>
    <x v="8"/>
    <x v="3"/>
    <n v="77041"/>
    <x v="2"/>
    <x v="0"/>
    <x v="1"/>
    <x v="285"/>
    <x v="2"/>
    <x v="6"/>
    <n v="-136.48949999999999"/>
  </r>
  <r>
    <x v="1"/>
    <s v="Consumer"/>
    <x v="0"/>
    <x v="111"/>
    <x v="3"/>
    <n v="76017"/>
    <x v="2"/>
    <x v="2"/>
    <x v="10"/>
    <x v="286"/>
    <x v="13"/>
    <x v="4"/>
    <n v="-135.76499999999999"/>
  </r>
  <r>
    <x v="0"/>
    <s v="Consumer"/>
    <x v="0"/>
    <x v="82"/>
    <x v="12"/>
    <n v="85204"/>
    <x v="3"/>
    <x v="0"/>
    <x v="6"/>
    <x v="287"/>
    <x v="0"/>
    <x v="2"/>
    <n v="-135.08699999999999"/>
  </r>
  <r>
    <x v="1"/>
    <s v="Corporate"/>
    <x v="0"/>
    <x v="112"/>
    <x v="27"/>
    <n v="7109"/>
    <x v="1"/>
    <x v="0"/>
    <x v="13"/>
    <x v="288"/>
    <x v="3"/>
    <x v="0"/>
    <n v="38.024000000000001"/>
  </r>
  <r>
    <x v="1"/>
    <s v="Corporate"/>
    <x v="0"/>
    <x v="12"/>
    <x v="9"/>
    <n v="19134"/>
    <x v="1"/>
    <x v="1"/>
    <x v="4"/>
    <x v="289"/>
    <x v="5"/>
    <x v="5"/>
    <n v="-131.994"/>
  </r>
  <r>
    <x v="0"/>
    <s v="Consumer"/>
    <x v="0"/>
    <x v="8"/>
    <x v="3"/>
    <n v="77070"/>
    <x v="2"/>
    <x v="0"/>
    <x v="6"/>
    <x v="290"/>
    <x v="0"/>
    <x v="6"/>
    <n v="-131.95099999999999"/>
  </r>
  <r>
    <x v="1"/>
    <s v="Corporate"/>
    <x v="0"/>
    <x v="66"/>
    <x v="3"/>
    <n v="78745"/>
    <x v="2"/>
    <x v="2"/>
    <x v="5"/>
    <x v="291"/>
    <x v="3"/>
    <x v="3"/>
    <n v="-131.71680000000001"/>
  </r>
  <r>
    <x v="3"/>
    <s v="Consumer"/>
    <x v="0"/>
    <x v="56"/>
    <x v="6"/>
    <n v="94110"/>
    <x v="3"/>
    <x v="1"/>
    <x v="4"/>
    <x v="292"/>
    <x v="5"/>
    <x v="4"/>
    <n v="-131.5008"/>
  </r>
  <r>
    <x v="1"/>
    <s v="Consumer"/>
    <x v="0"/>
    <x v="5"/>
    <x v="5"/>
    <n v="60623"/>
    <x v="2"/>
    <x v="0"/>
    <x v="6"/>
    <x v="293"/>
    <x v="1"/>
    <x v="2"/>
    <n v="-131.44499999999999"/>
  </r>
  <r>
    <x v="1"/>
    <s v="Home Office"/>
    <x v="0"/>
    <x v="77"/>
    <x v="27"/>
    <n v="8701"/>
    <x v="1"/>
    <x v="2"/>
    <x v="12"/>
    <x v="294"/>
    <x v="5"/>
    <x v="0"/>
    <n v="83.867999999999995"/>
  </r>
  <r>
    <x v="1"/>
    <s v="Corporate"/>
    <x v="0"/>
    <x v="5"/>
    <x v="5"/>
    <n v="60623"/>
    <x v="2"/>
    <x v="2"/>
    <x v="5"/>
    <x v="295"/>
    <x v="0"/>
    <x v="3"/>
    <n v="-131.12"/>
  </r>
  <r>
    <x v="1"/>
    <s v="Consumer"/>
    <x v="0"/>
    <x v="61"/>
    <x v="20"/>
    <n v="2038"/>
    <x v="1"/>
    <x v="0"/>
    <x v="6"/>
    <x v="296"/>
    <x v="1"/>
    <x v="6"/>
    <n v="-130.0104"/>
  </r>
  <r>
    <x v="0"/>
    <s v="Corporate"/>
    <x v="0"/>
    <x v="113"/>
    <x v="4"/>
    <n v="80004"/>
    <x v="3"/>
    <x v="0"/>
    <x v="1"/>
    <x v="297"/>
    <x v="0"/>
    <x v="4"/>
    <n v="52.511400000000002"/>
  </r>
  <r>
    <x v="1"/>
    <s v="Corporate"/>
    <x v="0"/>
    <x v="23"/>
    <x v="18"/>
    <n v="97477"/>
    <x v="3"/>
    <x v="0"/>
    <x v="0"/>
    <x v="298"/>
    <x v="0"/>
    <x v="1"/>
    <n v="-128.2388"/>
  </r>
  <r>
    <x v="1"/>
    <s v="Consumer"/>
    <x v="0"/>
    <x v="3"/>
    <x v="3"/>
    <n v="78207"/>
    <x v="2"/>
    <x v="0"/>
    <x v="6"/>
    <x v="299"/>
    <x v="1"/>
    <x v="6"/>
    <n v="-127.5792"/>
  </r>
  <r>
    <x v="1"/>
    <s v="Corporate"/>
    <x v="0"/>
    <x v="114"/>
    <x v="27"/>
    <n v="7601"/>
    <x v="1"/>
    <x v="0"/>
    <x v="13"/>
    <x v="300"/>
    <x v="1"/>
    <x v="0"/>
    <n v="37.642200000000003"/>
  </r>
  <r>
    <x v="3"/>
    <s v="Corporate"/>
    <x v="0"/>
    <x v="115"/>
    <x v="28"/>
    <n v="2920"/>
    <x v="1"/>
    <x v="0"/>
    <x v="6"/>
    <x v="299"/>
    <x v="1"/>
    <x v="6"/>
    <n v="-127.5792"/>
  </r>
  <r>
    <x v="1"/>
    <s v="Consumer"/>
    <x v="0"/>
    <x v="106"/>
    <x v="3"/>
    <n v="75023"/>
    <x v="2"/>
    <x v="2"/>
    <x v="10"/>
    <x v="301"/>
    <x v="8"/>
    <x v="4"/>
    <n v="-127.372"/>
  </r>
  <r>
    <x v="1"/>
    <s v="Corporate"/>
    <x v="0"/>
    <x v="5"/>
    <x v="5"/>
    <n v="60623"/>
    <x v="2"/>
    <x v="2"/>
    <x v="5"/>
    <x v="302"/>
    <x v="1"/>
    <x v="3"/>
    <n v="-126.8592"/>
  </r>
  <r>
    <x v="1"/>
    <s v="Consumer"/>
    <x v="0"/>
    <x v="116"/>
    <x v="5"/>
    <n v="60035"/>
    <x v="2"/>
    <x v="0"/>
    <x v="0"/>
    <x v="303"/>
    <x v="3"/>
    <x v="6"/>
    <n v="-126.4816"/>
  </r>
  <r>
    <x v="1"/>
    <s v="Home Office"/>
    <x v="0"/>
    <x v="34"/>
    <x v="14"/>
    <n v="10024"/>
    <x v="1"/>
    <x v="1"/>
    <x v="2"/>
    <x v="304"/>
    <x v="0"/>
    <x v="0"/>
    <n v="1995.99"/>
  </r>
  <r>
    <x v="1"/>
    <s v="Home Office"/>
    <x v="0"/>
    <x v="34"/>
    <x v="14"/>
    <n v="10024"/>
    <x v="1"/>
    <x v="1"/>
    <x v="4"/>
    <x v="305"/>
    <x v="5"/>
    <x v="0"/>
    <n v="80.022599999999997"/>
  </r>
  <r>
    <x v="1"/>
    <s v="Home Office"/>
    <x v="0"/>
    <x v="34"/>
    <x v="14"/>
    <n v="10024"/>
    <x v="1"/>
    <x v="1"/>
    <x v="14"/>
    <x v="306"/>
    <x v="3"/>
    <x v="0"/>
    <n v="129.6"/>
  </r>
  <r>
    <x v="1"/>
    <s v="Consumer"/>
    <x v="0"/>
    <x v="8"/>
    <x v="3"/>
    <n v="77070"/>
    <x v="2"/>
    <x v="2"/>
    <x v="10"/>
    <x v="307"/>
    <x v="1"/>
    <x v="4"/>
    <n v="-125.76600000000001"/>
  </r>
  <r>
    <x v="1"/>
    <s v="Home Office"/>
    <x v="0"/>
    <x v="12"/>
    <x v="9"/>
    <n v="19140"/>
    <x v="1"/>
    <x v="0"/>
    <x v="1"/>
    <x v="284"/>
    <x v="2"/>
    <x v="6"/>
    <n v="-124.431"/>
  </r>
  <r>
    <x v="1"/>
    <s v="Corporate"/>
    <x v="0"/>
    <x v="117"/>
    <x v="6"/>
    <n v="92345"/>
    <x v="3"/>
    <x v="2"/>
    <x v="3"/>
    <x v="308"/>
    <x v="5"/>
    <x v="4"/>
    <n v="81.744"/>
  </r>
  <r>
    <x v="1"/>
    <s v="Corporate"/>
    <x v="0"/>
    <x v="117"/>
    <x v="6"/>
    <n v="92345"/>
    <x v="3"/>
    <x v="1"/>
    <x v="14"/>
    <x v="309"/>
    <x v="10"/>
    <x v="0"/>
    <n v="34.996499999999997"/>
  </r>
  <r>
    <x v="0"/>
    <s v="Home Office"/>
    <x v="0"/>
    <x v="12"/>
    <x v="9"/>
    <n v="19134"/>
    <x v="1"/>
    <x v="1"/>
    <x v="4"/>
    <x v="310"/>
    <x v="0"/>
    <x v="5"/>
    <n v="-123.998"/>
  </r>
  <r>
    <x v="1"/>
    <s v="Home Office"/>
    <x v="0"/>
    <x v="118"/>
    <x v="3"/>
    <n v="76106"/>
    <x v="2"/>
    <x v="2"/>
    <x v="5"/>
    <x v="311"/>
    <x v="2"/>
    <x v="3"/>
    <n v="-123.858"/>
  </r>
  <r>
    <x v="3"/>
    <s v="Consumer"/>
    <x v="0"/>
    <x v="119"/>
    <x v="1"/>
    <n v="45014"/>
    <x v="1"/>
    <x v="0"/>
    <x v="6"/>
    <x v="312"/>
    <x v="1"/>
    <x v="5"/>
    <n v="-122.877"/>
  </r>
  <r>
    <x v="1"/>
    <s v="Corporate"/>
    <x v="0"/>
    <x v="34"/>
    <x v="14"/>
    <n v="10024"/>
    <x v="1"/>
    <x v="0"/>
    <x v="6"/>
    <x v="313"/>
    <x v="1"/>
    <x v="5"/>
    <n v="-122.7816"/>
  </r>
  <r>
    <x v="3"/>
    <s v="Consumer"/>
    <x v="0"/>
    <x v="12"/>
    <x v="9"/>
    <n v="19143"/>
    <x v="1"/>
    <x v="2"/>
    <x v="9"/>
    <x v="314"/>
    <x v="11"/>
    <x v="4"/>
    <n v="33.831000000000003"/>
  </r>
  <r>
    <x v="1"/>
    <s v="Consumer"/>
    <x v="0"/>
    <x v="12"/>
    <x v="9"/>
    <n v="19134"/>
    <x v="1"/>
    <x v="2"/>
    <x v="3"/>
    <x v="315"/>
    <x v="1"/>
    <x v="1"/>
    <n v="-122.39279999999999"/>
  </r>
  <r>
    <x v="1"/>
    <s v="Corporate"/>
    <x v="0"/>
    <x v="111"/>
    <x v="3"/>
    <n v="76017"/>
    <x v="2"/>
    <x v="0"/>
    <x v="6"/>
    <x v="316"/>
    <x v="2"/>
    <x v="6"/>
    <n v="-121.87350000000001"/>
  </r>
  <r>
    <x v="1"/>
    <s v="Corporate"/>
    <x v="0"/>
    <x v="15"/>
    <x v="3"/>
    <n v="75220"/>
    <x v="2"/>
    <x v="2"/>
    <x v="5"/>
    <x v="317"/>
    <x v="0"/>
    <x v="3"/>
    <n v="-121.58"/>
  </r>
  <r>
    <x v="1"/>
    <s v="Corporate"/>
    <x v="0"/>
    <x v="8"/>
    <x v="3"/>
    <n v="77095"/>
    <x v="2"/>
    <x v="1"/>
    <x v="2"/>
    <x v="318"/>
    <x v="1"/>
    <x v="5"/>
    <n v="-121.2705"/>
  </r>
  <r>
    <x v="0"/>
    <s v="Consumer"/>
    <x v="0"/>
    <x v="5"/>
    <x v="5"/>
    <n v="60610"/>
    <x v="2"/>
    <x v="0"/>
    <x v="6"/>
    <x v="319"/>
    <x v="2"/>
    <x v="2"/>
    <n v="-120.51300000000001"/>
  </r>
  <r>
    <x v="0"/>
    <s v="Consumer"/>
    <x v="0"/>
    <x v="6"/>
    <x v="6"/>
    <n v="90045"/>
    <x v="3"/>
    <x v="1"/>
    <x v="15"/>
    <x v="320"/>
    <x v="0"/>
    <x v="4"/>
    <n v="335.99439999999998"/>
  </r>
  <r>
    <x v="1"/>
    <s v="Corporate"/>
    <x v="0"/>
    <x v="120"/>
    <x v="18"/>
    <n v="97756"/>
    <x v="3"/>
    <x v="0"/>
    <x v="6"/>
    <x v="319"/>
    <x v="2"/>
    <x v="2"/>
    <n v="-120.51300000000001"/>
  </r>
  <r>
    <x v="1"/>
    <s v="Consumer"/>
    <x v="0"/>
    <x v="5"/>
    <x v="5"/>
    <n v="60610"/>
    <x v="2"/>
    <x v="0"/>
    <x v="6"/>
    <x v="321"/>
    <x v="2"/>
    <x v="2"/>
    <n v="-120.372"/>
  </r>
  <r>
    <x v="1"/>
    <s v="Corporate"/>
    <x v="0"/>
    <x v="34"/>
    <x v="14"/>
    <n v="10011"/>
    <x v="1"/>
    <x v="0"/>
    <x v="6"/>
    <x v="322"/>
    <x v="0"/>
    <x v="5"/>
    <n v="-120.294"/>
  </r>
  <r>
    <x v="0"/>
    <s v="Corporate"/>
    <x v="0"/>
    <x v="34"/>
    <x v="14"/>
    <n v="10011"/>
    <x v="1"/>
    <x v="0"/>
    <x v="6"/>
    <x v="323"/>
    <x v="0"/>
    <x v="5"/>
    <n v="-120.0508"/>
  </r>
  <r>
    <x v="1"/>
    <s v="Corporate"/>
    <x v="0"/>
    <x v="34"/>
    <x v="14"/>
    <n v="10024"/>
    <x v="1"/>
    <x v="0"/>
    <x v="6"/>
    <x v="323"/>
    <x v="0"/>
    <x v="5"/>
    <n v="-120.0508"/>
  </r>
  <r>
    <x v="0"/>
    <s v="Home Office"/>
    <x v="0"/>
    <x v="8"/>
    <x v="3"/>
    <n v="77070"/>
    <x v="2"/>
    <x v="0"/>
    <x v="1"/>
    <x v="324"/>
    <x v="0"/>
    <x v="6"/>
    <n v="-119.2312"/>
  </r>
  <r>
    <x v="1"/>
    <s v="Corporate"/>
    <x v="0"/>
    <x v="118"/>
    <x v="3"/>
    <n v="76106"/>
    <x v="2"/>
    <x v="0"/>
    <x v="0"/>
    <x v="325"/>
    <x v="8"/>
    <x v="8"/>
    <n v="-119.1918"/>
  </r>
  <r>
    <x v="1"/>
    <s v="Consumer"/>
    <x v="0"/>
    <x v="111"/>
    <x v="3"/>
    <n v="76017"/>
    <x v="2"/>
    <x v="0"/>
    <x v="6"/>
    <x v="326"/>
    <x v="2"/>
    <x v="6"/>
    <n v="-118.12949999999999"/>
  </r>
  <r>
    <x v="1"/>
    <s v="Corporate"/>
    <x v="0"/>
    <x v="12"/>
    <x v="9"/>
    <n v="19140"/>
    <x v="1"/>
    <x v="0"/>
    <x v="6"/>
    <x v="327"/>
    <x v="0"/>
    <x v="5"/>
    <n v="-118.0116"/>
  </r>
  <r>
    <x v="3"/>
    <s v="Corporate"/>
    <x v="0"/>
    <x v="5"/>
    <x v="5"/>
    <n v="60653"/>
    <x v="2"/>
    <x v="0"/>
    <x v="0"/>
    <x v="328"/>
    <x v="6"/>
    <x v="6"/>
    <n v="-117.88200000000001"/>
  </r>
  <r>
    <x v="0"/>
    <s v="Corporate"/>
    <x v="0"/>
    <x v="12"/>
    <x v="9"/>
    <n v="19134"/>
    <x v="1"/>
    <x v="1"/>
    <x v="4"/>
    <x v="329"/>
    <x v="1"/>
    <x v="5"/>
    <n v="-116.98050000000001"/>
  </r>
  <r>
    <x v="1"/>
    <s v="Corporate"/>
    <x v="0"/>
    <x v="72"/>
    <x v="1"/>
    <n v="43615"/>
    <x v="1"/>
    <x v="2"/>
    <x v="3"/>
    <x v="330"/>
    <x v="7"/>
    <x v="1"/>
    <n v="-116.84399999999999"/>
  </r>
  <r>
    <x v="1"/>
    <s v="Corporate"/>
    <x v="0"/>
    <x v="121"/>
    <x v="10"/>
    <n v="37620"/>
    <x v="0"/>
    <x v="2"/>
    <x v="3"/>
    <x v="331"/>
    <x v="10"/>
    <x v="1"/>
    <n v="-115.71559999999999"/>
  </r>
  <r>
    <x v="1"/>
    <s v="Consumer"/>
    <x v="0"/>
    <x v="34"/>
    <x v="14"/>
    <n v="10024"/>
    <x v="1"/>
    <x v="0"/>
    <x v="6"/>
    <x v="276"/>
    <x v="10"/>
    <x v="5"/>
    <n v="-115.7058"/>
  </r>
  <r>
    <x v="1"/>
    <s v="Consumer"/>
    <x v="0"/>
    <x v="12"/>
    <x v="9"/>
    <n v="19134"/>
    <x v="1"/>
    <x v="1"/>
    <x v="4"/>
    <x v="332"/>
    <x v="1"/>
    <x v="5"/>
    <n v="-115.4958"/>
  </r>
  <r>
    <x v="1"/>
    <s v="Corporate"/>
    <x v="0"/>
    <x v="34"/>
    <x v="14"/>
    <n v="10011"/>
    <x v="1"/>
    <x v="0"/>
    <x v="6"/>
    <x v="333"/>
    <x v="0"/>
    <x v="5"/>
    <n v="-115.43040000000001"/>
  </r>
  <r>
    <x v="1"/>
    <s v="Consumer"/>
    <x v="0"/>
    <x v="12"/>
    <x v="9"/>
    <n v="19120"/>
    <x v="1"/>
    <x v="1"/>
    <x v="4"/>
    <x v="334"/>
    <x v="3"/>
    <x v="5"/>
    <n v="-115.3544"/>
  </r>
  <r>
    <x v="3"/>
    <s v="Home Office"/>
    <x v="0"/>
    <x v="34"/>
    <x v="14"/>
    <n v="10009"/>
    <x v="1"/>
    <x v="2"/>
    <x v="3"/>
    <x v="335"/>
    <x v="3"/>
    <x v="4"/>
    <n v="1415.4295999999999"/>
  </r>
  <r>
    <x v="1"/>
    <s v="Consumer"/>
    <x v="0"/>
    <x v="13"/>
    <x v="10"/>
    <n v="38109"/>
    <x v="0"/>
    <x v="0"/>
    <x v="1"/>
    <x v="336"/>
    <x v="4"/>
    <x v="4"/>
    <n v="-114.3912"/>
  </r>
  <r>
    <x v="1"/>
    <s v="Consumer"/>
    <x v="0"/>
    <x v="47"/>
    <x v="8"/>
    <n v="33311"/>
    <x v="0"/>
    <x v="0"/>
    <x v="6"/>
    <x v="337"/>
    <x v="8"/>
    <x v="7"/>
    <n v="-114.35339999999999"/>
  </r>
  <r>
    <x v="1"/>
    <s v="Corporate"/>
    <x v="0"/>
    <x v="8"/>
    <x v="3"/>
    <n v="77095"/>
    <x v="2"/>
    <x v="0"/>
    <x v="0"/>
    <x v="338"/>
    <x v="1"/>
    <x v="8"/>
    <n v="-114.01739999999999"/>
  </r>
  <r>
    <x v="3"/>
    <s v="Consumer"/>
    <x v="0"/>
    <x v="12"/>
    <x v="9"/>
    <n v="19120"/>
    <x v="1"/>
    <x v="1"/>
    <x v="4"/>
    <x v="339"/>
    <x v="0"/>
    <x v="5"/>
    <n v="-113.998"/>
  </r>
  <r>
    <x v="1"/>
    <s v="Consumer"/>
    <x v="0"/>
    <x v="78"/>
    <x v="3"/>
    <n v="77340"/>
    <x v="2"/>
    <x v="0"/>
    <x v="6"/>
    <x v="340"/>
    <x v="3"/>
    <x v="6"/>
    <n v="-113.282"/>
  </r>
  <r>
    <x v="3"/>
    <s v="Corporate"/>
    <x v="0"/>
    <x v="49"/>
    <x v="29"/>
    <n v="31907"/>
    <x v="0"/>
    <x v="2"/>
    <x v="5"/>
    <x v="341"/>
    <x v="4"/>
    <x v="0"/>
    <n v="168.4384"/>
  </r>
  <r>
    <x v="1"/>
    <s v="Consumer"/>
    <x v="0"/>
    <x v="56"/>
    <x v="6"/>
    <n v="94110"/>
    <x v="3"/>
    <x v="0"/>
    <x v="6"/>
    <x v="342"/>
    <x v="8"/>
    <x v="4"/>
    <n v="-112.95269999999999"/>
  </r>
  <r>
    <x v="1"/>
    <s v="Corporate"/>
    <x v="0"/>
    <x v="12"/>
    <x v="9"/>
    <n v="19134"/>
    <x v="1"/>
    <x v="1"/>
    <x v="4"/>
    <x v="343"/>
    <x v="3"/>
    <x v="5"/>
    <n v="-112.6216"/>
  </r>
  <r>
    <x v="1"/>
    <s v="Consumer"/>
    <x v="0"/>
    <x v="34"/>
    <x v="14"/>
    <n v="10009"/>
    <x v="1"/>
    <x v="0"/>
    <x v="1"/>
    <x v="344"/>
    <x v="1"/>
    <x v="10"/>
    <n v="86.870400000000004"/>
  </r>
  <r>
    <x v="1"/>
    <s v="Corporate"/>
    <x v="0"/>
    <x v="12"/>
    <x v="9"/>
    <n v="19134"/>
    <x v="1"/>
    <x v="0"/>
    <x v="6"/>
    <x v="345"/>
    <x v="2"/>
    <x v="5"/>
    <n v="-112.041"/>
  </r>
  <r>
    <x v="1"/>
    <s v="Corporate"/>
    <x v="0"/>
    <x v="74"/>
    <x v="8"/>
    <n v="33614"/>
    <x v="0"/>
    <x v="1"/>
    <x v="2"/>
    <x v="346"/>
    <x v="10"/>
    <x v="2"/>
    <n v="-111.4995"/>
  </r>
  <r>
    <x v="0"/>
    <s v="Consumer"/>
    <x v="0"/>
    <x v="17"/>
    <x v="8"/>
    <n v="33178"/>
    <x v="0"/>
    <x v="0"/>
    <x v="6"/>
    <x v="347"/>
    <x v="1"/>
    <x v="7"/>
    <n v="-110.7645"/>
  </r>
  <r>
    <x v="3"/>
    <s v="Consumer"/>
    <x v="0"/>
    <x v="34"/>
    <x v="14"/>
    <n v="10035"/>
    <x v="1"/>
    <x v="0"/>
    <x v="0"/>
    <x v="348"/>
    <x v="2"/>
    <x v="4"/>
    <n v="-110.49"/>
  </r>
  <r>
    <x v="1"/>
    <s v="Home Office"/>
    <x v="0"/>
    <x v="122"/>
    <x v="5"/>
    <n v="61761"/>
    <x v="2"/>
    <x v="0"/>
    <x v="1"/>
    <x v="349"/>
    <x v="3"/>
    <x v="6"/>
    <n v="-110.0232"/>
  </r>
  <r>
    <x v="2"/>
    <s v="Corporate"/>
    <x v="0"/>
    <x v="123"/>
    <x v="30"/>
    <n v="6040"/>
    <x v="1"/>
    <x v="2"/>
    <x v="10"/>
    <x v="350"/>
    <x v="8"/>
    <x v="0"/>
    <n v="29.341200000000001"/>
  </r>
  <r>
    <x v="2"/>
    <s v="Corporate"/>
    <x v="0"/>
    <x v="123"/>
    <x v="30"/>
    <n v="6040"/>
    <x v="1"/>
    <x v="0"/>
    <x v="0"/>
    <x v="351"/>
    <x v="3"/>
    <x v="0"/>
    <n v="271.41919999999999"/>
  </r>
  <r>
    <x v="1"/>
    <s v="Consumer"/>
    <x v="0"/>
    <x v="51"/>
    <x v="3"/>
    <n v="79109"/>
    <x v="2"/>
    <x v="0"/>
    <x v="1"/>
    <x v="349"/>
    <x v="3"/>
    <x v="6"/>
    <n v="-110.0232"/>
  </r>
  <r>
    <x v="1"/>
    <s v="Consumer"/>
    <x v="0"/>
    <x v="124"/>
    <x v="31"/>
    <n v="89031"/>
    <x v="3"/>
    <x v="0"/>
    <x v="1"/>
    <x v="352"/>
    <x v="1"/>
    <x v="4"/>
    <n v="-109.5822"/>
  </r>
  <r>
    <x v="1"/>
    <s v="Consumer"/>
    <x v="0"/>
    <x v="5"/>
    <x v="5"/>
    <n v="60610"/>
    <x v="2"/>
    <x v="2"/>
    <x v="5"/>
    <x v="353"/>
    <x v="8"/>
    <x v="3"/>
    <n v="-108.8304"/>
  </r>
  <r>
    <x v="1"/>
    <s v="Consumer"/>
    <x v="0"/>
    <x v="80"/>
    <x v="12"/>
    <n v="85705"/>
    <x v="3"/>
    <x v="1"/>
    <x v="14"/>
    <x v="354"/>
    <x v="4"/>
    <x v="4"/>
    <n v="179.18879999999999"/>
  </r>
  <r>
    <x v="2"/>
    <s v="Consumer"/>
    <x v="0"/>
    <x v="34"/>
    <x v="14"/>
    <n v="10009"/>
    <x v="1"/>
    <x v="0"/>
    <x v="6"/>
    <x v="355"/>
    <x v="6"/>
    <x v="5"/>
    <n v="-108.3348"/>
  </r>
  <r>
    <x v="0"/>
    <s v="Corporate"/>
    <x v="0"/>
    <x v="12"/>
    <x v="9"/>
    <n v="19140"/>
    <x v="1"/>
    <x v="0"/>
    <x v="1"/>
    <x v="356"/>
    <x v="8"/>
    <x v="6"/>
    <n v="-108.2662"/>
  </r>
  <r>
    <x v="3"/>
    <s v="Corporate"/>
    <x v="0"/>
    <x v="125"/>
    <x v="5"/>
    <n v="62301"/>
    <x v="2"/>
    <x v="2"/>
    <x v="11"/>
    <x v="357"/>
    <x v="3"/>
    <x v="4"/>
    <n v="30.98"/>
  </r>
  <r>
    <x v="1"/>
    <s v="Consumer"/>
    <x v="0"/>
    <x v="12"/>
    <x v="9"/>
    <n v="19140"/>
    <x v="1"/>
    <x v="1"/>
    <x v="4"/>
    <x v="358"/>
    <x v="5"/>
    <x v="5"/>
    <n v="-107.9928"/>
  </r>
  <r>
    <x v="1"/>
    <s v="Consumer"/>
    <x v="0"/>
    <x v="20"/>
    <x v="1"/>
    <n v="44256"/>
    <x v="1"/>
    <x v="1"/>
    <x v="4"/>
    <x v="358"/>
    <x v="5"/>
    <x v="5"/>
    <n v="-107.9928"/>
  </r>
  <r>
    <x v="1"/>
    <s v="Consumer"/>
    <x v="0"/>
    <x v="78"/>
    <x v="3"/>
    <n v="77340"/>
    <x v="2"/>
    <x v="2"/>
    <x v="10"/>
    <x v="359"/>
    <x v="2"/>
    <x v="4"/>
    <n v="-107.958"/>
  </r>
  <r>
    <x v="3"/>
    <s v="Home Office"/>
    <x v="0"/>
    <x v="35"/>
    <x v="1"/>
    <n v="45373"/>
    <x v="1"/>
    <x v="0"/>
    <x v="6"/>
    <x v="178"/>
    <x v="2"/>
    <x v="5"/>
    <n v="-106.393"/>
  </r>
  <r>
    <x v="1"/>
    <s v="Consumer"/>
    <x v="0"/>
    <x v="15"/>
    <x v="3"/>
    <n v="75217"/>
    <x v="2"/>
    <x v="0"/>
    <x v="13"/>
    <x v="360"/>
    <x v="2"/>
    <x v="9"/>
    <n v="-105.69"/>
  </r>
  <r>
    <x v="0"/>
    <s v="Home Office"/>
    <x v="0"/>
    <x v="126"/>
    <x v="32"/>
    <n v="3820"/>
    <x v="1"/>
    <x v="0"/>
    <x v="6"/>
    <x v="361"/>
    <x v="3"/>
    <x v="6"/>
    <n v="-105.3164"/>
  </r>
  <r>
    <x v="1"/>
    <s v="Consumer"/>
    <x v="0"/>
    <x v="119"/>
    <x v="1"/>
    <n v="45014"/>
    <x v="1"/>
    <x v="0"/>
    <x v="6"/>
    <x v="362"/>
    <x v="0"/>
    <x v="5"/>
    <n v="-104.673"/>
  </r>
  <r>
    <x v="0"/>
    <s v="Home Office"/>
    <x v="0"/>
    <x v="1"/>
    <x v="1"/>
    <n v="43130"/>
    <x v="1"/>
    <x v="0"/>
    <x v="6"/>
    <x v="363"/>
    <x v="0"/>
    <x v="5"/>
    <n v="-103.98820000000001"/>
  </r>
  <r>
    <x v="1"/>
    <s v="Consumer"/>
    <x v="0"/>
    <x v="70"/>
    <x v="18"/>
    <n v="97206"/>
    <x v="3"/>
    <x v="0"/>
    <x v="0"/>
    <x v="364"/>
    <x v="10"/>
    <x v="1"/>
    <n v="-103.86060000000001"/>
  </r>
  <r>
    <x v="1"/>
    <s v="Home Office"/>
    <x v="0"/>
    <x v="34"/>
    <x v="14"/>
    <n v="10035"/>
    <x v="1"/>
    <x v="0"/>
    <x v="6"/>
    <x v="200"/>
    <x v="0"/>
    <x v="5"/>
    <n v="-103.26600000000001"/>
  </r>
  <r>
    <x v="1"/>
    <s v="Home Office"/>
    <x v="0"/>
    <x v="74"/>
    <x v="8"/>
    <n v="33614"/>
    <x v="0"/>
    <x v="0"/>
    <x v="6"/>
    <x v="365"/>
    <x v="0"/>
    <x v="7"/>
    <n v="-102.048"/>
  </r>
  <r>
    <x v="0"/>
    <s v="Consumer"/>
    <x v="0"/>
    <x v="12"/>
    <x v="9"/>
    <n v="19143"/>
    <x v="1"/>
    <x v="2"/>
    <x v="3"/>
    <x v="366"/>
    <x v="5"/>
    <x v="1"/>
    <n v="-100.92"/>
  </r>
  <r>
    <x v="1"/>
    <s v="Home Office"/>
    <x v="0"/>
    <x v="35"/>
    <x v="1"/>
    <n v="45373"/>
    <x v="1"/>
    <x v="2"/>
    <x v="3"/>
    <x v="366"/>
    <x v="5"/>
    <x v="1"/>
    <n v="-100.92"/>
  </r>
  <r>
    <x v="1"/>
    <s v="Consumer"/>
    <x v="0"/>
    <x v="17"/>
    <x v="8"/>
    <n v="33178"/>
    <x v="0"/>
    <x v="2"/>
    <x v="3"/>
    <x v="366"/>
    <x v="5"/>
    <x v="1"/>
    <n v="-100.92"/>
  </r>
  <r>
    <x v="0"/>
    <s v="Consumer"/>
    <x v="0"/>
    <x v="75"/>
    <x v="1"/>
    <n v="44105"/>
    <x v="1"/>
    <x v="1"/>
    <x v="4"/>
    <x v="367"/>
    <x v="3"/>
    <x v="5"/>
    <n v="-100.7944"/>
  </r>
  <r>
    <x v="0"/>
    <s v="Consumer"/>
    <x v="0"/>
    <x v="127"/>
    <x v="7"/>
    <n v="98198"/>
    <x v="3"/>
    <x v="1"/>
    <x v="15"/>
    <x v="368"/>
    <x v="1"/>
    <x v="0"/>
    <n v="701.98829999999998"/>
  </r>
  <r>
    <x v="1"/>
    <s v="Corporate"/>
    <x v="0"/>
    <x v="101"/>
    <x v="6"/>
    <n v="92105"/>
    <x v="3"/>
    <x v="0"/>
    <x v="1"/>
    <x v="369"/>
    <x v="6"/>
    <x v="4"/>
    <n v="-99.621899999999997"/>
  </r>
  <r>
    <x v="0"/>
    <s v="Corporate"/>
    <x v="0"/>
    <x v="34"/>
    <x v="14"/>
    <n v="10024"/>
    <x v="1"/>
    <x v="0"/>
    <x v="6"/>
    <x v="370"/>
    <x v="1"/>
    <x v="5"/>
    <n v="-99.345299999999995"/>
  </r>
  <r>
    <x v="0"/>
    <s v="Consumer"/>
    <x v="0"/>
    <x v="4"/>
    <x v="4"/>
    <n v="80027"/>
    <x v="3"/>
    <x v="0"/>
    <x v="6"/>
    <x v="371"/>
    <x v="0"/>
    <x v="2"/>
    <n v="-99.266400000000004"/>
  </r>
  <r>
    <x v="1"/>
    <s v="Consumer"/>
    <x v="0"/>
    <x v="5"/>
    <x v="5"/>
    <n v="60623"/>
    <x v="2"/>
    <x v="0"/>
    <x v="6"/>
    <x v="371"/>
    <x v="0"/>
    <x v="2"/>
    <n v="-99.266400000000004"/>
  </r>
  <r>
    <x v="0"/>
    <s v="Corporate"/>
    <x v="0"/>
    <x v="6"/>
    <x v="6"/>
    <n v="90036"/>
    <x v="3"/>
    <x v="0"/>
    <x v="6"/>
    <x v="372"/>
    <x v="1"/>
    <x v="4"/>
    <n v="-99.176400000000001"/>
  </r>
  <r>
    <x v="1"/>
    <s v="Home Office"/>
    <x v="0"/>
    <x v="8"/>
    <x v="3"/>
    <n v="77095"/>
    <x v="2"/>
    <x v="2"/>
    <x v="5"/>
    <x v="373"/>
    <x v="3"/>
    <x v="3"/>
    <n v="-99.103200000000001"/>
  </r>
  <r>
    <x v="0"/>
    <s v="Consumer"/>
    <x v="0"/>
    <x v="128"/>
    <x v="4"/>
    <n v="80122"/>
    <x v="3"/>
    <x v="0"/>
    <x v="0"/>
    <x v="374"/>
    <x v="10"/>
    <x v="1"/>
    <n v="-98.8018"/>
  </r>
  <r>
    <x v="1"/>
    <s v="Consumer"/>
    <x v="0"/>
    <x v="129"/>
    <x v="6"/>
    <n v="91767"/>
    <x v="3"/>
    <x v="0"/>
    <x v="6"/>
    <x v="375"/>
    <x v="1"/>
    <x v="4"/>
    <n v="-97.739400000000003"/>
  </r>
  <r>
    <x v="1"/>
    <s v="Consumer"/>
    <x v="0"/>
    <x v="106"/>
    <x v="3"/>
    <n v="75023"/>
    <x v="2"/>
    <x v="1"/>
    <x v="2"/>
    <x v="376"/>
    <x v="0"/>
    <x v="5"/>
    <n v="-97.72"/>
  </r>
  <r>
    <x v="0"/>
    <s v="Corporate"/>
    <x v="0"/>
    <x v="130"/>
    <x v="18"/>
    <n v="97405"/>
    <x v="3"/>
    <x v="0"/>
    <x v="1"/>
    <x v="377"/>
    <x v="1"/>
    <x v="4"/>
    <n v="-97.552800000000005"/>
  </r>
  <r>
    <x v="1"/>
    <s v="Consumer"/>
    <x v="0"/>
    <x v="106"/>
    <x v="3"/>
    <n v="75023"/>
    <x v="2"/>
    <x v="0"/>
    <x v="6"/>
    <x v="378"/>
    <x v="3"/>
    <x v="6"/>
    <n v="-97.498800000000003"/>
  </r>
  <r>
    <x v="1"/>
    <s v="Home Office"/>
    <x v="0"/>
    <x v="8"/>
    <x v="3"/>
    <n v="77041"/>
    <x v="2"/>
    <x v="0"/>
    <x v="0"/>
    <x v="379"/>
    <x v="0"/>
    <x v="8"/>
    <n v="-97.231200000000001"/>
  </r>
  <r>
    <x v="1"/>
    <s v="Consumer"/>
    <x v="0"/>
    <x v="56"/>
    <x v="6"/>
    <n v="94110"/>
    <x v="3"/>
    <x v="1"/>
    <x v="14"/>
    <x v="380"/>
    <x v="2"/>
    <x v="0"/>
    <n v="37.789499999999997"/>
  </r>
  <r>
    <x v="1"/>
    <s v="Consumer"/>
    <x v="0"/>
    <x v="56"/>
    <x v="6"/>
    <n v="94110"/>
    <x v="3"/>
    <x v="1"/>
    <x v="15"/>
    <x v="381"/>
    <x v="1"/>
    <x v="4"/>
    <n v="434.99130000000002"/>
  </r>
  <r>
    <x v="1"/>
    <s v="Home Office"/>
    <x v="0"/>
    <x v="77"/>
    <x v="6"/>
    <n v="90712"/>
    <x v="3"/>
    <x v="0"/>
    <x v="1"/>
    <x v="382"/>
    <x v="4"/>
    <x v="4"/>
    <n v="-97.176000000000002"/>
  </r>
  <r>
    <x v="3"/>
    <s v="Consumer"/>
    <x v="0"/>
    <x v="15"/>
    <x v="3"/>
    <n v="75220"/>
    <x v="2"/>
    <x v="0"/>
    <x v="0"/>
    <x v="383"/>
    <x v="1"/>
    <x v="8"/>
    <n v="-96.470399999999998"/>
  </r>
  <r>
    <x v="1"/>
    <s v="Consumer"/>
    <x v="0"/>
    <x v="42"/>
    <x v="5"/>
    <n v="62521"/>
    <x v="2"/>
    <x v="0"/>
    <x v="1"/>
    <x v="384"/>
    <x v="1"/>
    <x v="6"/>
    <n v="-96.114599999999996"/>
  </r>
  <r>
    <x v="1"/>
    <s v="Home Office"/>
    <x v="0"/>
    <x v="37"/>
    <x v="4"/>
    <n v="80013"/>
    <x v="3"/>
    <x v="2"/>
    <x v="10"/>
    <x v="385"/>
    <x v="6"/>
    <x v="4"/>
    <n v="-95.822999999999993"/>
  </r>
  <r>
    <x v="0"/>
    <s v="Consumer"/>
    <x v="0"/>
    <x v="8"/>
    <x v="3"/>
    <n v="77070"/>
    <x v="2"/>
    <x v="0"/>
    <x v="6"/>
    <x v="386"/>
    <x v="2"/>
    <x v="6"/>
    <n v="-95.67"/>
  </r>
  <r>
    <x v="1"/>
    <s v="Consumer"/>
    <x v="0"/>
    <x v="56"/>
    <x v="6"/>
    <n v="94110"/>
    <x v="3"/>
    <x v="0"/>
    <x v="0"/>
    <x v="387"/>
    <x v="7"/>
    <x v="11"/>
    <n v="31.454799999999999"/>
  </r>
  <r>
    <x v="2"/>
    <s v="Consumer"/>
    <x v="0"/>
    <x v="15"/>
    <x v="3"/>
    <n v="75217"/>
    <x v="2"/>
    <x v="0"/>
    <x v="13"/>
    <x v="388"/>
    <x v="5"/>
    <x v="9"/>
    <n v="-95.247600000000006"/>
  </r>
  <r>
    <x v="1"/>
    <s v="Corporate"/>
    <x v="0"/>
    <x v="9"/>
    <x v="7"/>
    <n v="98105"/>
    <x v="3"/>
    <x v="2"/>
    <x v="11"/>
    <x v="389"/>
    <x v="8"/>
    <x v="0"/>
    <n v="65.734200000000001"/>
  </r>
  <r>
    <x v="0"/>
    <s v="Consumer"/>
    <x v="0"/>
    <x v="13"/>
    <x v="10"/>
    <n v="38109"/>
    <x v="0"/>
    <x v="0"/>
    <x v="6"/>
    <x v="390"/>
    <x v="1"/>
    <x v="5"/>
    <n v="-94.941000000000003"/>
  </r>
  <r>
    <x v="1"/>
    <s v="Consumer"/>
    <x v="0"/>
    <x v="72"/>
    <x v="1"/>
    <n v="43615"/>
    <x v="1"/>
    <x v="0"/>
    <x v="6"/>
    <x v="391"/>
    <x v="10"/>
    <x v="5"/>
    <n v="-94.660499999999999"/>
  </r>
  <r>
    <x v="1"/>
    <s v="Consumer"/>
    <x v="0"/>
    <x v="6"/>
    <x v="6"/>
    <n v="90004"/>
    <x v="3"/>
    <x v="0"/>
    <x v="1"/>
    <x v="392"/>
    <x v="2"/>
    <x v="4"/>
    <n v="38.380000000000003"/>
  </r>
  <r>
    <x v="1"/>
    <s v="Consumer"/>
    <x v="0"/>
    <x v="12"/>
    <x v="9"/>
    <n v="19143"/>
    <x v="1"/>
    <x v="2"/>
    <x v="10"/>
    <x v="393"/>
    <x v="5"/>
    <x v="4"/>
    <n v="-94.508399999999995"/>
  </r>
  <r>
    <x v="1"/>
    <s v="Consumer"/>
    <x v="0"/>
    <x v="70"/>
    <x v="18"/>
    <n v="97206"/>
    <x v="3"/>
    <x v="2"/>
    <x v="10"/>
    <x v="394"/>
    <x v="2"/>
    <x v="4"/>
    <n v="-94.332999999999998"/>
  </r>
  <r>
    <x v="1"/>
    <s v="Consumer"/>
    <x v="0"/>
    <x v="12"/>
    <x v="9"/>
    <n v="19143"/>
    <x v="1"/>
    <x v="0"/>
    <x v="1"/>
    <x v="395"/>
    <x v="2"/>
    <x v="6"/>
    <n v="-93.99"/>
  </r>
  <r>
    <x v="3"/>
    <s v="Consumer"/>
    <x v="0"/>
    <x v="4"/>
    <x v="4"/>
    <n v="80027"/>
    <x v="3"/>
    <x v="1"/>
    <x v="14"/>
    <x v="396"/>
    <x v="5"/>
    <x v="4"/>
    <n v="56.566200000000002"/>
  </r>
  <r>
    <x v="1"/>
    <s v="Corporate"/>
    <x v="0"/>
    <x v="15"/>
    <x v="3"/>
    <n v="75217"/>
    <x v="2"/>
    <x v="0"/>
    <x v="1"/>
    <x v="395"/>
    <x v="2"/>
    <x v="6"/>
    <n v="-93.99"/>
  </r>
  <r>
    <x v="1"/>
    <s v="Home Office"/>
    <x v="0"/>
    <x v="12"/>
    <x v="9"/>
    <n v="19140"/>
    <x v="1"/>
    <x v="0"/>
    <x v="1"/>
    <x v="397"/>
    <x v="3"/>
    <x v="6"/>
    <n v="-93.472399999999993"/>
  </r>
  <r>
    <x v="0"/>
    <s v="Consumer"/>
    <x v="0"/>
    <x v="73"/>
    <x v="33"/>
    <n v="39212"/>
    <x v="0"/>
    <x v="0"/>
    <x v="1"/>
    <x v="398"/>
    <x v="3"/>
    <x v="0"/>
    <n v="225.26400000000001"/>
  </r>
  <r>
    <x v="1"/>
    <s v="Corporate"/>
    <x v="0"/>
    <x v="8"/>
    <x v="3"/>
    <n v="77070"/>
    <x v="2"/>
    <x v="0"/>
    <x v="1"/>
    <x v="397"/>
    <x v="3"/>
    <x v="6"/>
    <n v="-93.472399999999993"/>
  </r>
  <r>
    <x v="0"/>
    <s v="Corporate"/>
    <x v="0"/>
    <x v="131"/>
    <x v="25"/>
    <n v="48187"/>
    <x v="2"/>
    <x v="2"/>
    <x v="3"/>
    <x v="399"/>
    <x v="4"/>
    <x v="0"/>
    <n v="138.20160000000001"/>
  </r>
  <r>
    <x v="3"/>
    <s v="Home Office"/>
    <x v="0"/>
    <x v="132"/>
    <x v="14"/>
    <n v="10801"/>
    <x v="1"/>
    <x v="1"/>
    <x v="2"/>
    <x v="400"/>
    <x v="10"/>
    <x v="0"/>
    <n v="30.095700000000001"/>
  </r>
  <r>
    <x v="1"/>
    <s v="Corporate"/>
    <x v="0"/>
    <x v="34"/>
    <x v="14"/>
    <n v="10009"/>
    <x v="1"/>
    <x v="0"/>
    <x v="6"/>
    <x v="401"/>
    <x v="10"/>
    <x v="5"/>
    <n v="-93.3262"/>
  </r>
  <r>
    <x v="1"/>
    <s v="Corporate"/>
    <x v="0"/>
    <x v="12"/>
    <x v="9"/>
    <n v="19120"/>
    <x v="1"/>
    <x v="1"/>
    <x v="4"/>
    <x v="402"/>
    <x v="8"/>
    <x v="5"/>
    <n v="-93.2316"/>
  </r>
  <r>
    <x v="1"/>
    <s v="Home Office"/>
    <x v="0"/>
    <x v="108"/>
    <x v="2"/>
    <n v="28052"/>
    <x v="0"/>
    <x v="1"/>
    <x v="14"/>
    <x v="174"/>
    <x v="8"/>
    <x v="4"/>
    <n v="76.639499999999998"/>
  </r>
  <r>
    <x v="1"/>
    <s v="Home Office"/>
    <x v="0"/>
    <x v="108"/>
    <x v="2"/>
    <n v="28052"/>
    <x v="0"/>
    <x v="1"/>
    <x v="14"/>
    <x v="403"/>
    <x v="2"/>
    <x v="4"/>
    <n v="54.7425"/>
  </r>
  <r>
    <x v="0"/>
    <s v="Consumer"/>
    <x v="0"/>
    <x v="12"/>
    <x v="9"/>
    <n v="19140"/>
    <x v="1"/>
    <x v="1"/>
    <x v="4"/>
    <x v="404"/>
    <x v="0"/>
    <x v="5"/>
    <n v="-93.08"/>
  </r>
  <r>
    <x v="3"/>
    <s v="Consumer"/>
    <x v="0"/>
    <x v="133"/>
    <x v="20"/>
    <n v="1852"/>
    <x v="1"/>
    <x v="2"/>
    <x v="10"/>
    <x v="405"/>
    <x v="2"/>
    <x v="0"/>
    <n v="207.14699999999999"/>
  </r>
  <r>
    <x v="1"/>
    <s v="Consumer"/>
    <x v="0"/>
    <x v="134"/>
    <x v="5"/>
    <n v="60188"/>
    <x v="2"/>
    <x v="0"/>
    <x v="1"/>
    <x v="406"/>
    <x v="5"/>
    <x v="6"/>
    <n v="-92.799599999999998"/>
  </r>
  <r>
    <x v="2"/>
    <s v="Corporate"/>
    <x v="0"/>
    <x v="7"/>
    <x v="1"/>
    <n v="43055"/>
    <x v="1"/>
    <x v="1"/>
    <x v="4"/>
    <x v="407"/>
    <x v="1"/>
    <x v="5"/>
    <n v="-92.695499999999996"/>
  </r>
  <r>
    <x v="0"/>
    <s v="Home Office"/>
    <x v="0"/>
    <x v="5"/>
    <x v="5"/>
    <n v="60623"/>
    <x v="2"/>
    <x v="1"/>
    <x v="2"/>
    <x v="408"/>
    <x v="1"/>
    <x v="6"/>
    <n v="43.199100000000001"/>
  </r>
  <r>
    <x v="0"/>
    <s v="Home Office"/>
    <x v="0"/>
    <x v="5"/>
    <x v="5"/>
    <n v="60623"/>
    <x v="2"/>
    <x v="2"/>
    <x v="11"/>
    <x v="409"/>
    <x v="8"/>
    <x v="4"/>
    <n v="113.63939999999999"/>
  </r>
  <r>
    <x v="1"/>
    <s v="Consumer"/>
    <x v="0"/>
    <x v="44"/>
    <x v="3"/>
    <n v="76706"/>
    <x v="2"/>
    <x v="0"/>
    <x v="0"/>
    <x v="410"/>
    <x v="1"/>
    <x v="8"/>
    <n v="-91.758600000000001"/>
  </r>
  <r>
    <x v="3"/>
    <s v="Corporate"/>
    <x v="0"/>
    <x v="111"/>
    <x v="3"/>
    <n v="76017"/>
    <x v="2"/>
    <x v="2"/>
    <x v="5"/>
    <x v="411"/>
    <x v="2"/>
    <x v="3"/>
    <n v="-90.774000000000001"/>
  </r>
  <r>
    <x v="1"/>
    <s v="Home Office"/>
    <x v="0"/>
    <x v="8"/>
    <x v="3"/>
    <n v="77070"/>
    <x v="2"/>
    <x v="0"/>
    <x v="1"/>
    <x v="412"/>
    <x v="1"/>
    <x v="6"/>
    <n v="-90.376199999999997"/>
  </r>
  <r>
    <x v="1"/>
    <s v="Home Office"/>
    <x v="0"/>
    <x v="37"/>
    <x v="5"/>
    <n v="60505"/>
    <x v="2"/>
    <x v="0"/>
    <x v="13"/>
    <x v="413"/>
    <x v="1"/>
    <x v="9"/>
    <n v="-90.248400000000004"/>
  </r>
  <r>
    <x v="2"/>
    <s v="Consumer"/>
    <x v="0"/>
    <x v="41"/>
    <x v="1"/>
    <n v="43302"/>
    <x v="1"/>
    <x v="1"/>
    <x v="4"/>
    <x v="414"/>
    <x v="0"/>
    <x v="5"/>
    <n v="-89.088999999999999"/>
  </r>
  <r>
    <x v="0"/>
    <s v="Consumer"/>
    <x v="0"/>
    <x v="92"/>
    <x v="25"/>
    <n v="48227"/>
    <x v="2"/>
    <x v="2"/>
    <x v="11"/>
    <x v="415"/>
    <x v="3"/>
    <x v="0"/>
    <n v="42.025599999999997"/>
  </r>
  <r>
    <x v="0"/>
    <s v="Consumer"/>
    <x v="0"/>
    <x v="92"/>
    <x v="25"/>
    <n v="48227"/>
    <x v="2"/>
    <x v="0"/>
    <x v="1"/>
    <x v="416"/>
    <x v="1"/>
    <x v="0"/>
    <n v="29.152799999999999"/>
  </r>
  <r>
    <x v="1"/>
    <s v="Consumer"/>
    <x v="0"/>
    <x v="12"/>
    <x v="9"/>
    <n v="19140"/>
    <x v="1"/>
    <x v="0"/>
    <x v="0"/>
    <x v="417"/>
    <x v="0"/>
    <x v="2"/>
    <n v="-89.066400000000002"/>
  </r>
  <r>
    <x v="2"/>
    <s v="Consumer"/>
    <x v="0"/>
    <x v="118"/>
    <x v="3"/>
    <n v="76106"/>
    <x v="2"/>
    <x v="0"/>
    <x v="1"/>
    <x v="418"/>
    <x v="2"/>
    <x v="6"/>
    <n v="-88.784000000000006"/>
  </r>
  <r>
    <x v="1"/>
    <s v="Corporate"/>
    <x v="0"/>
    <x v="56"/>
    <x v="6"/>
    <n v="94122"/>
    <x v="3"/>
    <x v="0"/>
    <x v="6"/>
    <x v="419"/>
    <x v="1"/>
    <x v="4"/>
    <n v="-87.935400000000001"/>
  </r>
  <r>
    <x v="1"/>
    <s v="Consumer"/>
    <x v="0"/>
    <x v="97"/>
    <x v="18"/>
    <n v="97224"/>
    <x v="3"/>
    <x v="1"/>
    <x v="4"/>
    <x v="420"/>
    <x v="3"/>
    <x v="4"/>
    <n v="-87.667199999999994"/>
  </r>
  <r>
    <x v="0"/>
    <s v="Consumer"/>
    <x v="0"/>
    <x v="135"/>
    <x v="14"/>
    <n v="13021"/>
    <x v="1"/>
    <x v="2"/>
    <x v="12"/>
    <x v="421"/>
    <x v="5"/>
    <x v="0"/>
    <n v="71.247600000000006"/>
  </r>
  <r>
    <x v="3"/>
    <s v="Home Office"/>
    <x v="0"/>
    <x v="8"/>
    <x v="3"/>
    <n v="77041"/>
    <x v="2"/>
    <x v="1"/>
    <x v="4"/>
    <x v="420"/>
    <x v="3"/>
    <x v="4"/>
    <n v="-87.667199999999994"/>
  </r>
  <r>
    <x v="3"/>
    <s v="Home Office"/>
    <x v="0"/>
    <x v="5"/>
    <x v="5"/>
    <n v="60653"/>
    <x v="2"/>
    <x v="0"/>
    <x v="1"/>
    <x v="422"/>
    <x v="8"/>
    <x v="6"/>
    <n v="-87.341800000000006"/>
  </r>
  <r>
    <x v="1"/>
    <s v="Corporate"/>
    <x v="0"/>
    <x v="136"/>
    <x v="3"/>
    <n v="75150"/>
    <x v="2"/>
    <x v="2"/>
    <x v="5"/>
    <x v="423"/>
    <x v="1"/>
    <x v="3"/>
    <n v="-87.148799999999994"/>
  </r>
  <r>
    <x v="1"/>
    <s v="Corporate"/>
    <x v="0"/>
    <x v="82"/>
    <x v="12"/>
    <n v="85204"/>
    <x v="3"/>
    <x v="2"/>
    <x v="10"/>
    <x v="424"/>
    <x v="3"/>
    <x v="4"/>
    <n v="-86.366399999999999"/>
  </r>
  <r>
    <x v="1"/>
    <s v="Corporate"/>
    <x v="0"/>
    <x v="137"/>
    <x v="1"/>
    <n v="44312"/>
    <x v="1"/>
    <x v="2"/>
    <x v="10"/>
    <x v="425"/>
    <x v="0"/>
    <x v="4"/>
    <n v="66.540800000000004"/>
  </r>
  <r>
    <x v="3"/>
    <s v="Corporate"/>
    <x v="0"/>
    <x v="49"/>
    <x v="1"/>
    <n v="43229"/>
    <x v="1"/>
    <x v="0"/>
    <x v="1"/>
    <x v="426"/>
    <x v="1"/>
    <x v="6"/>
    <n v="-86.058599999999998"/>
  </r>
  <r>
    <x v="2"/>
    <s v="Consumer"/>
    <x v="0"/>
    <x v="8"/>
    <x v="3"/>
    <n v="77070"/>
    <x v="2"/>
    <x v="2"/>
    <x v="5"/>
    <x v="427"/>
    <x v="3"/>
    <x v="3"/>
    <n v="-85.238399999999999"/>
  </r>
  <r>
    <x v="1"/>
    <s v="Home Office"/>
    <x v="0"/>
    <x v="15"/>
    <x v="3"/>
    <n v="75081"/>
    <x v="2"/>
    <x v="0"/>
    <x v="6"/>
    <x v="428"/>
    <x v="1"/>
    <x v="6"/>
    <n v="-84.961500000000001"/>
  </r>
  <r>
    <x v="1"/>
    <s v="Consumer"/>
    <x v="0"/>
    <x v="138"/>
    <x v="6"/>
    <n v="92704"/>
    <x v="3"/>
    <x v="0"/>
    <x v="1"/>
    <x v="429"/>
    <x v="5"/>
    <x v="4"/>
    <n v="-84.8232"/>
  </r>
  <r>
    <x v="1"/>
    <s v="Consumer"/>
    <x v="0"/>
    <x v="9"/>
    <x v="7"/>
    <n v="98115"/>
    <x v="3"/>
    <x v="2"/>
    <x v="5"/>
    <x v="430"/>
    <x v="3"/>
    <x v="0"/>
    <n v="36.372"/>
  </r>
  <r>
    <x v="1"/>
    <s v="Consumer"/>
    <x v="0"/>
    <x v="9"/>
    <x v="7"/>
    <n v="98115"/>
    <x v="3"/>
    <x v="1"/>
    <x v="14"/>
    <x v="431"/>
    <x v="6"/>
    <x v="0"/>
    <n v="377.9622"/>
  </r>
  <r>
    <x v="1"/>
    <s v="Consumer"/>
    <x v="0"/>
    <x v="8"/>
    <x v="3"/>
    <n v="77041"/>
    <x v="2"/>
    <x v="0"/>
    <x v="13"/>
    <x v="432"/>
    <x v="2"/>
    <x v="9"/>
    <n v="-84.447999999999993"/>
  </r>
  <r>
    <x v="1"/>
    <s v="Consumer"/>
    <x v="0"/>
    <x v="118"/>
    <x v="3"/>
    <n v="76106"/>
    <x v="2"/>
    <x v="0"/>
    <x v="13"/>
    <x v="433"/>
    <x v="3"/>
    <x v="9"/>
    <n v="-84.2928"/>
  </r>
  <r>
    <x v="1"/>
    <s v="Consumer"/>
    <x v="0"/>
    <x v="8"/>
    <x v="3"/>
    <n v="77041"/>
    <x v="2"/>
    <x v="0"/>
    <x v="13"/>
    <x v="433"/>
    <x v="3"/>
    <x v="9"/>
    <n v="-84.2928"/>
  </r>
  <r>
    <x v="3"/>
    <s v="Home Office"/>
    <x v="0"/>
    <x v="12"/>
    <x v="9"/>
    <n v="19143"/>
    <x v="1"/>
    <x v="0"/>
    <x v="6"/>
    <x v="434"/>
    <x v="0"/>
    <x v="5"/>
    <n v="-83.875200000000007"/>
  </r>
  <r>
    <x v="1"/>
    <s v="Consumer"/>
    <x v="0"/>
    <x v="12"/>
    <x v="9"/>
    <n v="19140"/>
    <x v="1"/>
    <x v="2"/>
    <x v="3"/>
    <x v="435"/>
    <x v="6"/>
    <x v="1"/>
    <n v="-83.204999999999998"/>
  </r>
  <r>
    <x v="1"/>
    <s v="Home Office"/>
    <x v="0"/>
    <x v="99"/>
    <x v="9"/>
    <n v="18103"/>
    <x v="1"/>
    <x v="2"/>
    <x v="3"/>
    <x v="436"/>
    <x v="0"/>
    <x v="1"/>
    <n v="-82.99"/>
  </r>
  <r>
    <x v="1"/>
    <s v="Corporate"/>
    <x v="0"/>
    <x v="5"/>
    <x v="5"/>
    <n v="60653"/>
    <x v="2"/>
    <x v="2"/>
    <x v="10"/>
    <x v="437"/>
    <x v="1"/>
    <x v="4"/>
    <n v="-82.884"/>
  </r>
  <r>
    <x v="1"/>
    <s v="Consumer"/>
    <x v="0"/>
    <x v="75"/>
    <x v="1"/>
    <n v="44105"/>
    <x v="1"/>
    <x v="2"/>
    <x v="10"/>
    <x v="437"/>
    <x v="1"/>
    <x v="4"/>
    <n v="-82.884"/>
  </r>
  <r>
    <x v="1"/>
    <s v="Corporate"/>
    <x v="0"/>
    <x v="12"/>
    <x v="9"/>
    <n v="19120"/>
    <x v="1"/>
    <x v="0"/>
    <x v="0"/>
    <x v="438"/>
    <x v="3"/>
    <x v="2"/>
    <n v="-81.94"/>
  </r>
  <r>
    <x v="1"/>
    <s v="Corporate"/>
    <x v="0"/>
    <x v="12"/>
    <x v="9"/>
    <n v="19134"/>
    <x v="1"/>
    <x v="0"/>
    <x v="6"/>
    <x v="439"/>
    <x v="0"/>
    <x v="5"/>
    <n v="-81.854399999999998"/>
  </r>
  <r>
    <x v="0"/>
    <s v="Corporate"/>
    <x v="0"/>
    <x v="49"/>
    <x v="1"/>
    <n v="43229"/>
    <x v="1"/>
    <x v="2"/>
    <x v="7"/>
    <x v="440"/>
    <x v="0"/>
    <x v="4"/>
    <n v="-81.725800000000007"/>
  </r>
  <r>
    <x v="0"/>
    <s v="Home Office"/>
    <x v="0"/>
    <x v="77"/>
    <x v="1"/>
    <n v="44107"/>
    <x v="1"/>
    <x v="1"/>
    <x v="4"/>
    <x v="441"/>
    <x v="4"/>
    <x v="5"/>
    <n v="-81.664000000000001"/>
  </r>
  <r>
    <x v="0"/>
    <s v="Consumer"/>
    <x v="0"/>
    <x v="56"/>
    <x v="6"/>
    <n v="94110"/>
    <x v="3"/>
    <x v="1"/>
    <x v="4"/>
    <x v="442"/>
    <x v="3"/>
    <x v="4"/>
    <n v="87.995999999999995"/>
  </r>
  <r>
    <x v="1"/>
    <s v="Consumer"/>
    <x v="0"/>
    <x v="47"/>
    <x v="8"/>
    <n v="33311"/>
    <x v="0"/>
    <x v="0"/>
    <x v="0"/>
    <x v="443"/>
    <x v="2"/>
    <x v="4"/>
    <n v="-81.441000000000003"/>
  </r>
  <r>
    <x v="0"/>
    <s v="Consumer"/>
    <x v="0"/>
    <x v="56"/>
    <x v="6"/>
    <n v="94110"/>
    <x v="3"/>
    <x v="2"/>
    <x v="11"/>
    <x v="444"/>
    <x v="8"/>
    <x v="0"/>
    <n v="28.818999999999999"/>
  </r>
  <r>
    <x v="0"/>
    <s v="Consumer"/>
    <x v="0"/>
    <x v="56"/>
    <x v="6"/>
    <n v="94110"/>
    <x v="3"/>
    <x v="2"/>
    <x v="11"/>
    <x v="445"/>
    <x v="2"/>
    <x v="0"/>
    <n v="45.527999999999999"/>
  </r>
  <r>
    <x v="3"/>
    <s v="Consumer"/>
    <x v="0"/>
    <x v="139"/>
    <x v="3"/>
    <n v="76063"/>
    <x v="2"/>
    <x v="0"/>
    <x v="6"/>
    <x v="446"/>
    <x v="2"/>
    <x v="6"/>
    <n v="-81.3065"/>
  </r>
  <r>
    <x v="1"/>
    <s v="Consumer"/>
    <x v="0"/>
    <x v="137"/>
    <x v="1"/>
    <n v="44312"/>
    <x v="1"/>
    <x v="1"/>
    <x v="4"/>
    <x v="447"/>
    <x v="1"/>
    <x v="5"/>
    <n v="-80.995500000000007"/>
  </r>
  <r>
    <x v="1"/>
    <s v="Consumer"/>
    <x v="0"/>
    <x v="15"/>
    <x v="3"/>
    <n v="75220"/>
    <x v="2"/>
    <x v="2"/>
    <x v="5"/>
    <x v="448"/>
    <x v="0"/>
    <x v="3"/>
    <n v="-80.48"/>
  </r>
  <r>
    <x v="1"/>
    <s v="Corporate"/>
    <x v="0"/>
    <x v="34"/>
    <x v="14"/>
    <n v="10024"/>
    <x v="1"/>
    <x v="2"/>
    <x v="10"/>
    <x v="449"/>
    <x v="2"/>
    <x v="0"/>
    <n v="84.51"/>
  </r>
  <r>
    <x v="1"/>
    <s v="Corporate"/>
    <x v="0"/>
    <x v="12"/>
    <x v="9"/>
    <n v="19143"/>
    <x v="1"/>
    <x v="2"/>
    <x v="3"/>
    <x v="220"/>
    <x v="5"/>
    <x v="1"/>
    <n v="-80.177999999999997"/>
  </r>
  <r>
    <x v="0"/>
    <s v="Consumer"/>
    <x v="0"/>
    <x v="3"/>
    <x v="3"/>
    <n v="78207"/>
    <x v="2"/>
    <x v="1"/>
    <x v="2"/>
    <x v="56"/>
    <x v="0"/>
    <x v="5"/>
    <n v="-79.908000000000001"/>
  </r>
  <r>
    <x v="1"/>
    <s v="Consumer"/>
    <x v="0"/>
    <x v="34"/>
    <x v="14"/>
    <n v="10024"/>
    <x v="1"/>
    <x v="1"/>
    <x v="14"/>
    <x v="450"/>
    <x v="0"/>
    <x v="0"/>
    <n v="57.592799999999997"/>
  </r>
  <r>
    <x v="0"/>
    <s v="Consumer"/>
    <x v="0"/>
    <x v="58"/>
    <x v="3"/>
    <n v="75701"/>
    <x v="2"/>
    <x v="2"/>
    <x v="3"/>
    <x v="451"/>
    <x v="3"/>
    <x v="3"/>
    <n v="-79.3352"/>
  </r>
  <r>
    <x v="3"/>
    <s v="Consumer"/>
    <x v="0"/>
    <x v="26"/>
    <x v="9"/>
    <n v="18018"/>
    <x v="1"/>
    <x v="0"/>
    <x v="0"/>
    <x v="452"/>
    <x v="2"/>
    <x v="2"/>
    <n v="-78.078000000000003"/>
  </r>
  <r>
    <x v="0"/>
    <s v="Home Office"/>
    <x v="0"/>
    <x v="8"/>
    <x v="3"/>
    <n v="77095"/>
    <x v="2"/>
    <x v="0"/>
    <x v="13"/>
    <x v="453"/>
    <x v="2"/>
    <x v="9"/>
    <n v="-77.625"/>
  </r>
  <r>
    <x v="3"/>
    <s v="Consumer"/>
    <x v="0"/>
    <x v="5"/>
    <x v="5"/>
    <n v="60610"/>
    <x v="2"/>
    <x v="1"/>
    <x v="4"/>
    <x v="454"/>
    <x v="5"/>
    <x v="4"/>
    <n v="341.99400000000003"/>
  </r>
  <r>
    <x v="1"/>
    <s v="Corporate"/>
    <x v="0"/>
    <x v="8"/>
    <x v="3"/>
    <n v="77041"/>
    <x v="2"/>
    <x v="0"/>
    <x v="13"/>
    <x v="455"/>
    <x v="0"/>
    <x v="9"/>
    <n v="-77.473200000000006"/>
  </r>
  <r>
    <x v="1"/>
    <s v="Corporate"/>
    <x v="0"/>
    <x v="8"/>
    <x v="3"/>
    <n v="77095"/>
    <x v="2"/>
    <x v="0"/>
    <x v="1"/>
    <x v="456"/>
    <x v="2"/>
    <x v="6"/>
    <n v="-77.332999999999998"/>
  </r>
  <r>
    <x v="0"/>
    <s v="Home Office"/>
    <x v="0"/>
    <x v="8"/>
    <x v="3"/>
    <n v="77036"/>
    <x v="2"/>
    <x v="0"/>
    <x v="1"/>
    <x v="456"/>
    <x v="2"/>
    <x v="6"/>
    <n v="-77.332999999999998"/>
  </r>
  <r>
    <x v="1"/>
    <s v="Consumer"/>
    <x v="0"/>
    <x v="12"/>
    <x v="9"/>
    <n v="19120"/>
    <x v="1"/>
    <x v="2"/>
    <x v="10"/>
    <x v="457"/>
    <x v="1"/>
    <x v="4"/>
    <n v="-77.1267"/>
  </r>
  <r>
    <x v="1"/>
    <s v="Consumer"/>
    <x v="0"/>
    <x v="12"/>
    <x v="9"/>
    <n v="19143"/>
    <x v="1"/>
    <x v="1"/>
    <x v="4"/>
    <x v="458"/>
    <x v="0"/>
    <x v="5"/>
    <n v="-76.997200000000007"/>
  </r>
  <r>
    <x v="2"/>
    <s v="Consumer"/>
    <x v="0"/>
    <x v="60"/>
    <x v="34"/>
    <n v="26003"/>
    <x v="1"/>
    <x v="0"/>
    <x v="6"/>
    <x v="459"/>
    <x v="1"/>
    <x v="6"/>
    <n v="-76.953599999999994"/>
  </r>
  <r>
    <x v="1"/>
    <s v="Consumer"/>
    <x v="0"/>
    <x v="140"/>
    <x v="8"/>
    <n v="32114"/>
    <x v="0"/>
    <x v="0"/>
    <x v="6"/>
    <x v="460"/>
    <x v="10"/>
    <x v="7"/>
    <n v="-76.606200000000001"/>
  </r>
  <r>
    <x v="1"/>
    <s v="Consumer"/>
    <x v="0"/>
    <x v="141"/>
    <x v="35"/>
    <n v="72701"/>
    <x v="0"/>
    <x v="2"/>
    <x v="8"/>
    <x v="461"/>
    <x v="0"/>
    <x v="0"/>
    <n v="51.655799999999999"/>
  </r>
  <r>
    <x v="1"/>
    <s v="Consumer"/>
    <x v="0"/>
    <x v="142"/>
    <x v="6"/>
    <n v="92627"/>
    <x v="3"/>
    <x v="2"/>
    <x v="3"/>
    <x v="462"/>
    <x v="4"/>
    <x v="4"/>
    <n v="40.370399999999997"/>
  </r>
  <r>
    <x v="1"/>
    <s v="Consumer"/>
    <x v="0"/>
    <x v="142"/>
    <x v="6"/>
    <n v="92627"/>
    <x v="3"/>
    <x v="0"/>
    <x v="13"/>
    <x v="463"/>
    <x v="3"/>
    <x v="0"/>
    <n v="81.843199999999996"/>
  </r>
  <r>
    <x v="0"/>
    <s v="Corporate"/>
    <x v="0"/>
    <x v="143"/>
    <x v="3"/>
    <n v="77642"/>
    <x v="2"/>
    <x v="0"/>
    <x v="0"/>
    <x v="464"/>
    <x v="0"/>
    <x v="8"/>
    <n v="-76.011600000000001"/>
  </r>
  <r>
    <x v="3"/>
    <s v="Home Office"/>
    <x v="0"/>
    <x v="5"/>
    <x v="5"/>
    <n v="60653"/>
    <x v="2"/>
    <x v="0"/>
    <x v="13"/>
    <x v="465"/>
    <x v="0"/>
    <x v="9"/>
    <n v="-75.844800000000006"/>
  </r>
  <r>
    <x v="1"/>
    <s v="Corporate"/>
    <x v="0"/>
    <x v="137"/>
    <x v="1"/>
    <n v="44312"/>
    <x v="1"/>
    <x v="0"/>
    <x v="6"/>
    <x v="466"/>
    <x v="0"/>
    <x v="5"/>
    <n v="-75.830399999999997"/>
  </r>
  <r>
    <x v="1"/>
    <s v="Corporate"/>
    <x v="0"/>
    <x v="34"/>
    <x v="14"/>
    <n v="10009"/>
    <x v="1"/>
    <x v="0"/>
    <x v="6"/>
    <x v="466"/>
    <x v="0"/>
    <x v="5"/>
    <n v="-75.830399999999997"/>
  </r>
  <r>
    <x v="1"/>
    <s v="Corporate"/>
    <x v="0"/>
    <x v="90"/>
    <x v="4"/>
    <n v="80134"/>
    <x v="3"/>
    <x v="0"/>
    <x v="1"/>
    <x v="467"/>
    <x v="0"/>
    <x v="4"/>
    <n v="50.097999999999999"/>
  </r>
  <r>
    <x v="1"/>
    <s v="Home Office"/>
    <x v="0"/>
    <x v="144"/>
    <x v="8"/>
    <n v="32303"/>
    <x v="0"/>
    <x v="1"/>
    <x v="14"/>
    <x v="367"/>
    <x v="1"/>
    <x v="4"/>
    <n v="-75.595799999999997"/>
  </r>
  <r>
    <x v="3"/>
    <s v="Consumer"/>
    <x v="0"/>
    <x v="7"/>
    <x v="1"/>
    <n v="43055"/>
    <x v="1"/>
    <x v="1"/>
    <x v="14"/>
    <x v="367"/>
    <x v="1"/>
    <x v="4"/>
    <n v="-75.595799999999997"/>
  </r>
  <r>
    <x v="1"/>
    <s v="Consumer"/>
    <x v="0"/>
    <x v="5"/>
    <x v="5"/>
    <n v="60653"/>
    <x v="2"/>
    <x v="0"/>
    <x v="1"/>
    <x v="468"/>
    <x v="3"/>
    <x v="6"/>
    <n v="-75.191999999999993"/>
  </r>
  <r>
    <x v="1"/>
    <s v="Consumer"/>
    <x v="0"/>
    <x v="78"/>
    <x v="3"/>
    <n v="77340"/>
    <x v="2"/>
    <x v="0"/>
    <x v="13"/>
    <x v="469"/>
    <x v="0"/>
    <x v="9"/>
    <n v="-74.952600000000004"/>
  </r>
  <r>
    <x v="0"/>
    <s v="Consumer"/>
    <x v="0"/>
    <x v="145"/>
    <x v="3"/>
    <n v="77840"/>
    <x v="2"/>
    <x v="2"/>
    <x v="5"/>
    <x v="470"/>
    <x v="4"/>
    <x v="3"/>
    <n v="-74.745599999999996"/>
  </r>
  <r>
    <x v="3"/>
    <s v="Home Office"/>
    <x v="0"/>
    <x v="146"/>
    <x v="6"/>
    <n v="94601"/>
    <x v="3"/>
    <x v="0"/>
    <x v="1"/>
    <x v="471"/>
    <x v="4"/>
    <x v="4"/>
    <n v="-73.819199999999995"/>
  </r>
  <r>
    <x v="1"/>
    <s v="Consumer"/>
    <x v="0"/>
    <x v="147"/>
    <x v="29"/>
    <n v="30318"/>
    <x v="0"/>
    <x v="2"/>
    <x v="3"/>
    <x v="472"/>
    <x v="2"/>
    <x v="0"/>
    <n v="3177.4749999999999"/>
  </r>
  <r>
    <x v="3"/>
    <s v="Consumer"/>
    <x v="0"/>
    <x v="148"/>
    <x v="21"/>
    <n v="64118"/>
    <x v="2"/>
    <x v="0"/>
    <x v="13"/>
    <x v="473"/>
    <x v="1"/>
    <x v="0"/>
    <n v="40.415999999999997"/>
  </r>
  <r>
    <x v="1"/>
    <s v="Corporate"/>
    <x v="0"/>
    <x v="12"/>
    <x v="9"/>
    <n v="19140"/>
    <x v="1"/>
    <x v="1"/>
    <x v="4"/>
    <x v="474"/>
    <x v="1"/>
    <x v="5"/>
    <n v="-73.706100000000006"/>
  </r>
  <r>
    <x v="1"/>
    <s v="Consumer"/>
    <x v="0"/>
    <x v="11"/>
    <x v="2"/>
    <n v="28540"/>
    <x v="0"/>
    <x v="2"/>
    <x v="3"/>
    <x v="475"/>
    <x v="2"/>
    <x v="1"/>
    <n v="-73.576999999999998"/>
  </r>
  <r>
    <x v="3"/>
    <s v="Consumer"/>
    <x v="0"/>
    <x v="12"/>
    <x v="9"/>
    <n v="19134"/>
    <x v="1"/>
    <x v="0"/>
    <x v="1"/>
    <x v="476"/>
    <x v="4"/>
    <x v="6"/>
    <n v="-73.176000000000002"/>
  </r>
  <r>
    <x v="1"/>
    <s v="Home Office"/>
    <x v="0"/>
    <x v="9"/>
    <x v="7"/>
    <n v="98105"/>
    <x v="3"/>
    <x v="0"/>
    <x v="1"/>
    <x v="477"/>
    <x v="0"/>
    <x v="4"/>
    <n v="-73.0548"/>
  </r>
  <r>
    <x v="1"/>
    <s v="Home Office"/>
    <x v="0"/>
    <x v="149"/>
    <x v="36"/>
    <n v="59405"/>
    <x v="3"/>
    <x v="1"/>
    <x v="15"/>
    <x v="478"/>
    <x v="2"/>
    <x v="0"/>
    <n v="1379.9770000000001"/>
  </r>
  <r>
    <x v="1"/>
    <s v="Corporate"/>
    <x v="0"/>
    <x v="150"/>
    <x v="8"/>
    <n v="33317"/>
    <x v="0"/>
    <x v="0"/>
    <x v="1"/>
    <x v="479"/>
    <x v="2"/>
    <x v="4"/>
    <n v="-72.039000000000001"/>
  </r>
  <r>
    <x v="1"/>
    <s v="Consumer"/>
    <x v="0"/>
    <x v="12"/>
    <x v="9"/>
    <n v="19120"/>
    <x v="1"/>
    <x v="1"/>
    <x v="4"/>
    <x v="480"/>
    <x v="2"/>
    <x v="5"/>
    <n v="-71.994"/>
  </r>
  <r>
    <x v="1"/>
    <s v="Home Office"/>
    <x v="0"/>
    <x v="149"/>
    <x v="36"/>
    <n v="59405"/>
    <x v="3"/>
    <x v="2"/>
    <x v="10"/>
    <x v="481"/>
    <x v="1"/>
    <x v="0"/>
    <n v="56.301000000000002"/>
  </r>
  <r>
    <x v="1"/>
    <s v="Home Office"/>
    <x v="0"/>
    <x v="12"/>
    <x v="9"/>
    <n v="19120"/>
    <x v="1"/>
    <x v="1"/>
    <x v="4"/>
    <x v="482"/>
    <x v="0"/>
    <x v="5"/>
    <n v="-71.989999999999995"/>
  </r>
  <r>
    <x v="1"/>
    <s v="Home Office"/>
    <x v="0"/>
    <x v="5"/>
    <x v="5"/>
    <n v="60653"/>
    <x v="2"/>
    <x v="0"/>
    <x v="6"/>
    <x v="483"/>
    <x v="10"/>
    <x v="2"/>
    <n v="-71.890500000000003"/>
  </r>
  <r>
    <x v="1"/>
    <s v="Consumer"/>
    <x v="0"/>
    <x v="5"/>
    <x v="5"/>
    <n v="60623"/>
    <x v="2"/>
    <x v="0"/>
    <x v="0"/>
    <x v="484"/>
    <x v="1"/>
    <x v="6"/>
    <n v="-71.811599999999999"/>
  </r>
  <r>
    <x v="3"/>
    <s v="Corporate"/>
    <x v="0"/>
    <x v="3"/>
    <x v="3"/>
    <n v="78207"/>
    <x v="2"/>
    <x v="0"/>
    <x v="6"/>
    <x v="485"/>
    <x v="5"/>
    <x v="6"/>
    <n v="-71.811599999999999"/>
  </r>
  <r>
    <x v="2"/>
    <s v="Consumer"/>
    <x v="0"/>
    <x v="49"/>
    <x v="1"/>
    <n v="43229"/>
    <x v="1"/>
    <x v="1"/>
    <x v="2"/>
    <x v="486"/>
    <x v="0"/>
    <x v="1"/>
    <n v="-71.395799999999994"/>
  </r>
  <r>
    <x v="1"/>
    <s v="Consumer"/>
    <x v="0"/>
    <x v="5"/>
    <x v="5"/>
    <n v="60653"/>
    <x v="2"/>
    <x v="2"/>
    <x v="5"/>
    <x v="487"/>
    <x v="1"/>
    <x v="3"/>
    <n v="-71.296199999999999"/>
  </r>
  <r>
    <x v="1"/>
    <s v="Corporate"/>
    <x v="0"/>
    <x v="15"/>
    <x v="3"/>
    <n v="75081"/>
    <x v="2"/>
    <x v="0"/>
    <x v="13"/>
    <x v="488"/>
    <x v="1"/>
    <x v="9"/>
    <n v="-70.960499999999996"/>
  </r>
  <r>
    <x v="1"/>
    <s v="Home Office"/>
    <x v="0"/>
    <x v="68"/>
    <x v="8"/>
    <n v="33801"/>
    <x v="0"/>
    <x v="0"/>
    <x v="1"/>
    <x v="489"/>
    <x v="1"/>
    <x v="4"/>
    <n v="42.747"/>
  </r>
  <r>
    <x v="3"/>
    <s v="Consumer"/>
    <x v="0"/>
    <x v="5"/>
    <x v="5"/>
    <n v="60653"/>
    <x v="2"/>
    <x v="0"/>
    <x v="0"/>
    <x v="490"/>
    <x v="2"/>
    <x v="6"/>
    <n v="-70.489999999999995"/>
  </r>
  <r>
    <x v="0"/>
    <s v="Consumer"/>
    <x v="0"/>
    <x v="151"/>
    <x v="5"/>
    <n v="60201"/>
    <x v="2"/>
    <x v="0"/>
    <x v="1"/>
    <x v="491"/>
    <x v="1"/>
    <x v="6"/>
    <n v="-70.104299999999995"/>
  </r>
  <r>
    <x v="0"/>
    <s v="Corporate"/>
    <x v="0"/>
    <x v="46"/>
    <x v="1"/>
    <n v="43017"/>
    <x v="1"/>
    <x v="0"/>
    <x v="6"/>
    <x v="492"/>
    <x v="2"/>
    <x v="5"/>
    <n v="-69.89"/>
  </r>
  <r>
    <x v="1"/>
    <s v="Corporate"/>
    <x v="0"/>
    <x v="8"/>
    <x v="3"/>
    <n v="77041"/>
    <x v="2"/>
    <x v="0"/>
    <x v="6"/>
    <x v="493"/>
    <x v="8"/>
    <x v="6"/>
    <n v="-69.472200000000001"/>
  </r>
  <r>
    <x v="1"/>
    <s v="Home Office"/>
    <x v="0"/>
    <x v="152"/>
    <x v="5"/>
    <n v="61832"/>
    <x v="2"/>
    <x v="2"/>
    <x v="3"/>
    <x v="494"/>
    <x v="8"/>
    <x v="3"/>
    <n v="-69.395200000000003"/>
  </r>
  <r>
    <x v="1"/>
    <s v="Corporate"/>
    <x v="0"/>
    <x v="78"/>
    <x v="3"/>
    <n v="77340"/>
    <x v="2"/>
    <x v="0"/>
    <x v="1"/>
    <x v="495"/>
    <x v="4"/>
    <x v="6"/>
    <n v="-69.311999999999998"/>
  </r>
  <r>
    <x v="0"/>
    <s v="Consumer"/>
    <x v="0"/>
    <x v="153"/>
    <x v="16"/>
    <n v="36116"/>
    <x v="0"/>
    <x v="1"/>
    <x v="4"/>
    <x v="496"/>
    <x v="2"/>
    <x v="0"/>
    <n v="274.38600000000002"/>
  </r>
  <r>
    <x v="1"/>
    <s v="Corporate"/>
    <x v="0"/>
    <x v="12"/>
    <x v="9"/>
    <n v="19140"/>
    <x v="1"/>
    <x v="0"/>
    <x v="13"/>
    <x v="497"/>
    <x v="3"/>
    <x v="4"/>
    <n v="-68.391999999999996"/>
  </r>
  <r>
    <x v="1"/>
    <s v="Home Office"/>
    <x v="0"/>
    <x v="12"/>
    <x v="9"/>
    <n v="19143"/>
    <x v="1"/>
    <x v="0"/>
    <x v="13"/>
    <x v="497"/>
    <x v="3"/>
    <x v="4"/>
    <n v="-68.391999999999996"/>
  </r>
  <r>
    <x v="0"/>
    <s v="Consumer"/>
    <x v="0"/>
    <x v="5"/>
    <x v="5"/>
    <n v="60653"/>
    <x v="2"/>
    <x v="2"/>
    <x v="3"/>
    <x v="498"/>
    <x v="8"/>
    <x v="3"/>
    <n v="-68.185599999999994"/>
  </r>
  <r>
    <x v="3"/>
    <s v="Corporate"/>
    <x v="0"/>
    <x v="111"/>
    <x v="3"/>
    <n v="76017"/>
    <x v="2"/>
    <x v="2"/>
    <x v="3"/>
    <x v="498"/>
    <x v="8"/>
    <x v="3"/>
    <n v="-68.185599999999994"/>
  </r>
  <r>
    <x v="1"/>
    <s v="Consumer"/>
    <x v="0"/>
    <x v="0"/>
    <x v="0"/>
    <n v="42420"/>
    <x v="0"/>
    <x v="2"/>
    <x v="5"/>
    <x v="499"/>
    <x v="1"/>
    <x v="0"/>
    <n v="41.293799999999997"/>
  </r>
  <r>
    <x v="1"/>
    <s v="Consumer"/>
    <x v="0"/>
    <x v="0"/>
    <x v="0"/>
    <n v="42420"/>
    <x v="0"/>
    <x v="0"/>
    <x v="1"/>
    <x v="500"/>
    <x v="3"/>
    <x v="0"/>
    <n v="70.98"/>
  </r>
  <r>
    <x v="3"/>
    <s v="Consumer"/>
    <x v="0"/>
    <x v="154"/>
    <x v="22"/>
    <n v="54302"/>
    <x v="2"/>
    <x v="1"/>
    <x v="14"/>
    <x v="501"/>
    <x v="5"/>
    <x v="0"/>
    <n v="206.316"/>
  </r>
  <r>
    <x v="3"/>
    <s v="Corporate"/>
    <x v="0"/>
    <x v="80"/>
    <x v="12"/>
    <n v="85705"/>
    <x v="3"/>
    <x v="1"/>
    <x v="4"/>
    <x v="502"/>
    <x v="4"/>
    <x v="4"/>
    <n v="38.086399999999998"/>
  </r>
  <r>
    <x v="2"/>
    <s v="Consumer"/>
    <x v="0"/>
    <x v="15"/>
    <x v="3"/>
    <n v="75217"/>
    <x v="2"/>
    <x v="0"/>
    <x v="6"/>
    <x v="503"/>
    <x v="0"/>
    <x v="6"/>
    <n v="-68.130200000000002"/>
  </r>
  <r>
    <x v="1"/>
    <s v="Consumer"/>
    <x v="0"/>
    <x v="17"/>
    <x v="8"/>
    <n v="33142"/>
    <x v="0"/>
    <x v="0"/>
    <x v="1"/>
    <x v="504"/>
    <x v="3"/>
    <x v="4"/>
    <n v="-68.1096"/>
  </r>
  <r>
    <x v="3"/>
    <s v="Consumer"/>
    <x v="0"/>
    <x v="6"/>
    <x v="6"/>
    <n v="90004"/>
    <x v="3"/>
    <x v="0"/>
    <x v="1"/>
    <x v="505"/>
    <x v="2"/>
    <x v="4"/>
    <n v="-67.941000000000003"/>
  </r>
  <r>
    <x v="3"/>
    <s v="Consumer"/>
    <x v="0"/>
    <x v="12"/>
    <x v="9"/>
    <n v="19143"/>
    <x v="1"/>
    <x v="1"/>
    <x v="4"/>
    <x v="506"/>
    <x v="1"/>
    <x v="5"/>
    <n v="-67.876199999999997"/>
  </r>
  <r>
    <x v="1"/>
    <s v="Consumer"/>
    <x v="0"/>
    <x v="21"/>
    <x v="2"/>
    <n v="28205"/>
    <x v="0"/>
    <x v="2"/>
    <x v="10"/>
    <x v="507"/>
    <x v="2"/>
    <x v="4"/>
    <n v="-67.850999999999999"/>
  </r>
  <r>
    <x v="1"/>
    <s v="Consumer"/>
    <x v="0"/>
    <x v="141"/>
    <x v="2"/>
    <n v="28314"/>
    <x v="0"/>
    <x v="0"/>
    <x v="0"/>
    <x v="508"/>
    <x v="3"/>
    <x v="4"/>
    <n v="-67.670400000000001"/>
  </r>
  <r>
    <x v="3"/>
    <s v="Home Office"/>
    <x v="0"/>
    <x v="8"/>
    <x v="3"/>
    <n v="77041"/>
    <x v="2"/>
    <x v="0"/>
    <x v="0"/>
    <x v="509"/>
    <x v="3"/>
    <x v="8"/>
    <n v="-67.670400000000001"/>
  </r>
  <r>
    <x v="1"/>
    <s v="Corporate"/>
    <x v="0"/>
    <x v="118"/>
    <x v="3"/>
    <n v="76106"/>
    <x v="2"/>
    <x v="2"/>
    <x v="5"/>
    <x v="510"/>
    <x v="1"/>
    <x v="3"/>
    <n v="-67.617000000000004"/>
  </r>
  <r>
    <x v="1"/>
    <s v="Consumer"/>
    <x v="0"/>
    <x v="5"/>
    <x v="5"/>
    <n v="60623"/>
    <x v="2"/>
    <x v="0"/>
    <x v="6"/>
    <x v="511"/>
    <x v="10"/>
    <x v="2"/>
    <n v="-67.543499999999995"/>
  </r>
  <r>
    <x v="1"/>
    <s v="Corporate"/>
    <x v="0"/>
    <x v="5"/>
    <x v="5"/>
    <n v="60623"/>
    <x v="2"/>
    <x v="2"/>
    <x v="3"/>
    <x v="512"/>
    <x v="4"/>
    <x v="3"/>
    <n v="-67.272000000000006"/>
  </r>
  <r>
    <x v="1"/>
    <s v="Corporate"/>
    <x v="0"/>
    <x v="8"/>
    <x v="3"/>
    <n v="77070"/>
    <x v="2"/>
    <x v="0"/>
    <x v="13"/>
    <x v="513"/>
    <x v="2"/>
    <x v="9"/>
    <n v="-67.137"/>
  </r>
  <r>
    <x v="3"/>
    <s v="Consumer"/>
    <x v="0"/>
    <x v="93"/>
    <x v="5"/>
    <n v="60016"/>
    <x v="2"/>
    <x v="2"/>
    <x v="10"/>
    <x v="514"/>
    <x v="2"/>
    <x v="4"/>
    <n v="-66.801000000000002"/>
  </r>
  <r>
    <x v="0"/>
    <s v="Corporate"/>
    <x v="0"/>
    <x v="155"/>
    <x v="6"/>
    <n v="92804"/>
    <x v="3"/>
    <x v="2"/>
    <x v="10"/>
    <x v="515"/>
    <x v="0"/>
    <x v="0"/>
    <n v="310.98719999999997"/>
  </r>
  <r>
    <x v="0"/>
    <s v="Consumer"/>
    <x v="0"/>
    <x v="34"/>
    <x v="14"/>
    <n v="10024"/>
    <x v="1"/>
    <x v="0"/>
    <x v="6"/>
    <x v="516"/>
    <x v="0"/>
    <x v="5"/>
    <n v="-66.599999999999994"/>
  </r>
  <r>
    <x v="3"/>
    <s v="Home Office"/>
    <x v="0"/>
    <x v="8"/>
    <x v="3"/>
    <n v="77095"/>
    <x v="2"/>
    <x v="2"/>
    <x v="3"/>
    <x v="517"/>
    <x v="5"/>
    <x v="3"/>
    <n v="-66.508799999999994"/>
  </r>
  <r>
    <x v="1"/>
    <s v="Consumer"/>
    <x v="0"/>
    <x v="8"/>
    <x v="3"/>
    <n v="77070"/>
    <x v="2"/>
    <x v="0"/>
    <x v="1"/>
    <x v="518"/>
    <x v="0"/>
    <x v="6"/>
    <n v="-66.391599999999997"/>
  </r>
  <r>
    <x v="0"/>
    <s v="Consumer"/>
    <x v="0"/>
    <x v="34"/>
    <x v="14"/>
    <n v="10024"/>
    <x v="1"/>
    <x v="0"/>
    <x v="6"/>
    <x v="519"/>
    <x v="0"/>
    <x v="5"/>
    <n v="-66.230199999999996"/>
  </r>
  <r>
    <x v="2"/>
    <s v="Consumer"/>
    <x v="0"/>
    <x v="37"/>
    <x v="5"/>
    <n v="60505"/>
    <x v="2"/>
    <x v="0"/>
    <x v="13"/>
    <x v="520"/>
    <x v="10"/>
    <x v="9"/>
    <n v="-66.061999999999998"/>
  </r>
  <r>
    <x v="1"/>
    <s v="Consumer"/>
    <x v="0"/>
    <x v="8"/>
    <x v="3"/>
    <n v="77070"/>
    <x v="2"/>
    <x v="0"/>
    <x v="6"/>
    <x v="521"/>
    <x v="2"/>
    <x v="6"/>
    <n v="-65.852999999999994"/>
  </r>
  <r>
    <x v="1"/>
    <s v="Consumer"/>
    <x v="0"/>
    <x v="15"/>
    <x v="3"/>
    <n v="75081"/>
    <x v="2"/>
    <x v="2"/>
    <x v="3"/>
    <x v="522"/>
    <x v="2"/>
    <x v="3"/>
    <n v="-65.567999999999998"/>
  </r>
  <r>
    <x v="1"/>
    <s v="Corporate"/>
    <x v="0"/>
    <x v="1"/>
    <x v="9"/>
    <n v="17602"/>
    <x v="1"/>
    <x v="2"/>
    <x v="3"/>
    <x v="523"/>
    <x v="8"/>
    <x v="1"/>
    <n v="-65.150400000000005"/>
  </r>
  <r>
    <x v="3"/>
    <s v="Consumer"/>
    <x v="0"/>
    <x v="48"/>
    <x v="6"/>
    <n v="91104"/>
    <x v="3"/>
    <x v="0"/>
    <x v="1"/>
    <x v="524"/>
    <x v="0"/>
    <x v="4"/>
    <n v="-65.035200000000003"/>
  </r>
  <r>
    <x v="1"/>
    <s v="Corporate"/>
    <x v="0"/>
    <x v="75"/>
    <x v="1"/>
    <n v="44105"/>
    <x v="1"/>
    <x v="0"/>
    <x v="0"/>
    <x v="525"/>
    <x v="3"/>
    <x v="2"/>
    <n v="-64.937600000000003"/>
  </r>
  <r>
    <x v="3"/>
    <s v="Consumer"/>
    <x v="0"/>
    <x v="6"/>
    <x v="6"/>
    <n v="90008"/>
    <x v="3"/>
    <x v="1"/>
    <x v="4"/>
    <x v="526"/>
    <x v="1"/>
    <x v="4"/>
    <n v="46.796999999999997"/>
  </r>
  <r>
    <x v="1"/>
    <s v="Corporate"/>
    <x v="0"/>
    <x v="9"/>
    <x v="7"/>
    <n v="98105"/>
    <x v="3"/>
    <x v="2"/>
    <x v="11"/>
    <x v="527"/>
    <x v="4"/>
    <x v="0"/>
    <n v="45.001600000000003"/>
  </r>
  <r>
    <x v="1"/>
    <s v="Home Office"/>
    <x v="0"/>
    <x v="100"/>
    <x v="5"/>
    <n v="60540"/>
    <x v="2"/>
    <x v="2"/>
    <x v="10"/>
    <x v="528"/>
    <x v="1"/>
    <x v="4"/>
    <n v="-64.774799999999999"/>
  </r>
  <r>
    <x v="0"/>
    <s v="Consumer"/>
    <x v="0"/>
    <x v="82"/>
    <x v="12"/>
    <n v="85204"/>
    <x v="3"/>
    <x v="2"/>
    <x v="10"/>
    <x v="528"/>
    <x v="1"/>
    <x v="4"/>
    <n v="-64.774799999999999"/>
  </r>
  <r>
    <x v="1"/>
    <s v="Consumer"/>
    <x v="0"/>
    <x v="6"/>
    <x v="6"/>
    <n v="90045"/>
    <x v="3"/>
    <x v="0"/>
    <x v="6"/>
    <x v="529"/>
    <x v="3"/>
    <x v="4"/>
    <n v="-64.544399999999996"/>
  </r>
  <r>
    <x v="1"/>
    <s v="Consumer"/>
    <x v="0"/>
    <x v="34"/>
    <x v="14"/>
    <n v="10024"/>
    <x v="1"/>
    <x v="2"/>
    <x v="9"/>
    <x v="530"/>
    <x v="8"/>
    <x v="0"/>
    <n v="34.776000000000003"/>
  </r>
  <r>
    <x v="1"/>
    <s v="Consumer"/>
    <x v="0"/>
    <x v="1"/>
    <x v="9"/>
    <n v="17602"/>
    <x v="1"/>
    <x v="2"/>
    <x v="7"/>
    <x v="531"/>
    <x v="1"/>
    <x v="4"/>
    <n v="-64.427400000000006"/>
  </r>
  <r>
    <x v="3"/>
    <s v="Corporate"/>
    <x v="0"/>
    <x v="80"/>
    <x v="12"/>
    <n v="85705"/>
    <x v="3"/>
    <x v="1"/>
    <x v="2"/>
    <x v="532"/>
    <x v="0"/>
    <x v="1"/>
    <n v="-63.996000000000002"/>
  </r>
  <r>
    <x v="1"/>
    <s v="Consumer"/>
    <x v="0"/>
    <x v="12"/>
    <x v="9"/>
    <n v="19134"/>
    <x v="1"/>
    <x v="0"/>
    <x v="1"/>
    <x v="533"/>
    <x v="1"/>
    <x v="6"/>
    <n v="-63.3765"/>
  </r>
  <r>
    <x v="0"/>
    <s v="Consumer"/>
    <x v="0"/>
    <x v="12"/>
    <x v="9"/>
    <n v="19140"/>
    <x v="1"/>
    <x v="0"/>
    <x v="1"/>
    <x v="533"/>
    <x v="1"/>
    <x v="6"/>
    <n v="-63.3765"/>
  </r>
  <r>
    <x v="0"/>
    <s v="Consumer"/>
    <x v="0"/>
    <x v="53"/>
    <x v="6"/>
    <n v="90805"/>
    <x v="3"/>
    <x v="2"/>
    <x v="11"/>
    <x v="534"/>
    <x v="13"/>
    <x v="0"/>
    <n v="78.752799999999993"/>
  </r>
  <r>
    <x v="0"/>
    <s v="Consumer"/>
    <x v="0"/>
    <x v="156"/>
    <x v="10"/>
    <n v="37604"/>
    <x v="0"/>
    <x v="2"/>
    <x v="3"/>
    <x v="535"/>
    <x v="8"/>
    <x v="1"/>
    <n v="-63.109200000000001"/>
  </r>
  <r>
    <x v="0"/>
    <s v="Consumer"/>
    <x v="0"/>
    <x v="13"/>
    <x v="10"/>
    <n v="38109"/>
    <x v="0"/>
    <x v="2"/>
    <x v="10"/>
    <x v="536"/>
    <x v="3"/>
    <x v="4"/>
    <n v="-63.005600000000001"/>
  </r>
  <r>
    <x v="1"/>
    <s v="Home Office"/>
    <x v="0"/>
    <x v="61"/>
    <x v="10"/>
    <n v="37064"/>
    <x v="0"/>
    <x v="2"/>
    <x v="10"/>
    <x v="536"/>
    <x v="3"/>
    <x v="4"/>
    <n v="-63.005600000000001"/>
  </r>
  <r>
    <x v="3"/>
    <s v="Corporate"/>
    <x v="0"/>
    <x v="28"/>
    <x v="4"/>
    <n v="80906"/>
    <x v="3"/>
    <x v="2"/>
    <x v="3"/>
    <x v="537"/>
    <x v="2"/>
    <x v="1"/>
    <n v="-62.88"/>
  </r>
  <r>
    <x v="3"/>
    <s v="Corporate"/>
    <x v="0"/>
    <x v="68"/>
    <x v="8"/>
    <n v="33801"/>
    <x v="0"/>
    <x v="2"/>
    <x v="3"/>
    <x v="537"/>
    <x v="2"/>
    <x v="1"/>
    <n v="-62.88"/>
  </r>
  <r>
    <x v="1"/>
    <s v="Consumer"/>
    <x v="0"/>
    <x v="50"/>
    <x v="4"/>
    <n v="80219"/>
    <x v="3"/>
    <x v="1"/>
    <x v="4"/>
    <x v="538"/>
    <x v="1"/>
    <x v="4"/>
    <n v="52.917299999999997"/>
  </r>
  <r>
    <x v="0"/>
    <s v="Consumer"/>
    <x v="0"/>
    <x v="23"/>
    <x v="1"/>
    <n v="45503"/>
    <x v="1"/>
    <x v="2"/>
    <x v="10"/>
    <x v="539"/>
    <x v="2"/>
    <x v="4"/>
    <n v="-62.772500000000001"/>
  </r>
  <r>
    <x v="1"/>
    <s v="Consumer"/>
    <x v="0"/>
    <x v="5"/>
    <x v="5"/>
    <n v="60653"/>
    <x v="2"/>
    <x v="2"/>
    <x v="5"/>
    <x v="540"/>
    <x v="0"/>
    <x v="3"/>
    <n v="-62.379199999999997"/>
  </r>
  <r>
    <x v="0"/>
    <s v="Corporate"/>
    <x v="0"/>
    <x v="5"/>
    <x v="5"/>
    <n v="60653"/>
    <x v="2"/>
    <x v="0"/>
    <x v="13"/>
    <x v="541"/>
    <x v="0"/>
    <x v="9"/>
    <n v="-61.872"/>
  </r>
  <r>
    <x v="1"/>
    <s v="Consumer"/>
    <x v="0"/>
    <x v="50"/>
    <x v="4"/>
    <n v="80219"/>
    <x v="3"/>
    <x v="1"/>
    <x v="4"/>
    <x v="542"/>
    <x v="3"/>
    <x v="4"/>
    <n v="30.477599999999999"/>
  </r>
  <r>
    <x v="0"/>
    <s v="Consumer"/>
    <x v="0"/>
    <x v="12"/>
    <x v="9"/>
    <n v="19134"/>
    <x v="1"/>
    <x v="1"/>
    <x v="4"/>
    <x v="543"/>
    <x v="1"/>
    <x v="5"/>
    <n v="-60.836100000000002"/>
  </r>
  <r>
    <x v="1"/>
    <s v="Consumer"/>
    <x v="0"/>
    <x v="157"/>
    <x v="0"/>
    <n v="40475"/>
    <x v="0"/>
    <x v="2"/>
    <x v="9"/>
    <x v="544"/>
    <x v="1"/>
    <x v="0"/>
    <n v="144.51570000000001"/>
  </r>
  <r>
    <x v="0"/>
    <s v="Consumer"/>
    <x v="0"/>
    <x v="115"/>
    <x v="28"/>
    <n v="2920"/>
    <x v="1"/>
    <x v="0"/>
    <x v="6"/>
    <x v="545"/>
    <x v="10"/>
    <x v="6"/>
    <n v="-60.607799999999997"/>
  </r>
  <r>
    <x v="0"/>
    <s v="Consumer"/>
    <x v="0"/>
    <x v="9"/>
    <x v="7"/>
    <n v="98103"/>
    <x v="3"/>
    <x v="0"/>
    <x v="1"/>
    <x v="546"/>
    <x v="3"/>
    <x v="4"/>
    <n v="-59.835599999999999"/>
  </r>
  <r>
    <x v="1"/>
    <s v="Corporate"/>
    <x v="0"/>
    <x v="158"/>
    <x v="6"/>
    <n v="95928"/>
    <x v="3"/>
    <x v="0"/>
    <x v="1"/>
    <x v="546"/>
    <x v="3"/>
    <x v="4"/>
    <n v="-59.835599999999999"/>
  </r>
  <r>
    <x v="1"/>
    <s v="Consumer"/>
    <x v="0"/>
    <x v="15"/>
    <x v="3"/>
    <n v="75081"/>
    <x v="2"/>
    <x v="2"/>
    <x v="3"/>
    <x v="547"/>
    <x v="6"/>
    <x v="3"/>
    <n v="-59.372999999999998"/>
  </r>
  <r>
    <x v="1"/>
    <s v="Corporate"/>
    <x v="0"/>
    <x v="82"/>
    <x v="12"/>
    <n v="85204"/>
    <x v="3"/>
    <x v="2"/>
    <x v="3"/>
    <x v="548"/>
    <x v="6"/>
    <x v="1"/>
    <n v="-59.057099999999998"/>
  </r>
  <r>
    <x v="1"/>
    <s v="Consumer"/>
    <x v="0"/>
    <x v="25"/>
    <x v="10"/>
    <n v="37211"/>
    <x v="0"/>
    <x v="2"/>
    <x v="10"/>
    <x v="549"/>
    <x v="3"/>
    <x v="4"/>
    <n v="-58.873600000000003"/>
  </r>
  <r>
    <x v="0"/>
    <s v="Consumer"/>
    <x v="0"/>
    <x v="49"/>
    <x v="1"/>
    <n v="43229"/>
    <x v="1"/>
    <x v="2"/>
    <x v="3"/>
    <x v="550"/>
    <x v="3"/>
    <x v="1"/>
    <n v="-58.861600000000003"/>
  </r>
  <r>
    <x v="1"/>
    <s v="Consumer"/>
    <x v="0"/>
    <x v="101"/>
    <x v="6"/>
    <n v="92024"/>
    <x v="3"/>
    <x v="1"/>
    <x v="15"/>
    <x v="381"/>
    <x v="1"/>
    <x v="4"/>
    <n v="434.99130000000002"/>
  </r>
  <r>
    <x v="1"/>
    <s v="Consumer"/>
    <x v="0"/>
    <x v="101"/>
    <x v="6"/>
    <n v="92024"/>
    <x v="3"/>
    <x v="1"/>
    <x v="4"/>
    <x v="551"/>
    <x v="2"/>
    <x v="4"/>
    <n v="55.744999999999997"/>
  </r>
  <r>
    <x v="1"/>
    <s v="Consumer"/>
    <x v="0"/>
    <x v="101"/>
    <x v="6"/>
    <n v="92024"/>
    <x v="3"/>
    <x v="0"/>
    <x v="13"/>
    <x v="552"/>
    <x v="4"/>
    <x v="0"/>
    <n v="91.772800000000004"/>
  </r>
  <r>
    <x v="3"/>
    <s v="Home Office"/>
    <x v="0"/>
    <x v="37"/>
    <x v="4"/>
    <n v="80013"/>
    <x v="3"/>
    <x v="2"/>
    <x v="3"/>
    <x v="550"/>
    <x v="3"/>
    <x v="1"/>
    <n v="-58.861600000000003"/>
  </r>
  <r>
    <x v="3"/>
    <s v="Corporate"/>
    <x v="0"/>
    <x v="120"/>
    <x v="18"/>
    <n v="97756"/>
    <x v="3"/>
    <x v="2"/>
    <x v="3"/>
    <x v="553"/>
    <x v="8"/>
    <x v="1"/>
    <n v="-58.716000000000001"/>
  </r>
  <r>
    <x v="1"/>
    <s v="Consumer"/>
    <x v="0"/>
    <x v="80"/>
    <x v="12"/>
    <n v="85705"/>
    <x v="3"/>
    <x v="2"/>
    <x v="10"/>
    <x v="554"/>
    <x v="5"/>
    <x v="4"/>
    <n v="-58.687199999999997"/>
  </r>
  <r>
    <x v="1"/>
    <s v="Consumer"/>
    <x v="0"/>
    <x v="3"/>
    <x v="3"/>
    <n v="78207"/>
    <x v="2"/>
    <x v="2"/>
    <x v="10"/>
    <x v="555"/>
    <x v="1"/>
    <x v="4"/>
    <n v="-58.634700000000002"/>
  </r>
  <r>
    <x v="1"/>
    <s v="Consumer"/>
    <x v="0"/>
    <x v="12"/>
    <x v="9"/>
    <n v="19140"/>
    <x v="1"/>
    <x v="0"/>
    <x v="1"/>
    <x v="556"/>
    <x v="3"/>
    <x v="6"/>
    <n v="-58.504800000000003"/>
  </r>
  <r>
    <x v="1"/>
    <s v="Consumer"/>
    <x v="0"/>
    <x v="66"/>
    <x v="3"/>
    <n v="78745"/>
    <x v="2"/>
    <x v="2"/>
    <x v="10"/>
    <x v="557"/>
    <x v="3"/>
    <x v="4"/>
    <n v="-58.305599999999998"/>
  </r>
  <r>
    <x v="1"/>
    <s v="Home Office"/>
    <x v="0"/>
    <x v="49"/>
    <x v="1"/>
    <n v="43229"/>
    <x v="1"/>
    <x v="0"/>
    <x v="6"/>
    <x v="558"/>
    <x v="0"/>
    <x v="5"/>
    <n v="-58.133200000000002"/>
  </r>
  <r>
    <x v="1"/>
    <s v="Corporate"/>
    <x v="0"/>
    <x v="118"/>
    <x v="3"/>
    <n v="76106"/>
    <x v="2"/>
    <x v="2"/>
    <x v="10"/>
    <x v="559"/>
    <x v="2"/>
    <x v="4"/>
    <n v="-57.951000000000001"/>
  </r>
  <r>
    <x v="1"/>
    <s v="Consumer"/>
    <x v="0"/>
    <x v="74"/>
    <x v="8"/>
    <n v="33614"/>
    <x v="0"/>
    <x v="2"/>
    <x v="11"/>
    <x v="560"/>
    <x v="1"/>
    <x v="4"/>
    <n v="47.815199999999997"/>
  </r>
  <r>
    <x v="0"/>
    <s v="Consumer"/>
    <x v="0"/>
    <x v="12"/>
    <x v="9"/>
    <n v="19120"/>
    <x v="1"/>
    <x v="2"/>
    <x v="3"/>
    <x v="561"/>
    <x v="6"/>
    <x v="1"/>
    <n v="-57.756599999999999"/>
  </r>
  <r>
    <x v="1"/>
    <s v="Home Office"/>
    <x v="0"/>
    <x v="159"/>
    <x v="8"/>
    <n v="33023"/>
    <x v="0"/>
    <x v="0"/>
    <x v="1"/>
    <x v="504"/>
    <x v="3"/>
    <x v="4"/>
    <n v="-57.6312"/>
  </r>
  <r>
    <x v="1"/>
    <s v="Consumer"/>
    <x v="0"/>
    <x v="12"/>
    <x v="9"/>
    <n v="19134"/>
    <x v="1"/>
    <x v="1"/>
    <x v="4"/>
    <x v="562"/>
    <x v="3"/>
    <x v="5"/>
    <n v="-57.115200000000002"/>
  </r>
  <r>
    <x v="3"/>
    <s v="Corporate"/>
    <x v="0"/>
    <x v="15"/>
    <x v="3"/>
    <n v="75217"/>
    <x v="2"/>
    <x v="1"/>
    <x v="4"/>
    <x v="563"/>
    <x v="1"/>
    <x v="4"/>
    <n v="41.577300000000001"/>
  </r>
  <r>
    <x v="1"/>
    <s v="Corporate"/>
    <x v="0"/>
    <x v="3"/>
    <x v="3"/>
    <n v="78207"/>
    <x v="2"/>
    <x v="0"/>
    <x v="1"/>
    <x v="564"/>
    <x v="3"/>
    <x v="6"/>
    <n v="-56.996000000000002"/>
  </r>
  <r>
    <x v="1"/>
    <s v="Consumer"/>
    <x v="0"/>
    <x v="5"/>
    <x v="5"/>
    <n v="60653"/>
    <x v="2"/>
    <x v="0"/>
    <x v="1"/>
    <x v="564"/>
    <x v="3"/>
    <x v="6"/>
    <n v="-56.996000000000002"/>
  </r>
  <r>
    <x v="1"/>
    <s v="Corporate"/>
    <x v="0"/>
    <x v="12"/>
    <x v="9"/>
    <n v="19120"/>
    <x v="1"/>
    <x v="1"/>
    <x v="4"/>
    <x v="565"/>
    <x v="3"/>
    <x v="5"/>
    <n v="-56.755600000000001"/>
  </r>
  <r>
    <x v="1"/>
    <s v="Corporate"/>
    <x v="0"/>
    <x v="12"/>
    <x v="9"/>
    <n v="19120"/>
    <x v="1"/>
    <x v="0"/>
    <x v="6"/>
    <x v="566"/>
    <x v="3"/>
    <x v="5"/>
    <n v="-56.448"/>
  </r>
  <r>
    <x v="3"/>
    <s v="Corporate"/>
    <x v="0"/>
    <x v="160"/>
    <x v="3"/>
    <n v="79762"/>
    <x v="2"/>
    <x v="0"/>
    <x v="1"/>
    <x v="567"/>
    <x v="2"/>
    <x v="6"/>
    <n v="-56.343000000000004"/>
  </r>
  <r>
    <x v="1"/>
    <s v="Consumer"/>
    <x v="0"/>
    <x v="23"/>
    <x v="1"/>
    <n v="45503"/>
    <x v="1"/>
    <x v="1"/>
    <x v="4"/>
    <x v="568"/>
    <x v="0"/>
    <x v="5"/>
    <n v="-56.3108"/>
  </r>
  <r>
    <x v="1"/>
    <s v="Corporate"/>
    <x v="0"/>
    <x v="137"/>
    <x v="1"/>
    <n v="44312"/>
    <x v="1"/>
    <x v="1"/>
    <x v="4"/>
    <x v="568"/>
    <x v="0"/>
    <x v="5"/>
    <n v="-56.3108"/>
  </r>
  <r>
    <x v="0"/>
    <s v="Corporate"/>
    <x v="0"/>
    <x v="34"/>
    <x v="14"/>
    <n v="10011"/>
    <x v="1"/>
    <x v="2"/>
    <x v="3"/>
    <x v="569"/>
    <x v="6"/>
    <x v="4"/>
    <n v="33.57"/>
  </r>
  <r>
    <x v="0"/>
    <s v="Corporate"/>
    <x v="0"/>
    <x v="8"/>
    <x v="3"/>
    <n v="77041"/>
    <x v="2"/>
    <x v="2"/>
    <x v="5"/>
    <x v="570"/>
    <x v="5"/>
    <x v="3"/>
    <n v="-56.059199999999997"/>
  </r>
  <r>
    <x v="1"/>
    <s v="Consumer"/>
    <x v="0"/>
    <x v="12"/>
    <x v="9"/>
    <n v="19140"/>
    <x v="1"/>
    <x v="1"/>
    <x v="14"/>
    <x v="571"/>
    <x v="8"/>
    <x v="4"/>
    <n v="-55.3"/>
  </r>
  <r>
    <x v="3"/>
    <s v="Consumer"/>
    <x v="0"/>
    <x v="137"/>
    <x v="1"/>
    <n v="44312"/>
    <x v="1"/>
    <x v="2"/>
    <x v="10"/>
    <x v="572"/>
    <x v="0"/>
    <x v="4"/>
    <n v="-55.256"/>
  </r>
  <r>
    <x v="1"/>
    <s v="Corporate"/>
    <x v="0"/>
    <x v="161"/>
    <x v="25"/>
    <n v="48126"/>
    <x v="2"/>
    <x v="0"/>
    <x v="1"/>
    <x v="84"/>
    <x v="0"/>
    <x v="0"/>
    <n v="87.568399999999997"/>
  </r>
  <r>
    <x v="1"/>
    <s v="Corporate"/>
    <x v="0"/>
    <x v="161"/>
    <x v="25"/>
    <n v="48126"/>
    <x v="2"/>
    <x v="2"/>
    <x v="5"/>
    <x v="573"/>
    <x v="2"/>
    <x v="10"/>
    <n v="178.90100000000001"/>
  </r>
  <r>
    <x v="1"/>
    <s v="Corporate"/>
    <x v="0"/>
    <x v="161"/>
    <x v="25"/>
    <n v="48126"/>
    <x v="2"/>
    <x v="2"/>
    <x v="10"/>
    <x v="574"/>
    <x v="3"/>
    <x v="0"/>
    <n v="130.87"/>
  </r>
  <r>
    <x v="1"/>
    <s v="Corporate"/>
    <x v="0"/>
    <x v="161"/>
    <x v="25"/>
    <n v="48126"/>
    <x v="2"/>
    <x v="2"/>
    <x v="12"/>
    <x v="575"/>
    <x v="6"/>
    <x v="0"/>
    <n v="46.927799999999998"/>
  </r>
  <r>
    <x v="1"/>
    <s v="Consumer"/>
    <x v="0"/>
    <x v="37"/>
    <x v="5"/>
    <n v="60505"/>
    <x v="2"/>
    <x v="2"/>
    <x v="10"/>
    <x v="572"/>
    <x v="0"/>
    <x v="4"/>
    <n v="-55.256"/>
  </r>
  <r>
    <x v="0"/>
    <s v="Consumer"/>
    <x v="0"/>
    <x v="1"/>
    <x v="9"/>
    <n v="17602"/>
    <x v="1"/>
    <x v="2"/>
    <x v="10"/>
    <x v="572"/>
    <x v="0"/>
    <x v="4"/>
    <n v="-55.256"/>
  </r>
  <r>
    <x v="1"/>
    <s v="Consumer"/>
    <x v="0"/>
    <x v="13"/>
    <x v="10"/>
    <n v="38109"/>
    <x v="0"/>
    <x v="2"/>
    <x v="10"/>
    <x v="576"/>
    <x v="2"/>
    <x v="4"/>
    <n v="-54.881999999999998"/>
  </r>
  <r>
    <x v="0"/>
    <s v="Consumer"/>
    <x v="0"/>
    <x v="75"/>
    <x v="1"/>
    <n v="44105"/>
    <x v="1"/>
    <x v="0"/>
    <x v="1"/>
    <x v="577"/>
    <x v="0"/>
    <x v="6"/>
    <n v="-54.595799999999997"/>
  </r>
  <r>
    <x v="1"/>
    <s v="Consumer"/>
    <x v="0"/>
    <x v="5"/>
    <x v="5"/>
    <n v="60653"/>
    <x v="2"/>
    <x v="0"/>
    <x v="1"/>
    <x v="577"/>
    <x v="0"/>
    <x v="6"/>
    <n v="-54.595799999999997"/>
  </r>
  <r>
    <x v="0"/>
    <s v="Consumer"/>
    <x v="0"/>
    <x v="37"/>
    <x v="4"/>
    <n v="80013"/>
    <x v="3"/>
    <x v="1"/>
    <x v="14"/>
    <x v="578"/>
    <x v="2"/>
    <x v="4"/>
    <n v="29.95"/>
  </r>
  <r>
    <x v="0"/>
    <s v="Consumer"/>
    <x v="0"/>
    <x v="37"/>
    <x v="4"/>
    <n v="80013"/>
    <x v="3"/>
    <x v="1"/>
    <x v="4"/>
    <x v="579"/>
    <x v="3"/>
    <x v="4"/>
    <n v="30.076799999999999"/>
  </r>
  <r>
    <x v="1"/>
    <s v="Consumer"/>
    <x v="0"/>
    <x v="162"/>
    <x v="10"/>
    <n v="37075"/>
    <x v="0"/>
    <x v="2"/>
    <x v="10"/>
    <x v="580"/>
    <x v="1"/>
    <x v="4"/>
    <n v="-54.588000000000001"/>
  </r>
  <r>
    <x v="0"/>
    <s v="Consumer"/>
    <x v="0"/>
    <x v="17"/>
    <x v="8"/>
    <n v="33180"/>
    <x v="0"/>
    <x v="2"/>
    <x v="9"/>
    <x v="581"/>
    <x v="1"/>
    <x v="4"/>
    <n v="85.529700000000005"/>
  </r>
  <r>
    <x v="0"/>
    <s v="Corporate"/>
    <x v="0"/>
    <x v="163"/>
    <x v="29"/>
    <n v="31088"/>
    <x v="0"/>
    <x v="0"/>
    <x v="1"/>
    <x v="582"/>
    <x v="1"/>
    <x v="0"/>
    <n v="43.223399999999998"/>
  </r>
  <r>
    <x v="3"/>
    <s v="Consumer"/>
    <x v="0"/>
    <x v="15"/>
    <x v="3"/>
    <n v="75220"/>
    <x v="2"/>
    <x v="2"/>
    <x v="5"/>
    <x v="583"/>
    <x v="0"/>
    <x v="3"/>
    <n v="-54.549599999999998"/>
  </r>
  <r>
    <x v="3"/>
    <s v="Corporate"/>
    <x v="0"/>
    <x v="164"/>
    <x v="6"/>
    <n v="93101"/>
    <x v="3"/>
    <x v="0"/>
    <x v="1"/>
    <x v="584"/>
    <x v="1"/>
    <x v="4"/>
    <n v="-54.320399999999999"/>
  </r>
  <r>
    <x v="1"/>
    <s v="Home Office"/>
    <x v="0"/>
    <x v="165"/>
    <x v="6"/>
    <n v="94591"/>
    <x v="3"/>
    <x v="0"/>
    <x v="13"/>
    <x v="585"/>
    <x v="2"/>
    <x v="0"/>
    <n v="272.79199999999997"/>
  </r>
  <r>
    <x v="3"/>
    <s v="Home Office"/>
    <x v="0"/>
    <x v="77"/>
    <x v="1"/>
    <n v="44107"/>
    <x v="1"/>
    <x v="2"/>
    <x v="3"/>
    <x v="550"/>
    <x v="3"/>
    <x v="1"/>
    <n v="-53.743200000000002"/>
  </r>
  <r>
    <x v="1"/>
    <s v="Consumer"/>
    <x v="0"/>
    <x v="78"/>
    <x v="3"/>
    <n v="77340"/>
    <x v="2"/>
    <x v="0"/>
    <x v="13"/>
    <x v="586"/>
    <x v="1"/>
    <x v="9"/>
    <n v="-53.709600000000002"/>
  </r>
  <r>
    <x v="0"/>
    <s v="Consumer"/>
    <x v="0"/>
    <x v="166"/>
    <x v="6"/>
    <n v="92691"/>
    <x v="3"/>
    <x v="2"/>
    <x v="10"/>
    <x v="587"/>
    <x v="0"/>
    <x v="0"/>
    <n v="85.903999999999996"/>
  </r>
  <r>
    <x v="3"/>
    <s v="Consumer"/>
    <x v="0"/>
    <x v="31"/>
    <x v="5"/>
    <n v="61107"/>
    <x v="2"/>
    <x v="2"/>
    <x v="3"/>
    <x v="588"/>
    <x v="4"/>
    <x v="3"/>
    <n v="-53.708799999999997"/>
  </r>
  <r>
    <x v="1"/>
    <s v="Consumer"/>
    <x v="0"/>
    <x v="167"/>
    <x v="25"/>
    <n v="48307"/>
    <x v="2"/>
    <x v="1"/>
    <x v="14"/>
    <x v="589"/>
    <x v="3"/>
    <x v="0"/>
    <n v="54.333199999999998"/>
  </r>
  <r>
    <x v="3"/>
    <s v="Corporate"/>
    <x v="0"/>
    <x v="12"/>
    <x v="9"/>
    <n v="19140"/>
    <x v="1"/>
    <x v="0"/>
    <x v="0"/>
    <x v="590"/>
    <x v="3"/>
    <x v="2"/>
    <n v="-53.285600000000002"/>
  </r>
  <r>
    <x v="1"/>
    <s v="Home Office"/>
    <x v="0"/>
    <x v="49"/>
    <x v="13"/>
    <n v="47201"/>
    <x v="2"/>
    <x v="2"/>
    <x v="5"/>
    <x v="591"/>
    <x v="0"/>
    <x v="0"/>
    <n v="56.511000000000003"/>
  </r>
  <r>
    <x v="1"/>
    <s v="Consumer"/>
    <x v="0"/>
    <x v="145"/>
    <x v="3"/>
    <n v="77840"/>
    <x v="2"/>
    <x v="0"/>
    <x v="1"/>
    <x v="592"/>
    <x v="1"/>
    <x v="6"/>
    <n v="-53.270400000000002"/>
  </r>
  <r>
    <x v="0"/>
    <s v="Corporate"/>
    <x v="0"/>
    <x v="8"/>
    <x v="3"/>
    <n v="77041"/>
    <x v="2"/>
    <x v="2"/>
    <x v="3"/>
    <x v="593"/>
    <x v="3"/>
    <x v="3"/>
    <n v="-53.072000000000003"/>
  </r>
  <r>
    <x v="1"/>
    <s v="Corporate"/>
    <x v="0"/>
    <x v="5"/>
    <x v="5"/>
    <n v="60653"/>
    <x v="2"/>
    <x v="2"/>
    <x v="5"/>
    <x v="594"/>
    <x v="0"/>
    <x v="3"/>
    <n v="-53.008800000000001"/>
  </r>
  <r>
    <x v="1"/>
    <s v="Consumer"/>
    <x v="0"/>
    <x v="168"/>
    <x v="5"/>
    <n v="60423"/>
    <x v="2"/>
    <x v="2"/>
    <x v="5"/>
    <x v="595"/>
    <x v="4"/>
    <x v="3"/>
    <n v="-52.958399999999997"/>
  </r>
  <r>
    <x v="0"/>
    <s v="Corporate"/>
    <x v="0"/>
    <x v="169"/>
    <x v="7"/>
    <n v="98661"/>
    <x v="3"/>
    <x v="1"/>
    <x v="14"/>
    <x v="596"/>
    <x v="3"/>
    <x v="0"/>
    <n v="31.6"/>
  </r>
  <r>
    <x v="1"/>
    <s v="Home Office"/>
    <x v="0"/>
    <x v="34"/>
    <x v="14"/>
    <n v="10024"/>
    <x v="1"/>
    <x v="2"/>
    <x v="11"/>
    <x v="597"/>
    <x v="11"/>
    <x v="0"/>
    <n v="178.31800000000001"/>
  </r>
  <r>
    <x v="1"/>
    <s v="Corporate"/>
    <x v="0"/>
    <x v="34"/>
    <x v="14"/>
    <n v="10035"/>
    <x v="1"/>
    <x v="2"/>
    <x v="11"/>
    <x v="598"/>
    <x v="0"/>
    <x v="0"/>
    <n v="45.9754"/>
  </r>
  <r>
    <x v="3"/>
    <s v="Consumer"/>
    <x v="0"/>
    <x v="15"/>
    <x v="3"/>
    <n v="75081"/>
    <x v="2"/>
    <x v="0"/>
    <x v="0"/>
    <x v="599"/>
    <x v="0"/>
    <x v="8"/>
    <n v="-52.890799999999999"/>
  </r>
  <r>
    <x v="1"/>
    <s v="Consumer"/>
    <x v="0"/>
    <x v="38"/>
    <x v="3"/>
    <n v="75007"/>
    <x v="2"/>
    <x v="2"/>
    <x v="5"/>
    <x v="600"/>
    <x v="0"/>
    <x v="3"/>
    <n v="-52.833599999999997"/>
  </r>
  <r>
    <x v="1"/>
    <s v="Home Office"/>
    <x v="0"/>
    <x v="170"/>
    <x v="20"/>
    <n v="1841"/>
    <x v="1"/>
    <x v="0"/>
    <x v="6"/>
    <x v="601"/>
    <x v="0"/>
    <x v="6"/>
    <n v="-52.658200000000001"/>
  </r>
  <r>
    <x v="1"/>
    <s v="Consumer"/>
    <x v="0"/>
    <x v="49"/>
    <x v="1"/>
    <n v="43229"/>
    <x v="1"/>
    <x v="2"/>
    <x v="8"/>
    <x v="602"/>
    <x v="0"/>
    <x v="4"/>
    <n v="45.322200000000002"/>
  </r>
  <r>
    <x v="1"/>
    <s v="Home Office"/>
    <x v="0"/>
    <x v="75"/>
    <x v="1"/>
    <n v="44105"/>
    <x v="1"/>
    <x v="1"/>
    <x v="4"/>
    <x v="603"/>
    <x v="5"/>
    <x v="5"/>
    <n v="-52.640999999999998"/>
  </r>
  <r>
    <x v="3"/>
    <s v="Consumer"/>
    <x v="0"/>
    <x v="15"/>
    <x v="3"/>
    <n v="75081"/>
    <x v="2"/>
    <x v="2"/>
    <x v="3"/>
    <x v="604"/>
    <x v="4"/>
    <x v="3"/>
    <n v="-52.631999999999998"/>
  </r>
  <r>
    <x v="1"/>
    <s v="Consumer"/>
    <x v="0"/>
    <x v="111"/>
    <x v="3"/>
    <n v="76017"/>
    <x v="2"/>
    <x v="2"/>
    <x v="10"/>
    <x v="605"/>
    <x v="8"/>
    <x v="4"/>
    <n v="124.929"/>
  </r>
  <r>
    <x v="2"/>
    <s v="Consumer"/>
    <x v="0"/>
    <x v="21"/>
    <x v="2"/>
    <n v="28205"/>
    <x v="0"/>
    <x v="2"/>
    <x v="3"/>
    <x v="606"/>
    <x v="12"/>
    <x v="1"/>
    <n v="-52.548099999999998"/>
  </r>
  <r>
    <x v="3"/>
    <s v="Consumer"/>
    <x v="0"/>
    <x v="66"/>
    <x v="3"/>
    <n v="78745"/>
    <x v="2"/>
    <x v="2"/>
    <x v="3"/>
    <x v="427"/>
    <x v="3"/>
    <x v="3"/>
    <n v="-52.4544"/>
  </r>
  <r>
    <x v="1"/>
    <s v="Consumer"/>
    <x v="0"/>
    <x v="8"/>
    <x v="3"/>
    <n v="77095"/>
    <x v="2"/>
    <x v="0"/>
    <x v="13"/>
    <x v="607"/>
    <x v="3"/>
    <x v="9"/>
    <n v="-52.339199999999998"/>
  </r>
  <r>
    <x v="1"/>
    <s v="Consumer"/>
    <x v="0"/>
    <x v="41"/>
    <x v="1"/>
    <n v="43302"/>
    <x v="1"/>
    <x v="0"/>
    <x v="6"/>
    <x v="608"/>
    <x v="10"/>
    <x v="5"/>
    <n v="-52.336500000000001"/>
  </r>
  <r>
    <x v="1"/>
    <s v="Consumer"/>
    <x v="0"/>
    <x v="116"/>
    <x v="5"/>
    <n v="60035"/>
    <x v="2"/>
    <x v="0"/>
    <x v="0"/>
    <x v="224"/>
    <x v="2"/>
    <x v="6"/>
    <n v="-52.195999999999998"/>
  </r>
  <r>
    <x v="1"/>
    <s v="Home Office"/>
    <x v="0"/>
    <x v="5"/>
    <x v="5"/>
    <n v="60610"/>
    <x v="2"/>
    <x v="0"/>
    <x v="13"/>
    <x v="609"/>
    <x v="0"/>
    <x v="9"/>
    <n v="-52.17"/>
  </r>
  <r>
    <x v="0"/>
    <s v="Corporate"/>
    <x v="0"/>
    <x v="15"/>
    <x v="3"/>
    <n v="75081"/>
    <x v="2"/>
    <x v="2"/>
    <x v="11"/>
    <x v="610"/>
    <x v="1"/>
    <x v="4"/>
    <n v="28.706399999999999"/>
  </r>
  <r>
    <x v="0"/>
    <s v="Consumer"/>
    <x v="0"/>
    <x v="49"/>
    <x v="1"/>
    <n v="43229"/>
    <x v="1"/>
    <x v="0"/>
    <x v="1"/>
    <x v="611"/>
    <x v="5"/>
    <x v="6"/>
    <n v="-51.984000000000002"/>
  </r>
  <r>
    <x v="0"/>
    <s v="Consumer"/>
    <x v="0"/>
    <x v="141"/>
    <x v="2"/>
    <n v="28314"/>
    <x v="0"/>
    <x v="2"/>
    <x v="10"/>
    <x v="557"/>
    <x v="3"/>
    <x v="4"/>
    <n v="-51.827199999999998"/>
  </r>
  <r>
    <x v="0"/>
    <s v="Consumer"/>
    <x v="0"/>
    <x v="37"/>
    <x v="4"/>
    <n v="80013"/>
    <x v="3"/>
    <x v="2"/>
    <x v="10"/>
    <x v="612"/>
    <x v="1"/>
    <x v="4"/>
    <n v="-51.719099999999997"/>
  </r>
  <r>
    <x v="1"/>
    <s v="Corporate"/>
    <x v="0"/>
    <x v="171"/>
    <x v="10"/>
    <n v="37167"/>
    <x v="0"/>
    <x v="2"/>
    <x v="3"/>
    <x v="613"/>
    <x v="10"/>
    <x v="1"/>
    <n v="-51.5154"/>
  </r>
  <r>
    <x v="1"/>
    <s v="Consumer"/>
    <x v="0"/>
    <x v="8"/>
    <x v="3"/>
    <n v="77041"/>
    <x v="2"/>
    <x v="2"/>
    <x v="3"/>
    <x v="614"/>
    <x v="11"/>
    <x v="3"/>
    <n v="-51.295999999999999"/>
  </r>
  <r>
    <x v="1"/>
    <s v="Consumer"/>
    <x v="0"/>
    <x v="11"/>
    <x v="2"/>
    <n v="28540"/>
    <x v="0"/>
    <x v="0"/>
    <x v="13"/>
    <x v="615"/>
    <x v="1"/>
    <x v="4"/>
    <n v="-51.293999999999997"/>
  </r>
  <r>
    <x v="1"/>
    <s v="Corporate"/>
    <x v="0"/>
    <x v="172"/>
    <x v="9"/>
    <n v="17403"/>
    <x v="1"/>
    <x v="2"/>
    <x v="10"/>
    <x v="616"/>
    <x v="5"/>
    <x v="4"/>
    <n v="-50.870399999999997"/>
  </r>
  <r>
    <x v="1"/>
    <s v="Consumer"/>
    <x v="0"/>
    <x v="5"/>
    <x v="5"/>
    <n v="60610"/>
    <x v="2"/>
    <x v="0"/>
    <x v="13"/>
    <x v="617"/>
    <x v="1"/>
    <x v="9"/>
    <n v="-50.668799999999997"/>
  </r>
  <r>
    <x v="3"/>
    <s v="Consumer"/>
    <x v="0"/>
    <x v="49"/>
    <x v="13"/>
    <n v="47201"/>
    <x v="2"/>
    <x v="1"/>
    <x v="14"/>
    <x v="618"/>
    <x v="1"/>
    <x v="0"/>
    <n v="40.749899999999997"/>
  </r>
  <r>
    <x v="0"/>
    <s v="Corporate"/>
    <x v="0"/>
    <x v="12"/>
    <x v="9"/>
    <n v="19143"/>
    <x v="1"/>
    <x v="1"/>
    <x v="4"/>
    <x v="619"/>
    <x v="5"/>
    <x v="5"/>
    <n v="-50.392800000000001"/>
  </r>
  <r>
    <x v="1"/>
    <s v="Consumer"/>
    <x v="0"/>
    <x v="17"/>
    <x v="8"/>
    <n v="33180"/>
    <x v="0"/>
    <x v="2"/>
    <x v="3"/>
    <x v="620"/>
    <x v="3"/>
    <x v="1"/>
    <n v="-50.304000000000002"/>
  </r>
  <r>
    <x v="2"/>
    <s v="Home Office"/>
    <x v="0"/>
    <x v="37"/>
    <x v="5"/>
    <n v="60505"/>
    <x v="2"/>
    <x v="0"/>
    <x v="1"/>
    <x v="621"/>
    <x v="0"/>
    <x v="6"/>
    <n v="-50.097999999999999"/>
  </r>
  <r>
    <x v="1"/>
    <s v="Consumer"/>
    <x v="0"/>
    <x v="173"/>
    <x v="14"/>
    <n v="14215"/>
    <x v="1"/>
    <x v="0"/>
    <x v="0"/>
    <x v="622"/>
    <x v="11"/>
    <x v="4"/>
    <n v="-50.097999999999999"/>
  </r>
  <r>
    <x v="1"/>
    <s v="Corporate"/>
    <x v="0"/>
    <x v="8"/>
    <x v="3"/>
    <n v="77095"/>
    <x v="2"/>
    <x v="2"/>
    <x v="3"/>
    <x v="623"/>
    <x v="2"/>
    <x v="3"/>
    <n v="-49.92"/>
  </r>
  <r>
    <x v="1"/>
    <s v="Consumer"/>
    <x v="0"/>
    <x v="174"/>
    <x v="3"/>
    <n v="75051"/>
    <x v="2"/>
    <x v="2"/>
    <x v="5"/>
    <x v="624"/>
    <x v="0"/>
    <x v="3"/>
    <n v="-49.551600000000001"/>
  </r>
  <r>
    <x v="1"/>
    <s v="Corporate"/>
    <x v="0"/>
    <x v="137"/>
    <x v="1"/>
    <n v="44312"/>
    <x v="1"/>
    <x v="1"/>
    <x v="4"/>
    <x v="625"/>
    <x v="0"/>
    <x v="5"/>
    <n v="-49.437600000000003"/>
  </r>
  <r>
    <x v="3"/>
    <s v="Home Office"/>
    <x v="0"/>
    <x v="5"/>
    <x v="5"/>
    <n v="60623"/>
    <x v="2"/>
    <x v="2"/>
    <x v="10"/>
    <x v="626"/>
    <x v="1"/>
    <x v="4"/>
    <n v="-48.954900000000002"/>
  </r>
  <r>
    <x v="1"/>
    <s v="Home Office"/>
    <x v="0"/>
    <x v="95"/>
    <x v="5"/>
    <n v="60126"/>
    <x v="2"/>
    <x v="2"/>
    <x v="10"/>
    <x v="626"/>
    <x v="1"/>
    <x v="4"/>
    <n v="-48.954900000000002"/>
  </r>
  <r>
    <x v="3"/>
    <s v="Consumer"/>
    <x v="0"/>
    <x v="73"/>
    <x v="33"/>
    <n v="39212"/>
    <x v="0"/>
    <x v="1"/>
    <x v="14"/>
    <x v="627"/>
    <x v="1"/>
    <x v="0"/>
    <n v="163.18979999999999"/>
  </r>
  <r>
    <x v="1"/>
    <s v="Consumer"/>
    <x v="0"/>
    <x v="55"/>
    <x v="19"/>
    <n v="19805"/>
    <x v="1"/>
    <x v="0"/>
    <x v="6"/>
    <x v="628"/>
    <x v="1"/>
    <x v="6"/>
    <n v="-48.783900000000003"/>
  </r>
  <r>
    <x v="0"/>
    <s v="Home Office"/>
    <x v="0"/>
    <x v="49"/>
    <x v="1"/>
    <n v="43229"/>
    <x v="1"/>
    <x v="0"/>
    <x v="0"/>
    <x v="629"/>
    <x v="1"/>
    <x v="2"/>
    <n v="-48.703200000000002"/>
  </r>
  <r>
    <x v="3"/>
    <s v="Home Office"/>
    <x v="0"/>
    <x v="175"/>
    <x v="12"/>
    <n v="85345"/>
    <x v="3"/>
    <x v="2"/>
    <x v="10"/>
    <x v="630"/>
    <x v="1"/>
    <x v="4"/>
    <n v="-48.508200000000002"/>
  </r>
  <r>
    <x v="1"/>
    <s v="Corporate"/>
    <x v="0"/>
    <x v="12"/>
    <x v="9"/>
    <n v="19134"/>
    <x v="1"/>
    <x v="0"/>
    <x v="1"/>
    <x v="631"/>
    <x v="0"/>
    <x v="6"/>
    <n v="-48.470399999999998"/>
  </r>
  <r>
    <x v="0"/>
    <s v="Consumer"/>
    <x v="0"/>
    <x v="176"/>
    <x v="15"/>
    <n v="22980"/>
    <x v="0"/>
    <x v="1"/>
    <x v="4"/>
    <x v="632"/>
    <x v="10"/>
    <x v="0"/>
    <n v="74.053200000000004"/>
  </r>
  <r>
    <x v="1"/>
    <s v="Corporate"/>
    <x v="0"/>
    <x v="82"/>
    <x v="12"/>
    <n v="85204"/>
    <x v="3"/>
    <x v="2"/>
    <x v="3"/>
    <x v="298"/>
    <x v="0"/>
    <x v="1"/>
    <n v="-48.392000000000003"/>
  </r>
  <r>
    <x v="1"/>
    <s v="Consumer"/>
    <x v="0"/>
    <x v="177"/>
    <x v="12"/>
    <n v="85301"/>
    <x v="3"/>
    <x v="2"/>
    <x v="3"/>
    <x v="298"/>
    <x v="0"/>
    <x v="1"/>
    <n v="-48.392000000000003"/>
  </r>
  <r>
    <x v="1"/>
    <s v="Corporate"/>
    <x v="0"/>
    <x v="11"/>
    <x v="8"/>
    <n v="32216"/>
    <x v="0"/>
    <x v="2"/>
    <x v="3"/>
    <x v="633"/>
    <x v="6"/>
    <x v="1"/>
    <n v="-48.119399999999999"/>
  </r>
  <r>
    <x v="1"/>
    <s v="Consumer"/>
    <x v="0"/>
    <x v="37"/>
    <x v="5"/>
    <n v="60505"/>
    <x v="2"/>
    <x v="0"/>
    <x v="1"/>
    <x v="634"/>
    <x v="1"/>
    <x v="6"/>
    <n v="-47.871600000000001"/>
  </r>
  <r>
    <x v="1"/>
    <s v="Consumer"/>
    <x v="0"/>
    <x v="12"/>
    <x v="9"/>
    <n v="19134"/>
    <x v="1"/>
    <x v="1"/>
    <x v="4"/>
    <x v="635"/>
    <x v="0"/>
    <x v="5"/>
    <n v="-47.396799999999999"/>
  </r>
  <r>
    <x v="3"/>
    <s v="Home Office"/>
    <x v="0"/>
    <x v="178"/>
    <x v="9"/>
    <n v="19013"/>
    <x v="1"/>
    <x v="2"/>
    <x v="8"/>
    <x v="82"/>
    <x v="8"/>
    <x v="4"/>
    <n v="62.807499999999997"/>
  </r>
  <r>
    <x v="3"/>
    <s v="Home Office"/>
    <x v="0"/>
    <x v="178"/>
    <x v="9"/>
    <n v="19013"/>
    <x v="1"/>
    <x v="2"/>
    <x v="9"/>
    <x v="636"/>
    <x v="3"/>
    <x v="4"/>
    <n v="31.751200000000001"/>
  </r>
  <r>
    <x v="0"/>
    <s v="Home Office"/>
    <x v="0"/>
    <x v="21"/>
    <x v="2"/>
    <n v="28205"/>
    <x v="0"/>
    <x v="2"/>
    <x v="10"/>
    <x v="637"/>
    <x v="1"/>
    <x v="4"/>
    <n v="-47.254199999999997"/>
  </r>
  <r>
    <x v="1"/>
    <s v="Consumer"/>
    <x v="0"/>
    <x v="66"/>
    <x v="3"/>
    <n v="78745"/>
    <x v="2"/>
    <x v="2"/>
    <x v="10"/>
    <x v="637"/>
    <x v="1"/>
    <x v="4"/>
    <n v="-47.254199999999997"/>
  </r>
  <r>
    <x v="3"/>
    <s v="Consumer"/>
    <x v="0"/>
    <x v="179"/>
    <x v="37"/>
    <n v="20735"/>
    <x v="1"/>
    <x v="0"/>
    <x v="6"/>
    <x v="638"/>
    <x v="1"/>
    <x v="6"/>
    <n v="-47.1798"/>
  </r>
  <r>
    <x v="1"/>
    <s v="Consumer"/>
    <x v="0"/>
    <x v="37"/>
    <x v="5"/>
    <n v="60505"/>
    <x v="2"/>
    <x v="0"/>
    <x v="6"/>
    <x v="639"/>
    <x v="10"/>
    <x v="2"/>
    <n v="-47.174999999999997"/>
  </r>
  <r>
    <x v="0"/>
    <s v="Corporate"/>
    <x v="0"/>
    <x v="9"/>
    <x v="7"/>
    <n v="98103"/>
    <x v="3"/>
    <x v="0"/>
    <x v="13"/>
    <x v="640"/>
    <x v="1"/>
    <x v="0"/>
    <n v="35.679600000000001"/>
  </r>
  <r>
    <x v="0"/>
    <s v="Consumer"/>
    <x v="0"/>
    <x v="61"/>
    <x v="20"/>
    <n v="2038"/>
    <x v="1"/>
    <x v="0"/>
    <x v="6"/>
    <x v="641"/>
    <x v="1"/>
    <x v="6"/>
    <n v="-47.058300000000003"/>
  </r>
  <r>
    <x v="1"/>
    <s v="Consumer"/>
    <x v="0"/>
    <x v="49"/>
    <x v="1"/>
    <n v="43229"/>
    <x v="1"/>
    <x v="1"/>
    <x v="4"/>
    <x v="642"/>
    <x v="4"/>
    <x v="5"/>
    <n v="-47.0304"/>
  </r>
  <r>
    <x v="1"/>
    <s v="Corporate"/>
    <x v="0"/>
    <x v="3"/>
    <x v="3"/>
    <n v="78207"/>
    <x v="2"/>
    <x v="2"/>
    <x v="3"/>
    <x v="643"/>
    <x v="8"/>
    <x v="3"/>
    <n v="-46.995199999999997"/>
  </r>
  <r>
    <x v="1"/>
    <s v="Home Office"/>
    <x v="0"/>
    <x v="8"/>
    <x v="3"/>
    <n v="77041"/>
    <x v="2"/>
    <x v="0"/>
    <x v="0"/>
    <x v="644"/>
    <x v="1"/>
    <x v="8"/>
    <n v="-46.976399999999998"/>
  </r>
  <r>
    <x v="3"/>
    <s v="Consumer"/>
    <x v="0"/>
    <x v="34"/>
    <x v="14"/>
    <n v="10035"/>
    <x v="1"/>
    <x v="1"/>
    <x v="14"/>
    <x v="645"/>
    <x v="3"/>
    <x v="0"/>
    <n v="52.782400000000003"/>
  </r>
  <r>
    <x v="1"/>
    <s v="Consumer"/>
    <x v="0"/>
    <x v="119"/>
    <x v="1"/>
    <n v="45014"/>
    <x v="1"/>
    <x v="2"/>
    <x v="3"/>
    <x v="646"/>
    <x v="8"/>
    <x v="1"/>
    <n v="-46.877600000000001"/>
  </r>
  <r>
    <x v="3"/>
    <s v="Home Office"/>
    <x v="0"/>
    <x v="12"/>
    <x v="9"/>
    <n v="19143"/>
    <x v="1"/>
    <x v="1"/>
    <x v="4"/>
    <x v="543"/>
    <x v="1"/>
    <x v="5"/>
    <n v="-46.796999999999997"/>
  </r>
  <r>
    <x v="1"/>
    <s v="Consumer"/>
    <x v="0"/>
    <x v="12"/>
    <x v="9"/>
    <n v="19120"/>
    <x v="1"/>
    <x v="0"/>
    <x v="1"/>
    <x v="647"/>
    <x v="0"/>
    <x v="6"/>
    <n v="-46.736199999999997"/>
  </r>
  <r>
    <x v="1"/>
    <s v="Consumer"/>
    <x v="0"/>
    <x v="8"/>
    <x v="3"/>
    <n v="77095"/>
    <x v="2"/>
    <x v="2"/>
    <x v="5"/>
    <x v="648"/>
    <x v="2"/>
    <x v="3"/>
    <n v="-46.716000000000001"/>
  </r>
  <r>
    <x v="1"/>
    <s v="Corporate"/>
    <x v="0"/>
    <x v="180"/>
    <x v="14"/>
    <n v="10550"/>
    <x v="1"/>
    <x v="2"/>
    <x v="5"/>
    <x v="649"/>
    <x v="5"/>
    <x v="0"/>
    <n v="109.7226"/>
  </r>
  <r>
    <x v="1"/>
    <s v="Corporate"/>
    <x v="0"/>
    <x v="180"/>
    <x v="14"/>
    <n v="10550"/>
    <x v="1"/>
    <x v="1"/>
    <x v="4"/>
    <x v="650"/>
    <x v="0"/>
    <x v="0"/>
    <n v="89.3142"/>
  </r>
  <r>
    <x v="1"/>
    <s v="Corporate"/>
    <x v="0"/>
    <x v="180"/>
    <x v="14"/>
    <n v="10550"/>
    <x v="1"/>
    <x v="1"/>
    <x v="14"/>
    <x v="651"/>
    <x v="1"/>
    <x v="0"/>
    <n v="113.98860000000001"/>
  </r>
  <r>
    <x v="1"/>
    <s v="Home Office"/>
    <x v="0"/>
    <x v="23"/>
    <x v="1"/>
    <n v="45503"/>
    <x v="1"/>
    <x v="2"/>
    <x v="3"/>
    <x v="652"/>
    <x v="8"/>
    <x v="1"/>
    <n v="-46.591999999999999"/>
  </r>
  <r>
    <x v="1"/>
    <s v="Consumer"/>
    <x v="0"/>
    <x v="75"/>
    <x v="1"/>
    <n v="44105"/>
    <x v="1"/>
    <x v="2"/>
    <x v="3"/>
    <x v="653"/>
    <x v="2"/>
    <x v="1"/>
    <n v="-46.536000000000001"/>
  </r>
  <r>
    <x v="1"/>
    <s v="Home Office"/>
    <x v="0"/>
    <x v="12"/>
    <x v="9"/>
    <n v="19140"/>
    <x v="1"/>
    <x v="0"/>
    <x v="6"/>
    <x v="654"/>
    <x v="1"/>
    <x v="5"/>
    <n v="-46.429200000000002"/>
  </r>
  <r>
    <x v="3"/>
    <s v="Consumer"/>
    <x v="0"/>
    <x v="8"/>
    <x v="3"/>
    <n v="77095"/>
    <x v="2"/>
    <x v="0"/>
    <x v="1"/>
    <x v="655"/>
    <x v="1"/>
    <x v="6"/>
    <n v="-46.399799999999999"/>
  </r>
  <r>
    <x v="1"/>
    <s v="Home Office"/>
    <x v="0"/>
    <x v="37"/>
    <x v="5"/>
    <n v="60505"/>
    <x v="2"/>
    <x v="2"/>
    <x v="3"/>
    <x v="656"/>
    <x v="8"/>
    <x v="3"/>
    <n v="-46.394599999999997"/>
  </r>
  <r>
    <x v="1"/>
    <s v="Home Office"/>
    <x v="0"/>
    <x v="6"/>
    <x v="6"/>
    <n v="90045"/>
    <x v="3"/>
    <x v="2"/>
    <x v="11"/>
    <x v="657"/>
    <x v="1"/>
    <x v="0"/>
    <n v="73.41"/>
  </r>
  <r>
    <x v="1"/>
    <s v="Corporate"/>
    <x v="0"/>
    <x v="92"/>
    <x v="25"/>
    <n v="48205"/>
    <x v="2"/>
    <x v="0"/>
    <x v="6"/>
    <x v="658"/>
    <x v="1"/>
    <x v="0"/>
    <n v="231.41159999999999"/>
  </r>
  <r>
    <x v="1"/>
    <s v="Corporate"/>
    <x v="0"/>
    <x v="92"/>
    <x v="25"/>
    <n v="48205"/>
    <x v="2"/>
    <x v="2"/>
    <x v="10"/>
    <x v="659"/>
    <x v="1"/>
    <x v="0"/>
    <n v="80.019900000000007"/>
  </r>
  <r>
    <x v="1"/>
    <s v="Corporate"/>
    <x v="0"/>
    <x v="72"/>
    <x v="1"/>
    <n v="43615"/>
    <x v="1"/>
    <x v="2"/>
    <x v="3"/>
    <x v="660"/>
    <x v="2"/>
    <x v="1"/>
    <n v="-46.225000000000001"/>
  </r>
  <r>
    <x v="1"/>
    <s v="Consumer"/>
    <x v="0"/>
    <x v="181"/>
    <x v="6"/>
    <n v="91761"/>
    <x v="3"/>
    <x v="0"/>
    <x v="1"/>
    <x v="500"/>
    <x v="2"/>
    <x v="4"/>
    <n v="-46.137"/>
  </r>
  <r>
    <x v="0"/>
    <s v="Corporate"/>
    <x v="0"/>
    <x v="50"/>
    <x v="4"/>
    <n v="80219"/>
    <x v="3"/>
    <x v="1"/>
    <x v="2"/>
    <x v="661"/>
    <x v="0"/>
    <x v="1"/>
    <n v="-45.995399999999997"/>
  </r>
  <r>
    <x v="1"/>
    <s v="Consumer"/>
    <x v="0"/>
    <x v="75"/>
    <x v="1"/>
    <n v="44105"/>
    <x v="1"/>
    <x v="2"/>
    <x v="3"/>
    <x v="662"/>
    <x v="8"/>
    <x v="1"/>
    <n v="-45.933300000000003"/>
  </r>
  <r>
    <x v="3"/>
    <s v="Consumer"/>
    <x v="0"/>
    <x v="103"/>
    <x v="14"/>
    <n v="11572"/>
    <x v="1"/>
    <x v="2"/>
    <x v="11"/>
    <x v="663"/>
    <x v="4"/>
    <x v="0"/>
    <n v="84.051199999999994"/>
  </r>
  <r>
    <x v="1"/>
    <s v="Home Office"/>
    <x v="0"/>
    <x v="15"/>
    <x v="3"/>
    <n v="75081"/>
    <x v="2"/>
    <x v="2"/>
    <x v="3"/>
    <x v="664"/>
    <x v="2"/>
    <x v="3"/>
    <n v="-45.84"/>
  </r>
  <r>
    <x v="1"/>
    <s v="Corporate"/>
    <x v="0"/>
    <x v="182"/>
    <x v="12"/>
    <n v="85224"/>
    <x v="3"/>
    <x v="0"/>
    <x v="6"/>
    <x v="665"/>
    <x v="10"/>
    <x v="2"/>
    <n v="-45.827300000000001"/>
  </r>
  <r>
    <x v="3"/>
    <s v="Consumer"/>
    <x v="0"/>
    <x v="103"/>
    <x v="14"/>
    <n v="11572"/>
    <x v="1"/>
    <x v="0"/>
    <x v="1"/>
    <x v="666"/>
    <x v="1"/>
    <x v="10"/>
    <n v="102.49979999999999"/>
  </r>
  <r>
    <x v="3"/>
    <s v="Consumer"/>
    <x v="0"/>
    <x v="12"/>
    <x v="9"/>
    <n v="19120"/>
    <x v="1"/>
    <x v="0"/>
    <x v="0"/>
    <x v="667"/>
    <x v="1"/>
    <x v="2"/>
    <n v="-45.349200000000003"/>
  </r>
  <r>
    <x v="1"/>
    <s v="Consumer"/>
    <x v="0"/>
    <x v="78"/>
    <x v="3"/>
    <n v="77340"/>
    <x v="2"/>
    <x v="0"/>
    <x v="6"/>
    <x v="668"/>
    <x v="0"/>
    <x v="6"/>
    <n v="-45.293999999999997"/>
  </r>
  <r>
    <x v="1"/>
    <s v="Home Office"/>
    <x v="0"/>
    <x v="9"/>
    <x v="7"/>
    <n v="98115"/>
    <x v="3"/>
    <x v="1"/>
    <x v="14"/>
    <x v="669"/>
    <x v="1"/>
    <x v="0"/>
    <n v="86.385599999999997"/>
  </r>
  <r>
    <x v="1"/>
    <s v="Home Office"/>
    <x v="0"/>
    <x v="9"/>
    <x v="7"/>
    <n v="98115"/>
    <x v="3"/>
    <x v="2"/>
    <x v="3"/>
    <x v="670"/>
    <x v="5"/>
    <x v="4"/>
    <n v="33.647399999999998"/>
  </r>
  <r>
    <x v="2"/>
    <s v="Consumer"/>
    <x v="0"/>
    <x v="175"/>
    <x v="12"/>
    <n v="85345"/>
    <x v="3"/>
    <x v="2"/>
    <x v="3"/>
    <x v="671"/>
    <x v="5"/>
    <x v="1"/>
    <n v="-45.24"/>
  </r>
  <r>
    <x v="1"/>
    <s v="Corporate"/>
    <x v="0"/>
    <x v="49"/>
    <x v="1"/>
    <n v="43229"/>
    <x v="1"/>
    <x v="1"/>
    <x v="4"/>
    <x v="672"/>
    <x v="0"/>
    <x v="5"/>
    <n v="-44.984999999999999"/>
  </r>
  <r>
    <x v="1"/>
    <s v="Corporate"/>
    <x v="0"/>
    <x v="12"/>
    <x v="9"/>
    <n v="19134"/>
    <x v="1"/>
    <x v="2"/>
    <x v="3"/>
    <x v="673"/>
    <x v="2"/>
    <x v="1"/>
    <n v="-44.94"/>
  </r>
  <r>
    <x v="3"/>
    <s v="Corporate"/>
    <x v="0"/>
    <x v="8"/>
    <x v="3"/>
    <n v="77041"/>
    <x v="2"/>
    <x v="2"/>
    <x v="3"/>
    <x v="674"/>
    <x v="1"/>
    <x v="3"/>
    <n v="-44.278199999999998"/>
  </r>
  <r>
    <x v="1"/>
    <s v="Consumer"/>
    <x v="0"/>
    <x v="8"/>
    <x v="3"/>
    <n v="77095"/>
    <x v="2"/>
    <x v="2"/>
    <x v="3"/>
    <x v="674"/>
    <x v="1"/>
    <x v="3"/>
    <n v="-44.278199999999998"/>
  </r>
  <r>
    <x v="1"/>
    <s v="Consumer"/>
    <x v="0"/>
    <x v="6"/>
    <x v="6"/>
    <n v="90049"/>
    <x v="3"/>
    <x v="0"/>
    <x v="1"/>
    <x v="675"/>
    <x v="3"/>
    <x v="4"/>
    <n v="-44.276400000000002"/>
  </r>
  <r>
    <x v="1"/>
    <s v="Corporate"/>
    <x v="0"/>
    <x v="5"/>
    <x v="5"/>
    <n v="60653"/>
    <x v="2"/>
    <x v="2"/>
    <x v="10"/>
    <x v="676"/>
    <x v="2"/>
    <x v="4"/>
    <n v="-44.234999999999999"/>
  </r>
  <r>
    <x v="1"/>
    <s v="Consumer"/>
    <x v="0"/>
    <x v="34"/>
    <x v="14"/>
    <n v="10011"/>
    <x v="1"/>
    <x v="0"/>
    <x v="0"/>
    <x v="677"/>
    <x v="0"/>
    <x v="4"/>
    <n v="-44.195999999999998"/>
  </r>
  <r>
    <x v="1"/>
    <s v="Consumer"/>
    <x v="0"/>
    <x v="34"/>
    <x v="14"/>
    <n v="10035"/>
    <x v="1"/>
    <x v="0"/>
    <x v="0"/>
    <x v="677"/>
    <x v="0"/>
    <x v="4"/>
    <n v="-44.195999999999998"/>
  </r>
  <r>
    <x v="2"/>
    <s v="Consumer"/>
    <x v="0"/>
    <x v="8"/>
    <x v="3"/>
    <n v="77036"/>
    <x v="2"/>
    <x v="2"/>
    <x v="10"/>
    <x v="678"/>
    <x v="1"/>
    <x v="4"/>
    <n v="-44.155200000000001"/>
  </r>
  <r>
    <x v="1"/>
    <s v="Corporate"/>
    <x v="0"/>
    <x v="11"/>
    <x v="8"/>
    <n v="32216"/>
    <x v="0"/>
    <x v="2"/>
    <x v="3"/>
    <x v="679"/>
    <x v="1"/>
    <x v="1"/>
    <n v="-44.1462"/>
  </r>
  <r>
    <x v="3"/>
    <s v="Consumer"/>
    <x v="0"/>
    <x v="7"/>
    <x v="1"/>
    <n v="43055"/>
    <x v="1"/>
    <x v="2"/>
    <x v="10"/>
    <x v="680"/>
    <x v="2"/>
    <x v="4"/>
    <n v="-44.018999999999998"/>
  </r>
  <r>
    <x v="1"/>
    <s v="Corporate"/>
    <x v="0"/>
    <x v="5"/>
    <x v="5"/>
    <n v="60653"/>
    <x v="2"/>
    <x v="2"/>
    <x v="10"/>
    <x v="681"/>
    <x v="3"/>
    <x v="4"/>
    <n v="-43.9056"/>
  </r>
  <r>
    <x v="1"/>
    <s v="Consumer"/>
    <x v="0"/>
    <x v="5"/>
    <x v="5"/>
    <n v="60610"/>
    <x v="2"/>
    <x v="0"/>
    <x v="13"/>
    <x v="432"/>
    <x v="2"/>
    <x v="9"/>
    <n v="-43.847999999999999"/>
  </r>
  <r>
    <x v="1"/>
    <s v="Home Office"/>
    <x v="0"/>
    <x v="9"/>
    <x v="7"/>
    <n v="98103"/>
    <x v="3"/>
    <x v="1"/>
    <x v="4"/>
    <x v="682"/>
    <x v="0"/>
    <x v="4"/>
    <n v="-43.833599999999997"/>
  </r>
  <r>
    <x v="1"/>
    <s v="Consumer"/>
    <x v="0"/>
    <x v="183"/>
    <x v="25"/>
    <n v="48183"/>
    <x v="2"/>
    <x v="0"/>
    <x v="13"/>
    <x v="683"/>
    <x v="12"/>
    <x v="0"/>
    <n v="56.7864"/>
  </r>
  <r>
    <x v="1"/>
    <s v="Corporate"/>
    <x v="0"/>
    <x v="1"/>
    <x v="1"/>
    <n v="43130"/>
    <x v="1"/>
    <x v="2"/>
    <x v="10"/>
    <x v="684"/>
    <x v="1"/>
    <x v="4"/>
    <n v="-43.729199999999999"/>
  </r>
  <r>
    <x v="0"/>
    <s v="Corporate"/>
    <x v="0"/>
    <x v="7"/>
    <x v="1"/>
    <n v="43055"/>
    <x v="1"/>
    <x v="0"/>
    <x v="1"/>
    <x v="685"/>
    <x v="5"/>
    <x v="6"/>
    <n v="-43.435200000000002"/>
  </r>
  <r>
    <x v="3"/>
    <s v="Corporate"/>
    <x v="0"/>
    <x v="56"/>
    <x v="6"/>
    <n v="94110"/>
    <x v="3"/>
    <x v="1"/>
    <x v="15"/>
    <x v="381"/>
    <x v="1"/>
    <x v="4"/>
    <n v="374.99250000000001"/>
  </r>
  <r>
    <x v="1"/>
    <s v="Consumer"/>
    <x v="0"/>
    <x v="6"/>
    <x v="6"/>
    <n v="90036"/>
    <x v="3"/>
    <x v="0"/>
    <x v="13"/>
    <x v="686"/>
    <x v="3"/>
    <x v="0"/>
    <n v="28.7712"/>
  </r>
  <r>
    <x v="1"/>
    <s v="Corporate"/>
    <x v="0"/>
    <x v="72"/>
    <x v="1"/>
    <n v="43615"/>
    <x v="1"/>
    <x v="1"/>
    <x v="4"/>
    <x v="687"/>
    <x v="0"/>
    <x v="5"/>
    <n v="-43.117800000000003"/>
  </r>
  <r>
    <x v="1"/>
    <s v="Consumer"/>
    <x v="0"/>
    <x v="8"/>
    <x v="3"/>
    <n v="77036"/>
    <x v="2"/>
    <x v="0"/>
    <x v="6"/>
    <x v="688"/>
    <x v="1"/>
    <x v="6"/>
    <n v="-43.029600000000002"/>
  </r>
  <r>
    <x v="1"/>
    <s v="Consumer"/>
    <x v="0"/>
    <x v="184"/>
    <x v="26"/>
    <n v="55016"/>
    <x v="2"/>
    <x v="1"/>
    <x v="14"/>
    <x v="578"/>
    <x v="3"/>
    <x v="0"/>
    <n v="47.92"/>
  </r>
  <r>
    <x v="3"/>
    <s v="Corporate"/>
    <x v="0"/>
    <x v="178"/>
    <x v="9"/>
    <n v="19013"/>
    <x v="1"/>
    <x v="2"/>
    <x v="7"/>
    <x v="689"/>
    <x v="0"/>
    <x v="4"/>
    <n v="-42.951599999999999"/>
  </r>
  <r>
    <x v="1"/>
    <s v="Consumer"/>
    <x v="0"/>
    <x v="27"/>
    <x v="12"/>
    <n v="85023"/>
    <x v="3"/>
    <x v="0"/>
    <x v="1"/>
    <x v="690"/>
    <x v="1"/>
    <x v="4"/>
    <n v="-42.896700000000003"/>
  </r>
  <r>
    <x v="1"/>
    <s v="Consumer"/>
    <x v="0"/>
    <x v="17"/>
    <x v="8"/>
    <n v="33178"/>
    <x v="0"/>
    <x v="2"/>
    <x v="3"/>
    <x v="673"/>
    <x v="2"/>
    <x v="1"/>
    <n v="-42.8"/>
  </r>
  <r>
    <x v="1"/>
    <s v="Corporate"/>
    <x v="0"/>
    <x v="23"/>
    <x v="1"/>
    <n v="45503"/>
    <x v="1"/>
    <x v="0"/>
    <x v="1"/>
    <x v="691"/>
    <x v="1"/>
    <x v="6"/>
    <n v="-42.747"/>
  </r>
  <r>
    <x v="1"/>
    <s v="Corporate"/>
    <x v="0"/>
    <x v="37"/>
    <x v="5"/>
    <n v="60505"/>
    <x v="2"/>
    <x v="0"/>
    <x v="6"/>
    <x v="692"/>
    <x v="1"/>
    <x v="2"/>
    <n v="-42.652799999999999"/>
  </r>
  <r>
    <x v="1"/>
    <s v="Consumer"/>
    <x v="0"/>
    <x v="12"/>
    <x v="9"/>
    <n v="19134"/>
    <x v="1"/>
    <x v="2"/>
    <x v="10"/>
    <x v="693"/>
    <x v="3"/>
    <x v="4"/>
    <n v="-42.588000000000001"/>
  </r>
  <r>
    <x v="1"/>
    <s v="Corporate"/>
    <x v="0"/>
    <x v="5"/>
    <x v="5"/>
    <n v="60623"/>
    <x v="2"/>
    <x v="0"/>
    <x v="13"/>
    <x v="694"/>
    <x v="1"/>
    <x v="9"/>
    <n v="-42.492600000000003"/>
  </r>
  <r>
    <x v="0"/>
    <s v="Corporate"/>
    <x v="0"/>
    <x v="185"/>
    <x v="24"/>
    <n v="71111"/>
    <x v="0"/>
    <x v="1"/>
    <x v="14"/>
    <x v="695"/>
    <x v="5"/>
    <x v="0"/>
    <n v="258.69600000000003"/>
  </r>
  <r>
    <x v="1"/>
    <s v="Home Office"/>
    <x v="0"/>
    <x v="5"/>
    <x v="5"/>
    <n v="60623"/>
    <x v="2"/>
    <x v="2"/>
    <x v="3"/>
    <x v="696"/>
    <x v="6"/>
    <x v="3"/>
    <n v="-42.463799999999999"/>
  </r>
  <r>
    <x v="0"/>
    <s v="Corporate"/>
    <x v="0"/>
    <x v="185"/>
    <x v="24"/>
    <n v="71111"/>
    <x v="0"/>
    <x v="2"/>
    <x v="10"/>
    <x v="697"/>
    <x v="5"/>
    <x v="0"/>
    <n v="34.354799999999997"/>
  </r>
  <r>
    <x v="3"/>
    <s v="Consumer"/>
    <x v="0"/>
    <x v="80"/>
    <x v="12"/>
    <n v="85705"/>
    <x v="3"/>
    <x v="0"/>
    <x v="1"/>
    <x v="103"/>
    <x v="1"/>
    <x v="4"/>
    <n v="-42.4116"/>
  </r>
  <r>
    <x v="1"/>
    <s v="Consumer"/>
    <x v="0"/>
    <x v="111"/>
    <x v="15"/>
    <n v="22204"/>
    <x v="0"/>
    <x v="0"/>
    <x v="1"/>
    <x v="698"/>
    <x v="0"/>
    <x v="0"/>
    <n v="179.74879999999999"/>
  </r>
  <r>
    <x v="1"/>
    <s v="Corporate"/>
    <x v="0"/>
    <x v="118"/>
    <x v="3"/>
    <n v="76106"/>
    <x v="2"/>
    <x v="0"/>
    <x v="0"/>
    <x v="699"/>
    <x v="3"/>
    <x v="8"/>
    <n v="-42.1096"/>
  </r>
  <r>
    <x v="1"/>
    <s v="Corporate"/>
    <x v="0"/>
    <x v="127"/>
    <x v="38"/>
    <n v="50315"/>
    <x v="2"/>
    <x v="1"/>
    <x v="4"/>
    <x v="700"/>
    <x v="1"/>
    <x v="0"/>
    <n v="51.75"/>
  </r>
  <r>
    <x v="0"/>
    <s v="Consumer"/>
    <x v="0"/>
    <x v="82"/>
    <x v="12"/>
    <n v="85204"/>
    <x v="3"/>
    <x v="2"/>
    <x v="10"/>
    <x v="701"/>
    <x v="4"/>
    <x v="4"/>
    <n v="-41.587200000000003"/>
  </r>
  <r>
    <x v="0"/>
    <s v="Corporate"/>
    <x v="0"/>
    <x v="12"/>
    <x v="9"/>
    <n v="19134"/>
    <x v="1"/>
    <x v="2"/>
    <x v="3"/>
    <x v="702"/>
    <x v="10"/>
    <x v="1"/>
    <n v="-41.517600000000002"/>
  </r>
  <r>
    <x v="1"/>
    <s v="Consumer"/>
    <x v="0"/>
    <x v="58"/>
    <x v="3"/>
    <n v="75701"/>
    <x v="2"/>
    <x v="0"/>
    <x v="13"/>
    <x v="703"/>
    <x v="1"/>
    <x v="9"/>
    <n v="-41.262"/>
  </r>
  <r>
    <x v="1"/>
    <s v="Consumer"/>
    <x v="0"/>
    <x v="12"/>
    <x v="9"/>
    <n v="19140"/>
    <x v="1"/>
    <x v="2"/>
    <x v="3"/>
    <x v="704"/>
    <x v="10"/>
    <x v="1"/>
    <n v="-40.797600000000003"/>
  </r>
  <r>
    <x v="1"/>
    <s v="Corporate"/>
    <x v="0"/>
    <x v="3"/>
    <x v="3"/>
    <n v="78207"/>
    <x v="2"/>
    <x v="2"/>
    <x v="3"/>
    <x v="705"/>
    <x v="0"/>
    <x v="3"/>
    <n v="-40.650399999999998"/>
  </r>
  <r>
    <x v="3"/>
    <s v="Home Office"/>
    <x v="0"/>
    <x v="56"/>
    <x v="6"/>
    <n v="94110"/>
    <x v="3"/>
    <x v="0"/>
    <x v="1"/>
    <x v="706"/>
    <x v="1"/>
    <x v="4"/>
    <n v="40.800600000000003"/>
  </r>
  <r>
    <x v="1"/>
    <s v="Consumer"/>
    <x v="0"/>
    <x v="49"/>
    <x v="1"/>
    <n v="43229"/>
    <x v="1"/>
    <x v="1"/>
    <x v="4"/>
    <x v="707"/>
    <x v="4"/>
    <x v="5"/>
    <n v="-40.471200000000003"/>
  </r>
  <r>
    <x v="1"/>
    <s v="Consumer"/>
    <x v="0"/>
    <x v="186"/>
    <x v="6"/>
    <n v="92404"/>
    <x v="3"/>
    <x v="0"/>
    <x v="0"/>
    <x v="708"/>
    <x v="3"/>
    <x v="11"/>
    <n v="-40.195999999999998"/>
  </r>
  <r>
    <x v="3"/>
    <s v="Consumer"/>
    <x v="0"/>
    <x v="27"/>
    <x v="12"/>
    <n v="85023"/>
    <x v="3"/>
    <x v="2"/>
    <x v="3"/>
    <x v="709"/>
    <x v="5"/>
    <x v="1"/>
    <n v="-40.180799999999998"/>
  </r>
  <r>
    <x v="3"/>
    <s v="Consumer"/>
    <x v="0"/>
    <x v="42"/>
    <x v="5"/>
    <n v="62521"/>
    <x v="2"/>
    <x v="0"/>
    <x v="13"/>
    <x v="710"/>
    <x v="8"/>
    <x v="9"/>
    <n v="-40.003599999999999"/>
  </r>
  <r>
    <x v="1"/>
    <s v="Consumer"/>
    <x v="0"/>
    <x v="9"/>
    <x v="7"/>
    <n v="98105"/>
    <x v="3"/>
    <x v="0"/>
    <x v="1"/>
    <x v="711"/>
    <x v="5"/>
    <x v="4"/>
    <n v="-39.952800000000003"/>
  </r>
  <r>
    <x v="1"/>
    <s v="Consumer"/>
    <x v="0"/>
    <x v="8"/>
    <x v="3"/>
    <n v="77070"/>
    <x v="2"/>
    <x v="2"/>
    <x v="3"/>
    <x v="712"/>
    <x v="1"/>
    <x v="3"/>
    <n v="-39.804000000000002"/>
  </r>
  <r>
    <x v="3"/>
    <s v="Corporate"/>
    <x v="0"/>
    <x v="111"/>
    <x v="3"/>
    <n v="76017"/>
    <x v="2"/>
    <x v="0"/>
    <x v="1"/>
    <x v="713"/>
    <x v="2"/>
    <x v="6"/>
    <n v="-39.637"/>
  </r>
  <r>
    <x v="1"/>
    <s v="Corporate"/>
    <x v="0"/>
    <x v="19"/>
    <x v="17"/>
    <n v="29203"/>
    <x v="0"/>
    <x v="2"/>
    <x v="8"/>
    <x v="714"/>
    <x v="1"/>
    <x v="0"/>
    <n v="87.744299999999996"/>
  </r>
  <r>
    <x v="3"/>
    <s v="Consumer"/>
    <x v="0"/>
    <x v="15"/>
    <x v="3"/>
    <n v="75220"/>
    <x v="2"/>
    <x v="0"/>
    <x v="6"/>
    <x v="715"/>
    <x v="1"/>
    <x v="6"/>
    <n v="-39.511800000000001"/>
  </r>
  <r>
    <x v="1"/>
    <s v="Consumer"/>
    <x v="0"/>
    <x v="1"/>
    <x v="6"/>
    <n v="93534"/>
    <x v="3"/>
    <x v="0"/>
    <x v="1"/>
    <x v="716"/>
    <x v="0"/>
    <x v="4"/>
    <n v="34.892800000000001"/>
  </r>
  <r>
    <x v="1"/>
    <s v="Consumer"/>
    <x v="0"/>
    <x v="157"/>
    <x v="15"/>
    <n v="23223"/>
    <x v="0"/>
    <x v="2"/>
    <x v="3"/>
    <x v="717"/>
    <x v="3"/>
    <x v="0"/>
    <n v="69.100800000000007"/>
  </r>
  <r>
    <x v="1"/>
    <s v="Consumer"/>
    <x v="0"/>
    <x v="84"/>
    <x v="2"/>
    <n v="27405"/>
    <x v="0"/>
    <x v="2"/>
    <x v="3"/>
    <x v="718"/>
    <x v="2"/>
    <x v="1"/>
    <n v="-39.456499999999998"/>
  </r>
  <r>
    <x v="3"/>
    <s v="Home Office"/>
    <x v="0"/>
    <x v="5"/>
    <x v="5"/>
    <n v="60653"/>
    <x v="2"/>
    <x v="2"/>
    <x v="10"/>
    <x v="719"/>
    <x v="3"/>
    <x v="4"/>
    <n v="-39.1248"/>
  </r>
  <r>
    <x v="1"/>
    <s v="Consumer"/>
    <x v="0"/>
    <x v="157"/>
    <x v="15"/>
    <n v="23223"/>
    <x v="0"/>
    <x v="0"/>
    <x v="1"/>
    <x v="720"/>
    <x v="1"/>
    <x v="0"/>
    <n v="79.905600000000007"/>
  </r>
  <r>
    <x v="2"/>
    <s v="Consumer"/>
    <x v="0"/>
    <x v="187"/>
    <x v="2"/>
    <n v="28806"/>
    <x v="0"/>
    <x v="1"/>
    <x v="4"/>
    <x v="721"/>
    <x v="2"/>
    <x v="4"/>
    <n v="85.247500000000002"/>
  </r>
  <r>
    <x v="1"/>
    <s v="Consumer"/>
    <x v="0"/>
    <x v="170"/>
    <x v="20"/>
    <n v="1841"/>
    <x v="1"/>
    <x v="0"/>
    <x v="6"/>
    <x v="722"/>
    <x v="0"/>
    <x v="6"/>
    <n v="-38.85"/>
  </r>
  <r>
    <x v="1"/>
    <s v="Consumer"/>
    <x v="0"/>
    <x v="78"/>
    <x v="3"/>
    <n v="77340"/>
    <x v="2"/>
    <x v="2"/>
    <x v="5"/>
    <x v="723"/>
    <x v="0"/>
    <x v="3"/>
    <n v="-38.821199999999997"/>
  </r>
  <r>
    <x v="0"/>
    <s v="Corporate"/>
    <x v="0"/>
    <x v="8"/>
    <x v="3"/>
    <n v="77041"/>
    <x v="2"/>
    <x v="2"/>
    <x v="5"/>
    <x v="723"/>
    <x v="0"/>
    <x v="3"/>
    <n v="-38.821199999999997"/>
  </r>
  <r>
    <x v="3"/>
    <s v="Corporate"/>
    <x v="0"/>
    <x v="81"/>
    <x v="14"/>
    <n v="14609"/>
    <x v="1"/>
    <x v="2"/>
    <x v="11"/>
    <x v="724"/>
    <x v="8"/>
    <x v="0"/>
    <n v="63.739199999999997"/>
  </r>
  <r>
    <x v="1"/>
    <s v="Consumer"/>
    <x v="0"/>
    <x v="42"/>
    <x v="5"/>
    <n v="62521"/>
    <x v="2"/>
    <x v="0"/>
    <x v="1"/>
    <x v="725"/>
    <x v="1"/>
    <x v="6"/>
    <n v="-38.215800000000002"/>
  </r>
  <r>
    <x v="1"/>
    <s v="Corporate"/>
    <x v="0"/>
    <x v="117"/>
    <x v="6"/>
    <n v="92345"/>
    <x v="3"/>
    <x v="0"/>
    <x v="1"/>
    <x v="726"/>
    <x v="5"/>
    <x v="4"/>
    <n v="-38.211599999999997"/>
  </r>
  <r>
    <x v="1"/>
    <s v="Consumer"/>
    <x v="0"/>
    <x v="5"/>
    <x v="5"/>
    <n v="60623"/>
    <x v="2"/>
    <x v="2"/>
    <x v="3"/>
    <x v="510"/>
    <x v="1"/>
    <x v="3"/>
    <n v="-38.111400000000003"/>
  </r>
  <r>
    <x v="0"/>
    <s v="Home Office"/>
    <x v="0"/>
    <x v="34"/>
    <x v="14"/>
    <n v="10009"/>
    <x v="1"/>
    <x v="0"/>
    <x v="0"/>
    <x v="727"/>
    <x v="1"/>
    <x v="4"/>
    <n v="-37.943399999999997"/>
  </r>
  <r>
    <x v="1"/>
    <s v="Corporate"/>
    <x v="0"/>
    <x v="34"/>
    <x v="14"/>
    <n v="10011"/>
    <x v="1"/>
    <x v="0"/>
    <x v="6"/>
    <x v="728"/>
    <x v="10"/>
    <x v="5"/>
    <n v="-37.915199999999999"/>
  </r>
  <r>
    <x v="0"/>
    <s v="Corporate"/>
    <x v="0"/>
    <x v="34"/>
    <x v="14"/>
    <n v="10024"/>
    <x v="1"/>
    <x v="2"/>
    <x v="5"/>
    <x v="729"/>
    <x v="6"/>
    <x v="0"/>
    <n v="99.489599999999996"/>
  </r>
  <r>
    <x v="1"/>
    <s v="Corporate"/>
    <x v="0"/>
    <x v="7"/>
    <x v="1"/>
    <n v="43055"/>
    <x v="1"/>
    <x v="2"/>
    <x v="10"/>
    <x v="730"/>
    <x v="0"/>
    <x v="4"/>
    <n v="-37.733199999999997"/>
  </r>
  <r>
    <x v="3"/>
    <s v="Corporate"/>
    <x v="0"/>
    <x v="55"/>
    <x v="19"/>
    <n v="19805"/>
    <x v="1"/>
    <x v="0"/>
    <x v="6"/>
    <x v="731"/>
    <x v="3"/>
    <x v="6"/>
    <n v="-37.112400000000001"/>
  </r>
  <r>
    <x v="1"/>
    <s v="Consumer"/>
    <x v="0"/>
    <x v="23"/>
    <x v="1"/>
    <n v="45503"/>
    <x v="1"/>
    <x v="1"/>
    <x v="4"/>
    <x v="732"/>
    <x v="3"/>
    <x v="5"/>
    <n v="-36.9544"/>
  </r>
  <r>
    <x v="1"/>
    <s v="Consumer"/>
    <x v="0"/>
    <x v="50"/>
    <x v="4"/>
    <n v="80219"/>
    <x v="3"/>
    <x v="1"/>
    <x v="4"/>
    <x v="733"/>
    <x v="3"/>
    <x v="4"/>
    <n v="247.99600000000001"/>
  </r>
  <r>
    <x v="3"/>
    <s v="Consumer"/>
    <x v="0"/>
    <x v="5"/>
    <x v="5"/>
    <n v="60623"/>
    <x v="2"/>
    <x v="0"/>
    <x v="0"/>
    <x v="734"/>
    <x v="0"/>
    <x v="6"/>
    <n v="-36.674399999999999"/>
  </r>
  <r>
    <x v="3"/>
    <s v="Consumer"/>
    <x v="0"/>
    <x v="188"/>
    <x v="39"/>
    <n v="68104"/>
    <x v="2"/>
    <x v="1"/>
    <x v="14"/>
    <x v="735"/>
    <x v="1"/>
    <x v="0"/>
    <n v="50.989800000000002"/>
  </r>
  <r>
    <x v="1"/>
    <s v="Consumer"/>
    <x v="0"/>
    <x v="40"/>
    <x v="12"/>
    <n v="85234"/>
    <x v="3"/>
    <x v="0"/>
    <x v="13"/>
    <x v="736"/>
    <x v="5"/>
    <x v="4"/>
    <n v="-36.470399999999998"/>
  </r>
  <r>
    <x v="3"/>
    <s v="Consumer"/>
    <x v="0"/>
    <x v="189"/>
    <x v="7"/>
    <n v="98026"/>
    <x v="3"/>
    <x v="0"/>
    <x v="6"/>
    <x v="737"/>
    <x v="2"/>
    <x v="0"/>
    <n v="311.65199999999999"/>
  </r>
  <r>
    <x v="3"/>
    <s v="Consumer"/>
    <x v="0"/>
    <x v="189"/>
    <x v="7"/>
    <n v="98026"/>
    <x v="3"/>
    <x v="2"/>
    <x v="5"/>
    <x v="738"/>
    <x v="3"/>
    <x v="0"/>
    <n v="62.036799999999999"/>
  </r>
  <r>
    <x v="3"/>
    <s v="Consumer"/>
    <x v="0"/>
    <x v="6"/>
    <x v="6"/>
    <n v="90036"/>
    <x v="3"/>
    <x v="0"/>
    <x v="1"/>
    <x v="684"/>
    <x v="1"/>
    <x v="4"/>
    <n v="-36.441000000000003"/>
  </r>
  <r>
    <x v="3"/>
    <s v="Corporate"/>
    <x v="0"/>
    <x v="6"/>
    <x v="6"/>
    <n v="90049"/>
    <x v="3"/>
    <x v="0"/>
    <x v="0"/>
    <x v="739"/>
    <x v="5"/>
    <x v="11"/>
    <n v="-36.293999999999997"/>
  </r>
  <r>
    <x v="2"/>
    <s v="Consumer"/>
    <x v="0"/>
    <x v="138"/>
    <x v="6"/>
    <n v="92704"/>
    <x v="3"/>
    <x v="1"/>
    <x v="14"/>
    <x v="740"/>
    <x v="8"/>
    <x v="0"/>
    <n v="601.96990000000005"/>
  </r>
  <r>
    <x v="1"/>
    <s v="Consumer"/>
    <x v="0"/>
    <x v="17"/>
    <x v="8"/>
    <n v="33180"/>
    <x v="0"/>
    <x v="0"/>
    <x v="0"/>
    <x v="741"/>
    <x v="1"/>
    <x v="4"/>
    <n v="-36.293999999999997"/>
  </r>
  <r>
    <x v="0"/>
    <s v="Consumer"/>
    <x v="0"/>
    <x v="75"/>
    <x v="1"/>
    <n v="44105"/>
    <x v="1"/>
    <x v="1"/>
    <x v="4"/>
    <x v="742"/>
    <x v="10"/>
    <x v="5"/>
    <n v="-36.253"/>
  </r>
  <r>
    <x v="1"/>
    <s v="Corporate"/>
    <x v="0"/>
    <x v="51"/>
    <x v="3"/>
    <n v="79109"/>
    <x v="2"/>
    <x v="0"/>
    <x v="0"/>
    <x v="743"/>
    <x v="0"/>
    <x v="8"/>
    <n v="-36.235199999999999"/>
  </r>
  <r>
    <x v="1"/>
    <s v="Home Office"/>
    <x v="0"/>
    <x v="6"/>
    <x v="6"/>
    <n v="90008"/>
    <x v="3"/>
    <x v="0"/>
    <x v="1"/>
    <x v="744"/>
    <x v="0"/>
    <x v="4"/>
    <n v="-36.2136"/>
  </r>
  <r>
    <x v="0"/>
    <s v="Home Office"/>
    <x v="0"/>
    <x v="5"/>
    <x v="5"/>
    <n v="60653"/>
    <x v="2"/>
    <x v="0"/>
    <x v="1"/>
    <x v="745"/>
    <x v="5"/>
    <x v="6"/>
    <n v="-36.176400000000001"/>
  </r>
  <r>
    <x v="1"/>
    <s v="Consumer"/>
    <x v="0"/>
    <x v="12"/>
    <x v="9"/>
    <n v="19140"/>
    <x v="1"/>
    <x v="0"/>
    <x v="1"/>
    <x v="745"/>
    <x v="5"/>
    <x v="6"/>
    <n v="-36.176400000000001"/>
  </r>
  <r>
    <x v="1"/>
    <s v="Consumer"/>
    <x v="0"/>
    <x v="12"/>
    <x v="9"/>
    <n v="19140"/>
    <x v="1"/>
    <x v="2"/>
    <x v="11"/>
    <x v="746"/>
    <x v="3"/>
    <x v="4"/>
    <n v="117.432"/>
  </r>
  <r>
    <x v="1"/>
    <s v="Consumer"/>
    <x v="0"/>
    <x v="112"/>
    <x v="27"/>
    <n v="7109"/>
    <x v="1"/>
    <x v="1"/>
    <x v="14"/>
    <x v="747"/>
    <x v="1"/>
    <x v="0"/>
    <n v="71.991"/>
  </r>
  <r>
    <x v="3"/>
    <s v="Corporate"/>
    <x v="0"/>
    <x v="8"/>
    <x v="3"/>
    <n v="77070"/>
    <x v="2"/>
    <x v="0"/>
    <x v="0"/>
    <x v="748"/>
    <x v="5"/>
    <x v="8"/>
    <n v="-36.117600000000003"/>
  </r>
  <r>
    <x v="3"/>
    <s v="Home Office"/>
    <x v="0"/>
    <x v="12"/>
    <x v="9"/>
    <n v="19143"/>
    <x v="1"/>
    <x v="0"/>
    <x v="6"/>
    <x v="654"/>
    <x v="1"/>
    <x v="5"/>
    <n v="-36.111600000000003"/>
  </r>
  <r>
    <x v="1"/>
    <s v="Consumer"/>
    <x v="0"/>
    <x v="56"/>
    <x v="6"/>
    <n v="94110"/>
    <x v="3"/>
    <x v="1"/>
    <x v="14"/>
    <x v="749"/>
    <x v="1"/>
    <x v="0"/>
    <n v="40.312800000000003"/>
  </r>
  <r>
    <x v="1"/>
    <s v="Home Office"/>
    <x v="0"/>
    <x v="21"/>
    <x v="2"/>
    <n v="28205"/>
    <x v="0"/>
    <x v="0"/>
    <x v="6"/>
    <x v="654"/>
    <x v="1"/>
    <x v="5"/>
    <n v="-36.111600000000003"/>
  </r>
  <r>
    <x v="3"/>
    <s v="Corporate"/>
    <x v="0"/>
    <x v="80"/>
    <x v="12"/>
    <n v="85705"/>
    <x v="3"/>
    <x v="1"/>
    <x v="14"/>
    <x v="750"/>
    <x v="5"/>
    <x v="4"/>
    <n v="-35.992800000000003"/>
  </r>
  <r>
    <x v="1"/>
    <s v="Corporate"/>
    <x v="0"/>
    <x v="1"/>
    <x v="9"/>
    <n v="17602"/>
    <x v="1"/>
    <x v="2"/>
    <x v="3"/>
    <x v="751"/>
    <x v="5"/>
    <x v="1"/>
    <n v="-35.927999999999997"/>
  </r>
  <r>
    <x v="0"/>
    <s v="Consumer"/>
    <x v="0"/>
    <x v="190"/>
    <x v="0"/>
    <n v="41042"/>
    <x v="0"/>
    <x v="0"/>
    <x v="1"/>
    <x v="84"/>
    <x v="0"/>
    <x v="0"/>
    <n v="90.587999999999994"/>
  </r>
  <r>
    <x v="0"/>
    <s v="Consumer"/>
    <x v="0"/>
    <x v="190"/>
    <x v="0"/>
    <n v="41042"/>
    <x v="0"/>
    <x v="2"/>
    <x v="5"/>
    <x v="752"/>
    <x v="1"/>
    <x v="0"/>
    <n v="50.584800000000001"/>
  </r>
  <r>
    <x v="0"/>
    <s v="Consumer"/>
    <x v="0"/>
    <x v="190"/>
    <x v="0"/>
    <n v="41042"/>
    <x v="0"/>
    <x v="1"/>
    <x v="4"/>
    <x v="753"/>
    <x v="0"/>
    <x v="0"/>
    <n v="51.834600000000002"/>
  </r>
  <r>
    <x v="3"/>
    <s v="Home Office"/>
    <x v="0"/>
    <x v="175"/>
    <x v="5"/>
    <n v="61604"/>
    <x v="2"/>
    <x v="0"/>
    <x v="0"/>
    <x v="484"/>
    <x v="1"/>
    <x v="6"/>
    <n v="-35.905799999999999"/>
  </r>
  <r>
    <x v="2"/>
    <s v="Home Office"/>
    <x v="0"/>
    <x v="39"/>
    <x v="12"/>
    <n v="85364"/>
    <x v="3"/>
    <x v="2"/>
    <x v="3"/>
    <x v="754"/>
    <x v="5"/>
    <x v="1"/>
    <n v="-35.884799999999998"/>
  </r>
  <r>
    <x v="1"/>
    <s v="Corporate"/>
    <x v="0"/>
    <x v="110"/>
    <x v="3"/>
    <n v="77803"/>
    <x v="2"/>
    <x v="2"/>
    <x v="3"/>
    <x v="755"/>
    <x v="8"/>
    <x v="3"/>
    <n v="-35.817599999999999"/>
  </r>
  <r>
    <x v="2"/>
    <s v="Corporate"/>
    <x v="0"/>
    <x v="7"/>
    <x v="1"/>
    <n v="43055"/>
    <x v="1"/>
    <x v="1"/>
    <x v="4"/>
    <x v="756"/>
    <x v="0"/>
    <x v="5"/>
    <n v="-35.617400000000004"/>
  </r>
  <r>
    <x v="0"/>
    <s v="Corporate"/>
    <x v="0"/>
    <x v="8"/>
    <x v="3"/>
    <n v="77095"/>
    <x v="2"/>
    <x v="0"/>
    <x v="1"/>
    <x v="757"/>
    <x v="0"/>
    <x v="6"/>
    <n v="-35.513599999999997"/>
  </r>
  <r>
    <x v="0"/>
    <s v="Home Office"/>
    <x v="0"/>
    <x v="23"/>
    <x v="1"/>
    <n v="45503"/>
    <x v="1"/>
    <x v="0"/>
    <x v="1"/>
    <x v="757"/>
    <x v="0"/>
    <x v="6"/>
    <n v="-35.513599999999997"/>
  </r>
  <r>
    <x v="1"/>
    <s v="Corporate"/>
    <x v="0"/>
    <x v="80"/>
    <x v="12"/>
    <n v="85705"/>
    <x v="3"/>
    <x v="0"/>
    <x v="1"/>
    <x v="758"/>
    <x v="1"/>
    <x v="4"/>
    <n v="-35.364600000000003"/>
  </r>
  <r>
    <x v="0"/>
    <s v="Corporate"/>
    <x v="0"/>
    <x v="18"/>
    <x v="10"/>
    <n v="37918"/>
    <x v="0"/>
    <x v="0"/>
    <x v="1"/>
    <x v="758"/>
    <x v="1"/>
    <x v="4"/>
    <n v="-35.364600000000003"/>
  </r>
  <r>
    <x v="3"/>
    <s v="Consumer"/>
    <x v="0"/>
    <x v="1"/>
    <x v="1"/>
    <n v="43130"/>
    <x v="1"/>
    <x v="2"/>
    <x v="10"/>
    <x v="759"/>
    <x v="3"/>
    <x v="4"/>
    <n v="-35.215200000000003"/>
  </r>
  <r>
    <x v="2"/>
    <s v="Consumer"/>
    <x v="0"/>
    <x v="8"/>
    <x v="3"/>
    <n v="77036"/>
    <x v="2"/>
    <x v="2"/>
    <x v="10"/>
    <x v="760"/>
    <x v="12"/>
    <x v="4"/>
    <n v="-35.177999999999997"/>
  </r>
  <r>
    <x v="1"/>
    <s v="Corporate"/>
    <x v="0"/>
    <x v="12"/>
    <x v="9"/>
    <n v="19134"/>
    <x v="1"/>
    <x v="2"/>
    <x v="10"/>
    <x v="761"/>
    <x v="5"/>
    <x v="4"/>
    <n v="-35.045999999999999"/>
  </r>
  <r>
    <x v="1"/>
    <s v="Consumer"/>
    <x v="0"/>
    <x v="96"/>
    <x v="3"/>
    <n v="79907"/>
    <x v="2"/>
    <x v="0"/>
    <x v="13"/>
    <x v="762"/>
    <x v="5"/>
    <x v="9"/>
    <n v="-34.953600000000002"/>
  </r>
  <r>
    <x v="2"/>
    <s v="Corporate"/>
    <x v="0"/>
    <x v="49"/>
    <x v="1"/>
    <n v="43229"/>
    <x v="1"/>
    <x v="0"/>
    <x v="1"/>
    <x v="763"/>
    <x v="1"/>
    <x v="6"/>
    <n v="-34.9176"/>
  </r>
  <r>
    <x v="1"/>
    <s v="Home Office"/>
    <x v="0"/>
    <x v="27"/>
    <x v="12"/>
    <n v="85023"/>
    <x v="3"/>
    <x v="2"/>
    <x v="7"/>
    <x v="764"/>
    <x v="0"/>
    <x v="4"/>
    <n v="-34.758000000000003"/>
  </r>
  <r>
    <x v="0"/>
    <s v="Corporate"/>
    <x v="0"/>
    <x v="21"/>
    <x v="2"/>
    <n v="28205"/>
    <x v="0"/>
    <x v="2"/>
    <x v="7"/>
    <x v="764"/>
    <x v="0"/>
    <x v="4"/>
    <n v="-34.758000000000003"/>
  </r>
  <r>
    <x v="1"/>
    <s v="Consumer"/>
    <x v="0"/>
    <x v="4"/>
    <x v="0"/>
    <n v="40214"/>
    <x v="0"/>
    <x v="0"/>
    <x v="1"/>
    <x v="765"/>
    <x v="1"/>
    <x v="0"/>
    <n v="77.743799999999993"/>
  </r>
  <r>
    <x v="1"/>
    <s v="Consumer"/>
    <x v="0"/>
    <x v="105"/>
    <x v="3"/>
    <n v="75061"/>
    <x v="2"/>
    <x v="2"/>
    <x v="7"/>
    <x v="764"/>
    <x v="0"/>
    <x v="4"/>
    <n v="-34.758000000000003"/>
  </r>
  <r>
    <x v="1"/>
    <s v="Corporate"/>
    <x v="0"/>
    <x v="191"/>
    <x v="27"/>
    <n v="7036"/>
    <x v="1"/>
    <x v="1"/>
    <x v="14"/>
    <x v="766"/>
    <x v="8"/>
    <x v="0"/>
    <n v="49.604799999999997"/>
  </r>
  <r>
    <x v="0"/>
    <s v="Consumer"/>
    <x v="0"/>
    <x v="12"/>
    <x v="9"/>
    <n v="19143"/>
    <x v="1"/>
    <x v="0"/>
    <x v="6"/>
    <x v="767"/>
    <x v="10"/>
    <x v="5"/>
    <n v="-34.646999999999998"/>
  </r>
  <r>
    <x v="1"/>
    <s v="Consumer"/>
    <x v="0"/>
    <x v="192"/>
    <x v="12"/>
    <n v="85281"/>
    <x v="3"/>
    <x v="0"/>
    <x v="1"/>
    <x v="768"/>
    <x v="2"/>
    <x v="4"/>
    <n v="-34.640999999999998"/>
  </r>
  <r>
    <x v="1"/>
    <s v="Consumer"/>
    <x v="0"/>
    <x v="73"/>
    <x v="33"/>
    <n v="39212"/>
    <x v="0"/>
    <x v="2"/>
    <x v="12"/>
    <x v="769"/>
    <x v="5"/>
    <x v="0"/>
    <n v="50.187600000000003"/>
  </r>
  <r>
    <x v="0"/>
    <s v="Consumer"/>
    <x v="0"/>
    <x v="8"/>
    <x v="3"/>
    <n v="77095"/>
    <x v="2"/>
    <x v="0"/>
    <x v="6"/>
    <x v="770"/>
    <x v="2"/>
    <x v="6"/>
    <n v="-34.392000000000003"/>
  </r>
  <r>
    <x v="0"/>
    <s v="Consumer"/>
    <x v="0"/>
    <x v="75"/>
    <x v="1"/>
    <n v="44105"/>
    <x v="1"/>
    <x v="2"/>
    <x v="3"/>
    <x v="771"/>
    <x v="5"/>
    <x v="1"/>
    <n v="-34.380000000000003"/>
  </r>
  <r>
    <x v="3"/>
    <s v="Consumer"/>
    <x v="0"/>
    <x v="46"/>
    <x v="1"/>
    <n v="43017"/>
    <x v="1"/>
    <x v="1"/>
    <x v="4"/>
    <x v="732"/>
    <x v="3"/>
    <x v="5"/>
    <n v="-34.314799999999998"/>
  </r>
  <r>
    <x v="1"/>
    <s v="Consumer"/>
    <x v="0"/>
    <x v="12"/>
    <x v="9"/>
    <n v="19143"/>
    <x v="1"/>
    <x v="0"/>
    <x v="13"/>
    <x v="772"/>
    <x v="0"/>
    <x v="4"/>
    <n v="-34.195999999999998"/>
  </r>
  <r>
    <x v="3"/>
    <s v="Corporate"/>
    <x v="0"/>
    <x v="53"/>
    <x v="6"/>
    <n v="90805"/>
    <x v="3"/>
    <x v="0"/>
    <x v="1"/>
    <x v="773"/>
    <x v="5"/>
    <x v="4"/>
    <n v="-34.070399999999999"/>
  </r>
  <r>
    <x v="2"/>
    <s v="Consumer"/>
    <x v="0"/>
    <x v="150"/>
    <x v="8"/>
    <n v="33317"/>
    <x v="0"/>
    <x v="2"/>
    <x v="10"/>
    <x v="774"/>
    <x v="6"/>
    <x v="4"/>
    <n v="-33.841799999999999"/>
  </r>
  <r>
    <x v="1"/>
    <s v="Corporate"/>
    <x v="0"/>
    <x v="50"/>
    <x v="4"/>
    <n v="80219"/>
    <x v="3"/>
    <x v="2"/>
    <x v="10"/>
    <x v="775"/>
    <x v="1"/>
    <x v="4"/>
    <n v="-33.804000000000002"/>
  </r>
  <r>
    <x v="1"/>
    <s v="Consumer"/>
    <x v="0"/>
    <x v="15"/>
    <x v="3"/>
    <n v="75081"/>
    <x v="2"/>
    <x v="2"/>
    <x v="10"/>
    <x v="775"/>
    <x v="1"/>
    <x v="4"/>
    <n v="-33.804000000000002"/>
  </r>
  <r>
    <x v="0"/>
    <s v="Home Office"/>
    <x v="0"/>
    <x v="193"/>
    <x v="5"/>
    <n v="60174"/>
    <x v="2"/>
    <x v="0"/>
    <x v="13"/>
    <x v="776"/>
    <x v="1"/>
    <x v="9"/>
    <n v="-33.641399999999997"/>
  </r>
  <r>
    <x v="0"/>
    <s v="Corporate"/>
    <x v="0"/>
    <x v="11"/>
    <x v="8"/>
    <n v="32216"/>
    <x v="0"/>
    <x v="1"/>
    <x v="14"/>
    <x v="777"/>
    <x v="5"/>
    <x v="4"/>
    <n v="40.687800000000003"/>
  </r>
  <r>
    <x v="1"/>
    <s v="Home Office"/>
    <x v="0"/>
    <x v="21"/>
    <x v="2"/>
    <n v="28205"/>
    <x v="0"/>
    <x v="2"/>
    <x v="3"/>
    <x v="778"/>
    <x v="5"/>
    <x v="1"/>
    <n v="-33.636000000000003"/>
  </r>
  <r>
    <x v="1"/>
    <s v="Home Office"/>
    <x v="0"/>
    <x v="74"/>
    <x v="8"/>
    <n v="33614"/>
    <x v="0"/>
    <x v="2"/>
    <x v="3"/>
    <x v="779"/>
    <x v="2"/>
    <x v="1"/>
    <n v="-33.484000000000002"/>
  </r>
  <r>
    <x v="1"/>
    <s v="Consumer"/>
    <x v="0"/>
    <x v="5"/>
    <x v="5"/>
    <n v="60623"/>
    <x v="2"/>
    <x v="0"/>
    <x v="13"/>
    <x v="780"/>
    <x v="1"/>
    <x v="9"/>
    <n v="-33.358199999999997"/>
  </r>
  <r>
    <x v="1"/>
    <s v="Home Office"/>
    <x v="0"/>
    <x v="94"/>
    <x v="3"/>
    <n v="78577"/>
    <x v="2"/>
    <x v="1"/>
    <x v="14"/>
    <x v="781"/>
    <x v="8"/>
    <x v="4"/>
    <n v="-33.32"/>
  </r>
  <r>
    <x v="1"/>
    <s v="Consumer"/>
    <x v="0"/>
    <x v="15"/>
    <x v="3"/>
    <n v="75220"/>
    <x v="2"/>
    <x v="2"/>
    <x v="3"/>
    <x v="782"/>
    <x v="2"/>
    <x v="3"/>
    <n v="-33.139000000000003"/>
  </r>
  <r>
    <x v="0"/>
    <s v="Consumer"/>
    <x v="0"/>
    <x v="8"/>
    <x v="3"/>
    <n v="77095"/>
    <x v="2"/>
    <x v="2"/>
    <x v="3"/>
    <x v="783"/>
    <x v="2"/>
    <x v="3"/>
    <n v="-32.984999999999999"/>
  </r>
  <r>
    <x v="3"/>
    <s v="Consumer"/>
    <x v="0"/>
    <x v="194"/>
    <x v="4"/>
    <n v="80022"/>
    <x v="3"/>
    <x v="2"/>
    <x v="10"/>
    <x v="784"/>
    <x v="1"/>
    <x v="4"/>
    <n v="-32.929200000000002"/>
  </r>
  <r>
    <x v="0"/>
    <s v="Consumer"/>
    <x v="0"/>
    <x v="8"/>
    <x v="3"/>
    <n v="77036"/>
    <x v="2"/>
    <x v="2"/>
    <x v="10"/>
    <x v="785"/>
    <x v="3"/>
    <x v="4"/>
    <n v="-32.783999999999999"/>
  </r>
  <r>
    <x v="0"/>
    <s v="Consumer"/>
    <x v="0"/>
    <x v="195"/>
    <x v="3"/>
    <n v="77573"/>
    <x v="2"/>
    <x v="0"/>
    <x v="1"/>
    <x v="225"/>
    <x v="1"/>
    <x v="6"/>
    <n v="-32.6646"/>
  </r>
  <r>
    <x v="1"/>
    <s v="Consumer"/>
    <x v="0"/>
    <x v="15"/>
    <x v="3"/>
    <n v="75220"/>
    <x v="2"/>
    <x v="2"/>
    <x v="10"/>
    <x v="786"/>
    <x v="0"/>
    <x v="4"/>
    <n v="-32.636600000000001"/>
  </r>
  <r>
    <x v="1"/>
    <s v="Consumer"/>
    <x v="0"/>
    <x v="34"/>
    <x v="14"/>
    <n v="10009"/>
    <x v="1"/>
    <x v="2"/>
    <x v="3"/>
    <x v="787"/>
    <x v="8"/>
    <x v="4"/>
    <n v="37.220399999999998"/>
  </r>
  <r>
    <x v="1"/>
    <s v="Consumer"/>
    <x v="0"/>
    <x v="21"/>
    <x v="2"/>
    <n v="28205"/>
    <x v="0"/>
    <x v="2"/>
    <x v="11"/>
    <x v="788"/>
    <x v="2"/>
    <x v="4"/>
    <n v="67.256"/>
  </r>
  <r>
    <x v="1"/>
    <s v="Home Office"/>
    <x v="0"/>
    <x v="10"/>
    <x v="32"/>
    <n v="3301"/>
    <x v="1"/>
    <x v="0"/>
    <x v="13"/>
    <x v="789"/>
    <x v="1"/>
    <x v="0"/>
    <n v="64.518000000000001"/>
  </r>
  <r>
    <x v="1"/>
    <s v="Home Office"/>
    <x v="0"/>
    <x v="3"/>
    <x v="3"/>
    <n v="78207"/>
    <x v="2"/>
    <x v="0"/>
    <x v="6"/>
    <x v="790"/>
    <x v="0"/>
    <x v="6"/>
    <n v="-32.522599999999997"/>
  </r>
  <r>
    <x v="1"/>
    <s v="Home Office"/>
    <x v="0"/>
    <x v="10"/>
    <x v="32"/>
    <n v="3301"/>
    <x v="1"/>
    <x v="1"/>
    <x v="14"/>
    <x v="791"/>
    <x v="1"/>
    <x v="0"/>
    <n v="66.954599999999999"/>
  </r>
  <r>
    <x v="3"/>
    <s v="Home Office"/>
    <x v="0"/>
    <x v="28"/>
    <x v="4"/>
    <n v="80906"/>
    <x v="3"/>
    <x v="2"/>
    <x v="3"/>
    <x v="792"/>
    <x v="8"/>
    <x v="1"/>
    <n v="-32.508000000000003"/>
  </r>
  <r>
    <x v="1"/>
    <s v="Consumer"/>
    <x v="0"/>
    <x v="8"/>
    <x v="3"/>
    <n v="77070"/>
    <x v="2"/>
    <x v="2"/>
    <x v="5"/>
    <x v="793"/>
    <x v="0"/>
    <x v="3"/>
    <n v="-32.479999999999997"/>
  </r>
  <r>
    <x v="0"/>
    <s v="Home Office"/>
    <x v="0"/>
    <x v="34"/>
    <x v="14"/>
    <n v="10024"/>
    <x v="1"/>
    <x v="0"/>
    <x v="1"/>
    <x v="794"/>
    <x v="2"/>
    <x v="10"/>
    <n v="262.39"/>
  </r>
  <r>
    <x v="1"/>
    <s v="Consumer"/>
    <x v="0"/>
    <x v="196"/>
    <x v="10"/>
    <n v="37421"/>
    <x v="0"/>
    <x v="1"/>
    <x v="4"/>
    <x v="795"/>
    <x v="6"/>
    <x v="4"/>
    <n v="-32.383800000000001"/>
  </r>
  <r>
    <x v="1"/>
    <s v="Corporate"/>
    <x v="0"/>
    <x v="56"/>
    <x v="6"/>
    <n v="94122"/>
    <x v="3"/>
    <x v="0"/>
    <x v="6"/>
    <x v="248"/>
    <x v="8"/>
    <x v="4"/>
    <n v="-32.3673"/>
  </r>
  <r>
    <x v="1"/>
    <s v="Consumer"/>
    <x v="0"/>
    <x v="78"/>
    <x v="3"/>
    <n v="77340"/>
    <x v="2"/>
    <x v="2"/>
    <x v="10"/>
    <x v="796"/>
    <x v="0"/>
    <x v="4"/>
    <n v="-32.338799999999999"/>
  </r>
  <r>
    <x v="1"/>
    <s v="Corporate"/>
    <x v="0"/>
    <x v="8"/>
    <x v="3"/>
    <n v="77070"/>
    <x v="2"/>
    <x v="0"/>
    <x v="13"/>
    <x v="797"/>
    <x v="4"/>
    <x v="9"/>
    <n v="-32.32"/>
  </r>
  <r>
    <x v="1"/>
    <s v="Corporate"/>
    <x v="0"/>
    <x v="141"/>
    <x v="2"/>
    <n v="28314"/>
    <x v="0"/>
    <x v="0"/>
    <x v="0"/>
    <x v="798"/>
    <x v="4"/>
    <x v="4"/>
    <n v="-32.219200000000001"/>
  </r>
  <r>
    <x v="3"/>
    <s v="Consumer"/>
    <x v="0"/>
    <x v="197"/>
    <x v="3"/>
    <n v="75043"/>
    <x v="2"/>
    <x v="2"/>
    <x v="3"/>
    <x v="799"/>
    <x v="3"/>
    <x v="3"/>
    <n v="-32.088000000000001"/>
  </r>
  <r>
    <x v="1"/>
    <s v="Consumer"/>
    <x v="0"/>
    <x v="101"/>
    <x v="6"/>
    <n v="92037"/>
    <x v="3"/>
    <x v="1"/>
    <x v="4"/>
    <x v="800"/>
    <x v="3"/>
    <x v="4"/>
    <n v="-31.993600000000001"/>
  </r>
  <r>
    <x v="1"/>
    <s v="Consumer"/>
    <x v="0"/>
    <x v="6"/>
    <x v="6"/>
    <n v="90036"/>
    <x v="3"/>
    <x v="0"/>
    <x v="1"/>
    <x v="801"/>
    <x v="8"/>
    <x v="4"/>
    <n v="-31.914400000000001"/>
  </r>
  <r>
    <x v="0"/>
    <s v="Consumer"/>
    <x v="0"/>
    <x v="193"/>
    <x v="5"/>
    <n v="60174"/>
    <x v="2"/>
    <x v="0"/>
    <x v="13"/>
    <x v="802"/>
    <x v="0"/>
    <x v="9"/>
    <n v="-31.8612"/>
  </r>
  <r>
    <x v="2"/>
    <s v="Consumer"/>
    <x v="0"/>
    <x v="155"/>
    <x v="6"/>
    <n v="92804"/>
    <x v="3"/>
    <x v="0"/>
    <x v="1"/>
    <x v="803"/>
    <x v="2"/>
    <x v="4"/>
    <n v="-31.843"/>
  </r>
  <r>
    <x v="1"/>
    <s v="Consumer"/>
    <x v="0"/>
    <x v="74"/>
    <x v="8"/>
    <n v="33614"/>
    <x v="0"/>
    <x v="2"/>
    <x v="3"/>
    <x v="804"/>
    <x v="3"/>
    <x v="1"/>
    <n v="-31.671199999999999"/>
  </r>
  <r>
    <x v="1"/>
    <s v="Consumer"/>
    <x v="0"/>
    <x v="56"/>
    <x v="6"/>
    <n v="94110"/>
    <x v="3"/>
    <x v="0"/>
    <x v="6"/>
    <x v="805"/>
    <x v="1"/>
    <x v="4"/>
    <n v="-31.646999999999998"/>
  </r>
  <r>
    <x v="3"/>
    <s v="Home Office"/>
    <x v="0"/>
    <x v="92"/>
    <x v="25"/>
    <n v="48227"/>
    <x v="2"/>
    <x v="1"/>
    <x v="4"/>
    <x v="806"/>
    <x v="4"/>
    <x v="0"/>
    <n v="135.97999999999999"/>
  </r>
  <r>
    <x v="3"/>
    <s v="Corporate"/>
    <x v="0"/>
    <x v="56"/>
    <x v="6"/>
    <n v="94122"/>
    <x v="3"/>
    <x v="2"/>
    <x v="10"/>
    <x v="807"/>
    <x v="8"/>
    <x v="0"/>
    <n v="42.071399999999997"/>
  </r>
  <r>
    <x v="0"/>
    <s v="Consumer"/>
    <x v="0"/>
    <x v="12"/>
    <x v="9"/>
    <n v="19140"/>
    <x v="1"/>
    <x v="1"/>
    <x v="4"/>
    <x v="808"/>
    <x v="10"/>
    <x v="5"/>
    <n v="-31.6204"/>
  </r>
  <r>
    <x v="1"/>
    <s v="Consumer"/>
    <x v="0"/>
    <x v="175"/>
    <x v="12"/>
    <n v="85345"/>
    <x v="3"/>
    <x v="1"/>
    <x v="14"/>
    <x v="809"/>
    <x v="3"/>
    <x v="4"/>
    <n v="-31.6"/>
  </r>
  <r>
    <x v="1"/>
    <s v="Consumer"/>
    <x v="0"/>
    <x v="92"/>
    <x v="25"/>
    <n v="48227"/>
    <x v="2"/>
    <x v="2"/>
    <x v="9"/>
    <x v="810"/>
    <x v="8"/>
    <x v="0"/>
    <n v="51.8"/>
  </r>
  <r>
    <x v="1"/>
    <s v="Consumer"/>
    <x v="0"/>
    <x v="5"/>
    <x v="5"/>
    <n v="60610"/>
    <x v="2"/>
    <x v="2"/>
    <x v="5"/>
    <x v="811"/>
    <x v="3"/>
    <x v="3"/>
    <n v="-31.536000000000001"/>
  </r>
  <r>
    <x v="1"/>
    <s v="Consumer"/>
    <x v="0"/>
    <x v="120"/>
    <x v="18"/>
    <n v="97756"/>
    <x v="3"/>
    <x v="1"/>
    <x v="4"/>
    <x v="812"/>
    <x v="8"/>
    <x v="4"/>
    <n v="-31.487400000000001"/>
  </r>
  <r>
    <x v="1"/>
    <s v="Consumer"/>
    <x v="0"/>
    <x v="198"/>
    <x v="27"/>
    <n v="8360"/>
    <x v="1"/>
    <x v="0"/>
    <x v="6"/>
    <x v="813"/>
    <x v="0"/>
    <x v="6"/>
    <n v="-31.372199999999999"/>
  </r>
  <r>
    <x v="1"/>
    <s v="Consumer"/>
    <x v="0"/>
    <x v="199"/>
    <x v="3"/>
    <n v="75002"/>
    <x v="2"/>
    <x v="0"/>
    <x v="6"/>
    <x v="813"/>
    <x v="0"/>
    <x v="6"/>
    <n v="-31.372199999999999"/>
  </r>
  <r>
    <x v="1"/>
    <s v="Consumer"/>
    <x v="0"/>
    <x v="5"/>
    <x v="5"/>
    <n v="60623"/>
    <x v="2"/>
    <x v="2"/>
    <x v="3"/>
    <x v="814"/>
    <x v="5"/>
    <x v="3"/>
    <n v="-31.332000000000001"/>
  </r>
  <r>
    <x v="0"/>
    <s v="Consumer"/>
    <x v="0"/>
    <x v="12"/>
    <x v="9"/>
    <n v="19134"/>
    <x v="1"/>
    <x v="1"/>
    <x v="4"/>
    <x v="815"/>
    <x v="1"/>
    <x v="5"/>
    <n v="-31.05"/>
  </r>
  <r>
    <x v="3"/>
    <s v="Corporate"/>
    <x v="0"/>
    <x v="15"/>
    <x v="3"/>
    <n v="75220"/>
    <x v="2"/>
    <x v="0"/>
    <x v="6"/>
    <x v="816"/>
    <x v="10"/>
    <x v="6"/>
    <n v="-31.0335"/>
  </r>
  <r>
    <x v="0"/>
    <s v="Consumer"/>
    <x v="0"/>
    <x v="8"/>
    <x v="3"/>
    <n v="77070"/>
    <x v="2"/>
    <x v="2"/>
    <x v="3"/>
    <x v="817"/>
    <x v="1"/>
    <x v="3"/>
    <n v="-31.007999999999999"/>
  </r>
  <r>
    <x v="1"/>
    <s v="Consumer"/>
    <x v="0"/>
    <x v="12"/>
    <x v="9"/>
    <n v="19143"/>
    <x v="1"/>
    <x v="0"/>
    <x v="1"/>
    <x v="818"/>
    <x v="0"/>
    <x v="6"/>
    <n v="-30.933199999999999"/>
  </r>
  <r>
    <x v="0"/>
    <s v="Consumer"/>
    <x v="0"/>
    <x v="200"/>
    <x v="3"/>
    <n v="76903"/>
    <x v="2"/>
    <x v="2"/>
    <x v="5"/>
    <x v="819"/>
    <x v="3"/>
    <x v="3"/>
    <n v="-30.8672"/>
  </r>
  <r>
    <x v="0"/>
    <s v="Corporate"/>
    <x v="0"/>
    <x v="3"/>
    <x v="3"/>
    <n v="78207"/>
    <x v="2"/>
    <x v="0"/>
    <x v="13"/>
    <x v="820"/>
    <x v="0"/>
    <x v="9"/>
    <n v="-30.588000000000001"/>
  </r>
  <r>
    <x v="1"/>
    <s v="Home Office"/>
    <x v="0"/>
    <x v="73"/>
    <x v="25"/>
    <n v="49201"/>
    <x v="2"/>
    <x v="1"/>
    <x v="4"/>
    <x v="821"/>
    <x v="3"/>
    <x v="0"/>
    <n v="323.94600000000003"/>
  </r>
  <r>
    <x v="1"/>
    <s v="Home Office"/>
    <x v="0"/>
    <x v="73"/>
    <x v="25"/>
    <n v="49201"/>
    <x v="2"/>
    <x v="1"/>
    <x v="14"/>
    <x v="822"/>
    <x v="8"/>
    <x v="0"/>
    <n v="829.37540000000001"/>
  </r>
  <r>
    <x v="1"/>
    <s v="Home Office"/>
    <x v="0"/>
    <x v="73"/>
    <x v="25"/>
    <n v="49201"/>
    <x v="2"/>
    <x v="2"/>
    <x v="10"/>
    <x v="823"/>
    <x v="0"/>
    <x v="0"/>
    <n v="81.047399999999996"/>
  </r>
  <r>
    <x v="3"/>
    <s v="Consumer"/>
    <x v="0"/>
    <x v="5"/>
    <x v="5"/>
    <n v="60653"/>
    <x v="2"/>
    <x v="2"/>
    <x v="3"/>
    <x v="824"/>
    <x v="5"/>
    <x v="3"/>
    <n v="-30.555"/>
  </r>
  <r>
    <x v="0"/>
    <s v="Consumer"/>
    <x v="0"/>
    <x v="71"/>
    <x v="9"/>
    <n v="19601"/>
    <x v="1"/>
    <x v="0"/>
    <x v="13"/>
    <x v="825"/>
    <x v="2"/>
    <x v="4"/>
    <n v="-30.391999999999999"/>
  </r>
  <r>
    <x v="3"/>
    <s v="Corporate"/>
    <x v="0"/>
    <x v="201"/>
    <x v="22"/>
    <n v="53209"/>
    <x v="2"/>
    <x v="1"/>
    <x v="14"/>
    <x v="826"/>
    <x v="6"/>
    <x v="0"/>
    <n v="56.054699999999997"/>
  </r>
  <r>
    <x v="3"/>
    <s v="Consumer"/>
    <x v="0"/>
    <x v="93"/>
    <x v="5"/>
    <n v="60016"/>
    <x v="2"/>
    <x v="0"/>
    <x v="0"/>
    <x v="827"/>
    <x v="5"/>
    <x v="6"/>
    <n v="-30.294"/>
  </r>
  <r>
    <x v="3"/>
    <s v="Home Office"/>
    <x v="0"/>
    <x v="6"/>
    <x v="6"/>
    <n v="90045"/>
    <x v="3"/>
    <x v="0"/>
    <x v="0"/>
    <x v="828"/>
    <x v="2"/>
    <x v="11"/>
    <n v="-30.245000000000001"/>
  </r>
  <r>
    <x v="3"/>
    <s v="Corporate"/>
    <x v="0"/>
    <x v="12"/>
    <x v="9"/>
    <n v="19134"/>
    <x v="1"/>
    <x v="2"/>
    <x v="10"/>
    <x v="829"/>
    <x v="3"/>
    <x v="4"/>
    <n v="-30.2288"/>
  </r>
  <r>
    <x v="1"/>
    <s v="Corporate"/>
    <x v="0"/>
    <x v="15"/>
    <x v="3"/>
    <n v="75220"/>
    <x v="2"/>
    <x v="2"/>
    <x v="8"/>
    <x v="830"/>
    <x v="1"/>
    <x v="4"/>
    <n v="50.406300000000002"/>
  </r>
  <r>
    <x v="3"/>
    <s v="Home Office"/>
    <x v="0"/>
    <x v="65"/>
    <x v="18"/>
    <n v="97301"/>
    <x v="3"/>
    <x v="2"/>
    <x v="3"/>
    <x v="831"/>
    <x v="3"/>
    <x v="1"/>
    <n v="-30.16"/>
  </r>
  <r>
    <x v="1"/>
    <s v="Consumer"/>
    <x v="0"/>
    <x v="101"/>
    <x v="6"/>
    <n v="92105"/>
    <x v="3"/>
    <x v="0"/>
    <x v="0"/>
    <x v="832"/>
    <x v="1"/>
    <x v="11"/>
    <n v="-30.146999999999998"/>
  </r>
  <r>
    <x v="1"/>
    <s v="Consumer"/>
    <x v="0"/>
    <x v="34"/>
    <x v="14"/>
    <n v="10009"/>
    <x v="1"/>
    <x v="1"/>
    <x v="14"/>
    <x v="833"/>
    <x v="1"/>
    <x v="0"/>
    <n v="34.907400000000003"/>
  </r>
  <r>
    <x v="1"/>
    <s v="Consumer"/>
    <x v="0"/>
    <x v="8"/>
    <x v="3"/>
    <n v="77070"/>
    <x v="2"/>
    <x v="0"/>
    <x v="0"/>
    <x v="834"/>
    <x v="2"/>
    <x v="8"/>
    <n v="-30.097999999999999"/>
  </r>
  <r>
    <x v="1"/>
    <s v="Consumer"/>
    <x v="0"/>
    <x v="34"/>
    <x v="14"/>
    <n v="10009"/>
    <x v="1"/>
    <x v="2"/>
    <x v="5"/>
    <x v="835"/>
    <x v="2"/>
    <x v="0"/>
    <n v="113.848"/>
  </r>
  <r>
    <x v="1"/>
    <s v="Corporate"/>
    <x v="0"/>
    <x v="34"/>
    <x v="14"/>
    <n v="10011"/>
    <x v="1"/>
    <x v="2"/>
    <x v="3"/>
    <x v="836"/>
    <x v="0"/>
    <x v="4"/>
    <n v="294.54880000000003"/>
  </r>
  <r>
    <x v="1"/>
    <s v="Consumer"/>
    <x v="0"/>
    <x v="80"/>
    <x v="12"/>
    <n v="85705"/>
    <x v="3"/>
    <x v="1"/>
    <x v="14"/>
    <x v="837"/>
    <x v="11"/>
    <x v="4"/>
    <n v="-29.94"/>
  </r>
  <r>
    <x v="3"/>
    <s v="Consumer"/>
    <x v="0"/>
    <x v="12"/>
    <x v="9"/>
    <n v="19143"/>
    <x v="1"/>
    <x v="1"/>
    <x v="14"/>
    <x v="838"/>
    <x v="2"/>
    <x v="4"/>
    <n v="53.55"/>
  </r>
  <r>
    <x v="2"/>
    <s v="Consumer"/>
    <x v="0"/>
    <x v="202"/>
    <x v="8"/>
    <n v="33437"/>
    <x v="0"/>
    <x v="2"/>
    <x v="3"/>
    <x v="839"/>
    <x v="2"/>
    <x v="1"/>
    <n v="-29.94"/>
  </r>
  <r>
    <x v="3"/>
    <s v="Consumer"/>
    <x v="0"/>
    <x v="6"/>
    <x v="6"/>
    <n v="90032"/>
    <x v="3"/>
    <x v="0"/>
    <x v="1"/>
    <x v="840"/>
    <x v="0"/>
    <x v="4"/>
    <n v="-29.9178"/>
  </r>
  <r>
    <x v="1"/>
    <s v="Consumer"/>
    <x v="0"/>
    <x v="56"/>
    <x v="6"/>
    <n v="94122"/>
    <x v="3"/>
    <x v="0"/>
    <x v="0"/>
    <x v="841"/>
    <x v="1"/>
    <x v="11"/>
    <n v="-29.605799999999999"/>
  </r>
  <r>
    <x v="1"/>
    <s v="Consumer"/>
    <x v="0"/>
    <x v="56"/>
    <x v="6"/>
    <n v="94110"/>
    <x v="3"/>
    <x v="0"/>
    <x v="0"/>
    <x v="841"/>
    <x v="1"/>
    <x v="11"/>
    <n v="-29.605799999999999"/>
  </r>
  <r>
    <x v="1"/>
    <s v="Corporate"/>
    <x v="0"/>
    <x v="174"/>
    <x v="3"/>
    <n v="75051"/>
    <x v="2"/>
    <x v="0"/>
    <x v="13"/>
    <x v="842"/>
    <x v="2"/>
    <x v="9"/>
    <n v="-29.512"/>
  </r>
  <r>
    <x v="3"/>
    <s v="Corporate"/>
    <x v="0"/>
    <x v="12"/>
    <x v="9"/>
    <n v="19134"/>
    <x v="1"/>
    <x v="0"/>
    <x v="13"/>
    <x v="843"/>
    <x v="0"/>
    <x v="4"/>
    <n v="-29.481200000000001"/>
  </r>
  <r>
    <x v="1"/>
    <s v="Home Office"/>
    <x v="0"/>
    <x v="47"/>
    <x v="8"/>
    <n v="33311"/>
    <x v="0"/>
    <x v="2"/>
    <x v="10"/>
    <x v="844"/>
    <x v="0"/>
    <x v="4"/>
    <n v="-29.436800000000002"/>
  </r>
  <r>
    <x v="3"/>
    <s v="Home Office"/>
    <x v="0"/>
    <x v="37"/>
    <x v="4"/>
    <n v="80013"/>
    <x v="3"/>
    <x v="2"/>
    <x v="10"/>
    <x v="844"/>
    <x v="0"/>
    <x v="4"/>
    <n v="-29.436800000000002"/>
  </r>
  <r>
    <x v="1"/>
    <s v="Corporate"/>
    <x v="0"/>
    <x v="12"/>
    <x v="9"/>
    <n v="19143"/>
    <x v="1"/>
    <x v="2"/>
    <x v="10"/>
    <x v="844"/>
    <x v="0"/>
    <x v="4"/>
    <n v="-29.436800000000002"/>
  </r>
  <r>
    <x v="1"/>
    <s v="Home Office"/>
    <x v="0"/>
    <x v="12"/>
    <x v="9"/>
    <n v="19120"/>
    <x v="1"/>
    <x v="2"/>
    <x v="5"/>
    <x v="845"/>
    <x v="0"/>
    <x v="4"/>
    <n v="33.577199999999998"/>
  </r>
  <r>
    <x v="3"/>
    <s v="Corporate"/>
    <x v="0"/>
    <x v="203"/>
    <x v="40"/>
    <n v="87401"/>
    <x v="3"/>
    <x v="1"/>
    <x v="14"/>
    <x v="846"/>
    <x v="10"/>
    <x v="0"/>
    <n v="54.396599999999999"/>
  </r>
  <r>
    <x v="0"/>
    <s v="Consumer"/>
    <x v="0"/>
    <x v="141"/>
    <x v="2"/>
    <n v="28314"/>
    <x v="0"/>
    <x v="2"/>
    <x v="10"/>
    <x v="844"/>
    <x v="0"/>
    <x v="4"/>
    <n v="-29.436800000000002"/>
  </r>
  <r>
    <x v="1"/>
    <s v="Corporate"/>
    <x v="0"/>
    <x v="204"/>
    <x v="6"/>
    <n v="92503"/>
    <x v="3"/>
    <x v="2"/>
    <x v="5"/>
    <x v="847"/>
    <x v="3"/>
    <x v="0"/>
    <n v="34.964799999999997"/>
  </r>
  <r>
    <x v="0"/>
    <s v="Consumer"/>
    <x v="0"/>
    <x v="5"/>
    <x v="5"/>
    <n v="60623"/>
    <x v="2"/>
    <x v="2"/>
    <x v="10"/>
    <x v="848"/>
    <x v="1"/>
    <x v="4"/>
    <n v="-29.343599999999999"/>
  </r>
  <r>
    <x v="0"/>
    <s v="Corporate"/>
    <x v="0"/>
    <x v="61"/>
    <x v="10"/>
    <n v="37064"/>
    <x v="0"/>
    <x v="0"/>
    <x v="6"/>
    <x v="849"/>
    <x v="1"/>
    <x v="5"/>
    <n v="-29.323799999999999"/>
  </r>
  <r>
    <x v="1"/>
    <s v="Corporate"/>
    <x v="0"/>
    <x v="205"/>
    <x v="6"/>
    <n v="90503"/>
    <x v="3"/>
    <x v="0"/>
    <x v="6"/>
    <x v="850"/>
    <x v="3"/>
    <x v="4"/>
    <n v="41.785200000000003"/>
  </r>
  <r>
    <x v="2"/>
    <s v="Home Office"/>
    <x v="0"/>
    <x v="34"/>
    <x v="14"/>
    <n v="10011"/>
    <x v="1"/>
    <x v="0"/>
    <x v="6"/>
    <x v="849"/>
    <x v="1"/>
    <x v="5"/>
    <n v="-29.323799999999999"/>
  </r>
  <r>
    <x v="1"/>
    <s v="Consumer"/>
    <x v="0"/>
    <x v="9"/>
    <x v="7"/>
    <n v="98105"/>
    <x v="3"/>
    <x v="2"/>
    <x v="10"/>
    <x v="851"/>
    <x v="1"/>
    <x v="0"/>
    <n v="140.54820000000001"/>
  </r>
  <r>
    <x v="1"/>
    <s v="Consumer"/>
    <x v="0"/>
    <x v="9"/>
    <x v="7"/>
    <n v="98105"/>
    <x v="3"/>
    <x v="2"/>
    <x v="3"/>
    <x v="852"/>
    <x v="2"/>
    <x v="4"/>
    <n v="62.91"/>
  </r>
  <r>
    <x v="3"/>
    <s v="Corporate"/>
    <x v="0"/>
    <x v="48"/>
    <x v="3"/>
    <n v="77506"/>
    <x v="2"/>
    <x v="0"/>
    <x v="1"/>
    <x v="853"/>
    <x v="5"/>
    <x v="6"/>
    <n v="-29.2776"/>
  </r>
  <r>
    <x v="1"/>
    <s v="Consumer"/>
    <x v="0"/>
    <x v="8"/>
    <x v="3"/>
    <n v="77095"/>
    <x v="2"/>
    <x v="0"/>
    <x v="1"/>
    <x v="854"/>
    <x v="0"/>
    <x v="6"/>
    <n v="-29.252400000000002"/>
  </r>
  <r>
    <x v="1"/>
    <s v="Home Office"/>
    <x v="0"/>
    <x v="12"/>
    <x v="9"/>
    <n v="19120"/>
    <x v="1"/>
    <x v="0"/>
    <x v="13"/>
    <x v="855"/>
    <x v="5"/>
    <x v="4"/>
    <n v="75.542400000000001"/>
  </r>
  <r>
    <x v="0"/>
    <s v="Consumer"/>
    <x v="0"/>
    <x v="8"/>
    <x v="3"/>
    <n v="77070"/>
    <x v="2"/>
    <x v="0"/>
    <x v="1"/>
    <x v="854"/>
    <x v="0"/>
    <x v="6"/>
    <n v="-29.252400000000002"/>
  </r>
  <r>
    <x v="1"/>
    <s v="Corporate"/>
    <x v="0"/>
    <x v="11"/>
    <x v="2"/>
    <n v="28540"/>
    <x v="0"/>
    <x v="2"/>
    <x v="3"/>
    <x v="856"/>
    <x v="8"/>
    <x v="1"/>
    <n v="-29.244599999999998"/>
  </r>
  <r>
    <x v="3"/>
    <s v="Consumer"/>
    <x v="0"/>
    <x v="12"/>
    <x v="9"/>
    <n v="19140"/>
    <x v="1"/>
    <x v="0"/>
    <x v="1"/>
    <x v="857"/>
    <x v="0"/>
    <x v="6"/>
    <n v="-29.152799999999999"/>
  </r>
  <r>
    <x v="2"/>
    <s v="Corporate"/>
    <x v="0"/>
    <x v="50"/>
    <x v="4"/>
    <n v="80219"/>
    <x v="3"/>
    <x v="0"/>
    <x v="1"/>
    <x v="858"/>
    <x v="4"/>
    <x v="4"/>
    <n v="-29.116800000000001"/>
  </r>
  <r>
    <x v="1"/>
    <s v="Home Office"/>
    <x v="0"/>
    <x v="23"/>
    <x v="1"/>
    <n v="45503"/>
    <x v="1"/>
    <x v="1"/>
    <x v="14"/>
    <x v="859"/>
    <x v="8"/>
    <x v="4"/>
    <n v="-29.0745"/>
  </r>
  <r>
    <x v="1"/>
    <s v="Corporate"/>
    <x v="0"/>
    <x v="172"/>
    <x v="9"/>
    <n v="17403"/>
    <x v="1"/>
    <x v="2"/>
    <x v="3"/>
    <x v="860"/>
    <x v="3"/>
    <x v="1"/>
    <n v="-29.053599999999999"/>
  </r>
  <r>
    <x v="1"/>
    <s v="Consumer"/>
    <x v="0"/>
    <x v="73"/>
    <x v="33"/>
    <n v="39212"/>
    <x v="0"/>
    <x v="2"/>
    <x v="10"/>
    <x v="861"/>
    <x v="2"/>
    <x v="0"/>
    <n v="43.45"/>
  </r>
  <r>
    <x v="0"/>
    <s v="Corporate"/>
    <x v="0"/>
    <x v="5"/>
    <x v="5"/>
    <n v="60653"/>
    <x v="2"/>
    <x v="0"/>
    <x v="1"/>
    <x v="862"/>
    <x v="1"/>
    <x v="6"/>
    <n v="-29.007300000000001"/>
  </r>
  <r>
    <x v="3"/>
    <s v="Consumer"/>
    <x v="0"/>
    <x v="34"/>
    <x v="14"/>
    <n v="10009"/>
    <x v="1"/>
    <x v="0"/>
    <x v="0"/>
    <x v="863"/>
    <x v="0"/>
    <x v="4"/>
    <n v="-28.976400000000002"/>
  </r>
  <r>
    <x v="1"/>
    <s v="Consumer"/>
    <x v="0"/>
    <x v="6"/>
    <x v="6"/>
    <n v="90045"/>
    <x v="3"/>
    <x v="1"/>
    <x v="4"/>
    <x v="864"/>
    <x v="8"/>
    <x v="4"/>
    <n v="-28.967400000000001"/>
  </r>
  <r>
    <x v="2"/>
    <s v="Consumer"/>
    <x v="0"/>
    <x v="103"/>
    <x v="6"/>
    <n v="92054"/>
    <x v="3"/>
    <x v="0"/>
    <x v="13"/>
    <x v="865"/>
    <x v="0"/>
    <x v="0"/>
    <n v="53.195999999999998"/>
  </r>
  <r>
    <x v="0"/>
    <s v="Consumer"/>
    <x v="0"/>
    <x v="76"/>
    <x v="4"/>
    <n v="80525"/>
    <x v="3"/>
    <x v="0"/>
    <x v="1"/>
    <x v="866"/>
    <x v="3"/>
    <x v="4"/>
    <n v="-28.956800000000001"/>
  </r>
  <r>
    <x v="1"/>
    <s v="Consumer"/>
    <x v="0"/>
    <x v="8"/>
    <x v="3"/>
    <n v="77041"/>
    <x v="2"/>
    <x v="2"/>
    <x v="10"/>
    <x v="867"/>
    <x v="0"/>
    <x v="4"/>
    <n v="-28.867799999999999"/>
  </r>
  <r>
    <x v="1"/>
    <s v="Consumer"/>
    <x v="0"/>
    <x v="12"/>
    <x v="9"/>
    <n v="19120"/>
    <x v="1"/>
    <x v="1"/>
    <x v="4"/>
    <x v="868"/>
    <x v="1"/>
    <x v="5"/>
    <n v="-28.796399999999998"/>
  </r>
  <r>
    <x v="1"/>
    <s v="Corporate"/>
    <x v="0"/>
    <x v="12"/>
    <x v="9"/>
    <n v="19134"/>
    <x v="1"/>
    <x v="1"/>
    <x v="14"/>
    <x v="869"/>
    <x v="3"/>
    <x v="4"/>
    <n v="-28.796399999999998"/>
  </r>
  <r>
    <x v="0"/>
    <s v="Consumer"/>
    <x v="0"/>
    <x v="3"/>
    <x v="3"/>
    <n v="78207"/>
    <x v="2"/>
    <x v="0"/>
    <x v="1"/>
    <x v="870"/>
    <x v="10"/>
    <x v="6"/>
    <n v="-28.686199999999999"/>
  </r>
  <r>
    <x v="1"/>
    <s v="Home Office"/>
    <x v="0"/>
    <x v="21"/>
    <x v="2"/>
    <n v="28205"/>
    <x v="0"/>
    <x v="2"/>
    <x v="3"/>
    <x v="871"/>
    <x v="8"/>
    <x v="1"/>
    <n v="-28.627199999999998"/>
  </r>
  <r>
    <x v="3"/>
    <s v="Corporate"/>
    <x v="0"/>
    <x v="11"/>
    <x v="8"/>
    <n v="32216"/>
    <x v="0"/>
    <x v="0"/>
    <x v="1"/>
    <x v="872"/>
    <x v="0"/>
    <x v="4"/>
    <n v="-28.597799999999999"/>
  </r>
  <r>
    <x v="3"/>
    <s v="Home Office"/>
    <x v="0"/>
    <x v="34"/>
    <x v="14"/>
    <n v="10011"/>
    <x v="1"/>
    <x v="2"/>
    <x v="11"/>
    <x v="873"/>
    <x v="3"/>
    <x v="0"/>
    <n v="91.968000000000004"/>
  </r>
  <r>
    <x v="1"/>
    <s v="Consumer"/>
    <x v="0"/>
    <x v="12"/>
    <x v="9"/>
    <n v="19140"/>
    <x v="1"/>
    <x v="0"/>
    <x v="1"/>
    <x v="874"/>
    <x v="0"/>
    <x v="6"/>
    <n v="-28.498000000000001"/>
  </r>
  <r>
    <x v="0"/>
    <s v="Corporate"/>
    <x v="0"/>
    <x v="12"/>
    <x v="9"/>
    <n v="19134"/>
    <x v="1"/>
    <x v="2"/>
    <x v="10"/>
    <x v="875"/>
    <x v="0"/>
    <x v="4"/>
    <n v="-28.367999999999999"/>
  </r>
  <r>
    <x v="2"/>
    <s v="Corporate"/>
    <x v="0"/>
    <x v="101"/>
    <x v="6"/>
    <n v="92105"/>
    <x v="3"/>
    <x v="0"/>
    <x v="6"/>
    <x v="876"/>
    <x v="11"/>
    <x v="4"/>
    <n v="-28.356000000000002"/>
  </r>
  <r>
    <x v="1"/>
    <s v="Consumer"/>
    <x v="0"/>
    <x v="19"/>
    <x v="10"/>
    <n v="38401"/>
    <x v="0"/>
    <x v="0"/>
    <x v="1"/>
    <x v="877"/>
    <x v="0"/>
    <x v="4"/>
    <n v="-28.2744"/>
  </r>
  <r>
    <x v="1"/>
    <s v="Consumer"/>
    <x v="0"/>
    <x v="206"/>
    <x v="6"/>
    <n v="95351"/>
    <x v="3"/>
    <x v="0"/>
    <x v="1"/>
    <x v="877"/>
    <x v="0"/>
    <x v="4"/>
    <n v="-28.2744"/>
  </r>
  <r>
    <x v="1"/>
    <s v="Corporate"/>
    <x v="0"/>
    <x v="207"/>
    <x v="28"/>
    <n v="2908"/>
    <x v="1"/>
    <x v="0"/>
    <x v="6"/>
    <x v="878"/>
    <x v="8"/>
    <x v="6"/>
    <n v="-28.224"/>
  </r>
  <r>
    <x v="1"/>
    <s v="Corporate"/>
    <x v="0"/>
    <x v="25"/>
    <x v="10"/>
    <n v="37211"/>
    <x v="0"/>
    <x v="0"/>
    <x v="6"/>
    <x v="879"/>
    <x v="0"/>
    <x v="5"/>
    <n v="-28.224"/>
  </r>
  <r>
    <x v="1"/>
    <s v="Corporate"/>
    <x v="0"/>
    <x v="172"/>
    <x v="9"/>
    <n v="17403"/>
    <x v="1"/>
    <x v="2"/>
    <x v="3"/>
    <x v="880"/>
    <x v="3"/>
    <x v="1"/>
    <n v="-27.9312"/>
  </r>
  <r>
    <x v="1"/>
    <s v="Corporate"/>
    <x v="0"/>
    <x v="121"/>
    <x v="10"/>
    <n v="37620"/>
    <x v="0"/>
    <x v="2"/>
    <x v="3"/>
    <x v="880"/>
    <x v="3"/>
    <x v="1"/>
    <n v="-27.9312"/>
  </r>
  <r>
    <x v="3"/>
    <s v="Corporate"/>
    <x v="0"/>
    <x v="92"/>
    <x v="25"/>
    <n v="48205"/>
    <x v="2"/>
    <x v="1"/>
    <x v="2"/>
    <x v="62"/>
    <x v="0"/>
    <x v="10"/>
    <n v="679.99599999999998"/>
  </r>
  <r>
    <x v="3"/>
    <s v="Corporate"/>
    <x v="0"/>
    <x v="11"/>
    <x v="2"/>
    <n v="28540"/>
    <x v="0"/>
    <x v="1"/>
    <x v="2"/>
    <x v="881"/>
    <x v="0"/>
    <x v="2"/>
    <n v="-27.827999999999999"/>
  </r>
  <r>
    <x v="3"/>
    <s v="Consumer"/>
    <x v="0"/>
    <x v="144"/>
    <x v="8"/>
    <n v="32303"/>
    <x v="0"/>
    <x v="1"/>
    <x v="2"/>
    <x v="881"/>
    <x v="0"/>
    <x v="2"/>
    <n v="-27.827999999999999"/>
  </r>
  <r>
    <x v="1"/>
    <s v="Consumer"/>
    <x v="0"/>
    <x v="34"/>
    <x v="14"/>
    <n v="10035"/>
    <x v="1"/>
    <x v="0"/>
    <x v="1"/>
    <x v="882"/>
    <x v="5"/>
    <x v="10"/>
    <n v="93.223200000000006"/>
  </r>
  <r>
    <x v="1"/>
    <s v="Corporate"/>
    <x v="0"/>
    <x v="66"/>
    <x v="3"/>
    <n v="78745"/>
    <x v="2"/>
    <x v="2"/>
    <x v="3"/>
    <x v="883"/>
    <x v="5"/>
    <x v="3"/>
    <n v="-27.792000000000002"/>
  </r>
  <r>
    <x v="0"/>
    <s v="Consumer"/>
    <x v="0"/>
    <x v="4"/>
    <x v="4"/>
    <n v="80027"/>
    <x v="3"/>
    <x v="1"/>
    <x v="4"/>
    <x v="884"/>
    <x v="0"/>
    <x v="4"/>
    <n v="55.998399999999997"/>
  </r>
  <r>
    <x v="0"/>
    <s v="Consumer"/>
    <x v="0"/>
    <x v="4"/>
    <x v="4"/>
    <n v="80027"/>
    <x v="3"/>
    <x v="0"/>
    <x v="1"/>
    <x v="505"/>
    <x v="2"/>
    <x v="4"/>
    <n v="75.489999999999995"/>
  </r>
  <r>
    <x v="1"/>
    <s v="Consumer"/>
    <x v="0"/>
    <x v="12"/>
    <x v="9"/>
    <n v="19134"/>
    <x v="1"/>
    <x v="2"/>
    <x v="3"/>
    <x v="885"/>
    <x v="1"/>
    <x v="1"/>
    <n v="-27.734999999999999"/>
  </r>
  <r>
    <x v="1"/>
    <s v="Corporate"/>
    <x v="0"/>
    <x v="72"/>
    <x v="1"/>
    <n v="43615"/>
    <x v="1"/>
    <x v="1"/>
    <x v="4"/>
    <x v="886"/>
    <x v="1"/>
    <x v="5"/>
    <n v="-27.715800000000002"/>
  </r>
  <r>
    <x v="1"/>
    <s v="Home Office"/>
    <x v="0"/>
    <x v="48"/>
    <x v="3"/>
    <n v="77506"/>
    <x v="2"/>
    <x v="1"/>
    <x v="2"/>
    <x v="887"/>
    <x v="1"/>
    <x v="5"/>
    <n v="44.868000000000002"/>
  </r>
  <r>
    <x v="1"/>
    <s v="Consumer"/>
    <x v="0"/>
    <x v="12"/>
    <x v="9"/>
    <n v="19140"/>
    <x v="1"/>
    <x v="1"/>
    <x v="4"/>
    <x v="886"/>
    <x v="1"/>
    <x v="5"/>
    <n v="-27.715800000000002"/>
  </r>
  <r>
    <x v="1"/>
    <s v="Corporate"/>
    <x v="0"/>
    <x v="135"/>
    <x v="14"/>
    <n v="13021"/>
    <x v="1"/>
    <x v="0"/>
    <x v="13"/>
    <x v="888"/>
    <x v="2"/>
    <x v="0"/>
    <n v="72.807000000000002"/>
  </r>
  <r>
    <x v="3"/>
    <s v="Consumer"/>
    <x v="0"/>
    <x v="12"/>
    <x v="9"/>
    <n v="19143"/>
    <x v="1"/>
    <x v="2"/>
    <x v="3"/>
    <x v="889"/>
    <x v="5"/>
    <x v="1"/>
    <n v="-27.6936"/>
  </r>
  <r>
    <x v="0"/>
    <s v="Home Office"/>
    <x v="0"/>
    <x v="11"/>
    <x v="8"/>
    <n v="32216"/>
    <x v="0"/>
    <x v="0"/>
    <x v="1"/>
    <x v="890"/>
    <x v="2"/>
    <x v="4"/>
    <n v="131.27850000000001"/>
  </r>
  <r>
    <x v="1"/>
    <s v="Consumer"/>
    <x v="0"/>
    <x v="48"/>
    <x v="3"/>
    <n v="77506"/>
    <x v="2"/>
    <x v="1"/>
    <x v="14"/>
    <x v="891"/>
    <x v="5"/>
    <x v="4"/>
    <n v="-27.292200000000001"/>
  </r>
  <r>
    <x v="1"/>
    <s v="Corporate"/>
    <x v="0"/>
    <x v="15"/>
    <x v="3"/>
    <n v="75220"/>
    <x v="2"/>
    <x v="0"/>
    <x v="0"/>
    <x v="892"/>
    <x v="1"/>
    <x v="8"/>
    <n v="-27.264600000000002"/>
  </r>
  <r>
    <x v="3"/>
    <s v="Consumer"/>
    <x v="0"/>
    <x v="67"/>
    <x v="6"/>
    <n v="95123"/>
    <x v="3"/>
    <x v="2"/>
    <x v="11"/>
    <x v="893"/>
    <x v="2"/>
    <x v="0"/>
    <n v="69.704999999999998"/>
  </r>
  <r>
    <x v="1"/>
    <s v="Corporate"/>
    <x v="0"/>
    <x v="208"/>
    <x v="15"/>
    <n v="23464"/>
    <x v="0"/>
    <x v="2"/>
    <x v="3"/>
    <x v="894"/>
    <x v="8"/>
    <x v="0"/>
    <n v="1276.4871000000001"/>
  </r>
  <r>
    <x v="1"/>
    <s v="Corporate"/>
    <x v="0"/>
    <x v="208"/>
    <x v="15"/>
    <n v="23464"/>
    <x v="0"/>
    <x v="1"/>
    <x v="4"/>
    <x v="895"/>
    <x v="1"/>
    <x v="0"/>
    <n v="173.0316"/>
  </r>
  <r>
    <x v="0"/>
    <s v="Corporate"/>
    <x v="0"/>
    <x v="37"/>
    <x v="5"/>
    <n v="60505"/>
    <x v="2"/>
    <x v="0"/>
    <x v="13"/>
    <x v="896"/>
    <x v="4"/>
    <x v="9"/>
    <n v="-27.1296"/>
  </r>
  <r>
    <x v="1"/>
    <s v="Consumer"/>
    <x v="0"/>
    <x v="49"/>
    <x v="1"/>
    <n v="43229"/>
    <x v="1"/>
    <x v="1"/>
    <x v="4"/>
    <x v="897"/>
    <x v="1"/>
    <x v="5"/>
    <n v="-26.9955"/>
  </r>
  <r>
    <x v="0"/>
    <s v="Consumer"/>
    <x v="0"/>
    <x v="209"/>
    <x v="1"/>
    <n v="44240"/>
    <x v="1"/>
    <x v="1"/>
    <x v="4"/>
    <x v="897"/>
    <x v="1"/>
    <x v="5"/>
    <n v="-26.9955"/>
  </r>
  <r>
    <x v="1"/>
    <s v="Consumer"/>
    <x v="0"/>
    <x v="17"/>
    <x v="8"/>
    <n v="33178"/>
    <x v="0"/>
    <x v="2"/>
    <x v="3"/>
    <x v="898"/>
    <x v="1"/>
    <x v="1"/>
    <n v="-26.963999999999999"/>
  </r>
  <r>
    <x v="1"/>
    <s v="Consumer"/>
    <x v="0"/>
    <x v="3"/>
    <x v="3"/>
    <n v="78207"/>
    <x v="2"/>
    <x v="1"/>
    <x v="14"/>
    <x v="899"/>
    <x v="6"/>
    <x v="4"/>
    <n v="-26.946000000000002"/>
  </r>
  <r>
    <x v="2"/>
    <s v="Consumer"/>
    <x v="0"/>
    <x v="34"/>
    <x v="14"/>
    <n v="10024"/>
    <x v="1"/>
    <x v="1"/>
    <x v="14"/>
    <x v="900"/>
    <x v="8"/>
    <x v="0"/>
    <n v="762.18449999999996"/>
  </r>
  <r>
    <x v="1"/>
    <s v="Consumer"/>
    <x v="0"/>
    <x v="37"/>
    <x v="4"/>
    <n v="80013"/>
    <x v="3"/>
    <x v="1"/>
    <x v="14"/>
    <x v="901"/>
    <x v="5"/>
    <x v="4"/>
    <n v="-26.875800000000002"/>
  </r>
  <r>
    <x v="1"/>
    <s v="Consumer"/>
    <x v="0"/>
    <x v="3"/>
    <x v="3"/>
    <n v="78207"/>
    <x v="2"/>
    <x v="2"/>
    <x v="3"/>
    <x v="902"/>
    <x v="3"/>
    <x v="3"/>
    <n v="-26.854399999999998"/>
  </r>
  <r>
    <x v="1"/>
    <s v="Consumer"/>
    <x v="0"/>
    <x v="210"/>
    <x v="6"/>
    <n v="92563"/>
    <x v="3"/>
    <x v="2"/>
    <x v="10"/>
    <x v="903"/>
    <x v="1"/>
    <x v="0"/>
    <n v="92.083500000000001"/>
  </r>
  <r>
    <x v="1"/>
    <s v="Consumer"/>
    <x v="0"/>
    <x v="11"/>
    <x v="2"/>
    <n v="28540"/>
    <x v="0"/>
    <x v="2"/>
    <x v="11"/>
    <x v="904"/>
    <x v="1"/>
    <x v="4"/>
    <n v="40.3536"/>
  </r>
  <r>
    <x v="2"/>
    <s v="Consumer"/>
    <x v="0"/>
    <x v="62"/>
    <x v="5"/>
    <n v="60076"/>
    <x v="2"/>
    <x v="0"/>
    <x v="13"/>
    <x v="905"/>
    <x v="1"/>
    <x v="9"/>
    <n v="-26.755800000000001"/>
  </r>
  <r>
    <x v="1"/>
    <s v="Consumer"/>
    <x v="0"/>
    <x v="74"/>
    <x v="8"/>
    <n v="33614"/>
    <x v="0"/>
    <x v="2"/>
    <x v="3"/>
    <x v="906"/>
    <x v="2"/>
    <x v="1"/>
    <n v="-26.733000000000001"/>
  </r>
  <r>
    <x v="1"/>
    <s v="Home Office"/>
    <x v="0"/>
    <x v="74"/>
    <x v="8"/>
    <n v="33614"/>
    <x v="0"/>
    <x v="2"/>
    <x v="3"/>
    <x v="907"/>
    <x v="0"/>
    <x v="1"/>
    <n v="-26.725999999999999"/>
  </r>
  <r>
    <x v="1"/>
    <s v="Consumer"/>
    <x v="0"/>
    <x v="66"/>
    <x v="3"/>
    <n v="78745"/>
    <x v="2"/>
    <x v="2"/>
    <x v="10"/>
    <x v="908"/>
    <x v="0"/>
    <x v="4"/>
    <n v="-26.720400000000001"/>
  </r>
  <r>
    <x v="1"/>
    <s v="Corporate"/>
    <x v="0"/>
    <x v="119"/>
    <x v="1"/>
    <n v="45014"/>
    <x v="1"/>
    <x v="0"/>
    <x v="13"/>
    <x v="711"/>
    <x v="5"/>
    <x v="4"/>
    <n v="-26.635200000000001"/>
  </r>
  <r>
    <x v="0"/>
    <s v="Consumer"/>
    <x v="0"/>
    <x v="211"/>
    <x v="7"/>
    <n v="98502"/>
    <x v="3"/>
    <x v="0"/>
    <x v="13"/>
    <x v="909"/>
    <x v="1"/>
    <x v="0"/>
    <n v="46.575000000000003"/>
  </r>
  <r>
    <x v="1"/>
    <s v="Consumer"/>
    <x v="0"/>
    <x v="78"/>
    <x v="3"/>
    <n v="77340"/>
    <x v="2"/>
    <x v="0"/>
    <x v="1"/>
    <x v="910"/>
    <x v="3"/>
    <x v="6"/>
    <n v="-26.635200000000001"/>
  </r>
  <r>
    <x v="0"/>
    <s v="Consumer"/>
    <x v="0"/>
    <x v="9"/>
    <x v="7"/>
    <n v="98103"/>
    <x v="3"/>
    <x v="0"/>
    <x v="6"/>
    <x v="911"/>
    <x v="7"/>
    <x v="0"/>
    <n v="356.04140000000001"/>
  </r>
  <r>
    <x v="0"/>
    <s v="Consumer"/>
    <x v="0"/>
    <x v="9"/>
    <x v="7"/>
    <n v="98103"/>
    <x v="3"/>
    <x v="1"/>
    <x v="14"/>
    <x v="912"/>
    <x v="10"/>
    <x v="0"/>
    <n v="36.851999999999997"/>
  </r>
  <r>
    <x v="3"/>
    <s v="Consumer"/>
    <x v="0"/>
    <x v="212"/>
    <x v="8"/>
    <n v="33433"/>
    <x v="0"/>
    <x v="2"/>
    <x v="3"/>
    <x v="913"/>
    <x v="3"/>
    <x v="1"/>
    <n v="-26.623999999999999"/>
  </r>
  <r>
    <x v="1"/>
    <s v="Consumer"/>
    <x v="0"/>
    <x v="41"/>
    <x v="1"/>
    <n v="43302"/>
    <x v="1"/>
    <x v="2"/>
    <x v="10"/>
    <x v="914"/>
    <x v="1"/>
    <x v="4"/>
    <n v="-26.541"/>
  </r>
  <r>
    <x v="1"/>
    <s v="Corporate"/>
    <x v="0"/>
    <x v="34"/>
    <x v="14"/>
    <n v="10011"/>
    <x v="1"/>
    <x v="0"/>
    <x v="13"/>
    <x v="807"/>
    <x v="1"/>
    <x v="0"/>
    <n v="63.886200000000002"/>
  </r>
  <r>
    <x v="3"/>
    <s v="Home Office"/>
    <x v="0"/>
    <x v="18"/>
    <x v="10"/>
    <n v="37918"/>
    <x v="0"/>
    <x v="2"/>
    <x v="3"/>
    <x v="915"/>
    <x v="3"/>
    <x v="1"/>
    <n v="-26.247599999999998"/>
  </r>
  <r>
    <x v="1"/>
    <s v="Corporate"/>
    <x v="0"/>
    <x v="34"/>
    <x v="14"/>
    <n v="10011"/>
    <x v="1"/>
    <x v="2"/>
    <x v="10"/>
    <x v="916"/>
    <x v="2"/>
    <x v="0"/>
    <n v="156.429"/>
  </r>
  <r>
    <x v="3"/>
    <s v="Consumer"/>
    <x v="0"/>
    <x v="213"/>
    <x v="3"/>
    <n v="77571"/>
    <x v="2"/>
    <x v="2"/>
    <x v="3"/>
    <x v="917"/>
    <x v="0"/>
    <x v="3"/>
    <n v="-26.2272"/>
  </r>
  <r>
    <x v="1"/>
    <s v="Consumer"/>
    <x v="0"/>
    <x v="214"/>
    <x v="41"/>
    <n v="20016"/>
    <x v="1"/>
    <x v="0"/>
    <x v="1"/>
    <x v="918"/>
    <x v="1"/>
    <x v="0"/>
    <n v="316.88249999999999"/>
  </r>
  <r>
    <x v="1"/>
    <s v="Consumer"/>
    <x v="0"/>
    <x v="214"/>
    <x v="41"/>
    <n v="20016"/>
    <x v="1"/>
    <x v="1"/>
    <x v="2"/>
    <x v="919"/>
    <x v="4"/>
    <x v="0"/>
    <n v="648.56240000000003"/>
  </r>
  <r>
    <x v="1"/>
    <s v="Consumer"/>
    <x v="0"/>
    <x v="34"/>
    <x v="14"/>
    <n v="10011"/>
    <x v="1"/>
    <x v="0"/>
    <x v="0"/>
    <x v="479"/>
    <x v="2"/>
    <x v="4"/>
    <n v="-26.196000000000002"/>
  </r>
  <r>
    <x v="0"/>
    <s v="Consumer"/>
    <x v="0"/>
    <x v="8"/>
    <x v="3"/>
    <n v="77070"/>
    <x v="2"/>
    <x v="0"/>
    <x v="13"/>
    <x v="920"/>
    <x v="0"/>
    <x v="9"/>
    <n v="-26.169599999999999"/>
  </r>
  <r>
    <x v="0"/>
    <s v="Home Office"/>
    <x v="0"/>
    <x v="5"/>
    <x v="5"/>
    <n v="60610"/>
    <x v="2"/>
    <x v="0"/>
    <x v="13"/>
    <x v="921"/>
    <x v="10"/>
    <x v="9"/>
    <n v="-26.085000000000001"/>
  </r>
  <r>
    <x v="0"/>
    <s v="Consumer"/>
    <x v="0"/>
    <x v="12"/>
    <x v="9"/>
    <n v="19143"/>
    <x v="1"/>
    <x v="2"/>
    <x v="10"/>
    <x v="922"/>
    <x v="2"/>
    <x v="4"/>
    <n v="-25.992000000000001"/>
  </r>
  <r>
    <x v="1"/>
    <s v="Consumer"/>
    <x v="0"/>
    <x v="8"/>
    <x v="3"/>
    <n v="77041"/>
    <x v="2"/>
    <x v="2"/>
    <x v="10"/>
    <x v="923"/>
    <x v="0"/>
    <x v="4"/>
    <n v="-25.913599999999999"/>
  </r>
  <r>
    <x v="1"/>
    <s v="Corporate"/>
    <x v="0"/>
    <x v="114"/>
    <x v="27"/>
    <n v="7601"/>
    <x v="1"/>
    <x v="2"/>
    <x v="11"/>
    <x v="924"/>
    <x v="2"/>
    <x v="0"/>
    <n v="83.284000000000006"/>
  </r>
  <r>
    <x v="1"/>
    <s v="Corporate"/>
    <x v="0"/>
    <x v="114"/>
    <x v="27"/>
    <n v="7601"/>
    <x v="1"/>
    <x v="1"/>
    <x v="4"/>
    <x v="925"/>
    <x v="1"/>
    <x v="0"/>
    <n v="57.411299999999997"/>
  </r>
  <r>
    <x v="1"/>
    <s v="Corporate"/>
    <x v="0"/>
    <x v="114"/>
    <x v="27"/>
    <n v="7601"/>
    <x v="1"/>
    <x v="0"/>
    <x v="1"/>
    <x v="926"/>
    <x v="1"/>
    <x v="0"/>
    <n v="213.73500000000001"/>
  </r>
  <r>
    <x v="1"/>
    <s v="Corporate"/>
    <x v="0"/>
    <x v="114"/>
    <x v="27"/>
    <n v="7601"/>
    <x v="1"/>
    <x v="0"/>
    <x v="13"/>
    <x v="927"/>
    <x v="6"/>
    <x v="0"/>
    <n v="52.126199999999997"/>
  </r>
  <r>
    <x v="2"/>
    <s v="Home Office"/>
    <x v="0"/>
    <x v="80"/>
    <x v="12"/>
    <n v="85705"/>
    <x v="3"/>
    <x v="0"/>
    <x v="1"/>
    <x v="557"/>
    <x v="3"/>
    <x v="4"/>
    <n v="-25.913599999999999"/>
  </r>
  <r>
    <x v="1"/>
    <s v="Consumer"/>
    <x v="0"/>
    <x v="37"/>
    <x v="4"/>
    <n v="80013"/>
    <x v="3"/>
    <x v="2"/>
    <x v="3"/>
    <x v="928"/>
    <x v="1"/>
    <x v="1"/>
    <n v="-25.817399999999999"/>
  </r>
  <r>
    <x v="3"/>
    <s v="Corporate"/>
    <x v="0"/>
    <x v="68"/>
    <x v="8"/>
    <n v="33801"/>
    <x v="0"/>
    <x v="2"/>
    <x v="3"/>
    <x v="929"/>
    <x v="2"/>
    <x v="1"/>
    <n v="-25.736999999999998"/>
  </r>
  <r>
    <x v="3"/>
    <s v="Corporate"/>
    <x v="0"/>
    <x v="5"/>
    <x v="5"/>
    <n v="60623"/>
    <x v="2"/>
    <x v="2"/>
    <x v="3"/>
    <x v="930"/>
    <x v="2"/>
    <x v="3"/>
    <n v="-25.648"/>
  </r>
  <r>
    <x v="3"/>
    <s v="Corporate"/>
    <x v="0"/>
    <x v="80"/>
    <x v="12"/>
    <n v="85705"/>
    <x v="3"/>
    <x v="2"/>
    <x v="3"/>
    <x v="931"/>
    <x v="13"/>
    <x v="1"/>
    <n v="-25.591999999999999"/>
  </r>
  <r>
    <x v="1"/>
    <s v="Consumer"/>
    <x v="0"/>
    <x v="5"/>
    <x v="5"/>
    <n v="60623"/>
    <x v="2"/>
    <x v="0"/>
    <x v="1"/>
    <x v="932"/>
    <x v="0"/>
    <x v="6"/>
    <n v="-25.4772"/>
  </r>
  <r>
    <x v="1"/>
    <s v="Home Office"/>
    <x v="0"/>
    <x v="9"/>
    <x v="7"/>
    <n v="98103"/>
    <x v="3"/>
    <x v="0"/>
    <x v="1"/>
    <x v="933"/>
    <x v="3"/>
    <x v="4"/>
    <n v="-25.474399999999999"/>
  </r>
  <r>
    <x v="1"/>
    <s v="Consumer"/>
    <x v="0"/>
    <x v="174"/>
    <x v="3"/>
    <n v="75051"/>
    <x v="2"/>
    <x v="0"/>
    <x v="1"/>
    <x v="934"/>
    <x v="0"/>
    <x v="6"/>
    <n v="-25.3764"/>
  </r>
  <r>
    <x v="1"/>
    <s v="Home Office"/>
    <x v="0"/>
    <x v="215"/>
    <x v="21"/>
    <n v="63376"/>
    <x v="2"/>
    <x v="0"/>
    <x v="6"/>
    <x v="935"/>
    <x v="3"/>
    <x v="0"/>
    <n v="146.40360000000001"/>
  </r>
  <r>
    <x v="1"/>
    <s v="Consumer"/>
    <x v="0"/>
    <x v="12"/>
    <x v="9"/>
    <n v="19120"/>
    <x v="1"/>
    <x v="1"/>
    <x v="4"/>
    <x v="936"/>
    <x v="3"/>
    <x v="5"/>
    <n v="-25.334399999999999"/>
  </r>
  <r>
    <x v="0"/>
    <s v="Consumer"/>
    <x v="0"/>
    <x v="34"/>
    <x v="14"/>
    <n v="10035"/>
    <x v="1"/>
    <x v="0"/>
    <x v="0"/>
    <x v="937"/>
    <x v="1"/>
    <x v="4"/>
    <n v="90.293999999999997"/>
  </r>
  <r>
    <x v="3"/>
    <s v="Consumer"/>
    <x v="0"/>
    <x v="34"/>
    <x v="14"/>
    <n v="10035"/>
    <x v="1"/>
    <x v="0"/>
    <x v="0"/>
    <x v="938"/>
    <x v="0"/>
    <x v="4"/>
    <n v="-25.2956"/>
  </r>
  <r>
    <x v="1"/>
    <s v="Home Office"/>
    <x v="0"/>
    <x v="8"/>
    <x v="3"/>
    <n v="77036"/>
    <x v="2"/>
    <x v="2"/>
    <x v="3"/>
    <x v="939"/>
    <x v="2"/>
    <x v="3"/>
    <n v="-25.218499999999999"/>
  </r>
  <r>
    <x v="1"/>
    <s v="Corporate"/>
    <x v="0"/>
    <x v="77"/>
    <x v="1"/>
    <n v="44107"/>
    <x v="1"/>
    <x v="1"/>
    <x v="4"/>
    <x v="940"/>
    <x v="0"/>
    <x v="5"/>
    <n v="-25.198"/>
  </r>
  <r>
    <x v="1"/>
    <s v="Consumer"/>
    <x v="0"/>
    <x v="17"/>
    <x v="8"/>
    <n v="33142"/>
    <x v="0"/>
    <x v="1"/>
    <x v="4"/>
    <x v="721"/>
    <x v="2"/>
    <x v="4"/>
    <n v="85.247500000000002"/>
  </r>
  <r>
    <x v="3"/>
    <s v="Consumer"/>
    <x v="0"/>
    <x v="15"/>
    <x v="3"/>
    <n v="75081"/>
    <x v="2"/>
    <x v="2"/>
    <x v="10"/>
    <x v="941"/>
    <x v="0"/>
    <x v="4"/>
    <n v="-25.109000000000002"/>
  </r>
  <r>
    <x v="0"/>
    <s v="Consumer"/>
    <x v="0"/>
    <x v="56"/>
    <x v="6"/>
    <n v="94109"/>
    <x v="3"/>
    <x v="1"/>
    <x v="4"/>
    <x v="942"/>
    <x v="9"/>
    <x v="4"/>
    <n v="125.2692"/>
  </r>
  <r>
    <x v="0"/>
    <s v="Consumer"/>
    <x v="0"/>
    <x v="56"/>
    <x v="6"/>
    <n v="94109"/>
    <x v="3"/>
    <x v="1"/>
    <x v="14"/>
    <x v="309"/>
    <x v="10"/>
    <x v="0"/>
    <n v="37.996200000000002"/>
  </r>
  <r>
    <x v="0"/>
    <s v="Consumer"/>
    <x v="0"/>
    <x v="75"/>
    <x v="1"/>
    <n v="44105"/>
    <x v="1"/>
    <x v="2"/>
    <x v="10"/>
    <x v="941"/>
    <x v="0"/>
    <x v="4"/>
    <n v="-25.109000000000002"/>
  </r>
  <r>
    <x v="1"/>
    <s v="Consumer"/>
    <x v="0"/>
    <x v="120"/>
    <x v="18"/>
    <n v="97756"/>
    <x v="3"/>
    <x v="2"/>
    <x v="3"/>
    <x v="943"/>
    <x v="11"/>
    <x v="1"/>
    <n v="-25.056000000000001"/>
  </r>
  <r>
    <x v="3"/>
    <s v="Corporate"/>
    <x v="0"/>
    <x v="12"/>
    <x v="9"/>
    <n v="19134"/>
    <x v="1"/>
    <x v="0"/>
    <x v="13"/>
    <x v="944"/>
    <x v="6"/>
    <x v="4"/>
    <n v="56.577599999999997"/>
  </r>
  <r>
    <x v="1"/>
    <s v="Consumer"/>
    <x v="0"/>
    <x v="34"/>
    <x v="14"/>
    <n v="10035"/>
    <x v="1"/>
    <x v="0"/>
    <x v="0"/>
    <x v="945"/>
    <x v="2"/>
    <x v="4"/>
    <n v="-25.048999999999999"/>
  </r>
  <r>
    <x v="1"/>
    <s v="Consumer"/>
    <x v="0"/>
    <x v="8"/>
    <x v="3"/>
    <n v="77095"/>
    <x v="2"/>
    <x v="2"/>
    <x v="3"/>
    <x v="946"/>
    <x v="0"/>
    <x v="3"/>
    <n v="-24.9984"/>
  </r>
  <r>
    <x v="0"/>
    <s v="Corporate"/>
    <x v="0"/>
    <x v="12"/>
    <x v="9"/>
    <n v="19143"/>
    <x v="1"/>
    <x v="0"/>
    <x v="13"/>
    <x v="947"/>
    <x v="3"/>
    <x v="4"/>
    <n v="-24.962399999999999"/>
  </r>
  <r>
    <x v="1"/>
    <s v="Consumer"/>
    <x v="0"/>
    <x v="3"/>
    <x v="3"/>
    <n v="78207"/>
    <x v="2"/>
    <x v="0"/>
    <x v="1"/>
    <x v="948"/>
    <x v="6"/>
    <x v="6"/>
    <n v="-24.858000000000001"/>
  </r>
  <r>
    <x v="1"/>
    <s v="Corporate"/>
    <x v="0"/>
    <x v="66"/>
    <x v="3"/>
    <n v="78745"/>
    <x v="2"/>
    <x v="0"/>
    <x v="1"/>
    <x v="949"/>
    <x v="8"/>
    <x v="6"/>
    <n v="-24.843"/>
  </r>
  <r>
    <x v="1"/>
    <s v="Corporate"/>
    <x v="0"/>
    <x v="12"/>
    <x v="9"/>
    <n v="19140"/>
    <x v="1"/>
    <x v="0"/>
    <x v="1"/>
    <x v="949"/>
    <x v="8"/>
    <x v="6"/>
    <n v="-24.843"/>
  </r>
  <r>
    <x v="1"/>
    <s v="Corporate"/>
    <x v="0"/>
    <x v="216"/>
    <x v="3"/>
    <n v="78415"/>
    <x v="2"/>
    <x v="0"/>
    <x v="13"/>
    <x v="950"/>
    <x v="2"/>
    <x v="9"/>
    <n v="-24.803000000000001"/>
  </r>
  <r>
    <x v="1"/>
    <s v="Corporate"/>
    <x v="0"/>
    <x v="160"/>
    <x v="3"/>
    <n v="79762"/>
    <x v="2"/>
    <x v="2"/>
    <x v="5"/>
    <x v="951"/>
    <x v="10"/>
    <x v="3"/>
    <n v="-24.771599999999999"/>
  </r>
  <r>
    <x v="0"/>
    <s v="Home Office"/>
    <x v="0"/>
    <x v="8"/>
    <x v="3"/>
    <n v="77095"/>
    <x v="2"/>
    <x v="2"/>
    <x v="5"/>
    <x v="952"/>
    <x v="5"/>
    <x v="3"/>
    <n v="-24.708600000000001"/>
  </r>
  <r>
    <x v="1"/>
    <s v="Consumer"/>
    <x v="0"/>
    <x v="217"/>
    <x v="2"/>
    <n v="27604"/>
    <x v="0"/>
    <x v="2"/>
    <x v="3"/>
    <x v="953"/>
    <x v="8"/>
    <x v="1"/>
    <n v="-24.662400000000002"/>
  </r>
  <r>
    <x v="3"/>
    <s v="Corporate"/>
    <x v="0"/>
    <x v="18"/>
    <x v="10"/>
    <n v="37918"/>
    <x v="0"/>
    <x v="2"/>
    <x v="10"/>
    <x v="954"/>
    <x v="1"/>
    <x v="4"/>
    <n v="-24.588000000000001"/>
  </r>
  <r>
    <x v="3"/>
    <s v="Corporate"/>
    <x v="0"/>
    <x v="28"/>
    <x v="4"/>
    <n v="80906"/>
    <x v="3"/>
    <x v="0"/>
    <x v="13"/>
    <x v="580"/>
    <x v="1"/>
    <x v="4"/>
    <n v="-24.564599999999999"/>
  </r>
  <r>
    <x v="0"/>
    <s v="Corporate"/>
    <x v="0"/>
    <x v="5"/>
    <x v="5"/>
    <n v="60623"/>
    <x v="2"/>
    <x v="2"/>
    <x v="10"/>
    <x v="955"/>
    <x v="0"/>
    <x v="4"/>
    <n v="-24.495999999999999"/>
  </r>
  <r>
    <x v="1"/>
    <s v="Consumer"/>
    <x v="0"/>
    <x v="12"/>
    <x v="9"/>
    <n v="19120"/>
    <x v="1"/>
    <x v="1"/>
    <x v="4"/>
    <x v="956"/>
    <x v="1"/>
    <x v="5"/>
    <n v="-24.476400000000002"/>
  </r>
  <r>
    <x v="3"/>
    <s v="Home Office"/>
    <x v="0"/>
    <x v="75"/>
    <x v="1"/>
    <n v="44105"/>
    <x v="1"/>
    <x v="1"/>
    <x v="4"/>
    <x v="956"/>
    <x v="1"/>
    <x v="5"/>
    <n v="-24.476400000000002"/>
  </r>
  <r>
    <x v="1"/>
    <s v="Corporate"/>
    <x v="0"/>
    <x v="50"/>
    <x v="4"/>
    <n v="80219"/>
    <x v="3"/>
    <x v="2"/>
    <x v="3"/>
    <x v="957"/>
    <x v="4"/>
    <x v="1"/>
    <n v="-24.416"/>
  </r>
  <r>
    <x v="1"/>
    <s v="Consumer"/>
    <x v="0"/>
    <x v="8"/>
    <x v="3"/>
    <n v="77070"/>
    <x v="2"/>
    <x v="0"/>
    <x v="1"/>
    <x v="958"/>
    <x v="2"/>
    <x v="6"/>
    <n v="-24.398"/>
  </r>
  <r>
    <x v="1"/>
    <s v="Corporate"/>
    <x v="0"/>
    <x v="144"/>
    <x v="8"/>
    <n v="32303"/>
    <x v="0"/>
    <x v="0"/>
    <x v="1"/>
    <x v="959"/>
    <x v="4"/>
    <x v="4"/>
    <n v="-24.391999999999999"/>
  </r>
  <r>
    <x v="1"/>
    <s v="Consumer"/>
    <x v="0"/>
    <x v="10"/>
    <x v="6"/>
    <n v="94521"/>
    <x v="3"/>
    <x v="0"/>
    <x v="1"/>
    <x v="923"/>
    <x v="0"/>
    <x v="4"/>
    <n v="-24.294"/>
  </r>
  <r>
    <x v="1"/>
    <s v="Consumer"/>
    <x v="0"/>
    <x v="49"/>
    <x v="1"/>
    <n v="43229"/>
    <x v="1"/>
    <x v="1"/>
    <x v="2"/>
    <x v="960"/>
    <x v="8"/>
    <x v="1"/>
    <n v="-24.276"/>
  </r>
  <r>
    <x v="2"/>
    <s v="Consumer"/>
    <x v="0"/>
    <x v="41"/>
    <x v="1"/>
    <n v="43302"/>
    <x v="1"/>
    <x v="0"/>
    <x v="1"/>
    <x v="961"/>
    <x v="10"/>
    <x v="6"/>
    <n v="-24.235199999999999"/>
  </r>
  <r>
    <x v="1"/>
    <s v="Consumer"/>
    <x v="0"/>
    <x v="5"/>
    <x v="5"/>
    <n v="60623"/>
    <x v="2"/>
    <x v="0"/>
    <x v="13"/>
    <x v="962"/>
    <x v="0"/>
    <x v="9"/>
    <n v="-24.189"/>
  </r>
  <r>
    <x v="1"/>
    <s v="Corporate"/>
    <x v="0"/>
    <x v="27"/>
    <x v="12"/>
    <n v="85023"/>
    <x v="3"/>
    <x v="0"/>
    <x v="6"/>
    <x v="963"/>
    <x v="10"/>
    <x v="2"/>
    <n v="-24.102599999999999"/>
  </r>
  <r>
    <x v="1"/>
    <s v="Consumer"/>
    <x v="0"/>
    <x v="12"/>
    <x v="9"/>
    <n v="19120"/>
    <x v="1"/>
    <x v="1"/>
    <x v="4"/>
    <x v="964"/>
    <x v="2"/>
    <x v="5"/>
    <n v="-24.043500000000002"/>
  </r>
  <r>
    <x v="0"/>
    <s v="Consumer"/>
    <x v="0"/>
    <x v="9"/>
    <x v="7"/>
    <n v="98105"/>
    <x v="3"/>
    <x v="2"/>
    <x v="5"/>
    <x v="645"/>
    <x v="0"/>
    <x v="0"/>
    <n v="33.588799999999999"/>
  </r>
  <r>
    <x v="1"/>
    <s v="Corporate"/>
    <x v="0"/>
    <x v="216"/>
    <x v="3"/>
    <n v="78415"/>
    <x v="2"/>
    <x v="0"/>
    <x v="13"/>
    <x v="965"/>
    <x v="2"/>
    <x v="9"/>
    <n v="-23.975999999999999"/>
  </r>
  <r>
    <x v="1"/>
    <s v="Corporate"/>
    <x v="0"/>
    <x v="49"/>
    <x v="1"/>
    <n v="43229"/>
    <x v="1"/>
    <x v="2"/>
    <x v="3"/>
    <x v="966"/>
    <x v="3"/>
    <x v="1"/>
    <n v="-23.952000000000002"/>
  </r>
  <r>
    <x v="1"/>
    <s v="Consumer"/>
    <x v="0"/>
    <x v="218"/>
    <x v="37"/>
    <n v="21215"/>
    <x v="1"/>
    <x v="0"/>
    <x v="6"/>
    <x v="967"/>
    <x v="0"/>
    <x v="6"/>
    <n v="-23.937200000000001"/>
  </r>
  <r>
    <x v="1"/>
    <s v="Corporate"/>
    <x v="0"/>
    <x v="92"/>
    <x v="25"/>
    <n v="48227"/>
    <x v="2"/>
    <x v="0"/>
    <x v="1"/>
    <x v="968"/>
    <x v="6"/>
    <x v="0"/>
    <n v="121.76009999999999"/>
  </r>
  <r>
    <x v="1"/>
    <s v="Corporate"/>
    <x v="0"/>
    <x v="5"/>
    <x v="5"/>
    <n v="60623"/>
    <x v="2"/>
    <x v="2"/>
    <x v="3"/>
    <x v="969"/>
    <x v="2"/>
    <x v="3"/>
    <n v="-23.891999999999999"/>
  </r>
  <r>
    <x v="1"/>
    <s v="Home Office"/>
    <x v="0"/>
    <x v="12"/>
    <x v="9"/>
    <n v="19140"/>
    <x v="1"/>
    <x v="2"/>
    <x v="3"/>
    <x v="970"/>
    <x v="2"/>
    <x v="1"/>
    <n v="-23.8855"/>
  </r>
  <r>
    <x v="1"/>
    <s v="Consumer"/>
    <x v="0"/>
    <x v="64"/>
    <x v="14"/>
    <n v="10701"/>
    <x v="1"/>
    <x v="2"/>
    <x v="10"/>
    <x v="971"/>
    <x v="0"/>
    <x v="0"/>
    <n v="105.24679999999999"/>
  </r>
  <r>
    <x v="1"/>
    <s v="Consumer"/>
    <x v="0"/>
    <x v="64"/>
    <x v="14"/>
    <n v="10701"/>
    <x v="1"/>
    <x v="1"/>
    <x v="2"/>
    <x v="972"/>
    <x v="8"/>
    <x v="0"/>
    <n v="2400.9657000000002"/>
  </r>
  <r>
    <x v="1"/>
    <s v="Corporate"/>
    <x v="0"/>
    <x v="12"/>
    <x v="9"/>
    <n v="19140"/>
    <x v="1"/>
    <x v="0"/>
    <x v="1"/>
    <x v="973"/>
    <x v="1"/>
    <x v="6"/>
    <n v="-23.7822"/>
  </r>
  <r>
    <x v="1"/>
    <s v="Consumer"/>
    <x v="0"/>
    <x v="37"/>
    <x v="5"/>
    <n v="60505"/>
    <x v="2"/>
    <x v="0"/>
    <x v="1"/>
    <x v="973"/>
    <x v="1"/>
    <x v="6"/>
    <n v="-23.7822"/>
  </r>
  <r>
    <x v="3"/>
    <s v="Consumer"/>
    <x v="0"/>
    <x v="57"/>
    <x v="12"/>
    <n v="85254"/>
    <x v="3"/>
    <x v="2"/>
    <x v="3"/>
    <x v="974"/>
    <x v="11"/>
    <x v="1"/>
    <n v="-23.716000000000001"/>
  </r>
  <r>
    <x v="1"/>
    <s v="Consumer"/>
    <x v="0"/>
    <x v="73"/>
    <x v="10"/>
    <n v="38301"/>
    <x v="0"/>
    <x v="0"/>
    <x v="1"/>
    <x v="975"/>
    <x v="0"/>
    <x v="4"/>
    <n v="-23.5764"/>
  </r>
  <r>
    <x v="1"/>
    <s v="Home Office"/>
    <x v="0"/>
    <x v="5"/>
    <x v="5"/>
    <n v="60623"/>
    <x v="2"/>
    <x v="2"/>
    <x v="3"/>
    <x v="976"/>
    <x v="10"/>
    <x v="3"/>
    <n v="-23.547999999999998"/>
  </r>
  <r>
    <x v="1"/>
    <s v="Consumer"/>
    <x v="0"/>
    <x v="101"/>
    <x v="6"/>
    <n v="92105"/>
    <x v="3"/>
    <x v="2"/>
    <x v="12"/>
    <x v="977"/>
    <x v="6"/>
    <x v="0"/>
    <n v="33.642000000000003"/>
  </r>
  <r>
    <x v="1"/>
    <s v="Consumer"/>
    <x v="0"/>
    <x v="101"/>
    <x v="6"/>
    <n v="92037"/>
    <x v="3"/>
    <x v="0"/>
    <x v="6"/>
    <x v="185"/>
    <x v="1"/>
    <x v="4"/>
    <n v="-23.488199999999999"/>
  </r>
  <r>
    <x v="1"/>
    <s v="Home Office"/>
    <x v="0"/>
    <x v="12"/>
    <x v="9"/>
    <n v="19134"/>
    <x v="1"/>
    <x v="2"/>
    <x v="10"/>
    <x v="978"/>
    <x v="3"/>
    <x v="4"/>
    <n v="-23.364000000000001"/>
  </r>
  <r>
    <x v="1"/>
    <s v="Home Office"/>
    <x v="0"/>
    <x v="179"/>
    <x v="37"/>
    <n v="20735"/>
    <x v="1"/>
    <x v="2"/>
    <x v="5"/>
    <x v="979"/>
    <x v="0"/>
    <x v="0"/>
    <n v="103.22839999999999"/>
  </r>
  <r>
    <x v="1"/>
    <s v="Home Office"/>
    <x v="0"/>
    <x v="21"/>
    <x v="2"/>
    <n v="28205"/>
    <x v="0"/>
    <x v="2"/>
    <x v="10"/>
    <x v="980"/>
    <x v="8"/>
    <x v="4"/>
    <n v="30.4682"/>
  </r>
  <r>
    <x v="3"/>
    <s v="Consumer"/>
    <x v="0"/>
    <x v="9"/>
    <x v="7"/>
    <n v="98115"/>
    <x v="3"/>
    <x v="0"/>
    <x v="1"/>
    <x v="981"/>
    <x v="4"/>
    <x v="4"/>
    <n v="-23.0352"/>
  </r>
  <r>
    <x v="3"/>
    <s v="Home Office"/>
    <x v="0"/>
    <x v="8"/>
    <x v="3"/>
    <n v="77036"/>
    <x v="2"/>
    <x v="0"/>
    <x v="6"/>
    <x v="982"/>
    <x v="10"/>
    <x v="6"/>
    <n v="-22.948"/>
  </r>
  <r>
    <x v="0"/>
    <s v="Consumer"/>
    <x v="0"/>
    <x v="5"/>
    <x v="5"/>
    <n v="60623"/>
    <x v="2"/>
    <x v="2"/>
    <x v="3"/>
    <x v="983"/>
    <x v="7"/>
    <x v="3"/>
    <n v="-22.895600000000002"/>
  </r>
  <r>
    <x v="1"/>
    <s v="Consumer"/>
    <x v="0"/>
    <x v="12"/>
    <x v="9"/>
    <n v="19140"/>
    <x v="1"/>
    <x v="2"/>
    <x v="3"/>
    <x v="984"/>
    <x v="1"/>
    <x v="1"/>
    <n v="-22.796399999999998"/>
  </r>
  <r>
    <x v="3"/>
    <s v="Home Office"/>
    <x v="0"/>
    <x v="75"/>
    <x v="1"/>
    <n v="44105"/>
    <x v="1"/>
    <x v="1"/>
    <x v="14"/>
    <x v="985"/>
    <x v="2"/>
    <x v="4"/>
    <n v="-22.743500000000001"/>
  </r>
  <r>
    <x v="1"/>
    <s v="Consumer"/>
    <x v="0"/>
    <x v="78"/>
    <x v="3"/>
    <n v="77340"/>
    <x v="2"/>
    <x v="2"/>
    <x v="3"/>
    <x v="986"/>
    <x v="13"/>
    <x v="3"/>
    <n v="-22.684200000000001"/>
  </r>
  <r>
    <x v="1"/>
    <s v="Consumer"/>
    <x v="0"/>
    <x v="96"/>
    <x v="3"/>
    <n v="79907"/>
    <x v="2"/>
    <x v="2"/>
    <x v="10"/>
    <x v="987"/>
    <x v="1"/>
    <x v="4"/>
    <n v="-22.671600000000002"/>
  </r>
  <r>
    <x v="1"/>
    <s v="Corporate"/>
    <x v="0"/>
    <x v="219"/>
    <x v="2"/>
    <n v="27893"/>
    <x v="0"/>
    <x v="2"/>
    <x v="10"/>
    <x v="987"/>
    <x v="1"/>
    <x v="4"/>
    <n v="-22.671600000000002"/>
  </r>
  <r>
    <x v="3"/>
    <s v="Consumer"/>
    <x v="0"/>
    <x v="5"/>
    <x v="5"/>
    <n v="60610"/>
    <x v="2"/>
    <x v="2"/>
    <x v="3"/>
    <x v="988"/>
    <x v="0"/>
    <x v="3"/>
    <n v="-22.62"/>
  </r>
  <r>
    <x v="1"/>
    <s v="Home Office"/>
    <x v="0"/>
    <x v="75"/>
    <x v="1"/>
    <n v="44105"/>
    <x v="1"/>
    <x v="2"/>
    <x v="3"/>
    <x v="989"/>
    <x v="1"/>
    <x v="1"/>
    <n v="-22.62"/>
  </r>
  <r>
    <x v="3"/>
    <s v="Corporate"/>
    <x v="0"/>
    <x v="220"/>
    <x v="3"/>
    <n v="76021"/>
    <x v="2"/>
    <x v="2"/>
    <x v="3"/>
    <x v="990"/>
    <x v="4"/>
    <x v="3"/>
    <n v="-22.512"/>
  </r>
  <r>
    <x v="0"/>
    <s v="Consumer"/>
    <x v="0"/>
    <x v="49"/>
    <x v="1"/>
    <n v="43229"/>
    <x v="1"/>
    <x v="2"/>
    <x v="3"/>
    <x v="991"/>
    <x v="2"/>
    <x v="1"/>
    <n v="-22.449000000000002"/>
  </r>
  <r>
    <x v="1"/>
    <s v="Home Office"/>
    <x v="0"/>
    <x v="8"/>
    <x v="3"/>
    <n v="77095"/>
    <x v="2"/>
    <x v="0"/>
    <x v="13"/>
    <x v="902"/>
    <x v="0"/>
    <x v="9"/>
    <n v="-22.238800000000001"/>
  </r>
  <r>
    <x v="0"/>
    <s v="Corporate"/>
    <x v="0"/>
    <x v="31"/>
    <x v="5"/>
    <n v="61107"/>
    <x v="2"/>
    <x v="2"/>
    <x v="3"/>
    <x v="992"/>
    <x v="3"/>
    <x v="3"/>
    <n v="-22.143999999999998"/>
  </r>
  <r>
    <x v="3"/>
    <s v="Corporate"/>
    <x v="0"/>
    <x v="9"/>
    <x v="7"/>
    <n v="98103"/>
    <x v="3"/>
    <x v="0"/>
    <x v="1"/>
    <x v="993"/>
    <x v="0"/>
    <x v="4"/>
    <n v="-22.138200000000001"/>
  </r>
  <r>
    <x v="1"/>
    <s v="Consumer"/>
    <x v="0"/>
    <x v="33"/>
    <x v="2"/>
    <n v="27834"/>
    <x v="0"/>
    <x v="0"/>
    <x v="1"/>
    <x v="993"/>
    <x v="0"/>
    <x v="4"/>
    <n v="-22.138200000000001"/>
  </r>
  <r>
    <x v="1"/>
    <s v="Consumer"/>
    <x v="0"/>
    <x v="53"/>
    <x v="14"/>
    <n v="11561"/>
    <x v="1"/>
    <x v="0"/>
    <x v="0"/>
    <x v="994"/>
    <x v="10"/>
    <x v="4"/>
    <n v="-22.097999999999999"/>
  </r>
  <r>
    <x v="1"/>
    <s v="Home Office"/>
    <x v="0"/>
    <x v="8"/>
    <x v="3"/>
    <n v="77095"/>
    <x v="2"/>
    <x v="2"/>
    <x v="3"/>
    <x v="995"/>
    <x v="5"/>
    <x v="3"/>
    <n v="-22.041599999999999"/>
  </r>
  <r>
    <x v="1"/>
    <s v="Consumer"/>
    <x v="0"/>
    <x v="23"/>
    <x v="18"/>
    <n v="97477"/>
    <x v="3"/>
    <x v="1"/>
    <x v="2"/>
    <x v="996"/>
    <x v="2"/>
    <x v="1"/>
    <n v="-21.945"/>
  </r>
  <r>
    <x v="0"/>
    <s v="Consumer"/>
    <x v="0"/>
    <x v="221"/>
    <x v="6"/>
    <n v="92024"/>
    <x v="3"/>
    <x v="1"/>
    <x v="14"/>
    <x v="997"/>
    <x v="0"/>
    <x v="0"/>
    <n v="57.590400000000002"/>
  </r>
  <r>
    <x v="2"/>
    <s v="Consumer"/>
    <x v="0"/>
    <x v="23"/>
    <x v="1"/>
    <n v="45503"/>
    <x v="1"/>
    <x v="2"/>
    <x v="3"/>
    <x v="998"/>
    <x v="1"/>
    <x v="1"/>
    <n v="-21.888000000000002"/>
  </r>
  <r>
    <x v="1"/>
    <s v="Consumer"/>
    <x v="0"/>
    <x v="222"/>
    <x v="29"/>
    <n v="30076"/>
    <x v="0"/>
    <x v="2"/>
    <x v="11"/>
    <x v="999"/>
    <x v="2"/>
    <x v="0"/>
    <n v="137.15100000000001"/>
  </r>
  <r>
    <x v="1"/>
    <s v="Consumer"/>
    <x v="0"/>
    <x v="222"/>
    <x v="29"/>
    <n v="30076"/>
    <x v="0"/>
    <x v="1"/>
    <x v="14"/>
    <x v="1000"/>
    <x v="2"/>
    <x v="0"/>
    <n v="111.59099999999999"/>
  </r>
  <r>
    <x v="3"/>
    <s v="Home Office"/>
    <x v="0"/>
    <x v="18"/>
    <x v="10"/>
    <n v="37918"/>
    <x v="0"/>
    <x v="2"/>
    <x v="3"/>
    <x v="998"/>
    <x v="1"/>
    <x v="1"/>
    <n v="-21.888000000000002"/>
  </r>
  <r>
    <x v="3"/>
    <s v="Consumer"/>
    <x v="0"/>
    <x v="96"/>
    <x v="3"/>
    <n v="79907"/>
    <x v="2"/>
    <x v="0"/>
    <x v="1"/>
    <x v="1001"/>
    <x v="2"/>
    <x v="6"/>
    <n v="-21.808"/>
  </r>
  <r>
    <x v="1"/>
    <s v="Consumer"/>
    <x v="0"/>
    <x v="223"/>
    <x v="35"/>
    <n v="72401"/>
    <x v="0"/>
    <x v="1"/>
    <x v="4"/>
    <x v="1002"/>
    <x v="8"/>
    <x v="0"/>
    <n v="181.98179999999999"/>
  </r>
  <r>
    <x v="1"/>
    <s v="Home Office"/>
    <x v="0"/>
    <x v="12"/>
    <x v="9"/>
    <n v="19120"/>
    <x v="1"/>
    <x v="2"/>
    <x v="3"/>
    <x v="1003"/>
    <x v="5"/>
    <x v="1"/>
    <n v="-21.793199999999999"/>
  </r>
  <r>
    <x v="0"/>
    <s v="Consumer"/>
    <x v="0"/>
    <x v="12"/>
    <x v="9"/>
    <n v="19134"/>
    <x v="1"/>
    <x v="0"/>
    <x v="1"/>
    <x v="1004"/>
    <x v="1"/>
    <x v="6"/>
    <n v="-21.717600000000001"/>
  </r>
  <r>
    <x v="3"/>
    <s v="Consumer"/>
    <x v="0"/>
    <x v="15"/>
    <x v="3"/>
    <n v="75081"/>
    <x v="2"/>
    <x v="2"/>
    <x v="3"/>
    <x v="1005"/>
    <x v="6"/>
    <x v="3"/>
    <n v="-21.681000000000001"/>
  </r>
  <r>
    <x v="1"/>
    <s v="Corporate"/>
    <x v="0"/>
    <x v="224"/>
    <x v="8"/>
    <n v="32712"/>
    <x v="0"/>
    <x v="2"/>
    <x v="3"/>
    <x v="1006"/>
    <x v="5"/>
    <x v="1"/>
    <n v="-21.6144"/>
  </r>
  <r>
    <x v="1"/>
    <s v="Consumer"/>
    <x v="0"/>
    <x v="223"/>
    <x v="35"/>
    <n v="72401"/>
    <x v="0"/>
    <x v="0"/>
    <x v="1"/>
    <x v="1007"/>
    <x v="1"/>
    <x v="0"/>
    <n v="224.26740000000001"/>
  </r>
  <r>
    <x v="1"/>
    <s v="Consumer"/>
    <x v="0"/>
    <x v="225"/>
    <x v="1"/>
    <n v="45011"/>
    <x v="1"/>
    <x v="0"/>
    <x v="13"/>
    <x v="1008"/>
    <x v="1"/>
    <x v="4"/>
    <n v="-21.470400000000001"/>
  </r>
  <r>
    <x v="1"/>
    <s v="Home Office"/>
    <x v="0"/>
    <x v="157"/>
    <x v="13"/>
    <n v="47374"/>
    <x v="2"/>
    <x v="2"/>
    <x v="8"/>
    <x v="1009"/>
    <x v="5"/>
    <x v="0"/>
    <n v="50.94"/>
  </r>
  <r>
    <x v="1"/>
    <s v="Consumer"/>
    <x v="0"/>
    <x v="23"/>
    <x v="15"/>
    <n v="22153"/>
    <x v="0"/>
    <x v="0"/>
    <x v="6"/>
    <x v="1010"/>
    <x v="3"/>
    <x v="0"/>
    <n v="75.662400000000005"/>
  </r>
  <r>
    <x v="1"/>
    <s v="Corporate"/>
    <x v="0"/>
    <x v="72"/>
    <x v="1"/>
    <n v="43615"/>
    <x v="1"/>
    <x v="1"/>
    <x v="4"/>
    <x v="1011"/>
    <x v="1"/>
    <x v="5"/>
    <n v="-21.4236"/>
  </r>
  <r>
    <x v="1"/>
    <s v="Consumer"/>
    <x v="0"/>
    <x v="23"/>
    <x v="15"/>
    <n v="22153"/>
    <x v="0"/>
    <x v="2"/>
    <x v="8"/>
    <x v="1012"/>
    <x v="2"/>
    <x v="0"/>
    <n v="28.754999999999999"/>
  </r>
  <r>
    <x v="1"/>
    <s v="Consumer"/>
    <x v="0"/>
    <x v="94"/>
    <x v="3"/>
    <n v="78577"/>
    <x v="2"/>
    <x v="0"/>
    <x v="6"/>
    <x v="1013"/>
    <x v="3"/>
    <x v="6"/>
    <n v="-21.3264"/>
  </r>
  <r>
    <x v="1"/>
    <s v="Corporate"/>
    <x v="0"/>
    <x v="11"/>
    <x v="8"/>
    <n v="32216"/>
    <x v="0"/>
    <x v="2"/>
    <x v="10"/>
    <x v="1014"/>
    <x v="0"/>
    <x v="4"/>
    <n v="-21.294"/>
  </r>
  <r>
    <x v="3"/>
    <s v="Home Office"/>
    <x v="0"/>
    <x v="75"/>
    <x v="1"/>
    <n v="44105"/>
    <x v="1"/>
    <x v="2"/>
    <x v="10"/>
    <x v="1015"/>
    <x v="3"/>
    <x v="4"/>
    <n v="-21.2136"/>
  </r>
  <r>
    <x v="1"/>
    <s v="Consumer"/>
    <x v="0"/>
    <x v="8"/>
    <x v="3"/>
    <n v="77041"/>
    <x v="2"/>
    <x v="2"/>
    <x v="3"/>
    <x v="1016"/>
    <x v="6"/>
    <x v="3"/>
    <n v="-21.167999999999999"/>
  </r>
  <r>
    <x v="0"/>
    <s v="Corporate"/>
    <x v="0"/>
    <x v="213"/>
    <x v="13"/>
    <n v="46350"/>
    <x v="2"/>
    <x v="2"/>
    <x v="8"/>
    <x v="1017"/>
    <x v="4"/>
    <x v="0"/>
    <n v="129.38399999999999"/>
  </r>
  <r>
    <x v="3"/>
    <s v="Corporate"/>
    <x v="0"/>
    <x v="11"/>
    <x v="2"/>
    <n v="28540"/>
    <x v="0"/>
    <x v="2"/>
    <x v="3"/>
    <x v="1018"/>
    <x v="5"/>
    <x v="1"/>
    <n v="-21.159600000000001"/>
  </r>
  <r>
    <x v="1"/>
    <s v="Consumer"/>
    <x v="0"/>
    <x v="141"/>
    <x v="2"/>
    <n v="28314"/>
    <x v="0"/>
    <x v="2"/>
    <x v="3"/>
    <x v="1019"/>
    <x v="5"/>
    <x v="1"/>
    <n v="-21.1068"/>
  </r>
  <r>
    <x v="1"/>
    <s v="Home Office"/>
    <x v="0"/>
    <x v="47"/>
    <x v="8"/>
    <n v="33311"/>
    <x v="0"/>
    <x v="2"/>
    <x v="3"/>
    <x v="1020"/>
    <x v="4"/>
    <x v="1"/>
    <n v="-21.084800000000001"/>
  </r>
  <r>
    <x v="1"/>
    <s v="Consumer"/>
    <x v="0"/>
    <x v="226"/>
    <x v="1"/>
    <n v="44134"/>
    <x v="1"/>
    <x v="0"/>
    <x v="1"/>
    <x v="1021"/>
    <x v="8"/>
    <x v="6"/>
    <n v="-21.0686"/>
  </r>
  <r>
    <x v="1"/>
    <s v="Consumer"/>
    <x v="0"/>
    <x v="6"/>
    <x v="6"/>
    <n v="90045"/>
    <x v="3"/>
    <x v="0"/>
    <x v="13"/>
    <x v="865"/>
    <x v="0"/>
    <x v="0"/>
    <n v="53.195999999999998"/>
  </r>
  <r>
    <x v="3"/>
    <s v="Consumer"/>
    <x v="0"/>
    <x v="12"/>
    <x v="9"/>
    <n v="19140"/>
    <x v="1"/>
    <x v="1"/>
    <x v="4"/>
    <x v="1022"/>
    <x v="0"/>
    <x v="5"/>
    <n v="-20.997"/>
  </r>
  <r>
    <x v="1"/>
    <s v="Home Office"/>
    <x v="0"/>
    <x v="27"/>
    <x v="12"/>
    <n v="85023"/>
    <x v="3"/>
    <x v="2"/>
    <x v="3"/>
    <x v="1023"/>
    <x v="2"/>
    <x v="1"/>
    <n v="-20.888999999999999"/>
  </r>
  <r>
    <x v="1"/>
    <s v="Consumer"/>
    <x v="0"/>
    <x v="6"/>
    <x v="6"/>
    <n v="90045"/>
    <x v="3"/>
    <x v="1"/>
    <x v="2"/>
    <x v="1024"/>
    <x v="0"/>
    <x v="4"/>
    <n v="223.054"/>
  </r>
  <r>
    <x v="1"/>
    <s v="Consumer"/>
    <x v="0"/>
    <x v="6"/>
    <x v="6"/>
    <n v="90049"/>
    <x v="3"/>
    <x v="0"/>
    <x v="1"/>
    <x v="1025"/>
    <x v="1"/>
    <x v="4"/>
    <n v="-20.784600000000001"/>
  </r>
  <r>
    <x v="2"/>
    <s v="Consumer"/>
    <x v="0"/>
    <x v="227"/>
    <x v="25"/>
    <n v="48911"/>
    <x v="2"/>
    <x v="2"/>
    <x v="5"/>
    <x v="1026"/>
    <x v="0"/>
    <x v="10"/>
    <n v="107.346"/>
  </r>
  <r>
    <x v="0"/>
    <s v="Corporate"/>
    <x v="0"/>
    <x v="6"/>
    <x v="6"/>
    <n v="90045"/>
    <x v="3"/>
    <x v="0"/>
    <x v="1"/>
    <x v="1025"/>
    <x v="1"/>
    <x v="4"/>
    <n v="-20.784600000000001"/>
  </r>
  <r>
    <x v="1"/>
    <s v="Corporate"/>
    <x v="0"/>
    <x v="9"/>
    <x v="7"/>
    <n v="98115"/>
    <x v="3"/>
    <x v="0"/>
    <x v="1"/>
    <x v="1025"/>
    <x v="1"/>
    <x v="4"/>
    <n v="-20.784600000000001"/>
  </r>
  <r>
    <x v="3"/>
    <s v="Consumer"/>
    <x v="0"/>
    <x v="8"/>
    <x v="3"/>
    <n v="77041"/>
    <x v="2"/>
    <x v="0"/>
    <x v="13"/>
    <x v="1027"/>
    <x v="6"/>
    <x v="9"/>
    <n v="-20.730599999999999"/>
  </r>
  <r>
    <x v="2"/>
    <s v="Consumer"/>
    <x v="0"/>
    <x v="227"/>
    <x v="25"/>
    <n v="48911"/>
    <x v="2"/>
    <x v="1"/>
    <x v="15"/>
    <x v="1028"/>
    <x v="0"/>
    <x v="0"/>
    <n v="209.99299999999999"/>
  </r>
  <r>
    <x v="1"/>
    <s v="Corporate"/>
    <x v="0"/>
    <x v="25"/>
    <x v="10"/>
    <n v="37211"/>
    <x v="0"/>
    <x v="2"/>
    <x v="3"/>
    <x v="984"/>
    <x v="1"/>
    <x v="1"/>
    <n v="-20.724"/>
  </r>
  <r>
    <x v="0"/>
    <s v="Consumer"/>
    <x v="0"/>
    <x v="12"/>
    <x v="9"/>
    <n v="19134"/>
    <x v="1"/>
    <x v="1"/>
    <x v="4"/>
    <x v="1029"/>
    <x v="0"/>
    <x v="5"/>
    <n v="-20.7"/>
  </r>
  <r>
    <x v="1"/>
    <s v="Corporate"/>
    <x v="0"/>
    <x v="228"/>
    <x v="31"/>
    <n v="89502"/>
    <x v="3"/>
    <x v="2"/>
    <x v="3"/>
    <x v="1030"/>
    <x v="8"/>
    <x v="4"/>
    <n v="53.921700000000001"/>
  </r>
  <r>
    <x v="1"/>
    <s v="Consumer"/>
    <x v="0"/>
    <x v="101"/>
    <x v="6"/>
    <n v="92105"/>
    <x v="3"/>
    <x v="0"/>
    <x v="0"/>
    <x v="1031"/>
    <x v="1"/>
    <x v="11"/>
    <n v="-20.696400000000001"/>
  </r>
  <r>
    <x v="3"/>
    <s v="Home Office"/>
    <x v="0"/>
    <x v="229"/>
    <x v="15"/>
    <n v="22801"/>
    <x v="0"/>
    <x v="0"/>
    <x v="6"/>
    <x v="1032"/>
    <x v="8"/>
    <x v="0"/>
    <n v="493.78559999999999"/>
  </r>
  <r>
    <x v="3"/>
    <s v="Home Office"/>
    <x v="0"/>
    <x v="229"/>
    <x v="15"/>
    <n v="22801"/>
    <x v="0"/>
    <x v="2"/>
    <x v="3"/>
    <x v="1033"/>
    <x v="1"/>
    <x v="0"/>
    <n v="29.285699999999999"/>
  </r>
  <r>
    <x v="3"/>
    <s v="Home Office"/>
    <x v="0"/>
    <x v="229"/>
    <x v="15"/>
    <n v="22801"/>
    <x v="0"/>
    <x v="0"/>
    <x v="6"/>
    <x v="1034"/>
    <x v="0"/>
    <x v="0"/>
    <n v="100.122"/>
  </r>
  <r>
    <x v="1"/>
    <s v="Corporate"/>
    <x v="0"/>
    <x v="6"/>
    <x v="6"/>
    <n v="90004"/>
    <x v="3"/>
    <x v="1"/>
    <x v="4"/>
    <x v="1035"/>
    <x v="2"/>
    <x v="4"/>
    <n v="-20.690999999999999"/>
  </r>
  <r>
    <x v="1"/>
    <s v="Consumer"/>
    <x v="0"/>
    <x v="230"/>
    <x v="26"/>
    <n v="55407"/>
    <x v="2"/>
    <x v="2"/>
    <x v="5"/>
    <x v="1036"/>
    <x v="1"/>
    <x v="0"/>
    <n v="90.734999999999999"/>
  </r>
  <r>
    <x v="1"/>
    <s v="Consumer"/>
    <x v="0"/>
    <x v="5"/>
    <x v="5"/>
    <n v="60653"/>
    <x v="2"/>
    <x v="2"/>
    <x v="3"/>
    <x v="1037"/>
    <x v="3"/>
    <x v="3"/>
    <n v="-20.617599999999999"/>
  </r>
  <r>
    <x v="0"/>
    <s v="Corporate"/>
    <x v="0"/>
    <x v="175"/>
    <x v="5"/>
    <n v="61604"/>
    <x v="2"/>
    <x v="2"/>
    <x v="3"/>
    <x v="1038"/>
    <x v="1"/>
    <x v="3"/>
    <n v="-20.5623"/>
  </r>
  <r>
    <x v="0"/>
    <s v="Consumer"/>
    <x v="0"/>
    <x v="137"/>
    <x v="1"/>
    <n v="44312"/>
    <x v="1"/>
    <x v="2"/>
    <x v="3"/>
    <x v="1039"/>
    <x v="2"/>
    <x v="1"/>
    <n v="-20.448"/>
  </r>
  <r>
    <x v="1"/>
    <s v="Home Office"/>
    <x v="0"/>
    <x v="34"/>
    <x v="14"/>
    <n v="10035"/>
    <x v="1"/>
    <x v="2"/>
    <x v="3"/>
    <x v="1040"/>
    <x v="1"/>
    <x v="4"/>
    <n v="40.872"/>
  </r>
  <r>
    <x v="0"/>
    <s v="Home Office"/>
    <x v="0"/>
    <x v="21"/>
    <x v="2"/>
    <n v="28205"/>
    <x v="0"/>
    <x v="2"/>
    <x v="3"/>
    <x v="1041"/>
    <x v="1"/>
    <x v="1"/>
    <n v="-20.4468"/>
  </r>
  <r>
    <x v="1"/>
    <s v="Corporate"/>
    <x v="0"/>
    <x v="66"/>
    <x v="3"/>
    <n v="78745"/>
    <x v="2"/>
    <x v="2"/>
    <x v="3"/>
    <x v="1042"/>
    <x v="3"/>
    <x v="3"/>
    <n v="-20.435199999999998"/>
  </r>
  <r>
    <x v="2"/>
    <s v="Consumer"/>
    <x v="0"/>
    <x v="9"/>
    <x v="7"/>
    <n v="98115"/>
    <x v="3"/>
    <x v="1"/>
    <x v="14"/>
    <x v="1043"/>
    <x v="6"/>
    <x v="0"/>
    <n v="49.272300000000001"/>
  </r>
  <r>
    <x v="0"/>
    <s v="Consumer"/>
    <x v="0"/>
    <x v="34"/>
    <x v="14"/>
    <n v="10035"/>
    <x v="1"/>
    <x v="0"/>
    <x v="13"/>
    <x v="1044"/>
    <x v="0"/>
    <x v="0"/>
    <n v="33.938800000000001"/>
  </r>
  <r>
    <x v="1"/>
    <s v="Consumer"/>
    <x v="0"/>
    <x v="8"/>
    <x v="3"/>
    <n v="77095"/>
    <x v="2"/>
    <x v="2"/>
    <x v="5"/>
    <x v="1045"/>
    <x v="1"/>
    <x v="3"/>
    <n v="-20.3322"/>
  </r>
  <r>
    <x v="0"/>
    <s v="Corporate"/>
    <x v="0"/>
    <x v="88"/>
    <x v="3"/>
    <n v="78501"/>
    <x v="2"/>
    <x v="0"/>
    <x v="1"/>
    <x v="1046"/>
    <x v="10"/>
    <x v="6"/>
    <n v="-20.245000000000001"/>
  </r>
  <r>
    <x v="1"/>
    <s v="Home Office"/>
    <x v="0"/>
    <x v="75"/>
    <x v="1"/>
    <n v="44105"/>
    <x v="1"/>
    <x v="1"/>
    <x v="4"/>
    <x v="1047"/>
    <x v="3"/>
    <x v="5"/>
    <n v="-20.235600000000002"/>
  </r>
  <r>
    <x v="1"/>
    <s v="Corporate"/>
    <x v="0"/>
    <x v="15"/>
    <x v="3"/>
    <n v="75081"/>
    <x v="2"/>
    <x v="2"/>
    <x v="3"/>
    <x v="1048"/>
    <x v="8"/>
    <x v="3"/>
    <n v="-20.1663"/>
  </r>
  <r>
    <x v="1"/>
    <s v="Corporate"/>
    <x v="0"/>
    <x v="12"/>
    <x v="9"/>
    <n v="19134"/>
    <x v="1"/>
    <x v="0"/>
    <x v="6"/>
    <x v="1049"/>
    <x v="10"/>
    <x v="5"/>
    <n v="-20.152799999999999"/>
  </r>
  <r>
    <x v="1"/>
    <s v="Consumer"/>
    <x v="0"/>
    <x v="8"/>
    <x v="3"/>
    <n v="77036"/>
    <x v="2"/>
    <x v="2"/>
    <x v="3"/>
    <x v="1050"/>
    <x v="1"/>
    <x v="3"/>
    <n v="-20.140799999999999"/>
  </r>
  <r>
    <x v="1"/>
    <s v="Consumer"/>
    <x v="0"/>
    <x v="65"/>
    <x v="18"/>
    <n v="97301"/>
    <x v="3"/>
    <x v="1"/>
    <x v="4"/>
    <x v="1051"/>
    <x v="0"/>
    <x v="4"/>
    <n v="-20.136199999999999"/>
  </r>
  <r>
    <x v="1"/>
    <s v="Home Office"/>
    <x v="0"/>
    <x v="9"/>
    <x v="7"/>
    <n v="98105"/>
    <x v="3"/>
    <x v="1"/>
    <x v="4"/>
    <x v="1051"/>
    <x v="0"/>
    <x v="4"/>
    <n v="-20.136199999999999"/>
  </r>
  <r>
    <x v="0"/>
    <s v="Consumer"/>
    <x v="0"/>
    <x v="56"/>
    <x v="6"/>
    <n v="94109"/>
    <x v="3"/>
    <x v="1"/>
    <x v="4"/>
    <x v="1051"/>
    <x v="0"/>
    <x v="4"/>
    <n v="-20.136199999999999"/>
  </r>
  <r>
    <x v="1"/>
    <s v="Consumer"/>
    <x v="0"/>
    <x v="231"/>
    <x v="37"/>
    <n v="20852"/>
    <x v="1"/>
    <x v="0"/>
    <x v="1"/>
    <x v="1052"/>
    <x v="0"/>
    <x v="0"/>
    <n v="51.75"/>
  </r>
  <r>
    <x v="1"/>
    <s v="Consumer"/>
    <x v="0"/>
    <x v="231"/>
    <x v="37"/>
    <n v="20852"/>
    <x v="1"/>
    <x v="1"/>
    <x v="4"/>
    <x v="669"/>
    <x v="1"/>
    <x v="0"/>
    <n v="44.9925"/>
  </r>
  <r>
    <x v="0"/>
    <s v="Home Office"/>
    <x v="0"/>
    <x v="8"/>
    <x v="3"/>
    <n v="77070"/>
    <x v="2"/>
    <x v="1"/>
    <x v="14"/>
    <x v="1053"/>
    <x v="1"/>
    <x v="4"/>
    <n v="64.674000000000007"/>
  </r>
  <r>
    <x v="1"/>
    <s v="Consumer"/>
    <x v="0"/>
    <x v="77"/>
    <x v="27"/>
    <n v="8701"/>
    <x v="1"/>
    <x v="1"/>
    <x v="4"/>
    <x v="1054"/>
    <x v="8"/>
    <x v="0"/>
    <n v="357.19110000000001"/>
  </r>
  <r>
    <x v="1"/>
    <s v="Consumer"/>
    <x v="0"/>
    <x v="21"/>
    <x v="2"/>
    <n v="28205"/>
    <x v="0"/>
    <x v="2"/>
    <x v="3"/>
    <x v="696"/>
    <x v="1"/>
    <x v="1"/>
    <n v="-20.090399999999999"/>
  </r>
  <r>
    <x v="0"/>
    <s v="Consumer"/>
    <x v="0"/>
    <x v="12"/>
    <x v="9"/>
    <n v="19140"/>
    <x v="1"/>
    <x v="2"/>
    <x v="3"/>
    <x v="1055"/>
    <x v="5"/>
    <x v="1"/>
    <n v="-19.982399999999998"/>
  </r>
  <r>
    <x v="1"/>
    <s v="Consumer"/>
    <x v="0"/>
    <x v="232"/>
    <x v="27"/>
    <n v="7055"/>
    <x v="1"/>
    <x v="0"/>
    <x v="6"/>
    <x v="1056"/>
    <x v="0"/>
    <x v="6"/>
    <n v="-19.918399999999998"/>
  </r>
  <r>
    <x v="1"/>
    <s v="Consumer"/>
    <x v="0"/>
    <x v="106"/>
    <x v="3"/>
    <n v="75023"/>
    <x v="2"/>
    <x v="0"/>
    <x v="0"/>
    <x v="1057"/>
    <x v="3"/>
    <x v="8"/>
    <n v="-19.874400000000001"/>
  </r>
  <r>
    <x v="0"/>
    <s v="Consumer"/>
    <x v="0"/>
    <x v="15"/>
    <x v="3"/>
    <n v="75217"/>
    <x v="2"/>
    <x v="0"/>
    <x v="13"/>
    <x v="664"/>
    <x v="2"/>
    <x v="9"/>
    <n v="-19.864000000000001"/>
  </r>
  <r>
    <x v="1"/>
    <s v="Consumer"/>
    <x v="0"/>
    <x v="8"/>
    <x v="3"/>
    <n v="77070"/>
    <x v="2"/>
    <x v="2"/>
    <x v="3"/>
    <x v="1058"/>
    <x v="1"/>
    <x v="3"/>
    <n v="-19.814399999999999"/>
  </r>
  <r>
    <x v="1"/>
    <s v="Corporate"/>
    <x v="0"/>
    <x v="9"/>
    <x v="7"/>
    <n v="98103"/>
    <x v="3"/>
    <x v="2"/>
    <x v="10"/>
    <x v="1059"/>
    <x v="0"/>
    <x v="0"/>
    <n v="53.346600000000002"/>
  </r>
  <r>
    <x v="1"/>
    <s v="Consumer"/>
    <x v="0"/>
    <x v="62"/>
    <x v="5"/>
    <n v="60076"/>
    <x v="2"/>
    <x v="0"/>
    <x v="13"/>
    <x v="1060"/>
    <x v="5"/>
    <x v="9"/>
    <n v="-19.7712"/>
  </r>
  <r>
    <x v="0"/>
    <s v="Home Office"/>
    <x v="0"/>
    <x v="6"/>
    <x v="6"/>
    <n v="90036"/>
    <x v="3"/>
    <x v="1"/>
    <x v="4"/>
    <x v="1061"/>
    <x v="4"/>
    <x v="4"/>
    <n v="66.715199999999996"/>
  </r>
  <r>
    <x v="0"/>
    <s v="Home Office"/>
    <x v="0"/>
    <x v="6"/>
    <x v="6"/>
    <n v="90036"/>
    <x v="3"/>
    <x v="0"/>
    <x v="1"/>
    <x v="1062"/>
    <x v="1"/>
    <x v="4"/>
    <n v="89.222399999999993"/>
  </r>
  <r>
    <x v="0"/>
    <s v="Home Office"/>
    <x v="0"/>
    <x v="6"/>
    <x v="6"/>
    <n v="90036"/>
    <x v="3"/>
    <x v="2"/>
    <x v="11"/>
    <x v="1063"/>
    <x v="3"/>
    <x v="0"/>
    <n v="109.7208"/>
  </r>
  <r>
    <x v="1"/>
    <s v="Consumer"/>
    <x v="0"/>
    <x v="45"/>
    <x v="5"/>
    <n v="61701"/>
    <x v="2"/>
    <x v="0"/>
    <x v="13"/>
    <x v="1064"/>
    <x v="0"/>
    <x v="9"/>
    <n v="-19.737200000000001"/>
  </r>
  <r>
    <x v="1"/>
    <s v="Corporate"/>
    <x v="0"/>
    <x v="8"/>
    <x v="3"/>
    <n v="77095"/>
    <x v="2"/>
    <x v="2"/>
    <x v="5"/>
    <x v="1065"/>
    <x v="0"/>
    <x v="3"/>
    <n v="-19.602"/>
  </r>
  <r>
    <x v="1"/>
    <s v="Corporate"/>
    <x v="0"/>
    <x v="5"/>
    <x v="5"/>
    <n v="60623"/>
    <x v="2"/>
    <x v="2"/>
    <x v="10"/>
    <x v="1066"/>
    <x v="0"/>
    <x v="4"/>
    <n v="-19.5624"/>
  </r>
  <r>
    <x v="1"/>
    <s v="Corporate"/>
    <x v="0"/>
    <x v="12"/>
    <x v="9"/>
    <n v="19140"/>
    <x v="1"/>
    <x v="2"/>
    <x v="10"/>
    <x v="1066"/>
    <x v="0"/>
    <x v="4"/>
    <n v="-19.5624"/>
  </r>
  <r>
    <x v="1"/>
    <s v="Consumer"/>
    <x v="0"/>
    <x v="40"/>
    <x v="12"/>
    <n v="85234"/>
    <x v="3"/>
    <x v="2"/>
    <x v="10"/>
    <x v="1066"/>
    <x v="0"/>
    <x v="4"/>
    <n v="-19.5624"/>
  </r>
  <r>
    <x v="1"/>
    <s v="Consumer"/>
    <x v="0"/>
    <x v="8"/>
    <x v="3"/>
    <n v="77041"/>
    <x v="2"/>
    <x v="1"/>
    <x v="14"/>
    <x v="1067"/>
    <x v="6"/>
    <x v="4"/>
    <n v="64.789199999999994"/>
  </r>
  <r>
    <x v="1"/>
    <s v="Corporate"/>
    <x v="0"/>
    <x v="34"/>
    <x v="14"/>
    <n v="10024"/>
    <x v="1"/>
    <x v="0"/>
    <x v="6"/>
    <x v="1068"/>
    <x v="0"/>
    <x v="5"/>
    <n v="-19.549199999999999"/>
  </r>
  <r>
    <x v="1"/>
    <s v="Consumer"/>
    <x v="0"/>
    <x v="5"/>
    <x v="5"/>
    <n v="60623"/>
    <x v="2"/>
    <x v="1"/>
    <x v="2"/>
    <x v="1069"/>
    <x v="1"/>
    <x v="6"/>
    <n v="-19.47"/>
  </r>
  <r>
    <x v="1"/>
    <s v="Corporate"/>
    <x v="0"/>
    <x v="50"/>
    <x v="4"/>
    <n v="80219"/>
    <x v="3"/>
    <x v="0"/>
    <x v="1"/>
    <x v="706"/>
    <x v="1"/>
    <x v="4"/>
    <n v="40.800600000000003"/>
  </r>
  <r>
    <x v="1"/>
    <s v="Consumer"/>
    <x v="0"/>
    <x v="12"/>
    <x v="9"/>
    <n v="19134"/>
    <x v="1"/>
    <x v="0"/>
    <x v="1"/>
    <x v="1070"/>
    <x v="0"/>
    <x v="6"/>
    <n v="-19.338200000000001"/>
  </r>
  <r>
    <x v="0"/>
    <s v="Corporate"/>
    <x v="0"/>
    <x v="159"/>
    <x v="8"/>
    <n v="33023"/>
    <x v="0"/>
    <x v="2"/>
    <x v="10"/>
    <x v="1071"/>
    <x v="2"/>
    <x v="4"/>
    <n v="-19.323"/>
  </r>
  <r>
    <x v="0"/>
    <s v="Corporate"/>
    <x v="0"/>
    <x v="8"/>
    <x v="3"/>
    <n v="77070"/>
    <x v="2"/>
    <x v="0"/>
    <x v="1"/>
    <x v="1072"/>
    <x v="1"/>
    <x v="6"/>
    <n v="-19.258800000000001"/>
  </r>
  <r>
    <x v="1"/>
    <s v="Corporate"/>
    <x v="0"/>
    <x v="78"/>
    <x v="3"/>
    <n v="77340"/>
    <x v="2"/>
    <x v="2"/>
    <x v="3"/>
    <x v="1073"/>
    <x v="2"/>
    <x v="3"/>
    <n v="-19.167999999999999"/>
  </r>
  <r>
    <x v="0"/>
    <s v="Corporate"/>
    <x v="0"/>
    <x v="11"/>
    <x v="8"/>
    <n v="32216"/>
    <x v="0"/>
    <x v="0"/>
    <x v="1"/>
    <x v="580"/>
    <x v="1"/>
    <x v="4"/>
    <n v="-19.105799999999999"/>
  </r>
  <r>
    <x v="1"/>
    <s v="Consumer"/>
    <x v="0"/>
    <x v="6"/>
    <x v="6"/>
    <n v="90008"/>
    <x v="3"/>
    <x v="0"/>
    <x v="1"/>
    <x v="580"/>
    <x v="1"/>
    <x v="4"/>
    <n v="-19.105799999999999"/>
  </r>
  <r>
    <x v="1"/>
    <s v="Consumer"/>
    <x v="0"/>
    <x v="15"/>
    <x v="3"/>
    <n v="75217"/>
    <x v="2"/>
    <x v="0"/>
    <x v="13"/>
    <x v="1074"/>
    <x v="1"/>
    <x v="9"/>
    <n v="-19.0656"/>
  </r>
  <r>
    <x v="1"/>
    <s v="Consumer"/>
    <x v="0"/>
    <x v="8"/>
    <x v="3"/>
    <n v="77095"/>
    <x v="2"/>
    <x v="2"/>
    <x v="3"/>
    <x v="1075"/>
    <x v="3"/>
    <x v="3"/>
    <n v="-18.872800000000002"/>
  </r>
  <r>
    <x v="1"/>
    <s v="Consumer"/>
    <x v="0"/>
    <x v="62"/>
    <x v="5"/>
    <n v="60076"/>
    <x v="2"/>
    <x v="2"/>
    <x v="3"/>
    <x v="1075"/>
    <x v="3"/>
    <x v="3"/>
    <n v="-18.872800000000002"/>
  </r>
  <r>
    <x v="1"/>
    <s v="Home Office"/>
    <x v="0"/>
    <x v="31"/>
    <x v="5"/>
    <n v="61107"/>
    <x v="2"/>
    <x v="2"/>
    <x v="3"/>
    <x v="1076"/>
    <x v="3"/>
    <x v="3"/>
    <n v="-18.836400000000001"/>
  </r>
  <r>
    <x v="1"/>
    <s v="Corporate"/>
    <x v="0"/>
    <x v="118"/>
    <x v="3"/>
    <n v="76106"/>
    <x v="2"/>
    <x v="2"/>
    <x v="3"/>
    <x v="1077"/>
    <x v="11"/>
    <x v="3"/>
    <n v="-18.802"/>
  </r>
  <r>
    <x v="1"/>
    <s v="Consumer"/>
    <x v="0"/>
    <x v="11"/>
    <x v="8"/>
    <n v="32216"/>
    <x v="0"/>
    <x v="1"/>
    <x v="14"/>
    <x v="1078"/>
    <x v="2"/>
    <x v="4"/>
    <n v="-18.585000000000001"/>
  </r>
  <r>
    <x v="1"/>
    <s v="Corporate"/>
    <x v="0"/>
    <x v="3"/>
    <x v="3"/>
    <n v="78207"/>
    <x v="2"/>
    <x v="0"/>
    <x v="6"/>
    <x v="1079"/>
    <x v="0"/>
    <x v="6"/>
    <n v="-18.5562"/>
  </r>
  <r>
    <x v="1"/>
    <s v="Corporate"/>
    <x v="0"/>
    <x v="233"/>
    <x v="3"/>
    <n v="77581"/>
    <x v="2"/>
    <x v="2"/>
    <x v="3"/>
    <x v="1080"/>
    <x v="8"/>
    <x v="3"/>
    <n v="-18.526199999999999"/>
  </r>
  <r>
    <x v="1"/>
    <s v="Home Office"/>
    <x v="0"/>
    <x v="12"/>
    <x v="9"/>
    <n v="19143"/>
    <x v="1"/>
    <x v="2"/>
    <x v="3"/>
    <x v="780"/>
    <x v="3"/>
    <x v="1"/>
    <n v="-18.462399999999999"/>
  </r>
  <r>
    <x v="1"/>
    <s v="Corporate"/>
    <x v="0"/>
    <x v="12"/>
    <x v="9"/>
    <n v="19134"/>
    <x v="1"/>
    <x v="1"/>
    <x v="14"/>
    <x v="1081"/>
    <x v="1"/>
    <x v="4"/>
    <n v="28.763999999999999"/>
  </r>
  <r>
    <x v="1"/>
    <s v="Consumer"/>
    <x v="0"/>
    <x v="56"/>
    <x v="6"/>
    <n v="94110"/>
    <x v="3"/>
    <x v="0"/>
    <x v="1"/>
    <x v="1014"/>
    <x v="0"/>
    <x v="4"/>
    <n v="-18.454799999999999"/>
  </r>
  <r>
    <x v="1"/>
    <s v="Corporate"/>
    <x v="0"/>
    <x v="12"/>
    <x v="9"/>
    <n v="19134"/>
    <x v="1"/>
    <x v="1"/>
    <x v="14"/>
    <x v="1053"/>
    <x v="1"/>
    <x v="4"/>
    <n v="64.674000000000007"/>
  </r>
  <r>
    <x v="1"/>
    <s v="Consumer"/>
    <x v="0"/>
    <x v="234"/>
    <x v="18"/>
    <n v="97030"/>
    <x v="3"/>
    <x v="2"/>
    <x v="3"/>
    <x v="1082"/>
    <x v="4"/>
    <x v="1"/>
    <n v="-18.446400000000001"/>
  </r>
  <r>
    <x v="1"/>
    <s v="Home Office"/>
    <x v="0"/>
    <x v="6"/>
    <x v="6"/>
    <n v="90036"/>
    <x v="3"/>
    <x v="2"/>
    <x v="10"/>
    <x v="1083"/>
    <x v="6"/>
    <x v="0"/>
    <n v="44.954999999999998"/>
  </r>
  <r>
    <x v="1"/>
    <s v="Home Office"/>
    <x v="0"/>
    <x v="6"/>
    <x v="6"/>
    <n v="90036"/>
    <x v="3"/>
    <x v="1"/>
    <x v="4"/>
    <x v="1084"/>
    <x v="4"/>
    <x v="4"/>
    <n v="28.7928"/>
  </r>
  <r>
    <x v="1"/>
    <s v="Consumer"/>
    <x v="0"/>
    <x v="78"/>
    <x v="3"/>
    <n v="77340"/>
    <x v="2"/>
    <x v="2"/>
    <x v="3"/>
    <x v="1085"/>
    <x v="8"/>
    <x v="3"/>
    <n v="-18.252500000000001"/>
  </r>
  <r>
    <x v="3"/>
    <s v="Consumer"/>
    <x v="0"/>
    <x v="34"/>
    <x v="14"/>
    <n v="10024"/>
    <x v="1"/>
    <x v="1"/>
    <x v="14"/>
    <x v="1086"/>
    <x v="10"/>
    <x v="0"/>
    <n v="34.386000000000003"/>
  </r>
  <r>
    <x v="1"/>
    <s v="Consumer"/>
    <x v="0"/>
    <x v="5"/>
    <x v="5"/>
    <n v="60610"/>
    <x v="2"/>
    <x v="2"/>
    <x v="3"/>
    <x v="1085"/>
    <x v="2"/>
    <x v="3"/>
    <n v="-18.252500000000001"/>
  </r>
  <r>
    <x v="0"/>
    <s v="Consumer"/>
    <x v="0"/>
    <x v="75"/>
    <x v="1"/>
    <n v="44105"/>
    <x v="1"/>
    <x v="0"/>
    <x v="13"/>
    <x v="1087"/>
    <x v="1"/>
    <x v="4"/>
    <n v="-18.235199999999999"/>
  </r>
  <r>
    <x v="1"/>
    <s v="Home Office"/>
    <x v="0"/>
    <x v="48"/>
    <x v="3"/>
    <n v="77506"/>
    <x v="2"/>
    <x v="0"/>
    <x v="1"/>
    <x v="1088"/>
    <x v="5"/>
    <x v="6"/>
    <n v="-18.222000000000001"/>
  </r>
  <r>
    <x v="1"/>
    <s v="Consumer"/>
    <x v="0"/>
    <x v="13"/>
    <x v="10"/>
    <n v="38109"/>
    <x v="0"/>
    <x v="2"/>
    <x v="10"/>
    <x v="1089"/>
    <x v="10"/>
    <x v="4"/>
    <n v="-18.196000000000002"/>
  </r>
  <r>
    <x v="1"/>
    <s v="Consumer"/>
    <x v="0"/>
    <x v="5"/>
    <x v="5"/>
    <n v="60610"/>
    <x v="2"/>
    <x v="2"/>
    <x v="10"/>
    <x v="1089"/>
    <x v="10"/>
    <x v="4"/>
    <n v="-18.196000000000002"/>
  </r>
  <r>
    <x v="1"/>
    <s v="Home Office"/>
    <x v="0"/>
    <x v="31"/>
    <x v="5"/>
    <n v="61107"/>
    <x v="2"/>
    <x v="0"/>
    <x v="1"/>
    <x v="1090"/>
    <x v="13"/>
    <x v="6"/>
    <n v="-18.186"/>
  </r>
  <r>
    <x v="1"/>
    <s v="Consumer"/>
    <x v="0"/>
    <x v="65"/>
    <x v="18"/>
    <n v="97301"/>
    <x v="3"/>
    <x v="1"/>
    <x v="14"/>
    <x v="430"/>
    <x v="11"/>
    <x v="4"/>
    <n v="-18.186"/>
  </r>
  <r>
    <x v="1"/>
    <s v="Corporate"/>
    <x v="0"/>
    <x v="196"/>
    <x v="10"/>
    <n v="37421"/>
    <x v="0"/>
    <x v="0"/>
    <x v="13"/>
    <x v="1091"/>
    <x v="3"/>
    <x v="4"/>
    <n v="-18.180800000000001"/>
  </r>
  <r>
    <x v="0"/>
    <s v="Consumer"/>
    <x v="0"/>
    <x v="173"/>
    <x v="14"/>
    <n v="14215"/>
    <x v="1"/>
    <x v="2"/>
    <x v="8"/>
    <x v="1092"/>
    <x v="0"/>
    <x v="0"/>
    <n v="35.981999999999999"/>
  </r>
  <r>
    <x v="3"/>
    <s v="Corporate"/>
    <x v="0"/>
    <x v="235"/>
    <x v="1"/>
    <n v="45231"/>
    <x v="1"/>
    <x v="1"/>
    <x v="15"/>
    <x v="1093"/>
    <x v="0"/>
    <x v="5"/>
    <n v="69.998999999999995"/>
  </r>
  <r>
    <x v="1"/>
    <s v="Corporate"/>
    <x v="0"/>
    <x v="236"/>
    <x v="6"/>
    <n v="90278"/>
    <x v="3"/>
    <x v="0"/>
    <x v="0"/>
    <x v="1094"/>
    <x v="1"/>
    <x v="11"/>
    <n v="-18.146999999999998"/>
  </r>
  <r>
    <x v="1"/>
    <s v="Consumer"/>
    <x v="0"/>
    <x v="174"/>
    <x v="3"/>
    <n v="75051"/>
    <x v="2"/>
    <x v="0"/>
    <x v="1"/>
    <x v="426"/>
    <x v="1"/>
    <x v="6"/>
    <n v="-18.117599999999999"/>
  </r>
  <r>
    <x v="1"/>
    <s v="Consumer"/>
    <x v="0"/>
    <x v="8"/>
    <x v="3"/>
    <n v="77095"/>
    <x v="2"/>
    <x v="0"/>
    <x v="1"/>
    <x v="426"/>
    <x v="1"/>
    <x v="6"/>
    <n v="-18.117599999999999"/>
  </r>
  <r>
    <x v="2"/>
    <s v="Consumer"/>
    <x v="0"/>
    <x v="202"/>
    <x v="8"/>
    <n v="33437"/>
    <x v="0"/>
    <x v="0"/>
    <x v="13"/>
    <x v="1095"/>
    <x v="1"/>
    <x v="4"/>
    <n v="41.262"/>
  </r>
  <r>
    <x v="1"/>
    <s v="Consumer"/>
    <x v="0"/>
    <x v="5"/>
    <x v="5"/>
    <n v="60653"/>
    <x v="2"/>
    <x v="0"/>
    <x v="1"/>
    <x v="426"/>
    <x v="1"/>
    <x v="6"/>
    <n v="-18.117599999999999"/>
  </r>
  <r>
    <x v="0"/>
    <s v="Consumer"/>
    <x v="0"/>
    <x v="237"/>
    <x v="6"/>
    <n v="95823"/>
    <x v="3"/>
    <x v="0"/>
    <x v="1"/>
    <x v="1096"/>
    <x v="10"/>
    <x v="4"/>
    <n v="-18.1068"/>
  </r>
  <r>
    <x v="1"/>
    <s v="Corporate"/>
    <x v="0"/>
    <x v="172"/>
    <x v="9"/>
    <n v="17403"/>
    <x v="1"/>
    <x v="0"/>
    <x v="1"/>
    <x v="1097"/>
    <x v="1"/>
    <x v="6"/>
    <n v="-18.088200000000001"/>
  </r>
  <r>
    <x v="1"/>
    <s v="Consumer"/>
    <x v="0"/>
    <x v="8"/>
    <x v="3"/>
    <n v="77041"/>
    <x v="2"/>
    <x v="0"/>
    <x v="0"/>
    <x v="1098"/>
    <x v="1"/>
    <x v="8"/>
    <n v="-18.058800000000002"/>
  </r>
  <r>
    <x v="1"/>
    <s v="Consumer"/>
    <x v="0"/>
    <x v="34"/>
    <x v="14"/>
    <n v="10009"/>
    <x v="1"/>
    <x v="2"/>
    <x v="3"/>
    <x v="117"/>
    <x v="1"/>
    <x v="4"/>
    <n v="124.485"/>
  </r>
  <r>
    <x v="3"/>
    <s v="Consumer"/>
    <x v="0"/>
    <x v="12"/>
    <x v="9"/>
    <n v="19140"/>
    <x v="1"/>
    <x v="1"/>
    <x v="2"/>
    <x v="1099"/>
    <x v="10"/>
    <x v="1"/>
    <n v="-18.038499999999999"/>
  </r>
  <r>
    <x v="1"/>
    <s v="Corporate"/>
    <x v="0"/>
    <x v="12"/>
    <x v="9"/>
    <n v="19143"/>
    <x v="1"/>
    <x v="2"/>
    <x v="3"/>
    <x v="510"/>
    <x v="0"/>
    <x v="1"/>
    <n v="-18.031199999999998"/>
  </r>
  <r>
    <x v="0"/>
    <s v="Consumer"/>
    <x v="0"/>
    <x v="238"/>
    <x v="6"/>
    <n v="93727"/>
    <x v="3"/>
    <x v="0"/>
    <x v="6"/>
    <x v="1100"/>
    <x v="5"/>
    <x v="4"/>
    <n v="95.585999999999999"/>
  </r>
  <r>
    <x v="0"/>
    <s v="Consumer"/>
    <x v="0"/>
    <x v="238"/>
    <x v="6"/>
    <n v="93727"/>
    <x v="3"/>
    <x v="0"/>
    <x v="6"/>
    <x v="1101"/>
    <x v="9"/>
    <x v="4"/>
    <n v="135.4068"/>
  </r>
  <r>
    <x v="3"/>
    <s v="Consumer"/>
    <x v="0"/>
    <x v="11"/>
    <x v="2"/>
    <n v="28540"/>
    <x v="0"/>
    <x v="1"/>
    <x v="14"/>
    <x v="1102"/>
    <x v="1"/>
    <x v="4"/>
    <n v="-17.996400000000001"/>
  </r>
  <r>
    <x v="0"/>
    <s v="Consumer"/>
    <x v="0"/>
    <x v="239"/>
    <x v="3"/>
    <n v="77705"/>
    <x v="2"/>
    <x v="1"/>
    <x v="14"/>
    <x v="1102"/>
    <x v="1"/>
    <x v="4"/>
    <n v="-17.996400000000001"/>
  </r>
  <r>
    <x v="1"/>
    <s v="Consumer"/>
    <x v="0"/>
    <x v="34"/>
    <x v="14"/>
    <n v="10009"/>
    <x v="1"/>
    <x v="0"/>
    <x v="1"/>
    <x v="1103"/>
    <x v="6"/>
    <x v="10"/>
    <n v="139.5702"/>
  </r>
  <r>
    <x v="1"/>
    <s v="Consumer"/>
    <x v="0"/>
    <x v="34"/>
    <x v="14"/>
    <n v="10009"/>
    <x v="1"/>
    <x v="2"/>
    <x v="5"/>
    <x v="1104"/>
    <x v="7"/>
    <x v="0"/>
    <n v="511.36799999999999"/>
  </r>
  <r>
    <x v="3"/>
    <s v="Corporate"/>
    <x v="0"/>
    <x v="6"/>
    <x v="6"/>
    <n v="90008"/>
    <x v="3"/>
    <x v="1"/>
    <x v="4"/>
    <x v="1105"/>
    <x v="3"/>
    <x v="4"/>
    <n v="-17.992799999999999"/>
  </r>
  <r>
    <x v="1"/>
    <s v="Consumer"/>
    <x v="0"/>
    <x v="201"/>
    <x v="22"/>
    <n v="53209"/>
    <x v="2"/>
    <x v="1"/>
    <x v="4"/>
    <x v="1106"/>
    <x v="3"/>
    <x v="0"/>
    <n v="285.9896"/>
  </r>
  <r>
    <x v="2"/>
    <s v="Consumer"/>
    <x v="0"/>
    <x v="9"/>
    <x v="7"/>
    <n v="98105"/>
    <x v="3"/>
    <x v="1"/>
    <x v="4"/>
    <x v="1092"/>
    <x v="2"/>
    <x v="4"/>
    <n v="-17.991"/>
  </r>
  <r>
    <x v="1"/>
    <s v="Home Office"/>
    <x v="0"/>
    <x v="72"/>
    <x v="1"/>
    <n v="43615"/>
    <x v="1"/>
    <x v="2"/>
    <x v="3"/>
    <x v="1107"/>
    <x v="1"/>
    <x v="1"/>
    <n v="-17.942399999999999"/>
  </r>
  <r>
    <x v="3"/>
    <s v="Corporate"/>
    <x v="0"/>
    <x v="240"/>
    <x v="1"/>
    <n v="45040"/>
    <x v="1"/>
    <x v="2"/>
    <x v="3"/>
    <x v="1107"/>
    <x v="1"/>
    <x v="1"/>
    <n v="-17.942399999999999"/>
  </r>
  <r>
    <x v="1"/>
    <s v="Consumer"/>
    <x v="0"/>
    <x v="15"/>
    <x v="3"/>
    <n v="75220"/>
    <x v="2"/>
    <x v="0"/>
    <x v="13"/>
    <x v="1108"/>
    <x v="2"/>
    <x v="9"/>
    <n v="-17.783999999999999"/>
  </r>
  <r>
    <x v="0"/>
    <s v="Consumer"/>
    <x v="0"/>
    <x v="200"/>
    <x v="3"/>
    <n v="76903"/>
    <x v="2"/>
    <x v="0"/>
    <x v="1"/>
    <x v="1109"/>
    <x v="2"/>
    <x v="6"/>
    <n v="-17.745000000000001"/>
  </r>
  <r>
    <x v="1"/>
    <s v="Home Office"/>
    <x v="0"/>
    <x v="15"/>
    <x v="3"/>
    <n v="75081"/>
    <x v="2"/>
    <x v="0"/>
    <x v="13"/>
    <x v="1110"/>
    <x v="1"/>
    <x v="9"/>
    <n v="-17.7072"/>
  </r>
  <r>
    <x v="0"/>
    <s v="Home Office"/>
    <x v="0"/>
    <x v="21"/>
    <x v="2"/>
    <n v="28205"/>
    <x v="0"/>
    <x v="1"/>
    <x v="14"/>
    <x v="1111"/>
    <x v="4"/>
    <x v="4"/>
    <n v="76.703999999999994"/>
  </r>
  <r>
    <x v="1"/>
    <s v="Consumer"/>
    <x v="0"/>
    <x v="11"/>
    <x v="8"/>
    <n v="32216"/>
    <x v="0"/>
    <x v="1"/>
    <x v="4"/>
    <x v="1112"/>
    <x v="1"/>
    <x v="4"/>
    <n v="107.985"/>
  </r>
  <r>
    <x v="1"/>
    <s v="Corporate"/>
    <x v="0"/>
    <x v="15"/>
    <x v="3"/>
    <n v="75220"/>
    <x v="2"/>
    <x v="2"/>
    <x v="3"/>
    <x v="1113"/>
    <x v="6"/>
    <x v="3"/>
    <n v="-17.660699999999999"/>
  </r>
  <r>
    <x v="1"/>
    <s v="Home Office"/>
    <x v="0"/>
    <x v="12"/>
    <x v="9"/>
    <n v="19143"/>
    <x v="1"/>
    <x v="2"/>
    <x v="10"/>
    <x v="1114"/>
    <x v="0"/>
    <x v="4"/>
    <n v="-17.607600000000001"/>
  </r>
  <r>
    <x v="1"/>
    <s v="Consumer"/>
    <x v="0"/>
    <x v="90"/>
    <x v="4"/>
    <n v="80134"/>
    <x v="3"/>
    <x v="2"/>
    <x v="10"/>
    <x v="1114"/>
    <x v="0"/>
    <x v="4"/>
    <n v="-17.607600000000001"/>
  </r>
  <r>
    <x v="1"/>
    <s v="Corporate"/>
    <x v="0"/>
    <x v="12"/>
    <x v="9"/>
    <n v="19134"/>
    <x v="1"/>
    <x v="2"/>
    <x v="3"/>
    <x v="1115"/>
    <x v="3"/>
    <x v="1"/>
    <n v="-17.591999999999999"/>
  </r>
  <r>
    <x v="1"/>
    <s v="Consumer"/>
    <x v="0"/>
    <x v="21"/>
    <x v="2"/>
    <n v="28205"/>
    <x v="0"/>
    <x v="2"/>
    <x v="3"/>
    <x v="1116"/>
    <x v="8"/>
    <x v="1"/>
    <n v="-17.565100000000001"/>
  </r>
  <r>
    <x v="1"/>
    <s v="Corporate"/>
    <x v="0"/>
    <x v="6"/>
    <x v="6"/>
    <n v="90045"/>
    <x v="3"/>
    <x v="2"/>
    <x v="10"/>
    <x v="1117"/>
    <x v="10"/>
    <x v="0"/>
    <n v="41.429400000000001"/>
  </r>
  <r>
    <x v="1"/>
    <s v="Consumer"/>
    <x v="0"/>
    <x v="3"/>
    <x v="3"/>
    <n v="78207"/>
    <x v="2"/>
    <x v="2"/>
    <x v="10"/>
    <x v="1118"/>
    <x v="1"/>
    <x v="4"/>
    <n v="-17.523"/>
  </r>
  <r>
    <x v="1"/>
    <s v="Home Office"/>
    <x v="0"/>
    <x v="111"/>
    <x v="3"/>
    <n v="76017"/>
    <x v="2"/>
    <x v="2"/>
    <x v="3"/>
    <x v="1119"/>
    <x v="6"/>
    <x v="3"/>
    <n v="-17.469000000000001"/>
  </r>
  <r>
    <x v="1"/>
    <s v="Corporate"/>
    <x v="0"/>
    <x v="56"/>
    <x v="6"/>
    <n v="94122"/>
    <x v="3"/>
    <x v="0"/>
    <x v="6"/>
    <x v="1120"/>
    <x v="1"/>
    <x v="4"/>
    <n v="-17.4588"/>
  </r>
  <r>
    <x v="0"/>
    <s v="Consumer"/>
    <x v="0"/>
    <x v="241"/>
    <x v="3"/>
    <n v="75034"/>
    <x v="2"/>
    <x v="0"/>
    <x v="13"/>
    <x v="1121"/>
    <x v="5"/>
    <x v="9"/>
    <n v="-17.443200000000001"/>
  </r>
  <r>
    <x v="1"/>
    <s v="Consumer"/>
    <x v="0"/>
    <x v="8"/>
    <x v="3"/>
    <n v="77095"/>
    <x v="2"/>
    <x v="2"/>
    <x v="3"/>
    <x v="1122"/>
    <x v="5"/>
    <x v="3"/>
    <n v="-17.285399999999999"/>
  </r>
  <r>
    <x v="1"/>
    <s v="Consumer"/>
    <x v="0"/>
    <x v="8"/>
    <x v="3"/>
    <n v="77041"/>
    <x v="2"/>
    <x v="2"/>
    <x v="3"/>
    <x v="1123"/>
    <x v="2"/>
    <x v="3"/>
    <n v="-17.248000000000001"/>
  </r>
  <r>
    <x v="0"/>
    <s v="Consumer"/>
    <x v="0"/>
    <x v="239"/>
    <x v="3"/>
    <n v="77705"/>
    <x v="2"/>
    <x v="2"/>
    <x v="3"/>
    <x v="1123"/>
    <x v="2"/>
    <x v="3"/>
    <n v="-17.248000000000001"/>
  </r>
  <r>
    <x v="0"/>
    <s v="Corporate"/>
    <x v="0"/>
    <x v="5"/>
    <x v="5"/>
    <n v="60653"/>
    <x v="2"/>
    <x v="2"/>
    <x v="3"/>
    <x v="1124"/>
    <x v="1"/>
    <x v="3"/>
    <n v="-17.045999999999999"/>
  </r>
  <r>
    <x v="1"/>
    <s v="Home Office"/>
    <x v="0"/>
    <x v="242"/>
    <x v="3"/>
    <n v="79424"/>
    <x v="2"/>
    <x v="2"/>
    <x v="3"/>
    <x v="1124"/>
    <x v="1"/>
    <x v="3"/>
    <n v="-17.045999999999999"/>
  </r>
  <r>
    <x v="1"/>
    <s v="Consumer"/>
    <x v="0"/>
    <x v="48"/>
    <x v="6"/>
    <n v="91104"/>
    <x v="3"/>
    <x v="0"/>
    <x v="1"/>
    <x v="1125"/>
    <x v="1"/>
    <x v="4"/>
    <n v="-17.0352"/>
  </r>
  <r>
    <x v="1"/>
    <s v="Consumer"/>
    <x v="0"/>
    <x v="6"/>
    <x v="6"/>
    <n v="90008"/>
    <x v="3"/>
    <x v="0"/>
    <x v="1"/>
    <x v="1125"/>
    <x v="1"/>
    <x v="4"/>
    <n v="-17.0352"/>
  </r>
  <r>
    <x v="3"/>
    <s v="Home Office"/>
    <x v="0"/>
    <x v="8"/>
    <x v="3"/>
    <n v="77041"/>
    <x v="2"/>
    <x v="0"/>
    <x v="0"/>
    <x v="1126"/>
    <x v="10"/>
    <x v="8"/>
    <n v="-17.0274"/>
  </r>
  <r>
    <x v="3"/>
    <s v="Corporate"/>
    <x v="0"/>
    <x v="243"/>
    <x v="29"/>
    <n v="31204"/>
    <x v="0"/>
    <x v="1"/>
    <x v="14"/>
    <x v="1127"/>
    <x v="3"/>
    <x v="0"/>
    <n v="30.1968"/>
  </r>
  <r>
    <x v="3"/>
    <s v="Consumer"/>
    <x v="0"/>
    <x v="244"/>
    <x v="38"/>
    <n v="52402"/>
    <x v="2"/>
    <x v="1"/>
    <x v="4"/>
    <x v="1128"/>
    <x v="1"/>
    <x v="0"/>
    <n v="80.736000000000004"/>
  </r>
  <r>
    <x v="3"/>
    <s v="Consumer"/>
    <x v="0"/>
    <x v="7"/>
    <x v="1"/>
    <n v="43055"/>
    <x v="1"/>
    <x v="1"/>
    <x v="4"/>
    <x v="1129"/>
    <x v="0"/>
    <x v="5"/>
    <n v="-16.998000000000001"/>
  </r>
  <r>
    <x v="1"/>
    <s v="Corporate"/>
    <x v="0"/>
    <x v="12"/>
    <x v="9"/>
    <n v="19140"/>
    <x v="1"/>
    <x v="2"/>
    <x v="10"/>
    <x v="1051"/>
    <x v="0"/>
    <x v="4"/>
    <n v="-16.956800000000001"/>
  </r>
  <r>
    <x v="3"/>
    <s v="Consumer"/>
    <x v="0"/>
    <x v="11"/>
    <x v="8"/>
    <n v="32216"/>
    <x v="0"/>
    <x v="2"/>
    <x v="11"/>
    <x v="1130"/>
    <x v="1"/>
    <x v="4"/>
    <n v="88.073999999999998"/>
  </r>
  <r>
    <x v="1"/>
    <s v="Consumer"/>
    <x v="0"/>
    <x v="8"/>
    <x v="3"/>
    <n v="77041"/>
    <x v="2"/>
    <x v="2"/>
    <x v="10"/>
    <x v="1051"/>
    <x v="0"/>
    <x v="4"/>
    <n v="-16.956800000000001"/>
  </r>
  <r>
    <x v="1"/>
    <s v="Consumer"/>
    <x v="0"/>
    <x v="8"/>
    <x v="3"/>
    <n v="77041"/>
    <x v="2"/>
    <x v="2"/>
    <x v="3"/>
    <x v="1131"/>
    <x v="5"/>
    <x v="3"/>
    <n v="-16.884"/>
  </r>
  <r>
    <x v="0"/>
    <s v="Consumer"/>
    <x v="0"/>
    <x v="5"/>
    <x v="5"/>
    <n v="60653"/>
    <x v="2"/>
    <x v="2"/>
    <x v="3"/>
    <x v="1132"/>
    <x v="0"/>
    <x v="3"/>
    <n v="-16.818000000000001"/>
  </r>
  <r>
    <x v="2"/>
    <s v="Consumer"/>
    <x v="0"/>
    <x v="22"/>
    <x v="4"/>
    <n v="81001"/>
    <x v="3"/>
    <x v="2"/>
    <x v="3"/>
    <x v="1133"/>
    <x v="0"/>
    <x v="1"/>
    <n v="-16.776"/>
  </r>
  <r>
    <x v="1"/>
    <s v="Corporate"/>
    <x v="0"/>
    <x v="49"/>
    <x v="1"/>
    <n v="43229"/>
    <x v="1"/>
    <x v="2"/>
    <x v="3"/>
    <x v="1134"/>
    <x v="4"/>
    <x v="1"/>
    <n v="-16.684799999999999"/>
  </r>
  <r>
    <x v="1"/>
    <s v="Consumer"/>
    <x v="0"/>
    <x v="101"/>
    <x v="6"/>
    <n v="92037"/>
    <x v="3"/>
    <x v="0"/>
    <x v="6"/>
    <x v="1135"/>
    <x v="1"/>
    <x v="4"/>
    <n v="-16.649999999999999"/>
  </r>
  <r>
    <x v="1"/>
    <s v="Consumer"/>
    <x v="0"/>
    <x v="245"/>
    <x v="12"/>
    <n v="85323"/>
    <x v="3"/>
    <x v="1"/>
    <x v="14"/>
    <x v="1136"/>
    <x v="3"/>
    <x v="4"/>
    <n v="-16.614000000000001"/>
  </r>
  <r>
    <x v="1"/>
    <s v="Consumer"/>
    <x v="0"/>
    <x v="23"/>
    <x v="18"/>
    <n v="97477"/>
    <x v="3"/>
    <x v="2"/>
    <x v="3"/>
    <x v="1137"/>
    <x v="8"/>
    <x v="1"/>
    <n v="-16.601199999999999"/>
  </r>
  <r>
    <x v="2"/>
    <s v="Consumer"/>
    <x v="0"/>
    <x v="8"/>
    <x v="3"/>
    <n v="77041"/>
    <x v="2"/>
    <x v="0"/>
    <x v="13"/>
    <x v="1138"/>
    <x v="0"/>
    <x v="9"/>
    <n v="-16.585799999999999"/>
  </r>
  <r>
    <x v="1"/>
    <s v="Consumer"/>
    <x v="0"/>
    <x v="101"/>
    <x v="6"/>
    <n v="92105"/>
    <x v="3"/>
    <x v="2"/>
    <x v="11"/>
    <x v="1139"/>
    <x v="2"/>
    <x v="0"/>
    <n v="52.531999999999996"/>
  </r>
  <r>
    <x v="1"/>
    <s v="Corporate"/>
    <x v="0"/>
    <x v="11"/>
    <x v="8"/>
    <n v="32216"/>
    <x v="0"/>
    <x v="1"/>
    <x v="4"/>
    <x v="1140"/>
    <x v="3"/>
    <x v="4"/>
    <n v="-16.552800000000001"/>
  </r>
  <r>
    <x v="1"/>
    <s v="Consumer"/>
    <x v="0"/>
    <x v="22"/>
    <x v="4"/>
    <n v="81001"/>
    <x v="3"/>
    <x v="2"/>
    <x v="5"/>
    <x v="1141"/>
    <x v="7"/>
    <x v="4"/>
    <n v="84.572800000000001"/>
  </r>
  <r>
    <x v="3"/>
    <s v="Consumer"/>
    <x v="0"/>
    <x v="15"/>
    <x v="3"/>
    <n v="75081"/>
    <x v="2"/>
    <x v="2"/>
    <x v="3"/>
    <x v="1142"/>
    <x v="3"/>
    <x v="3"/>
    <n v="-16.5396"/>
  </r>
  <r>
    <x v="1"/>
    <s v="Home Office"/>
    <x v="0"/>
    <x v="246"/>
    <x v="5"/>
    <n v="60440"/>
    <x v="2"/>
    <x v="2"/>
    <x v="3"/>
    <x v="1143"/>
    <x v="2"/>
    <x v="3"/>
    <n v="-16.466999999999999"/>
  </r>
  <r>
    <x v="1"/>
    <s v="Home Office"/>
    <x v="0"/>
    <x v="11"/>
    <x v="8"/>
    <n v="32216"/>
    <x v="0"/>
    <x v="1"/>
    <x v="2"/>
    <x v="1144"/>
    <x v="3"/>
    <x v="2"/>
    <n v="-16.425999999999998"/>
  </r>
  <r>
    <x v="3"/>
    <s v="Corporate"/>
    <x v="0"/>
    <x v="62"/>
    <x v="5"/>
    <n v="60076"/>
    <x v="2"/>
    <x v="2"/>
    <x v="3"/>
    <x v="1145"/>
    <x v="3"/>
    <x v="3"/>
    <n v="-16.38"/>
  </r>
  <r>
    <x v="0"/>
    <s v="Consumer"/>
    <x v="0"/>
    <x v="23"/>
    <x v="15"/>
    <n v="22153"/>
    <x v="0"/>
    <x v="0"/>
    <x v="13"/>
    <x v="1146"/>
    <x v="5"/>
    <x v="0"/>
    <n v="166.10040000000001"/>
  </r>
  <r>
    <x v="0"/>
    <s v="Consumer"/>
    <x v="0"/>
    <x v="23"/>
    <x v="15"/>
    <n v="22153"/>
    <x v="0"/>
    <x v="0"/>
    <x v="13"/>
    <x v="1147"/>
    <x v="1"/>
    <x v="0"/>
    <n v="83.050200000000004"/>
  </r>
  <r>
    <x v="1"/>
    <s v="Consumer"/>
    <x v="0"/>
    <x v="8"/>
    <x v="3"/>
    <n v="77041"/>
    <x v="2"/>
    <x v="2"/>
    <x v="10"/>
    <x v="1148"/>
    <x v="5"/>
    <x v="4"/>
    <n v="-16.3644"/>
  </r>
  <r>
    <x v="1"/>
    <s v="Consumer"/>
    <x v="0"/>
    <x v="12"/>
    <x v="9"/>
    <n v="19140"/>
    <x v="1"/>
    <x v="2"/>
    <x v="10"/>
    <x v="1149"/>
    <x v="10"/>
    <x v="4"/>
    <n v="-16.318300000000001"/>
  </r>
  <r>
    <x v="1"/>
    <s v="Consumer"/>
    <x v="0"/>
    <x v="49"/>
    <x v="29"/>
    <n v="31907"/>
    <x v="0"/>
    <x v="1"/>
    <x v="4"/>
    <x v="1150"/>
    <x v="1"/>
    <x v="0"/>
    <n v="77.751900000000006"/>
  </r>
  <r>
    <x v="0"/>
    <s v="Consumer"/>
    <x v="0"/>
    <x v="8"/>
    <x v="3"/>
    <n v="77036"/>
    <x v="2"/>
    <x v="1"/>
    <x v="4"/>
    <x v="1151"/>
    <x v="8"/>
    <x v="4"/>
    <n v="52.493000000000002"/>
  </r>
  <r>
    <x v="1"/>
    <s v="Corporate"/>
    <x v="0"/>
    <x v="15"/>
    <x v="3"/>
    <n v="75081"/>
    <x v="2"/>
    <x v="0"/>
    <x v="6"/>
    <x v="1152"/>
    <x v="10"/>
    <x v="6"/>
    <n v="-16.261299999999999"/>
  </r>
  <r>
    <x v="0"/>
    <s v="Corporate"/>
    <x v="0"/>
    <x v="159"/>
    <x v="8"/>
    <n v="33023"/>
    <x v="0"/>
    <x v="2"/>
    <x v="3"/>
    <x v="1153"/>
    <x v="4"/>
    <x v="1"/>
    <n v="-16.185600000000001"/>
  </r>
  <r>
    <x v="1"/>
    <s v="Consumer"/>
    <x v="0"/>
    <x v="34"/>
    <x v="14"/>
    <n v="10035"/>
    <x v="1"/>
    <x v="0"/>
    <x v="0"/>
    <x v="1154"/>
    <x v="0"/>
    <x v="4"/>
    <n v="-16.078399999999998"/>
  </r>
  <r>
    <x v="1"/>
    <s v="Corporate"/>
    <x v="0"/>
    <x v="12"/>
    <x v="9"/>
    <n v="19134"/>
    <x v="1"/>
    <x v="1"/>
    <x v="4"/>
    <x v="1155"/>
    <x v="0"/>
    <x v="5"/>
    <n v="-15.992000000000001"/>
  </r>
  <r>
    <x v="0"/>
    <s v="Corporate"/>
    <x v="0"/>
    <x v="8"/>
    <x v="3"/>
    <n v="77041"/>
    <x v="2"/>
    <x v="2"/>
    <x v="10"/>
    <x v="1156"/>
    <x v="2"/>
    <x v="4"/>
    <n v="-15.99"/>
  </r>
  <r>
    <x v="1"/>
    <s v="Consumer"/>
    <x v="0"/>
    <x v="8"/>
    <x v="3"/>
    <n v="77041"/>
    <x v="2"/>
    <x v="0"/>
    <x v="13"/>
    <x v="1157"/>
    <x v="3"/>
    <x v="9"/>
    <n v="-15.9268"/>
  </r>
  <r>
    <x v="1"/>
    <s v="Consumer"/>
    <x v="0"/>
    <x v="170"/>
    <x v="20"/>
    <n v="1841"/>
    <x v="1"/>
    <x v="2"/>
    <x v="9"/>
    <x v="1158"/>
    <x v="3"/>
    <x v="0"/>
    <n v="56.175199999999997"/>
  </r>
  <r>
    <x v="1"/>
    <s v="Consumer"/>
    <x v="0"/>
    <x v="50"/>
    <x v="4"/>
    <n v="80219"/>
    <x v="3"/>
    <x v="2"/>
    <x v="10"/>
    <x v="1159"/>
    <x v="1"/>
    <x v="4"/>
    <n v="-15.9102"/>
  </r>
  <r>
    <x v="1"/>
    <s v="Home Office"/>
    <x v="0"/>
    <x v="4"/>
    <x v="4"/>
    <n v="80027"/>
    <x v="3"/>
    <x v="2"/>
    <x v="3"/>
    <x v="1160"/>
    <x v="0"/>
    <x v="1"/>
    <n v="-15.835599999999999"/>
  </r>
  <r>
    <x v="1"/>
    <s v="Corporate"/>
    <x v="0"/>
    <x v="6"/>
    <x v="6"/>
    <n v="90032"/>
    <x v="3"/>
    <x v="0"/>
    <x v="13"/>
    <x v="1161"/>
    <x v="4"/>
    <x v="0"/>
    <n v="62.505600000000001"/>
  </r>
  <r>
    <x v="1"/>
    <s v="Corporate"/>
    <x v="0"/>
    <x v="6"/>
    <x v="6"/>
    <n v="90032"/>
    <x v="3"/>
    <x v="2"/>
    <x v="7"/>
    <x v="1162"/>
    <x v="2"/>
    <x v="0"/>
    <n v="28.965"/>
  </r>
  <r>
    <x v="1"/>
    <s v="Consumer"/>
    <x v="0"/>
    <x v="45"/>
    <x v="5"/>
    <n v="61701"/>
    <x v="2"/>
    <x v="2"/>
    <x v="10"/>
    <x v="1163"/>
    <x v="10"/>
    <x v="4"/>
    <n v="-15.7514"/>
  </r>
  <r>
    <x v="1"/>
    <s v="Corporate"/>
    <x v="0"/>
    <x v="247"/>
    <x v="8"/>
    <n v="32725"/>
    <x v="0"/>
    <x v="1"/>
    <x v="4"/>
    <x v="1164"/>
    <x v="0"/>
    <x v="4"/>
    <n v="71.989999999999995"/>
  </r>
  <r>
    <x v="1"/>
    <s v="Consumer"/>
    <x v="0"/>
    <x v="34"/>
    <x v="14"/>
    <n v="10024"/>
    <x v="1"/>
    <x v="0"/>
    <x v="0"/>
    <x v="758"/>
    <x v="1"/>
    <x v="4"/>
    <n v="-15.717599999999999"/>
  </r>
  <r>
    <x v="3"/>
    <s v="Consumer"/>
    <x v="0"/>
    <x v="248"/>
    <x v="8"/>
    <n v="33065"/>
    <x v="0"/>
    <x v="0"/>
    <x v="0"/>
    <x v="758"/>
    <x v="1"/>
    <x v="4"/>
    <n v="-15.717599999999999"/>
  </r>
  <r>
    <x v="1"/>
    <s v="Consumer"/>
    <x v="0"/>
    <x v="235"/>
    <x v="1"/>
    <n v="45231"/>
    <x v="1"/>
    <x v="2"/>
    <x v="10"/>
    <x v="1165"/>
    <x v="0"/>
    <x v="4"/>
    <n v="35.694000000000003"/>
  </r>
  <r>
    <x v="0"/>
    <s v="Consumer"/>
    <x v="0"/>
    <x v="49"/>
    <x v="1"/>
    <n v="43229"/>
    <x v="1"/>
    <x v="0"/>
    <x v="0"/>
    <x v="1166"/>
    <x v="10"/>
    <x v="2"/>
    <n v="-15.615600000000001"/>
  </r>
  <r>
    <x v="1"/>
    <s v="Home Office"/>
    <x v="0"/>
    <x v="15"/>
    <x v="3"/>
    <n v="75081"/>
    <x v="2"/>
    <x v="2"/>
    <x v="10"/>
    <x v="1167"/>
    <x v="1"/>
    <x v="4"/>
    <n v="-15.590400000000001"/>
  </r>
  <r>
    <x v="1"/>
    <s v="Corporate"/>
    <x v="0"/>
    <x v="35"/>
    <x v="1"/>
    <n v="45373"/>
    <x v="1"/>
    <x v="1"/>
    <x v="4"/>
    <x v="1168"/>
    <x v="3"/>
    <x v="5"/>
    <n v="-15.5844"/>
  </r>
  <r>
    <x v="2"/>
    <s v="Consumer"/>
    <x v="0"/>
    <x v="119"/>
    <x v="30"/>
    <n v="6824"/>
    <x v="1"/>
    <x v="0"/>
    <x v="6"/>
    <x v="1169"/>
    <x v="10"/>
    <x v="6"/>
    <n v="-15.582599999999999"/>
  </r>
  <r>
    <x v="1"/>
    <s v="Corporate"/>
    <x v="0"/>
    <x v="5"/>
    <x v="5"/>
    <n v="60610"/>
    <x v="2"/>
    <x v="0"/>
    <x v="13"/>
    <x v="1170"/>
    <x v="0"/>
    <x v="9"/>
    <n v="-15.5268"/>
  </r>
  <r>
    <x v="1"/>
    <s v="Consumer"/>
    <x v="0"/>
    <x v="20"/>
    <x v="1"/>
    <n v="44256"/>
    <x v="1"/>
    <x v="0"/>
    <x v="6"/>
    <x v="1171"/>
    <x v="10"/>
    <x v="5"/>
    <n v="-15.4764"/>
  </r>
  <r>
    <x v="2"/>
    <s v="Home Office"/>
    <x v="0"/>
    <x v="87"/>
    <x v="1"/>
    <n v="44060"/>
    <x v="1"/>
    <x v="0"/>
    <x v="1"/>
    <x v="1172"/>
    <x v="10"/>
    <x v="6"/>
    <n v="-15.4666"/>
  </r>
  <r>
    <x v="1"/>
    <s v="Consumer"/>
    <x v="0"/>
    <x v="146"/>
    <x v="6"/>
    <n v="94601"/>
    <x v="3"/>
    <x v="1"/>
    <x v="4"/>
    <x v="1173"/>
    <x v="8"/>
    <x v="4"/>
    <n v="-15.4581"/>
  </r>
  <r>
    <x v="0"/>
    <s v="Corporate"/>
    <x v="0"/>
    <x v="12"/>
    <x v="9"/>
    <n v="19134"/>
    <x v="1"/>
    <x v="2"/>
    <x v="3"/>
    <x v="1174"/>
    <x v="2"/>
    <x v="1"/>
    <n v="-15.44"/>
  </r>
  <r>
    <x v="3"/>
    <s v="Consumer"/>
    <x v="0"/>
    <x v="12"/>
    <x v="9"/>
    <n v="19134"/>
    <x v="1"/>
    <x v="0"/>
    <x v="1"/>
    <x v="1175"/>
    <x v="5"/>
    <x v="6"/>
    <n v="-15.418799999999999"/>
  </r>
  <r>
    <x v="0"/>
    <s v="Consumer"/>
    <x v="0"/>
    <x v="6"/>
    <x v="6"/>
    <n v="90004"/>
    <x v="3"/>
    <x v="0"/>
    <x v="1"/>
    <x v="576"/>
    <x v="2"/>
    <x v="4"/>
    <n v="-15.244999999999999"/>
  </r>
  <r>
    <x v="1"/>
    <s v="Home Office"/>
    <x v="0"/>
    <x v="5"/>
    <x v="5"/>
    <n v="60610"/>
    <x v="2"/>
    <x v="0"/>
    <x v="1"/>
    <x v="1176"/>
    <x v="2"/>
    <x v="6"/>
    <n v="-15.2225"/>
  </r>
  <r>
    <x v="1"/>
    <s v="Home Office"/>
    <x v="0"/>
    <x v="6"/>
    <x v="6"/>
    <n v="90049"/>
    <x v="3"/>
    <x v="2"/>
    <x v="3"/>
    <x v="1177"/>
    <x v="4"/>
    <x v="4"/>
    <n v="52.776000000000003"/>
  </r>
  <r>
    <x v="0"/>
    <s v="Consumer"/>
    <x v="0"/>
    <x v="82"/>
    <x v="12"/>
    <n v="85204"/>
    <x v="3"/>
    <x v="2"/>
    <x v="3"/>
    <x v="1178"/>
    <x v="0"/>
    <x v="1"/>
    <n v="-15.1976"/>
  </r>
  <r>
    <x v="1"/>
    <s v="Consumer"/>
    <x v="0"/>
    <x v="178"/>
    <x v="9"/>
    <n v="19013"/>
    <x v="1"/>
    <x v="1"/>
    <x v="4"/>
    <x v="1179"/>
    <x v="1"/>
    <x v="5"/>
    <n v="-15.1767"/>
  </r>
  <r>
    <x v="1"/>
    <s v="Home Office"/>
    <x v="0"/>
    <x v="8"/>
    <x v="3"/>
    <n v="77041"/>
    <x v="2"/>
    <x v="0"/>
    <x v="1"/>
    <x v="1180"/>
    <x v="1"/>
    <x v="6"/>
    <n v="-15.147"/>
  </r>
  <r>
    <x v="0"/>
    <s v="Consumer"/>
    <x v="0"/>
    <x v="34"/>
    <x v="14"/>
    <n v="10011"/>
    <x v="1"/>
    <x v="1"/>
    <x v="4"/>
    <x v="249"/>
    <x v="1"/>
    <x v="0"/>
    <n v="176.17080000000001"/>
  </r>
  <r>
    <x v="0"/>
    <s v="Consumer"/>
    <x v="0"/>
    <x v="34"/>
    <x v="14"/>
    <n v="10011"/>
    <x v="1"/>
    <x v="2"/>
    <x v="11"/>
    <x v="1181"/>
    <x v="4"/>
    <x v="0"/>
    <n v="36.019199999999998"/>
  </r>
  <r>
    <x v="1"/>
    <s v="Consumer"/>
    <x v="0"/>
    <x v="66"/>
    <x v="3"/>
    <n v="78745"/>
    <x v="2"/>
    <x v="2"/>
    <x v="3"/>
    <x v="1182"/>
    <x v="1"/>
    <x v="3"/>
    <n v="-15.1311"/>
  </r>
  <r>
    <x v="0"/>
    <s v="Consumer"/>
    <x v="0"/>
    <x v="6"/>
    <x v="6"/>
    <n v="90045"/>
    <x v="3"/>
    <x v="0"/>
    <x v="6"/>
    <x v="1183"/>
    <x v="0"/>
    <x v="4"/>
    <n v="-15.098000000000001"/>
  </r>
  <r>
    <x v="1"/>
    <s v="Corporate"/>
    <x v="0"/>
    <x v="5"/>
    <x v="5"/>
    <n v="60653"/>
    <x v="2"/>
    <x v="2"/>
    <x v="5"/>
    <x v="1184"/>
    <x v="0"/>
    <x v="3"/>
    <n v="-15.0876"/>
  </r>
  <r>
    <x v="1"/>
    <s v="Corporate"/>
    <x v="0"/>
    <x v="90"/>
    <x v="4"/>
    <n v="80134"/>
    <x v="3"/>
    <x v="2"/>
    <x v="3"/>
    <x v="1185"/>
    <x v="0"/>
    <x v="1"/>
    <n v="-15.08"/>
  </r>
  <r>
    <x v="1"/>
    <s v="Corporate"/>
    <x v="0"/>
    <x v="1"/>
    <x v="9"/>
    <n v="17602"/>
    <x v="1"/>
    <x v="1"/>
    <x v="4"/>
    <x v="1186"/>
    <x v="0"/>
    <x v="5"/>
    <n v="-14.997999999999999"/>
  </r>
  <r>
    <x v="1"/>
    <s v="Consumer"/>
    <x v="0"/>
    <x v="98"/>
    <x v="26"/>
    <n v="55044"/>
    <x v="2"/>
    <x v="2"/>
    <x v="5"/>
    <x v="1187"/>
    <x v="0"/>
    <x v="0"/>
    <n v="36.574199999999998"/>
  </r>
  <r>
    <x v="2"/>
    <s v="Corporate"/>
    <x v="0"/>
    <x v="6"/>
    <x v="6"/>
    <n v="90008"/>
    <x v="3"/>
    <x v="0"/>
    <x v="6"/>
    <x v="1188"/>
    <x v="8"/>
    <x v="4"/>
    <n v="-14.9877"/>
  </r>
  <r>
    <x v="1"/>
    <s v="Corporate"/>
    <x v="0"/>
    <x v="6"/>
    <x v="6"/>
    <n v="90004"/>
    <x v="3"/>
    <x v="0"/>
    <x v="6"/>
    <x v="1188"/>
    <x v="8"/>
    <x v="4"/>
    <n v="-14.9877"/>
  </r>
  <r>
    <x v="1"/>
    <s v="Consumer"/>
    <x v="0"/>
    <x v="5"/>
    <x v="5"/>
    <n v="60610"/>
    <x v="2"/>
    <x v="2"/>
    <x v="3"/>
    <x v="1189"/>
    <x v="1"/>
    <x v="3"/>
    <n v="-14.973599999999999"/>
  </r>
  <r>
    <x v="3"/>
    <s v="Home Office"/>
    <x v="0"/>
    <x v="22"/>
    <x v="4"/>
    <n v="81001"/>
    <x v="3"/>
    <x v="2"/>
    <x v="3"/>
    <x v="814"/>
    <x v="3"/>
    <x v="1"/>
    <n v="-14.92"/>
  </r>
  <r>
    <x v="1"/>
    <s v="Home Office"/>
    <x v="0"/>
    <x v="66"/>
    <x v="3"/>
    <n v="78745"/>
    <x v="2"/>
    <x v="2"/>
    <x v="10"/>
    <x v="1190"/>
    <x v="0"/>
    <x v="4"/>
    <n v="-14.8832"/>
  </r>
  <r>
    <x v="2"/>
    <s v="Consumer"/>
    <x v="0"/>
    <x v="37"/>
    <x v="5"/>
    <n v="60505"/>
    <x v="2"/>
    <x v="0"/>
    <x v="1"/>
    <x v="1191"/>
    <x v="0"/>
    <x v="6"/>
    <n v="-14.8704"/>
  </r>
  <r>
    <x v="3"/>
    <s v="Consumer"/>
    <x v="0"/>
    <x v="5"/>
    <x v="5"/>
    <n v="60623"/>
    <x v="2"/>
    <x v="0"/>
    <x v="1"/>
    <x v="1191"/>
    <x v="0"/>
    <x v="6"/>
    <n v="-14.8704"/>
  </r>
  <r>
    <x v="3"/>
    <s v="Corporate"/>
    <x v="0"/>
    <x v="37"/>
    <x v="4"/>
    <n v="80013"/>
    <x v="3"/>
    <x v="1"/>
    <x v="14"/>
    <x v="1192"/>
    <x v="8"/>
    <x v="4"/>
    <n v="-14.793100000000001"/>
  </r>
  <r>
    <x v="1"/>
    <s v="Consumer"/>
    <x v="0"/>
    <x v="5"/>
    <x v="5"/>
    <n v="60610"/>
    <x v="2"/>
    <x v="2"/>
    <x v="3"/>
    <x v="1193"/>
    <x v="2"/>
    <x v="3"/>
    <n v="-14.773"/>
  </r>
  <r>
    <x v="0"/>
    <s v="Consumer"/>
    <x v="0"/>
    <x v="249"/>
    <x v="5"/>
    <n v="60441"/>
    <x v="2"/>
    <x v="2"/>
    <x v="3"/>
    <x v="1194"/>
    <x v="0"/>
    <x v="3"/>
    <n v="-14.770799999999999"/>
  </r>
  <r>
    <x v="0"/>
    <s v="Home Office"/>
    <x v="0"/>
    <x v="5"/>
    <x v="5"/>
    <n v="60653"/>
    <x v="2"/>
    <x v="2"/>
    <x v="3"/>
    <x v="1195"/>
    <x v="10"/>
    <x v="3"/>
    <n v="-14.759399999999999"/>
  </r>
  <r>
    <x v="3"/>
    <s v="Consumer"/>
    <x v="0"/>
    <x v="4"/>
    <x v="0"/>
    <n v="40214"/>
    <x v="0"/>
    <x v="2"/>
    <x v="11"/>
    <x v="1196"/>
    <x v="1"/>
    <x v="0"/>
    <n v="36.404400000000003"/>
  </r>
  <r>
    <x v="1"/>
    <s v="Corporate"/>
    <x v="0"/>
    <x v="20"/>
    <x v="1"/>
    <n v="44256"/>
    <x v="1"/>
    <x v="1"/>
    <x v="4"/>
    <x v="1197"/>
    <x v="1"/>
    <x v="5"/>
    <n v="-14.6958"/>
  </r>
  <r>
    <x v="1"/>
    <s v="Home Office"/>
    <x v="0"/>
    <x v="8"/>
    <x v="3"/>
    <n v="77036"/>
    <x v="2"/>
    <x v="2"/>
    <x v="7"/>
    <x v="1198"/>
    <x v="6"/>
    <x v="4"/>
    <n v="-14.688000000000001"/>
  </r>
  <r>
    <x v="1"/>
    <s v="Home Office"/>
    <x v="0"/>
    <x v="195"/>
    <x v="3"/>
    <n v="77573"/>
    <x v="2"/>
    <x v="0"/>
    <x v="1"/>
    <x v="1199"/>
    <x v="1"/>
    <x v="6"/>
    <n v="-14.6388"/>
  </r>
  <r>
    <x v="0"/>
    <s v="Corporate"/>
    <x v="0"/>
    <x v="175"/>
    <x v="12"/>
    <n v="85345"/>
    <x v="3"/>
    <x v="1"/>
    <x v="4"/>
    <x v="1200"/>
    <x v="0"/>
    <x v="4"/>
    <n v="-14.603"/>
  </r>
  <r>
    <x v="1"/>
    <s v="Home Office"/>
    <x v="0"/>
    <x v="19"/>
    <x v="10"/>
    <n v="38401"/>
    <x v="0"/>
    <x v="2"/>
    <x v="3"/>
    <x v="817"/>
    <x v="0"/>
    <x v="1"/>
    <n v="-14.592000000000001"/>
  </r>
  <r>
    <x v="1"/>
    <s v="Corporate"/>
    <x v="0"/>
    <x v="12"/>
    <x v="9"/>
    <n v="19134"/>
    <x v="1"/>
    <x v="2"/>
    <x v="10"/>
    <x v="1201"/>
    <x v="10"/>
    <x v="4"/>
    <n v="-14.5764"/>
  </r>
  <r>
    <x v="0"/>
    <s v="Consumer"/>
    <x v="0"/>
    <x v="8"/>
    <x v="3"/>
    <n v="77095"/>
    <x v="2"/>
    <x v="0"/>
    <x v="1"/>
    <x v="1046"/>
    <x v="10"/>
    <x v="6"/>
    <n v="-14.5764"/>
  </r>
  <r>
    <x v="1"/>
    <s v="Corporate"/>
    <x v="0"/>
    <x v="8"/>
    <x v="3"/>
    <n v="77095"/>
    <x v="2"/>
    <x v="2"/>
    <x v="10"/>
    <x v="1201"/>
    <x v="10"/>
    <x v="4"/>
    <n v="-14.5764"/>
  </r>
  <r>
    <x v="1"/>
    <s v="Corporate"/>
    <x v="0"/>
    <x v="3"/>
    <x v="3"/>
    <n v="78207"/>
    <x v="2"/>
    <x v="2"/>
    <x v="3"/>
    <x v="1202"/>
    <x v="1"/>
    <x v="3"/>
    <n v="-14.5656"/>
  </r>
  <r>
    <x v="1"/>
    <s v="Consumer"/>
    <x v="0"/>
    <x v="5"/>
    <x v="5"/>
    <n v="60623"/>
    <x v="2"/>
    <x v="2"/>
    <x v="3"/>
    <x v="1202"/>
    <x v="1"/>
    <x v="3"/>
    <n v="-14.5656"/>
  </r>
  <r>
    <x v="3"/>
    <s v="Home Office"/>
    <x v="0"/>
    <x v="250"/>
    <x v="6"/>
    <n v="90660"/>
    <x v="3"/>
    <x v="0"/>
    <x v="13"/>
    <x v="1203"/>
    <x v="2"/>
    <x v="0"/>
    <n v="62.737000000000002"/>
  </r>
  <r>
    <x v="1"/>
    <s v="Consumer"/>
    <x v="0"/>
    <x v="70"/>
    <x v="18"/>
    <n v="97206"/>
    <x v="3"/>
    <x v="0"/>
    <x v="1"/>
    <x v="1204"/>
    <x v="3"/>
    <x v="4"/>
    <n v="-14.558400000000001"/>
  </r>
  <r>
    <x v="1"/>
    <s v="Consumer"/>
    <x v="0"/>
    <x v="12"/>
    <x v="9"/>
    <n v="19134"/>
    <x v="1"/>
    <x v="2"/>
    <x v="3"/>
    <x v="1205"/>
    <x v="3"/>
    <x v="1"/>
    <n v="-14.553599999999999"/>
  </r>
  <r>
    <x v="1"/>
    <s v="Home Office"/>
    <x v="0"/>
    <x v="16"/>
    <x v="10"/>
    <n v="37042"/>
    <x v="0"/>
    <x v="0"/>
    <x v="0"/>
    <x v="1206"/>
    <x v="3"/>
    <x v="4"/>
    <n v="-14.5176"/>
  </r>
  <r>
    <x v="1"/>
    <s v="Consumer"/>
    <x v="0"/>
    <x v="56"/>
    <x v="6"/>
    <n v="94110"/>
    <x v="3"/>
    <x v="0"/>
    <x v="0"/>
    <x v="1207"/>
    <x v="0"/>
    <x v="11"/>
    <n v="-14.478400000000001"/>
  </r>
  <r>
    <x v="0"/>
    <s v="Corporate"/>
    <x v="0"/>
    <x v="37"/>
    <x v="5"/>
    <n v="60505"/>
    <x v="2"/>
    <x v="0"/>
    <x v="1"/>
    <x v="1208"/>
    <x v="0"/>
    <x v="6"/>
    <n v="-14.478400000000001"/>
  </r>
  <r>
    <x v="1"/>
    <s v="Consumer"/>
    <x v="0"/>
    <x v="251"/>
    <x v="11"/>
    <n v="84604"/>
    <x v="3"/>
    <x v="0"/>
    <x v="6"/>
    <x v="1209"/>
    <x v="2"/>
    <x v="0"/>
    <n v="118.6575"/>
  </r>
  <r>
    <x v="0"/>
    <s v="Consumer"/>
    <x v="0"/>
    <x v="252"/>
    <x v="11"/>
    <n v="84062"/>
    <x v="3"/>
    <x v="2"/>
    <x v="5"/>
    <x v="1210"/>
    <x v="1"/>
    <x v="0"/>
    <n v="305.13"/>
  </r>
  <r>
    <x v="0"/>
    <s v="Consumer"/>
    <x v="0"/>
    <x v="252"/>
    <x v="11"/>
    <n v="84062"/>
    <x v="3"/>
    <x v="2"/>
    <x v="11"/>
    <x v="1211"/>
    <x v="4"/>
    <x v="0"/>
    <n v="219.44159999999999"/>
  </r>
  <r>
    <x v="0"/>
    <s v="Consumer"/>
    <x v="0"/>
    <x v="8"/>
    <x v="3"/>
    <n v="77070"/>
    <x v="2"/>
    <x v="0"/>
    <x v="13"/>
    <x v="1212"/>
    <x v="2"/>
    <x v="9"/>
    <n v="-14.475"/>
  </r>
  <r>
    <x v="0"/>
    <s v="Consumer"/>
    <x v="0"/>
    <x v="252"/>
    <x v="11"/>
    <n v="84062"/>
    <x v="3"/>
    <x v="1"/>
    <x v="4"/>
    <x v="1213"/>
    <x v="2"/>
    <x v="4"/>
    <n v="34.996499999999997"/>
  </r>
  <r>
    <x v="1"/>
    <s v="Consumer"/>
    <x v="0"/>
    <x v="253"/>
    <x v="3"/>
    <n v="78521"/>
    <x v="2"/>
    <x v="0"/>
    <x v="0"/>
    <x v="1214"/>
    <x v="0"/>
    <x v="8"/>
    <n v="-14.4588"/>
  </r>
  <r>
    <x v="0"/>
    <s v="Corporate"/>
    <x v="0"/>
    <x v="130"/>
    <x v="18"/>
    <n v="97405"/>
    <x v="3"/>
    <x v="0"/>
    <x v="1"/>
    <x v="1215"/>
    <x v="10"/>
    <x v="4"/>
    <n v="-14.4078"/>
  </r>
  <r>
    <x v="1"/>
    <s v="Home Office"/>
    <x v="0"/>
    <x v="5"/>
    <x v="5"/>
    <n v="60653"/>
    <x v="2"/>
    <x v="0"/>
    <x v="13"/>
    <x v="1168"/>
    <x v="1"/>
    <x v="9"/>
    <n v="-14.3856"/>
  </r>
  <r>
    <x v="0"/>
    <s v="Consumer"/>
    <x v="0"/>
    <x v="8"/>
    <x v="3"/>
    <n v="77095"/>
    <x v="2"/>
    <x v="0"/>
    <x v="13"/>
    <x v="1168"/>
    <x v="1"/>
    <x v="9"/>
    <n v="-14.3856"/>
  </r>
  <r>
    <x v="2"/>
    <s v="Home Office"/>
    <x v="0"/>
    <x v="171"/>
    <x v="29"/>
    <n v="30080"/>
    <x v="0"/>
    <x v="2"/>
    <x v="11"/>
    <x v="1216"/>
    <x v="6"/>
    <x v="0"/>
    <n v="170.9316"/>
  </r>
  <r>
    <x v="1"/>
    <s v="Corporate"/>
    <x v="0"/>
    <x v="50"/>
    <x v="4"/>
    <n v="80219"/>
    <x v="3"/>
    <x v="1"/>
    <x v="4"/>
    <x v="1217"/>
    <x v="5"/>
    <x v="4"/>
    <n v="-14.34"/>
  </r>
  <r>
    <x v="2"/>
    <s v="Corporate"/>
    <x v="0"/>
    <x v="30"/>
    <x v="1"/>
    <n v="44052"/>
    <x v="1"/>
    <x v="2"/>
    <x v="3"/>
    <x v="1218"/>
    <x v="1"/>
    <x v="1"/>
    <n v="-14.331300000000001"/>
  </r>
  <r>
    <x v="2"/>
    <s v="Home Office"/>
    <x v="0"/>
    <x v="171"/>
    <x v="29"/>
    <n v="30080"/>
    <x v="0"/>
    <x v="0"/>
    <x v="0"/>
    <x v="1219"/>
    <x v="0"/>
    <x v="0"/>
    <n v="52.7956"/>
  </r>
  <r>
    <x v="2"/>
    <s v="Home Office"/>
    <x v="0"/>
    <x v="171"/>
    <x v="29"/>
    <n v="30080"/>
    <x v="0"/>
    <x v="2"/>
    <x v="8"/>
    <x v="1220"/>
    <x v="0"/>
    <x v="0"/>
    <n v="78.941199999999995"/>
  </r>
  <r>
    <x v="1"/>
    <s v="Consumer"/>
    <x v="0"/>
    <x v="8"/>
    <x v="3"/>
    <n v="77041"/>
    <x v="2"/>
    <x v="0"/>
    <x v="13"/>
    <x v="1221"/>
    <x v="0"/>
    <x v="9"/>
    <n v="-14.271599999999999"/>
  </r>
  <r>
    <x v="2"/>
    <s v="Home Office"/>
    <x v="0"/>
    <x v="171"/>
    <x v="29"/>
    <n v="30080"/>
    <x v="0"/>
    <x v="1"/>
    <x v="4"/>
    <x v="1222"/>
    <x v="1"/>
    <x v="0"/>
    <n v="126.0558"/>
  </r>
  <r>
    <x v="2"/>
    <s v="Home Office"/>
    <x v="0"/>
    <x v="171"/>
    <x v="29"/>
    <n v="30080"/>
    <x v="0"/>
    <x v="2"/>
    <x v="11"/>
    <x v="1223"/>
    <x v="1"/>
    <x v="0"/>
    <n v="60.255299999999998"/>
  </r>
  <r>
    <x v="1"/>
    <s v="Home Office"/>
    <x v="0"/>
    <x v="15"/>
    <x v="3"/>
    <n v="75217"/>
    <x v="2"/>
    <x v="0"/>
    <x v="13"/>
    <x v="1224"/>
    <x v="2"/>
    <x v="9"/>
    <n v="-14.228999999999999"/>
  </r>
  <r>
    <x v="2"/>
    <s v="Home Office"/>
    <x v="0"/>
    <x v="171"/>
    <x v="29"/>
    <n v="30080"/>
    <x v="0"/>
    <x v="2"/>
    <x v="11"/>
    <x v="1225"/>
    <x v="8"/>
    <x v="0"/>
    <n v="160.91390000000001"/>
  </r>
  <r>
    <x v="3"/>
    <s v="Consumer"/>
    <x v="0"/>
    <x v="254"/>
    <x v="3"/>
    <n v="78550"/>
    <x v="2"/>
    <x v="0"/>
    <x v="0"/>
    <x v="1226"/>
    <x v="2"/>
    <x v="8"/>
    <n v="-14.196"/>
  </r>
  <r>
    <x v="1"/>
    <s v="Consumer"/>
    <x v="0"/>
    <x v="12"/>
    <x v="9"/>
    <n v="19134"/>
    <x v="1"/>
    <x v="0"/>
    <x v="1"/>
    <x v="1227"/>
    <x v="3"/>
    <x v="6"/>
    <n v="-14.196"/>
  </r>
  <r>
    <x v="1"/>
    <s v="Home Office"/>
    <x v="0"/>
    <x v="15"/>
    <x v="3"/>
    <n v="75217"/>
    <x v="2"/>
    <x v="2"/>
    <x v="3"/>
    <x v="1228"/>
    <x v="6"/>
    <x v="3"/>
    <n v="-14.169600000000001"/>
  </r>
  <r>
    <x v="2"/>
    <s v="Consumer"/>
    <x v="0"/>
    <x v="34"/>
    <x v="14"/>
    <n v="10011"/>
    <x v="1"/>
    <x v="0"/>
    <x v="6"/>
    <x v="1229"/>
    <x v="1"/>
    <x v="5"/>
    <n v="-14.1639"/>
  </r>
  <r>
    <x v="3"/>
    <s v="Corporate"/>
    <x v="0"/>
    <x v="5"/>
    <x v="5"/>
    <n v="60623"/>
    <x v="2"/>
    <x v="0"/>
    <x v="0"/>
    <x v="631"/>
    <x v="0"/>
    <x v="6"/>
    <n v="-14.1372"/>
  </r>
  <r>
    <x v="1"/>
    <s v="Corporate"/>
    <x v="0"/>
    <x v="33"/>
    <x v="2"/>
    <n v="27834"/>
    <x v="0"/>
    <x v="2"/>
    <x v="3"/>
    <x v="1230"/>
    <x v="3"/>
    <x v="1"/>
    <n v="-14.0928"/>
  </r>
  <r>
    <x v="1"/>
    <s v="Consumer"/>
    <x v="0"/>
    <x v="12"/>
    <x v="9"/>
    <n v="19143"/>
    <x v="1"/>
    <x v="0"/>
    <x v="1"/>
    <x v="1231"/>
    <x v="2"/>
    <x v="6"/>
    <n v="-14.081"/>
  </r>
  <r>
    <x v="0"/>
    <s v="Consumer"/>
    <x v="0"/>
    <x v="38"/>
    <x v="3"/>
    <n v="75007"/>
    <x v="2"/>
    <x v="0"/>
    <x v="13"/>
    <x v="1232"/>
    <x v="0"/>
    <x v="9"/>
    <n v="-13.993"/>
  </r>
  <r>
    <x v="1"/>
    <s v="Home Office"/>
    <x v="0"/>
    <x v="65"/>
    <x v="15"/>
    <n v="24153"/>
    <x v="0"/>
    <x v="2"/>
    <x v="8"/>
    <x v="1233"/>
    <x v="1"/>
    <x v="0"/>
    <n v="118.3413"/>
  </r>
  <r>
    <x v="1"/>
    <s v="Consumer"/>
    <x v="0"/>
    <x v="12"/>
    <x v="9"/>
    <n v="19140"/>
    <x v="1"/>
    <x v="1"/>
    <x v="4"/>
    <x v="1155"/>
    <x v="0"/>
    <x v="5"/>
    <n v="-13.993"/>
  </r>
  <r>
    <x v="1"/>
    <s v="Home Office"/>
    <x v="0"/>
    <x v="49"/>
    <x v="1"/>
    <n v="43229"/>
    <x v="1"/>
    <x v="2"/>
    <x v="11"/>
    <x v="1234"/>
    <x v="2"/>
    <x v="4"/>
    <n v="146.79"/>
  </r>
  <r>
    <x v="0"/>
    <s v="Consumer"/>
    <x v="0"/>
    <x v="81"/>
    <x v="14"/>
    <n v="14609"/>
    <x v="1"/>
    <x v="0"/>
    <x v="6"/>
    <x v="1235"/>
    <x v="10"/>
    <x v="5"/>
    <n v="-13.978"/>
  </r>
  <r>
    <x v="1"/>
    <s v="Consumer"/>
    <x v="0"/>
    <x v="27"/>
    <x v="12"/>
    <n v="85023"/>
    <x v="3"/>
    <x v="2"/>
    <x v="3"/>
    <x v="1236"/>
    <x v="3"/>
    <x v="1"/>
    <n v="-13.938000000000001"/>
  </r>
  <r>
    <x v="1"/>
    <s v="Consumer"/>
    <x v="0"/>
    <x v="15"/>
    <x v="3"/>
    <n v="75220"/>
    <x v="2"/>
    <x v="2"/>
    <x v="5"/>
    <x v="1237"/>
    <x v="0"/>
    <x v="3"/>
    <n v="-13.93"/>
  </r>
  <r>
    <x v="1"/>
    <s v="Home Office"/>
    <x v="0"/>
    <x v="8"/>
    <x v="3"/>
    <n v="77070"/>
    <x v="2"/>
    <x v="2"/>
    <x v="3"/>
    <x v="1238"/>
    <x v="1"/>
    <x v="3"/>
    <n v="-13.896000000000001"/>
  </r>
  <r>
    <x v="3"/>
    <s v="Corporate"/>
    <x v="0"/>
    <x v="5"/>
    <x v="5"/>
    <n v="60623"/>
    <x v="2"/>
    <x v="2"/>
    <x v="3"/>
    <x v="1238"/>
    <x v="1"/>
    <x v="3"/>
    <n v="-13.896000000000001"/>
  </r>
  <r>
    <x v="1"/>
    <s v="Consumer"/>
    <x v="0"/>
    <x v="53"/>
    <x v="6"/>
    <n v="90805"/>
    <x v="3"/>
    <x v="0"/>
    <x v="6"/>
    <x v="1239"/>
    <x v="1"/>
    <x v="4"/>
    <n v="-13.871700000000001"/>
  </r>
  <r>
    <x v="1"/>
    <s v="Consumer"/>
    <x v="0"/>
    <x v="37"/>
    <x v="4"/>
    <n v="80013"/>
    <x v="3"/>
    <x v="2"/>
    <x v="3"/>
    <x v="1240"/>
    <x v="1"/>
    <x v="1"/>
    <n v="-13.8468"/>
  </r>
  <r>
    <x v="1"/>
    <s v="Corporate"/>
    <x v="0"/>
    <x v="34"/>
    <x v="14"/>
    <n v="10035"/>
    <x v="1"/>
    <x v="0"/>
    <x v="1"/>
    <x v="1241"/>
    <x v="0"/>
    <x v="10"/>
    <n v="72.534400000000005"/>
  </r>
  <r>
    <x v="3"/>
    <s v="Consumer"/>
    <x v="0"/>
    <x v="46"/>
    <x v="1"/>
    <n v="43017"/>
    <x v="1"/>
    <x v="2"/>
    <x v="3"/>
    <x v="1242"/>
    <x v="3"/>
    <x v="1"/>
    <n v="-13.8432"/>
  </r>
  <r>
    <x v="1"/>
    <s v="Consumer"/>
    <x v="0"/>
    <x v="34"/>
    <x v="14"/>
    <n v="10024"/>
    <x v="1"/>
    <x v="2"/>
    <x v="3"/>
    <x v="1243"/>
    <x v="8"/>
    <x v="4"/>
    <n v="108.7996"/>
  </r>
  <r>
    <x v="1"/>
    <s v="Consumer"/>
    <x v="0"/>
    <x v="5"/>
    <x v="5"/>
    <n v="60610"/>
    <x v="2"/>
    <x v="2"/>
    <x v="3"/>
    <x v="1244"/>
    <x v="8"/>
    <x v="3"/>
    <n v="-13.8278"/>
  </r>
  <r>
    <x v="0"/>
    <s v="Consumer"/>
    <x v="0"/>
    <x v="12"/>
    <x v="9"/>
    <n v="19134"/>
    <x v="1"/>
    <x v="2"/>
    <x v="3"/>
    <x v="1178"/>
    <x v="0"/>
    <x v="1"/>
    <n v="-13.816000000000001"/>
  </r>
  <r>
    <x v="3"/>
    <s v="Corporate"/>
    <x v="0"/>
    <x v="8"/>
    <x v="3"/>
    <n v="77041"/>
    <x v="2"/>
    <x v="1"/>
    <x v="4"/>
    <x v="1245"/>
    <x v="8"/>
    <x v="4"/>
    <n v="118.29300000000001"/>
  </r>
  <r>
    <x v="3"/>
    <s v="Corporate"/>
    <x v="0"/>
    <x v="8"/>
    <x v="3"/>
    <n v="77041"/>
    <x v="2"/>
    <x v="1"/>
    <x v="14"/>
    <x v="1246"/>
    <x v="1"/>
    <x v="4"/>
    <n v="32.130000000000003"/>
  </r>
  <r>
    <x v="1"/>
    <s v="Consumer"/>
    <x v="0"/>
    <x v="8"/>
    <x v="3"/>
    <n v="77036"/>
    <x v="2"/>
    <x v="0"/>
    <x v="1"/>
    <x v="1247"/>
    <x v="2"/>
    <x v="6"/>
    <n v="-13.81"/>
  </r>
  <r>
    <x v="1"/>
    <s v="Corporate"/>
    <x v="0"/>
    <x v="82"/>
    <x v="12"/>
    <n v="85204"/>
    <x v="3"/>
    <x v="2"/>
    <x v="11"/>
    <x v="1248"/>
    <x v="3"/>
    <x v="4"/>
    <n v="31.273599999999998"/>
  </r>
  <r>
    <x v="0"/>
    <s v="Consumer"/>
    <x v="0"/>
    <x v="255"/>
    <x v="6"/>
    <n v="93309"/>
    <x v="3"/>
    <x v="0"/>
    <x v="0"/>
    <x v="1249"/>
    <x v="0"/>
    <x v="11"/>
    <n v="-13.797599999999999"/>
  </r>
  <r>
    <x v="3"/>
    <s v="Corporate"/>
    <x v="0"/>
    <x v="115"/>
    <x v="28"/>
    <n v="2920"/>
    <x v="1"/>
    <x v="0"/>
    <x v="6"/>
    <x v="1250"/>
    <x v="3"/>
    <x v="6"/>
    <n v="-13.7568"/>
  </r>
  <r>
    <x v="1"/>
    <s v="Consumer"/>
    <x v="0"/>
    <x v="6"/>
    <x v="6"/>
    <n v="90008"/>
    <x v="3"/>
    <x v="0"/>
    <x v="1"/>
    <x v="1251"/>
    <x v="1"/>
    <x v="4"/>
    <n v="-13.7403"/>
  </r>
  <r>
    <x v="1"/>
    <s v="Corporate"/>
    <x v="0"/>
    <x v="8"/>
    <x v="3"/>
    <n v="77070"/>
    <x v="2"/>
    <x v="2"/>
    <x v="3"/>
    <x v="1252"/>
    <x v="1"/>
    <x v="3"/>
    <n v="-13.734"/>
  </r>
  <r>
    <x v="1"/>
    <s v="Consumer"/>
    <x v="0"/>
    <x v="256"/>
    <x v="5"/>
    <n v="60098"/>
    <x v="2"/>
    <x v="2"/>
    <x v="3"/>
    <x v="1253"/>
    <x v="2"/>
    <x v="3"/>
    <n v="-13.717499999999999"/>
  </r>
  <r>
    <x v="0"/>
    <s v="Corporate"/>
    <x v="0"/>
    <x v="216"/>
    <x v="3"/>
    <n v="78415"/>
    <x v="2"/>
    <x v="2"/>
    <x v="3"/>
    <x v="1254"/>
    <x v="0"/>
    <x v="3"/>
    <n v="-13.683199999999999"/>
  </r>
  <r>
    <x v="1"/>
    <s v="Corporate"/>
    <x v="0"/>
    <x v="17"/>
    <x v="8"/>
    <n v="33180"/>
    <x v="0"/>
    <x v="0"/>
    <x v="1"/>
    <x v="1255"/>
    <x v="1"/>
    <x v="4"/>
    <n v="-13.6776"/>
  </r>
  <r>
    <x v="1"/>
    <s v="Corporate"/>
    <x v="0"/>
    <x v="111"/>
    <x v="3"/>
    <n v="76017"/>
    <x v="2"/>
    <x v="2"/>
    <x v="3"/>
    <x v="1256"/>
    <x v="3"/>
    <x v="3"/>
    <n v="-13.6488"/>
  </r>
  <r>
    <x v="1"/>
    <s v="Home Office"/>
    <x v="0"/>
    <x v="12"/>
    <x v="9"/>
    <n v="19143"/>
    <x v="1"/>
    <x v="1"/>
    <x v="14"/>
    <x v="1257"/>
    <x v="1"/>
    <x v="4"/>
    <n v="-13.646100000000001"/>
  </r>
  <r>
    <x v="0"/>
    <s v="Corporate"/>
    <x v="0"/>
    <x v="257"/>
    <x v="6"/>
    <n v="93905"/>
    <x v="3"/>
    <x v="2"/>
    <x v="9"/>
    <x v="1258"/>
    <x v="13"/>
    <x v="0"/>
    <n v="196.61320000000001"/>
  </r>
  <r>
    <x v="1"/>
    <s v="Consumer"/>
    <x v="0"/>
    <x v="12"/>
    <x v="9"/>
    <n v="19120"/>
    <x v="1"/>
    <x v="2"/>
    <x v="10"/>
    <x v="1259"/>
    <x v="2"/>
    <x v="4"/>
    <n v="-13.637"/>
  </r>
  <r>
    <x v="0"/>
    <s v="Consumer"/>
    <x v="0"/>
    <x v="190"/>
    <x v="16"/>
    <n v="35630"/>
    <x v="0"/>
    <x v="2"/>
    <x v="3"/>
    <x v="1260"/>
    <x v="5"/>
    <x v="0"/>
    <n v="74.852400000000003"/>
  </r>
  <r>
    <x v="3"/>
    <s v="Home Office"/>
    <x v="0"/>
    <x v="178"/>
    <x v="9"/>
    <n v="19013"/>
    <x v="1"/>
    <x v="2"/>
    <x v="3"/>
    <x v="1261"/>
    <x v="0"/>
    <x v="1"/>
    <n v="-13.6312"/>
  </r>
  <r>
    <x v="0"/>
    <s v="Consumer"/>
    <x v="0"/>
    <x v="190"/>
    <x v="16"/>
    <n v="35630"/>
    <x v="0"/>
    <x v="0"/>
    <x v="1"/>
    <x v="1262"/>
    <x v="13"/>
    <x v="0"/>
    <n v="163.78739999999999"/>
  </r>
  <r>
    <x v="0"/>
    <s v="Consumer"/>
    <x v="0"/>
    <x v="12"/>
    <x v="9"/>
    <n v="19134"/>
    <x v="1"/>
    <x v="2"/>
    <x v="3"/>
    <x v="1261"/>
    <x v="0"/>
    <x v="1"/>
    <n v="-13.6312"/>
  </r>
  <r>
    <x v="3"/>
    <s v="Consumer"/>
    <x v="0"/>
    <x v="199"/>
    <x v="3"/>
    <n v="75002"/>
    <x v="2"/>
    <x v="2"/>
    <x v="3"/>
    <x v="1263"/>
    <x v="3"/>
    <x v="3"/>
    <n v="-13.6152"/>
  </r>
  <r>
    <x v="1"/>
    <s v="Home Office"/>
    <x v="0"/>
    <x v="56"/>
    <x v="6"/>
    <n v="94110"/>
    <x v="3"/>
    <x v="0"/>
    <x v="1"/>
    <x v="1264"/>
    <x v="10"/>
    <x v="4"/>
    <n v="-13.588200000000001"/>
  </r>
  <r>
    <x v="2"/>
    <s v="Consumer"/>
    <x v="0"/>
    <x v="51"/>
    <x v="3"/>
    <n v="79109"/>
    <x v="2"/>
    <x v="1"/>
    <x v="14"/>
    <x v="421"/>
    <x v="1"/>
    <x v="4"/>
    <n v="42.880499999999998"/>
  </r>
  <r>
    <x v="0"/>
    <s v="Consumer"/>
    <x v="0"/>
    <x v="96"/>
    <x v="3"/>
    <n v="79907"/>
    <x v="2"/>
    <x v="2"/>
    <x v="5"/>
    <x v="1265"/>
    <x v="0"/>
    <x v="3"/>
    <n v="-13.58"/>
  </r>
  <r>
    <x v="2"/>
    <s v="Consumer"/>
    <x v="0"/>
    <x v="246"/>
    <x v="5"/>
    <n v="60440"/>
    <x v="2"/>
    <x v="2"/>
    <x v="5"/>
    <x v="1266"/>
    <x v="0"/>
    <x v="3"/>
    <n v="-13.5548"/>
  </r>
  <r>
    <x v="1"/>
    <s v="Consumer"/>
    <x v="0"/>
    <x v="20"/>
    <x v="1"/>
    <n v="44256"/>
    <x v="1"/>
    <x v="2"/>
    <x v="3"/>
    <x v="1267"/>
    <x v="1"/>
    <x v="1"/>
    <n v="-13.4694"/>
  </r>
  <r>
    <x v="3"/>
    <s v="Consumer"/>
    <x v="0"/>
    <x v="15"/>
    <x v="3"/>
    <n v="75081"/>
    <x v="2"/>
    <x v="1"/>
    <x v="14"/>
    <x v="1268"/>
    <x v="1"/>
    <x v="4"/>
    <n v="-13.437900000000001"/>
  </r>
  <r>
    <x v="1"/>
    <s v="Home Office"/>
    <x v="0"/>
    <x v="12"/>
    <x v="9"/>
    <n v="19120"/>
    <x v="1"/>
    <x v="0"/>
    <x v="1"/>
    <x v="1269"/>
    <x v="8"/>
    <x v="6"/>
    <n v="-13.433"/>
  </r>
  <r>
    <x v="2"/>
    <s v="Consumer"/>
    <x v="0"/>
    <x v="49"/>
    <x v="1"/>
    <n v="43229"/>
    <x v="1"/>
    <x v="2"/>
    <x v="3"/>
    <x v="1270"/>
    <x v="0"/>
    <x v="1"/>
    <n v="-13.393599999999999"/>
  </r>
  <r>
    <x v="1"/>
    <s v="Consumer"/>
    <x v="0"/>
    <x v="5"/>
    <x v="5"/>
    <n v="60623"/>
    <x v="2"/>
    <x v="1"/>
    <x v="4"/>
    <x v="1271"/>
    <x v="6"/>
    <x v="4"/>
    <n v="148.49459999999999"/>
  </r>
  <r>
    <x v="1"/>
    <s v="Corporate"/>
    <x v="0"/>
    <x v="258"/>
    <x v="8"/>
    <n v="33710"/>
    <x v="0"/>
    <x v="2"/>
    <x v="3"/>
    <x v="1270"/>
    <x v="0"/>
    <x v="1"/>
    <n v="-13.393599999999999"/>
  </r>
  <r>
    <x v="0"/>
    <s v="Corporate"/>
    <x v="0"/>
    <x v="259"/>
    <x v="3"/>
    <n v="78666"/>
    <x v="2"/>
    <x v="2"/>
    <x v="10"/>
    <x v="1272"/>
    <x v="2"/>
    <x v="4"/>
    <n v="-13.391999999999999"/>
  </r>
  <r>
    <x v="3"/>
    <s v="Consumer"/>
    <x v="0"/>
    <x v="11"/>
    <x v="8"/>
    <n v="32216"/>
    <x v="0"/>
    <x v="2"/>
    <x v="3"/>
    <x v="1273"/>
    <x v="10"/>
    <x v="1"/>
    <n v="-13.363"/>
  </r>
  <r>
    <x v="0"/>
    <s v="Home Office"/>
    <x v="0"/>
    <x v="8"/>
    <x v="3"/>
    <n v="77070"/>
    <x v="2"/>
    <x v="2"/>
    <x v="3"/>
    <x v="1274"/>
    <x v="4"/>
    <x v="3"/>
    <n v="-13.3424"/>
  </r>
  <r>
    <x v="1"/>
    <s v="Corporate"/>
    <x v="0"/>
    <x v="1"/>
    <x v="9"/>
    <n v="17602"/>
    <x v="1"/>
    <x v="1"/>
    <x v="4"/>
    <x v="1275"/>
    <x v="10"/>
    <x v="5"/>
    <n v="-13.334099999999999"/>
  </r>
  <r>
    <x v="1"/>
    <s v="Consumer"/>
    <x v="0"/>
    <x v="3"/>
    <x v="3"/>
    <n v="78207"/>
    <x v="2"/>
    <x v="2"/>
    <x v="3"/>
    <x v="1276"/>
    <x v="2"/>
    <x v="3"/>
    <n v="-13.32"/>
  </r>
  <r>
    <x v="3"/>
    <s v="Corporate"/>
    <x v="0"/>
    <x v="260"/>
    <x v="16"/>
    <n v="36608"/>
    <x v="0"/>
    <x v="2"/>
    <x v="11"/>
    <x v="1277"/>
    <x v="8"/>
    <x v="0"/>
    <n v="34.780200000000001"/>
  </r>
  <r>
    <x v="3"/>
    <s v="Corporate"/>
    <x v="0"/>
    <x v="260"/>
    <x v="16"/>
    <n v="36608"/>
    <x v="0"/>
    <x v="2"/>
    <x v="3"/>
    <x v="1278"/>
    <x v="1"/>
    <x v="0"/>
    <n v="45.84"/>
  </r>
  <r>
    <x v="1"/>
    <s v="Consumer"/>
    <x v="0"/>
    <x v="49"/>
    <x v="1"/>
    <n v="43229"/>
    <x v="1"/>
    <x v="0"/>
    <x v="1"/>
    <x v="757"/>
    <x v="0"/>
    <x v="6"/>
    <n v="-13.317600000000001"/>
  </r>
  <r>
    <x v="3"/>
    <s v="Corporate"/>
    <x v="0"/>
    <x v="260"/>
    <x v="16"/>
    <n v="36608"/>
    <x v="0"/>
    <x v="1"/>
    <x v="2"/>
    <x v="1279"/>
    <x v="4"/>
    <x v="0"/>
    <n v="1459.2"/>
  </r>
  <r>
    <x v="1"/>
    <s v="Home Office"/>
    <x v="0"/>
    <x v="49"/>
    <x v="29"/>
    <n v="31907"/>
    <x v="0"/>
    <x v="2"/>
    <x v="3"/>
    <x v="1280"/>
    <x v="1"/>
    <x v="0"/>
    <n v="41.951999999999998"/>
  </r>
  <r>
    <x v="1"/>
    <s v="Home Office"/>
    <x v="0"/>
    <x v="49"/>
    <x v="29"/>
    <n v="31907"/>
    <x v="0"/>
    <x v="0"/>
    <x v="6"/>
    <x v="1281"/>
    <x v="1"/>
    <x v="0"/>
    <n v="67.941000000000003"/>
  </r>
  <r>
    <x v="3"/>
    <s v="Consumer"/>
    <x v="0"/>
    <x v="261"/>
    <x v="4"/>
    <n v="80501"/>
    <x v="3"/>
    <x v="0"/>
    <x v="13"/>
    <x v="134"/>
    <x v="1"/>
    <x v="4"/>
    <n v="-13.317600000000001"/>
  </r>
  <r>
    <x v="1"/>
    <s v="Consumer"/>
    <x v="0"/>
    <x v="262"/>
    <x v="4"/>
    <n v="80020"/>
    <x v="3"/>
    <x v="2"/>
    <x v="3"/>
    <x v="1282"/>
    <x v="0"/>
    <x v="1"/>
    <n v="-13.311999999999999"/>
  </r>
  <r>
    <x v="2"/>
    <s v="Consumer"/>
    <x v="0"/>
    <x v="68"/>
    <x v="8"/>
    <n v="33801"/>
    <x v="0"/>
    <x v="1"/>
    <x v="4"/>
    <x v="1283"/>
    <x v="8"/>
    <x v="4"/>
    <n v="-13.2867"/>
  </r>
  <r>
    <x v="2"/>
    <s v="Home Office"/>
    <x v="0"/>
    <x v="110"/>
    <x v="3"/>
    <n v="77803"/>
    <x v="2"/>
    <x v="2"/>
    <x v="3"/>
    <x v="1284"/>
    <x v="5"/>
    <x v="3"/>
    <n v="-13.188000000000001"/>
  </r>
  <r>
    <x v="1"/>
    <s v="Consumer"/>
    <x v="0"/>
    <x v="263"/>
    <x v="3"/>
    <n v="77590"/>
    <x v="2"/>
    <x v="0"/>
    <x v="6"/>
    <x v="1285"/>
    <x v="10"/>
    <x v="6"/>
    <n v="-13.1706"/>
  </r>
  <r>
    <x v="3"/>
    <s v="Corporate"/>
    <x v="0"/>
    <x v="48"/>
    <x v="3"/>
    <n v="77506"/>
    <x v="2"/>
    <x v="1"/>
    <x v="14"/>
    <x v="1286"/>
    <x v="0"/>
    <x v="4"/>
    <n v="43.995600000000003"/>
  </r>
  <r>
    <x v="1"/>
    <s v="Corporate"/>
    <x v="0"/>
    <x v="118"/>
    <x v="3"/>
    <n v="76106"/>
    <x v="2"/>
    <x v="2"/>
    <x v="3"/>
    <x v="1287"/>
    <x v="2"/>
    <x v="3"/>
    <n v="-13.167"/>
  </r>
  <r>
    <x v="0"/>
    <s v="Consumer"/>
    <x v="0"/>
    <x v="100"/>
    <x v="5"/>
    <n v="60540"/>
    <x v="2"/>
    <x v="2"/>
    <x v="3"/>
    <x v="1288"/>
    <x v="5"/>
    <x v="3"/>
    <n v="-13.0152"/>
  </r>
  <r>
    <x v="1"/>
    <s v="Corporate"/>
    <x v="0"/>
    <x v="8"/>
    <x v="3"/>
    <n v="77036"/>
    <x v="2"/>
    <x v="0"/>
    <x v="0"/>
    <x v="1289"/>
    <x v="10"/>
    <x v="8"/>
    <n v="-12.998699999999999"/>
  </r>
  <r>
    <x v="1"/>
    <s v="Home Office"/>
    <x v="0"/>
    <x v="12"/>
    <x v="9"/>
    <n v="19120"/>
    <x v="1"/>
    <x v="1"/>
    <x v="4"/>
    <x v="661"/>
    <x v="10"/>
    <x v="5"/>
    <n v="-12.998699999999999"/>
  </r>
  <r>
    <x v="2"/>
    <s v="Home Office"/>
    <x v="0"/>
    <x v="11"/>
    <x v="8"/>
    <n v="32216"/>
    <x v="0"/>
    <x v="1"/>
    <x v="14"/>
    <x v="869"/>
    <x v="3"/>
    <x v="4"/>
    <n v="31.995999999999999"/>
  </r>
  <r>
    <x v="1"/>
    <s v="Corporate"/>
    <x v="0"/>
    <x v="92"/>
    <x v="25"/>
    <n v="48234"/>
    <x v="2"/>
    <x v="0"/>
    <x v="1"/>
    <x v="1290"/>
    <x v="1"/>
    <x v="0"/>
    <n v="226.96440000000001"/>
  </r>
  <r>
    <x v="1"/>
    <s v="Corporate"/>
    <x v="0"/>
    <x v="15"/>
    <x v="3"/>
    <n v="75217"/>
    <x v="2"/>
    <x v="2"/>
    <x v="5"/>
    <x v="1291"/>
    <x v="1"/>
    <x v="3"/>
    <n v="-12.979200000000001"/>
  </r>
  <r>
    <x v="3"/>
    <s v="Corporate"/>
    <x v="0"/>
    <x v="12"/>
    <x v="9"/>
    <n v="19120"/>
    <x v="1"/>
    <x v="2"/>
    <x v="10"/>
    <x v="1201"/>
    <x v="10"/>
    <x v="4"/>
    <n v="-12.956799999999999"/>
  </r>
  <r>
    <x v="1"/>
    <s v="Home Office"/>
    <x v="0"/>
    <x v="25"/>
    <x v="10"/>
    <n v="37211"/>
    <x v="0"/>
    <x v="2"/>
    <x v="10"/>
    <x v="1201"/>
    <x v="10"/>
    <x v="4"/>
    <n v="-12.956799999999999"/>
  </r>
  <r>
    <x v="1"/>
    <s v="Home Office"/>
    <x v="0"/>
    <x v="56"/>
    <x v="6"/>
    <n v="94110"/>
    <x v="3"/>
    <x v="0"/>
    <x v="1"/>
    <x v="923"/>
    <x v="0"/>
    <x v="4"/>
    <n v="-12.956799999999999"/>
  </r>
  <r>
    <x v="1"/>
    <s v="Corporate"/>
    <x v="0"/>
    <x v="17"/>
    <x v="8"/>
    <n v="33142"/>
    <x v="0"/>
    <x v="2"/>
    <x v="3"/>
    <x v="1292"/>
    <x v="6"/>
    <x v="1"/>
    <n v="-12.9168"/>
  </r>
  <r>
    <x v="1"/>
    <s v="Home Office"/>
    <x v="0"/>
    <x v="12"/>
    <x v="9"/>
    <n v="19120"/>
    <x v="1"/>
    <x v="0"/>
    <x v="13"/>
    <x v="1293"/>
    <x v="8"/>
    <x v="4"/>
    <n v="-12.9122"/>
  </r>
  <r>
    <x v="1"/>
    <s v="Consumer"/>
    <x v="0"/>
    <x v="65"/>
    <x v="18"/>
    <n v="97301"/>
    <x v="3"/>
    <x v="2"/>
    <x v="3"/>
    <x v="1294"/>
    <x v="1"/>
    <x v="1"/>
    <n v="-12.896100000000001"/>
  </r>
  <r>
    <x v="1"/>
    <s v="Corporate"/>
    <x v="0"/>
    <x v="67"/>
    <x v="6"/>
    <n v="95123"/>
    <x v="3"/>
    <x v="0"/>
    <x v="0"/>
    <x v="1295"/>
    <x v="0"/>
    <x v="11"/>
    <n v="-12.878399999999999"/>
  </r>
  <r>
    <x v="3"/>
    <s v="Consumer"/>
    <x v="0"/>
    <x v="8"/>
    <x v="3"/>
    <n v="77041"/>
    <x v="2"/>
    <x v="0"/>
    <x v="1"/>
    <x v="1296"/>
    <x v="2"/>
    <x v="6"/>
    <n v="-12.849"/>
  </r>
  <r>
    <x v="3"/>
    <s v="Home Office"/>
    <x v="0"/>
    <x v="35"/>
    <x v="1"/>
    <n v="45373"/>
    <x v="1"/>
    <x v="0"/>
    <x v="1"/>
    <x v="1296"/>
    <x v="2"/>
    <x v="6"/>
    <n v="-12.849"/>
  </r>
  <r>
    <x v="1"/>
    <s v="Consumer"/>
    <x v="0"/>
    <x v="226"/>
    <x v="1"/>
    <n v="44134"/>
    <x v="1"/>
    <x v="0"/>
    <x v="1"/>
    <x v="1297"/>
    <x v="0"/>
    <x v="6"/>
    <n v="-12.8392"/>
  </r>
  <r>
    <x v="1"/>
    <s v="Consumer"/>
    <x v="0"/>
    <x v="42"/>
    <x v="5"/>
    <n v="62521"/>
    <x v="2"/>
    <x v="0"/>
    <x v="13"/>
    <x v="1298"/>
    <x v="1"/>
    <x v="9"/>
    <n v="-12.8256"/>
  </r>
  <r>
    <x v="1"/>
    <s v="Consumer"/>
    <x v="0"/>
    <x v="27"/>
    <x v="12"/>
    <n v="85023"/>
    <x v="3"/>
    <x v="2"/>
    <x v="3"/>
    <x v="1299"/>
    <x v="8"/>
    <x v="1"/>
    <n v="-12.795999999999999"/>
  </r>
  <r>
    <x v="1"/>
    <s v="Corporate"/>
    <x v="0"/>
    <x v="5"/>
    <x v="5"/>
    <n v="60623"/>
    <x v="2"/>
    <x v="2"/>
    <x v="10"/>
    <x v="1300"/>
    <x v="3"/>
    <x v="4"/>
    <n v="-12.792"/>
  </r>
  <r>
    <x v="2"/>
    <s v="Consumer"/>
    <x v="0"/>
    <x v="138"/>
    <x v="6"/>
    <n v="92704"/>
    <x v="3"/>
    <x v="0"/>
    <x v="6"/>
    <x v="1301"/>
    <x v="10"/>
    <x v="4"/>
    <n v="-12.778499999999999"/>
  </r>
  <r>
    <x v="1"/>
    <s v="Corporate"/>
    <x v="0"/>
    <x v="9"/>
    <x v="7"/>
    <n v="98115"/>
    <x v="3"/>
    <x v="1"/>
    <x v="14"/>
    <x v="1302"/>
    <x v="1"/>
    <x v="0"/>
    <n v="30.09"/>
  </r>
  <r>
    <x v="3"/>
    <s v="Consumer"/>
    <x v="0"/>
    <x v="5"/>
    <x v="5"/>
    <n v="60610"/>
    <x v="2"/>
    <x v="0"/>
    <x v="13"/>
    <x v="1303"/>
    <x v="1"/>
    <x v="9"/>
    <n v="-12.751200000000001"/>
  </r>
  <r>
    <x v="1"/>
    <s v="Home Office"/>
    <x v="0"/>
    <x v="6"/>
    <x v="6"/>
    <n v="90008"/>
    <x v="3"/>
    <x v="1"/>
    <x v="4"/>
    <x v="1304"/>
    <x v="8"/>
    <x v="4"/>
    <n v="106.1242"/>
  </r>
  <r>
    <x v="1"/>
    <s v="Home Office"/>
    <x v="0"/>
    <x v="6"/>
    <x v="6"/>
    <n v="90008"/>
    <x v="3"/>
    <x v="1"/>
    <x v="14"/>
    <x v="1305"/>
    <x v="1"/>
    <x v="0"/>
    <n v="37.787399999999998"/>
  </r>
  <r>
    <x v="1"/>
    <s v="Corporate"/>
    <x v="0"/>
    <x v="264"/>
    <x v="10"/>
    <n v="37130"/>
    <x v="0"/>
    <x v="1"/>
    <x v="14"/>
    <x v="1173"/>
    <x v="8"/>
    <x v="4"/>
    <n v="-12.7302"/>
  </r>
  <r>
    <x v="0"/>
    <s v="Consumer"/>
    <x v="0"/>
    <x v="221"/>
    <x v="6"/>
    <n v="92024"/>
    <x v="3"/>
    <x v="0"/>
    <x v="0"/>
    <x v="1306"/>
    <x v="10"/>
    <x v="11"/>
    <n v="-12.6882"/>
  </r>
  <r>
    <x v="0"/>
    <s v="Corporate"/>
    <x v="0"/>
    <x v="187"/>
    <x v="2"/>
    <n v="28806"/>
    <x v="0"/>
    <x v="2"/>
    <x v="3"/>
    <x v="1307"/>
    <x v="4"/>
    <x v="1"/>
    <n v="-12.672000000000001"/>
  </r>
  <r>
    <x v="1"/>
    <s v="Consumer"/>
    <x v="0"/>
    <x v="21"/>
    <x v="2"/>
    <n v="28205"/>
    <x v="0"/>
    <x v="2"/>
    <x v="3"/>
    <x v="1308"/>
    <x v="2"/>
    <x v="1"/>
    <n v="-12.628"/>
  </r>
  <r>
    <x v="1"/>
    <s v="Corporate"/>
    <x v="0"/>
    <x v="34"/>
    <x v="14"/>
    <n v="10035"/>
    <x v="1"/>
    <x v="0"/>
    <x v="1"/>
    <x v="1309"/>
    <x v="5"/>
    <x v="10"/>
    <n v="173.74080000000001"/>
  </r>
  <r>
    <x v="2"/>
    <s v="Home Office"/>
    <x v="0"/>
    <x v="110"/>
    <x v="3"/>
    <n v="77803"/>
    <x v="2"/>
    <x v="2"/>
    <x v="10"/>
    <x v="1310"/>
    <x v="1"/>
    <x v="4"/>
    <n v="-12.528600000000001"/>
  </r>
  <r>
    <x v="3"/>
    <s v="Corporate"/>
    <x v="0"/>
    <x v="11"/>
    <x v="2"/>
    <n v="28540"/>
    <x v="0"/>
    <x v="2"/>
    <x v="3"/>
    <x v="1311"/>
    <x v="2"/>
    <x v="1"/>
    <n v="-12.528"/>
  </r>
  <r>
    <x v="1"/>
    <s v="Home Office"/>
    <x v="0"/>
    <x v="12"/>
    <x v="9"/>
    <n v="19120"/>
    <x v="1"/>
    <x v="1"/>
    <x v="4"/>
    <x v="1312"/>
    <x v="1"/>
    <x v="5"/>
    <n v="-12.510300000000001"/>
  </r>
  <r>
    <x v="1"/>
    <s v="Corporate"/>
    <x v="0"/>
    <x v="21"/>
    <x v="2"/>
    <n v="28205"/>
    <x v="0"/>
    <x v="2"/>
    <x v="3"/>
    <x v="1313"/>
    <x v="8"/>
    <x v="1"/>
    <n v="-12.432"/>
  </r>
  <r>
    <x v="3"/>
    <s v="Consumer"/>
    <x v="0"/>
    <x v="6"/>
    <x v="6"/>
    <n v="90032"/>
    <x v="3"/>
    <x v="1"/>
    <x v="4"/>
    <x v="1314"/>
    <x v="1"/>
    <x v="4"/>
    <n v="-12.4146"/>
  </r>
  <r>
    <x v="2"/>
    <s v="Consumer"/>
    <x v="0"/>
    <x v="8"/>
    <x v="3"/>
    <n v="77095"/>
    <x v="2"/>
    <x v="1"/>
    <x v="4"/>
    <x v="1314"/>
    <x v="1"/>
    <x v="4"/>
    <n v="-12.4146"/>
  </r>
  <r>
    <x v="1"/>
    <s v="Consumer"/>
    <x v="0"/>
    <x v="265"/>
    <x v="1"/>
    <n v="44221"/>
    <x v="1"/>
    <x v="2"/>
    <x v="3"/>
    <x v="883"/>
    <x v="3"/>
    <x v="1"/>
    <n v="-12.352"/>
  </r>
  <r>
    <x v="1"/>
    <s v="Consumer"/>
    <x v="0"/>
    <x v="66"/>
    <x v="3"/>
    <n v="78745"/>
    <x v="2"/>
    <x v="2"/>
    <x v="11"/>
    <x v="1315"/>
    <x v="6"/>
    <x v="4"/>
    <n v="69.704999999999998"/>
  </r>
  <r>
    <x v="3"/>
    <s v="Corporate"/>
    <x v="0"/>
    <x v="235"/>
    <x v="1"/>
    <n v="45231"/>
    <x v="1"/>
    <x v="2"/>
    <x v="3"/>
    <x v="1316"/>
    <x v="4"/>
    <x v="1"/>
    <n v="-12.288"/>
  </r>
  <r>
    <x v="1"/>
    <s v="Consumer"/>
    <x v="0"/>
    <x v="258"/>
    <x v="8"/>
    <n v="33710"/>
    <x v="0"/>
    <x v="2"/>
    <x v="3"/>
    <x v="799"/>
    <x v="0"/>
    <x v="1"/>
    <n v="-12.224"/>
  </r>
  <r>
    <x v="3"/>
    <s v="Consumer"/>
    <x v="0"/>
    <x v="12"/>
    <x v="9"/>
    <n v="19140"/>
    <x v="1"/>
    <x v="2"/>
    <x v="3"/>
    <x v="1317"/>
    <x v="3"/>
    <x v="1"/>
    <n v="-12.208"/>
  </r>
  <r>
    <x v="1"/>
    <s v="Home Office"/>
    <x v="0"/>
    <x v="12"/>
    <x v="9"/>
    <n v="19143"/>
    <x v="1"/>
    <x v="2"/>
    <x v="3"/>
    <x v="1317"/>
    <x v="3"/>
    <x v="1"/>
    <n v="-12.208"/>
  </r>
  <r>
    <x v="1"/>
    <s v="Consumer"/>
    <x v="0"/>
    <x v="234"/>
    <x v="18"/>
    <n v="97030"/>
    <x v="3"/>
    <x v="0"/>
    <x v="1"/>
    <x v="681"/>
    <x v="3"/>
    <x v="4"/>
    <n v="-12.196"/>
  </r>
  <r>
    <x v="1"/>
    <s v="Consumer"/>
    <x v="0"/>
    <x v="56"/>
    <x v="6"/>
    <n v="94122"/>
    <x v="3"/>
    <x v="0"/>
    <x v="1"/>
    <x v="681"/>
    <x v="3"/>
    <x v="4"/>
    <n v="-12.196"/>
  </r>
  <r>
    <x v="1"/>
    <s v="Consumer"/>
    <x v="0"/>
    <x v="49"/>
    <x v="29"/>
    <n v="31907"/>
    <x v="0"/>
    <x v="1"/>
    <x v="2"/>
    <x v="1318"/>
    <x v="3"/>
    <x v="0"/>
    <n v="190.08"/>
  </r>
  <r>
    <x v="0"/>
    <s v="Consumer"/>
    <x v="0"/>
    <x v="5"/>
    <x v="5"/>
    <n v="60623"/>
    <x v="2"/>
    <x v="0"/>
    <x v="1"/>
    <x v="1319"/>
    <x v="3"/>
    <x v="6"/>
    <n v="-12.148"/>
  </r>
  <r>
    <x v="1"/>
    <s v="Corporate"/>
    <x v="0"/>
    <x v="11"/>
    <x v="8"/>
    <n v="32216"/>
    <x v="0"/>
    <x v="0"/>
    <x v="1"/>
    <x v="1201"/>
    <x v="10"/>
    <x v="4"/>
    <n v="-12.147"/>
  </r>
  <r>
    <x v="1"/>
    <s v="Corporate"/>
    <x v="0"/>
    <x v="129"/>
    <x v="6"/>
    <n v="91767"/>
    <x v="3"/>
    <x v="2"/>
    <x v="12"/>
    <x v="1320"/>
    <x v="4"/>
    <x v="0"/>
    <n v="111.824"/>
  </r>
  <r>
    <x v="1"/>
    <s v="Corporate"/>
    <x v="0"/>
    <x v="5"/>
    <x v="5"/>
    <n v="60610"/>
    <x v="2"/>
    <x v="0"/>
    <x v="13"/>
    <x v="1321"/>
    <x v="8"/>
    <x v="9"/>
    <n v="-12.117000000000001"/>
  </r>
  <r>
    <x v="1"/>
    <s v="Consumer"/>
    <x v="0"/>
    <x v="56"/>
    <x v="6"/>
    <n v="94110"/>
    <x v="3"/>
    <x v="0"/>
    <x v="0"/>
    <x v="1322"/>
    <x v="0"/>
    <x v="11"/>
    <n v="-12.098000000000001"/>
  </r>
  <r>
    <x v="1"/>
    <s v="Consumer"/>
    <x v="0"/>
    <x v="266"/>
    <x v="6"/>
    <n v="95037"/>
    <x v="3"/>
    <x v="0"/>
    <x v="0"/>
    <x v="1322"/>
    <x v="0"/>
    <x v="11"/>
    <n v="-12.098000000000001"/>
  </r>
  <r>
    <x v="1"/>
    <s v="Consumer"/>
    <x v="0"/>
    <x v="3"/>
    <x v="3"/>
    <n v="78207"/>
    <x v="2"/>
    <x v="2"/>
    <x v="5"/>
    <x v="1323"/>
    <x v="0"/>
    <x v="3"/>
    <n v="-12.09"/>
  </r>
  <r>
    <x v="1"/>
    <s v="Corporate"/>
    <x v="0"/>
    <x v="256"/>
    <x v="5"/>
    <n v="60098"/>
    <x v="2"/>
    <x v="0"/>
    <x v="1"/>
    <x v="1324"/>
    <x v="4"/>
    <x v="6"/>
    <n v="-12.0784"/>
  </r>
  <r>
    <x v="0"/>
    <s v="Consumer"/>
    <x v="0"/>
    <x v="124"/>
    <x v="31"/>
    <n v="89031"/>
    <x v="3"/>
    <x v="0"/>
    <x v="6"/>
    <x v="1325"/>
    <x v="3"/>
    <x v="0"/>
    <n v="116.872"/>
  </r>
  <r>
    <x v="1"/>
    <s v="Consumer"/>
    <x v="0"/>
    <x v="8"/>
    <x v="3"/>
    <n v="77041"/>
    <x v="2"/>
    <x v="2"/>
    <x v="3"/>
    <x v="1326"/>
    <x v="1"/>
    <x v="3"/>
    <n v="-12.074999999999999"/>
  </r>
  <r>
    <x v="1"/>
    <s v="Home Office"/>
    <x v="0"/>
    <x v="49"/>
    <x v="1"/>
    <n v="43229"/>
    <x v="1"/>
    <x v="0"/>
    <x v="1"/>
    <x v="1327"/>
    <x v="0"/>
    <x v="6"/>
    <n v="-12.0588"/>
  </r>
  <r>
    <x v="1"/>
    <s v="Home Office"/>
    <x v="0"/>
    <x v="49"/>
    <x v="1"/>
    <n v="43229"/>
    <x v="1"/>
    <x v="0"/>
    <x v="1"/>
    <x v="1327"/>
    <x v="0"/>
    <x v="6"/>
    <n v="-12.0588"/>
  </r>
  <r>
    <x v="0"/>
    <s v="Home Office"/>
    <x v="0"/>
    <x v="15"/>
    <x v="3"/>
    <n v="75220"/>
    <x v="2"/>
    <x v="0"/>
    <x v="13"/>
    <x v="1328"/>
    <x v="3"/>
    <x v="9"/>
    <n v="-12.006399999999999"/>
  </r>
  <r>
    <x v="1"/>
    <s v="Consumer"/>
    <x v="0"/>
    <x v="80"/>
    <x v="12"/>
    <n v="85705"/>
    <x v="3"/>
    <x v="0"/>
    <x v="13"/>
    <x v="1329"/>
    <x v="5"/>
    <x v="4"/>
    <n v="48.951599999999999"/>
  </r>
  <r>
    <x v="3"/>
    <s v="Corporate"/>
    <x v="0"/>
    <x v="49"/>
    <x v="1"/>
    <n v="43229"/>
    <x v="1"/>
    <x v="1"/>
    <x v="4"/>
    <x v="1330"/>
    <x v="2"/>
    <x v="5"/>
    <n v="-11.994"/>
  </r>
  <r>
    <x v="1"/>
    <s v="Consumer"/>
    <x v="0"/>
    <x v="80"/>
    <x v="12"/>
    <n v="85705"/>
    <x v="3"/>
    <x v="2"/>
    <x v="11"/>
    <x v="798"/>
    <x v="4"/>
    <x v="4"/>
    <n v="61.96"/>
  </r>
  <r>
    <x v="1"/>
    <s v="Corporate"/>
    <x v="0"/>
    <x v="90"/>
    <x v="4"/>
    <n v="80134"/>
    <x v="3"/>
    <x v="2"/>
    <x v="3"/>
    <x v="1331"/>
    <x v="0"/>
    <x v="1"/>
    <n v="-11.961600000000001"/>
  </r>
  <r>
    <x v="1"/>
    <s v="Consumer"/>
    <x v="0"/>
    <x v="137"/>
    <x v="1"/>
    <n v="44312"/>
    <x v="1"/>
    <x v="2"/>
    <x v="3"/>
    <x v="1331"/>
    <x v="0"/>
    <x v="1"/>
    <n v="-11.961600000000001"/>
  </r>
  <r>
    <x v="3"/>
    <s v="Corporate"/>
    <x v="0"/>
    <x v="17"/>
    <x v="8"/>
    <n v="33180"/>
    <x v="0"/>
    <x v="2"/>
    <x v="3"/>
    <x v="1332"/>
    <x v="1"/>
    <x v="1"/>
    <n v="-11.936999999999999"/>
  </r>
  <r>
    <x v="1"/>
    <s v="Home Office"/>
    <x v="0"/>
    <x v="182"/>
    <x v="12"/>
    <n v="85224"/>
    <x v="3"/>
    <x v="2"/>
    <x v="16"/>
    <x v="1333"/>
    <x v="4"/>
    <x v="4"/>
    <n v="-11.8256"/>
  </r>
  <r>
    <x v="0"/>
    <s v="Corporate"/>
    <x v="0"/>
    <x v="5"/>
    <x v="5"/>
    <n v="60610"/>
    <x v="2"/>
    <x v="2"/>
    <x v="5"/>
    <x v="1334"/>
    <x v="0"/>
    <x v="3"/>
    <n v="-11.761200000000001"/>
  </r>
  <r>
    <x v="1"/>
    <s v="Home Office"/>
    <x v="0"/>
    <x v="16"/>
    <x v="10"/>
    <n v="37042"/>
    <x v="0"/>
    <x v="0"/>
    <x v="13"/>
    <x v="1167"/>
    <x v="1"/>
    <x v="4"/>
    <n v="-11.6928"/>
  </r>
  <r>
    <x v="3"/>
    <s v="Corporate"/>
    <x v="0"/>
    <x v="8"/>
    <x v="3"/>
    <n v="77036"/>
    <x v="2"/>
    <x v="0"/>
    <x v="13"/>
    <x v="1335"/>
    <x v="1"/>
    <x v="9"/>
    <n v="-11.6622"/>
  </r>
  <r>
    <x v="3"/>
    <s v="Corporate"/>
    <x v="0"/>
    <x v="111"/>
    <x v="3"/>
    <n v="76017"/>
    <x v="2"/>
    <x v="0"/>
    <x v="13"/>
    <x v="1336"/>
    <x v="0"/>
    <x v="9"/>
    <n v="-11.651199999999999"/>
  </r>
  <r>
    <x v="1"/>
    <s v="Consumer"/>
    <x v="0"/>
    <x v="29"/>
    <x v="3"/>
    <n v="78664"/>
    <x v="2"/>
    <x v="0"/>
    <x v="0"/>
    <x v="1337"/>
    <x v="0"/>
    <x v="8"/>
    <n v="-11.596"/>
  </r>
  <r>
    <x v="1"/>
    <s v="Consumer"/>
    <x v="0"/>
    <x v="8"/>
    <x v="3"/>
    <n v="77095"/>
    <x v="2"/>
    <x v="2"/>
    <x v="10"/>
    <x v="1338"/>
    <x v="1"/>
    <x v="4"/>
    <n v="-11.5938"/>
  </r>
  <r>
    <x v="3"/>
    <s v="Corporate"/>
    <x v="0"/>
    <x v="8"/>
    <x v="3"/>
    <n v="77041"/>
    <x v="2"/>
    <x v="2"/>
    <x v="3"/>
    <x v="1339"/>
    <x v="0"/>
    <x v="3"/>
    <n v="-11.587199999999999"/>
  </r>
  <r>
    <x v="3"/>
    <s v="Home Office"/>
    <x v="0"/>
    <x v="8"/>
    <x v="3"/>
    <n v="77095"/>
    <x v="2"/>
    <x v="2"/>
    <x v="3"/>
    <x v="1340"/>
    <x v="2"/>
    <x v="3"/>
    <n v="-11.52"/>
  </r>
  <r>
    <x v="3"/>
    <s v="Home Office"/>
    <x v="0"/>
    <x v="35"/>
    <x v="1"/>
    <n v="45373"/>
    <x v="1"/>
    <x v="1"/>
    <x v="4"/>
    <x v="1341"/>
    <x v="10"/>
    <x v="5"/>
    <n v="-11.518800000000001"/>
  </r>
  <r>
    <x v="1"/>
    <s v="Corporate"/>
    <x v="0"/>
    <x v="9"/>
    <x v="7"/>
    <n v="98103"/>
    <x v="3"/>
    <x v="0"/>
    <x v="1"/>
    <x v="1342"/>
    <x v="3"/>
    <x v="4"/>
    <n v="-11.5176"/>
  </r>
  <r>
    <x v="1"/>
    <s v="Consumer"/>
    <x v="0"/>
    <x v="15"/>
    <x v="3"/>
    <n v="75220"/>
    <x v="2"/>
    <x v="2"/>
    <x v="3"/>
    <x v="1343"/>
    <x v="3"/>
    <x v="3"/>
    <n v="-11.4648"/>
  </r>
  <r>
    <x v="0"/>
    <s v="Consumer"/>
    <x v="0"/>
    <x v="267"/>
    <x v="20"/>
    <n v="2149"/>
    <x v="1"/>
    <x v="0"/>
    <x v="0"/>
    <x v="1344"/>
    <x v="1"/>
    <x v="0"/>
    <n v="203.56440000000001"/>
  </r>
  <r>
    <x v="0"/>
    <s v="Consumer"/>
    <x v="0"/>
    <x v="267"/>
    <x v="20"/>
    <n v="2149"/>
    <x v="1"/>
    <x v="2"/>
    <x v="3"/>
    <x v="1345"/>
    <x v="8"/>
    <x v="0"/>
    <n v="116.3904"/>
  </r>
  <r>
    <x v="1"/>
    <s v="Consumer"/>
    <x v="0"/>
    <x v="174"/>
    <x v="3"/>
    <n v="75051"/>
    <x v="2"/>
    <x v="0"/>
    <x v="13"/>
    <x v="1346"/>
    <x v="2"/>
    <x v="9"/>
    <n v="-11.439"/>
  </r>
  <r>
    <x v="1"/>
    <s v="Corporate"/>
    <x v="0"/>
    <x v="15"/>
    <x v="3"/>
    <n v="75220"/>
    <x v="2"/>
    <x v="0"/>
    <x v="13"/>
    <x v="1346"/>
    <x v="2"/>
    <x v="9"/>
    <n v="-11.439"/>
  </r>
  <r>
    <x v="1"/>
    <s v="Home Office"/>
    <x v="0"/>
    <x v="101"/>
    <x v="6"/>
    <n v="92024"/>
    <x v="3"/>
    <x v="2"/>
    <x v="3"/>
    <x v="1347"/>
    <x v="1"/>
    <x v="4"/>
    <n v="29.0136"/>
  </r>
  <r>
    <x v="1"/>
    <s v="Home Office"/>
    <x v="0"/>
    <x v="268"/>
    <x v="8"/>
    <n v="33021"/>
    <x v="0"/>
    <x v="2"/>
    <x v="3"/>
    <x v="1332"/>
    <x v="1"/>
    <x v="1"/>
    <n v="-11.417999999999999"/>
  </r>
  <r>
    <x v="0"/>
    <s v="Corporate"/>
    <x v="0"/>
    <x v="269"/>
    <x v="14"/>
    <n v="13601"/>
    <x v="1"/>
    <x v="0"/>
    <x v="0"/>
    <x v="1348"/>
    <x v="8"/>
    <x v="4"/>
    <n v="196.68600000000001"/>
  </r>
  <r>
    <x v="1"/>
    <s v="Corporate"/>
    <x v="0"/>
    <x v="3"/>
    <x v="3"/>
    <n v="78207"/>
    <x v="2"/>
    <x v="2"/>
    <x v="11"/>
    <x v="746"/>
    <x v="3"/>
    <x v="4"/>
    <n v="117.432"/>
  </r>
  <r>
    <x v="0"/>
    <s v="Consumer"/>
    <x v="0"/>
    <x v="7"/>
    <x v="1"/>
    <n v="43055"/>
    <x v="1"/>
    <x v="0"/>
    <x v="1"/>
    <x v="1349"/>
    <x v="8"/>
    <x v="6"/>
    <n v="-11.337199999999999"/>
  </r>
  <r>
    <x v="2"/>
    <s v="Consumer"/>
    <x v="0"/>
    <x v="242"/>
    <x v="3"/>
    <n v="79424"/>
    <x v="2"/>
    <x v="0"/>
    <x v="13"/>
    <x v="1350"/>
    <x v="2"/>
    <x v="9"/>
    <n v="-11.321999999999999"/>
  </r>
  <r>
    <x v="3"/>
    <s v="Consumer"/>
    <x v="0"/>
    <x v="34"/>
    <x v="14"/>
    <n v="10011"/>
    <x v="1"/>
    <x v="1"/>
    <x v="15"/>
    <x v="1351"/>
    <x v="10"/>
    <x v="4"/>
    <n v="174.9975"/>
  </r>
  <r>
    <x v="1"/>
    <s v="Consumer"/>
    <x v="0"/>
    <x v="8"/>
    <x v="3"/>
    <n v="77070"/>
    <x v="2"/>
    <x v="2"/>
    <x v="10"/>
    <x v="1352"/>
    <x v="1"/>
    <x v="4"/>
    <n v="-11.2806"/>
  </r>
  <r>
    <x v="1"/>
    <s v="Consumer"/>
    <x v="0"/>
    <x v="101"/>
    <x v="6"/>
    <n v="92024"/>
    <x v="3"/>
    <x v="2"/>
    <x v="11"/>
    <x v="1353"/>
    <x v="0"/>
    <x v="0"/>
    <n v="54.860399999999998"/>
  </r>
  <r>
    <x v="2"/>
    <s v="Consumer"/>
    <x v="0"/>
    <x v="19"/>
    <x v="10"/>
    <n v="38401"/>
    <x v="0"/>
    <x v="2"/>
    <x v="3"/>
    <x v="1354"/>
    <x v="1"/>
    <x v="1"/>
    <n v="-11.19"/>
  </r>
  <r>
    <x v="1"/>
    <s v="Consumer"/>
    <x v="0"/>
    <x v="157"/>
    <x v="0"/>
    <n v="40475"/>
    <x v="0"/>
    <x v="2"/>
    <x v="3"/>
    <x v="1355"/>
    <x v="2"/>
    <x v="0"/>
    <n v="57.384999999999998"/>
  </r>
  <r>
    <x v="3"/>
    <s v="Consumer"/>
    <x v="0"/>
    <x v="48"/>
    <x v="3"/>
    <n v="77506"/>
    <x v="2"/>
    <x v="2"/>
    <x v="3"/>
    <x v="1356"/>
    <x v="10"/>
    <x v="3"/>
    <n v="-11.0848"/>
  </r>
  <r>
    <x v="1"/>
    <s v="Consumer"/>
    <x v="0"/>
    <x v="53"/>
    <x v="14"/>
    <n v="11561"/>
    <x v="1"/>
    <x v="1"/>
    <x v="14"/>
    <x v="1035"/>
    <x v="3"/>
    <x v="0"/>
    <n v="39.5428"/>
  </r>
  <r>
    <x v="1"/>
    <s v="Corporate"/>
    <x v="0"/>
    <x v="84"/>
    <x v="2"/>
    <n v="27405"/>
    <x v="0"/>
    <x v="0"/>
    <x v="1"/>
    <x v="1357"/>
    <x v="10"/>
    <x v="4"/>
    <n v="-11.069100000000001"/>
  </r>
  <r>
    <x v="1"/>
    <s v="Home Office"/>
    <x v="0"/>
    <x v="15"/>
    <x v="3"/>
    <n v="75081"/>
    <x v="2"/>
    <x v="2"/>
    <x v="3"/>
    <x v="1358"/>
    <x v="1"/>
    <x v="3"/>
    <n v="-11.020799999999999"/>
  </r>
  <r>
    <x v="0"/>
    <s v="Consumer"/>
    <x v="0"/>
    <x v="9"/>
    <x v="7"/>
    <n v="98103"/>
    <x v="3"/>
    <x v="0"/>
    <x v="6"/>
    <x v="1359"/>
    <x v="0"/>
    <x v="0"/>
    <n v="44.709600000000002"/>
  </r>
  <r>
    <x v="1"/>
    <s v="Consumer"/>
    <x v="0"/>
    <x v="107"/>
    <x v="3"/>
    <n v="78041"/>
    <x v="2"/>
    <x v="2"/>
    <x v="3"/>
    <x v="1360"/>
    <x v="8"/>
    <x v="3"/>
    <n v="-11.000500000000001"/>
  </r>
  <r>
    <x v="1"/>
    <s v="Consumer"/>
    <x v="0"/>
    <x v="51"/>
    <x v="3"/>
    <n v="79109"/>
    <x v="2"/>
    <x v="0"/>
    <x v="13"/>
    <x v="1361"/>
    <x v="1"/>
    <x v="9"/>
    <n v="-10.9611"/>
  </r>
  <r>
    <x v="1"/>
    <s v="Consumer"/>
    <x v="0"/>
    <x v="15"/>
    <x v="3"/>
    <n v="75220"/>
    <x v="2"/>
    <x v="2"/>
    <x v="7"/>
    <x v="1362"/>
    <x v="2"/>
    <x v="4"/>
    <n v="-10.948"/>
  </r>
  <r>
    <x v="1"/>
    <s v="Consumer"/>
    <x v="0"/>
    <x v="18"/>
    <x v="10"/>
    <n v="37918"/>
    <x v="0"/>
    <x v="0"/>
    <x v="1"/>
    <x v="1363"/>
    <x v="1"/>
    <x v="4"/>
    <n v="-10.918799999999999"/>
  </r>
  <r>
    <x v="1"/>
    <s v="Corporate"/>
    <x v="0"/>
    <x v="192"/>
    <x v="12"/>
    <n v="85281"/>
    <x v="3"/>
    <x v="1"/>
    <x v="14"/>
    <x v="1364"/>
    <x v="5"/>
    <x v="4"/>
    <n v="-10.9116"/>
  </r>
  <r>
    <x v="1"/>
    <s v="Home Office"/>
    <x v="0"/>
    <x v="5"/>
    <x v="5"/>
    <n v="60610"/>
    <x v="2"/>
    <x v="1"/>
    <x v="14"/>
    <x v="1365"/>
    <x v="1"/>
    <x v="4"/>
    <n v="-10.7973"/>
  </r>
  <r>
    <x v="1"/>
    <s v="Home Office"/>
    <x v="0"/>
    <x v="9"/>
    <x v="7"/>
    <n v="98105"/>
    <x v="3"/>
    <x v="1"/>
    <x v="4"/>
    <x v="1366"/>
    <x v="1"/>
    <x v="4"/>
    <n v="39.687899999999999"/>
  </r>
  <r>
    <x v="1"/>
    <s v="Consumer"/>
    <x v="0"/>
    <x v="177"/>
    <x v="12"/>
    <n v="85301"/>
    <x v="3"/>
    <x v="1"/>
    <x v="14"/>
    <x v="1365"/>
    <x v="1"/>
    <x v="4"/>
    <n v="-10.7973"/>
  </r>
  <r>
    <x v="0"/>
    <s v="Corporate"/>
    <x v="0"/>
    <x v="96"/>
    <x v="3"/>
    <n v="79907"/>
    <x v="2"/>
    <x v="1"/>
    <x v="14"/>
    <x v="1365"/>
    <x v="1"/>
    <x v="4"/>
    <n v="-10.7973"/>
  </r>
  <r>
    <x v="2"/>
    <s v="Consumer"/>
    <x v="0"/>
    <x v="6"/>
    <x v="6"/>
    <n v="90004"/>
    <x v="3"/>
    <x v="2"/>
    <x v="11"/>
    <x v="1223"/>
    <x v="1"/>
    <x v="0"/>
    <n v="60.255299999999998"/>
  </r>
  <r>
    <x v="1"/>
    <s v="Consumer"/>
    <x v="0"/>
    <x v="12"/>
    <x v="9"/>
    <n v="19140"/>
    <x v="1"/>
    <x v="1"/>
    <x v="4"/>
    <x v="1367"/>
    <x v="1"/>
    <x v="5"/>
    <n v="-10.7964"/>
  </r>
  <r>
    <x v="1"/>
    <s v="Corporate"/>
    <x v="0"/>
    <x v="56"/>
    <x v="6"/>
    <n v="94122"/>
    <x v="3"/>
    <x v="0"/>
    <x v="6"/>
    <x v="1368"/>
    <x v="2"/>
    <x v="4"/>
    <n v="-10.705500000000001"/>
  </r>
  <r>
    <x v="1"/>
    <s v="Corporate"/>
    <x v="0"/>
    <x v="88"/>
    <x v="3"/>
    <n v="78501"/>
    <x v="2"/>
    <x v="2"/>
    <x v="3"/>
    <x v="1369"/>
    <x v="8"/>
    <x v="3"/>
    <n v="-10.6547"/>
  </r>
  <r>
    <x v="0"/>
    <s v="Consumer"/>
    <x v="0"/>
    <x v="141"/>
    <x v="2"/>
    <n v="28314"/>
    <x v="0"/>
    <x v="2"/>
    <x v="3"/>
    <x v="1370"/>
    <x v="4"/>
    <x v="1"/>
    <n v="-10.617599999999999"/>
  </r>
  <r>
    <x v="0"/>
    <s v="Consumer"/>
    <x v="0"/>
    <x v="74"/>
    <x v="8"/>
    <n v="33614"/>
    <x v="0"/>
    <x v="2"/>
    <x v="10"/>
    <x v="1371"/>
    <x v="0"/>
    <x v="4"/>
    <n v="-10.6068"/>
  </r>
  <r>
    <x v="3"/>
    <s v="Consumer"/>
    <x v="0"/>
    <x v="235"/>
    <x v="1"/>
    <n v="45231"/>
    <x v="1"/>
    <x v="2"/>
    <x v="3"/>
    <x v="1372"/>
    <x v="1"/>
    <x v="1"/>
    <n v="-10.579800000000001"/>
  </r>
  <r>
    <x v="1"/>
    <s v="Consumer"/>
    <x v="0"/>
    <x v="11"/>
    <x v="2"/>
    <n v="28540"/>
    <x v="0"/>
    <x v="2"/>
    <x v="3"/>
    <x v="1373"/>
    <x v="8"/>
    <x v="1"/>
    <n v="-10.487399999999999"/>
  </r>
  <r>
    <x v="1"/>
    <s v="Corporate"/>
    <x v="0"/>
    <x v="23"/>
    <x v="18"/>
    <n v="97477"/>
    <x v="3"/>
    <x v="2"/>
    <x v="3"/>
    <x v="1373"/>
    <x v="8"/>
    <x v="1"/>
    <n v="-10.487399999999999"/>
  </r>
  <r>
    <x v="1"/>
    <s v="Corporate"/>
    <x v="0"/>
    <x v="15"/>
    <x v="3"/>
    <n v="75220"/>
    <x v="2"/>
    <x v="2"/>
    <x v="3"/>
    <x v="1374"/>
    <x v="10"/>
    <x v="3"/>
    <n v="-10.4214"/>
  </r>
  <r>
    <x v="3"/>
    <s v="Consumer"/>
    <x v="0"/>
    <x v="34"/>
    <x v="14"/>
    <n v="10011"/>
    <x v="1"/>
    <x v="2"/>
    <x v="5"/>
    <x v="1375"/>
    <x v="1"/>
    <x v="0"/>
    <n v="49.555199999999999"/>
  </r>
  <r>
    <x v="3"/>
    <s v="Consumer"/>
    <x v="0"/>
    <x v="34"/>
    <x v="14"/>
    <n v="10024"/>
    <x v="1"/>
    <x v="1"/>
    <x v="4"/>
    <x v="650"/>
    <x v="0"/>
    <x v="0"/>
    <n v="89.3142"/>
  </r>
  <r>
    <x v="1"/>
    <s v="Corporate"/>
    <x v="0"/>
    <x v="8"/>
    <x v="3"/>
    <n v="77041"/>
    <x v="2"/>
    <x v="0"/>
    <x v="13"/>
    <x v="1376"/>
    <x v="0"/>
    <x v="9"/>
    <n v="-10.419600000000001"/>
  </r>
  <r>
    <x v="1"/>
    <s v="Consumer"/>
    <x v="0"/>
    <x v="119"/>
    <x v="1"/>
    <n v="45014"/>
    <x v="1"/>
    <x v="2"/>
    <x v="3"/>
    <x v="1377"/>
    <x v="10"/>
    <x v="1"/>
    <n v="-10.4184"/>
  </r>
  <r>
    <x v="3"/>
    <s v="Consumer"/>
    <x v="0"/>
    <x v="34"/>
    <x v="14"/>
    <n v="10024"/>
    <x v="1"/>
    <x v="2"/>
    <x v="3"/>
    <x v="1378"/>
    <x v="0"/>
    <x v="4"/>
    <n v="456.58800000000002"/>
  </r>
  <r>
    <x v="1"/>
    <s v="Corporate"/>
    <x v="0"/>
    <x v="12"/>
    <x v="9"/>
    <n v="19140"/>
    <x v="1"/>
    <x v="2"/>
    <x v="10"/>
    <x v="1379"/>
    <x v="0"/>
    <x v="4"/>
    <n v="-10.393599999999999"/>
  </r>
  <r>
    <x v="3"/>
    <s v="Corporate"/>
    <x v="0"/>
    <x v="270"/>
    <x v="3"/>
    <n v="77536"/>
    <x v="2"/>
    <x v="2"/>
    <x v="3"/>
    <x v="1380"/>
    <x v="5"/>
    <x v="3"/>
    <n v="-10.385999999999999"/>
  </r>
  <r>
    <x v="3"/>
    <s v="Consumer"/>
    <x v="0"/>
    <x v="34"/>
    <x v="14"/>
    <n v="10024"/>
    <x v="1"/>
    <x v="1"/>
    <x v="4"/>
    <x v="496"/>
    <x v="2"/>
    <x v="0"/>
    <n v="274.38600000000002"/>
  </r>
  <r>
    <x v="3"/>
    <s v="Consumer"/>
    <x v="0"/>
    <x v="34"/>
    <x v="14"/>
    <n v="10024"/>
    <x v="1"/>
    <x v="2"/>
    <x v="11"/>
    <x v="137"/>
    <x v="1"/>
    <x v="0"/>
    <n v="68.975999999999999"/>
  </r>
  <r>
    <x v="3"/>
    <s v="Home Office"/>
    <x v="0"/>
    <x v="35"/>
    <x v="1"/>
    <n v="45373"/>
    <x v="1"/>
    <x v="2"/>
    <x v="3"/>
    <x v="1381"/>
    <x v="1"/>
    <x v="1"/>
    <n v="-10.382400000000001"/>
  </r>
  <r>
    <x v="3"/>
    <s v="Consumer"/>
    <x v="0"/>
    <x v="34"/>
    <x v="14"/>
    <n v="10024"/>
    <x v="1"/>
    <x v="1"/>
    <x v="14"/>
    <x v="1078"/>
    <x v="3"/>
    <x v="0"/>
    <n v="34.692"/>
  </r>
  <r>
    <x v="1"/>
    <s v="Consumer"/>
    <x v="0"/>
    <x v="242"/>
    <x v="3"/>
    <n v="79424"/>
    <x v="2"/>
    <x v="2"/>
    <x v="3"/>
    <x v="1382"/>
    <x v="10"/>
    <x v="3"/>
    <n v="-10.336"/>
  </r>
  <r>
    <x v="0"/>
    <s v="Home Office"/>
    <x v="0"/>
    <x v="5"/>
    <x v="5"/>
    <n v="60653"/>
    <x v="2"/>
    <x v="0"/>
    <x v="13"/>
    <x v="1383"/>
    <x v="0"/>
    <x v="9"/>
    <n v="-10.3124"/>
  </r>
  <r>
    <x v="1"/>
    <s v="Corporate"/>
    <x v="0"/>
    <x v="12"/>
    <x v="9"/>
    <n v="19134"/>
    <x v="1"/>
    <x v="0"/>
    <x v="1"/>
    <x v="1384"/>
    <x v="11"/>
    <x v="6"/>
    <n v="-10.284000000000001"/>
  </r>
  <r>
    <x v="1"/>
    <s v="Corporate"/>
    <x v="0"/>
    <x v="8"/>
    <x v="3"/>
    <n v="77041"/>
    <x v="2"/>
    <x v="2"/>
    <x v="3"/>
    <x v="1385"/>
    <x v="1"/>
    <x v="3"/>
    <n v="-10.211399999999999"/>
  </r>
  <r>
    <x v="1"/>
    <s v="Home Office"/>
    <x v="0"/>
    <x v="15"/>
    <x v="3"/>
    <n v="75081"/>
    <x v="2"/>
    <x v="0"/>
    <x v="13"/>
    <x v="1386"/>
    <x v="1"/>
    <x v="9"/>
    <n v="-10.1736"/>
  </r>
  <r>
    <x v="1"/>
    <s v="Home Office"/>
    <x v="0"/>
    <x v="94"/>
    <x v="3"/>
    <n v="78577"/>
    <x v="2"/>
    <x v="0"/>
    <x v="13"/>
    <x v="1386"/>
    <x v="1"/>
    <x v="9"/>
    <n v="-10.1736"/>
  </r>
  <r>
    <x v="3"/>
    <s v="Consumer"/>
    <x v="0"/>
    <x v="5"/>
    <x v="5"/>
    <n v="60653"/>
    <x v="2"/>
    <x v="0"/>
    <x v="13"/>
    <x v="1386"/>
    <x v="1"/>
    <x v="9"/>
    <n v="-10.1736"/>
  </r>
  <r>
    <x v="3"/>
    <s v="Corporate"/>
    <x v="0"/>
    <x v="34"/>
    <x v="14"/>
    <n v="10011"/>
    <x v="1"/>
    <x v="0"/>
    <x v="13"/>
    <x v="1387"/>
    <x v="7"/>
    <x v="0"/>
    <n v="175.136"/>
  </r>
  <r>
    <x v="1"/>
    <s v="Corporate"/>
    <x v="0"/>
    <x v="5"/>
    <x v="5"/>
    <n v="60653"/>
    <x v="2"/>
    <x v="0"/>
    <x v="13"/>
    <x v="1386"/>
    <x v="1"/>
    <x v="9"/>
    <n v="-10.1736"/>
  </r>
  <r>
    <x v="0"/>
    <s v="Home Office"/>
    <x v="0"/>
    <x v="8"/>
    <x v="3"/>
    <n v="77036"/>
    <x v="2"/>
    <x v="2"/>
    <x v="3"/>
    <x v="1388"/>
    <x v="2"/>
    <x v="3"/>
    <n v="-10.15"/>
  </r>
  <r>
    <x v="1"/>
    <s v="Consumer"/>
    <x v="0"/>
    <x v="12"/>
    <x v="9"/>
    <n v="19134"/>
    <x v="1"/>
    <x v="1"/>
    <x v="4"/>
    <x v="1389"/>
    <x v="0"/>
    <x v="5"/>
    <n v="-10.117800000000001"/>
  </r>
  <r>
    <x v="2"/>
    <s v="Consumer"/>
    <x v="0"/>
    <x v="74"/>
    <x v="8"/>
    <n v="33614"/>
    <x v="0"/>
    <x v="2"/>
    <x v="3"/>
    <x v="1390"/>
    <x v="2"/>
    <x v="1"/>
    <n v="-10.116"/>
  </r>
  <r>
    <x v="0"/>
    <s v="Corporate"/>
    <x v="0"/>
    <x v="126"/>
    <x v="19"/>
    <n v="19901"/>
    <x v="1"/>
    <x v="0"/>
    <x v="13"/>
    <x v="1391"/>
    <x v="0"/>
    <x v="0"/>
    <n v="42.392000000000003"/>
  </r>
  <r>
    <x v="1"/>
    <s v="Consumer"/>
    <x v="0"/>
    <x v="3"/>
    <x v="3"/>
    <n v="78207"/>
    <x v="2"/>
    <x v="0"/>
    <x v="13"/>
    <x v="1392"/>
    <x v="1"/>
    <x v="9"/>
    <n v="-10.0602"/>
  </r>
  <r>
    <x v="1"/>
    <s v="Consumer"/>
    <x v="0"/>
    <x v="7"/>
    <x v="19"/>
    <n v="19711"/>
    <x v="1"/>
    <x v="2"/>
    <x v="12"/>
    <x v="1393"/>
    <x v="5"/>
    <x v="0"/>
    <n v="45.2226"/>
  </r>
  <r>
    <x v="1"/>
    <s v="Consumer"/>
    <x v="0"/>
    <x v="49"/>
    <x v="1"/>
    <n v="43229"/>
    <x v="1"/>
    <x v="2"/>
    <x v="3"/>
    <x v="1394"/>
    <x v="2"/>
    <x v="1"/>
    <n v="-10.054"/>
  </r>
  <r>
    <x v="1"/>
    <s v="Corporate"/>
    <x v="0"/>
    <x v="49"/>
    <x v="1"/>
    <n v="43229"/>
    <x v="1"/>
    <x v="2"/>
    <x v="10"/>
    <x v="1395"/>
    <x v="4"/>
    <x v="4"/>
    <n v="-10.0512"/>
  </r>
  <r>
    <x v="1"/>
    <s v="Corporate"/>
    <x v="0"/>
    <x v="84"/>
    <x v="2"/>
    <n v="27405"/>
    <x v="0"/>
    <x v="2"/>
    <x v="3"/>
    <x v="1396"/>
    <x v="2"/>
    <x v="1"/>
    <n v="-10.050000000000001"/>
  </r>
  <r>
    <x v="1"/>
    <s v="Consumer"/>
    <x v="0"/>
    <x v="20"/>
    <x v="1"/>
    <n v="44256"/>
    <x v="1"/>
    <x v="1"/>
    <x v="4"/>
    <x v="1397"/>
    <x v="8"/>
    <x v="5"/>
    <n v="-10.0464"/>
  </r>
  <r>
    <x v="1"/>
    <s v="Corporate"/>
    <x v="0"/>
    <x v="217"/>
    <x v="2"/>
    <n v="27604"/>
    <x v="0"/>
    <x v="2"/>
    <x v="3"/>
    <x v="1398"/>
    <x v="3"/>
    <x v="1"/>
    <n v="-10.0372"/>
  </r>
  <r>
    <x v="1"/>
    <s v="Consumer"/>
    <x v="0"/>
    <x v="11"/>
    <x v="2"/>
    <n v="28540"/>
    <x v="0"/>
    <x v="2"/>
    <x v="3"/>
    <x v="1398"/>
    <x v="3"/>
    <x v="1"/>
    <n v="-10.0372"/>
  </r>
  <r>
    <x v="3"/>
    <s v="Consumer"/>
    <x v="0"/>
    <x v="34"/>
    <x v="14"/>
    <n v="10011"/>
    <x v="1"/>
    <x v="0"/>
    <x v="0"/>
    <x v="467"/>
    <x v="0"/>
    <x v="4"/>
    <n v="-10.019600000000001"/>
  </r>
  <r>
    <x v="1"/>
    <s v="Corporate"/>
    <x v="0"/>
    <x v="27"/>
    <x v="12"/>
    <n v="85023"/>
    <x v="3"/>
    <x v="2"/>
    <x v="3"/>
    <x v="1399"/>
    <x v="1"/>
    <x v="1"/>
    <n v="-9.9704999999999995"/>
  </r>
  <r>
    <x v="1"/>
    <s v="Corporate"/>
    <x v="0"/>
    <x v="6"/>
    <x v="6"/>
    <n v="90008"/>
    <x v="3"/>
    <x v="1"/>
    <x v="4"/>
    <x v="1400"/>
    <x v="0"/>
    <x v="4"/>
    <n v="31.494"/>
  </r>
  <r>
    <x v="1"/>
    <s v="Corporate"/>
    <x v="0"/>
    <x v="146"/>
    <x v="6"/>
    <n v="94601"/>
    <x v="3"/>
    <x v="2"/>
    <x v="10"/>
    <x v="1401"/>
    <x v="8"/>
    <x v="0"/>
    <n v="290.00580000000002"/>
  </r>
  <r>
    <x v="1"/>
    <s v="Home Office"/>
    <x v="0"/>
    <x v="48"/>
    <x v="3"/>
    <n v="77506"/>
    <x v="2"/>
    <x v="0"/>
    <x v="13"/>
    <x v="1402"/>
    <x v="2"/>
    <x v="9"/>
    <n v="-9.8800000000000008"/>
  </r>
  <r>
    <x v="0"/>
    <s v="Home Office"/>
    <x v="0"/>
    <x v="23"/>
    <x v="1"/>
    <n v="45503"/>
    <x v="1"/>
    <x v="1"/>
    <x v="4"/>
    <x v="1403"/>
    <x v="0"/>
    <x v="5"/>
    <n v="-9.8724000000000007"/>
  </r>
  <r>
    <x v="1"/>
    <s v="Consumer"/>
    <x v="0"/>
    <x v="11"/>
    <x v="2"/>
    <n v="28540"/>
    <x v="0"/>
    <x v="2"/>
    <x v="3"/>
    <x v="1404"/>
    <x v="1"/>
    <x v="1"/>
    <n v="-9.8462999999999994"/>
  </r>
  <r>
    <x v="1"/>
    <s v="Corporate"/>
    <x v="0"/>
    <x v="11"/>
    <x v="8"/>
    <n v="32216"/>
    <x v="0"/>
    <x v="2"/>
    <x v="3"/>
    <x v="1405"/>
    <x v="4"/>
    <x v="1"/>
    <n v="-9.8208000000000002"/>
  </r>
  <r>
    <x v="1"/>
    <s v="Consumer"/>
    <x v="0"/>
    <x v="8"/>
    <x v="3"/>
    <n v="77095"/>
    <x v="2"/>
    <x v="2"/>
    <x v="3"/>
    <x v="1406"/>
    <x v="2"/>
    <x v="3"/>
    <n v="-9.8115000000000006"/>
  </r>
  <r>
    <x v="1"/>
    <s v="Home Office"/>
    <x v="0"/>
    <x v="12"/>
    <x v="9"/>
    <n v="19143"/>
    <x v="1"/>
    <x v="1"/>
    <x v="4"/>
    <x v="1407"/>
    <x v="0"/>
    <x v="5"/>
    <n v="-9.7972000000000001"/>
  </r>
  <r>
    <x v="1"/>
    <s v="Consumer"/>
    <x v="0"/>
    <x v="209"/>
    <x v="7"/>
    <n v="98031"/>
    <x v="3"/>
    <x v="0"/>
    <x v="13"/>
    <x v="1408"/>
    <x v="0"/>
    <x v="0"/>
    <n v="99.23"/>
  </r>
  <r>
    <x v="1"/>
    <s v="Consumer"/>
    <x v="0"/>
    <x v="209"/>
    <x v="7"/>
    <n v="98031"/>
    <x v="3"/>
    <x v="2"/>
    <x v="9"/>
    <x v="1409"/>
    <x v="4"/>
    <x v="0"/>
    <n v="385.37520000000001"/>
  </r>
  <r>
    <x v="1"/>
    <s v="Home Office"/>
    <x v="0"/>
    <x v="23"/>
    <x v="1"/>
    <n v="45503"/>
    <x v="1"/>
    <x v="1"/>
    <x v="4"/>
    <x v="1410"/>
    <x v="8"/>
    <x v="5"/>
    <n v="-9.7902000000000005"/>
  </r>
  <r>
    <x v="0"/>
    <s v="Home Office"/>
    <x v="0"/>
    <x v="1"/>
    <x v="1"/>
    <n v="43130"/>
    <x v="1"/>
    <x v="2"/>
    <x v="3"/>
    <x v="1411"/>
    <x v="8"/>
    <x v="1"/>
    <n v="-9.7607999999999997"/>
  </r>
  <r>
    <x v="1"/>
    <s v="Consumer"/>
    <x v="0"/>
    <x v="6"/>
    <x v="6"/>
    <n v="90049"/>
    <x v="3"/>
    <x v="1"/>
    <x v="4"/>
    <x v="1412"/>
    <x v="2"/>
    <x v="4"/>
    <n v="84.495000000000005"/>
  </r>
  <r>
    <x v="1"/>
    <s v="Consumer"/>
    <x v="0"/>
    <x v="6"/>
    <x v="6"/>
    <n v="90049"/>
    <x v="3"/>
    <x v="1"/>
    <x v="14"/>
    <x v="1413"/>
    <x v="1"/>
    <x v="0"/>
    <n v="556.97400000000005"/>
  </r>
  <r>
    <x v="1"/>
    <s v="Home Office"/>
    <x v="0"/>
    <x v="34"/>
    <x v="14"/>
    <n v="10011"/>
    <x v="1"/>
    <x v="2"/>
    <x v="5"/>
    <x v="1414"/>
    <x v="2"/>
    <x v="0"/>
    <n v="141.2775"/>
  </r>
  <r>
    <x v="1"/>
    <s v="Consumer"/>
    <x v="0"/>
    <x v="271"/>
    <x v="24"/>
    <n v="70506"/>
    <x v="0"/>
    <x v="0"/>
    <x v="1"/>
    <x v="1415"/>
    <x v="5"/>
    <x v="0"/>
    <n v="155.25"/>
  </r>
  <r>
    <x v="1"/>
    <s v="Home Office"/>
    <x v="0"/>
    <x v="160"/>
    <x v="3"/>
    <n v="79762"/>
    <x v="2"/>
    <x v="0"/>
    <x v="1"/>
    <x v="1416"/>
    <x v="5"/>
    <x v="6"/>
    <n v="-9.7175999999999991"/>
  </r>
  <r>
    <x v="1"/>
    <s v="Consumer"/>
    <x v="0"/>
    <x v="78"/>
    <x v="3"/>
    <n v="77340"/>
    <x v="2"/>
    <x v="2"/>
    <x v="3"/>
    <x v="1417"/>
    <x v="2"/>
    <x v="3"/>
    <n v="-9.7050000000000001"/>
  </r>
  <r>
    <x v="2"/>
    <s v="Consumer"/>
    <x v="0"/>
    <x v="75"/>
    <x v="1"/>
    <n v="44105"/>
    <x v="1"/>
    <x v="2"/>
    <x v="10"/>
    <x v="1418"/>
    <x v="1"/>
    <x v="4"/>
    <n v="88.029899999999998"/>
  </r>
  <r>
    <x v="1"/>
    <s v="Corporate"/>
    <x v="0"/>
    <x v="8"/>
    <x v="3"/>
    <n v="77095"/>
    <x v="2"/>
    <x v="2"/>
    <x v="3"/>
    <x v="1419"/>
    <x v="2"/>
    <x v="3"/>
    <n v="-9.6564999999999994"/>
  </r>
  <r>
    <x v="1"/>
    <s v="Consumer"/>
    <x v="0"/>
    <x v="8"/>
    <x v="3"/>
    <n v="77095"/>
    <x v="2"/>
    <x v="2"/>
    <x v="3"/>
    <x v="1420"/>
    <x v="5"/>
    <x v="3"/>
    <n v="-9.6348000000000003"/>
  </r>
  <r>
    <x v="1"/>
    <s v="Consumer"/>
    <x v="0"/>
    <x v="12"/>
    <x v="9"/>
    <n v="19140"/>
    <x v="1"/>
    <x v="2"/>
    <x v="10"/>
    <x v="1421"/>
    <x v="1"/>
    <x v="4"/>
    <n v="-9.5939999999999994"/>
  </r>
  <r>
    <x v="1"/>
    <s v="Consumer"/>
    <x v="0"/>
    <x v="12"/>
    <x v="9"/>
    <n v="19120"/>
    <x v="1"/>
    <x v="2"/>
    <x v="3"/>
    <x v="1422"/>
    <x v="1"/>
    <x v="1"/>
    <n v="-9.5885999999999996"/>
  </r>
  <r>
    <x v="1"/>
    <s v="Consumer"/>
    <x v="0"/>
    <x v="101"/>
    <x v="6"/>
    <n v="92024"/>
    <x v="3"/>
    <x v="1"/>
    <x v="4"/>
    <x v="1423"/>
    <x v="3"/>
    <x v="4"/>
    <n v="-9.56"/>
  </r>
  <r>
    <x v="1"/>
    <s v="Home Office"/>
    <x v="0"/>
    <x v="15"/>
    <x v="3"/>
    <n v="75081"/>
    <x v="2"/>
    <x v="2"/>
    <x v="3"/>
    <x v="1424"/>
    <x v="0"/>
    <x v="3"/>
    <n v="-9.5568000000000008"/>
  </r>
  <r>
    <x v="1"/>
    <s v="Corporate"/>
    <x v="0"/>
    <x v="272"/>
    <x v="3"/>
    <n v="77489"/>
    <x v="2"/>
    <x v="2"/>
    <x v="3"/>
    <x v="1425"/>
    <x v="8"/>
    <x v="3"/>
    <n v="-9.5549999999999997"/>
  </r>
  <r>
    <x v="1"/>
    <s v="Home Office"/>
    <x v="0"/>
    <x v="49"/>
    <x v="1"/>
    <n v="43229"/>
    <x v="1"/>
    <x v="2"/>
    <x v="3"/>
    <x v="1426"/>
    <x v="8"/>
    <x v="1"/>
    <n v="-9.5017999999999994"/>
  </r>
  <r>
    <x v="1"/>
    <s v="Consumer"/>
    <x v="0"/>
    <x v="12"/>
    <x v="9"/>
    <n v="19120"/>
    <x v="1"/>
    <x v="2"/>
    <x v="3"/>
    <x v="1427"/>
    <x v="0"/>
    <x v="1"/>
    <n v="-9.2880000000000003"/>
  </r>
  <r>
    <x v="1"/>
    <s v="Consumer"/>
    <x v="0"/>
    <x v="3"/>
    <x v="3"/>
    <n v="78207"/>
    <x v="2"/>
    <x v="1"/>
    <x v="14"/>
    <x v="1428"/>
    <x v="5"/>
    <x v="4"/>
    <n v="-9.282"/>
  </r>
  <r>
    <x v="1"/>
    <s v="Corporate"/>
    <x v="0"/>
    <x v="12"/>
    <x v="9"/>
    <n v="19143"/>
    <x v="1"/>
    <x v="2"/>
    <x v="3"/>
    <x v="1429"/>
    <x v="1"/>
    <x v="1"/>
    <n v="-9.2639999999999993"/>
  </r>
  <r>
    <x v="1"/>
    <s v="Home Office"/>
    <x v="0"/>
    <x v="4"/>
    <x v="4"/>
    <n v="80027"/>
    <x v="3"/>
    <x v="2"/>
    <x v="3"/>
    <x v="1430"/>
    <x v="2"/>
    <x v="1"/>
    <n v="-9.2230000000000008"/>
  </r>
  <r>
    <x v="3"/>
    <s v="Corporate"/>
    <x v="0"/>
    <x v="9"/>
    <x v="7"/>
    <n v="98115"/>
    <x v="3"/>
    <x v="2"/>
    <x v="10"/>
    <x v="1431"/>
    <x v="1"/>
    <x v="0"/>
    <n v="349.33920000000001"/>
  </r>
  <r>
    <x v="3"/>
    <s v="Corporate"/>
    <x v="0"/>
    <x v="9"/>
    <x v="7"/>
    <n v="98115"/>
    <x v="3"/>
    <x v="1"/>
    <x v="15"/>
    <x v="1432"/>
    <x v="8"/>
    <x v="0"/>
    <n v="1480.4671000000001"/>
  </r>
  <r>
    <x v="3"/>
    <s v="Corporate"/>
    <x v="0"/>
    <x v="9"/>
    <x v="7"/>
    <n v="98115"/>
    <x v="3"/>
    <x v="2"/>
    <x v="11"/>
    <x v="1433"/>
    <x v="0"/>
    <x v="0"/>
    <n v="100.65600000000001"/>
  </r>
  <r>
    <x v="1"/>
    <s v="Corporate"/>
    <x v="0"/>
    <x v="49"/>
    <x v="1"/>
    <n v="43229"/>
    <x v="1"/>
    <x v="1"/>
    <x v="4"/>
    <x v="1434"/>
    <x v="10"/>
    <x v="5"/>
    <n v="-9.1844999999999999"/>
  </r>
  <r>
    <x v="3"/>
    <s v="Home Office"/>
    <x v="0"/>
    <x v="22"/>
    <x v="4"/>
    <n v="81001"/>
    <x v="3"/>
    <x v="2"/>
    <x v="3"/>
    <x v="1435"/>
    <x v="3"/>
    <x v="1"/>
    <n v="-9.1815999999999995"/>
  </r>
  <r>
    <x v="0"/>
    <s v="Consumer"/>
    <x v="0"/>
    <x v="12"/>
    <x v="9"/>
    <n v="19143"/>
    <x v="1"/>
    <x v="1"/>
    <x v="4"/>
    <x v="1436"/>
    <x v="10"/>
    <x v="5"/>
    <n v="-9.1788000000000007"/>
  </r>
  <r>
    <x v="1"/>
    <s v="Corporate"/>
    <x v="0"/>
    <x v="3"/>
    <x v="3"/>
    <n v="78207"/>
    <x v="2"/>
    <x v="2"/>
    <x v="3"/>
    <x v="1437"/>
    <x v="4"/>
    <x v="3"/>
    <n v="-9.1647999999999996"/>
  </r>
  <r>
    <x v="2"/>
    <s v="Corporate"/>
    <x v="0"/>
    <x v="56"/>
    <x v="6"/>
    <n v="94110"/>
    <x v="3"/>
    <x v="2"/>
    <x v="11"/>
    <x v="1438"/>
    <x v="0"/>
    <x v="0"/>
    <n v="53.860799999999998"/>
  </r>
  <r>
    <x v="0"/>
    <s v="Home Office"/>
    <x v="0"/>
    <x v="6"/>
    <x v="6"/>
    <n v="90004"/>
    <x v="3"/>
    <x v="0"/>
    <x v="1"/>
    <x v="1439"/>
    <x v="0"/>
    <x v="4"/>
    <n v="-9.1601999999999997"/>
  </r>
  <r>
    <x v="3"/>
    <s v="Consumer"/>
    <x v="0"/>
    <x v="9"/>
    <x v="7"/>
    <n v="98105"/>
    <x v="3"/>
    <x v="2"/>
    <x v="10"/>
    <x v="1440"/>
    <x v="5"/>
    <x v="0"/>
    <n v="45.813600000000001"/>
  </r>
  <r>
    <x v="3"/>
    <s v="Consumer"/>
    <x v="0"/>
    <x v="9"/>
    <x v="7"/>
    <n v="98105"/>
    <x v="3"/>
    <x v="1"/>
    <x v="14"/>
    <x v="589"/>
    <x v="3"/>
    <x v="0"/>
    <n v="54.333199999999998"/>
  </r>
  <r>
    <x v="3"/>
    <s v="Corporate"/>
    <x v="0"/>
    <x v="101"/>
    <x v="6"/>
    <n v="92037"/>
    <x v="3"/>
    <x v="0"/>
    <x v="1"/>
    <x v="1439"/>
    <x v="0"/>
    <x v="4"/>
    <n v="-9.1601999999999997"/>
  </r>
  <r>
    <x v="3"/>
    <s v="Corporate"/>
    <x v="0"/>
    <x v="15"/>
    <x v="3"/>
    <n v="75220"/>
    <x v="2"/>
    <x v="2"/>
    <x v="3"/>
    <x v="1441"/>
    <x v="0"/>
    <x v="3"/>
    <n v="-9.1560000000000006"/>
  </r>
  <r>
    <x v="3"/>
    <s v="Consumer"/>
    <x v="0"/>
    <x v="96"/>
    <x v="3"/>
    <n v="79907"/>
    <x v="2"/>
    <x v="1"/>
    <x v="4"/>
    <x v="1442"/>
    <x v="1"/>
    <x v="4"/>
    <n v="-9.1530000000000005"/>
  </r>
  <r>
    <x v="1"/>
    <s v="Consumer"/>
    <x v="0"/>
    <x v="61"/>
    <x v="10"/>
    <n v="37064"/>
    <x v="0"/>
    <x v="1"/>
    <x v="4"/>
    <x v="1442"/>
    <x v="1"/>
    <x v="4"/>
    <n v="-9.1530000000000005"/>
  </r>
  <r>
    <x v="1"/>
    <s v="Corporate"/>
    <x v="0"/>
    <x v="6"/>
    <x v="6"/>
    <n v="90049"/>
    <x v="3"/>
    <x v="0"/>
    <x v="1"/>
    <x v="784"/>
    <x v="1"/>
    <x v="4"/>
    <n v="-9.1470000000000002"/>
  </r>
  <r>
    <x v="3"/>
    <s v="Consumer"/>
    <x v="0"/>
    <x v="3"/>
    <x v="3"/>
    <n v="78207"/>
    <x v="2"/>
    <x v="0"/>
    <x v="1"/>
    <x v="1443"/>
    <x v="1"/>
    <x v="6"/>
    <n v="-9.1334999999999997"/>
  </r>
  <r>
    <x v="1"/>
    <s v="Consumer"/>
    <x v="0"/>
    <x v="49"/>
    <x v="1"/>
    <n v="43229"/>
    <x v="1"/>
    <x v="0"/>
    <x v="1"/>
    <x v="1444"/>
    <x v="1"/>
    <x v="6"/>
    <n v="-9.1110000000000007"/>
  </r>
  <r>
    <x v="1"/>
    <s v="Consumer"/>
    <x v="0"/>
    <x v="12"/>
    <x v="9"/>
    <n v="19120"/>
    <x v="1"/>
    <x v="0"/>
    <x v="1"/>
    <x v="1172"/>
    <x v="10"/>
    <x v="6"/>
    <n v="-9.0980000000000008"/>
  </r>
  <r>
    <x v="1"/>
    <s v="Corporate"/>
    <x v="0"/>
    <x v="111"/>
    <x v="3"/>
    <n v="76017"/>
    <x v="2"/>
    <x v="0"/>
    <x v="13"/>
    <x v="1445"/>
    <x v="8"/>
    <x v="9"/>
    <n v="-9.0944000000000003"/>
  </r>
  <r>
    <x v="3"/>
    <s v="Home Office"/>
    <x v="0"/>
    <x v="253"/>
    <x v="3"/>
    <n v="78521"/>
    <x v="2"/>
    <x v="0"/>
    <x v="1"/>
    <x v="1446"/>
    <x v="8"/>
    <x v="6"/>
    <n v="-9.093"/>
  </r>
  <r>
    <x v="1"/>
    <s v="Consumer"/>
    <x v="0"/>
    <x v="75"/>
    <x v="1"/>
    <n v="44105"/>
    <x v="1"/>
    <x v="0"/>
    <x v="13"/>
    <x v="433"/>
    <x v="0"/>
    <x v="4"/>
    <n v="-9.0904000000000007"/>
  </r>
  <r>
    <x v="0"/>
    <s v="Consumer"/>
    <x v="0"/>
    <x v="209"/>
    <x v="1"/>
    <n v="44240"/>
    <x v="1"/>
    <x v="1"/>
    <x v="14"/>
    <x v="1447"/>
    <x v="1"/>
    <x v="4"/>
    <n v="-8.9969999999999999"/>
  </r>
  <r>
    <x v="1"/>
    <s v="Consumer"/>
    <x v="0"/>
    <x v="5"/>
    <x v="5"/>
    <n v="60653"/>
    <x v="2"/>
    <x v="1"/>
    <x v="4"/>
    <x v="1448"/>
    <x v="0"/>
    <x v="4"/>
    <n v="-8.9963999999999995"/>
  </r>
  <r>
    <x v="1"/>
    <s v="Consumer"/>
    <x v="0"/>
    <x v="11"/>
    <x v="8"/>
    <n v="32216"/>
    <x v="0"/>
    <x v="2"/>
    <x v="3"/>
    <x v="1449"/>
    <x v="0"/>
    <x v="1"/>
    <n v="-8.9795999999999996"/>
  </r>
  <r>
    <x v="1"/>
    <s v="Corporate"/>
    <x v="0"/>
    <x v="23"/>
    <x v="1"/>
    <n v="45503"/>
    <x v="1"/>
    <x v="2"/>
    <x v="3"/>
    <x v="1449"/>
    <x v="0"/>
    <x v="1"/>
    <n v="-8.9795999999999996"/>
  </r>
  <r>
    <x v="3"/>
    <s v="Corporate"/>
    <x v="0"/>
    <x v="273"/>
    <x v="5"/>
    <n v="60477"/>
    <x v="2"/>
    <x v="0"/>
    <x v="13"/>
    <x v="1450"/>
    <x v="8"/>
    <x v="9"/>
    <n v="-8.9152000000000005"/>
  </r>
  <r>
    <x v="1"/>
    <s v="Corporate"/>
    <x v="0"/>
    <x v="5"/>
    <x v="5"/>
    <n v="60653"/>
    <x v="2"/>
    <x v="2"/>
    <x v="3"/>
    <x v="1451"/>
    <x v="8"/>
    <x v="3"/>
    <n v="-8.9039999999999999"/>
  </r>
  <r>
    <x v="3"/>
    <s v="Consumer"/>
    <x v="0"/>
    <x v="13"/>
    <x v="10"/>
    <n v="38109"/>
    <x v="0"/>
    <x v="2"/>
    <x v="10"/>
    <x v="1452"/>
    <x v="10"/>
    <x v="4"/>
    <n v="-8.8038000000000007"/>
  </r>
  <r>
    <x v="1"/>
    <s v="Consumer"/>
    <x v="0"/>
    <x v="106"/>
    <x v="3"/>
    <n v="75023"/>
    <x v="2"/>
    <x v="1"/>
    <x v="4"/>
    <x v="67"/>
    <x v="3"/>
    <x v="4"/>
    <n v="62.988"/>
  </r>
  <r>
    <x v="3"/>
    <s v="Consumer"/>
    <x v="0"/>
    <x v="274"/>
    <x v="15"/>
    <n v="23434"/>
    <x v="0"/>
    <x v="2"/>
    <x v="9"/>
    <x v="1453"/>
    <x v="0"/>
    <x v="0"/>
    <n v="96.343800000000002"/>
  </r>
  <r>
    <x v="1"/>
    <s v="Consumer"/>
    <x v="0"/>
    <x v="12"/>
    <x v="9"/>
    <n v="19143"/>
    <x v="1"/>
    <x v="2"/>
    <x v="3"/>
    <x v="1454"/>
    <x v="0"/>
    <x v="1"/>
    <n v="-8.7959999999999994"/>
  </r>
  <r>
    <x v="1"/>
    <s v="Corporate"/>
    <x v="0"/>
    <x v="200"/>
    <x v="3"/>
    <n v="76903"/>
    <x v="2"/>
    <x v="0"/>
    <x v="1"/>
    <x v="1455"/>
    <x v="0"/>
    <x v="6"/>
    <n v="-8.7232000000000003"/>
  </r>
  <r>
    <x v="1"/>
    <s v="Consumer"/>
    <x v="0"/>
    <x v="5"/>
    <x v="5"/>
    <n v="60610"/>
    <x v="2"/>
    <x v="2"/>
    <x v="3"/>
    <x v="1456"/>
    <x v="3"/>
    <x v="3"/>
    <n v="-8.6768000000000001"/>
  </r>
  <r>
    <x v="0"/>
    <s v="Consumer"/>
    <x v="0"/>
    <x v="119"/>
    <x v="1"/>
    <n v="45014"/>
    <x v="1"/>
    <x v="2"/>
    <x v="3"/>
    <x v="1457"/>
    <x v="4"/>
    <x v="1"/>
    <n v="-8.6592000000000002"/>
  </r>
  <r>
    <x v="1"/>
    <s v="Consumer"/>
    <x v="0"/>
    <x v="25"/>
    <x v="10"/>
    <n v="37211"/>
    <x v="0"/>
    <x v="2"/>
    <x v="3"/>
    <x v="1458"/>
    <x v="1"/>
    <x v="1"/>
    <n v="-8.6456999999999997"/>
  </r>
  <r>
    <x v="1"/>
    <s v="Consumer"/>
    <x v="0"/>
    <x v="17"/>
    <x v="8"/>
    <n v="33142"/>
    <x v="0"/>
    <x v="2"/>
    <x v="3"/>
    <x v="1459"/>
    <x v="10"/>
    <x v="1"/>
    <n v="-8.6058000000000003"/>
  </r>
  <r>
    <x v="1"/>
    <s v="Home Office"/>
    <x v="0"/>
    <x v="12"/>
    <x v="9"/>
    <n v="19140"/>
    <x v="1"/>
    <x v="2"/>
    <x v="3"/>
    <x v="1459"/>
    <x v="10"/>
    <x v="1"/>
    <n v="-8.6058000000000003"/>
  </r>
  <r>
    <x v="1"/>
    <s v="Consumer"/>
    <x v="0"/>
    <x v="17"/>
    <x v="8"/>
    <n v="33178"/>
    <x v="0"/>
    <x v="2"/>
    <x v="3"/>
    <x v="1460"/>
    <x v="0"/>
    <x v="1"/>
    <n v="-8.5974000000000004"/>
  </r>
  <r>
    <x v="0"/>
    <s v="Home Office"/>
    <x v="0"/>
    <x v="8"/>
    <x v="3"/>
    <n v="77041"/>
    <x v="2"/>
    <x v="0"/>
    <x v="1"/>
    <x v="1461"/>
    <x v="1"/>
    <x v="6"/>
    <n v="-8.5793999999999997"/>
  </r>
  <r>
    <x v="1"/>
    <s v="Consumer"/>
    <x v="0"/>
    <x v="42"/>
    <x v="5"/>
    <n v="62521"/>
    <x v="2"/>
    <x v="0"/>
    <x v="1"/>
    <x v="1461"/>
    <x v="1"/>
    <x v="6"/>
    <n v="-8.5793999999999997"/>
  </r>
  <r>
    <x v="1"/>
    <s v="Consumer"/>
    <x v="0"/>
    <x v="8"/>
    <x v="3"/>
    <n v="77070"/>
    <x v="2"/>
    <x v="0"/>
    <x v="1"/>
    <x v="1461"/>
    <x v="1"/>
    <x v="6"/>
    <n v="-8.5793999999999997"/>
  </r>
  <r>
    <x v="1"/>
    <s v="Consumer"/>
    <x v="0"/>
    <x v="263"/>
    <x v="3"/>
    <n v="77590"/>
    <x v="2"/>
    <x v="0"/>
    <x v="1"/>
    <x v="1462"/>
    <x v="3"/>
    <x v="6"/>
    <n v="-8.5416000000000007"/>
  </r>
  <r>
    <x v="1"/>
    <s v="Consumer"/>
    <x v="0"/>
    <x v="118"/>
    <x v="3"/>
    <n v="76106"/>
    <x v="2"/>
    <x v="2"/>
    <x v="5"/>
    <x v="1463"/>
    <x v="3"/>
    <x v="3"/>
    <n v="-8.532"/>
  </r>
  <r>
    <x v="3"/>
    <s v="Corporate"/>
    <x v="0"/>
    <x v="5"/>
    <x v="5"/>
    <n v="60623"/>
    <x v="2"/>
    <x v="0"/>
    <x v="13"/>
    <x v="1464"/>
    <x v="5"/>
    <x v="9"/>
    <n v="-8.532"/>
  </r>
  <r>
    <x v="1"/>
    <s v="Corporate"/>
    <x v="0"/>
    <x v="6"/>
    <x v="6"/>
    <n v="90045"/>
    <x v="3"/>
    <x v="0"/>
    <x v="6"/>
    <x v="1465"/>
    <x v="1"/>
    <x v="4"/>
    <n v="-8.5068000000000001"/>
  </r>
  <r>
    <x v="2"/>
    <s v="Consumer"/>
    <x v="0"/>
    <x v="15"/>
    <x v="3"/>
    <n v="75217"/>
    <x v="2"/>
    <x v="0"/>
    <x v="13"/>
    <x v="1466"/>
    <x v="0"/>
    <x v="9"/>
    <n v="-8.5007999999999999"/>
  </r>
  <r>
    <x v="1"/>
    <s v="Corporate"/>
    <x v="0"/>
    <x v="5"/>
    <x v="5"/>
    <n v="60623"/>
    <x v="2"/>
    <x v="0"/>
    <x v="13"/>
    <x v="1467"/>
    <x v="6"/>
    <x v="9"/>
    <n v="-8.4923999999999999"/>
  </r>
  <r>
    <x v="3"/>
    <s v="Consumer"/>
    <x v="0"/>
    <x v="118"/>
    <x v="3"/>
    <n v="76106"/>
    <x v="2"/>
    <x v="2"/>
    <x v="3"/>
    <x v="1468"/>
    <x v="10"/>
    <x v="3"/>
    <n v="-8.4727999999999994"/>
  </r>
  <r>
    <x v="3"/>
    <s v="Home Office"/>
    <x v="0"/>
    <x v="65"/>
    <x v="18"/>
    <n v="97301"/>
    <x v="3"/>
    <x v="1"/>
    <x v="14"/>
    <x v="1469"/>
    <x v="1"/>
    <x v="4"/>
    <n v="-8.4581999999999997"/>
  </r>
  <r>
    <x v="3"/>
    <s v="Home Office"/>
    <x v="0"/>
    <x v="101"/>
    <x v="6"/>
    <n v="92024"/>
    <x v="3"/>
    <x v="0"/>
    <x v="6"/>
    <x v="352"/>
    <x v="1"/>
    <x v="4"/>
    <n v="-8.4293999999999993"/>
  </r>
  <r>
    <x v="1"/>
    <s v="Home Office"/>
    <x v="0"/>
    <x v="178"/>
    <x v="9"/>
    <n v="19013"/>
    <x v="1"/>
    <x v="1"/>
    <x v="4"/>
    <x v="1470"/>
    <x v="1"/>
    <x v="5"/>
    <n v="-8.3789999999999996"/>
  </r>
  <r>
    <x v="1"/>
    <s v="Consumer"/>
    <x v="0"/>
    <x v="5"/>
    <x v="5"/>
    <n v="60610"/>
    <x v="2"/>
    <x v="2"/>
    <x v="10"/>
    <x v="1471"/>
    <x v="0"/>
    <x v="4"/>
    <n v="-8.3523999999999994"/>
  </r>
  <r>
    <x v="0"/>
    <s v="Home Office"/>
    <x v="0"/>
    <x v="275"/>
    <x v="27"/>
    <n v="7002"/>
    <x v="1"/>
    <x v="1"/>
    <x v="4"/>
    <x v="1472"/>
    <x v="0"/>
    <x v="0"/>
    <n v="52.49"/>
  </r>
  <r>
    <x v="1"/>
    <s v="Consumer"/>
    <x v="0"/>
    <x v="6"/>
    <x v="6"/>
    <n v="90008"/>
    <x v="3"/>
    <x v="2"/>
    <x v="5"/>
    <x v="1473"/>
    <x v="0"/>
    <x v="0"/>
    <n v="31.0184"/>
  </r>
  <r>
    <x v="1"/>
    <s v="Consumer"/>
    <x v="0"/>
    <x v="5"/>
    <x v="5"/>
    <n v="60623"/>
    <x v="2"/>
    <x v="2"/>
    <x v="10"/>
    <x v="1471"/>
    <x v="0"/>
    <x v="4"/>
    <n v="-8.3523999999999994"/>
  </r>
  <r>
    <x v="0"/>
    <s v="Consumer"/>
    <x v="0"/>
    <x v="9"/>
    <x v="7"/>
    <n v="98115"/>
    <x v="3"/>
    <x v="0"/>
    <x v="6"/>
    <x v="1474"/>
    <x v="5"/>
    <x v="0"/>
    <n v="113.4936"/>
  </r>
  <r>
    <x v="1"/>
    <s v="Consumer"/>
    <x v="0"/>
    <x v="177"/>
    <x v="12"/>
    <n v="85301"/>
    <x v="3"/>
    <x v="2"/>
    <x v="10"/>
    <x v="1471"/>
    <x v="0"/>
    <x v="4"/>
    <n v="-8.3523999999999994"/>
  </r>
  <r>
    <x v="0"/>
    <s v="Consumer"/>
    <x v="0"/>
    <x v="34"/>
    <x v="14"/>
    <n v="10035"/>
    <x v="1"/>
    <x v="0"/>
    <x v="1"/>
    <x v="1475"/>
    <x v="6"/>
    <x v="10"/>
    <n v="321.83999999999997"/>
  </r>
  <r>
    <x v="1"/>
    <s v="Consumer"/>
    <x v="0"/>
    <x v="88"/>
    <x v="3"/>
    <n v="78501"/>
    <x v="2"/>
    <x v="2"/>
    <x v="3"/>
    <x v="1476"/>
    <x v="3"/>
    <x v="3"/>
    <n v="-8.3160000000000007"/>
  </r>
  <r>
    <x v="1"/>
    <s v="Home Office"/>
    <x v="0"/>
    <x v="276"/>
    <x v="8"/>
    <n v="32771"/>
    <x v="0"/>
    <x v="0"/>
    <x v="13"/>
    <x v="1477"/>
    <x v="5"/>
    <x v="4"/>
    <n v="-8.2764000000000006"/>
  </r>
  <r>
    <x v="1"/>
    <s v="Corporate"/>
    <x v="0"/>
    <x v="6"/>
    <x v="6"/>
    <n v="90032"/>
    <x v="3"/>
    <x v="1"/>
    <x v="4"/>
    <x v="1478"/>
    <x v="0"/>
    <x v="4"/>
    <n v="-8.2764000000000006"/>
  </r>
  <r>
    <x v="0"/>
    <s v="Consumer"/>
    <x v="0"/>
    <x v="11"/>
    <x v="2"/>
    <n v="28540"/>
    <x v="0"/>
    <x v="2"/>
    <x v="3"/>
    <x v="1479"/>
    <x v="4"/>
    <x v="1"/>
    <n v="-8.2368000000000006"/>
  </r>
  <r>
    <x v="1"/>
    <s v="Consumer"/>
    <x v="0"/>
    <x v="42"/>
    <x v="5"/>
    <n v="62521"/>
    <x v="2"/>
    <x v="2"/>
    <x v="10"/>
    <x v="1480"/>
    <x v="1"/>
    <x v="4"/>
    <n v="-8.1821999999999999"/>
  </r>
  <r>
    <x v="1"/>
    <s v="Consumer"/>
    <x v="0"/>
    <x v="174"/>
    <x v="3"/>
    <n v="75051"/>
    <x v="2"/>
    <x v="1"/>
    <x v="14"/>
    <x v="1481"/>
    <x v="2"/>
    <x v="4"/>
    <n v="-8.18"/>
  </r>
  <r>
    <x v="1"/>
    <s v="Consumer"/>
    <x v="0"/>
    <x v="17"/>
    <x v="8"/>
    <n v="33178"/>
    <x v="0"/>
    <x v="1"/>
    <x v="14"/>
    <x v="1482"/>
    <x v="2"/>
    <x v="4"/>
    <n v="-8.1675000000000004"/>
  </r>
  <r>
    <x v="2"/>
    <s v="Consumer"/>
    <x v="0"/>
    <x v="22"/>
    <x v="4"/>
    <n v="81001"/>
    <x v="3"/>
    <x v="2"/>
    <x v="3"/>
    <x v="1483"/>
    <x v="8"/>
    <x v="1"/>
    <n v="-8.1311999999999998"/>
  </r>
  <r>
    <x v="2"/>
    <s v="Corporate"/>
    <x v="0"/>
    <x v="7"/>
    <x v="1"/>
    <n v="43055"/>
    <x v="1"/>
    <x v="2"/>
    <x v="3"/>
    <x v="1483"/>
    <x v="8"/>
    <x v="1"/>
    <n v="-8.1311999999999998"/>
  </r>
  <r>
    <x v="1"/>
    <s v="Consumer"/>
    <x v="0"/>
    <x v="56"/>
    <x v="6"/>
    <n v="94122"/>
    <x v="3"/>
    <x v="2"/>
    <x v="5"/>
    <x v="1484"/>
    <x v="13"/>
    <x v="0"/>
    <n v="510.63600000000002"/>
  </r>
  <r>
    <x v="1"/>
    <s v="Consumer"/>
    <x v="0"/>
    <x v="12"/>
    <x v="9"/>
    <n v="19134"/>
    <x v="1"/>
    <x v="2"/>
    <x v="3"/>
    <x v="1483"/>
    <x v="8"/>
    <x v="1"/>
    <n v="-8.1311999999999998"/>
  </r>
  <r>
    <x v="3"/>
    <s v="Home Office"/>
    <x v="0"/>
    <x v="8"/>
    <x v="3"/>
    <n v="77036"/>
    <x v="2"/>
    <x v="2"/>
    <x v="3"/>
    <x v="1485"/>
    <x v="3"/>
    <x v="3"/>
    <n v="-8.1096000000000004"/>
  </r>
  <r>
    <x v="1"/>
    <s v="Home Office"/>
    <x v="0"/>
    <x v="34"/>
    <x v="14"/>
    <n v="10011"/>
    <x v="1"/>
    <x v="0"/>
    <x v="1"/>
    <x v="162"/>
    <x v="0"/>
    <x v="10"/>
    <n v="-8.0980000000000008"/>
  </r>
  <r>
    <x v="3"/>
    <s v="Consumer"/>
    <x v="0"/>
    <x v="48"/>
    <x v="6"/>
    <n v="91104"/>
    <x v="3"/>
    <x v="0"/>
    <x v="1"/>
    <x v="877"/>
    <x v="0"/>
    <x v="4"/>
    <n v="-8.0784000000000002"/>
  </r>
  <r>
    <x v="1"/>
    <s v="Consumer"/>
    <x v="0"/>
    <x v="34"/>
    <x v="14"/>
    <n v="10011"/>
    <x v="1"/>
    <x v="2"/>
    <x v="5"/>
    <x v="1486"/>
    <x v="2"/>
    <x v="0"/>
    <n v="70.441000000000003"/>
  </r>
  <r>
    <x v="0"/>
    <s v="Home Office"/>
    <x v="0"/>
    <x v="34"/>
    <x v="14"/>
    <n v="10035"/>
    <x v="1"/>
    <x v="0"/>
    <x v="1"/>
    <x v="1487"/>
    <x v="0"/>
    <x v="10"/>
    <n v="-8.0784000000000002"/>
  </r>
  <r>
    <x v="1"/>
    <s v="Consumer"/>
    <x v="0"/>
    <x v="5"/>
    <x v="5"/>
    <n v="60610"/>
    <x v="2"/>
    <x v="2"/>
    <x v="10"/>
    <x v="1488"/>
    <x v="2"/>
    <x v="4"/>
    <n v="-8.0775000000000006"/>
  </r>
  <r>
    <x v="1"/>
    <s v="Consumer"/>
    <x v="0"/>
    <x v="5"/>
    <x v="5"/>
    <n v="60610"/>
    <x v="2"/>
    <x v="2"/>
    <x v="3"/>
    <x v="1489"/>
    <x v="0"/>
    <x v="3"/>
    <n v="-8.0500000000000007"/>
  </r>
  <r>
    <x v="0"/>
    <s v="Consumer"/>
    <x v="0"/>
    <x v="8"/>
    <x v="3"/>
    <n v="77070"/>
    <x v="2"/>
    <x v="2"/>
    <x v="3"/>
    <x v="1490"/>
    <x v="2"/>
    <x v="3"/>
    <n v="-8.0289999999999999"/>
  </r>
  <r>
    <x v="1"/>
    <s v="Corporate"/>
    <x v="0"/>
    <x v="146"/>
    <x v="6"/>
    <n v="94601"/>
    <x v="3"/>
    <x v="1"/>
    <x v="4"/>
    <x v="1491"/>
    <x v="10"/>
    <x v="4"/>
    <n v="-7.9984000000000002"/>
  </r>
  <r>
    <x v="1"/>
    <s v="Consumer"/>
    <x v="0"/>
    <x v="5"/>
    <x v="5"/>
    <n v="60623"/>
    <x v="2"/>
    <x v="1"/>
    <x v="14"/>
    <x v="869"/>
    <x v="3"/>
    <x v="4"/>
    <n v="51.193600000000004"/>
  </r>
  <r>
    <x v="1"/>
    <s v="Corporate"/>
    <x v="0"/>
    <x v="6"/>
    <x v="6"/>
    <n v="90004"/>
    <x v="3"/>
    <x v="1"/>
    <x v="4"/>
    <x v="1492"/>
    <x v="0"/>
    <x v="4"/>
    <n v="-7.9960000000000004"/>
  </r>
  <r>
    <x v="3"/>
    <s v="Consumer"/>
    <x v="0"/>
    <x v="12"/>
    <x v="9"/>
    <n v="19143"/>
    <x v="1"/>
    <x v="2"/>
    <x v="5"/>
    <x v="1493"/>
    <x v="1"/>
    <x v="4"/>
    <n v="43.435200000000002"/>
  </r>
  <r>
    <x v="1"/>
    <s v="Corporate"/>
    <x v="0"/>
    <x v="237"/>
    <x v="6"/>
    <n v="95823"/>
    <x v="3"/>
    <x v="1"/>
    <x v="4"/>
    <x v="1492"/>
    <x v="0"/>
    <x v="4"/>
    <n v="-7.9960000000000004"/>
  </r>
  <r>
    <x v="1"/>
    <s v="Consumer"/>
    <x v="0"/>
    <x v="5"/>
    <x v="5"/>
    <n v="60653"/>
    <x v="2"/>
    <x v="0"/>
    <x v="13"/>
    <x v="1494"/>
    <x v="0"/>
    <x v="9"/>
    <n v="-7.9634"/>
  </r>
  <r>
    <x v="1"/>
    <s v="Home Office"/>
    <x v="0"/>
    <x v="162"/>
    <x v="10"/>
    <n v="37075"/>
    <x v="0"/>
    <x v="2"/>
    <x v="3"/>
    <x v="1495"/>
    <x v="2"/>
    <x v="1"/>
    <n v="-7.92"/>
  </r>
  <r>
    <x v="1"/>
    <s v="Consumer"/>
    <x v="0"/>
    <x v="77"/>
    <x v="1"/>
    <n v="44107"/>
    <x v="1"/>
    <x v="2"/>
    <x v="3"/>
    <x v="1496"/>
    <x v="1"/>
    <x v="1"/>
    <n v="-7.9067999999999996"/>
  </r>
  <r>
    <x v="0"/>
    <s v="Consumer"/>
    <x v="0"/>
    <x v="5"/>
    <x v="5"/>
    <n v="60610"/>
    <x v="2"/>
    <x v="2"/>
    <x v="3"/>
    <x v="1497"/>
    <x v="1"/>
    <x v="3"/>
    <n v="-7.9001999999999999"/>
  </r>
  <r>
    <x v="1"/>
    <s v="Corporate"/>
    <x v="0"/>
    <x v="141"/>
    <x v="2"/>
    <n v="28314"/>
    <x v="0"/>
    <x v="2"/>
    <x v="11"/>
    <x v="1498"/>
    <x v="4"/>
    <x v="4"/>
    <n v="31.283200000000001"/>
  </r>
  <r>
    <x v="1"/>
    <s v="Corporate"/>
    <x v="0"/>
    <x v="27"/>
    <x v="12"/>
    <n v="85023"/>
    <x v="3"/>
    <x v="1"/>
    <x v="14"/>
    <x v="1499"/>
    <x v="1"/>
    <x v="4"/>
    <n v="-7.8959999999999999"/>
  </r>
  <r>
    <x v="3"/>
    <s v="Consumer"/>
    <x v="0"/>
    <x v="226"/>
    <x v="1"/>
    <n v="44134"/>
    <x v="1"/>
    <x v="0"/>
    <x v="1"/>
    <x v="734"/>
    <x v="0"/>
    <x v="6"/>
    <n v="-7.8587999999999996"/>
  </r>
  <r>
    <x v="1"/>
    <s v="Home Office"/>
    <x v="0"/>
    <x v="12"/>
    <x v="9"/>
    <n v="19120"/>
    <x v="1"/>
    <x v="2"/>
    <x v="3"/>
    <x v="1500"/>
    <x v="2"/>
    <x v="1"/>
    <n v="-7.85"/>
  </r>
  <r>
    <x v="3"/>
    <s v="Corporate"/>
    <x v="0"/>
    <x v="49"/>
    <x v="1"/>
    <n v="43229"/>
    <x v="1"/>
    <x v="2"/>
    <x v="3"/>
    <x v="1501"/>
    <x v="2"/>
    <x v="1"/>
    <n v="-7.84"/>
  </r>
  <r>
    <x v="1"/>
    <s v="Corporate"/>
    <x v="0"/>
    <x v="8"/>
    <x v="3"/>
    <n v="77095"/>
    <x v="2"/>
    <x v="0"/>
    <x v="13"/>
    <x v="1502"/>
    <x v="1"/>
    <x v="9"/>
    <n v="-7.8330000000000002"/>
  </r>
  <r>
    <x v="1"/>
    <s v="Home Office"/>
    <x v="0"/>
    <x v="8"/>
    <x v="3"/>
    <n v="77036"/>
    <x v="2"/>
    <x v="2"/>
    <x v="3"/>
    <x v="1503"/>
    <x v="1"/>
    <x v="3"/>
    <n v="-7.8224999999999998"/>
  </r>
  <r>
    <x v="1"/>
    <s v="Consumer"/>
    <x v="0"/>
    <x v="12"/>
    <x v="9"/>
    <n v="19143"/>
    <x v="1"/>
    <x v="2"/>
    <x v="3"/>
    <x v="1504"/>
    <x v="1"/>
    <x v="1"/>
    <n v="-7.782"/>
  </r>
  <r>
    <x v="1"/>
    <s v="Corporate"/>
    <x v="0"/>
    <x v="13"/>
    <x v="10"/>
    <n v="38109"/>
    <x v="0"/>
    <x v="2"/>
    <x v="3"/>
    <x v="1504"/>
    <x v="1"/>
    <x v="1"/>
    <n v="-7.782"/>
  </r>
  <r>
    <x v="1"/>
    <s v="Corporate"/>
    <x v="0"/>
    <x v="56"/>
    <x v="6"/>
    <n v="94122"/>
    <x v="3"/>
    <x v="1"/>
    <x v="14"/>
    <x v="1505"/>
    <x v="2"/>
    <x v="0"/>
    <n v="46.601999999999997"/>
  </r>
  <r>
    <x v="1"/>
    <s v="Consumer"/>
    <x v="0"/>
    <x v="60"/>
    <x v="5"/>
    <n v="60090"/>
    <x v="2"/>
    <x v="0"/>
    <x v="13"/>
    <x v="1506"/>
    <x v="0"/>
    <x v="9"/>
    <n v="-7.7747999999999999"/>
  </r>
  <r>
    <x v="0"/>
    <s v="Consumer"/>
    <x v="0"/>
    <x v="11"/>
    <x v="8"/>
    <n v="32216"/>
    <x v="0"/>
    <x v="0"/>
    <x v="0"/>
    <x v="1507"/>
    <x v="3"/>
    <x v="4"/>
    <n v="-7.7728000000000002"/>
  </r>
  <r>
    <x v="1"/>
    <s v="Consumer"/>
    <x v="0"/>
    <x v="45"/>
    <x v="5"/>
    <n v="61701"/>
    <x v="2"/>
    <x v="2"/>
    <x v="3"/>
    <x v="1508"/>
    <x v="3"/>
    <x v="3"/>
    <n v="-7.7640000000000002"/>
  </r>
  <r>
    <x v="1"/>
    <s v="Consumer"/>
    <x v="0"/>
    <x v="5"/>
    <x v="5"/>
    <n v="60623"/>
    <x v="2"/>
    <x v="2"/>
    <x v="10"/>
    <x v="1509"/>
    <x v="1"/>
    <x v="4"/>
    <n v="-7.7405999999999997"/>
  </r>
  <r>
    <x v="1"/>
    <s v="Consumer"/>
    <x v="0"/>
    <x v="8"/>
    <x v="3"/>
    <n v="77095"/>
    <x v="2"/>
    <x v="2"/>
    <x v="10"/>
    <x v="1510"/>
    <x v="0"/>
    <x v="4"/>
    <n v="-7.7291999999999996"/>
  </r>
  <r>
    <x v="1"/>
    <s v="Corporate"/>
    <x v="0"/>
    <x v="12"/>
    <x v="9"/>
    <n v="19140"/>
    <x v="1"/>
    <x v="2"/>
    <x v="10"/>
    <x v="1510"/>
    <x v="0"/>
    <x v="4"/>
    <n v="-7.7291999999999996"/>
  </r>
  <r>
    <x v="1"/>
    <s v="Home Office"/>
    <x v="0"/>
    <x v="74"/>
    <x v="8"/>
    <n v="33614"/>
    <x v="0"/>
    <x v="1"/>
    <x v="14"/>
    <x v="1511"/>
    <x v="1"/>
    <x v="4"/>
    <n v="-7.7247000000000003"/>
  </r>
  <r>
    <x v="3"/>
    <s v="Consumer"/>
    <x v="0"/>
    <x v="12"/>
    <x v="9"/>
    <n v="19143"/>
    <x v="1"/>
    <x v="1"/>
    <x v="14"/>
    <x v="1511"/>
    <x v="1"/>
    <x v="4"/>
    <n v="-7.7247000000000003"/>
  </r>
  <r>
    <x v="1"/>
    <s v="Corporate"/>
    <x v="0"/>
    <x v="116"/>
    <x v="5"/>
    <n v="60035"/>
    <x v="2"/>
    <x v="0"/>
    <x v="1"/>
    <x v="1512"/>
    <x v="1"/>
    <x v="6"/>
    <n v="-7.7093999999999996"/>
  </r>
  <r>
    <x v="0"/>
    <s v="Home Office"/>
    <x v="0"/>
    <x v="268"/>
    <x v="8"/>
    <n v="33021"/>
    <x v="0"/>
    <x v="2"/>
    <x v="3"/>
    <x v="1513"/>
    <x v="2"/>
    <x v="1"/>
    <n v="-7.68"/>
  </r>
  <r>
    <x v="1"/>
    <s v="Corporate"/>
    <x v="0"/>
    <x v="80"/>
    <x v="12"/>
    <n v="85705"/>
    <x v="3"/>
    <x v="2"/>
    <x v="3"/>
    <x v="1514"/>
    <x v="5"/>
    <x v="1"/>
    <n v="-7.6559999999999997"/>
  </r>
  <r>
    <x v="1"/>
    <s v="Corporate"/>
    <x v="0"/>
    <x v="11"/>
    <x v="8"/>
    <n v="32216"/>
    <x v="0"/>
    <x v="2"/>
    <x v="3"/>
    <x v="1515"/>
    <x v="0"/>
    <x v="1"/>
    <n v="-7.6120000000000001"/>
  </r>
  <r>
    <x v="3"/>
    <s v="Corporate"/>
    <x v="0"/>
    <x v="56"/>
    <x v="6"/>
    <n v="94122"/>
    <x v="3"/>
    <x v="2"/>
    <x v="10"/>
    <x v="1516"/>
    <x v="6"/>
    <x v="0"/>
    <n v="151.09739999999999"/>
  </r>
  <r>
    <x v="3"/>
    <s v="Corporate"/>
    <x v="0"/>
    <x v="56"/>
    <x v="6"/>
    <n v="94122"/>
    <x v="3"/>
    <x v="2"/>
    <x v="11"/>
    <x v="1438"/>
    <x v="0"/>
    <x v="0"/>
    <n v="53.860799999999998"/>
  </r>
  <r>
    <x v="1"/>
    <s v="Home Office"/>
    <x v="0"/>
    <x v="12"/>
    <x v="9"/>
    <n v="19140"/>
    <x v="1"/>
    <x v="2"/>
    <x v="3"/>
    <x v="1517"/>
    <x v="1"/>
    <x v="1"/>
    <n v="-7.5768000000000004"/>
  </r>
  <r>
    <x v="0"/>
    <s v="Home Office"/>
    <x v="0"/>
    <x v="118"/>
    <x v="3"/>
    <n v="76106"/>
    <x v="2"/>
    <x v="2"/>
    <x v="11"/>
    <x v="1518"/>
    <x v="12"/>
    <x v="4"/>
    <n v="130.75810000000001"/>
  </r>
  <r>
    <x v="0"/>
    <s v="Home Office"/>
    <x v="0"/>
    <x v="118"/>
    <x v="3"/>
    <n v="76106"/>
    <x v="2"/>
    <x v="1"/>
    <x v="4"/>
    <x v="1519"/>
    <x v="5"/>
    <x v="4"/>
    <n v="150.36000000000001"/>
  </r>
  <r>
    <x v="1"/>
    <s v="Consumer"/>
    <x v="0"/>
    <x v="35"/>
    <x v="1"/>
    <n v="45373"/>
    <x v="1"/>
    <x v="2"/>
    <x v="3"/>
    <x v="1517"/>
    <x v="1"/>
    <x v="1"/>
    <n v="-7.5768000000000004"/>
  </r>
  <r>
    <x v="1"/>
    <s v="Corporate"/>
    <x v="0"/>
    <x v="12"/>
    <x v="9"/>
    <n v="19140"/>
    <x v="1"/>
    <x v="2"/>
    <x v="3"/>
    <x v="1520"/>
    <x v="1"/>
    <x v="1"/>
    <n v="-7.5167999999999999"/>
  </r>
  <r>
    <x v="3"/>
    <s v="Corporate"/>
    <x v="0"/>
    <x v="23"/>
    <x v="1"/>
    <n v="45503"/>
    <x v="1"/>
    <x v="2"/>
    <x v="3"/>
    <x v="1521"/>
    <x v="11"/>
    <x v="1"/>
    <n v="-7.48"/>
  </r>
  <r>
    <x v="3"/>
    <s v="Home Office"/>
    <x v="0"/>
    <x v="197"/>
    <x v="3"/>
    <n v="75043"/>
    <x v="2"/>
    <x v="0"/>
    <x v="13"/>
    <x v="1522"/>
    <x v="0"/>
    <x v="9"/>
    <n v="-7.476"/>
  </r>
  <r>
    <x v="1"/>
    <s v="Corporate"/>
    <x v="0"/>
    <x v="5"/>
    <x v="5"/>
    <n v="60623"/>
    <x v="2"/>
    <x v="0"/>
    <x v="13"/>
    <x v="1522"/>
    <x v="0"/>
    <x v="9"/>
    <n v="-7.476"/>
  </r>
  <r>
    <x v="3"/>
    <s v="Consumer"/>
    <x v="0"/>
    <x v="93"/>
    <x v="5"/>
    <n v="60016"/>
    <x v="2"/>
    <x v="0"/>
    <x v="13"/>
    <x v="1522"/>
    <x v="0"/>
    <x v="9"/>
    <n v="-7.476"/>
  </r>
  <r>
    <x v="1"/>
    <s v="Consumer"/>
    <x v="0"/>
    <x v="1"/>
    <x v="1"/>
    <n v="43130"/>
    <x v="1"/>
    <x v="2"/>
    <x v="3"/>
    <x v="1194"/>
    <x v="0"/>
    <x v="1"/>
    <n v="-7.46"/>
  </r>
  <r>
    <x v="1"/>
    <s v="Corporate"/>
    <x v="0"/>
    <x v="235"/>
    <x v="1"/>
    <n v="45231"/>
    <x v="1"/>
    <x v="2"/>
    <x v="10"/>
    <x v="1523"/>
    <x v="10"/>
    <x v="4"/>
    <n v="-7.4416000000000002"/>
  </r>
  <r>
    <x v="1"/>
    <s v="Home Office"/>
    <x v="0"/>
    <x v="274"/>
    <x v="15"/>
    <n v="23434"/>
    <x v="0"/>
    <x v="0"/>
    <x v="13"/>
    <x v="1524"/>
    <x v="6"/>
    <x v="0"/>
    <n v="46.116"/>
  </r>
  <r>
    <x v="0"/>
    <s v="Consumer"/>
    <x v="0"/>
    <x v="15"/>
    <x v="3"/>
    <n v="75217"/>
    <x v="2"/>
    <x v="1"/>
    <x v="14"/>
    <x v="1525"/>
    <x v="1"/>
    <x v="4"/>
    <n v="-7.4394"/>
  </r>
  <r>
    <x v="2"/>
    <s v="Consumer"/>
    <x v="0"/>
    <x v="5"/>
    <x v="5"/>
    <n v="60610"/>
    <x v="2"/>
    <x v="0"/>
    <x v="13"/>
    <x v="1392"/>
    <x v="6"/>
    <x v="9"/>
    <n v="-7.4358000000000004"/>
  </r>
  <r>
    <x v="2"/>
    <s v="Consumer"/>
    <x v="0"/>
    <x v="49"/>
    <x v="1"/>
    <n v="43229"/>
    <x v="1"/>
    <x v="1"/>
    <x v="4"/>
    <x v="1526"/>
    <x v="0"/>
    <x v="5"/>
    <n v="-7.3959999999999999"/>
  </r>
  <r>
    <x v="1"/>
    <s v="Consumer"/>
    <x v="0"/>
    <x v="58"/>
    <x v="3"/>
    <n v="75701"/>
    <x v="2"/>
    <x v="2"/>
    <x v="5"/>
    <x v="1527"/>
    <x v="1"/>
    <x v="3"/>
    <n v="-7.3920000000000003"/>
  </r>
  <r>
    <x v="0"/>
    <s v="Consumer"/>
    <x v="0"/>
    <x v="37"/>
    <x v="4"/>
    <n v="80013"/>
    <x v="3"/>
    <x v="2"/>
    <x v="3"/>
    <x v="1528"/>
    <x v="5"/>
    <x v="1"/>
    <n v="-7.3692000000000002"/>
  </r>
  <r>
    <x v="1"/>
    <s v="Consumer"/>
    <x v="0"/>
    <x v="12"/>
    <x v="9"/>
    <n v="19120"/>
    <x v="1"/>
    <x v="2"/>
    <x v="3"/>
    <x v="1529"/>
    <x v="2"/>
    <x v="1"/>
    <n v="-7.3254999999999999"/>
  </r>
  <r>
    <x v="3"/>
    <s v="Consumer"/>
    <x v="0"/>
    <x v="4"/>
    <x v="4"/>
    <n v="80027"/>
    <x v="3"/>
    <x v="2"/>
    <x v="3"/>
    <x v="1530"/>
    <x v="4"/>
    <x v="1"/>
    <n v="-7.3231999999999999"/>
  </r>
  <r>
    <x v="2"/>
    <s v="Home Office"/>
    <x v="0"/>
    <x v="5"/>
    <x v="5"/>
    <n v="60610"/>
    <x v="2"/>
    <x v="1"/>
    <x v="4"/>
    <x v="1531"/>
    <x v="10"/>
    <x v="4"/>
    <n v="-7.3014999999999999"/>
  </r>
  <r>
    <x v="1"/>
    <s v="Corporate"/>
    <x v="0"/>
    <x v="218"/>
    <x v="37"/>
    <n v="21215"/>
    <x v="1"/>
    <x v="2"/>
    <x v="10"/>
    <x v="1532"/>
    <x v="6"/>
    <x v="0"/>
    <n v="129.37860000000001"/>
  </r>
  <r>
    <x v="1"/>
    <s v="Consumer"/>
    <x v="0"/>
    <x v="12"/>
    <x v="9"/>
    <n v="19134"/>
    <x v="1"/>
    <x v="2"/>
    <x v="10"/>
    <x v="1533"/>
    <x v="1"/>
    <x v="4"/>
    <n v="-7.2671999999999999"/>
  </r>
  <r>
    <x v="0"/>
    <s v="Consumer"/>
    <x v="0"/>
    <x v="12"/>
    <x v="9"/>
    <n v="19140"/>
    <x v="1"/>
    <x v="1"/>
    <x v="4"/>
    <x v="1534"/>
    <x v="10"/>
    <x v="5"/>
    <n v="-7.2588999999999997"/>
  </r>
  <r>
    <x v="1"/>
    <s v="Consumer"/>
    <x v="0"/>
    <x v="6"/>
    <x v="6"/>
    <n v="90004"/>
    <x v="3"/>
    <x v="2"/>
    <x v="11"/>
    <x v="1535"/>
    <x v="6"/>
    <x v="0"/>
    <n v="180.76589999999999"/>
  </r>
  <r>
    <x v="1"/>
    <s v="Consumer"/>
    <x v="0"/>
    <x v="12"/>
    <x v="9"/>
    <n v="19120"/>
    <x v="1"/>
    <x v="2"/>
    <x v="3"/>
    <x v="1536"/>
    <x v="0"/>
    <x v="1"/>
    <n v="-7.2047999999999996"/>
  </r>
  <r>
    <x v="3"/>
    <s v="Consumer"/>
    <x v="0"/>
    <x v="54"/>
    <x v="8"/>
    <n v="33012"/>
    <x v="0"/>
    <x v="1"/>
    <x v="2"/>
    <x v="1537"/>
    <x v="0"/>
    <x v="2"/>
    <n v="-7.2"/>
  </r>
  <r>
    <x v="2"/>
    <s v="Consumer"/>
    <x v="0"/>
    <x v="118"/>
    <x v="3"/>
    <n v="76106"/>
    <x v="2"/>
    <x v="1"/>
    <x v="14"/>
    <x v="1538"/>
    <x v="10"/>
    <x v="4"/>
    <n v="-7.1990999999999996"/>
  </r>
  <r>
    <x v="3"/>
    <s v="Home Office"/>
    <x v="0"/>
    <x v="65"/>
    <x v="18"/>
    <n v="97301"/>
    <x v="3"/>
    <x v="1"/>
    <x v="4"/>
    <x v="1539"/>
    <x v="1"/>
    <x v="4"/>
    <n v="-7.17"/>
  </r>
  <r>
    <x v="1"/>
    <s v="Corporate"/>
    <x v="0"/>
    <x v="61"/>
    <x v="20"/>
    <n v="2038"/>
    <x v="1"/>
    <x v="2"/>
    <x v="3"/>
    <x v="1540"/>
    <x v="1"/>
    <x v="0"/>
    <n v="59.011200000000002"/>
  </r>
  <r>
    <x v="1"/>
    <s v="Corporate"/>
    <x v="0"/>
    <x v="201"/>
    <x v="22"/>
    <n v="53209"/>
    <x v="2"/>
    <x v="2"/>
    <x v="11"/>
    <x v="1541"/>
    <x v="3"/>
    <x v="0"/>
    <n v="107.7216"/>
  </r>
  <r>
    <x v="1"/>
    <s v="Consumer"/>
    <x v="0"/>
    <x v="5"/>
    <x v="5"/>
    <n v="60623"/>
    <x v="2"/>
    <x v="1"/>
    <x v="14"/>
    <x v="1442"/>
    <x v="1"/>
    <x v="4"/>
    <n v="-7.1189999999999998"/>
  </r>
  <r>
    <x v="2"/>
    <s v="Consumer"/>
    <x v="0"/>
    <x v="177"/>
    <x v="12"/>
    <n v="85301"/>
    <x v="3"/>
    <x v="2"/>
    <x v="3"/>
    <x v="1542"/>
    <x v="1"/>
    <x v="1"/>
    <n v="-7.1147999999999998"/>
  </r>
  <r>
    <x v="3"/>
    <s v="Consumer"/>
    <x v="0"/>
    <x v="49"/>
    <x v="1"/>
    <n v="43229"/>
    <x v="1"/>
    <x v="0"/>
    <x v="1"/>
    <x v="1543"/>
    <x v="0"/>
    <x v="6"/>
    <n v="-7.0979999999999999"/>
  </r>
  <r>
    <x v="1"/>
    <s v="Corporate"/>
    <x v="0"/>
    <x v="277"/>
    <x v="22"/>
    <n v="53142"/>
    <x v="2"/>
    <x v="1"/>
    <x v="4"/>
    <x v="1544"/>
    <x v="1"/>
    <x v="0"/>
    <n v="64.785600000000002"/>
  </r>
  <r>
    <x v="1"/>
    <s v="Corporate"/>
    <x v="0"/>
    <x v="277"/>
    <x v="22"/>
    <n v="53142"/>
    <x v="2"/>
    <x v="1"/>
    <x v="4"/>
    <x v="1545"/>
    <x v="0"/>
    <x v="0"/>
    <n v="195.99440000000001"/>
  </r>
  <r>
    <x v="0"/>
    <s v="Corporate"/>
    <x v="0"/>
    <x v="26"/>
    <x v="9"/>
    <n v="18018"/>
    <x v="1"/>
    <x v="0"/>
    <x v="1"/>
    <x v="1543"/>
    <x v="0"/>
    <x v="6"/>
    <n v="-7.0979999999999999"/>
  </r>
  <r>
    <x v="1"/>
    <s v="Consumer"/>
    <x v="0"/>
    <x v="12"/>
    <x v="9"/>
    <n v="19140"/>
    <x v="1"/>
    <x v="2"/>
    <x v="3"/>
    <x v="1546"/>
    <x v="0"/>
    <x v="1"/>
    <n v="-7.0532000000000004"/>
  </r>
  <r>
    <x v="3"/>
    <s v="Consumer"/>
    <x v="0"/>
    <x v="278"/>
    <x v="22"/>
    <n v="53711"/>
    <x v="2"/>
    <x v="0"/>
    <x v="1"/>
    <x v="1547"/>
    <x v="4"/>
    <x v="0"/>
    <n v="673.88160000000005"/>
  </r>
  <r>
    <x v="3"/>
    <s v="Home Office"/>
    <x v="0"/>
    <x v="9"/>
    <x v="7"/>
    <n v="98115"/>
    <x v="3"/>
    <x v="1"/>
    <x v="4"/>
    <x v="1548"/>
    <x v="1"/>
    <x v="4"/>
    <n v="-7.0145999999999997"/>
  </r>
  <r>
    <x v="1"/>
    <s v="Consumer"/>
    <x v="0"/>
    <x v="5"/>
    <x v="5"/>
    <n v="60610"/>
    <x v="2"/>
    <x v="1"/>
    <x v="4"/>
    <x v="1549"/>
    <x v="3"/>
    <x v="4"/>
    <n v="-7.008"/>
  </r>
  <r>
    <x v="1"/>
    <s v="Home Office"/>
    <x v="0"/>
    <x v="66"/>
    <x v="3"/>
    <n v="78745"/>
    <x v="2"/>
    <x v="0"/>
    <x v="13"/>
    <x v="1550"/>
    <x v="10"/>
    <x v="9"/>
    <n v="-6.9965000000000002"/>
  </r>
  <r>
    <x v="1"/>
    <s v="Corporate"/>
    <x v="0"/>
    <x v="12"/>
    <x v="9"/>
    <n v="19134"/>
    <x v="1"/>
    <x v="2"/>
    <x v="3"/>
    <x v="1551"/>
    <x v="10"/>
    <x v="1"/>
    <n v="-6.9828000000000001"/>
  </r>
  <r>
    <x v="3"/>
    <s v="Home Office"/>
    <x v="0"/>
    <x v="34"/>
    <x v="14"/>
    <n v="10024"/>
    <x v="1"/>
    <x v="1"/>
    <x v="4"/>
    <x v="1552"/>
    <x v="1"/>
    <x v="0"/>
    <n v="100.9113"/>
  </r>
  <r>
    <x v="1"/>
    <s v="Home Office"/>
    <x v="0"/>
    <x v="12"/>
    <x v="9"/>
    <n v="19143"/>
    <x v="1"/>
    <x v="2"/>
    <x v="3"/>
    <x v="1553"/>
    <x v="3"/>
    <x v="1"/>
    <n v="-6.952"/>
  </r>
  <r>
    <x v="1"/>
    <s v="Consumer"/>
    <x v="0"/>
    <x v="67"/>
    <x v="6"/>
    <n v="95123"/>
    <x v="3"/>
    <x v="0"/>
    <x v="13"/>
    <x v="1554"/>
    <x v="2"/>
    <x v="0"/>
    <n v="73.320999999999998"/>
  </r>
  <r>
    <x v="1"/>
    <s v="Home Office"/>
    <x v="0"/>
    <x v="15"/>
    <x v="3"/>
    <n v="75217"/>
    <x v="2"/>
    <x v="2"/>
    <x v="3"/>
    <x v="1555"/>
    <x v="11"/>
    <x v="3"/>
    <n v="-6.93"/>
  </r>
  <r>
    <x v="1"/>
    <s v="Home Office"/>
    <x v="0"/>
    <x v="9"/>
    <x v="7"/>
    <n v="98103"/>
    <x v="3"/>
    <x v="0"/>
    <x v="1"/>
    <x v="1556"/>
    <x v="10"/>
    <x v="4"/>
    <n v="-6.9282000000000004"/>
  </r>
  <r>
    <x v="1"/>
    <s v="Home Office"/>
    <x v="0"/>
    <x v="224"/>
    <x v="8"/>
    <n v="32712"/>
    <x v="0"/>
    <x v="2"/>
    <x v="3"/>
    <x v="1557"/>
    <x v="0"/>
    <x v="1"/>
    <n v="-6.9215999999999998"/>
  </r>
  <r>
    <x v="1"/>
    <s v="Consumer"/>
    <x v="0"/>
    <x v="38"/>
    <x v="3"/>
    <n v="75007"/>
    <x v="2"/>
    <x v="0"/>
    <x v="13"/>
    <x v="1558"/>
    <x v="1"/>
    <x v="9"/>
    <n v="-6.9101999999999997"/>
  </r>
  <r>
    <x v="1"/>
    <s v="Consumer"/>
    <x v="0"/>
    <x v="8"/>
    <x v="3"/>
    <n v="77041"/>
    <x v="2"/>
    <x v="2"/>
    <x v="3"/>
    <x v="1559"/>
    <x v="0"/>
    <x v="3"/>
    <n v="-6.8992000000000004"/>
  </r>
  <r>
    <x v="0"/>
    <s v="Corporate"/>
    <x v="0"/>
    <x v="88"/>
    <x v="3"/>
    <n v="78501"/>
    <x v="2"/>
    <x v="2"/>
    <x v="3"/>
    <x v="1559"/>
    <x v="0"/>
    <x v="3"/>
    <n v="-6.8992000000000004"/>
  </r>
  <r>
    <x v="3"/>
    <s v="Corporate"/>
    <x v="0"/>
    <x v="6"/>
    <x v="6"/>
    <n v="90049"/>
    <x v="3"/>
    <x v="1"/>
    <x v="4"/>
    <x v="1560"/>
    <x v="8"/>
    <x v="4"/>
    <n v="257.59440000000001"/>
  </r>
  <r>
    <x v="1"/>
    <s v="Consumer"/>
    <x v="0"/>
    <x v="8"/>
    <x v="3"/>
    <n v="77070"/>
    <x v="2"/>
    <x v="0"/>
    <x v="13"/>
    <x v="1466"/>
    <x v="0"/>
    <x v="9"/>
    <n v="-6.8815999999999997"/>
  </r>
  <r>
    <x v="3"/>
    <s v="Corporate"/>
    <x v="0"/>
    <x v="6"/>
    <x v="6"/>
    <n v="90049"/>
    <x v="3"/>
    <x v="1"/>
    <x v="14"/>
    <x v="1561"/>
    <x v="8"/>
    <x v="0"/>
    <n v="76.272000000000006"/>
  </r>
  <r>
    <x v="3"/>
    <s v="Corporate"/>
    <x v="0"/>
    <x v="279"/>
    <x v="8"/>
    <n v="32137"/>
    <x v="0"/>
    <x v="2"/>
    <x v="3"/>
    <x v="1562"/>
    <x v="2"/>
    <x v="1"/>
    <n v="-6.867"/>
  </r>
  <r>
    <x v="1"/>
    <s v="Home Office"/>
    <x v="0"/>
    <x v="96"/>
    <x v="3"/>
    <n v="79907"/>
    <x v="2"/>
    <x v="2"/>
    <x v="3"/>
    <x v="1563"/>
    <x v="1"/>
    <x v="3"/>
    <n v="-6.8634000000000004"/>
  </r>
  <r>
    <x v="0"/>
    <s v="Consumer"/>
    <x v="0"/>
    <x v="5"/>
    <x v="5"/>
    <n v="60610"/>
    <x v="2"/>
    <x v="0"/>
    <x v="13"/>
    <x v="1228"/>
    <x v="1"/>
    <x v="9"/>
    <n v="-6.8634000000000004"/>
  </r>
  <r>
    <x v="0"/>
    <s v="Consumer"/>
    <x v="0"/>
    <x v="229"/>
    <x v="15"/>
    <n v="22801"/>
    <x v="0"/>
    <x v="0"/>
    <x v="6"/>
    <x v="1564"/>
    <x v="8"/>
    <x v="0"/>
    <n v="245.02099999999999"/>
  </r>
  <r>
    <x v="1"/>
    <s v="Corporate"/>
    <x v="0"/>
    <x v="280"/>
    <x v="18"/>
    <n v="97504"/>
    <x v="3"/>
    <x v="2"/>
    <x v="3"/>
    <x v="1182"/>
    <x v="0"/>
    <x v="1"/>
    <n v="-6.8334000000000001"/>
  </r>
  <r>
    <x v="3"/>
    <s v="Consumer"/>
    <x v="0"/>
    <x v="109"/>
    <x v="5"/>
    <n v="61032"/>
    <x v="2"/>
    <x v="0"/>
    <x v="13"/>
    <x v="1122"/>
    <x v="1"/>
    <x v="9"/>
    <n v="-6.8094000000000001"/>
  </r>
  <r>
    <x v="1"/>
    <s v="Consumer"/>
    <x v="0"/>
    <x v="8"/>
    <x v="3"/>
    <n v="77095"/>
    <x v="2"/>
    <x v="2"/>
    <x v="3"/>
    <x v="1565"/>
    <x v="5"/>
    <x v="3"/>
    <n v="-6.7320000000000002"/>
  </r>
  <r>
    <x v="0"/>
    <s v="Corporate"/>
    <x v="0"/>
    <x v="216"/>
    <x v="3"/>
    <n v="78415"/>
    <x v="2"/>
    <x v="0"/>
    <x v="13"/>
    <x v="1566"/>
    <x v="2"/>
    <x v="9"/>
    <n v="-6.7229999999999999"/>
  </r>
  <r>
    <x v="3"/>
    <s v="Consumer"/>
    <x v="0"/>
    <x v="66"/>
    <x v="3"/>
    <n v="78745"/>
    <x v="2"/>
    <x v="2"/>
    <x v="3"/>
    <x v="1567"/>
    <x v="10"/>
    <x v="3"/>
    <n v="-6.6277999999999997"/>
  </r>
  <r>
    <x v="1"/>
    <s v="Home Office"/>
    <x v="0"/>
    <x v="4"/>
    <x v="4"/>
    <n v="80027"/>
    <x v="3"/>
    <x v="2"/>
    <x v="3"/>
    <x v="1568"/>
    <x v="5"/>
    <x v="1"/>
    <n v="-6.5735999999999999"/>
  </r>
  <r>
    <x v="3"/>
    <s v="Consumer"/>
    <x v="0"/>
    <x v="175"/>
    <x v="5"/>
    <n v="61604"/>
    <x v="2"/>
    <x v="2"/>
    <x v="3"/>
    <x v="1569"/>
    <x v="2"/>
    <x v="3"/>
    <n v="-6.5670000000000002"/>
  </r>
  <r>
    <x v="1"/>
    <s v="Consumer"/>
    <x v="0"/>
    <x v="177"/>
    <x v="12"/>
    <n v="85301"/>
    <x v="3"/>
    <x v="2"/>
    <x v="3"/>
    <x v="1570"/>
    <x v="10"/>
    <x v="1"/>
    <n v="-6.5618999999999996"/>
  </r>
  <r>
    <x v="3"/>
    <s v="Consumer"/>
    <x v="0"/>
    <x v="34"/>
    <x v="14"/>
    <n v="10024"/>
    <x v="1"/>
    <x v="0"/>
    <x v="1"/>
    <x v="1571"/>
    <x v="2"/>
    <x v="10"/>
    <n v="-6.5490000000000004"/>
  </r>
  <r>
    <x v="3"/>
    <s v="Home Office"/>
    <x v="0"/>
    <x v="34"/>
    <x v="14"/>
    <n v="10035"/>
    <x v="1"/>
    <x v="0"/>
    <x v="1"/>
    <x v="1571"/>
    <x v="2"/>
    <x v="10"/>
    <n v="-6.5490000000000004"/>
  </r>
  <r>
    <x v="1"/>
    <s v="Consumer"/>
    <x v="0"/>
    <x v="27"/>
    <x v="12"/>
    <n v="85023"/>
    <x v="3"/>
    <x v="2"/>
    <x v="3"/>
    <x v="1572"/>
    <x v="2"/>
    <x v="1"/>
    <n v="-6.5415000000000001"/>
  </r>
  <r>
    <x v="1"/>
    <s v="Corporate"/>
    <x v="0"/>
    <x v="12"/>
    <x v="9"/>
    <n v="19134"/>
    <x v="1"/>
    <x v="1"/>
    <x v="4"/>
    <x v="1573"/>
    <x v="2"/>
    <x v="5"/>
    <n v="-6.54"/>
  </r>
  <r>
    <x v="1"/>
    <s v="Consumer"/>
    <x v="0"/>
    <x v="28"/>
    <x v="4"/>
    <n v="80906"/>
    <x v="3"/>
    <x v="1"/>
    <x v="14"/>
    <x v="1574"/>
    <x v="3"/>
    <x v="4"/>
    <n v="-6.5339999999999998"/>
  </r>
  <r>
    <x v="3"/>
    <s v="Corporate"/>
    <x v="0"/>
    <x v="23"/>
    <x v="1"/>
    <n v="45503"/>
    <x v="1"/>
    <x v="2"/>
    <x v="3"/>
    <x v="1575"/>
    <x v="0"/>
    <x v="1"/>
    <n v="-6.5296000000000003"/>
  </r>
  <r>
    <x v="1"/>
    <s v="Consumer"/>
    <x v="0"/>
    <x v="36"/>
    <x v="5"/>
    <n v="60543"/>
    <x v="2"/>
    <x v="2"/>
    <x v="3"/>
    <x v="1576"/>
    <x v="1"/>
    <x v="3"/>
    <n v="-6.5076000000000001"/>
  </r>
  <r>
    <x v="0"/>
    <s v="Home Office"/>
    <x v="0"/>
    <x v="217"/>
    <x v="2"/>
    <n v="27604"/>
    <x v="0"/>
    <x v="1"/>
    <x v="4"/>
    <x v="1577"/>
    <x v="1"/>
    <x v="4"/>
    <n v="126.8973"/>
  </r>
  <r>
    <x v="1"/>
    <s v="Consumer"/>
    <x v="0"/>
    <x v="1"/>
    <x v="1"/>
    <n v="43130"/>
    <x v="1"/>
    <x v="2"/>
    <x v="3"/>
    <x v="1228"/>
    <x v="5"/>
    <x v="1"/>
    <n v="-6.4943999999999997"/>
  </r>
  <r>
    <x v="1"/>
    <s v="Corporate"/>
    <x v="0"/>
    <x v="258"/>
    <x v="8"/>
    <n v="33710"/>
    <x v="0"/>
    <x v="2"/>
    <x v="10"/>
    <x v="1578"/>
    <x v="3"/>
    <x v="4"/>
    <n v="-6.4619999999999997"/>
  </r>
  <r>
    <x v="2"/>
    <s v="Home Office"/>
    <x v="0"/>
    <x v="281"/>
    <x v="23"/>
    <n v="74403"/>
    <x v="2"/>
    <x v="1"/>
    <x v="4"/>
    <x v="1579"/>
    <x v="4"/>
    <x v="0"/>
    <n v="374.37920000000003"/>
  </r>
  <r>
    <x v="2"/>
    <s v="Home Office"/>
    <x v="0"/>
    <x v="281"/>
    <x v="23"/>
    <n v="74403"/>
    <x v="2"/>
    <x v="0"/>
    <x v="6"/>
    <x v="1580"/>
    <x v="10"/>
    <x v="0"/>
    <n v="62.906399999999998"/>
  </r>
  <r>
    <x v="1"/>
    <s v="Consumer"/>
    <x v="0"/>
    <x v="12"/>
    <x v="9"/>
    <n v="19143"/>
    <x v="1"/>
    <x v="1"/>
    <x v="14"/>
    <x v="541"/>
    <x v="2"/>
    <x v="4"/>
    <n v="-6.4450000000000003"/>
  </r>
  <r>
    <x v="1"/>
    <s v="Corporate"/>
    <x v="0"/>
    <x v="48"/>
    <x v="6"/>
    <n v="91104"/>
    <x v="3"/>
    <x v="0"/>
    <x v="6"/>
    <x v="1581"/>
    <x v="1"/>
    <x v="4"/>
    <n v="-6.4233000000000002"/>
  </r>
  <r>
    <x v="1"/>
    <s v="Consumer"/>
    <x v="0"/>
    <x v="6"/>
    <x v="6"/>
    <n v="90036"/>
    <x v="3"/>
    <x v="0"/>
    <x v="6"/>
    <x v="1581"/>
    <x v="1"/>
    <x v="4"/>
    <n v="-6.4233000000000002"/>
  </r>
  <r>
    <x v="2"/>
    <s v="Home Office"/>
    <x v="0"/>
    <x v="110"/>
    <x v="3"/>
    <n v="77803"/>
    <x v="2"/>
    <x v="2"/>
    <x v="3"/>
    <x v="1582"/>
    <x v="3"/>
    <x v="3"/>
    <n v="-6.4231999999999996"/>
  </r>
  <r>
    <x v="0"/>
    <s v="Corporate"/>
    <x v="0"/>
    <x v="222"/>
    <x v="29"/>
    <n v="30076"/>
    <x v="0"/>
    <x v="2"/>
    <x v="5"/>
    <x v="1583"/>
    <x v="8"/>
    <x v="0"/>
    <n v="361.29939999999999"/>
  </r>
  <r>
    <x v="1"/>
    <s v="Corporate"/>
    <x v="0"/>
    <x v="41"/>
    <x v="1"/>
    <n v="43302"/>
    <x v="1"/>
    <x v="2"/>
    <x v="10"/>
    <x v="1584"/>
    <x v="0"/>
    <x v="4"/>
    <n v="-6.3959999999999999"/>
  </r>
  <r>
    <x v="1"/>
    <s v="Home Office"/>
    <x v="0"/>
    <x v="40"/>
    <x v="12"/>
    <n v="85234"/>
    <x v="3"/>
    <x v="2"/>
    <x v="10"/>
    <x v="1584"/>
    <x v="0"/>
    <x v="4"/>
    <n v="-6.3959999999999999"/>
  </r>
  <r>
    <x v="3"/>
    <s v="Home Office"/>
    <x v="0"/>
    <x v="75"/>
    <x v="1"/>
    <n v="44105"/>
    <x v="1"/>
    <x v="2"/>
    <x v="3"/>
    <x v="1585"/>
    <x v="2"/>
    <x v="1"/>
    <n v="-6.38"/>
  </r>
  <r>
    <x v="1"/>
    <s v="Corporate"/>
    <x v="0"/>
    <x v="21"/>
    <x v="2"/>
    <n v="28205"/>
    <x v="0"/>
    <x v="2"/>
    <x v="11"/>
    <x v="126"/>
    <x v="0"/>
    <x v="4"/>
    <n v="29.364000000000001"/>
  </r>
  <r>
    <x v="1"/>
    <s v="Corporate"/>
    <x v="0"/>
    <x v="282"/>
    <x v="0"/>
    <n v="42104"/>
    <x v="0"/>
    <x v="0"/>
    <x v="1"/>
    <x v="1586"/>
    <x v="10"/>
    <x v="0"/>
    <n v="39.4268"/>
  </r>
  <r>
    <x v="1"/>
    <s v="Consumer"/>
    <x v="0"/>
    <x v="8"/>
    <x v="3"/>
    <n v="77036"/>
    <x v="2"/>
    <x v="2"/>
    <x v="3"/>
    <x v="1587"/>
    <x v="2"/>
    <x v="3"/>
    <n v="-6.36"/>
  </r>
  <r>
    <x v="3"/>
    <s v="Consumer"/>
    <x v="0"/>
    <x v="5"/>
    <x v="5"/>
    <n v="60623"/>
    <x v="2"/>
    <x v="2"/>
    <x v="5"/>
    <x v="1588"/>
    <x v="10"/>
    <x v="3"/>
    <n v="-6.3441000000000001"/>
  </r>
  <r>
    <x v="3"/>
    <s v="Corporate"/>
    <x v="0"/>
    <x v="178"/>
    <x v="9"/>
    <n v="19013"/>
    <x v="1"/>
    <x v="2"/>
    <x v="3"/>
    <x v="1589"/>
    <x v="2"/>
    <x v="1"/>
    <n v="-6.3029999999999999"/>
  </r>
  <r>
    <x v="1"/>
    <s v="Consumer"/>
    <x v="0"/>
    <x v="5"/>
    <x v="5"/>
    <n v="60623"/>
    <x v="2"/>
    <x v="2"/>
    <x v="5"/>
    <x v="1590"/>
    <x v="1"/>
    <x v="3"/>
    <n v="-6.3018000000000001"/>
  </r>
  <r>
    <x v="3"/>
    <s v="Consumer"/>
    <x v="0"/>
    <x v="213"/>
    <x v="3"/>
    <n v="77571"/>
    <x v="2"/>
    <x v="0"/>
    <x v="13"/>
    <x v="1591"/>
    <x v="3"/>
    <x v="9"/>
    <n v="-6.3"/>
  </r>
  <r>
    <x v="1"/>
    <s v="Home Office"/>
    <x v="0"/>
    <x v="3"/>
    <x v="3"/>
    <n v="78207"/>
    <x v="2"/>
    <x v="2"/>
    <x v="3"/>
    <x v="1592"/>
    <x v="3"/>
    <x v="3"/>
    <n v="-6.2859999999999996"/>
  </r>
  <r>
    <x v="0"/>
    <s v="Consumer"/>
    <x v="0"/>
    <x v="3"/>
    <x v="3"/>
    <n v="78207"/>
    <x v="2"/>
    <x v="2"/>
    <x v="3"/>
    <x v="1593"/>
    <x v="1"/>
    <x v="3"/>
    <n v="-6.2370000000000001"/>
  </r>
  <r>
    <x v="1"/>
    <s v="Consumer"/>
    <x v="0"/>
    <x v="8"/>
    <x v="3"/>
    <n v="77036"/>
    <x v="2"/>
    <x v="2"/>
    <x v="3"/>
    <x v="1593"/>
    <x v="1"/>
    <x v="3"/>
    <n v="-6.2370000000000001"/>
  </r>
  <r>
    <x v="0"/>
    <s v="Consumer"/>
    <x v="0"/>
    <x v="283"/>
    <x v="13"/>
    <n v="46614"/>
    <x v="2"/>
    <x v="1"/>
    <x v="14"/>
    <x v="1594"/>
    <x v="2"/>
    <x v="0"/>
    <n v="124.68"/>
  </r>
  <r>
    <x v="0"/>
    <s v="Corporate"/>
    <x v="0"/>
    <x v="5"/>
    <x v="5"/>
    <n v="60653"/>
    <x v="2"/>
    <x v="2"/>
    <x v="3"/>
    <x v="1593"/>
    <x v="1"/>
    <x v="3"/>
    <n v="-6.2370000000000001"/>
  </r>
  <r>
    <x v="0"/>
    <s v="Consumer"/>
    <x v="0"/>
    <x v="283"/>
    <x v="13"/>
    <n v="46614"/>
    <x v="2"/>
    <x v="2"/>
    <x v="8"/>
    <x v="1595"/>
    <x v="8"/>
    <x v="0"/>
    <n v="49.104999999999997"/>
  </r>
  <r>
    <x v="0"/>
    <s v="Consumer"/>
    <x v="0"/>
    <x v="283"/>
    <x v="13"/>
    <n v="46614"/>
    <x v="2"/>
    <x v="2"/>
    <x v="11"/>
    <x v="598"/>
    <x v="0"/>
    <x v="0"/>
    <n v="45.9754"/>
  </r>
  <r>
    <x v="0"/>
    <s v="Consumer"/>
    <x v="0"/>
    <x v="283"/>
    <x v="13"/>
    <n v="46614"/>
    <x v="2"/>
    <x v="2"/>
    <x v="10"/>
    <x v="1596"/>
    <x v="2"/>
    <x v="0"/>
    <n v="38.177999999999997"/>
  </r>
  <r>
    <x v="0"/>
    <s v="Corporate"/>
    <x v="0"/>
    <x v="5"/>
    <x v="5"/>
    <n v="60653"/>
    <x v="2"/>
    <x v="2"/>
    <x v="3"/>
    <x v="1593"/>
    <x v="1"/>
    <x v="3"/>
    <n v="-6.2370000000000001"/>
  </r>
  <r>
    <x v="1"/>
    <s v="Corporate"/>
    <x v="0"/>
    <x v="111"/>
    <x v="3"/>
    <n v="76017"/>
    <x v="2"/>
    <x v="1"/>
    <x v="14"/>
    <x v="1597"/>
    <x v="1"/>
    <x v="4"/>
    <n v="-6.21"/>
  </r>
  <r>
    <x v="1"/>
    <s v="Corporate"/>
    <x v="0"/>
    <x v="261"/>
    <x v="4"/>
    <n v="80501"/>
    <x v="3"/>
    <x v="1"/>
    <x v="14"/>
    <x v="1597"/>
    <x v="1"/>
    <x v="4"/>
    <n v="-6.21"/>
  </r>
  <r>
    <x v="3"/>
    <s v="Corporate"/>
    <x v="0"/>
    <x v="121"/>
    <x v="30"/>
    <n v="6010"/>
    <x v="1"/>
    <x v="2"/>
    <x v="5"/>
    <x v="1598"/>
    <x v="0"/>
    <x v="0"/>
    <n v="60.552799999999998"/>
  </r>
  <r>
    <x v="1"/>
    <s v="Corporate"/>
    <x v="0"/>
    <x v="3"/>
    <x v="3"/>
    <n v="78207"/>
    <x v="2"/>
    <x v="1"/>
    <x v="14"/>
    <x v="1597"/>
    <x v="1"/>
    <x v="4"/>
    <n v="-6.21"/>
  </r>
  <r>
    <x v="1"/>
    <s v="Consumer"/>
    <x v="0"/>
    <x v="5"/>
    <x v="5"/>
    <n v="60653"/>
    <x v="2"/>
    <x v="0"/>
    <x v="13"/>
    <x v="1599"/>
    <x v="2"/>
    <x v="9"/>
    <n v="-6.1879999999999997"/>
  </r>
  <r>
    <x v="3"/>
    <s v="Consumer"/>
    <x v="0"/>
    <x v="34"/>
    <x v="14"/>
    <n v="10009"/>
    <x v="1"/>
    <x v="1"/>
    <x v="4"/>
    <x v="645"/>
    <x v="3"/>
    <x v="0"/>
    <n v="33.588799999999999"/>
  </r>
  <r>
    <x v="1"/>
    <s v="Corporate"/>
    <x v="0"/>
    <x v="1"/>
    <x v="1"/>
    <n v="43130"/>
    <x v="1"/>
    <x v="1"/>
    <x v="14"/>
    <x v="1600"/>
    <x v="3"/>
    <x v="4"/>
    <n v="-6.1879999999999997"/>
  </r>
  <r>
    <x v="1"/>
    <s v="Consumer"/>
    <x v="0"/>
    <x v="27"/>
    <x v="12"/>
    <n v="85023"/>
    <x v="3"/>
    <x v="2"/>
    <x v="3"/>
    <x v="1288"/>
    <x v="3"/>
    <x v="1"/>
    <n v="-6.1247999999999996"/>
  </r>
  <r>
    <x v="1"/>
    <s v="Corporate"/>
    <x v="0"/>
    <x v="12"/>
    <x v="9"/>
    <n v="19140"/>
    <x v="1"/>
    <x v="2"/>
    <x v="3"/>
    <x v="1288"/>
    <x v="3"/>
    <x v="1"/>
    <n v="-6.1247999999999996"/>
  </r>
  <r>
    <x v="1"/>
    <s v="Consumer"/>
    <x v="0"/>
    <x v="262"/>
    <x v="4"/>
    <n v="80020"/>
    <x v="3"/>
    <x v="2"/>
    <x v="3"/>
    <x v="1601"/>
    <x v="3"/>
    <x v="1"/>
    <n v="-6.1151999999999997"/>
  </r>
  <r>
    <x v="3"/>
    <s v="Corporate"/>
    <x v="0"/>
    <x v="0"/>
    <x v="31"/>
    <n v="89015"/>
    <x v="3"/>
    <x v="0"/>
    <x v="13"/>
    <x v="1602"/>
    <x v="2"/>
    <x v="0"/>
    <n v="70.721999999999994"/>
  </r>
  <r>
    <x v="1"/>
    <s v="Home Office"/>
    <x v="0"/>
    <x v="175"/>
    <x v="12"/>
    <n v="85345"/>
    <x v="3"/>
    <x v="2"/>
    <x v="3"/>
    <x v="1252"/>
    <x v="0"/>
    <x v="1"/>
    <n v="-6.1040000000000001"/>
  </r>
  <r>
    <x v="3"/>
    <s v="Consumer"/>
    <x v="0"/>
    <x v="9"/>
    <x v="7"/>
    <n v="98115"/>
    <x v="3"/>
    <x v="0"/>
    <x v="1"/>
    <x v="1603"/>
    <x v="0"/>
    <x v="4"/>
    <n v="-6.0979999999999999"/>
  </r>
  <r>
    <x v="1"/>
    <s v="Corporate"/>
    <x v="0"/>
    <x v="284"/>
    <x v="6"/>
    <n v="93010"/>
    <x v="3"/>
    <x v="0"/>
    <x v="1"/>
    <x v="1603"/>
    <x v="0"/>
    <x v="4"/>
    <n v="-6.0979999999999999"/>
  </r>
  <r>
    <x v="0"/>
    <s v="Consumer"/>
    <x v="0"/>
    <x v="8"/>
    <x v="3"/>
    <n v="77070"/>
    <x v="2"/>
    <x v="0"/>
    <x v="1"/>
    <x v="1604"/>
    <x v="0"/>
    <x v="6"/>
    <n v="-6.0890000000000004"/>
  </r>
  <r>
    <x v="1"/>
    <s v="Corporate"/>
    <x v="0"/>
    <x v="56"/>
    <x v="6"/>
    <n v="94122"/>
    <x v="3"/>
    <x v="0"/>
    <x v="1"/>
    <x v="467"/>
    <x v="0"/>
    <x v="4"/>
    <n v="50.097999999999999"/>
  </r>
  <r>
    <x v="2"/>
    <s v="Consumer"/>
    <x v="0"/>
    <x v="8"/>
    <x v="3"/>
    <n v="77041"/>
    <x v="2"/>
    <x v="2"/>
    <x v="3"/>
    <x v="1605"/>
    <x v="10"/>
    <x v="3"/>
    <n v="-6.0768000000000004"/>
  </r>
  <r>
    <x v="1"/>
    <s v="Consumer"/>
    <x v="0"/>
    <x v="67"/>
    <x v="6"/>
    <n v="95123"/>
    <x v="3"/>
    <x v="0"/>
    <x v="0"/>
    <x v="1606"/>
    <x v="10"/>
    <x v="11"/>
    <n v="-6.0490000000000004"/>
  </r>
  <r>
    <x v="1"/>
    <s v="Consumer"/>
    <x v="0"/>
    <x v="144"/>
    <x v="8"/>
    <n v="32303"/>
    <x v="0"/>
    <x v="2"/>
    <x v="3"/>
    <x v="1607"/>
    <x v="1"/>
    <x v="1"/>
    <n v="-6.0324"/>
  </r>
  <r>
    <x v="2"/>
    <s v="Consumer"/>
    <x v="0"/>
    <x v="27"/>
    <x v="12"/>
    <n v="85023"/>
    <x v="3"/>
    <x v="2"/>
    <x v="3"/>
    <x v="1607"/>
    <x v="1"/>
    <x v="1"/>
    <n v="-6.0324"/>
  </r>
  <r>
    <x v="1"/>
    <s v="Consumer"/>
    <x v="0"/>
    <x v="3"/>
    <x v="3"/>
    <n v="78207"/>
    <x v="2"/>
    <x v="1"/>
    <x v="4"/>
    <x v="538"/>
    <x v="1"/>
    <x v="4"/>
    <n v="47.037599999999998"/>
  </r>
  <r>
    <x v="1"/>
    <s v="Consumer"/>
    <x v="0"/>
    <x v="49"/>
    <x v="1"/>
    <n v="43229"/>
    <x v="1"/>
    <x v="2"/>
    <x v="3"/>
    <x v="1608"/>
    <x v="1"/>
    <x v="1"/>
    <n v="-6.03"/>
  </r>
  <r>
    <x v="3"/>
    <s v="Home Office"/>
    <x v="0"/>
    <x v="27"/>
    <x v="12"/>
    <n v="85023"/>
    <x v="3"/>
    <x v="2"/>
    <x v="3"/>
    <x v="1609"/>
    <x v="1"/>
    <x v="1"/>
    <n v="-6.0236999999999998"/>
  </r>
  <r>
    <x v="0"/>
    <s v="Consumer"/>
    <x v="0"/>
    <x v="5"/>
    <x v="5"/>
    <n v="60610"/>
    <x v="2"/>
    <x v="0"/>
    <x v="1"/>
    <x v="1610"/>
    <x v="0"/>
    <x v="6"/>
    <n v="-6.0195999999999996"/>
  </r>
  <r>
    <x v="0"/>
    <s v="Consumer"/>
    <x v="0"/>
    <x v="15"/>
    <x v="3"/>
    <n v="75217"/>
    <x v="2"/>
    <x v="0"/>
    <x v="0"/>
    <x v="1611"/>
    <x v="10"/>
    <x v="8"/>
    <n v="-6.0195999999999996"/>
  </r>
  <r>
    <x v="2"/>
    <s v="Consumer"/>
    <x v="0"/>
    <x v="34"/>
    <x v="14"/>
    <n v="10011"/>
    <x v="1"/>
    <x v="0"/>
    <x v="1"/>
    <x v="1612"/>
    <x v="8"/>
    <x v="10"/>
    <n v="63.9345"/>
  </r>
  <r>
    <x v="2"/>
    <s v="Consumer"/>
    <x v="0"/>
    <x v="34"/>
    <x v="14"/>
    <n v="10011"/>
    <x v="1"/>
    <x v="2"/>
    <x v="10"/>
    <x v="1613"/>
    <x v="3"/>
    <x v="0"/>
    <n v="67.608000000000004"/>
  </r>
  <r>
    <x v="1"/>
    <s v="Home Office"/>
    <x v="0"/>
    <x v="12"/>
    <x v="9"/>
    <n v="19143"/>
    <x v="1"/>
    <x v="2"/>
    <x v="11"/>
    <x v="1614"/>
    <x v="8"/>
    <x v="4"/>
    <n v="78.6828"/>
  </r>
  <r>
    <x v="3"/>
    <s v="Consumer"/>
    <x v="0"/>
    <x v="8"/>
    <x v="3"/>
    <n v="77036"/>
    <x v="2"/>
    <x v="2"/>
    <x v="3"/>
    <x v="1615"/>
    <x v="1"/>
    <x v="3"/>
    <n v="-6.0191999999999997"/>
  </r>
  <r>
    <x v="1"/>
    <s v="Consumer"/>
    <x v="0"/>
    <x v="102"/>
    <x v="8"/>
    <n v="33024"/>
    <x v="0"/>
    <x v="2"/>
    <x v="3"/>
    <x v="1616"/>
    <x v="6"/>
    <x v="1"/>
    <n v="-6.0048000000000004"/>
  </r>
  <r>
    <x v="0"/>
    <s v="Corporate"/>
    <x v="0"/>
    <x v="12"/>
    <x v="9"/>
    <n v="19120"/>
    <x v="1"/>
    <x v="2"/>
    <x v="3"/>
    <x v="1617"/>
    <x v="10"/>
    <x v="1"/>
    <n v="-5.9808000000000003"/>
  </r>
  <r>
    <x v="0"/>
    <s v="Corporate"/>
    <x v="0"/>
    <x v="259"/>
    <x v="3"/>
    <n v="78666"/>
    <x v="2"/>
    <x v="0"/>
    <x v="13"/>
    <x v="1517"/>
    <x v="1"/>
    <x v="9"/>
    <n v="-5.9409000000000001"/>
  </r>
  <r>
    <x v="1"/>
    <s v="Corporate"/>
    <x v="0"/>
    <x v="196"/>
    <x v="10"/>
    <n v="37421"/>
    <x v="0"/>
    <x v="2"/>
    <x v="3"/>
    <x v="1618"/>
    <x v="2"/>
    <x v="1"/>
    <n v="-5.94"/>
  </r>
  <r>
    <x v="1"/>
    <s v="Corporate"/>
    <x v="0"/>
    <x v="5"/>
    <x v="5"/>
    <n v="60610"/>
    <x v="2"/>
    <x v="2"/>
    <x v="3"/>
    <x v="1605"/>
    <x v="1"/>
    <x v="3"/>
    <n v="-5.8868999999999998"/>
  </r>
  <r>
    <x v="1"/>
    <s v="Consumer"/>
    <x v="0"/>
    <x v="84"/>
    <x v="2"/>
    <n v="27405"/>
    <x v="0"/>
    <x v="2"/>
    <x v="3"/>
    <x v="1619"/>
    <x v="3"/>
    <x v="1"/>
    <n v="-5.8604000000000003"/>
  </r>
  <r>
    <x v="1"/>
    <s v="Consumer"/>
    <x v="0"/>
    <x v="174"/>
    <x v="3"/>
    <n v="75051"/>
    <x v="2"/>
    <x v="2"/>
    <x v="3"/>
    <x v="1620"/>
    <x v="3"/>
    <x v="3"/>
    <n v="-5.8495999999999997"/>
  </r>
  <r>
    <x v="1"/>
    <s v="Consumer"/>
    <x v="0"/>
    <x v="8"/>
    <x v="3"/>
    <n v="77036"/>
    <x v="2"/>
    <x v="0"/>
    <x v="1"/>
    <x v="1621"/>
    <x v="0"/>
    <x v="6"/>
    <n v="-5.8346"/>
  </r>
  <r>
    <x v="1"/>
    <s v="Consumer"/>
    <x v="0"/>
    <x v="134"/>
    <x v="5"/>
    <n v="60188"/>
    <x v="2"/>
    <x v="0"/>
    <x v="1"/>
    <x v="1621"/>
    <x v="0"/>
    <x v="6"/>
    <n v="-5.8346"/>
  </r>
  <r>
    <x v="3"/>
    <s v="Corporate"/>
    <x v="0"/>
    <x v="8"/>
    <x v="3"/>
    <n v="77041"/>
    <x v="2"/>
    <x v="0"/>
    <x v="13"/>
    <x v="1622"/>
    <x v="1"/>
    <x v="9"/>
    <n v="-5.8247999999999998"/>
  </r>
  <r>
    <x v="1"/>
    <s v="Consumer"/>
    <x v="0"/>
    <x v="285"/>
    <x v="36"/>
    <n v="59801"/>
    <x v="3"/>
    <x v="2"/>
    <x v="3"/>
    <x v="1623"/>
    <x v="0"/>
    <x v="4"/>
    <n v="152.495"/>
  </r>
  <r>
    <x v="3"/>
    <s v="Consumer"/>
    <x v="0"/>
    <x v="230"/>
    <x v="26"/>
    <n v="55407"/>
    <x v="2"/>
    <x v="2"/>
    <x v="3"/>
    <x v="1624"/>
    <x v="0"/>
    <x v="0"/>
    <n v="843.17060000000004"/>
  </r>
  <r>
    <x v="0"/>
    <s v="Home Office"/>
    <x v="0"/>
    <x v="66"/>
    <x v="3"/>
    <n v="78745"/>
    <x v="2"/>
    <x v="2"/>
    <x v="3"/>
    <x v="1625"/>
    <x v="1"/>
    <x v="3"/>
    <n v="-5.8230000000000004"/>
  </r>
  <r>
    <x v="0"/>
    <s v="Corporate"/>
    <x v="0"/>
    <x v="141"/>
    <x v="2"/>
    <n v="28314"/>
    <x v="0"/>
    <x v="2"/>
    <x v="3"/>
    <x v="1626"/>
    <x v="2"/>
    <x v="1"/>
    <n v="-5.7839999999999998"/>
  </r>
  <r>
    <x v="1"/>
    <s v="Consumer"/>
    <x v="0"/>
    <x v="17"/>
    <x v="8"/>
    <n v="33180"/>
    <x v="0"/>
    <x v="2"/>
    <x v="3"/>
    <x v="1626"/>
    <x v="2"/>
    <x v="1"/>
    <n v="-5.7839999999999998"/>
  </r>
  <r>
    <x v="3"/>
    <s v="Corporate"/>
    <x v="0"/>
    <x v="12"/>
    <x v="9"/>
    <n v="19143"/>
    <x v="1"/>
    <x v="2"/>
    <x v="3"/>
    <x v="1627"/>
    <x v="0"/>
    <x v="1"/>
    <n v="-5.7637999999999998"/>
  </r>
  <r>
    <x v="0"/>
    <s v="Consumer"/>
    <x v="0"/>
    <x v="101"/>
    <x v="6"/>
    <n v="92037"/>
    <x v="3"/>
    <x v="0"/>
    <x v="1"/>
    <x v="1628"/>
    <x v="0"/>
    <x v="4"/>
    <n v="-5.7587999999999999"/>
  </r>
  <r>
    <x v="1"/>
    <s v="Consumer"/>
    <x v="0"/>
    <x v="12"/>
    <x v="9"/>
    <n v="19140"/>
    <x v="1"/>
    <x v="2"/>
    <x v="3"/>
    <x v="1629"/>
    <x v="5"/>
    <x v="1"/>
    <n v="-5.7149999999999999"/>
  </r>
  <r>
    <x v="3"/>
    <s v="Corporate"/>
    <x v="0"/>
    <x v="23"/>
    <x v="18"/>
    <n v="97477"/>
    <x v="3"/>
    <x v="0"/>
    <x v="1"/>
    <x v="1630"/>
    <x v="0"/>
    <x v="4"/>
    <n v="47.847999999999999"/>
  </r>
  <r>
    <x v="1"/>
    <s v="Consumer"/>
    <x v="0"/>
    <x v="5"/>
    <x v="5"/>
    <n v="60610"/>
    <x v="2"/>
    <x v="0"/>
    <x v="13"/>
    <x v="1631"/>
    <x v="10"/>
    <x v="9"/>
    <n v="-5.7148000000000003"/>
  </r>
  <r>
    <x v="1"/>
    <s v="Consumer"/>
    <x v="0"/>
    <x v="80"/>
    <x v="12"/>
    <n v="85705"/>
    <x v="3"/>
    <x v="2"/>
    <x v="3"/>
    <x v="1632"/>
    <x v="2"/>
    <x v="1"/>
    <n v="-5.7119999999999997"/>
  </r>
  <r>
    <x v="1"/>
    <s v="Corporate"/>
    <x v="0"/>
    <x v="279"/>
    <x v="8"/>
    <n v="32137"/>
    <x v="0"/>
    <x v="2"/>
    <x v="3"/>
    <x v="1633"/>
    <x v="5"/>
    <x v="1"/>
    <n v="-5.6993999999999998"/>
  </r>
  <r>
    <x v="0"/>
    <s v="Consumer"/>
    <x v="0"/>
    <x v="286"/>
    <x v="40"/>
    <n v="87105"/>
    <x v="3"/>
    <x v="1"/>
    <x v="4"/>
    <x v="1168"/>
    <x v="1"/>
    <x v="4"/>
    <n v="-5.6943000000000001"/>
  </r>
  <r>
    <x v="3"/>
    <s v="Corporate"/>
    <x v="0"/>
    <x v="6"/>
    <x v="6"/>
    <n v="90008"/>
    <x v="3"/>
    <x v="0"/>
    <x v="13"/>
    <x v="1634"/>
    <x v="3"/>
    <x v="0"/>
    <n v="41.076000000000001"/>
  </r>
  <r>
    <x v="0"/>
    <s v="Corporate"/>
    <x v="0"/>
    <x v="11"/>
    <x v="8"/>
    <n v="32216"/>
    <x v="0"/>
    <x v="1"/>
    <x v="4"/>
    <x v="1168"/>
    <x v="1"/>
    <x v="4"/>
    <n v="-5.6943000000000001"/>
  </r>
  <r>
    <x v="1"/>
    <s v="Corporate"/>
    <x v="0"/>
    <x v="6"/>
    <x v="6"/>
    <n v="90008"/>
    <x v="3"/>
    <x v="1"/>
    <x v="14"/>
    <x v="618"/>
    <x v="1"/>
    <x v="0"/>
    <n v="40.749899999999997"/>
  </r>
  <r>
    <x v="0"/>
    <s v="Corporate"/>
    <x v="0"/>
    <x v="8"/>
    <x v="3"/>
    <n v="77041"/>
    <x v="2"/>
    <x v="2"/>
    <x v="11"/>
    <x v="1635"/>
    <x v="8"/>
    <x v="4"/>
    <n v="92.439899999999994"/>
  </r>
  <r>
    <x v="0"/>
    <s v="Corporate"/>
    <x v="0"/>
    <x v="8"/>
    <x v="3"/>
    <n v="77041"/>
    <x v="2"/>
    <x v="1"/>
    <x v="2"/>
    <x v="1636"/>
    <x v="1"/>
    <x v="5"/>
    <n v="49.761000000000003"/>
  </r>
  <r>
    <x v="3"/>
    <s v="Consumer"/>
    <x v="0"/>
    <x v="222"/>
    <x v="29"/>
    <n v="30076"/>
    <x v="0"/>
    <x v="1"/>
    <x v="14"/>
    <x v="176"/>
    <x v="2"/>
    <x v="0"/>
    <n v="65.977999999999994"/>
  </r>
  <r>
    <x v="1"/>
    <s v="Consumer"/>
    <x v="0"/>
    <x v="8"/>
    <x v="3"/>
    <n v="77041"/>
    <x v="2"/>
    <x v="0"/>
    <x v="13"/>
    <x v="1637"/>
    <x v="1"/>
    <x v="9"/>
    <n v="-5.6879999999999997"/>
  </r>
  <r>
    <x v="2"/>
    <s v="Home Office"/>
    <x v="0"/>
    <x v="177"/>
    <x v="12"/>
    <n v="85301"/>
    <x v="3"/>
    <x v="0"/>
    <x v="13"/>
    <x v="1014"/>
    <x v="0"/>
    <x v="4"/>
    <n v="-5.6783999999999999"/>
  </r>
  <r>
    <x v="1"/>
    <s v="Corporate"/>
    <x v="0"/>
    <x v="38"/>
    <x v="3"/>
    <n v="75007"/>
    <x v="2"/>
    <x v="2"/>
    <x v="3"/>
    <x v="1638"/>
    <x v="1"/>
    <x v="3"/>
    <n v="-5.6406000000000001"/>
  </r>
  <r>
    <x v="1"/>
    <s v="Consumer"/>
    <x v="0"/>
    <x v="12"/>
    <x v="9"/>
    <n v="19140"/>
    <x v="1"/>
    <x v="2"/>
    <x v="3"/>
    <x v="1639"/>
    <x v="8"/>
    <x v="1"/>
    <n v="-5.6006999999999998"/>
  </r>
  <r>
    <x v="0"/>
    <s v="Home Office"/>
    <x v="0"/>
    <x v="92"/>
    <x v="25"/>
    <n v="48227"/>
    <x v="2"/>
    <x v="1"/>
    <x v="4"/>
    <x v="1640"/>
    <x v="0"/>
    <x v="0"/>
    <n v="74.974999999999994"/>
  </r>
  <r>
    <x v="3"/>
    <s v="Corporate"/>
    <x v="0"/>
    <x v="269"/>
    <x v="14"/>
    <n v="13601"/>
    <x v="1"/>
    <x v="2"/>
    <x v="3"/>
    <x v="1641"/>
    <x v="2"/>
    <x v="4"/>
    <n v="302.37299999999999"/>
  </r>
  <r>
    <x v="3"/>
    <s v="Corporate"/>
    <x v="0"/>
    <x v="269"/>
    <x v="14"/>
    <n v="13601"/>
    <x v="1"/>
    <x v="0"/>
    <x v="1"/>
    <x v="1642"/>
    <x v="0"/>
    <x v="10"/>
    <n v="97.6524"/>
  </r>
  <r>
    <x v="1"/>
    <s v="Consumer"/>
    <x v="0"/>
    <x v="74"/>
    <x v="8"/>
    <n v="33614"/>
    <x v="0"/>
    <x v="2"/>
    <x v="3"/>
    <x v="1643"/>
    <x v="1"/>
    <x v="1"/>
    <n v="-5.5338000000000003"/>
  </r>
  <r>
    <x v="0"/>
    <s v="Corporate"/>
    <x v="0"/>
    <x v="111"/>
    <x v="3"/>
    <n v="76017"/>
    <x v="2"/>
    <x v="1"/>
    <x v="4"/>
    <x v="1644"/>
    <x v="6"/>
    <x v="4"/>
    <n v="107.955"/>
  </r>
  <r>
    <x v="3"/>
    <s v="Consumer"/>
    <x v="0"/>
    <x v="77"/>
    <x v="1"/>
    <n v="44107"/>
    <x v="1"/>
    <x v="2"/>
    <x v="3"/>
    <x v="1643"/>
    <x v="1"/>
    <x v="1"/>
    <n v="-5.5338000000000003"/>
  </r>
  <r>
    <x v="0"/>
    <s v="Consumer"/>
    <x v="0"/>
    <x v="101"/>
    <x v="6"/>
    <n v="92024"/>
    <x v="3"/>
    <x v="2"/>
    <x v="11"/>
    <x v="1645"/>
    <x v="1"/>
    <x v="0"/>
    <n v="41.823"/>
  </r>
  <r>
    <x v="1"/>
    <s v="Corporate"/>
    <x v="0"/>
    <x v="56"/>
    <x v="6"/>
    <n v="94110"/>
    <x v="3"/>
    <x v="1"/>
    <x v="14"/>
    <x v="1646"/>
    <x v="0"/>
    <x v="0"/>
    <n v="69.992999999999995"/>
  </r>
  <r>
    <x v="0"/>
    <s v="Corporate"/>
    <x v="0"/>
    <x v="12"/>
    <x v="9"/>
    <n v="19134"/>
    <x v="1"/>
    <x v="0"/>
    <x v="1"/>
    <x v="1647"/>
    <x v="0"/>
    <x v="6"/>
    <n v="-5.524"/>
  </r>
  <r>
    <x v="3"/>
    <s v="Consumer"/>
    <x v="0"/>
    <x v="50"/>
    <x v="4"/>
    <n v="80219"/>
    <x v="3"/>
    <x v="2"/>
    <x v="11"/>
    <x v="1648"/>
    <x v="0"/>
    <x v="4"/>
    <n v="31.0688"/>
  </r>
  <r>
    <x v="1"/>
    <s v="Corporate"/>
    <x v="0"/>
    <x v="6"/>
    <x v="6"/>
    <n v="90004"/>
    <x v="3"/>
    <x v="0"/>
    <x v="1"/>
    <x v="784"/>
    <x v="1"/>
    <x v="4"/>
    <n v="-5.4882"/>
  </r>
  <r>
    <x v="1"/>
    <s v="Home Office"/>
    <x v="0"/>
    <x v="100"/>
    <x v="5"/>
    <n v="60540"/>
    <x v="2"/>
    <x v="2"/>
    <x v="3"/>
    <x v="1649"/>
    <x v="0"/>
    <x v="3"/>
    <n v="-5.4870000000000001"/>
  </r>
  <r>
    <x v="0"/>
    <s v="Home Office"/>
    <x v="0"/>
    <x v="9"/>
    <x v="7"/>
    <n v="98105"/>
    <x v="3"/>
    <x v="1"/>
    <x v="4"/>
    <x v="1650"/>
    <x v="1"/>
    <x v="4"/>
    <n v="49.498199999999997"/>
  </r>
  <r>
    <x v="0"/>
    <s v="Consumer"/>
    <x v="0"/>
    <x v="5"/>
    <x v="5"/>
    <n v="60610"/>
    <x v="2"/>
    <x v="0"/>
    <x v="1"/>
    <x v="1612"/>
    <x v="6"/>
    <x v="6"/>
    <n v="-5.4801000000000002"/>
  </r>
  <r>
    <x v="1"/>
    <s v="Corporate"/>
    <x v="0"/>
    <x v="12"/>
    <x v="9"/>
    <n v="19134"/>
    <x v="1"/>
    <x v="1"/>
    <x v="14"/>
    <x v="1548"/>
    <x v="1"/>
    <x v="4"/>
    <n v="-5.4558"/>
  </r>
  <r>
    <x v="0"/>
    <s v="Corporate"/>
    <x v="0"/>
    <x v="26"/>
    <x v="9"/>
    <n v="18018"/>
    <x v="1"/>
    <x v="0"/>
    <x v="13"/>
    <x v="588"/>
    <x v="0"/>
    <x v="4"/>
    <n v="-5.4547999999999996"/>
  </r>
  <r>
    <x v="1"/>
    <s v="Corporate"/>
    <x v="0"/>
    <x v="56"/>
    <x v="6"/>
    <n v="94109"/>
    <x v="3"/>
    <x v="2"/>
    <x v="11"/>
    <x v="1651"/>
    <x v="2"/>
    <x v="0"/>
    <n v="114.9385"/>
  </r>
  <r>
    <x v="1"/>
    <s v="Corporate"/>
    <x v="0"/>
    <x v="56"/>
    <x v="6"/>
    <n v="94109"/>
    <x v="3"/>
    <x v="1"/>
    <x v="14"/>
    <x v="1652"/>
    <x v="4"/>
    <x v="0"/>
    <n v="59.817599999999999"/>
  </r>
  <r>
    <x v="1"/>
    <s v="Home Office"/>
    <x v="0"/>
    <x v="219"/>
    <x v="2"/>
    <n v="27893"/>
    <x v="0"/>
    <x v="2"/>
    <x v="3"/>
    <x v="1653"/>
    <x v="2"/>
    <x v="1"/>
    <n v="-5.4119999999999999"/>
  </r>
  <r>
    <x v="1"/>
    <s v="Consumer"/>
    <x v="0"/>
    <x v="5"/>
    <x v="5"/>
    <n v="60610"/>
    <x v="2"/>
    <x v="2"/>
    <x v="3"/>
    <x v="1654"/>
    <x v="0"/>
    <x v="3"/>
    <n v="-5.2931999999999997"/>
  </r>
  <r>
    <x v="1"/>
    <s v="Corporate"/>
    <x v="0"/>
    <x v="3"/>
    <x v="3"/>
    <n v="78207"/>
    <x v="2"/>
    <x v="1"/>
    <x v="14"/>
    <x v="1655"/>
    <x v="0"/>
    <x v="4"/>
    <n v="-5.2640000000000002"/>
  </r>
  <r>
    <x v="1"/>
    <s v="Consumer"/>
    <x v="0"/>
    <x v="175"/>
    <x v="12"/>
    <n v="85345"/>
    <x v="3"/>
    <x v="1"/>
    <x v="14"/>
    <x v="1655"/>
    <x v="0"/>
    <x v="4"/>
    <n v="-5.2640000000000002"/>
  </r>
  <r>
    <x v="1"/>
    <s v="Consumer"/>
    <x v="0"/>
    <x v="262"/>
    <x v="4"/>
    <n v="80020"/>
    <x v="3"/>
    <x v="0"/>
    <x v="1"/>
    <x v="1656"/>
    <x v="1"/>
    <x v="4"/>
    <n v="74.573999999999998"/>
  </r>
  <r>
    <x v="1"/>
    <s v="Home Office"/>
    <x v="0"/>
    <x v="49"/>
    <x v="1"/>
    <n v="43229"/>
    <x v="1"/>
    <x v="2"/>
    <x v="3"/>
    <x v="1657"/>
    <x v="4"/>
    <x v="1"/>
    <n v="-5.2416"/>
  </r>
  <r>
    <x v="3"/>
    <s v="Consumer"/>
    <x v="0"/>
    <x v="72"/>
    <x v="1"/>
    <n v="43615"/>
    <x v="1"/>
    <x v="2"/>
    <x v="3"/>
    <x v="1658"/>
    <x v="0"/>
    <x v="1"/>
    <n v="-5.2149999999999999"/>
  </r>
  <r>
    <x v="1"/>
    <s v="Consumer"/>
    <x v="0"/>
    <x v="8"/>
    <x v="3"/>
    <n v="77095"/>
    <x v="2"/>
    <x v="2"/>
    <x v="5"/>
    <x v="1659"/>
    <x v="10"/>
    <x v="3"/>
    <n v="-5.2072000000000003"/>
  </r>
  <r>
    <x v="1"/>
    <s v="Corporate"/>
    <x v="0"/>
    <x v="219"/>
    <x v="2"/>
    <n v="27893"/>
    <x v="0"/>
    <x v="2"/>
    <x v="10"/>
    <x v="1660"/>
    <x v="10"/>
    <x v="4"/>
    <n v="-5.1984000000000004"/>
  </r>
  <r>
    <x v="2"/>
    <s v="Consumer"/>
    <x v="0"/>
    <x v="23"/>
    <x v="1"/>
    <n v="45503"/>
    <x v="1"/>
    <x v="2"/>
    <x v="10"/>
    <x v="1661"/>
    <x v="10"/>
    <x v="4"/>
    <n v="-5.1967999999999996"/>
  </r>
  <r>
    <x v="3"/>
    <s v="Corporate"/>
    <x v="0"/>
    <x v="125"/>
    <x v="5"/>
    <n v="62301"/>
    <x v="2"/>
    <x v="2"/>
    <x v="3"/>
    <x v="1662"/>
    <x v="6"/>
    <x v="3"/>
    <n v="-5.1840000000000002"/>
  </r>
  <r>
    <x v="0"/>
    <s v="Consumer"/>
    <x v="0"/>
    <x v="47"/>
    <x v="8"/>
    <n v="33311"/>
    <x v="0"/>
    <x v="2"/>
    <x v="3"/>
    <x v="1663"/>
    <x v="3"/>
    <x v="1"/>
    <n v="-5.1760000000000002"/>
  </r>
  <r>
    <x v="1"/>
    <s v="Consumer"/>
    <x v="0"/>
    <x v="5"/>
    <x v="5"/>
    <n v="60623"/>
    <x v="2"/>
    <x v="0"/>
    <x v="1"/>
    <x v="1664"/>
    <x v="0"/>
    <x v="6"/>
    <n v="-5.1395999999999997"/>
  </r>
  <r>
    <x v="1"/>
    <s v="Consumer"/>
    <x v="0"/>
    <x v="106"/>
    <x v="3"/>
    <n v="75023"/>
    <x v="2"/>
    <x v="2"/>
    <x v="3"/>
    <x v="1665"/>
    <x v="3"/>
    <x v="3"/>
    <n v="-5.0880000000000001"/>
  </r>
  <r>
    <x v="1"/>
    <s v="Consumer"/>
    <x v="0"/>
    <x v="15"/>
    <x v="3"/>
    <n v="75081"/>
    <x v="2"/>
    <x v="2"/>
    <x v="3"/>
    <x v="1666"/>
    <x v="1"/>
    <x v="3"/>
    <n v="-5.0688000000000004"/>
  </r>
  <r>
    <x v="1"/>
    <s v="Corporate"/>
    <x v="0"/>
    <x v="34"/>
    <x v="14"/>
    <n v="10009"/>
    <x v="1"/>
    <x v="1"/>
    <x v="4"/>
    <x v="925"/>
    <x v="1"/>
    <x v="0"/>
    <n v="57.411299999999997"/>
  </r>
  <r>
    <x v="1"/>
    <s v="Corporate"/>
    <x v="0"/>
    <x v="12"/>
    <x v="9"/>
    <n v="19140"/>
    <x v="1"/>
    <x v="2"/>
    <x v="3"/>
    <x v="1358"/>
    <x v="0"/>
    <x v="1"/>
    <n v="-5.0511999999999997"/>
  </r>
  <r>
    <x v="1"/>
    <s v="Corporate"/>
    <x v="0"/>
    <x v="34"/>
    <x v="14"/>
    <n v="10009"/>
    <x v="1"/>
    <x v="0"/>
    <x v="1"/>
    <x v="1667"/>
    <x v="2"/>
    <x v="10"/>
    <n v="213.73500000000001"/>
  </r>
  <r>
    <x v="3"/>
    <s v="Consumer"/>
    <x v="0"/>
    <x v="12"/>
    <x v="9"/>
    <n v="19140"/>
    <x v="1"/>
    <x v="2"/>
    <x v="3"/>
    <x v="1668"/>
    <x v="1"/>
    <x v="1"/>
    <n v="-5.0369999999999999"/>
  </r>
  <r>
    <x v="1"/>
    <s v="Corporate"/>
    <x v="0"/>
    <x v="34"/>
    <x v="14"/>
    <n v="10009"/>
    <x v="1"/>
    <x v="1"/>
    <x v="14"/>
    <x v="1669"/>
    <x v="0"/>
    <x v="0"/>
    <n v="38.08"/>
  </r>
  <r>
    <x v="1"/>
    <s v="Corporate"/>
    <x v="0"/>
    <x v="34"/>
    <x v="14"/>
    <n v="10009"/>
    <x v="1"/>
    <x v="1"/>
    <x v="14"/>
    <x v="749"/>
    <x v="1"/>
    <x v="0"/>
    <n v="40.312800000000003"/>
  </r>
  <r>
    <x v="0"/>
    <s v="Consumer"/>
    <x v="0"/>
    <x v="34"/>
    <x v="14"/>
    <n v="10024"/>
    <x v="1"/>
    <x v="0"/>
    <x v="0"/>
    <x v="1670"/>
    <x v="10"/>
    <x v="4"/>
    <n v="-5.0098000000000003"/>
  </r>
  <r>
    <x v="1"/>
    <s v="Consumer"/>
    <x v="0"/>
    <x v="5"/>
    <x v="5"/>
    <n v="60653"/>
    <x v="2"/>
    <x v="2"/>
    <x v="3"/>
    <x v="1671"/>
    <x v="1"/>
    <x v="3"/>
    <n v="-5.0094000000000003"/>
  </r>
  <r>
    <x v="1"/>
    <s v="Consumer"/>
    <x v="0"/>
    <x v="8"/>
    <x v="3"/>
    <n v="77041"/>
    <x v="2"/>
    <x v="2"/>
    <x v="3"/>
    <x v="1672"/>
    <x v="1"/>
    <x v="3"/>
    <n v="-4.9878"/>
  </r>
  <r>
    <x v="0"/>
    <s v="Consumer"/>
    <x v="0"/>
    <x v="23"/>
    <x v="21"/>
    <n v="65807"/>
    <x v="2"/>
    <x v="1"/>
    <x v="14"/>
    <x v="1673"/>
    <x v="2"/>
    <x v="0"/>
    <n v="53.433"/>
  </r>
  <r>
    <x v="1"/>
    <s v="Consumer"/>
    <x v="0"/>
    <x v="8"/>
    <x v="3"/>
    <n v="77070"/>
    <x v="2"/>
    <x v="2"/>
    <x v="3"/>
    <x v="1672"/>
    <x v="1"/>
    <x v="3"/>
    <n v="-4.9878"/>
  </r>
  <r>
    <x v="1"/>
    <s v="Home Office"/>
    <x v="0"/>
    <x v="77"/>
    <x v="1"/>
    <n v="44107"/>
    <x v="1"/>
    <x v="2"/>
    <x v="3"/>
    <x v="1420"/>
    <x v="3"/>
    <x v="1"/>
    <n v="-4.9728000000000003"/>
  </r>
  <r>
    <x v="3"/>
    <s v="Consumer"/>
    <x v="0"/>
    <x v="93"/>
    <x v="5"/>
    <n v="60016"/>
    <x v="2"/>
    <x v="2"/>
    <x v="3"/>
    <x v="1674"/>
    <x v="1"/>
    <x v="3"/>
    <n v="-4.9164000000000003"/>
  </r>
  <r>
    <x v="1"/>
    <s v="Consumer"/>
    <x v="0"/>
    <x v="219"/>
    <x v="2"/>
    <n v="27893"/>
    <x v="0"/>
    <x v="2"/>
    <x v="3"/>
    <x v="1675"/>
    <x v="3"/>
    <x v="1"/>
    <n v="-4.9127999999999998"/>
  </r>
  <r>
    <x v="2"/>
    <s v="Consumer"/>
    <x v="0"/>
    <x v="62"/>
    <x v="5"/>
    <n v="60076"/>
    <x v="2"/>
    <x v="1"/>
    <x v="14"/>
    <x v="1676"/>
    <x v="1"/>
    <x v="4"/>
    <n v="-4.9080000000000004"/>
  </r>
  <r>
    <x v="1"/>
    <s v="Consumer"/>
    <x v="0"/>
    <x v="287"/>
    <x v="27"/>
    <n v="7501"/>
    <x v="1"/>
    <x v="1"/>
    <x v="4"/>
    <x v="1677"/>
    <x v="1"/>
    <x v="0"/>
    <n v="78.951599999999999"/>
  </r>
  <r>
    <x v="1"/>
    <s v="Consumer"/>
    <x v="0"/>
    <x v="151"/>
    <x v="5"/>
    <n v="60201"/>
    <x v="2"/>
    <x v="1"/>
    <x v="14"/>
    <x v="1678"/>
    <x v="1"/>
    <x v="4"/>
    <n v="-4.9005000000000001"/>
  </r>
  <r>
    <x v="1"/>
    <s v="Consumer"/>
    <x v="0"/>
    <x v="287"/>
    <x v="27"/>
    <n v="7501"/>
    <x v="1"/>
    <x v="2"/>
    <x v="11"/>
    <x v="1679"/>
    <x v="1"/>
    <x v="0"/>
    <n v="79.891199999999998"/>
  </r>
  <r>
    <x v="1"/>
    <s v="Consumer"/>
    <x v="0"/>
    <x v="288"/>
    <x v="23"/>
    <n v="74133"/>
    <x v="2"/>
    <x v="1"/>
    <x v="14"/>
    <x v="403"/>
    <x v="3"/>
    <x v="0"/>
    <n v="102.18600000000001"/>
  </r>
  <r>
    <x v="1"/>
    <s v="Corporate"/>
    <x v="0"/>
    <x v="15"/>
    <x v="3"/>
    <n v="75220"/>
    <x v="2"/>
    <x v="2"/>
    <x v="7"/>
    <x v="1680"/>
    <x v="1"/>
    <x v="4"/>
    <n v="-4.8959999999999999"/>
  </r>
  <r>
    <x v="1"/>
    <s v="Home Office"/>
    <x v="0"/>
    <x v="5"/>
    <x v="5"/>
    <n v="60623"/>
    <x v="2"/>
    <x v="1"/>
    <x v="14"/>
    <x v="174"/>
    <x v="8"/>
    <x v="4"/>
    <n v="76.639499999999998"/>
  </r>
  <r>
    <x v="1"/>
    <s v="Consumer"/>
    <x v="0"/>
    <x v="5"/>
    <x v="5"/>
    <n v="60653"/>
    <x v="2"/>
    <x v="2"/>
    <x v="3"/>
    <x v="1681"/>
    <x v="1"/>
    <x v="3"/>
    <n v="-4.8609"/>
  </r>
  <r>
    <x v="1"/>
    <s v="Consumer"/>
    <x v="0"/>
    <x v="34"/>
    <x v="14"/>
    <n v="10035"/>
    <x v="1"/>
    <x v="0"/>
    <x v="0"/>
    <x v="1682"/>
    <x v="5"/>
    <x v="4"/>
    <n v="-4.8587999999999996"/>
  </r>
  <r>
    <x v="1"/>
    <s v="Consumer"/>
    <x v="0"/>
    <x v="178"/>
    <x v="9"/>
    <n v="19013"/>
    <x v="1"/>
    <x v="0"/>
    <x v="1"/>
    <x v="1683"/>
    <x v="1"/>
    <x v="6"/>
    <n v="-4.8587999999999996"/>
  </r>
  <r>
    <x v="0"/>
    <s v="Consumer"/>
    <x v="0"/>
    <x v="12"/>
    <x v="9"/>
    <n v="19140"/>
    <x v="1"/>
    <x v="1"/>
    <x v="14"/>
    <x v="1684"/>
    <x v="5"/>
    <x v="4"/>
    <n v="-4.8528000000000002"/>
  </r>
  <r>
    <x v="0"/>
    <s v="Corporate"/>
    <x v="0"/>
    <x v="153"/>
    <x v="16"/>
    <n v="36116"/>
    <x v="0"/>
    <x v="1"/>
    <x v="4"/>
    <x v="1685"/>
    <x v="2"/>
    <x v="0"/>
    <n v="362.68700000000001"/>
  </r>
  <r>
    <x v="0"/>
    <s v="Corporate"/>
    <x v="0"/>
    <x v="153"/>
    <x v="16"/>
    <n v="36116"/>
    <x v="0"/>
    <x v="0"/>
    <x v="1"/>
    <x v="1686"/>
    <x v="5"/>
    <x v="0"/>
    <n v="70.964399999999998"/>
  </r>
  <r>
    <x v="1"/>
    <s v="Consumer"/>
    <x v="0"/>
    <x v="66"/>
    <x v="3"/>
    <n v="78745"/>
    <x v="2"/>
    <x v="2"/>
    <x v="3"/>
    <x v="1687"/>
    <x v="8"/>
    <x v="3"/>
    <n v="-4.851"/>
  </r>
  <r>
    <x v="2"/>
    <s v="Consumer"/>
    <x v="0"/>
    <x v="177"/>
    <x v="12"/>
    <n v="85301"/>
    <x v="3"/>
    <x v="0"/>
    <x v="1"/>
    <x v="1688"/>
    <x v="3"/>
    <x v="4"/>
    <n v="105.0228"/>
  </r>
  <r>
    <x v="1"/>
    <s v="Consumer"/>
    <x v="0"/>
    <x v="5"/>
    <x v="5"/>
    <n v="60610"/>
    <x v="2"/>
    <x v="0"/>
    <x v="13"/>
    <x v="1689"/>
    <x v="1"/>
    <x v="9"/>
    <n v="-4.8491999999999997"/>
  </r>
  <r>
    <x v="1"/>
    <s v="Consumer"/>
    <x v="0"/>
    <x v="75"/>
    <x v="1"/>
    <n v="44105"/>
    <x v="1"/>
    <x v="2"/>
    <x v="10"/>
    <x v="1690"/>
    <x v="0"/>
    <x v="4"/>
    <n v="-4.8448000000000002"/>
  </r>
  <r>
    <x v="1"/>
    <s v="Consumer"/>
    <x v="0"/>
    <x v="289"/>
    <x v="23"/>
    <n v="73120"/>
    <x v="2"/>
    <x v="1"/>
    <x v="4"/>
    <x v="1691"/>
    <x v="3"/>
    <x v="0"/>
    <n v="134.3888"/>
  </r>
  <r>
    <x v="0"/>
    <s v="Corporate"/>
    <x v="0"/>
    <x v="104"/>
    <x v="6"/>
    <n v="94513"/>
    <x v="3"/>
    <x v="2"/>
    <x v="5"/>
    <x v="1692"/>
    <x v="5"/>
    <x v="0"/>
    <n v="93.055199999999999"/>
  </r>
  <r>
    <x v="1"/>
    <s v="Consumer"/>
    <x v="0"/>
    <x v="101"/>
    <x v="6"/>
    <n v="92105"/>
    <x v="3"/>
    <x v="0"/>
    <x v="0"/>
    <x v="1693"/>
    <x v="3"/>
    <x v="11"/>
    <n v="-4.8391999999999999"/>
  </r>
  <r>
    <x v="2"/>
    <s v="Home Office"/>
    <x v="0"/>
    <x v="56"/>
    <x v="6"/>
    <n v="94122"/>
    <x v="3"/>
    <x v="0"/>
    <x v="0"/>
    <x v="1693"/>
    <x v="3"/>
    <x v="11"/>
    <n v="-4.8391999999999999"/>
  </r>
  <r>
    <x v="3"/>
    <s v="Consumer"/>
    <x v="0"/>
    <x v="49"/>
    <x v="1"/>
    <n v="43229"/>
    <x v="1"/>
    <x v="1"/>
    <x v="15"/>
    <x v="1694"/>
    <x v="3"/>
    <x v="5"/>
    <n v="191.99680000000001"/>
  </r>
  <r>
    <x v="3"/>
    <s v="Home Office"/>
    <x v="0"/>
    <x v="8"/>
    <x v="3"/>
    <n v="77036"/>
    <x v="2"/>
    <x v="2"/>
    <x v="3"/>
    <x v="1695"/>
    <x v="0"/>
    <x v="3"/>
    <n v="-4.8179999999999996"/>
  </r>
  <r>
    <x v="1"/>
    <s v="Consumer"/>
    <x v="0"/>
    <x v="23"/>
    <x v="21"/>
    <n v="65807"/>
    <x v="2"/>
    <x v="0"/>
    <x v="6"/>
    <x v="1696"/>
    <x v="8"/>
    <x v="0"/>
    <n v="215.1198"/>
  </r>
  <r>
    <x v="1"/>
    <s v="Home Office"/>
    <x v="0"/>
    <x v="193"/>
    <x v="5"/>
    <n v="60174"/>
    <x v="2"/>
    <x v="0"/>
    <x v="13"/>
    <x v="1601"/>
    <x v="1"/>
    <x v="9"/>
    <n v="-4.8048000000000002"/>
  </r>
  <r>
    <x v="1"/>
    <s v="Corporate"/>
    <x v="0"/>
    <x v="12"/>
    <x v="9"/>
    <n v="19140"/>
    <x v="1"/>
    <x v="1"/>
    <x v="4"/>
    <x v="1155"/>
    <x v="0"/>
    <x v="5"/>
    <n v="-4.7976000000000001"/>
  </r>
  <r>
    <x v="1"/>
    <s v="Consumer"/>
    <x v="0"/>
    <x v="8"/>
    <x v="3"/>
    <n v="77095"/>
    <x v="2"/>
    <x v="2"/>
    <x v="3"/>
    <x v="1697"/>
    <x v="10"/>
    <x v="3"/>
    <n v="-4.7784000000000004"/>
  </r>
  <r>
    <x v="3"/>
    <s v="Consumer"/>
    <x v="0"/>
    <x v="5"/>
    <x v="5"/>
    <n v="60653"/>
    <x v="2"/>
    <x v="2"/>
    <x v="3"/>
    <x v="1698"/>
    <x v="10"/>
    <x v="3"/>
    <n v="-4.7685000000000004"/>
  </r>
  <r>
    <x v="1"/>
    <s v="Home Office"/>
    <x v="0"/>
    <x v="61"/>
    <x v="10"/>
    <n v="37064"/>
    <x v="0"/>
    <x v="2"/>
    <x v="10"/>
    <x v="1699"/>
    <x v="10"/>
    <x v="4"/>
    <n v="-4.7670000000000003"/>
  </r>
  <r>
    <x v="1"/>
    <s v="Consumer"/>
    <x v="0"/>
    <x v="1"/>
    <x v="9"/>
    <n v="17602"/>
    <x v="1"/>
    <x v="2"/>
    <x v="3"/>
    <x v="1700"/>
    <x v="2"/>
    <x v="1"/>
    <n v="-4.7625000000000002"/>
  </r>
  <r>
    <x v="1"/>
    <s v="Home Office"/>
    <x v="0"/>
    <x v="12"/>
    <x v="9"/>
    <n v="19120"/>
    <x v="1"/>
    <x v="2"/>
    <x v="3"/>
    <x v="1700"/>
    <x v="2"/>
    <x v="1"/>
    <n v="-4.7625000000000002"/>
  </r>
  <r>
    <x v="3"/>
    <s v="Home Office"/>
    <x v="0"/>
    <x v="35"/>
    <x v="1"/>
    <n v="45373"/>
    <x v="1"/>
    <x v="2"/>
    <x v="3"/>
    <x v="1700"/>
    <x v="2"/>
    <x v="1"/>
    <n v="-4.7625000000000002"/>
  </r>
  <r>
    <x v="3"/>
    <s v="Consumer"/>
    <x v="0"/>
    <x v="12"/>
    <x v="9"/>
    <n v="19134"/>
    <x v="1"/>
    <x v="2"/>
    <x v="3"/>
    <x v="1701"/>
    <x v="3"/>
    <x v="1"/>
    <n v="-4.7519999999999998"/>
  </r>
  <r>
    <x v="3"/>
    <s v="Corporate"/>
    <x v="0"/>
    <x v="290"/>
    <x v="15"/>
    <n v="23320"/>
    <x v="0"/>
    <x v="1"/>
    <x v="4"/>
    <x v="1702"/>
    <x v="10"/>
    <x v="0"/>
    <n v="42.018599999999999"/>
  </r>
  <r>
    <x v="3"/>
    <s v="Corporate"/>
    <x v="0"/>
    <x v="290"/>
    <x v="15"/>
    <n v="23320"/>
    <x v="0"/>
    <x v="1"/>
    <x v="4"/>
    <x v="1703"/>
    <x v="2"/>
    <x v="0"/>
    <n v="42.035499999999999"/>
  </r>
  <r>
    <x v="1"/>
    <s v="Consumer"/>
    <x v="0"/>
    <x v="5"/>
    <x v="5"/>
    <n v="60623"/>
    <x v="2"/>
    <x v="2"/>
    <x v="3"/>
    <x v="1666"/>
    <x v="0"/>
    <x v="3"/>
    <n v="-4.7519999999999998"/>
  </r>
  <r>
    <x v="1"/>
    <s v="Consumer"/>
    <x v="0"/>
    <x v="50"/>
    <x v="4"/>
    <n v="80219"/>
    <x v="3"/>
    <x v="2"/>
    <x v="3"/>
    <x v="1704"/>
    <x v="8"/>
    <x v="1"/>
    <n v="-4.7481"/>
  </r>
  <r>
    <x v="1"/>
    <s v="Consumer"/>
    <x v="0"/>
    <x v="1"/>
    <x v="1"/>
    <n v="43130"/>
    <x v="1"/>
    <x v="1"/>
    <x v="14"/>
    <x v="1705"/>
    <x v="0"/>
    <x v="4"/>
    <n v="-4.7460000000000004"/>
  </r>
  <r>
    <x v="0"/>
    <s v="Consumer"/>
    <x v="0"/>
    <x v="4"/>
    <x v="0"/>
    <n v="40214"/>
    <x v="0"/>
    <x v="0"/>
    <x v="1"/>
    <x v="1706"/>
    <x v="2"/>
    <x v="0"/>
    <n v="76.112499999999997"/>
  </r>
  <r>
    <x v="1"/>
    <s v="Consumer"/>
    <x v="0"/>
    <x v="8"/>
    <x v="3"/>
    <n v="77041"/>
    <x v="2"/>
    <x v="2"/>
    <x v="3"/>
    <x v="1707"/>
    <x v="1"/>
    <x v="3"/>
    <n v="-4.7145000000000001"/>
  </r>
  <r>
    <x v="1"/>
    <s v="Home Office"/>
    <x v="0"/>
    <x v="116"/>
    <x v="5"/>
    <n v="60035"/>
    <x v="2"/>
    <x v="2"/>
    <x v="3"/>
    <x v="1708"/>
    <x v="0"/>
    <x v="3"/>
    <n v="-4.7039999999999997"/>
  </r>
  <r>
    <x v="0"/>
    <s v="Consumer"/>
    <x v="0"/>
    <x v="9"/>
    <x v="7"/>
    <n v="98105"/>
    <x v="3"/>
    <x v="1"/>
    <x v="4"/>
    <x v="1709"/>
    <x v="0"/>
    <x v="4"/>
    <n v="-4.6764000000000001"/>
  </r>
  <r>
    <x v="0"/>
    <s v="Consumer"/>
    <x v="0"/>
    <x v="5"/>
    <x v="5"/>
    <n v="60610"/>
    <x v="2"/>
    <x v="0"/>
    <x v="13"/>
    <x v="1710"/>
    <x v="1"/>
    <x v="9"/>
    <n v="-4.6752000000000002"/>
  </r>
  <r>
    <x v="1"/>
    <s v="Corporate"/>
    <x v="0"/>
    <x v="264"/>
    <x v="10"/>
    <n v="37130"/>
    <x v="0"/>
    <x v="2"/>
    <x v="3"/>
    <x v="1711"/>
    <x v="3"/>
    <x v="1"/>
    <n v="-4.6463999999999999"/>
  </r>
  <r>
    <x v="1"/>
    <s v="Consumer"/>
    <x v="0"/>
    <x v="156"/>
    <x v="10"/>
    <n v="37604"/>
    <x v="0"/>
    <x v="2"/>
    <x v="5"/>
    <x v="1712"/>
    <x v="0"/>
    <x v="4"/>
    <n v="29.142399999999999"/>
  </r>
  <r>
    <x v="3"/>
    <s v="Consumer"/>
    <x v="0"/>
    <x v="235"/>
    <x v="1"/>
    <n v="45231"/>
    <x v="1"/>
    <x v="1"/>
    <x v="14"/>
    <x v="1713"/>
    <x v="1"/>
    <x v="4"/>
    <n v="-4.641"/>
  </r>
  <r>
    <x v="2"/>
    <s v="Consumer"/>
    <x v="0"/>
    <x v="8"/>
    <x v="3"/>
    <n v="77041"/>
    <x v="2"/>
    <x v="1"/>
    <x v="14"/>
    <x v="1286"/>
    <x v="0"/>
    <x v="4"/>
    <n v="35.996400000000001"/>
  </r>
  <r>
    <x v="3"/>
    <s v="Consumer"/>
    <x v="0"/>
    <x v="291"/>
    <x v="18"/>
    <n v="97123"/>
    <x v="3"/>
    <x v="1"/>
    <x v="14"/>
    <x v="1713"/>
    <x v="1"/>
    <x v="4"/>
    <n v="-4.641"/>
  </r>
  <r>
    <x v="1"/>
    <s v="Consumer"/>
    <x v="0"/>
    <x v="135"/>
    <x v="16"/>
    <n v="36830"/>
    <x v="0"/>
    <x v="0"/>
    <x v="1"/>
    <x v="1714"/>
    <x v="10"/>
    <x v="0"/>
    <n v="84.235200000000006"/>
  </r>
  <r>
    <x v="1"/>
    <s v="Consumer"/>
    <x v="0"/>
    <x v="82"/>
    <x v="12"/>
    <n v="85204"/>
    <x v="3"/>
    <x v="2"/>
    <x v="3"/>
    <x v="1715"/>
    <x v="2"/>
    <x v="1"/>
    <n v="-4.5979999999999999"/>
  </r>
  <r>
    <x v="1"/>
    <s v="Consumer"/>
    <x v="0"/>
    <x v="135"/>
    <x v="16"/>
    <n v="36830"/>
    <x v="0"/>
    <x v="2"/>
    <x v="10"/>
    <x v="1716"/>
    <x v="3"/>
    <x v="0"/>
    <n v="117.0104"/>
  </r>
  <r>
    <x v="1"/>
    <s v="Home Office"/>
    <x v="0"/>
    <x v="137"/>
    <x v="1"/>
    <n v="44312"/>
    <x v="1"/>
    <x v="2"/>
    <x v="3"/>
    <x v="1717"/>
    <x v="1"/>
    <x v="1"/>
    <n v="-4.5936000000000003"/>
  </r>
  <r>
    <x v="0"/>
    <s v="Corporate"/>
    <x v="0"/>
    <x v="37"/>
    <x v="5"/>
    <n v="60505"/>
    <x v="2"/>
    <x v="2"/>
    <x v="3"/>
    <x v="1718"/>
    <x v="3"/>
    <x v="3"/>
    <n v="-4.5823999999999998"/>
  </r>
  <r>
    <x v="1"/>
    <s v="Consumer"/>
    <x v="0"/>
    <x v="156"/>
    <x v="10"/>
    <n v="37604"/>
    <x v="0"/>
    <x v="2"/>
    <x v="3"/>
    <x v="1719"/>
    <x v="2"/>
    <x v="1"/>
    <n v="-4.577"/>
  </r>
  <r>
    <x v="1"/>
    <s v="Corporate"/>
    <x v="0"/>
    <x v="12"/>
    <x v="9"/>
    <n v="19140"/>
    <x v="1"/>
    <x v="2"/>
    <x v="3"/>
    <x v="1719"/>
    <x v="2"/>
    <x v="1"/>
    <n v="-4.577"/>
  </r>
  <r>
    <x v="3"/>
    <s v="Home Office"/>
    <x v="0"/>
    <x v="207"/>
    <x v="28"/>
    <n v="2908"/>
    <x v="1"/>
    <x v="2"/>
    <x v="10"/>
    <x v="1720"/>
    <x v="6"/>
    <x v="0"/>
    <n v="481.86900000000003"/>
  </r>
  <r>
    <x v="1"/>
    <s v="Corporate"/>
    <x v="0"/>
    <x v="49"/>
    <x v="1"/>
    <n v="43229"/>
    <x v="1"/>
    <x v="2"/>
    <x v="3"/>
    <x v="1721"/>
    <x v="3"/>
    <x v="1"/>
    <n v="-4.5696000000000003"/>
  </r>
  <r>
    <x v="0"/>
    <s v="Home Office"/>
    <x v="0"/>
    <x v="8"/>
    <x v="3"/>
    <n v="77070"/>
    <x v="2"/>
    <x v="0"/>
    <x v="13"/>
    <x v="1722"/>
    <x v="0"/>
    <x v="9"/>
    <n v="-4.5396000000000001"/>
  </r>
  <r>
    <x v="3"/>
    <s v="Home Office"/>
    <x v="0"/>
    <x v="207"/>
    <x v="28"/>
    <n v="2908"/>
    <x v="1"/>
    <x v="0"/>
    <x v="1"/>
    <x v="1723"/>
    <x v="3"/>
    <x v="0"/>
    <n v="244.24959999999999"/>
  </r>
  <r>
    <x v="0"/>
    <s v="Consumer"/>
    <x v="0"/>
    <x v="238"/>
    <x v="6"/>
    <n v="93727"/>
    <x v="3"/>
    <x v="2"/>
    <x v="3"/>
    <x v="1724"/>
    <x v="2"/>
    <x v="4"/>
    <n v="77.713999999999999"/>
  </r>
  <r>
    <x v="3"/>
    <s v="Consumer"/>
    <x v="0"/>
    <x v="9"/>
    <x v="7"/>
    <n v="98103"/>
    <x v="3"/>
    <x v="0"/>
    <x v="0"/>
    <x v="1725"/>
    <x v="0"/>
    <x v="0"/>
    <n v="39.748800000000003"/>
  </r>
  <r>
    <x v="1"/>
    <s v="Consumer"/>
    <x v="0"/>
    <x v="65"/>
    <x v="18"/>
    <n v="97301"/>
    <x v="3"/>
    <x v="2"/>
    <x v="3"/>
    <x v="1726"/>
    <x v="3"/>
    <x v="1"/>
    <n v="-4.5191999999999997"/>
  </r>
  <r>
    <x v="0"/>
    <s v="Consumer"/>
    <x v="0"/>
    <x v="3"/>
    <x v="3"/>
    <n v="78207"/>
    <x v="2"/>
    <x v="0"/>
    <x v="1"/>
    <x v="1727"/>
    <x v="2"/>
    <x v="6"/>
    <n v="-4.4969999999999999"/>
  </r>
  <r>
    <x v="3"/>
    <s v="Corporate"/>
    <x v="0"/>
    <x v="171"/>
    <x v="10"/>
    <n v="37167"/>
    <x v="0"/>
    <x v="2"/>
    <x v="3"/>
    <x v="1728"/>
    <x v="1"/>
    <x v="1"/>
    <n v="-4.4946000000000002"/>
  </r>
  <r>
    <x v="1"/>
    <s v="Consumer"/>
    <x v="0"/>
    <x v="100"/>
    <x v="5"/>
    <n v="60540"/>
    <x v="2"/>
    <x v="2"/>
    <x v="3"/>
    <x v="1729"/>
    <x v="1"/>
    <x v="3"/>
    <n v="-4.4927999999999999"/>
  </r>
  <r>
    <x v="1"/>
    <s v="Corporate"/>
    <x v="0"/>
    <x v="292"/>
    <x v="20"/>
    <n v="1453"/>
    <x v="1"/>
    <x v="2"/>
    <x v="3"/>
    <x v="1730"/>
    <x v="3"/>
    <x v="0"/>
    <n v="30.52"/>
  </r>
  <r>
    <x v="0"/>
    <s v="Consumer"/>
    <x v="0"/>
    <x v="54"/>
    <x v="8"/>
    <n v="33012"/>
    <x v="0"/>
    <x v="2"/>
    <x v="3"/>
    <x v="1731"/>
    <x v="3"/>
    <x v="1"/>
    <n v="-4.49"/>
  </r>
  <r>
    <x v="1"/>
    <s v="Consumer"/>
    <x v="0"/>
    <x v="125"/>
    <x v="5"/>
    <n v="62301"/>
    <x v="2"/>
    <x v="2"/>
    <x v="3"/>
    <x v="1732"/>
    <x v="3"/>
    <x v="3"/>
    <n v="-4.4880000000000004"/>
  </r>
  <r>
    <x v="2"/>
    <s v="Consumer"/>
    <x v="0"/>
    <x v="49"/>
    <x v="1"/>
    <n v="43229"/>
    <x v="1"/>
    <x v="2"/>
    <x v="3"/>
    <x v="1733"/>
    <x v="5"/>
    <x v="1"/>
    <n v="-4.4880000000000004"/>
  </r>
  <r>
    <x v="1"/>
    <s v="Corporate"/>
    <x v="0"/>
    <x v="48"/>
    <x v="3"/>
    <n v="77506"/>
    <x v="2"/>
    <x v="2"/>
    <x v="5"/>
    <x v="1734"/>
    <x v="0"/>
    <x v="3"/>
    <n v="-4.4660000000000002"/>
  </r>
  <r>
    <x v="1"/>
    <s v="Consumer"/>
    <x v="0"/>
    <x v="81"/>
    <x v="26"/>
    <n v="55901"/>
    <x v="2"/>
    <x v="0"/>
    <x v="1"/>
    <x v="92"/>
    <x v="1"/>
    <x v="0"/>
    <n v="51.2943"/>
  </r>
  <r>
    <x v="1"/>
    <s v="Consumer"/>
    <x v="0"/>
    <x v="116"/>
    <x v="5"/>
    <n v="60035"/>
    <x v="2"/>
    <x v="2"/>
    <x v="3"/>
    <x v="1735"/>
    <x v="2"/>
    <x v="3"/>
    <n v="-4.4640000000000004"/>
  </r>
  <r>
    <x v="1"/>
    <s v="Consumer"/>
    <x v="0"/>
    <x v="12"/>
    <x v="9"/>
    <n v="19143"/>
    <x v="1"/>
    <x v="2"/>
    <x v="10"/>
    <x v="1736"/>
    <x v="1"/>
    <x v="4"/>
    <n v="-4.4610000000000003"/>
  </r>
  <r>
    <x v="1"/>
    <s v="Consumer"/>
    <x v="0"/>
    <x v="12"/>
    <x v="9"/>
    <n v="19134"/>
    <x v="1"/>
    <x v="2"/>
    <x v="3"/>
    <x v="1737"/>
    <x v="1"/>
    <x v="1"/>
    <n v="-4.4550000000000001"/>
  </r>
  <r>
    <x v="1"/>
    <s v="Corporate"/>
    <x v="0"/>
    <x v="293"/>
    <x v="8"/>
    <n v="32839"/>
    <x v="0"/>
    <x v="2"/>
    <x v="3"/>
    <x v="1738"/>
    <x v="6"/>
    <x v="1"/>
    <n v="-4.4279999999999999"/>
  </r>
  <r>
    <x v="1"/>
    <s v="Consumer"/>
    <x v="0"/>
    <x v="38"/>
    <x v="3"/>
    <n v="75007"/>
    <x v="2"/>
    <x v="2"/>
    <x v="3"/>
    <x v="1739"/>
    <x v="0"/>
    <x v="3"/>
    <n v="-4.3959999999999999"/>
  </r>
  <r>
    <x v="1"/>
    <s v="Corporate"/>
    <x v="0"/>
    <x v="84"/>
    <x v="2"/>
    <n v="27405"/>
    <x v="0"/>
    <x v="2"/>
    <x v="7"/>
    <x v="1740"/>
    <x v="0"/>
    <x v="4"/>
    <n v="-4.3792"/>
  </r>
  <r>
    <x v="1"/>
    <s v="Home Office"/>
    <x v="0"/>
    <x v="8"/>
    <x v="3"/>
    <n v="77041"/>
    <x v="2"/>
    <x v="2"/>
    <x v="3"/>
    <x v="1741"/>
    <x v="0"/>
    <x v="3"/>
    <n v="-4.3583999999999996"/>
  </r>
  <r>
    <x v="0"/>
    <s v="Consumer"/>
    <x v="0"/>
    <x v="12"/>
    <x v="9"/>
    <n v="19134"/>
    <x v="1"/>
    <x v="2"/>
    <x v="3"/>
    <x v="1742"/>
    <x v="10"/>
    <x v="1"/>
    <n v="-4.2987000000000002"/>
  </r>
  <r>
    <x v="3"/>
    <s v="Home Office"/>
    <x v="0"/>
    <x v="15"/>
    <x v="3"/>
    <n v="75217"/>
    <x v="2"/>
    <x v="0"/>
    <x v="6"/>
    <x v="1743"/>
    <x v="5"/>
    <x v="6"/>
    <n v="-4.2587999999999999"/>
  </r>
  <r>
    <x v="1"/>
    <s v="Corporate"/>
    <x v="0"/>
    <x v="294"/>
    <x v="27"/>
    <n v="8861"/>
    <x v="1"/>
    <x v="2"/>
    <x v="5"/>
    <x v="1744"/>
    <x v="0"/>
    <x v="0"/>
    <n v="45.539200000000001"/>
  </r>
  <r>
    <x v="1"/>
    <s v="Corporate"/>
    <x v="0"/>
    <x v="294"/>
    <x v="27"/>
    <n v="8861"/>
    <x v="1"/>
    <x v="1"/>
    <x v="4"/>
    <x v="1745"/>
    <x v="1"/>
    <x v="0"/>
    <n v="280.58999999999997"/>
  </r>
  <r>
    <x v="3"/>
    <s v="Consumer"/>
    <x v="0"/>
    <x v="43"/>
    <x v="2"/>
    <n v="27707"/>
    <x v="0"/>
    <x v="2"/>
    <x v="3"/>
    <x v="1746"/>
    <x v="8"/>
    <x v="1"/>
    <n v="-4.2336"/>
  </r>
  <r>
    <x v="3"/>
    <s v="Consumer"/>
    <x v="0"/>
    <x v="12"/>
    <x v="9"/>
    <n v="19134"/>
    <x v="1"/>
    <x v="0"/>
    <x v="13"/>
    <x v="1747"/>
    <x v="8"/>
    <x v="4"/>
    <n v="36.225000000000001"/>
  </r>
  <r>
    <x v="1"/>
    <s v="Consumer"/>
    <x v="0"/>
    <x v="111"/>
    <x v="3"/>
    <n v="76017"/>
    <x v="2"/>
    <x v="2"/>
    <x v="3"/>
    <x v="1741"/>
    <x v="1"/>
    <x v="3"/>
    <n v="-4.2222"/>
  </r>
  <r>
    <x v="1"/>
    <s v="Consumer"/>
    <x v="0"/>
    <x v="8"/>
    <x v="3"/>
    <n v="77070"/>
    <x v="2"/>
    <x v="2"/>
    <x v="5"/>
    <x v="1748"/>
    <x v="0"/>
    <x v="3"/>
    <n v="-4.2012"/>
  </r>
  <r>
    <x v="1"/>
    <s v="Consumer"/>
    <x v="0"/>
    <x v="12"/>
    <x v="9"/>
    <n v="19120"/>
    <x v="1"/>
    <x v="2"/>
    <x v="3"/>
    <x v="1749"/>
    <x v="10"/>
    <x v="1"/>
    <n v="-4.1959999999999997"/>
  </r>
  <r>
    <x v="1"/>
    <s v="Consumer"/>
    <x v="0"/>
    <x v="235"/>
    <x v="1"/>
    <n v="45231"/>
    <x v="1"/>
    <x v="2"/>
    <x v="3"/>
    <x v="1750"/>
    <x v="1"/>
    <x v="1"/>
    <n v="-4.1832000000000003"/>
  </r>
  <r>
    <x v="0"/>
    <s v="Corporate"/>
    <x v="0"/>
    <x v="130"/>
    <x v="18"/>
    <n v="97405"/>
    <x v="3"/>
    <x v="2"/>
    <x v="7"/>
    <x v="1751"/>
    <x v="8"/>
    <x v="4"/>
    <n v="-4.1761999999999997"/>
  </r>
  <r>
    <x v="1"/>
    <s v="Corporate"/>
    <x v="0"/>
    <x v="80"/>
    <x v="12"/>
    <n v="85705"/>
    <x v="3"/>
    <x v="2"/>
    <x v="3"/>
    <x v="1752"/>
    <x v="0"/>
    <x v="1"/>
    <n v="-4.1711999999999998"/>
  </r>
  <r>
    <x v="3"/>
    <s v="Consumer"/>
    <x v="0"/>
    <x v="92"/>
    <x v="25"/>
    <n v="48227"/>
    <x v="2"/>
    <x v="1"/>
    <x v="14"/>
    <x v="1753"/>
    <x v="2"/>
    <x v="0"/>
    <n v="63.984000000000002"/>
  </r>
  <r>
    <x v="3"/>
    <s v="Consumer"/>
    <x v="0"/>
    <x v="92"/>
    <x v="25"/>
    <n v="48227"/>
    <x v="2"/>
    <x v="0"/>
    <x v="1"/>
    <x v="1754"/>
    <x v="8"/>
    <x v="0"/>
    <n v="412.5394"/>
  </r>
  <r>
    <x v="3"/>
    <s v="Consumer"/>
    <x v="0"/>
    <x v="92"/>
    <x v="25"/>
    <n v="48227"/>
    <x v="2"/>
    <x v="1"/>
    <x v="14"/>
    <x v="1755"/>
    <x v="10"/>
    <x v="0"/>
    <n v="30.596399999999999"/>
  </r>
  <r>
    <x v="3"/>
    <s v="Consumer"/>
    <x v="0"/>
    <x v="92"/>
    <x v="25"/>
    <n v="48227"/>
    <x v="2"/>
    <x v="0"/>
    <x v="6"/>
    <x v="1756"/>
    <x v="0"/>
    <x v="0"/>
    <n v="70.006"/>
  </r>
  <r>
    <x v="1"/>
    <s v="Corporate"/>
    <x v="0"/>
    <x v="27"/>
    <x v="12"/>
    <n v="85023"/>
    <x v="3"/>
    <x v="2"/>
    <x v="3"/>
    <x v="1752"/>
    <x v="0"/>
    <x v="1"/>
    <n v="-4.1711999999999998"/>
  </r>
  <r>
    <x v="3"/>
    <s v="Corporate"/>
    <x v="0"/>
    <x v="49"/>
    <x v="1"/>
    <n v="43229"/>
    <x v="1"/>
    <x v="0"/>
    <x v="13"/>
    <x v="517"/>
    <x v="3"/>
    <x v="4"/>
    <n v="-4.1567999999999996"/>
  </r>
  <r>
    <x v="1"/>
    <s v="Consumer"/>
    <x v="0"/>
    <x v="102"/>
    <x v="8"/>
    <n v="33024"/>
    <x v="0"/>
    <x v="1"/>
    <x v="14"/>
    <x v="1757"/>
    <x v="0"/>
    <x v="4"/>
    <n v="-4.1399999999999997"/>
  </r>
  <r>
    <x v="1"/>
    <s v="Corporate"/>
    <x v="0"/>
    <x v="6"/>
    <x v="6"/>
    <n v="90049"/>
    <x v="3"/>
    <x v="2"/>
    <x v="11"/>
    <x v="1758"/>
    <x v="7"/>
    <x v="0"/>
    <n v="30.427800000000001"/>
  </r>
  <r>
    <x v="1"/>
    <s v="Home Office"/>
    <x v="0"/>
    <x v="12"/>
    <x v="9"/>
    <n v="19120"/>
    <x v="1"/>
    <x v="2"/>
    <x v="3"/>
    <x v="1759"/>
    <x v="3"/>
    <x v="1"/>
    <n v="-4.1243999999999996"/>
  </r>
  <r>
    <x v="1"/>
    <s v="Consumer"/>
    <x v="0"/>
    <x v="8"/>
    <x v="3"/>
    <n v="77041"/>
    <x v="2"/>
    <x v="0"/>
    <x v="1"/>
    <x v="1760"/>
    <x v="3"/>
    <x v="6"/>
    <n v="-4.1135999999999999"/>
  </r>
  <r>
    <x v="1"/>
    <s v="Consumer"/>
    <x v="0"/>
    <x v="282"/>
    <x v="1"/>
    <n v="43402"/>
    <x v="1"/>
    <x v="2"/>
    <x v="3"/>
    <x v="1761"/>
    <x v="1"/>
    <x v="1"/>
    <n v="-4.0721999999999996"/>
  </r>
  <r>
    <x v="1"/>
    <s v="Corporate"/>
    <x v="0"/>
    <x v="6"/>
    <x v="6"/>
    <n v="90049"/>
    <x v="3"/>
    <x v="1"/>
    <x v="14"/>
    <x v="1762"/>
    <x v="6"/>
    <x v="0"/>
    <n v="47.862900000000003"/>
  </r>
  <r>
    <x v="2"/>
    <s v="Corporate"/>
    <x v="0"/>
    <x v="49"/>
    <x v="1"/>
    <n v="43229"/>
    <x v="1"/>
    <x v="2"/>
    <x v="10"/>
    <x v="432"/>
    <x v="2"/>
    <x v="4"/>
    <n v="-4.0599999999999996"/>
  </r>
  <r>
    <x v="1"/>
    <s v="Consumer"/>
    <x v="0"/>
    <x v="129"/>
    <x v="6"/>
    <n v="91767"/>
    <x v="3"/>
    <x v="1"/>
    <x v="14"/>
    <x v="1763"/>
    <x v="3"/>
    <x v="0"/>
    <n v="69.986000000000004"/>
  </r>
  <r>
    <x v="1"/>
    <s v="Consumer"/>
    <x v="0"/>
    <x v="5"/>
    <x v="5"/>
    <n v="60610"/>
    <x v="2"/>
    <x v="0"/>
    <x v="13"/>
    <x v="1764"/>
    <x v="10"/>
    <x v="9"/>
    <n v="-4.04"/>
  </r>
  <r>
    <x v="1"/>
    <s v="Corporate"/>
    <x v="0"/>
    <x v="121"/>
    <x v="30"/>
    <n v="6010"/>
    <x v="1"/>
    <x v="0"/>
    <x v="6"/>
    <x v="1765"/>
    <x v="10"/>
    <x v="6"/>
    <n v="-4.032"/>
  </r>
  <r>
    <x v="1"/>
    <s v="Consumer"/>
    <x v="0"/>
    <x v="49"/>
    <x v="1"/>
    <n v="43229"/>
    <x v="1"/>
    <x v="2"/>
    <x v="3"/>
    <x v="1766"/>
    <x v="3"/>
    <x v="1"/>
    <n v="-4.0216000000000003"/>
  </r>
  <r>
    <x v="1"/>
    <s v="Corporate"/>
    <x v="0"/>
    <x v="150"/>
    <x v="8"/>
    <n v="33317"/>
    <x v="0"/>
    <x v="2"/>
    <x v="3"/>
    <x v="1767"/>
    <x v="0"/>
    <x v="1"/>
    <n v="-4.0157999999999996"/>
  </r>
  <r>
    <x v="2"/>
    <s v="Consumer"/>
    <x v="0"/>
    <x v="8"/>
    <x v="3"/>
    <n v="77036"/>
    <x v="2"/>
    <x v="0"/>
    <x v="13"/>
    <x v="1768"/>
    <x v="3"/>
    <x v="9"/>
    <n v="-4.0128000000000004"/>
  </r>
  <r>
    <x v="0"/>
    <s v="Home Office"/>
    <x v="0"/>
    <x v="104"/>
    <x v="6"/>
    <n v="94513"/>
    <x v="3"/>
    <x v="1"/>
    <x v="4"/>
    <x v="1769"/>
    <x v="8"/>
    <x v="4"/>
    <n v="66.635099999999994"/>
  </r>
  <r>
    <x v="1"/>
    <s v="Corporate"/>
    <x v="0"/>
    <x v="111"/>
    <x v="3"/>
    <n v="76017"/>
    <x v="2"/>
    <x v="0"/>
    <x v="13"/>
    <x v="1770"/>
    <x v="1"/>
    <x v="9"/>
    <n v="-3.9624000000000001"/>
  </r>
  <r>
    <x v="2"/>
    <s v="Consumer"/>
    <x v="0"/>
    <x v="8"/>
    <x v="3"/>
    <n v="77041"/>
    <x v="2"/>
    <x v="0"/>
    <x v="13"/>
    <x v="1771"/>
    <x v="2"/>
    <x v="9"/>
    <n v="-3.94"/>
  </r>
  <r>
    <x v="1"/>
    <s v="Corporate"/>
    <x v="0"/>
    <x v="12"/>
    <x v="9"/>
    <n v="19134"/>
    <x v="1"/>
    <x v="2"/>
    <x v="3"/>
    <x v="1772"/>
    <x v="1"/>
    <x v="1"/>
    <n v="-3.9384000000000001"/>
  </r>
  <r>
    <x v="3"/>
    <s v="Consumer"/>
    <x v="0"/>
    <x v="218"/>
    <x v="37"/>
    <n v="21215"/>
    <x v="1"/>
    <x v="2"/>
    <x v="11"/>
    <x v="445"/>
    <x v="2"/>
    <x v="0"/>
    <n v="45.527999999999999"/>
  </r>
  <r>
    <x v="1"/>
    <s v="Consumer"/>
    <x v="0"/>
    <x v="27"/>
    <x v="12"/>
    <n v="85023"/>
    <x v="3"/>
    <x v="2"/>
    <x v="11"/>
    <x v="1773"/>
    <x v="8"/>
    <x v="4"/>
    <n v="37.181199999999997"/>
  </r>
  <r>
    <x v="1"/>
    <s v="Corporate"/>
    <x v="0"/>
    <x v="144"/>
    <x v="8"/>
    <n v="32303"/>
    <x v="0"/>
    <x v="2"/>
    <x v="3"/>
    <x v="1742"/>
    <x v="1"/>
    <x v="1"/>
    <n v="-3.9249000000000001"/>
  </r>
  <r>
    <x v="1"/>
    <s v="Consumer"/>
    <x v="0"/>
    <x v="8"/>
    <x v="3"/>
    <n v="77041"/>
    <x v="2"/>
    <x v="2"/>
    <x v="3"/>
    <x v="1774"/>
    <x v="0"/>
    <x v="3"/>
    <n v="-3.9032"/>
  </r>
  <r>
    <x v="1"/>
    <s v="Consumer"/>
    <x v="0"/>
    <x v="5"/>
    <x v="5"/>
    <n v="60653"/>
    <x v="2"/>
    <x v="2"/>
    <x v="3"/>
    <x v="1774"/>
    <x v="0"/>
    <x v="3"/>
    <n v="-3.9032"/>
  </r>
  <r>
    <x v="1"/>
    <s v="Corporate"/>
    <x v="0"/>
    <x v="23"/>
    <x v="1"/>
    <n v="45503"/>
    <x v="1"/>
    <x v="0"/>
    <x v="13"/>
    <x v="1661"/>
    <x v="10"/>
    <x v="4"/>
    <n v="-3.8976000000000002"/>
  </r>
  <r>
    <x v="1"/>
    <s v="Consumer"/>
    <x v="0"/>
    <x v="34"/>
    <x v="14"/>
    <n v="10009"/>
    <x v="1"/>
    <x v="2"/>
    <x v="9"/>
    <x v="1158"/>
    <x v="3"/>
    <x v="0"/>
    <n v="56.175199999999997"/>
  </r>
  <r>
    <x v="1"/>
    <s v="Consumer"/>
    <x v="0"/>
    <x v="79"/>
    <x v="2"/>
    <n v="28110"/>
    <x v="0"/>
    <x v="0"/>
    <x v="0"/>
    <x v="1775"/>
    <x v="0"/>
    <x v="4"/>
    <n v="-3.8864000000000001"/>
  </r>
  <r>
    <x v="1"/>
    <s v="Consumer"/>
    <x v="0"/>
    <x v="34"/>
    <x v="14"/>
    <n v="10009"/>
    <x v="1"/>
    <x v="2"/>
    <x v="10"/>
    <x v="1776"/>
    <x v="2"/>
    <x v="0"/>
    <n v="38.988"/>
  </r>
  <r>
    <x v="1"/>
    <s v="Consumer"/>
    <x v="0"/>
    <x v="34"/>
    <x v="14"/>
    <n v="10009"/>
    <x v="1"/>
    <x v="2"/>
    <x v="11"/>
    <x v="63"/>
    <x v="1"/>
    <x v="0"/>
    <n v="68.963099999999997"/>
  </r>
  <r>
    <x v="1"/>
    <s v="Corporate"/>
    <x v="0"/>
    <x v="187"/>
    <x v="2"/>
    <n v="28806"/>
    <x v="0"/>
    <x v="2"/>
    <x v="10"/>
    <x v="1777"/>
    <x v="10"/>
    <x v="4"/>
    <n v="-3.8645999999999998"/>
  </r>
  <r>
    <x v="0"/>
    <s v="Corporate"/>
    <x v="0"/>
    <x v="12"/>
    <x v="9"/>
    <n v="19134"/>
    <x v="1"/>
    <x v="2"/>
    <x v="3"/>
    <x v="1778"/>
    <x v="0"/>
    <x v="1"/>
    <n v="-3.855"/>
  </r>
  <r>
    <x v="1"/>
    <s v="Consumer"/>
    <x v="0"/>
    <x v="37"/>
    <x v="4"/>
    <n v="80013"/>
    <x v="3"/>
    <x v="0"/>
    <x v="13"/>
    <x v="1779"/>
    <x v="1"/>
    <x v="4"/>
    <n v="-3.8384999999999998"/>
  </r>
  <r>
    <x v="1"/>
    <s v="Consumer"/>
    <x v="0"/>
    <x v="17"/>
    <x v="8"/>
    <n v="33142"/>
    <x v="0"/>
    <x v="0"/>
    <x v="13"/>
    <x v="1779"/>
    <x v="1"/>
    <x v="4"/>
    <n v="-3.8384999999999998"/>
  </r>
  <r>
    <x v="1"/>
    <s v="Home Office"/>
    <x v="0"/>
    <x v="295"/>
    <x v="26"/>
    <n v="56560"/>
    <x v="2"/>
    <x v="0"/>
    <x v="1"/>
    <x v="1780"/>
    <x v="2"/>
    <x v="0"/>
    <n v="81.582999999999998"/>
  </r>
  <r>
    <x v="0"/>
    <s v="Corporate"/>
    <x v="0"/>
    <x v="8"/>
    <x v="3"/>
    <n v="77036"/>
    <x v="2"/>
    <x v="0"/>
    <x v="13"/>
    <x v="1530"/>
    <x v="1"/>
    <x v="9"/>
    <n v="-3.8208000000000002"/>
  </r>
  <r>
    <x v="0"/>
    <s v="Home Office"/>
    <x v="0"/>
    <x v="8"/>
    <x v="3"/>
    <n v="77070"/>
    <x v="2"/>
    <x v="0"/>
    <x v="13"/>
    <x v="1530"/>
    <x v="1"/>
    <x v="9"/>
    <n v="-3.8208000000000002"/>
  </r>
  <r>
    <x v="1"/>
    <s v="Home Office"/>
    <x v="0"/>
    <x v="73"/>
    <x v="33"/>
    <n v="39212"/>
    <x v="0"/>
    <x v="2"/>
    <x v="3"/>
    <x v="1781"/>
    <x v="4"/>
    <x v="0"/>
    <n v="240.56479999999999"/>
  </r>
  <r>
    <x v="1"/>
    <s v="Home Office"/>
    <x v="0"/>
    <x v="118"/>
    <x v="3"/>
    <n v="76106"/>
    <x v="2"/>
    <x v="2"/>
    <x v="3"/>
    <x v="1782"/>
    <x v="1"/>
    <x v="3"/>
    <n v="-3.8159999999999998"/>
  </r>
  <r>
    <x v="1"/>
    <s v="Consumer"/>
    <x v="0"/>
    <x v="296"/>
    <x v="2"/>
    <n v="28601"/>
    <x v="0"/>
    <x v="2"/>
    <x v="3"/>
    <x v="1783"/>
    <x v="3"/>
    <x v="1"/>
    <n v="-3.81"/>
  </r>
  <r>
    <x v="1"/>
    <s v="Consumer"/>
    <x v="0"/>
    <x v="12"/>
    <x v="9"/>
    <n v="19134"/>
    <x v="1"/>
    <x v="2"/>
    <x v="3"/>
    <x v="1784"/>
    <x v="3"/>
    <x v="1"/>
    <n v="-3.7995999999999999"/>
  </r>
  <r>
    <x v="1"/>
    <s v="Consumer"/>
    <x v="0"/>
    <x v="70"/>
    <x v="18"/>
    <n v="97206"/>
    <x v="3"/>
    <x v="1"/>
    <x v="14"/>
    <x v="1785"/>
    <x v="8"/>
    <x v="4"/>
    <n v="80.483900000000006"/>
  </r>
  <r>
    <x v="1"/>
    <s v="Home Office"/>
    <x v="0"/>
    <x v="70"/>
    <x v="18"/>
    <n v="97206"/>
    <x v="3"/>
    <x v="2"/>
    <x v="3"/>
    <x v="1786"/>
    <x v="10"/>
    <x v="1"/>
    <n v="-3.7879999999999998"/>
  </r>
  <r>
    <x v="1"/>
    <s v="Consumer"/>
    <x v="0"/>
    <x v="105"/>
    <x v="3"/>
    <n v="75061"/>
    <x v="2"/>
    <x v="2"/>
    <x v="10"/>
    <x v="1787"/>
    <x v="1"/>
    <x v="4"/>
    <n v="-3.7871999999999999"/>
  </r>
  <r>
    <x v="0"/>
    <s v="Consumer"/>
    <x v="0"/>
    <x v="7"/>
    <x v="1"/>
    <n v="43055"/>
    <x v="1"/>
    <x v="2"/>
    <x v="7"/>
    <x v="1788"/>
    <x v="2"/>
    <x v="4"/>
    <n v="-3.7715000000000001"/>
  </r>
  <r>
    <x v="0"/>
    <s v="Corporate"/>
    <x v="0"/>
    <x v="34"/>
    <x v="14"/>
    <n v="10009"/>
    <x v="1"/>
    <x v="2"/>
    <x v="11"/>
    <x v="1789"/>
    <x v="3"/>
    <x v="0"/>
    <n v="106.52160000000001"/>
  </r>
  <r>
    <x v="1"/>
    <s v="Consumer"/>
    <x v="0"/>
    <x v="15"/>
    <x v="3"/>
    <n v="75217"/>
    <x v="2"/>
    <x v="2"/>
    <x v="16"/>
    <x v="1790"/>
    <x v="3"/>
    <x v="4"/>
    <n v="-3.7679999999999998"/>
  </r>
  <r>
    <x v="3"/>
    <s v="Consumer"/>
    <x v="0"/>
    <x v="297"/>
    <x v="3"/>
    <n v="79605"/>
    <x v="2"/>
    <x v="2"/>
    <x v="5"/>
    <x v="1791"/>
    <x v="0"/>
    <x v="3"/>
    <n v="-3.7584"/>
  </r>
  <r>
    <x v="1"/>
    <s v="Corporate"/>
    <x v="0"/>
    <x v="150"/>
    <x v="8"/>
    <n v="33317"/>
    <x v="0"/>
    <x v="2"/>
    <x v="3"/>
    <x v="1792"/>
    <x v="1"/>
    <x v="1"/>
    <n v="-3.7296"/>
  </r>
  <r>
    <x v="0"/>
    <s v="Consumer"/>
    <x v="0"/>
    <x v="8"/>
    <x v="3"/>
    <n v="77036"/>
    <x v="2"/>
    <x v="0"/>
    <x v="13"/>
    <x v="1793"/>
    <x v="3"/>
    <x v="9"/>
    <n v="-3.7195999999999998"/>
  </r>
  <r>
    <x v="2"/>
    <s v="Consumer"/>
    <x v="0"/>
    <x v="298"/>
    <x v="6"/>
    <n v="92374"/>
    <x v="3"/>
    <x v="2"/>
    <x v="3"/>
    <x v="117"/>
    <x v="1"/>
    <x v="4"/>
    <n v="124.485"/>
  </r>
  <r>
    <x v="1"/>
    <s v="Consumer"/>
    <x v="0"/>
    <x v="11"/>
    <x v="8"/>
    <n v="32216"/>
    <x v="0"/>
    <x v="2"/>
    <x v="3"/>
    <x v="1794"/>
    <x v="0"/>
    <x v="1"/>
    <n v="-3.6892"/>
  </r>
  <r>
    <x v="3"/>
    <s v="Consumer"/>
    <x v="0"/>
    <x v="49"/>
    <x v="1"/>
    <n v="43229"/>
    <x v="1"/>
    <x v="0"/>
    <x v="13"/>
    <x v="1795"/>
    <x v="0"/>
    <x v="4"/>
    <n v="-3.6892"/>
  </r>
  <r>
    <x v="0"/>
    <s v="Corporate"/>
    <x v="0"/>
    <x v="107"/>
    <x v="3"/>
    <n v="78041"/>
    <x v="2"/>
    <x v="2"/>
    <x v="3"/>
    <x v="1796"/>
    <x v="1"/>
    <x v="3"/>
    <n v="-3.6576"/>
  </r>
  <r>
    <x v="1"/>
    <s v="Consumer"/>
    <x v="0"/>
    <x v="42"/>
    <x v="5"/>
    <n v="62521"/>
    <x v="2"/>
    <x v="0"/>
    <x v="13"/>
    <x v="1797"/>
    <x v="10"/>
    <x v="9"/>
    <n v="-3.6537000000000002"/>
  </r>
  <r>
    <x v="2"/>
    <s v="Consumer"/>
    <x v="0"/>
    <x v="298"/>
    <x v="6"/>
    <n v="92374"/>
    <x v="3"/>
    <x v="1"/>
    <x v="4"/>
    <x v="1798"/>
    <x v="3"/>
    <x v="4"/>
    <n v="145.78200000000001"/>
  </r>
  <r>
    <x v="0"/>
    <s v="Corporate"/>
    <x v="0"/>
    <x v="259"/>
    <x v="3"/>
    <n v="78666"/>
    <x v="2"/>
    <x v="1"/>
    <x v="14"/>
    <x v="1709"/>
    <x v="0"/>
    <x v="4"/>
    <n v="-3.6372"/>
  </r>
  <r>
    <x v="1"/>
    <s v="Corporate"/>
    <x v="0"/>
    <x v="247"/>
    <x v="8"/>
    <n v="32725"/>
    <x v="0"/>
    <x v="2"/>
    <x v="3"/>
    <x v="1799"/>
    <x v="5"/>
    <x v="1"/>
    <n v="-3.6288"/>
  </r>
  <r>
    <x v="1"/>
    <s v="Home Office"/>
    <x v="0"/>
    <x v="80"/>
    <x v="12"/>
    <n v="85705"/>
    <x v="3"/>
    <x v="2"/>
    <x v="3"/>
    <x v="1800"/>
    <x v="0"/>
    <x v="1"/>
    <n v="-3.6212"/>
  </r>
  <r>
    <x v="1"/>
    <s v="Consumer"/>
    <x v="0"/>
    <x v="299"/>
    <x v="6"/>
    <n v="95207"/>
    <x v="3"/>
    <x v="2"/>
    <x v="11"/>
    <x v="1801"/>
    <x v="8"/>
    <x v="0"/>
    <n v="73.544799999999995"/>
  </r>
  <r>
    <x v="1"/>
    <s v="Corporate"/>
    <x v="0"/>
    <x v="12"/>
    <x v="9"/>
    <n v="19134"/>
    <x v="1"/>
    <x v="2"/>
    <x v="3"/>
    <x v="1802"/>
    <x v="10"/>
    <x v="1"/>
    <n v="-3.6023999999999998"/>
  </r>
  <r>
    <x v="3"/>
    <s v="Corporate"/>
    <x v="0"/>
    <x v="9"/>
    <x v="7"/>
    <n v="98105"/>
    <x v="3"/>
    <x v="2"/>
    <x v="3"/>
    <x v="1641"/>
    <x v="2"/>
    <x v="4"/>
    <n v="302.37299999999999"/>
  </r>
  <r>
    <x v="1"/>
    <s v="Consumer"/>
    <x v="0"/>
    <x v="5"/>
    <x v="5"/>
    <n v="60653"/>
    <x v="2"/>
    <x v="2"/>
    <x v="3"/>
    <x v="1803"/>
    <x v="10"/>
    <x v="3"/>
    <n v="-3.6002999999999998"/>
  </r>
  <r>
    <x v="0"/>
    <s v="Consumer"/>
    <x v="0"/>
    <x v="6"/>
    <x v="6"/>
    <n v="90045"/>
    <x v="3"/>
    <x v="0"/>
    <x v="1"/>
    <x v="1804"/>
    <x v="3"/>
    <x v="4"/>
    <n v="-3.5996000000000001"/>
  </r>
  <r>
    <x v="0"/>
    <s v="Home Office"/>
    <x v="0"/>
    <x v="227"/>
    <x v="25"/>
    <n v="48911"/>
    <x v="2"/>
    <x v="0"/>
    <x v="0"/>
    <x v="1805"/>
    <x v="0"/>
    <x v="0"/>
    <n v="41.133200000000002"/>
  </r>
  <r>
    <x v="3"/>
    <s v="Corporate"/>
    <x v="0"/>
    <x v="62"/>
    <x v="5"/>
    <n v="60076"/>
    <x v="2"/>
    <x v="2"/>
    <x v="3"/>
    <x v="1806"/>
    <x v="3"/>
    <x v="3"/>
    <n v="-3.5712000000000002"/>
  </r>
  <r>
    <x v="1"/>
    <s v="Home Office"/>
    <x v="0"/>
    <x v="12"/>
    <x v="9"/>
    <n v="19143"/>
    <x v="1"/>
    <x v="2"/>
    <x v="8"/>
    <x v="1807"/>
    <x v="2"/>
    <x v="4"/>
    <n v="35.329500000000003"/>
  </r>
  <r>
    <x v="3"/>
    <s v="Consumer"/>
    <x v="0"/>
    <x v="72"/>
    <x v="1"/>
    <n v="43615"/>
    <x v="1"/>
    <x v="2"/>
    <x v="3"/>
    <x v="1808"/>
    <x v="1"/>
    <x v="1"/>
    <n v="-3.5640000000000001"/>
  </r>
  <r>
    <x v="2"/>
    <s v="Consumer"/>
    <x v="0"/>
    <x v="49"/>
    <x v="1"/>
    <n v="43229"/>
    <x v="1"/>
    <x v="1"/>
    <x v="14"/>
    <x v="1809"/>
    <x v="1"/>
    <x v="4"/>
    <n v="-3.5621999999999998"/>
  </r>
  <r>
    <x v="1"/>
    <s v="Home Office"/>
    <x v="0"/>
    <x v="74"/>
    <x v="8"/>
    <n v="33614"/>
    <x v="0"/>
    <x v="2"/>
    <x v="3"/>
    <x v="1810"/>
    <x v="0"/>
    <x v="1"/>
    <n v="-3.552"/>
  </r>
  <r>
    <x v="1"/>
    <s v="Home Office"/>
    <x v="0"/>
    <x v="276"/>
    <x v="8"/>
    <n v="32771"/>
    <x v="0"/>
    <x v="2"/>
    <x v="3"/>
    <x v="1811"/>
    <x v="1"/>
    <x v="1"/>
    <n v="-3.5508000000000002"/>
  </r>
  <r>
    <x v="1"/>
    <s v="Consumer"/>
    <x v="0"/>
    <x v="96"/>
    <x v="3"/>
    <n v="79907"/>
    <x v="2"/>
    <x v="2"/>
    <x v="16"/>
    <x v="1812"/>
    <x v="2"/>
    <x v="4"/>
    <n v="-3.5325000000000002"/>
  </r>
  <r>
    <x v="1"/>
    <s v="Consumer"/>
    <x v="0"/>
    <x v="44"/>
    <x v="3"/>
    <n v="76706"/>
    <x v="2"/>
    <x v="2"/>
    <x v="3"/>
    <x v="1813"/>
    <x v="0"/>
    <x v="3"/>
    <n v="-3.5224000000000002"/>
  </r>
  <r>
    <x v="0"/>
    <s v="Corporate"/>
    <x v="0"/>
    <x v="126"/>
    <x v="32"/>
    <n v="3820"/>
    <x v="1"/>
    <x v="0"/>
    <x v="13"/>
    <x v="389"/>
    <x v="8"/>
    <x v="0"/>
    <n v="60.139800000000001"/>
  </r>
  <r>
    <x v="3"/>
    <s v="Consumer"/>
    <x v="0"/>
    <x v="57"/>
    <x v="12"/>
    <n v="85254"/>
    <x v="3"/>
    <x v="2"/>
    <x v="3"/>
    <x v="1814"/>
    <x v="1"/>
    <x v="1"/>
    <n v="-3.5207999999999999"/>
  </r>
  <r>
    <x v="1"/>
    <s v="Corporate"/>
    <x v="0"/>
    <x v="97"/>
    <x v="18"/>
    <n v="97224"/>
    <x v="3"/>
    <x v="2"/>
    <x v="3"/>
    <x v="1815"/>
    <x v="10"/>
    <x v="1"/>
    <n v="-3.5154000000000001"/>
  </r>
  <r>
    <x v="3"/>
    <s v="Home Office"/>
    <x v="0"/>
    <x v="6"/>
    <x v="6"/>
    <n v="90049"/>
    <x v="3"/>
    <x v="1"/>
    <x v="4"/>
    <x v="1816"/>
    <x v="0"/>
    <x v="4"/>
    <n v="-3.504"/>
  </r>
  <r>
    <x v="1"/>
    <s v="Consumer"/>
    <x v="0"/>
    <x v="102"/>
    <x v="8"/>
    <n v="33024"/>
    <x v="0"/>
    <x v="2"/>
    <x v="3"/>
    <x v="1817"/>
    <x v="1"/>
    <x v="1"/>
    <n v="-3.4914000000000001"/>
  </r>
  <r>
    <x v="1"/>
    <s v="Corporate"/>
    <x v="0"/>
    <x v="291"/>
    <x v="18"/>
    <n v="97123"/>
    <x v="3"/>
    <x v="2"/>
    <x v="3"/>
    <x v="1818"/>
    <x v="8"/>
    <x v="1"/>
    <n v="-3.4649999999999999"/>
  </r>
  <r>
    <x v="3"/>
    <s v="Consumer"/>
    <x v="0"/>
    <x v="70"/>
    <x v="18"/>
    <n v="97206"/>
    <x v="3"/>
    <x v="2"/>
    <x v="3"/>
    <x v="1818"/>
    <x v="8"/>
    <x v="1"/>
    <n v="-3.4649999999999999"/>
  </r>
  <r>
    <x v="2"/>
    <s v="Consumer"/>
    <x v="0"/>
    <x v="34"/>
    <x v="14"/>
    <n v="10009"/>
    <x v="1"/>
    <x v="2"/>
    <x v="11"/>
    <x v="657"/>
    <x v="1"/>
    <x v="0"/>
    <n v="73.41"/>
  </r>
  <r>
    <x v="1"/>
    <s v="Corporate"/>
    <x v="0"/>
    <x v="53"/>
    <x v="14"/>
    <n v="11561"/>
    <x v="1"/>
    <x v="2"/>
    <x v="3"/>
    <x v="1819"/>
    <x v="6"/>
    <x v="4"/>
    <n v="50.4711"/>
  </r>
  <r>
    <x v="2"/>
    <s v="Home Office"/>
    <x v="0"/>
    <x v="37"/>
    <x v="5"/>
    <n v="60505"/>
    <x v="2"/>
    <x v="2"/>
    <x v="3"/>
    <x v="1820"/>
    <x v="0"/>
    <x v="3"/>
    <n v="-3.4620000000000002"/>
  </r>
  <r>
    <x v="2"/>
    <s v="Consumer"/>
    <x v="0"/>
    <x v="49"/>
    <x v="1"/>
    <n v="43229"/>
    <x v="1"/>
    <x v="2"/>
    <x v="3"/>
    <x v="1821"/>
    <x v="1"/>
    <x v="1"/>
    <n v="-3.4620000000000002"/>
  </r>
  <r>
    <x v="0"/>
    <s v="Consumer"/>
    <x v="0"/>
    <x v="8"/>
    <x v="3"/>
    <n v="77070"/>
    <x v="2"/>
    <x v="2"/>
    <x v="3"/>
    <x v="1822"/>
    <x v="2"/>
    <x v="3"/>
    <n v="-3.4319999999999999"/>
  </r>
  <r>
    <x v="0"/>
    <s v="Consumer"/>
    <x v="0"/>
    <x v="12"/>
    <x v="9"/>
    <n v="19134"/>
    <x v="1"/>
    <x v="2"/>
    <x v="3"/>
    <x v="1823"/>
    <x v="1"/>
    <x v="1"/>
    <n v="-3.4272"/>
  </r>
  <r>
    <x v="3"/>
    <s v="Home Office"/>
    <x v="0"/>
    <x v="178"/>
    <x v="9"/>
    <n v="19013"/>
    <x v="1"/>
    <x v="2"/>
    <x v="3"/>
    <x v="1823"/>
    <x v="1"/>
    <x v="1"/>
    <n v="-3.4272"/>
  </r>
  <r>
    <x v="0"/>
    <s v="Consumer"/>
    <x v="0"/>
    <x v="37"/>
    <x v="4"/>
    <n v="80013"/>
    <x v="3"/>
    <x v="2"/>
    <x v="3"/>
    <x v="1823"/>
    <x v="1"/>
    <x v="1"/>
    <n v="-3.4272"/>
  </r>
  <r>
    <x v="3"/>
    <s v="Consumer"/>
    <x v="0"/>
    <x v="300"/>
    <x v="3"/>
    <n v="78539"/>
    <x v="2"/>
    <x v="2"/>
    <x v="3"/>
    <x v="1824"/>
    <x v="10"/>
    <x v="3"/>
    <n v="-3.4121999999999999"/>
  </r>
  <r>
    <x v="2"/>
    <s v="Home Office"/>
    <x v="0"/>
    <x v="12"/>
    <x v="9"/>
    <n v="19120"/>
    <x v="1"/>
    <x v="2"/>
    <x v="3"/>
    <x v="1811"/>
    <x v="1"/>
    <x v="1"/>
    <n v="-3.3894000000000002"/>
  </r>
  <r>
    <x v="3"/>
    <s v="Corporate"/>
    <x v="0"/>
    <x v="301"/>
    <x v="9"/>
    <n v="16602"/>
    <x v="1"/>
    <x v="2"/>
    <x v="3"/>
    <x v="1825"/>
    <x v="1"/>
    <x v="1"/>
    <n v="-3.3879000000000001"/>
  </r>
  <r>
    <x v="1"/>
    <s v="Consumer"/>
    <x v="0"/>
    <x v="5"/>
    <x v="5"/>
    <n v="60623"/>
    <x v="2"/>
    <x v="2"/>
    <x v="3"/>
    <x v="1826"/>
    <x v="0"/>
    <x v="3"/>
    <n v="-3.3792"/>
  </r>
  <r>
    <x v="0"/>
    <s v="Corporate"/>
    <x v="0"/>
    <x v="56"/>
    <x v="6"/>
    <n v="94110"/>
    <x v="3"/>
    <x v="0"/>
    <x v="6"/>
    <x v="1827"/>
    <x v="0"/>
    <x v="4"/>
    <n v="-3.3506"/>
  </r>
  <r>
    <x v="0"/>
    <s v="Consumer"/>
    <x v="0"/>
    <x v="302"/>
    <x v="21"/>
    <n v="63116"/>
    <x v="2"/>
    <x v="1"/>
    <x v="14"/>
    <x v="1828"/>
    <x v="8"/>
    <x v="0"/>
    <n v="43.598100000000002"/>
  </r>
  <r>
    <x v="1"/>
    <s v="Consumer"/>
    <x v="0"/>
    <x v="82"/>
    <x v="12"/>
    <n v="85204"/>
    <x v="3"/>
    <x v="2"/>
    <x v="3"/>
    <x v="1829"/>
    <x v="8"/>
    <x v="1"/>
    <n v="-3.3488000000000002"/>
  </r>
  <r>
    <x v="1"/>
    <s v="Home Office"/>
    <x v="0"/>
    <x v="175"/>
    <x v="12"/>
    <n v="85345"/>
    <x v="3"/>
    <x v="2"/>
    <x v="3"/>
    <x v="1830"/>
    <x v="8"/>
    <x v="1"/>
    <n v="-3.3264"/>
  </r>
  <r>
    <x v="0"/>
    <s v="Consumer"/>
    <x v="0"/>
    <x v="72"/>
    <x v="1"/>
    <n v="43615"/>
    <x v="1"/>
    <x v="2"/>
    <x v="7"/>
    <x v="1831"/>
    <x v="2"/>
    <x v="4"/>
    <n v="-3.3119999999999998"/>
  </r>
  <r>
    <x v="1"/>
    <s v="Corporate"/>
    <x v="0"/>
    <x v="88"/>
    <x v="3"/>
    <n v="78501"/>
    <x v="2"/>
    <x v="2"/>
    <x v="3"/>
    <x v="1832"/>
    <x v="10"/>
    <x v="3"/>
    <n v="-3.2934000000000001"/>
  </r>
  <r>
    <x v="1"/>
    <s v="Consumer"/>
    <x v="0"/>
    <x v="5"/>
    <x v="5"/>
    <n v="60610"/>
    <x v="2"/>
    <x v="1"/>
    <x v="14"/>
    <x v="1833"/>
    <x v="0"/>
    <x v="4"/>
    <n v="-3.2719999999999998"/>
  </r>
  <r>
    <x v="0"/>
    <s v="Consumer"/>
    <x v="0"/>
    <x v="8"/>
    <x v="3"/>
    <n v="77095"/>
    <x v="2"/>
    <x v="1"/>
    <x v="14"/>
    <x v="1833"/>
    <x v="0"/>
    <x v="4"/>
    <n v="-3.2719999999999998"/>
  </r>
  <r>
    <x v="3"/>
    <s v="Corporate"/>
    <x v="0"/>
    <x v="192"/>
    <x v="12"/>
    <n v="85281"/>
    <x v="3"/>
    <x v="2"/>
    <x v="7"/>
    <x v="1834"/>
    <x v="0"/>
    <x v="4"/>
    <n v="-3.2639999999999998"/>
  </r>
  <r>
    <x v="1"/>
    <s v="Consumer"/>
    <x v="0"/>
    <x v="5"/>
    <x v="5"/>
    <n v="60653"/>
    <x v="2"/>
    <x v="2"/>
    <x v="3"/>
    <x v="1835"/>
    <x v="1"/>
    <x v="3"/>
    <n v="-3.2435999999999998"/>
  </r>
  <r>
    <x v="2"/>
    <s v="Consumer"/>
    <x v="0"/>
    <x v="235"/>
    <x v="1"/>
    <n v="45231"/>
    <x v="1"/>
    <x v="0"/>
    <x v="13"/>
    <x v="1836"/>
    <x v="10"/>
    <x v="4"/>
    <n v="29.768999999999998"/>
  </r>
  <r>
    <x v="3"/>
    <s v="Consumer"/>
    <x v="0"/>
    <x v="125"/>
    <x v="5"/>
    <n v="62301"/>
    <x v="2"/>
    <x v="2"/>
    <x v="3"/>
    <x v="1837"/>
    <x v="0"/>
    <x v="3"/>
    <n v="-3.2406000000000001"/>
  </r>
  <r>
    <x v="1"/>
    <s v="Home Office"/>
    <x v="0"/>
    <x v="303"/>
    <x v="6"/>
    <n v="95336"/>
    <x v="3"/>
    <x v="2"/>
    <x v="11"/>
    <x v="1838"/>
    <x v="1"/>
    <x v="0"/>
    <n v="150.98400000000001"/>
  </r>
  <r>
    <x v="1"/>
    <s v="Corporate"/>
    <x v="0"/>
    <x v="15"/>
    <x v="3"/>
    <n v="75081"/>
    <x v="2"/>
    <x v="2"/>
    <x v="3"/>
    <x v="1837"/>
    <x v="0"/>
    <x v="3"/>
    <n v="-3.2406000000000001"/>
  </r>
  <r>
    <x v="1"/>
    <s v="Corporate"/>
    <x v="0"/>
    <x v="175"/>
    <x v="5"/>
    <n v="61604"/>
    <x v="2"/>
    <x v="0"/>
    <x v="1"/>
    <x v="857"/>
    <x v="0"/>
    <x v="6"/>
    <n v="-3.2391999999999999"/>
  </r>
  <r>
    <x v="1"/>
    <s v="Consumer"/>
    <x v="0"/>
    <x v="19"/>
    <x v="10"/>
    <n v="38401"/>
    <x v="0"/>
    <x v="2"/>
    <x v="10"/>
    <x v="1839"/>
    <x v="0"/>
    <x v="4"/>
    <n v="-3.2309999999999999"/>
  </r>
  <r>
    <x v="1"/>
    <s v="Home Office"/>
    <x v="0"/>
    <x v="12"/>
    <x v="9"/>
    <n v="19143"/>
    <x v="1"/>
    <x v="1"/>
    <x v="4"/>
    <x v="1840"/>
    <x v="2"/>
    <x v="5"/>
    <n v="-3.2174999999999998"/>
  </r>
  <r>
    <x v="0"/>
    <s v="Consumer"/>
    <x v="0"/>
    <x v="27"/>
    <x v="12"/>
    <n v="85023"/>
    <x v="3"/>
    <x v="2"/>
    <x v="3"/>
    <x v="1476"/>
    <x v="0"/>
    <x v="1"/>
    <n v="-3.1680000000000001"/>
  </r>
  <r>
    <x v="1"/>
    <s v="Home Office"/>
    <x v="0"/>
    <x v="5"/>
    <x v="5"/>
    <n v="60610"/>
    <x v="2"/>
    <x v="2"/>
    <x v="10"/>
    <x v="1841"/>
    <x v="1"/>
    <x v="4"/>
    <n v="-3.1680000000000001"/>
  </r>
  <r>
    <x v="1"/>
    <s v="Consumer"/>
    <x v="0"/>
    <x v="105"/>
    <x v="3"/>
    <n v="75061"/>
    <x v="2"/>
    <x v="2"/>
    <x v="10"/>
    <x v="1841"/>
    <x v="1"/>
    <x v="4"/>
    <n v="-3.1680000000000001"/>
  </r>
  <r>
    <x v="3"/>
    <s v="Corporate"/>
    <x v="0"/>
    <x v="68"/>
    <x v="8"/>
    <n v="33801"/>
    <x v="0"/>
    <x v="2"/>
    <x v="3"/>
    <x v="1842"/>
    <x v="0"/>
    <x v="1"/>
    <n v="-3.14"/>
  </r>
  <r>
    <x v="1"/>
    <s v="Corporate"/>
    <x v="0"/>
    <x v="8"/>
    <x v="3"/>
    <n v="77036"/>
    <x v="2"/>
    <x v="2"/>
    <x v="7"/>
    <x v="1843"/>
    <x v="5"/>
    <x v="4"/>
    <n v="-3.1230000000000002"/>
  </r>
  <r>
    <x v="3"/>
    <s v="Home Office"/>
    <x v="0"/>
    <x v="12"/>
    <x v="9"/>
    <n v="19140"/>
    <x v="1"/>
    <x v="1"/>
    <x v="14"/>
    <x v="1844"/>
    <x v="0"/>
    <x v="4"/>
    <n v="-3.0939999999999999"/>
  </r>
  <r>
    <x v="1"/>
    <s v="Home Office"/>
    <x v="0"/>
    <x v="97"/>
    <x v="18"/>
    <n v="97224"/>
    <x v="3"/>
    <x v="1"/>
    <x v="14"/>
    <x v="1844"/>
    <x v="0"/>
    <x v="4"/>
    <n v="-3.0939999999999999"/>
  </r>
  <r>
    <x v="0"/>
    <s v="Corporate"/>
    <x v="0"/>
    <x v="11"/>
    <x v="8"/>
    <n v="32216"/>
    <x v="0"/>
    <x v="2"/>
    <x v="3"/>
    <x v="1825"/>
    <x v="1"/>
    <x v="1"/>
    <n v="-3.0933000000000002"/>
  </r>
  <r>
    <x v="0"/>
    <s v="Consumer"/>
    <x v="0"/>
    <x v="137"/>
    <x v="1"/>
    <n v="44312"/>
    <x v="1"/>
    <x v="2"/>
    <x v="3"/>
    <x v="1829"/>
    <x v="0"/>
    <x v="1"/>
    <n v="-3.0575999999999999"/>
  </r>
  <r>
    <x v="1"/>
    <s v="Home Office"/>
    <x v="0"/>
    <x v="304"/>
    <x v="11"/>
    <n v="84106"/>
    <x v="3"/>
    <x v="2"/>
    <x v="11"/>
    <x v="1845"/>
    <x v="6"/>
    <x v="0"/>
    <n v="28.857600000000001"/>
  </r>
  <r>
    <x v="1"/>
    <s v="Home Office"/>
    <x v="0"/>
    <x v="5"/>
    <x v="5"/>
    <n v="60610"/>
    <x v="2"/>
    <x v="2"/>
    <x v="3"/>
    <x v="1846"/>
    <x v="1"/>
    <x v="3"/>
    <n v="-3.0396000000000001"/>
  </r>
  <r>
    <x v="1"/>
    <s v="Home Office"/>
    <x v="0"/>
    <x v="304"/>
    <x v="11"/>
    <n v="84106"/>
    <x v="3"/>
    <x v="2"/>
    <x v="11"/>
    <x v="1847"/>
    <x v="4"/>
    <x v="0"/>
    <n v="32.936"/>
  </r>
  <r>
    <x v="1"/>
    <s v="Consumer"/>
    <x v="0"/>
    <x v="34"/>
    <x v="14"/>
    <n v="10009"/>
    <x v="1"/>
    <x v="2"/>
    <x v="3"/>
    <x v="1848"/>
    <x v="8"/>
    <x v="4"/>
    <n v="30.896599999999999"/>
  </r>
  <r>
    <x v="1"/>
    <s v="Consumer"/>
    <x v="0"/>
    <x v="5"/>
    <x v="5"/>
    <n v="60623"/>
    <x v="2"/>
    <x v="2"/>
    <x v="3"/>
    <x v="1846"/>
    <x v="1"/>
    <x v="3"/>
    <n v="-3.0396000000000001"/>
  </r>
  <r>
    <x v="1"/>
    <s v="Consumer"/>
    <x v="0"/>
    <x v="34"/>
    <x v="14"/>
    <n v="10009"/>
    <x v="1"/>
    <x v="0"/>
    <x v="1"/>
    <x v="1849"/>
    <x v="3"/>
    <x v="10"/>
    <n v="59.035200000000003"/>
  </r>
  <r>
    <x v="1"/>
    <s v="Consumer"/>
    <x v="0"/>
    <x v="34"/>
    <x v="14"/>
    <n v="10009"/>
    <x v="1"/>
    <x v="1"/>
    <x v="2"/>
    <x v="1850"/>
    <x v="2"/>
    <x v="0"/>
    <n v="1159.9855"/>
  </r>
  <r>
    <x v="1"/>
    <s v="Consumer"/>
    <x v="0"/>
    <x v="15"/>
    <x v="3"/>
    <n v="75217"/>
    <x v="2"/>
    <x v="2"/>
    <x v="3"/>
    <x v="1846"/>
    <x v="1"/>
    <x v="3"/>
    <n v="-3.0396000000000001"/>
  </r>
  <r>
    <x v="1"/>
    <s v="Home Office"/>
    <x v="0"/>
    <x v="162"/>
    <x v="10"/>
    <n v="37075"/>
    <x v="0"/>
    <x v="2"/>
    <x v="3"/>
    <x v="1851"/>
    <x v="1"/>
    <x v="1"/>
    <n v="-3.0366"/>
  </r>
  <r>
    <x v="1"/>
    <s v="Consumer"/>
    <x v="0"/>
    <x v="177"/>
    <x v="12"/>
    <n v="85301"/>
    <x v="3"/>
    <x v="0"/>
    <x v="13"/>
    <x v="1852"/>
    <x v="3"/>
    <x v="4"/>
    <n v="-3.0344000000000002"/>
  </r>
  <r>
    <x v="3"/>
    <s v="Corporate"/>
    <x v="0"/>
    <x v="50"/>
    <x v="4"/>
    <n v="80219"/>
    <x v="3"/>
    <x v="1"/>
    <x v="4"/>
    <x v="1232"/>
    <x v="10"/>
    <x v="4"/>
    <n v="-2.9984999999999999"/>
  </r>
  <r>
    <x v="1"/>
    <s v="Consumer"/>
    <x v="0"/>
    <x v="49"/>
    <x v="13"/>
    <n v="47201"/>
    <x v="2"/>
    <x v="2"/>
    <x v="8"/>
    <x v="1853"/>
    <x v="5"/>
    <x v="0"/>
    <n v="35.04"/>
  </r>
  <r>
    <x v="1"/>
    <s v="Consumer"/>
    <x v="0"/>
    <x v="56"/>
    <x v="6"/>
    <n v="94122"/>
    <x v="3"/>
    <x v="1"/>
    <x v="4"/>
    <x v="1232"/>
    <x v="10"/>
    <x v="4"/>
    <n v="-2.9984999999999999"/>
  </r>
  <r>
    <x v="1"/>
    <s v="Consumer"/>
    <x v="0"/>
    <x v="49"/>
    <x v="13"/>
    <n v="47201"/>
    <x v="2"/>
    <x v="1"/>
    <x v="4"/>
    <x v="1854"/>
    <x v="6"/>
    <x v="0"/>
    <n v="378.16739999999999"/>
  </r>
  <r>
    <x v="1"/>
    <s v="Consumer"/>
    <x v="0"/>
    <x v="293"/>
    <x v="8"/>
    <n v="32839"/>
    <x v="0"/>
    <x v="2"/>
    <x v="3"/>
    <x v="1855"/>
    <x v="0"/>
    <x v="1"/>
    <n v="-2.9964"/>
  </r>
  <r>
    <x v="1"/>
    <s v="Consumer"/>
    <x v="0"/>
    <x v="9"/>
    <x v="7"/>
    <n v="98105"/>
    <x v="3"/>
    <x v="2"/>
    <x v="3"/>
    <x v="1856"/>
    <x v="1"/>
    <x v="4"/>
    <n v="51.823799999999999"/>
  </r>
  <r>
    <x v="1"/>
    <s v="Consumer"/>
    <x v="0"/>
    <x v="38"/>
    <x v="3"/>
    <n v="75007"/>
    <x v="2"/>
    <x v="1"/>
    <x v="14"/>
    <x v="1857"/>
    <x v="10"/>
    <x v="4"/>
    <n v="-2.9940000000000002"/>
  </r>
  <r>
    <x v="1"/>
    <s v="Consumer"/>
    <x v="0"/>
    <x v="9"/>
    <x v="7"/>
    <n v="98105"/>
    <x v="3"/>
    <x v="2"/>
    <x v="11"/>
    <x v="1858"/>
    <x v="3"/>
    <x v="0"/>
    <n v="55.764000000000003"/>
  </r>
  <r>
    <x v="0"/>
    <s v="Consumer"/>
    <x v="0"/>
    <x v="5"/>
    <x v="5"/>
    <n v="60610"/>
    <x v="2"/>
    <x v="2"/>
    <x v="3"/>
    <x v="1859"/>
    <x v="0"/>
    <x v="3"/>
    <n v="-2.9883999999999999"/>
  </r>
  <r>
    <x v="3"/>
    <s v="Consumer"/>
    <x v="0"/>
    <x v="111"/>
    <x v="3"/>
    <n v="76017"/>
    <x v="2"/>
    <x v="2"/>
    <x v="10"/>
    <x v="1860"/>
    <x v="0"/>
    <x v="4"/>
    <n v="-2.9740000000000002"/>
  </r>
  <r>
    <x v="1"/>
    <s v="Consumer"/>
    <x v="0"/>
    <x v="196"/>
    <x v="10"/>
    <n v="37421"/>
    <x v="0"/>
    <x v="2"/>
    <x v="3"/>
    <x v="1593"/>
    <x v="0"/>
    <x v="1"/>
    <n v="-2.97"/>
  </r>
  <r>
    <x v="1"/>
    <s v="Consumer"/>
    <x v="0"/>
    <x v="6"/>
    <x v="6"/>
    <n v="90049"/>
    <x v="3"/>
    <x v="0"/>
    <x v="6"/>
    <x v="1861"/>
    <x v="0"/>
    <x v="4"/>
    <n v="-2.9565999999999999"/>
  </r>
  <r>
    <x v="3"/>
    <s v="Home Office"/>
    <x v="0"/>
    <x v="8"/>
    <x v="3"/>
    <n v="77036"/>
    <x v="2"/>
    <x v="1"/>
    <x v="14"/>
    <x v="1862"/>
    <x v="3"/>
    <x v="4"/>
    <n v="-2.9180000000000001"/>
  </r>
  <r>
    <x v="1"/>
    <s v="Consumer"/>
    <x v="0"/>
    <x v="4"/>
    <x v="4"/>
    <n v="80027"/>
    <x v="3"/>
    <x v="1"/>
    <x v="14"/>
    <x v="1862"/>
    <x v="3"/>
    <x v="4"/>
    <n v="-2.9180000000000001"/>
  </r>
  <r>
    <x v="1"/>
    <s v="Corporate"/>
    <x v="0"/>
    <x v="5"/>
    <x v="5"/>
    <n v="60623"/>
    <x v="2"/>
    <x v="2"/>
    <x v="3"/>
    <x v="1863"/>
    <x v="2"/>
    <x v="3"/>
    <n v="-2.88"/>
  </r>
  <r>
    <x v="1"/>
    <s v="Consumer"/>
    <x v="0"/>
    <x v="305"/>
    <x v="35"/>
    <n v="72209"/>
    <x v="0"/>
    <x v="1"/>
    <x v="4"/>
    <x v="1864"/>
    <x v="8"/>
    <x v="0"/>
    <n v="229.30179999999999"/>
  </r>
  <r>
    <x v="1"/>
    <s v="Corporate"/>
    <x v="0"/>
    <x v="12"/>
    <x v="9"/>
    <n v="19143"/>
    <x v="1"/>
    <x v="2"/>
    <x v="3"/>
    <x v="1865"/>
    <x v="3"/>
    <x v="1"/>
    <n v="-2.8607999999999998"/>
  </r>
  <r>
    <x v="1"/>
    <s v="Home Office"/>
    <x v="0"/>
    <x v="9"/>
    <x v="7"/>
    <n v="98103"/>
    <x v="3"/>
    <x v="0"/>
    <x v="13"/>
    <x v="1866"/>
    <x v="1"/>
    <x v="0"/>
    <n v="74.809799999999996"/>
  </r>
  <r>
    <x v="0"/>
    <s v="Consumer"/>
    <x v="0"/>
    <x v="15"/>
    <x v="3"/>
    <n v="75220"/>
    <x v="2"/>
    <x v="2"/>
    <x v="3"/>
    <x v="1867"/>
    <x v="10"/>
    <x v="3"/>
    <n v="-2.8380000000000001"/>
  </r>
  <r>
    <x v="0"/>
    <s v="Consumer"/>
    <x v="0"/>
    <x v="5"/>
    <x v="5"/>
    <n v="60610"/>
    <x v="2"/>
    <x v="0"/>
    <x v="13"/>
    <x v="1868"/>
    <x v="1"/>
    <x v="9"/>
    <n v="-2.8308"/>
  </r>
  <r>
    <x v="1"/>
    <s v="Corporate"/>
    <x v="0"/>
    <x v="8"/>
    <x v="3"/>
    <n v="77095"/>
    <x v="2"/>
    <x v="0"/>
    <x v="13"/>
    <x v="1869"/>
    <x v="1"/>
    <x v="9"/>
    <n v="-2.8271999999999999"/>
  </r>
  <r>
    <x v="0"/>
    <s v="Consumer"/>
    <x v="0"/>
    <x v="306"/>
    <x v="1"/>
    <n v="43123"/>
    <x v="1"/>
    <x v="2"/>
    <x v="3"/>
    <x v="1615"/>
    <x v="0"/>
    <x v="1"/>
    <n v="-2.7968000000000002"/>
  </r>
  <r>
    <x v="1"/>
    <s v="Corporate"/>
    <x v="0"/>
    <x v="12"/>
    <x v="9"/>
    <n v="19120"/>
    <x v="1"/>
    <x v="2"/>
    <x v="3"/>
    <x v="1870"/>
    <x v="0"/>
    <x v="1"/>
    <n v="-2.7888000000000002"/>
  </r>
  <r>
    <x v="0"/>
    <s v="Consumer"/>
    <x v="0"/>
    <x v="119"/>
    <x v="30"/>
    <n v="6824"/>
    <x v="1"/>
    <x v="1"/>
    <x v="4"/>
    <x v="1871"/>
    <x v="8"/>
    <x v="0"/>
    <n v="233.22040000000001"/>
  </r>
  <r>
    <x v="1"/>
    <s v="Consumer"/>
    <x v="0"/>
    <x v="5"/>
    <x v="5"/>
    <n v="60623"/>
    <x v="2"/>
    <x v="2"/>
    <x v="3"/>
    <x v="1872"/>
    <x v="3"/>
    <x v="3"/>
    <n v="-2.7648000000000001"/>
  </r>
  <r>
    <x v="3"/>
    <s v="Corporate"/>
    <x v="0"/>
    <x v="307"/>
    <x v="25"/>
    <n v="48146"/>
    <x v="2"/>
    <x v="2"/>
    <x v="5"/>
    <x v="1873"/>
    <x v="5"/>
    <x v="10"/>
    <n v="29.7408"/>
  </r>
  <r>
    <x v="1"/>
    <s v="Corporate"/>
    <x v="0"/>
    <x v="12"/>
    <x v="9"/>
    <n v="19134"/>
    <x v="1"/>
    <x v="2"/>
    <x v="3"/>
    <x v="1874"/>
    <x v="1"/>
    <x v="1"/>
    <n v="-2.7587999999999999"/>
  </r>
  <r>
    <x v="1"/>
    <s v="Home Office"/>
    <x v="0"/>
    <x v="74"/>
    <x v="8"/>
    <n v="33614"/>
    <x v="0"/>
    <x v="2"/>
    <x v="3"/>
    <x v="1874"/>
    <x v="1"/>
    <x v="1"/>
    <n v="-2.7587999999999999"/>
  </r>
  <r>
    <x v="3"/>
    <s v="Consumer"/>
    <x v="0"/>
    <x v="12"/>
    <x v="9"/>
    <n v="19143"/>
    <x v="1"/>
    <x v="2"/>
    <x v="3"/>
    <x v="1875"/>
    <x v="0"/>
    <x v="1"/>
    <n v="-2.7551999999999999"/>
  </r>
  <r>
    <x v="3"/>
    <s v="Consumer"/>
    <x v="0"/>
    <x v="67"/>
    <x v="6"/>
    <n v="95123"/>
    <x v="3"/>
    <x v="2"/>
    <x v="5"/>
    <x v="1805"/>
    <x v="0"/>
    <x v="0"/>
    <n v="60.49"/>
  </r>
  <r>
    <x v="1"/>
    <s v="Corporate"/>
    <x v="0"/>
    <x v="84"/>
    <x v="2"/>
    <n v="27405"/>
    <x v="0"/>
    <x v="2"/>
    <x v="3"/>
    <x v="1876"/>
    <x v="1"/>
    <x v="1"/>
    <n v="-2.73"/>
  </r>
  <r>
    <x v="0"/>
    <s v="Consumer"/>
    <x v="0"/>
    <x v="49"/>
    <x v="1"/>
    <n v="43229"/>
    <x v="1"/>
    <x v="1"/>
    <x v="14"/>
    <x v="1877"/>
    <x v="0"/>
    <x v="4"/>
    <n v="-2.7"/>
  </r>
  <r>
    <x v="0"/>
    <s v="Consumer"/>
    <x v="0"/>
    <x v="8"/>
    <x v="3"/>
    <n v="77095"/>
    <x v="2"/>
    <x v="1"/>
    <x v="14"/>
    <x v="1877"/>
    <x v="0"/>
    <x v="4"/>
    <n v="-2.7"/>
  </r>
  <r>
    <x v="1"/>
    <s v="Consumer"/>
    <x v="0"/>
    <x v="11"/>
    <x v="2"/>
    <n v="28540"/>
    <x v="0"/>
    <x v="1"/>
    <x v="14"/>
    <x v="1877"/>
    <x v="0"/>
    <x v="4"/>
    <n v="-2.7"/>
  </r>
  <r>
    <x v="1"/>
    <s v="Corporate"/>
    <x v="0"/>
    <x v="56"/>
    <x v="6"/>
    <n v="94110"/>
    <x v="3"/>
    <x v="1"/>
    <x v="4"/>
    <x v="1878"/>
    <x v="3"/>
    <x v="4"/>
    <n v="100.24"/>
  </r>
  <r>
    <x v="3"/>
    <s v="Corporate"/>
    <x v="0"/>
    <x v="308"/>
    <x v="6"/>
    <n v="94086"/>
    <x v="3"/>
    <x v="0"/>
    <x v="1"/>
    <x v="1879"/>
    <x v="1"/>
    <x v="4"/>
    <n v="-2.6997"/>
  </r>
  <r>
    <x v="0"/>
    <s v="Consumer"/>
    <x v="0"/>
    <x v="127"/>
    <x v="7"/>
    <n v="98198"/>
    <x v="3"/>
    <x v="0"/>
    <x v="1"/>
    <x v="1879"/>
    <x v="1"/>
    <x v="4"/>
    <n v="-2.6997"/>
  </r>
  <r>
    <x v="2"/>
    <s v="Home Office"/>
    <x v="0"/>
    <x v="9"/>
    <x v="7"/>
    <n v="98103"/>
    <x v="3"/>
    <x v="0"/>
    <x v="1"/>
    <x v="1879"/>
    <x v="1"/>
    <x v="4"/>
    <n v="-2.6997"/>
  </r>
  <r>
    <x v="1"/>
    <s v="Corporate"/>
    <x v="0"/>
    <x v="5"/>
    <x v="5"/>
    <n v="60623"/>
    <x v="2"/>
    <x v="0"/>
    <x v="1"/>
    <x v="1880"/>
    <x v="1"/>
    <x v="6"/>
    <n v="-2.6981999999999999"/>
  </r>
  <r>
    <x v="2"/>
    <s v="Corporate"/>
    <x v="0"/>
    <x v="12"/>
    <x v="9"/>
    <n v="19143"/>
    <x v="1"/>
    <x v="0"/>
    <x v="1"/>
    <x v="1881"/>
    <x v="8"/>
    <x v="6"/>
    <n v="-2.6936"/>
  </r>
  <r>
    <x v="1"/>
    <s v="Consumer"/>
    <x v="0"/>
    <x v="8"/>
    <x v="3"/>
    <n v="77070"/>
    <x v="2"/>
    <x v="0"/>
    <x v="13"/>
    <x v="1882"/>
    <x v="0"/>
    <x v="9"/>
    <n v="-2.6892"/>
  </r>
  <r>
    <x v="1"/>
    <s v="Corporate"/>
    <x v="0"/>
    <x v="175"/>
    <x v="5"/>
    <n v="61604"/>
    <x v="2"/>
    <x v="2"/>
    <x v="3"/>
    <x v="1883"/>
    <x v="2"/>
    <x v="3"/>
    <n v="-2.6880000000000002"/>
  </r>
  <r>
    <x v="1"/>
    <s v="Consumer"/>
    <x v="0"/>
    <x v="31"/>
    <x v="5"/>
    <n v="61107"/>
    <x v="2"/>
    <x v="2"/>
    <x v="3"/>
    <x v="1872"/>
    <x v="1"/>
    <x v="3"/>
    <n v="-2.6783999999999999"/>
  </r>
  <r>
    <x v="1"/>
    <s v="Consumer"/>
    <x v="0"/>
    <x v="56"/>
    <x v="6"/>
    <n v="94122"/>
    <x v="3"/>
    <x v="2"/>
    <x v="3"/>
    <x v="1884"/>
    <x v="0"/>
    <x v="4"/>
    <n v="252.58799999999999"/>
  </r>
  <r>
    <x v="0"/>
    <s v="Home Office"/>
    <x v="0"/>
    <x v="8"/>
    <x v="3"/>
    <n v="77070"/>
    <x v="2"/>
    <x v="2"/>
    <x v="3"/>
    <x v="1885"/>
    <x v="0"/>
    <x v="3"/>
    <n v="-2.6669999999999998"/>
  </r>
  <r>
    <x v="1"/>
    <s v="Consumer"/>
    <x v="0"/>
    <x v="213"/>
    <x v="13"/>
    <n v="46350"/>
    <x v="2"/>
    <x v="0"/>
    <x v="13"/>
    <x v="1886"/>
    <x v="2"/>
    <x v="0"/>
    <n v="31.587"/>
  </r>
  <r>
    <x v="3"/>
    <s v="Consumer"/>
    <x v="0"/>
    <x v="46"/>
    <x v="1"/>
    <n v="43017"/>
    <x v="1"/>
    <x v="2"/>
    <x v="3"/>
    <x v="1605"/>
    <x v="0"/>
    <x v="1"/>
    <n v="-2.6585999999999999"/>
  </r>
  <r>
    <x v="0"/>
    <s v="Consumer"/>
    <x v="0"/>
    <x v="70"/>
    <x v="18"/>
    <n v="97206"/>
    <x v="3"/>
    <x v="1"/>
    <x v="4"/>
    <x v="1887"/>
    <x v="3"/>
    <x v="4"/>
    <n v="35.996400000000001"/>
  </r>
  <r>
    <x v="1"/>
    <s v="Corporate"/>
    <x v="0"/>
    <x v="2"/>
    <x v="42"/>
    <n v="5408"/>
    <x v="1"/>
    <x v="1"/>
    <x v="14"/>
    <x v="1888"/>
    <x v="8"/>
    <x v="0"/>
    <n v="67.659899999999993"/>
  </r>
  <r>
    <x v="1"/>
    <s v="Consumer"/>
    <x v="0"/>
    <x v="49"/>
    <x v="1"/>
    <n v="43229"/>
    <x v="1"/>
    <x v="2"/>
    <x v="3"/>
    <x v="1638"/>
    <x v="0"/>
    <x v="1"/>
    <n v="-2.6543999999999999"/>
  </r>
  <r>
    <x v="1"/>
    <s v="Consumer"/>
    <x v="0"/>
    <x v="5"/>
    <x v="5"/>
    <n v="60653"/>
    <x v="2"/>
    <x v="2"/>
    <x v="3"/>
    <x v="1889"/>
    <x v="0"/>
    <x v="3"/>
    <n v="-2.6267999999999998"/>
  </r>
  <r>
    <x v="1"/>
    <s v="Consumer"/>
    <x v="0"/>
    <x v="12"/>
    <x v="9"/>
    <n v="19134"/>
    <x v="1"/>
    <x v="2"/>
    <x v="3"/>
    <x v="1890"/>
    <x v="0"/>
    <x v="1"/>
    <n v="-2.6255999999999999"/>
  </r>
  <r>
    <x v="3"/>
    <s v="Consumer"/>
    <x v="0"/>
    <x v="55"/>
    <x v="2"/>
    <n v="28403"/>
    <x v="0"/>
    <x v="2"/>
    <x v="3"/>
    <x v="1890"/>
    <x v="0"/>
    <x v="1"/>
    <n v="-2.6255999999999999"/>
  </r>
  <r>
    <x v="0"/>
    <s v="Consumer"/>
    <x v="0"/>
    <x v="6"/>
    <x v="6"/>
    <n v="90049"/>
    <x v="3"/>
    <x v="2"/>
    <x v="3"/>
    <x v="1891"/>
    <x v="10"/>
    <x v="4"/>
    <n v="381.29700000000003"/>
  </r>
  <r>
    <x v="3"/>
    <s v="Home Office"/>
    <x v="0"/>
    <x v="17"/>
    <x v="8"/>
    <n v="33142"/>
    <x v="0"/>
    <x v="2"/>
    <x v="3"/>
    <x v="1892"/>
    <x v="3"/>
    <x v="1"/>
    <n v="-2.6208"/>
  </r>
  <r>
    <x v="1"/>
    <s v="Home Office"/>
    <x v="0"/>
    <x v="49"/>
    <x v="1"/>
    <n v="43229"/>
    <x v="1"/>
    <x v="2"/>
    <x v="3"/>
    <x v="1893"/>
    <x v="0"/>
    <x v="1"/>
    <n v="-2.61"/>
  </r>
  <r>
    <x v="3"/>
    <s v="Corporate"/>
    <x v="0"/>
    <x v="240"/>
    <x v="1"/>
    <n v="45040"/>
    <x v="1"/>
    <x v="2"/>
    <x v="3"/>
    <x v="1893"/>
    <x v="0"/>
    <x v="1"/>
    <n v="-2.61"/>
  </r>
  <r>
    <x v="1"/>
    <s v="Consumer"/>
    <x v="0"/>
    <x v="65"/>
    <x v="18"/>
    <n v="97301"/>
    <x v="3"/>
    <x v="2"/>
    <x v="7"/>
    <x v="1894"/>
    <x v="2"/>
    <x v="4"/>
    <n v="-2.6025"/>
  </r>
  <r>
    <x v="1"/>
    <s v="Consumer"/>
    <x v="0"/>
    <x v="102"/>
    <x v="8"/>
    <n v="33024"/>
    <x v="0"/>
    <x v="2"/>
    <x v="3"/>
    <x v="1625"/>
    <x v="0"/>
    <x v="1"/>
    <n v="-2.5880000000000001"/>
  </r>
  <r>
    <x v="3"/>
    <s v="Consumer"/>
    <x v="0"/>
    <x v="12"/>
    <x v="9"/>
    <n v="19140"/>
    <x v="1"/>
    <x v="2"/>
    <x v="3"/>
    <x v="1625"/>
    <x v="0"/>
    <x v="1"/>
    <n v="-2.5880000000000001"/>
  </r>
  <r>
    <x v="1"/>
    <s v="Home Office"/>
    <x v="0"/>
    <x v="48"/>
    <x v="6"/>
    <n v="91104"/>
    <x v="3"/>
    <x v="1"/>
    <x v="4"/>
    <x v="1650"/>
    <x v="1"/>
    <x v="4"/>
    <n v="49.498199999999997"/>
  </r>
  <r>
    <x v="0"/>
    <s v="Consumer"/>
    <x v="0"/>
    <x v="239"/>
    <x v="3"/>
    <n v="77705"/>
    <x v="2"/>
    <x v="0"/>
    <x v="13"/>
    <x v="1895"/>
    <x v="8"/>
    <x v="9"/>
    <n v="-2.5872000000000002"/>
  </r>
  <r>
    <x v="1"/>
    <s v="Consumer"/>
    <x v="0"/>
    <x v="102"/>
    <x v="8"/>
    <n v="33024"/>
    <x v="0"/>
    <x v="1"/>
    <x v="14"/>
    <x v="1896"/>
    <x v="10"/>
    <x v="4"/>
    <n v="-2.5749"/>
  </r>
  <r>
    <x v="1"/>
    <s v="Corporate"/>
    <x v="0"/>
    <x v="66"/>
    <x v="3"/>
    <n v="78745"/>
    <x v="2"/>
    <x v="0"/>
    <x v="1"/>
    <x v="1897"/>
    <x v="10"/>
    <x v="6"/>
    <n v="-2.5697999999999999"/>
  </r>
  <r>
    <x v="0"/>
    <s v="Consumer"/>
    <x v="0"/>
    <x v="6"/>
    <x v="6"/>
    <n v="90004"/>
    <x v="3"/>
    <x v="2"/>
    <x v="5"/>
    <x v="1898"/>
    <x v="5"/>
    <x v="0"/>
    <n v="157.01759999999999"/>
  </r>
  <r>
    <x v="2"/>
    <s v="Home Office"/>
    <x v="0"/>
    <x v="5"/>
    <x v="5"/>
    <n v="60610"/>
    <x v="2"/>
    <x v="0"/>
    <x v="1"/>
    <x v="1899"/>
    <x v="10"/>
    <x v="6"/>
    <n v="-2.5648"/>
  </r>
  <r>
    <x v="0"/>
    <s v="Home Office"/>
    <x v="0"/>
    <x v="101"/>
    <x v="6"/>
    <n v="92105"/>
    <x v="3"/>
    <x v="2"/>
    <x v="11"/>
    <x v="137"/>
    <x v="1"/>
    <x v="0"/>
    <n v="68.975999999999999"/>
  </r>
  <r>
    <x v="1"/>
    <s v="Home Office"/>
    <x v="0"/>
    <x v="61"/>
    <x v="10"/>
    <n v="37064"/>
    <x v="0"/>
    <x v="2"/>
    <x v="3"/>
    <x v="1900"/>
    <x v="0"/>
    <x v="1"/>
    <n v="-2.5632000000000001"/>
  </r>
  <r>
    <x v="1"/>
    <s v="Corporate"/>
    <x v="0"/>
    <x v="136"/>
    <x v="3"/>
    <n v="75150"/>
    <x v="2"/>
    <x v="0"/>
    <x v="13"/>
    <x v="1901"/>
    <x v="0"/>
    <x v="9"/>
    <n v="-2.5472000000000001"/>
  </r>
  <r>
    <x v="1"/>
    <s v="Corporate"/>
    <x v="0"/>
    <x v="309"/>
    <x v="43"/>
    <n v="4401"/>
    <x v="1"/>
    <x v="1"/>
    <x v="4"/>
    <x v="1902"/>
    <x v="1"/>
    <x v="0"/>
    <n v="131.35499999999999"/>
  </r>
  <r>
    <x v="1"/>
    <s v="Corporate"/>
    <x v="0"/>
    <x v="309"/>
    <x v="43"/>
    <n v="4401"/>
    <x v="1"/>
    <x v="0"/>
    <x v="13"/>
    <x v="1044"/>
    <x v="0"/>
    <x v="0"/>
    <n v="33.938800000000001"/>
  </r>
  <r>
    <x v="3"/>
    <s v="Consumer"/>
    <x v="0"/>
    <x v="56"/>
    <x v="6"/>
    <n v="94122"/>
    <x v="3"/>
    <x v="0"/>
    <x v="1"/>
    <x v="495"/>
    <x v="8"/>
    <x v="4"/>
    <n v="90.971999999999994"/>
  </r>
  <r>
    <x v="1"/>
    <s v="Corporate"/>
    <x v="0"/>
    <x v="118"/>
    <x v="3"/>
    <n v="76106"/>
    <x v="2"/>
    <x v="2"/>
    <x v="3"/>
    <x v="1903"/>
    <x v="0"/>
    <x v="3"/>
    <n v="-2.544"/>
  </r>
  <r>
    <x v="0"/>
    <s v="Consumer"/>
    <x v="0"/>
    <x v="76"/>
    <x v="4"/>
    <n v="80525"/>
    <x v="3"/>
    <x v="2"/>
    <x v="3"/>
    <x v="1666"/>
    <x v="3"/>
    <x v="1"/>
    <n v="-2.5344000000000002"/>
  </r>
  <r>
    <x v="0"/>
    <s v="Home Office"/>
    <x v="0"/>
    <x v="101"/>
    <x v="6"/>
    <n v="92024"/>
    <x v="3"/>
    <x v="1"/>
    <x v="14"/>
    <x v="791"/>
    <x v="1"/>
    <x v="0"/>
    <n v="66.954599999999999"/>
  </r>
  <r>
    <x v="0"/>
    <s v="Home Office"/>
    <x v="0"/>
    <x v="83"/>
    <x v="8"/>
    <n v="33319"/>
    <x v="0"/>
    <x v="2"/>
    <x v="3"/>
    <x v="1875"/>
    <x v="10"/>
    <x v="1"/>
    <n v="-2.5255999999999998"/>
  </r>
  <r>
    <x v="3"/>
    <s v="Consumer"/>
    <x v="0"/>
    <x v="111"/>
    <x v="15"/>
    <n v="22204"/>
    <x v="0"/>
    <x v="0"/>
    <x v="0"/>
    <x v="480"/>
    <x v="1"/>
    <x v="0"/>
    <n v="79.193399999999997"/>
  </r>
  <r>
    <x v="0"/>
    <s v="Consumer"/>
    <x v="0"/>
    <x v="147"/>
    <x v="29"/>
    <n v="30318"/>
    <x v="0"/>
    <x v="1"/>
    <x v="14"/>
    <x v="1904"/>
    <x v="0"/>
    <x v="0"/>
    <n v="114.9954"/>
  </r>
  <r>
    <x v="1"/>
    <s v="Consumer"/>
    <x v="0"/>
    <x v="27"/>
    <x v="12"/>
    <n v="85023"/>
    <x v="3"/>
    <x v="2"/>
    <x v="10"/>
    <x v="1905"/>
    <x v="0"/>
    <x v="4"/>
    <n v="-2.5247999999999999"/>
  </r>
  <r>
    <x v="1"/>
    <s v="Consumer"/>
    <x v="0"/>
    <x v="111"/>
    <x v="3"/>
    <n v="76017"/>
    <x v="2"/>
    <x v="2"/>
    <x v="10"/>
    <x v="1905"/>
    <x v="0"/>
    <x v="4"/>
    <n v="-2.5247999999999999"/>
  </r>
  <r>
    <x v="1"/>
    <s v="Consumer"/>
    <x v="0"/>
    <x v="7"/>
    <x v="1"/>
    <n v="43055"/>
    <x v="1"/>
    <x v="2"/>
    <x v="3"/>
    <x v="1906"/>
    <x v="0"/>
    <x v="1"/>
    <n v="-2.5211999999999999"/>
  </r>
  <r>
    <x v="1"/>
    <s v="Consumer"/>
    <x v="0"/>
    <x v="12"/>
    <x v="9"/>
    <n v="19140"/>
    <x v="1"/>
    <x v="2"/>
    <x v="10"/>
    <x v="1907"/>
    <x v="0"/>
    <x v="4"/>
    <n v="-2.5127999999999999"/>
  </r>
  <r>
    <x v="3"/>
    <s v="Consumer"/>
    <x v="0"/>
    <x v="12"/>
    <x v="9"/>
    <n v="19143"/>
    <x v="1"/>
    <x v="2"/>
    <x v="3"/>
    <x v="1908"/>
    <x v="10"/>
    <x v="1"/>
    <n v="-2.5093000000000001"/>
  </r>
  <r>
    <x v="1"/>
    <s v="Consumer"/>
    <x v="0"/>
    <x v="33"/>
    <x v="2"/>
    <n v="27834"/>
    <x v="0"/>
    <x v="1"/>
    <x v="14"/>
    <x v="1909"/>
    <x v="1"/>
    <x v="4"/>
    <n v="-2.484"/>
  </r>
  <r>
    <x v="1"/>
    <s v="Consumer"/>
    <x v="0"/>
    <x v="310"/>
    <x v="2"/>
    <n v="27360"/>
    <x v="0"/>
    <x v="2"/>
    <x v="3"/>
    <x v="1900"/>
    <x v="0"/>
    <x v="1"/>
    <n v="-2.4563999999999999"/>
  </r>
  <r>
    <x v="1"/>
    <s v="Consumer"/>
    <x v="0"/>
    <x v="9"/>
    <x v="7"/>
    <n v="98105"/>
    <x v="3"/>
    <x v="2"/>
    <x v="10"/>
    <x v="1910"/>
    <x v="5"/>
    <x v="0"/>
    <n v="47.937600000000003"/>
  </r>
  <r>
    <x v="1"/>
    <s v="Consumer"/>
    <x v="0"/>
    <x v="56"/>
    <x v="6"/>
    <n v="94122"/>
    <x v="3"/>
    <x v="0"/>
    <x v="13"/>
    <x v="1911"/>
    <x v="8"/>
    <x v="0"/>
    <n v="95.757199999999997"/>
  </r>
  <r>
    <x v="1"/>
    <s v="Consumer"/>
    <x v="0"/>
    <x v="56"/>
    <x v="6"/>
    <n v="94122"/>
    <x v="3"/>
    <x v="1"/>
    <x v="15"/>
    <x v="1912"/>
    <x v="0"/>
    <x v="4"/>
    <n v="377.99459999999999"/>
  </r>
  <r>
    <x v="0"/>
    <s v="Consumer"/>
    <x v="0"/>
    <x v="72"/>
    <x v="1"/>
    <n v="43615"/>
    <x v="1"/>
    <x v="2"/>
    <x v="10"/>
    <x v="617"/>
    <x v="1"/>
    <x v="4"/>
    <n v="-2.4359999999999999"/>
  </r>
  <r>
    <x v="1"/>
    <s v="Consumer"/>
    <x v="0"/>
    <x v="12"/>
    <x v="9"/>
    <n v="19140"/>
    <x v="1"/>
    <x v="2"/>
    <x v="10"/>
    <x v="617"/>
    <x v="1"/>
    <x v="4"/>
    <n v="-2.4359999999999999"/>
  </r>
  <r>
    <x v="1"/>
    <s v="Consumer"/>
    <x v="0"/>
    <x v="12"/>
    <x v="9"/>
    <n v="19140"/>
    <x v="1"/>
    <x v="2"/>
    <x v="3"/>
    <x v="1666"/>
    <x v="1"/>
    <x v="1"/>
    <n v="-2.4287999999999998"/>
  </r>
  <r>
    <x v="1"/>
    <s v="Corporate"/>
    <x v="0"/>
    <x v="175"/>
    <x v="5"/>
    <n v="61604"/>
    <x v="2"/>
    <x v="0"/>
    <x v="13"/>
    <x v="1913"/>
    <x v="1"/>
    <x v="9"/>
    <n v="-2.3904000000000001"/>
  </r>
  <r>
    <x v="1"/>
    <s v="Consumer"/>
    <x v="0"/>
    <x v="311"/>
    <x v="33"/>
    <n v="38671"/>
    <x v="0"/>
    <x v="1"/>
    <x v="14"/>
    <x v="1914"/>
    <x v="3"/>
    <x v="0"/>
    <n v="53.750399999999999"/>
  </r>
  <r>
    <x v="1"/>
    <s v="Consumer"/>
    <x v="0"/>
    <x v="12"/>
    <x v="9"/>
    <n v="19134"/>
    <x v="1"/>
    <x v="2"/>
    <x v="16"/>
    <x v="1915"/>
    <x v="8"/>
    <x v="4"/>
    <n v="-2.3814000000000002"/>
  </r>
  <r>
    <x v="1"/>
    <s v="Corporate"/>
    <x v="0"/>
    <x v="12"/>
    <x v="9"/>
    <n v="19120"/>
    <x v="1"/>
    <x v="2"/>
    <x v="16"/>
    <x v="1915"/>
    <x v="8"/>
    <x v="4"/>
    <n v="-2.3814000000000002"/>
  </r>
  <r>
    <x v="3"/>
    <s v="Consumer"/>
    <x v="0"/>
    <x v="9"/>
    <x v="7"/>
    <n v="98115"/>
    <x v="3"/>
    <x v="0"/>
    <x v="0"/>
    <x v="1646"/>
    <x v="0"/>
    <x v="0"/>
    <n v="37.996200000000002"/>
  </r>
  <r>
    <x v="0"/>
    <s v="Consumer"/>
    <x v="0"/>
    <x v="15"/>
    <x v="3"/>
    <n v="75217"/>
    <x v="2"/>
    <x v="1"/>
    <x v="14"/>
    <x v="1916"/>
    <x v="0"/>
    <x v="4"/>
    <n v="-2.3748"/>
  </r>
  <r>
    <x v="1"/>
    <s v="Corporate"/>
    <x v="0"/>
    <x v="12"/>
    <x v="9"/>
    <n v="19134"/>
    <x v="1"/>
    <x v="2"/>
    <x v="3"/>
    <x v="1671"/>
    <x v="0"/>
    <x v="1"/>
    <n v="-2.3275999999999999"/>
  </r>
  <r>
    <x v="2"/>
    <s v="Home Office"/>
    <x v="0"/>
    <x v="110"/>
    <x v="3"/>
    <n v="77803"/>
    <x v="2"/>
    <x v="2"/>
    <x v="3"/>
    <x v="1917"/>
    <x v="0"/>
    <x v="3"/>
    <n v="-2.3231999999999999"/>
  </r>
  <r>
    <x v="3"/>
    <s v="Corporate"/>
    <x v="0"/>
    <x v="217"/>
    <x v="2"/>
    <n v="27604"/>
    <x v="0"/>
    <x v="2"/>
    <x v="3"/>
    <x v="1674"/>
    <x v="0"/>
    <x v="1"/>
    <n v="-2.3136000000000001"/>
  </r>
  <r>
    <x v="1"/>
    <s v="Corporate"/>
    <x v="0"/>
    <x v="49"/>
    <x v="1"/>
    <n v="43229"/>
    <x v="1"/>
    <x v="2"/>
    <x v="3"/>
    <x v="1918"/>
    <x v="1"/>
    <x v="1"/>
    <n v="-2.2896000000000001"/>
  </r>
  <r>
    <x v="0"/>
    <s v="Corporate"/>
    <x v="0"/>
    <x v="88"/>
    <x v="3"/>
    <n v="78501"/>
    <x v="2"/>
    <x v="2"/>
    <x v="3"/>
    <x v="1919"/>
    <x v="10"/>
    <x v="3"/>
    <n v="-2.2877999999999998"/>
  </r>
  <r>
    <x v="1"/>
    <s v="Corporate"/>
    <x v="0"/>
    <x v="264"/>
    <x v="10"/>
    <n v="37130"/>
    <x v="0"/>
    <x v="2"/>
    <x v="3"/>
    <x v="1920"/>
    <x v="0"/>
    <x v="1"/>
    <n v="-2.2848000000000002"/>
  </r>
  <r>
    <x v="3"/>
    <s v="Corporate"/>
    <x v="0"/>
    <x v="9"/>
    <x v="7"/>
    <n v="98115"/>
    <x v="3"/>
    <x v="0"/>
    <x v="6"/>
    <x v="1921"/>
    <x v="0"/>
    <x v="0"/>
    <n v="80.368200000000002"/>
  </r>
  <r>
    <x v="1"/>
    <s v="Corporate"/>
    <x v="0"/>
    <x v="49"/>
    <x v="29"/>
    <n v="31907"/>
    <x v="0"/>
    <x v="1"/>
    <x v="4"/>
    <x v="1150"/>
    <x v="1"/>
    <x v="0"/>
    <n v="77.751900000000006"/>
  </r>
  <r>
    <x v="1"/>
    <s v="Corporate"/>
    <x v="0"/>
    <x v="49"/>
    <x v="29"/>
    <n v="31907"/>
    <x v="0"/>
    <x v="0"/>
    <x v="13"/>
    <x v="1922"/>
    <x v="5"/>
    <x v="0"/>
    <n v="297.69"/>
  </r>
  <r>
    <x v="0"/>
    <s v="Consumer"/>
    <x v="0"/>
    <x v="11"/>
    <x v="8"/>
    <n v="32216"/>
    <x v="0"/>
    <x v="0"/>
    <x v="13"/>
    <x v="1923"/>
    <x v="1"/>
    <x v="4"/>
    <n v="-2.2757999999999998"/>
  </r>
  <r>
    <x v="1"/>
    <s v="Corporate"/>
    <x v="0"/>
    <x v="12"/>
    <x v="9"/>
    <n v="19120"/>
    <x v="1"/>
    <x v="2"/>
    <x v="3"/>
    <x v="1681"/>
    <x v="0"/>
    <x v="1"/>
    <n v="-2.2585999999999999"/>
  </r>
  <r>
    <x v="1"/>
    <s v="Corporate"/>
    <x v="0"/>
    <x v="312"/>
    <x v="30"/>
    <n v="6457"/>
    <x v="1"/>
    <x v="0"/>
    <x v="13"/>
    <x v="1924"/>
    <x v="1"/>
    <x v="0"/>
    <n v="38.209499999999998"/>
  </r>
  <r>
    <x v="1"/>
    <s v="Consumer"/>
    <x v="0"/>
    <x v="12"/>
    <x v="9"/>
    <n v="19140"/>
    <x v="1"/>
    <x v="1"/>
    <x v="4"/>
    <x v="1925"/>
    <x v="10"/>
    <x v="5"/>
    <n v="-2.2490000000000001"/>
  </r>
  <r>
    <x v="1"/>
    <s v="Consumer"/>
    <x v="0"/>
    <x v="34"/>
    <x v="14"/>
    <n v="10011"/>
    <x v="1"/>
    <x v="0"/>
    <x v="13"/>
    <x v="1926"/>
    <x v="2"/>
    <x v="0"/>
    <n v="106.477"/>
  </r>
  <r>
    <x v="1"/>
    <s v="Consumer"/>
    <x v="0"/>
    <x v="313"/>
    <x v="8"/>
    <n v="34952"/>
    <x v="0"/>
    <x v="2"/>
    <x v="3"/>
    <x v="1707"/>
    <x v="0"/>
    <x v="1"/>
    <n v="-2.2450000000000001"/>
  </r>
  <r>
    <x v="1"/>
    <s v="Consumer"/>
    <x v="0"/>
    <x v="34"/>
    <x v="14"/>
    <n v="10011"/>
    <x v="1"/>
    <x v="1"/>
    <x v="14"/>
    <x v="740"/>
    <x v="8"/>
    <x v="0"/>
    <n v="601.96990000000005"/>
  </r>
  <r>
    <x v="1"/>
    <s v="Consumer"/>
    <x v="0"/>
    <x v="34"/>
    <x v="14"/>
    <n v="10011"/>
    <x v="1"/>
    <x v="1"/>
    <x v="4"/>
    <x v="175"/>
    <x v="3"/>
    <x v="0"/>
    <n v="125.99"/>
  </r>
  <r>
    <x v="2"/>
    <s v="Consumer"/>
    <x v="0"/>
    <x v="192"/>
    <x v="12"/>
    <n v="85281"/>
    <x v="3"/>
    <x v="2"/>
    <x v="3"/>
    <x v="1927"/>
    <x v="1"/>
    <x v="1"/>
    <n v="-2.2440000000000002"/>
  </r>
  <r>
    <x v="1"/>
    <s v="Consumer"/>
    <x v="0"/>
    <x v="66"/>
    <x v="3"/>
    <n v="78745"/>
    <x v="2"/>
    <x v="2"/>
    <x v="10"/>
    <x v="1928"/>
    <x v="3"/>
    <x v="4"/>
    <n v="-2.2200000000000002"/>
  </r>
  <r>
    <x v="1"/>
    <s v="Corporate"/>
    <x v="0"/>
    <x v="49"/>
    <x v="29"/>
    <n v="31907"/>
    <x v="0"/>
    <x v="1"/>
    <x v="14"/>
    <x v="596"/>
    <x v="3"/>
    <x v="0"/>
    <n v="31.6"/>
  </r>
  <r>
    <x v="0"/>
    <s v="Home Office"/>
    <x v="0"/>
    <x v="222"/>
    <x v="29"/>
    <n v="30076"/>
    <x v="0"/>
    <x v="0"/>
    <x v="1"/>
    <x v="443"/>
    <x v="3"/>
    <x v="0"/>
    <n v="188.2192"/>
  </r>
  <r>
    <x v="0"/>
    <s v="Home Office"/>
    <x v="0"/>
    <x v="222"/>
    <x v="29"/>
    <n v="30076"/>
    <x v="0"/>
    <x v="2"/>
    <x v="11"/>
    <x v="1929"/>
    <x v="1"/>
    <x v="0"/>
    <n v="49.970399999999998"/>
  </r>
  <r>
    <x v="1"/>
    <s v="Consumer"/>
    <x v="0"/>
    <x v="8"/>
    <x v="3"/>
    <n v="77070"/>
    <x v="2"/>
    <x v="2"/>
    <x v="3"/>
    <x v="1919"/>
    <x v="1"/>
    <x v="3"/>
    <n v="-2.214"/>
  </r>
  <r>
    <x v="1"/>
    <s v="Corporate"/>
    <x v="0"/>
    <x v="72"/>
    <x v="1"/>
    <n v="43615"/>
    <x v="1"/>
    <x v="2"/>
    <x v="16"/>
    <x v="1930"/>
    <x v="8"/>
    <x v="4"/>
    <n v="-2.2134"/>
  </r>
  <r>
    <x v="1"/>
    <s v="Consumer"/>
    <x v="0"/>
    <x v="34"/>
    <x v="14"/>
    <n v="10009"/>
    <x v="1"/>
    <x v="1"/>
    <x v="14"/>
    <x v="1931"/>
    <x v="2"/>
    <x v="0"/>
    <n v="171.93"/>
  </r>
  <r>
    <x v="3"/>
    <s v="Home Office"/>
    <x v="0"/>
    <x v="175"/>
    <x v="12"/>
    <n v="85345"/>
    <x v="3"/>
    <x v="0"/>
    <x v="1"/>
    <x v="1932"/>
    <x v="10"/>
    <x v="4"/>
    <n v="35.098999999999997"/>
  </r>
  <r>
    <x v="3"/>
    <s v="Home Office"/>
    <x v="0"/>
    <x v="12"/>
    <x v="9"/>
    <n v="19143"/>
    <x v="1"/>
    <x v="2"/>
    <x v="7"/>
    <x v="1933"/>
    <x v="10"/>
    <x v="4"/>
    <n v="-2.1896"/>
  </r>
  <r>
    <x v="1"/>
    <s v="Consumer"/>
    <x v="0"/>
    <x v="5"/>
    <x v="5"/>
    <n v="60610"/>
    <x v="2"/>
    <x v="1"/>
    <x v="14"/>
    <x v="1934"/>
    <x v="1"/>
    <x v="4"/>
    <n v="-2.1884999999999999"/>
  </r>
  <r>
    <x v="1"/>
    <s v="Corporate"/>
    <x v="0"/>
    <x v="15"/>
    <x v="3"/>
    <n v="75220"/>
    <x v="2"/>
    <x v="2"/>
    <x v="3"/>
    <x v="1935"/>
    <x v="10"/>
    <x v="3"/>
    <n v="-2.1791999999999998"/>
  </r>
  <r>
    <x v="1"/>
    <s v="Home Office"/>
    <x v="0"/>
    <x v="28"/>
    <x v="4"/>
    <n v="80906"/>
    <x v="3"/>
    <x v="2"/>
    <x v="3"/>
    <x v="1936"/>
    <x v="0"/>
    <x v="1"/>
    <n v="-2.1756000000000002"/>
  </r>
  <r>
    <x v="1"/>
    <s v="Corporate"/>
    <x v="0"/>
    <x v="224"/>
    <x v="8"/>
    <n v="32712"/>
    <x v="0"/>
    <x v="2"/>
    <x v="3"/>
    <x v="1937"/>
    <x v="0"/>
    <x v="1"/>
    <n v="-2.1648000000000001"/>
  </r>
  <r>
    <x v="1"/>
    <s v="Corporate"/>
    <x v="0"/>
    <x v="314"/>
    <x v="44"/>
    <n v="57103"/>
    <x v="2"/>
    <x v="2"/>
    <x v="5"/>
    <x v="1938"/>
    <x v="0"/>
    <x v="0"/>
    <n v="112.4064"/>
  </r>
  <r>
    <x v="1"/>
    <s v="Consumer"/>
    <x v="0"/>
    <x v="3"/>
    <x v="3"/>
    <n v="78207"/>
    <x v="2"/>
    <x v="2"/>
    <x v="3"/>
    <x v="1939"/>
    <x v="0"/>
    <x v="3"/>
    <n v="-2.1623999999999999"/>
  </r>
  <r>
    <x v="1"/>
    <s v="Corporate"/>
    <x v="0"/>
    <x v="111"/>
    <x v="3"/>
    <n v="76017"/>
    <x v="2"/>
    <x v="2"/>
    <x v="3"/>
    <x v="1940"/>
    <x v="3"/>
    <x v="3"/>
    <n v="-2.1503999999999999"/>
  </r>
  <r>
    <x v="1"/>
    <s v="Corporate"/>
    <x v="0"/>
    <x v="314"/>
    <x v="44"/>
    <n v="57103"/>
    <x v="2"/>
    <x v="2"/>
    <x v="3"/>
    <x v="1941"/>
    <x v="8"/>
    <x v="0"/>
    <n v="30.414999999999999"/>
  </r>
  <r>
    <x v="1"/>
    <s v="Corporate"/>
    <x v="0"/>
    <x v="314"/>
    <x v="44"/>
    <n v="57103"/>
    <x v="2"/>
    <x v="1"/>
    <x v="14"/>
    <x v="1942"/>
    <x v="1"/>
    <x v="0"/>
    <n v="132.5898"/>
  </r>
  <r>
    <x v="3"/>
    <s v="Consumer"/>
    <x v="0"/>
    <x v="157"/>
    <x v="15"/>
    <n v="23223"/>
    <x v="0"/>
    <x v="2"/>
    <x v="5"/>
    <x v="1943"/>
    <x v="3"/>
    <x v="0"/>
    <n v="56.352800000000002"/>
  </r>
  <r>
    <x v="1"/>
    <s v="Corporate"/>
    <x v="0"/>
    <x v="9"/>
    <x v="7"/>
    <n v="98115"/>
    <x v="3"/>
    <x v="1"/>
    <x v="14"/>
    <x v="1944"/>
    <x v="8"/>
    <x v="0"/>
    <n v="63.8232"/>
  </r>
  <r>
    <x v="0"/>
    <s v="Corporate"/>
    <x v="0"/>
    <x v="0"/>
    <x v="0"/>
    <n v="42420"/>
    <x v="0"/>
    <x v="2"/>
    <x v="3"/>
    <x v="1945"/>
    <x v="1"/>
    <x v="0"/>
    <n v="44.527799999999999"/>
  </r>
  <r>
    <x v="0"/>
    <s v="Home Office"/>
    <x v="0"/>
    <x v="8"/>
    <x v="3"/>
    <n v="77070"/>
    <x v="2"/>
    <x v="0"/>
    <x v="13"/>
    <x v="1946"/>
    <x v="3"/>
    <x v="9"/>
    <n v="-2.1375999999999999"/>
  </r>
  <r>
    <x v="0"/>
    <s v="Corporate"/>
    <x v="0"/>
    <x v="0"/>
    <x v="0"/>
    <n v="42420"/>
    <x v="0"/>
    <x v="2"/>
    <x v="3"/>
    <x v="1947"/>
    <x v="2"/>
    <x v="0"/>
    <n v="38.15"/>
  </r>
  <r>
    <x v="0"/>
    <s v="Corporate"/>
    <x v="0"/>
    <x v="0"/>
    <x v="0"/>
    <n v="42420"/>
    <x v="0"/>
    <x v="2"/>
    <x v="3"/>
    <x v="1948"/>
    <x v="9"/>
    <x v="0"/>
    <n v="167.80799999999999"/>
  </r>
  <r>
    <x v="0"/>
    <s v="Corporate"/>
    <x v="0"/>
    <x v="34"/>
    <x v="14"/>
    <n v="10035"/>
    <x v="1"/>
    <x v="2"/>
    <x v="3"/>
    <x v="1949"/>
    <x v="1"/>
    <x v="4"/>
    <n v="29.952000000000002"/>
  </r>
  <r>
    <x v="0"/>
    <s v="Consumer"/>
    <x v="0"/>
    <x v="5"/>
    <x v="5"/>
    <n v="60610"/>
    <x v="2"/>
    <x v="0"/>
    <x v="13"/>
    <x v="1950"/>
    <x v="10"/>
    <x v="9"/>
    <n v="-2.1339999999999999"/>
  </r>
  <r>
    <x v="1"/>
    <s v="Home Office"/>
    <x v="0"/>
    <x v="8"/>
    <x v="3"/>
    <n v="77095"/>
    <x v="2"/>
    <x v="0"/>
    <x v="1"/>
    <x v="1951"/>
    <x v="3"/>
    <x v="6"/>
    <n v="-2.1312000000000002"/>
  </r>
  <r>
    <x v="1"/>
    <s v="Home Office"/>
    <x v="0"/>
    <x v="23"/>
    <x v="18"/>
    <n v="97477"/>
    <x v="3"/>
    <x v="2"/>
    <x v="16"/>
    <x v="1952"/>
    <x v="1"/>
    <x v="4"/>
    <n v="-2.1194999999999999"/>
  </r>
  <r>
    <x v="2"/>
    <s v="Corporate"/>
    <x v="0"/>
    <x v="248"/>
    <x v="8"/>
    <n v="33065"/>
    <x v="0"/>
    <x v="0"/>
    <x v="13"/>
    <x v="1953"/>
    <x v="10"/>
    <x v="4"/>
    <n v="-2.0988000000000002"/>
  </r>
  <r>
    <x v="0"/>
    <s v="Consumer"/>
    <x v="0"/>
    <x v="119"/>
    <x v="1"/>
    <n v="45014"/>
    <x v="1"/>
    <x v="1"/>
    <x v="4"/>
    <x v="1954"/>
    <x v="0"/>
    <x v="5"/>
    <n v="-2.0773999999999999"/>
  </r>
  <r>
    <x v="1"/>
    <s v="Consumer"/>
    <x v="0"/>
    <x v="66"/>
    <x v="3"/>
    <n v="78745"/>
    <x v="2"/>
    <x v="1"/>
    <x v="14"/>
    <x v="1955"/>
    <x v="10"/>
    <x v="4"/>
    <n v="-2.0699999999999998"/>
  </r>
  <r>
    <x v="1"/>
    <s v="Consumer"/>
    <x v="0"/>
    <x v="271"/>
    <x v="13"/>
    <n v="47905"/>
    <x v="2"/>
    <x v="2"/>
    <x v="11"/>
    <x v="1956"/>
    <x v="2"/>
    <x v="0"/>
    <n v="133.15199999999999"/>
  </r>
  <r>
    <x v="0"/>
    <s v="Corporate"/>
    <x v="0"/>
    <x v="61"/>
    <x v="10"/>
    <n v="37064"/>
    <x v="0"/>
    <x v="2"/>
    <x v="3"/>
    <x v="1681"/>
    <x v="0"/>
    <x v="1"/>
    <n v="-2.0621999999999998"/>
  </r>
  <r>
    <x v="1"/>
    <s v="Consumer"/>
    <x v="0"/>
    <x v="13"/>
    <x v="10"/>
    <n v="38109"/>
    <x v="0"/>
    <x v="2"/>
    <x v="3"/>
    <x v="1681"/>
    <x v="0"/>
    <x v="1"/>
    <n v="-2.0621999999999998"/>
  </r>
  <r>
    <x v="2"/>
    <s v="Consumer"/>
    <x v="0"/>
    <x v="12"/>
    <x v="9"/>
    <n v="19143"/>
    <x v="1"/>
    <x v="2"/>
    <x v="3"/>
    <x v="1681"/>
    <x v="0"/>
    <x v="1"/>
    <n v="-2.0621999999999998"/>
  </r>
  <r>
    <x v="2"/>
    <s v="Consumer"/>
    <x v="0"/>
    <x v="119"/>
    <x v="30"/>
    <n v="6824"/>
    <x v="1"/>
    <x v="2"/>
    <x v="5"/>
    <x v="1957"/>
    <x v="8"/>
    <x v="0"/>
    <n v="123.76909999999999"/>
  </r>
  <r>
    <x v="1"/>
    <s v="Consumer"/>
    <x v="0"/>
    <x v="49"/>
    <x v="1"/>
    <n v="43229"/>
    <x v="1"/>
    <x v="0"/>
    <x v="1"/>
    <x v="1958"/>
    <x v="0"/>
    <x v="6"/>
    <n v="-2.0568"/>
  </r>
  <r>
    <x v="1"/>
    <s v="Corporate"/>
    <x v="0"/>
    <x v="5"/>
    <x v="5"/>
    <n v="60623"/>
    <x v="2"/>
    <x v="0"/>
    <x v="1"/>
    <x v="1958"/>
    <x v="0"/>
    <x v="6"/>
    <n v="-2.0568"/>
  </r>
  <r>
    <x v="1"/>
    <s v="Consumer"/>
    <x v="0"/>
    <x v="96"/>
    <x v="3"/>
    <n v="79907"/>
    <x v="2"/>
    <x v="0"/>
    <x v="1"/>
    <x v="1959"/>
    <x v="0"/>
    <x v="6"/>
    <n v="-2.0364"/>
  </r>
  <r>
    <x v="1"/>
    <s v="Corporate"/>
    <x v="0"/>
    <x v="1"/>
    <x v="1"/>
    <n v="43130"/>
    <x v="1"/>
    <x v="2"/>
    <x v="3"/>
    <x v="1960"/>
    <x v="1"/>
    <x v="1"/>
    <n v="-2.0348999999999999"/>
  </r>
  <r>
    <x v="1"/>
    <s v="Consumer"/>
    <x v="0"/>
    <x v="8"/>
    <x v="3"/>
    <n v="77041"/>
    <x v="2"/>
    <x v="2"/>
    <x v="3"/>
    <x v="1961"/>
    <x v="0"/>
    <x v="3"/>
    <n v="-2.0264000000000002"/>
  </r>
  <r>
    <x v="3"/>
    <s v="Consumer"/>
    <x v="0"/>
    <x v="13"/>
    <x v="10"/>
    <n v="38109"/>
    <x v="0"/>
    <x v="2"/>
    <x v="3"/>
    <x v="1962"/>
    <x v="0"/>
    <x v="1"/>
    <n v="-2.0108000000000001"/>
  </r>
  <r>
    <x v="1"/>
    <s v="Consumer"/>
    <x v="0"/>
    <x v="12"/>
    <x v="9"/>
    <n v="19120"/>
    <x v="1"/>
    <x v="2"/>
    <x v="3"/>
    <x v="1963"/>
    <x v="10"/>
    <x v="1"/>
    <n v="-2.0099999999999998"/>
  </r>
  <r>
    <x v="1"/>
    <s v="Home Office"/>
    <x v="0"/>
    <x v="201"/>
    <x v="22"/>
    <n v="53209"/>
    <x v="2"/>
    <x v="2"/>
    <x v="5"/>
    <x v="1964"/>
    <x v="6"/>
    <x v="0"/>
    <n v="137.28960000000001"/>
  </r>
  <r>
    <x v="3"/>
    <s v="Consumer"/>
    <x v="0"/>
    <x v="12"/>
    <x v="9"/>
    <n v="19134"/>
    <x v="1"/>
    <x v="2"/>
    <x v="3"/>
    <x v="1965"/>
    <x v="1"/>
    <x v="1"/>
    <n v="-2.0015999999999998"/>
  </r>
  <r>
    <x v="0"/>
    <s v="Consumer"/>
    <x v="0"/>
    <x v="49"/>
    <x v="1"/>
    <n v="43229"/>
    <x v="1"/>
    <x v="2"/>
    <x v="3"/>
    <x v="1965"/>
    <x v="1"/>
    <x v="1"/>
    <n v="-2.0015999999999998"/>
  </r>
  <r>
    <x v="1"/>
    <s v="Consumer"/>
    <x v="0"/>
    <x v="19"/>
    <x v="10"/>
    <n v="38401"/>
    <x v="0"/>
    <x v="2"/>
    <x v="7"/>
    <x v="1966"/>
    <x v="1"/>
    <x v="4"/>
    <n v="-1.9872000000000001"/>
  </r>
  <r>
    <x v="3"/>
    <s v="Consumer"/>
    <x v="0"/>
    <x v="54"/>
    <x v="8"/>
    <n v="33012"/>
    <x v="0"/>
    <x v="1"/>
    <x v="2"/>
    <x v="1967"/>
    <x v="1"/>
    <x v="2"/>
    <n v="-1.9791000000000001"/>
  </r>
  <r>
    <x v="1"/>
    <s v="Consumer"/>
    <x v="0"/>
    <x v="8"/>
    <x v="3"/>
    <n v="77095"/>
    <x v="2"/>
    <x v="2"/>
    <x v="3"/>
    <x v="1968"/>
    <x v="10"/>
    <x v="3"/>
    <n v="-1.9743999999999999"/>
  </r>
  <r>
    <x v="1"/>
    <s v="Consumer"/>
    <x v="0"/>
    <x v="315"/>
    <x v="8"/>
    <n v="32174"/>
    <x v="0"/>
    <x v="2"/>
    <x v="3"/>
    <x v="1729"/>
    <x v="1"/>
    <x v="1"/>
    <n v="-1.9656"/>
  </r>
  <r>
    <x v="1"/>
    <s v="Corporate"/>
    <x v="0"/>
    <x v="121"/>
    <x v="10"/>
    <n v="37620"/>
    <x v="0"/>
    <x v="2"/>
    <x v="3"/>
    <x v="1729"/>
    <x v="1"/>
    <x v="1"/>
    <n v="-1.9656"/>
  </r>
  <r>
    <x v="1"/>
    <s v="Consumer"/>
    <x v="0"/>
    <x v="8"/>
    <x v="3"/>
    <n v="77095"/>
    <x v="2"/>
    <x v="2"/>
    <x v="3"/>
    <x v="1969"/>
    <x v="10"/>
    <x v="3"/>
    <n v="-1.9601999999999999"/>
  </r>
  <r>
    <x v="3"/>
    <s v="Corporate"/>
    <x v="0"/>
    <x v="56"/>
    <x v="6"/>
    <n v="94122"/>
    <x v="3"/>
    <x v="0"/>
    <x v="0"/>
    <x v="1970"/>
    <x v="8"/>
    <x v="11"/>
    <n v="200.9546"/>
  </r>
  <r>
    <x v="3"/>
    <s v="Corporate"/>
    <x v="0"/>
    <x v="56"/>
    <x v="6"/>
    <n v="94122"/>
    <x v="3"/>
    <x v="2"/>
    <x v="3"/>
    <x v="1971"/>
    <x v="2"/>
    <x v="4"/>
    <n v="46.3185"/>
  </r>
  <r>
    <x v="3"/>
    <s v="Corporate"/>
    <x v="0"/>
    <x v="8"/>
    <x v="3"/>
    <n v="77041"/>
    <x v="2"/>
    <x v="2"/>
    <x v="3"/>
    <x v="1972"/>
    <x v="1"/>
    <x v="3"/>
    <n v="-1.9343999999999999"/>
  </r>
  <r>
    <x v="3"/>
    <s v="Corporate"/>
    <x v="0"/>
    <x v="56"/>
    <x v="6"/>
    <n v="94122"/>
    <x v="3"/>
    <x v="1"/>
    <x v="2"/>
    <x v="1973"/>
    <x v="1"/>
    <x v="4"/>
    <n v="80.991900000000001"/>
  </r>
  <r>
    <x v="1"/>
    <s v="Consumer"/>
    <x v="0"/>
    <x v="8"/>
    <x v="3"/>
    <n v="77070"/>
    <x v="2"/>
    <x v="2"/>
    <x v="3"/>
    <x v="1972"/>
    <x v="0"/>
    <x v="3"/>
    <n v="-1.9343999999999999"/>
  </r>
  <r>
    <x v="1"/>
    <s v="Consumer"/>
    <x v="0"/>
    <x v="23"/>
    <x v="1"/>
    <n v="45503"/>
    <x v="1"/>
    <x v="2"/>
    <x v="3"/>
    <x v="1974"/>
    <x v="10"/>
    <x v="1"/>
    <n v="-1.9275"/>
  </r>
  <r>
    <x v="3"/>
    <s v="Consumer"/>
    <x v="0"/>
    <x v="235"/>
    <x v="1"/>
    <n v="45231"/>
    <x v="1"/>
    <x v="2"/>
    <x v="3"/>
    <x v="1975"/>
    <x v="0"/>
    <x v="1"/>
    <n v="-1.9272"/>
  </r>
  <r>
    <x v="1"/>
    <s v="Corporate"/>
    <x v="0"/>
    <x v="12"/>
    <x v="9"/>
    <n v="19134"/>
    <x v="1"/>
    <x v="2"/>
    <x v="3"/>
    <x v="1741"/>
    <x v="0"/>
    <x v="1"/>
    <n v="-1.9068000000000001"/>
  </r>
  <r>
    <x v="1"/>
    <s v="Corporate"/>
    <x v="0"/>
    <x v="34"/>
    <x v="14"/>
    <n v="10024"/>
    <x v="1"/>
    <x v="2"/>
    <x v="11"/>
    <x v="1976"/>
    <x v="3"/>
    <x v="0"/>
    <n v="75.9696"/>
  </r>
  <r>
    <x v="1"/>
    <s v="Corporate"/>
    <x v="0"/>
    <x v="90"/>
    <x v="4"/>
    <n v="80134"/>
    <x v="3"/>
    <x v="2"/>
    <x v="3"/>
    <x v="1977"/>
    <x v="1"/>
    <x v="1"/>
    <n v="-1.9008"/>
  </r>
  <r>
    <x v="1"/>
    <s v="Home Office"/>
    <x v="0"/>
    <x v="176"/>
    <x v="15"/>
    <n v="22980"/>
    <x v="0"/>
    <x v="0"/>
    <x v="13"/>
    <x v="513"/>
    <x v="0"/>
    <x v="0"/>
    <n v="40.921599999999998"/>
  </r>
  <r>
    <x v="1"/>
    <s v="Home Office"/>
    <x v="0"/>
    <x v="176"/>
    <x v="15"/>
    <n v="22980"/>
    <x v="0"/>
    <x v="2"/>
    <x v="5"/>
    <x v="1978"/>
    <x v="0"/>
    <x v="0"/>
    <n v="44.889600000000002"/>
  </r>
  <r>
    <x v="2"/>
    <s v="Consumer"/>
    <x v="0"/>
    <x v="8"/>
    <x v="3"/>
    <n v="77041"/>
    <x v="2"/>
    <x v="2"/>
    <x v="3"/>
    <x v="1979"/>
    <x v="0"/>
    <x v="3"/>
    <n v="-1.8904000000000001"/>
  </r>
  <r>
    <x v="0"/>
    <s v="Consumer"/>
    <x v="0"/>
    <x v="5"/>
    <x v="5"/>
    <n v="60653"/>
    <x v="2"/>
    <x v="0"/>
    <x v="13"/>
    <x v="1980"/>
    <x v="0"/>
    <x v="9"/>
    <n v="-1.8848"/>
  </r>
  <r>
    <x v="1"/>
    <s v="Corporate"/>
    <x v="0"/>
    <x v="12"/>
    <x v="9"/>
    <n v="19134"/>
    <x v="1"/>
    <x v="2"/>
    <x v="3"/>
    <x v="1981"/>
    <x v="10"/>
    <x v="1"/>
    <n v="-1.8585"/>
  </r>
  <r>
    <x v="1"/>
    <s v="Consumer"/>
    <x v="0"/>
    <x v="156"/>
    <x v="10"/>
    <n v="37604"/>
    <x v="0"/>
    <x v="2"/>
    <x v="3"/>
    <x v="1982"/>
    <x v="0"/>
    <x v="1"/>
    <n v="-1.8391999999999999"/>
  </r>
  <r>
    <x v="1"/>
    <s v="Consumer"/>
    <x v="0"/>
    <x v="27"/>
    <x v="12"/>
    <n v="85023"/>
    <x v="3"/>
    <x v="2"/>
    <x v="3"/>
    <x v="1983"/>
    <x v="0"/>
    <x v="1"/>
    <n v="-1.8308"/>
  </r>
  <r>
    <x v="0"/>
    <s v="Corporate"/>
    <x v="0"/>
    <x v="316"/>
    <x v="28"/>
    <n v="2886"/>
    <x v="1"/>
    <x v="1"/>
    <x v="14"/>
    <x v="838"/>
    <x v="3"/>
    <x v="0"/>
    <n v="93.24"/>
  </r>
  <r>
    <x v="0"/>
    <s v="Home Office"/>
    <x v="0"/>
    <x v="196"/>
    <x v="10"/>
    <n v="37421"/>
    <x v="0"/>
    <x v="1"/>
    <x v="2"/>
    <x v="1984"/>
    <x v="10"/>
    <x v="2"/>
    <n v="-1.8294999999999999"/>
  </r>
  <r>
    <x v="1"/>
    <s v="Corporate"/>
    <x v="0"/>
    <x v="15"/>
    <x v="3"/>
    <n v="75217"/>
    <x v="2"/>
    <x v="2"/>
    <x v="3"/>
    <x v="1985"/>
    <x v="10"/>
    <x v="3"/>
    <n v="-1.827"/>
  </r>
  <r>
    <x v="0"/>
    <s v="Consumer"/>
    <x v="0"/>
    <x v="317"/>
    <x v="8"/>
    <n v="33161"/>
    <x v="0"/>
    <x v="2"/>
    <x v="7"/>
    <x v="1986"/>
    <x v="1"/>
    <x v="4"/>
    <n v="-1.8126"/>
  </r>
  <r>
    <x v="1"/>
    <s v="Corporate"/>
    <x v="0"/>
    <x v="264"/>
    <x v="10"/>
    <n v="37130"/>
    <x v="0"/>
    <x v="2"/>
    <x v="3"/>
    <x v="1987"/>
    <x v="10"/>
    <x v="1"/>
    <n v="-1.8106"/>
  </r>
  <r>
    <x v="1"/>
    <s v="Corporate"/>
    <x v="0"/>
    <x v="12"/>
    <x v="9"/>
    <n v="19120"/>
    <x v="1"/>
    <x v="2"/>
    <x v="3"/>
    <x v="1988"/>
    <x v="1"/>
    <x v="1"/>
    <n v="-1.7891999999999999"/>
  </r>
  <r>
    <x v="0"/>
    <s v="Consumer"/>
    <x v="0"/>
    <x v="56"/>
    <x v="6"/>
    <n v="94109"/>
    <x v="3"/>
    <x v="0"/>
    <x v="6"/>
    <x v="1989"/>
    <x v="0"/>
    <x v="4"/>
    <n v="-1.7771999999999999"/>
  </r>
  <r>
    <x v="2"/>
    <s v="Consumer"/>
    <x v="0"/>
    <x v="6"/>
    <x v="6"/>
    <n v="90008"/>
    <x v="3"/>
    <x v="0"/>
    <x v="6"/>
    <x v="1989"/>
    <x v="0"/>
    <x v="4"/>
    <n v="-1.7771999999999999"/>
  </r>
  <r>
    <x v="0"/>
    <s v="Corporate"/>
    <x v="0"/>
    <x v="6"/>
    <x v="6"/>
    <n v="90049"/>
    <x v="3"/>
    <x v="0"/>
    <x v="6"/>
    <x v="1989"/>
    <x v="0"/>
    <x v="4"/>
    <n v="-1.7771999999999999"/>
  </r>
  <r>
    <x v="3"/>
    <s v="Corporate"/>
    <x v="0"/>
    <x v="12"/>
    <x v="9"/>
    <n v="19134"/>
    <x v="1"/>
    <x v="2"/>
    <x v="3"/>
    <x v="1965"/>
    <x v="1"/>
    <x v="1"/>
    <n v="-1.7514000000000001"/>
  </r>
  <r>
    <x v="1"/>
    <s v="Corporate"/>
    <x v="0"/>
    <x v="282"/>
    <x v="1"/>
    <n v="43402"/>
    <x v="1"/>
    <x v="1"/>
    <x v="14"/>
    <x v="985"/>
    <x v="2"/>
    <x v="4"/>
    <n v="-1.7495000000000001"/>
  </r>
  <r>
    <x v="0"/>
    <s v="Corporate"/>
    <x v="0"/>
    <x v="5"/>
    <x v="5"/>
    <n v="60653"/>
    <x v="2"/>
    <x v="2"/>
    <x v="7"/>
    <x v="1990"/>
    <x v="2"/>
    <x v="4"/>
    <n v="-1.744"/>
  </r>
  <r>
    <x v="3"/>
    <s v="Consumer"/>
    <x v="0"/>
    <x v="238"/>
    <x v="6"/>
    <n v="93727"/>
    <x v="3"/>
    <x v="2"/>
    <x v="5"/>
    <x v="1991"/>
    <x v="3"/>
    <x v="0"/>
    <n v="45.770400000000002"/>
  </r>
  <r>
    <x v="1"/>
    <s v="Consumer"/>
    <x v="0"/>
    <x v="15"/>
    <x v="3"/>
    <n v="75220"/>
    <x v="2"/>
    <x v="2"/>
    <x v="3"/>
    <x v="1992"/>
    <x v="1"/>
    <x v="3"/>
    <n v="-1.728"/>
  </r>
  <r>
    <x v="3"/>
    <s v="Consumer"/>
    <x v="0"/>
    <x v="238"/>
    <x v="6"/>
    <n v="93727"/>
    <x v="3"/>
    <x v="2"/>
    <x v="3"/>
    <x v="1993"/>
    <x v="3"/>
    <x v="4"/>
    <n v="62.747999999999998"/>
  </r>
  <r>
    <x v="1"/>
    <s v="Consumer"/>
    <x v="0"/>
    <x v="137"/>
    <x v="1"/>
    <n v="44312"/>
    <x v="1"/>
    <x v="2"/>
    <x v="3"/>
    <x v="1796"/>
    <x v="0"/>
    <x v="1"/>
    <n v="-1.6763999999999999"/>
  </r>
  <r>
    <x v="3"/>
    <s v="Consumer"/>
    <x v="0"/>
    <x v="238"/>
    <x v="6"/>
    <n v="93727"/>
    <x v="3"/>
    <x v="1"/>
    <x v="15"/>
    <x v="1994"/>
    <x v="0"/>
    <x v="4"/>
    <n v="59.997999999999998"/>
  </r>
  <r>
    <x v="1"/>
    <s v="Consumer"/>
    <x v="0"/>
    <x v="5"/>
    <x v="5"/>
    <n v="60623"/>
    <x v="2"/>
    <x v="0"/>
    <x v="13"/>
    <x v="1995"/>
    <x v="0"/>
    <x v="9"/>
    <n v="-1.6752"/>
  </r>
  <r>
    <x v="1"/>
    <s v="Consumer"/>
    <x v="0"/>
    <x v="11"/>
    <x v="2"/>
    <n v="28540"/>
    <x v="0"/>
    <x v="2"/>
    <x v="10"/>
    <x v="1661"/>
    <x v="0"/>
    <x v="4"/>
    <n v="-1.6240000000000001"/>
  </r>
  <r>
    <x v="0"/>
    <s v="Consumer"/>
    <x v="0"/>
    <x v="8"/>
    <x v="3"/>
    <n v="77095"/>
    <x v="2"/>
    <x v="0"/>
    <x v="13"/>
    <x v="1996"/>
    <x v="0"/>
    <x v="9"/>
    <n v="-1.5935999999999999"/>
  </r>
  <r>
    <x v="1"/>
    <s v="Corporate"/>
    <x v="0"/>
    <x v="78"/>
    <x v="3"/>
    <n v="77340"/>
    <x v="2"/>
    <x v="2"/>
    <x v="3"/>
    <x v="1997"/>
    <x v="10"/>
    <x v="3"/>
    <n v="-1.5714999999999999"/>
  </r>
  <r>
    <x v="1"/>
    <s v="Consumer"/>
    <x v="0"/>
    <x v="34"/>
    <x v="14"/>
    <n v="10009"/>
    <x v="1"/>
    <x v="1"/>
    <x v="14"/>
    <x v="1998"/>
    <x v="6"/>
    <x v="0"/>
    <n v="97.194599999999994"/>
  </r>
  <r>
    <x v="1"/>
    <s v="Consumer"/>
    <x v="0"/>
    <x v="34"/>
    <x v="14"/>
    <n v="10009"/>
    <x v="1"/>
    <x v="0"/>
    <x v="13"/>
    <x v="1999"/>
    <x v="3"/>
    <x v="0"/>
    <n v="42.150399999999998"/>
  </r>
  <r>
    <x v="1"/>
    <s v="Corporate"/>
    <x v="0"/>
    <x v="12"/>
    <x v="9"/>
    <n v="19140"/>
    <x v="1"/>
    <x v="2"/>
    <x v="3"/>
    <x v="2000"/>
    <x v="0"/>
    <x v="1"/>
    <n v="-1.5414000000000001"/>
  </r>
  <r>
    <x v="1"/>
    <s v="Consumer"/>
    <x v="0"/>
    <x v="12"/>
    <x v="9"/>
    <n v="19143"/>
    <x v="1"/>
    <x v="2"/>
    <x v="3"/>
    <x v="1835"/>
    <x v="0"/>
    <x v="1"/>
    <n v="-1.5264"/>
  </r>
  <r>
    <x v="3"/>
    <s v="Corporate"/>
    <x v="0"/>
    <x v="15"/>
    <x v="3"/>
    <n v="75217"/>
    <x v="2"/>
    <x v="1"/>
    <x v="14"/>
    <x v="1448"/>
    <x v="0"/>
    <x v="4"/>
    <n v="-1.4994000000000001"/>
  </r>
  <r>
    <x v="1"/>
    <s v="Corporate"/>
    <x v="0"/>
    <x v="82"/>
    <x v="12"/>
    <n v="85204"/>
    <x v="3"/>
    <x v="2"/>
    <x v="10"/>
    <x v="2001"/>
    <x v="5"/>
    <x v="4"/>
    <n v="-1.4987999999999999"/>
  </r>
  <r>
    <x v="1"/>
    <s v="Home Office"/>
    <x v="0"/>
    <x v="12"/>
    <x v="9"/>
    <n v="19120"/>
    <x v="1"/>
    <x v="2"/>
    <x v="3"/>
    <x v="2002"/>
    <x v="10"/>
    <x v="1"/>
    <n v="-1.4982"/>
  </r>
  <r>
    <x v="3"/>
    <s v="Corporate"/>
    <x v="0"/>
    <x v="8"/>
    <x v="3"/>
    <n v="77041"/>
    <x v="2"/>
    <x v="0"/>
    <x v="13"/>
    <x v="2003"/>
    <x v="3"/>
    <x v="9"/>
    <n v="-1.4783999999999999"/>
  </r>
  <r>
    <x v="3"/>
    <s v="Consumer"/>
    <x v="0"/>
    <x v="318"/>
    <x v="8"/>
    <n v="32503"/>
    <x v="0"/>
    <x v="2"/>
    <x v="3"/>
    <x v="2004"/>
    <x v="1"/>
    <x v="1"/>
    <n v="-1.476"/>
  </r>
  <r>
    <x v="3"/>
    <s v="Consumer"/>
    <x v="0"/>
    <x v="8"/>
    <x v="3"/>
    <n v="77041"/>
    <x v="2"/>
    <x v="2"/>
    <x v="3"/>
    <x v="2005"/>
    <x v="0"/>
    <x v="3"/>
    <n v="-1.476"/>
  </r>
  <r>
    <x v="0"/>
    <s v="Consumer"/>
    <x v="0"/>
    <x v="265"/>
    <x v="1"/>
    <n v="44221"/>
    <x v="1"/>
    <x v="2"/>
    <x v="3"/>
    <x v="2004"/>
    <x v="1"/>
    <x v="1"/>
    <n v="-1.476"/>
  </r>
  <r>
    <x v="0"/>
    <s v="Corporate"/>
    <x v="0"/>
    <x v="27"/>
    <x v="12"/>
    <n v="85023"/>
    <x v="3"/>
    <x v="1"/>
    <x v="14"/>
    <x v="2006"/>
    <x v="0"/>
    <x v="4"/>
    <n v="-1.4590000000000001"/>
  </r>
  <r>
    <x v="3"/>
    <s v="Consumer"/>
    <x v="0"/>
    <x v="118"/>
    <x v="3"/>
    <n v="76106"/>
    <x v="2"/>
    <x v="0"/>
    <x v="13"/>
    <x v="2007"/>
    <x v="10"/>
    <x v="9"/>
    <n v="-1.4413"/>
  </r>
  <r>
    <x v="1"/>
    <s v="Consumer"/>
    <x v="0"/>
    <x v="6"/>
    <x v="6"/>
    <n v="90045"/>
    <x v="3"/>
    <x v="1"/>
    <x v="14"/>
    <x v="2008"/>
    <x v="6"/>
    <x v="0"/>
    <n v="200.8638"/>
  </r>
  <r>
    <x v="1"/>
    <s v="Corporate"/>
    <x v="0"/>
    <x v="50"/>
    <x v="4"/>
    <n v="80219"/>
    <x v="3"/>
    <x v="2"/>
    <x v="3"/>
    <x v="2009"/>
    <x v="1"/>
    <x v="1"/>
    <n v="-1.4352"/>
  </r>
  <r>
    <x v="1"/>
    <s v="Consumer"/>
    <x v="0"/>
    <x v="12"/>
    <x v="9"/>
    <n v="19120"/>
    <x v="1"/>
    <x v="1"/>
    <x v="14"/>
    <x v="2010"/>
    <x v="3"/>
    <x v="4"/>
    <n v="-1.4279999999999999"/>
  </r>
  <r>
    <x v="0"/>
    <s v="Corporate"/>
    <x v="0"/>
    <x v="5"/>
    <x v="5"/>
    <n v="60610"/>
    <x v="2"/>
    <x v="1"/>
    <x v="14"/>
    <x v="2010"/>
    <x v="3"/>
    <x v="4"/>
    <n v="-1.4279999999999999"/>
  </r>
  <r>
    <x v="1"/>
    <s v="Consumer"/>
    <x v="0"/>
    <x v="56"/>
    <x v="6"/>
    <n v="94122"/>
    <x v="3"/>
    <x v="1"/>
    <x v="4"/>
    <x v="2011"/>
    <x v="1"/>
    <x v="4"/>
    <n v="130.4913"/>
  </r>
  <r>
    <x v="3"/>
    <s v="Home Office"/>
    <x v="0"/>
    <x v="56"/>
    <x v="6"/>
    <n v="94122"/>
    <x v="3"/>
    <x v="0"/>
    <x v="13"/>
    <x v="2012"/>
    <x v="4"/>
    <x v="0"/>
    <n v="76.2624"/>
  </r>
  <r>
    <x v="1"/>
    <s v="Consumer"/>
    <x v="0"/>
    <x v="12"/>
    <x v="9"/>
    <n v="19140"/>
    <x v="1"/>
    <x v="2"/>
    <x v="3"/>
    <x v="2013"/>
    <x v="1"/>
    <x v="1"/>
    <n v="-1.4256"/>
  </r>
  <r>
    <x v="1"/>
    <s v="Corporate"/>
    <x v="0"/>
    <x v="8"/>
    <x v="3"/>
    <n v="77036"/>
    <x v="2"/>
    <x v="0"/>
    <x v="6"/>
    <x v="1543"/>
    <x v="0"/>
    <x v="6"/>
    <n v="-1.4196"/>
  </r>
  <r>
    <x v="1"/>
    <s v="Corporate"/>
    <x v="0"/>
    <x v="175"/>
    <x v="5"/>
    <n v="61604"/>
    <x v="2"/>
    <x v="0"/>
    <x v="13"/>
    <x v="2014"/>
    <x v="0"/>
    <x v="9"/>
    <n v="-1.4059999999999999"/>
  </r>
  <r>
    <x v="1"/>
    <s v="Consumer"/>
    <x v="0"/>
    <x v="6"/>
    <x v="6"/>
    <n v="90045"/>
    <x v="3"/>
    <x v="0"/>
    <x v="6"/>
    <x v="2015"/>
    <x v="1"/>
    <x v="4"/>
    <n v="31.453199999999999"/>
  </r>
  <r>
    <x v="1"/>
    <s v="Consumer"/>
    <x v="0"/>
    <x v="201"/>
    <x v="22"/>
    <n v="53209"/>
    <x v="2"/>
    <x v="0"/>
    <x v="1"/>
    <x v="2016"/>
    <x v="2"/>
    <x v="0"/>
    <n v="60.356000000000002"/>
  </r>
  <r>
    <x v="1"/>
    <s v="Home Office"/>
    <x v="0"/>
    <x v="319"/>
    <x v="20"/>
    <n v="1040"/>
    <x v="1"/>
    <x v="0"/>
    <x v="0"/>
    <x v="84"/>
    <x v="0"/>
    <x v="0"/>
    <n v="60.392000000000003"/>
  </r>
  <r>
    <x v="1"/>
    <s v="Corporate"/>
    <x v="0"/>
    <x v="286"/>
    <x v="40"/>
    <n v="87105"/>
    <x v="3"/>
    <x v="1"/>
    <x v="14"/>
    <x v="2017"/>
    <x v="2"/>
    <x v="0"/>
    <n v="95.2"/>
  </r>
  <r>
    <x v="1"/>
    <s v="Corporate"/>
    <x v="0"/>
    <x v="286"/>
    <x v="40"/>
    <n v="87105"/>
    <x v="3"/>
    <x v="2"/>
    <x v="3"/>
    <x v="1949"/>
    <x v="1"/>
    <x v="4"/>
    <n v="29.952000000000002"/>
  </r>
  <r>
    <x v="1"/>
    <s v="Corporate"/>
    <x v="0"/>
    <x v="320"/>
    <x v="31"/>
    <n v="89431"/>
    <x v="3"/>
    <x v="1"/>
    <x v="2"/>
    <x v="2018"/>
    <x v="11"/>
    <x v="4"/>
    <n v="179.73"/>
  </r>
  <r>
    <x v="2"/>
    <s v="Corporate"/>
    <x v="0"/>
    <x v="136"/>
    <x v="3"/>
    <n v="75150"/>
    <x v="2"/>
    <x v="2"/>
    <x v="3"/>
    <x v="2019"/>
    <x v="10"/>
    <x v="3"/>
    <n v="-1.4016"/>
  </r>
  <r>
    <x v="1"/>
    <s v="Corporate"/>
    <x v="0"/>
    <x v="321"/>
    <x v="6"/>
    <n v="92236"/>
    <x v="3"/>
    <x v="1"/>
    <x v="14"/>
    <x v="309"/>
    <x v="10"/>
    <x v="0"/>
    <n v="43.995600000000003"/>
  </r>
  <r>
    <x v="1"/>
    <s v="Consumer"/>
    <x v="0"/>
    <x v="17"/>
    <x v="8"/>
    <n v="33178"/>
    <x v="0"/>
    <x v="1"/>
    <x v="14"/>
    <x v="1353"/>
    <x v="2"/>
    <x v="4"/>
    <n v="-1.3995"/>
  </r>
  <r>
    <x v="0"/>
    <s v="Corporate"/>
    <x v="0"/>
    <x v="322"/>
    <x v="1"/>
    <n v="44035"/>
    <x v="1"/>
    <x v="2"/>
    <x v="3"/>
    <x v="2020"/>
    <x v="10"/>
    <x v="1"/>
    <n v="-1.3984000000000001"/>
  </r>
  <r>
    <x v="1"/>
    <s v="Consumer"/>
    <x v="0"/>
    <x v="119"/>
    <x v="1"/>
    <n v="45014"/>
    <x v="1"/>
    <x v="1"/>
    <x v="14"/>
    <x v="2021"/>
    <x v="8"/>
    <x v="4"/>
    <n v="41.718600000000002"/>
  </r>
  <r>
    <x v="1"/>
    <s v="Corporate"/>
    <x v="0"/>
    <x v="15"/>
    <x v="3"/>
    <n v="75081"/>
    <x v="2"/>
    <x v="2"/>
    <x v="7"/>
    <x v="2022"/>
    <x v="3"/>
    <x v="4"/>
    <n v="-1.3952"/>
  </r>
  <r>
    <x v="0"/>
    <s v="Corporate"/>
    <x v="0"/>
    <x v="216"/>
    <x v="3"/>
    <n v="78415"/>
    <x v="2"/>
    <x v="2"/>
    <x v="16"/>
    <x v="1746"/>
    <x v="3"/>
    <x v="4"/>
    <n v="-1.3608"/>
  </r>
  <r>
    <x v="1"/>
    <s v="Home Office"/>
    <x v="0"/>
    <x v="241"/>
    <x v="3"/>
    <n v="75034"/>
    <x v="2"/>
    <x v="1"/>
    <x v="14"/>
    <x v="2023"/>
    <x v="3"/>
    <x v="4"/>
    <n v="-1.3584000000000001"/>
  </r>
  <r>
    <x v="1"/>
    <s v="Corporate"/>
    <x v="0"/>
    <x v="28"/>
    <x v="4"/>
    <n v="80906"/>
    <x v="3"/>
    <x v="2"/>
    <x v="3"/>
    <x v="2024"/>
    <x v="0"/>
    <x v="1"/>
    <n v="-1.3566"/>
  </r>
  <r>
    <x v="3"/>
    <s v="Consumer"/>
    <x v="0"/>
    <x v="27"/>
    <x v="12"/>
    <n v="85023"/>
    <x v="3"/>
    <x v="2"/>
    <x v="3"/>
    <x v="2025"/>
    <x v="10"/>
    <x v="1"/>
    <n v="-1.35"/>
  </r>
  <r>
    <x v="1"/>
    <s v="Consumer"/>
    <x v="0"/>
    <x v="12"/>
    <x v="9"/>
    <n v="19120"/>
    <x v="1"/>
    <x v="2"/>
    <x v="16"/>
    <x v="2026"/>
    <x v="0"/>
    <x v="4"/>
    <n v="-1.3464"/>
  </r>
  <r>
    <x v="1"/>
    <s v="Corporate"/>
    <x v="0"/>
    <x v="5"/>
    <x v="5"/>
    <n v="60623"/>
    <x v="2"/>
    <x v="2"/>
    <x v="3"/>
    <x v="2027"/>
    <x v="10"/>
    <x v="3"/>
    <n v="-1.3375999999999999"/>
  </r>
  <r>
    <x v="1"/>
    <s v="Consumer"/>
    <x v="0"/>
    <x v="66"/>
    <x v="3"/>
    <n v="78745"/>
    <x v="2"/>
    <x v="2"/>
    <x v="7"/>
    <x v="2028"/>
    <x v="0"/>
    <x v="4"/>
    <n v="-1.3248"/>
  </r>
  <r>
    <x v="1"/>
    <s v="Consumer"/>
    <x v="0"/>
    <x v="34"/>
    <x v="14"/>
    <n v="10009"/>
    <x v="1"/>
    <x v="0"/>
    <x v="1"/>
    <x v="2029"/>
    <x v="8"/>
    <x v="10"/>
    <n v="65.206400000000002"/>
  </r>
  <r>
    <x v="1"/>
    <s v="Home Office"/>
    <x v="0"/>
    <x v="5"/>
    <x v="5"/>
    <n v="60653"/>
    <x v="2"/>
    <x v="0"/>
    <x v="13"/>
    <x v="2030"/>
    <x v="10"/>
    <x v="9"/>
    <n v="-1.3208"/>
  </r>
  <r>
    <x v="3"/>
    <s v="Consumer"/>
    <x v="0"/>
    <x v="72"/>
    <x v="1"/>
    <n v="43615"/>
    <x v="1"/>
    <x v="2"/>
    <x v="3"/>
    <x v="2031"/>
    <x v="10"/>
    <x v="1"/>
    <n v="-1.3128"/>
  </r>
  <r>
    <x v="3"/>
    <s v="Corporate"/>
    <x v="0"/>
    <x v="23"/>
    <x v="15"/>
    <n v="22153"/>
    <x v="0"/>
    <x v="2"/>
    <x v="5"/>
    <x v="2032"/>
    <x v="1"/>
    <x v="0"/>
    <n v="322.18290000000002"/>
  </r>
  <r>
    <x v="1"/>
    <s v="Consumer"/>
    <x v="0"/>
    <x v="203"/>
    <x v="40"/>
    <n v="87401"/>
    <x v="3"/>
    <x v="0"/>
    <x v="13"/>
    <x v="2033"/>
    <x v="6"/>
    <x v="0"/>
    <n v="114.6285"/>
  </r>
  <r>
    <x v="1"/>
    <s v="Consumer"/>
    <x v="0"/>
    <x v="17"/>
    <x v="8"/>
    <n v="33178"/>
    <x v="0"/>
    <x v="2"/>
    <x v="3"/>
    <x v="2009"/>
    <x v="0"/>
    <x v="1"/>
    <n v="-1.3104"/>
  </r>
  <r>
    <x v="1"/>
    <s v="Corporate"/>
    <x v="0"/>
    <x v="17"/>
    <x v="8"/>
    <n v="33180"/>
    <x v="0"/>
    <x v="2"/>
    <x v="3"/>
    <x v="2034"/>
    <x v="10"/>
    <x v="1"/>
    <n v="-1.3083"/>
  </r>
  <r>
    <x v="0"/>
    <s v="Corporate"/>
    <x v="0"/>
    <x v="12"/>
    <x v="9"/>
    <n v="19134"/>
    <x v="1"/>
    <x v="2"/>
    <x v="3"/>
    <x v="2035"/>
    <x v="10"/>
    <x v="1"/>
    <n v="-1.294"/>
  </r>
  <r>
    <x v="1"/>
    <s v="Consumer"/>
    <x v="0"/>
    <x v="232"/>
    <x v="27"/>
    <n v="7055"/>
    <x v="1"/>
    <x v="1"/>
    <x v="4"/>
    <x v="2036"/>
    <x v="2"/>
    <x v="0"/>
    <n v="86.25"/>
  </r>
  <r>
    <x v="1"/>
    <s v="Corporate"/>
    <x v="0"/>
    <x v="12"/>
    <x v="9"/>
    <n v="19120"/>
    <x v="1"/>
    <x v="1"/>
    <x v="14"/>
    <x v="2037"/>
    <x v="10"/>
    <x v="4"/>
    <n v="-1.2889999999999999"/>
  </r>
  <r>
    <x v="1"/>
    <s v="Consumer"/>
    <x v="0"/>
    <x v="232"/>
    <x v="27"/>
    <n v="7055"/>
    <x v="1"/>
    <x v="2"/>
    <x v="5"/>
    <x v="2038"/>
    <x v="3"/>
    <x v="0"/>
    <n v="172.33840000000001"/>
  </r>
  <r>
    <x v="1"/>
    <s v="Consumer"/>
    <x v="0"/>
    <x v="232"/>
    <x v="27"/>
    <n v="7055"/>
    <x v="1"/>
    <x v="1"/>
    <x v="14"/>
    <x v="2039"/>
    <x v="2"/>
    <x v="0"/>
    <n v="30.431999999999999"/>
  </r>
  <r>
    <x v="1"/>
    <s v="Corporate"/>
    <x v="0"/>
    <x v="82"/>
    <x v="12"/>
    <n v="85204"/>
    <x v="3"/>
    <x v="2"/>
    <x v="10"/>
    <x v="1148"/>
    <x v="5"/>
    <x v="4"/>
    <n v="-1.2587999999999999"/>
  </r>
  <r>
    <x v="1"/>
    <s v="Consumer"/>
    <x v="0"/>
    <x v="232"/>
    <x v="27"/>
    <n v="7055"/>
    <x v="1"/>
    <x v="1"/>
    <x v="4"/>
    <x v="2040"/>
    <x v="0"/>
    <x v="0"/>
    <n v="74.8142"/>
  </r>
  <r>
    <x v="1"/>
    <s v="Consumer"/>
    <x v="0"/>
    <x v="262"/>
    <x v="4"/>
    <n v="80020"/>
    <x v="3"/>
    <x v="2"/>
    <x v="10"/>
    <x v="2041"/>
    <x v="8"/>
    <x v="4"/>
    <n v="-1.2558"/>
  </r>
  <r>
    <x v="1"/>
    <s v="Corporate"/>
    <x v="0"/>
    <x v="15"/>
    <x v="3"/>
    <n v="75220"/>
    <x v="2"/>
    <x v="2"/>
    <x v="10"/>
    <x v="2041"/>
    <x v="8"/>
    <x v="4"/>
    <n v="-1.2558"/>
  </r>
  <r>
    <x v="1"/>
    <s v="Corporate"/>
    <x v="0"/>
    <x v="13"/>
    <x v="10"/>
    <n v="38109"/>
    <x v="0"/>
    <x v="2"/>
    <x v="10"/>
    <x v="2042"/>
    <x v="2"/>
    <x v="4"/>
    <n v="-1.2490000000000001"/>
  </r>
  <r>
    <x v="1"/>
    <s v="Consumer"/>
    <x v="0"/>
    <x v="1"/>
    <x v="1"/>
    <n v="43130"/>
    <x v="1"/>
    <x v="0"/>
    <x v="1"/>
    <x v="1604"/>
    <x v="0"/>
    <x v="6"/>
    <n v="-1.2178"/>
  </r>
  <r>
    <x v="0"/>
    <s v="Consumer"/>
    <x v="0"/>
    <x v="200"/>
    <x v="3"/>
    <n v="76903"/>
    <x v="2"/>
    <x v="0"/>
    <x v="1"/>
    <x v="1604"/>
    <x v="0"/>
    <x v="6"/>
    <n v="-1.2178"/>
  </r>
  <r>
    <x v="0"/>
    <s v="Consumer"/>
    <x v="0"/>
    <x v="34"/>
    <x v="14"/>
    <n v="10011"/>
    <x v="1"/>
    <x v="1"/>
    <x v="4"/>
    <x v="2043"/>
    <x v="5"/>
    <x v="0"/>
    <n v="31.122"/>
  </r>
  <r>
    <x v="1"/>
    <s v="Home Office"/>
    <x v="0"/>
    <x v="12"/>
    <x v="9"/>
    <n v="19143"/>
    <x v="1"/>
    <x v="1"/>
    <x v="14"/>
    <x v="2044"/>
    <x v="0"/>
    <x v="4"/>
    <n v="-1.1996"/>
  </r>
  <r>
    <x v="3"/>
    <s v="Consumer"/>
    <x v="0"/>
    <x v="12"/>
    <x v="9"/>
    <n v="19120"/>
    <x v="1"/>
    <x v="1"/>
    <x v="14"/>
    <x v="2045"/>
    <x v="10"/>
    <x v="4"/>
    <n v="-1.1874"/>
  </r>
  <r>
    <x v="1"/>
    <s v="Consumer"/>
    <x v="0"/>
    <x v="18"/>
    <x v="10"/>
    <n v="37918"/>
    <x v="0"/>
    <x v="1"/>
    <x v="14"/>
    <x v="2046"/>
    <x v="3"/>
    <x v="4"/>
    <n v="-1.1195999999999999"/>
  </r>
  <r>
    <x v="1"/>
    <s v="Consumer"/>
    <x v="0"/>
    <x v="8"/>
    <x v="3"/>
    <n v="77095"/>
    <x v="2"/>
    <x v="2"/>
    <x v="5"/>
    <x v="2047"/>
    <x v="10"/>
    <x v="3"/>
    <n v="-1.1100000000000001"/>
  </r>
  <r>
    <x v="1"/>
    <s v="Consumer"/>
    <x v="0"/>
    <x v="42"/>
    <x v="5"/>
    <n v="62521"/>
    <x v="2"/>
    <x v="0"/>
    <x v="1"/>
    <x v="2048"/>
    <x v="0"/>
    <x v="6"/>
    <n v="-1.0656000000000001"/>
  </r>
  <r>
    <x v="1"/>
    <s v="Consumer"/>
    <x v="0"/>
    <x v="102"/>
    <x v="8"/>
    <n v="33024"/>
    <x v="0"/>
    <x v="1"/>
    <x v="14"/>
    <x v="1257"/>
    <x v="1"/>
    <x v="4"/>
    <n v="-1.0497000000000001"/>
  </r>
  <r>
    <x v="0"/>
    <s v="Consumer"/>
    <x v="0"/>
    <x v="74"/>
    <x v="8"/>
    <n v="33614"/>
    <x v="0"/>
    <x v="2"/>
    <x v="10"/>
    <x v="1259"/>
    <x v="2"/>
    <x v="4"/>
    <n v="-1.0489999999999999"/>
  </r>
  <r>
    <x v="1"/>
    <s v="Home Office"/>
    <x v="0"/>
    <x v="8"/>
    <x v="3"/>
    <n v="77095"/>
    <x v="2"/>
    <x v="2"/>
    <x v="7"/>
    <x v="2049"/>
    <x v="0"/>
    <x v="4"/>
    <n v="-1.0409999999999999"/>
  </r>
  <r>
    <x v="1"/>
    <s v="Home Office"/>
    <x v="0"/>
    <x v="17"/>
    <x v="8"/>
    <n v="33180"/>
    <x v="0"/>
    <x v="2"/>
    <x v="7"/>
    <x v="2049"/>
    <x v="0"/>
    <x v="4"/>
    <n v="-1.0409999999999999"/>
  </r>
  <r>
    <x v="0"/>
    <s v="Consumer"/>
    <x v="0"/>
    <x v="9"/>
    <x v="7"/>
    <n v="98115"/>
    <x v="3"/>
    <x v="2"/>
    <x v="3"/>
    <x v="954"/>
    <x v="1"/>
    <x v="4"/>
    <n v="34.423200000000001"/>
  </r>
  <r>
    <x v="1"/>
    <s v="Consumer"/>
    <x v="0"/>
    <x v="34"/>
    <x v="14"/>
    <n v="10009"/>
    <x v="1"/>
    <x v="2"/>
    <x v="3"/>
    <x v="1259"/>
    <x v="2"/>
    <x v="4"/>
    <n v="29.372"/>
  </r>
  <r>
    <x v="0"/>
    <s v="Consumer"/>
    <x v="0"/>
    <x v="12"/>
    <x v="9"/>
    <n v="19140"/>
    <x v="1"/>
    <x v="0"/>
    <x v="1"/>
    <x v="2050"/>
    <x v="0"/>
    <x v="6"/>
    <n v="-1.0196000000000001"/>
  </r>
  <r>
    <x v="1"/>
    <s v="Consumer"/>
    <x v="0"/>
    <x v="34"/>
    <x v="14"/>
    <n v="10009"/>
    <x v="1"/>
    <x v="1"/>
    <x v="4"/>
    <x v="2051"/>
    <x v="10"/>
    <x v="0"/>
    <n v="36.987299999999998"/>
  </r>
  <r>
    <x v="1"/>
    <s v="Corporate"/>
    <x v="0"/>
    <x v="5"/>
    <x v="5"/>
    <n v="60653"/>
    <x v="2"/>
    <x v="0"/>
    <x v="13"/>
    <x v="2052"/>
    <x v="10"/>
    <x v="9"/>
    <n v="-0.99329999999999996"/>
  </r>
  <r>
    <x v="3"/>
    <s v="Corporate"/>
    <x v="0"/>
    <x v="12"/>
    <x v="9"/>
    <n v="19143"/>
    <x v="1"/>
    <x v="2"/>
    <x v="3"/>
    <x v="1969"/>
    <x v="0"/>
    <x v="1"/>
    <n v="-0.99"/>
  </r>
  <r>
    <x v="1"/>
    <s v="Consumer"/>
    <x v="0"/>
    <x v="323"/>
    <x v="15"/>
    <n v="23602"/>
    <x v="0"/>
    <x v="2"/>
    <x v="10"/>
    <x v="2053"/>
    <x v="3"/>
    <x v="0"/>
    <n v="165.7176"/>
  </r>
  <r>
    <x v="0"/>
    <s v="Corporate"/>
    <x v="0"/>
    <x v="324"/>
    <x v="4"/>
    <n v="80538"/>
    <x v="3"/>
    <x v="2"/>
    <x v="3"/>
    <x v="1969"/>
    <x v="0"/>
    <x v="1"/>
    <n v="-0.99"/>
  </r>
  <r>
    <x v="1"/>
    <s v="Consumer"/>
    <x v="0"/>
    <x v="27"/>
    <x v="12"/>
    <n v="85023"/>
    <x v="3"/>
    <x v="2"/>
    <x v="16"/>
    <x v="2054"/>
    <x v="1"/>
    <x v="4"/>
    <n v="-0.9486"/>
  </r>
  <r>
    <x v="2"/>
    <s v="Corporate"/>
    <x v="0"/>
    <x v="44"/>
    <x v="3"/>
    <n v="76706"/>
    <x v="2"/>
    <x v="2"/>
    <x v="3"/>
    <x v="2055"/>
    <x v="10"/>
    <x v="3"/>
    <n v="-0.94520000000000004"/>
  </r>
  <r>
    <x v="1"/>
    <s v="Consumer"/>
    <x v="0"/>
    <x v="11"/>
    <x v="8"/>
    <n v="32216"/>
    <x v="0"/>
    <x v="2"/>
    <x v="3"/>
    <x v="2056"/>
    <x v="10"/>
    <x v="1"/>
    <n v="-0.91"/>
  </r>
  <r>
    <x v="1"/>
    <s v="Consumer"/>
    <x v="0"/>
    <x v="12"/>
    <x v="9"/>
    <n v="19140"/>
    <x v="1"/>
    <x v="1"/>
    <x v="14"/>
    <x v="2057"/>
    <x v="1"/>
    <x v="4"/>
    <n v="-0.9012"/>
  </r>
  <r>
    <x v="1"/>
    <s v="Consumer"/>
    <x v="0"/>
    <x v="56"/>
    <x v="6"/>
    <n v="94122"/>
    <x v="3"/>
    <x v="0"/>
    <x v="1"/>
    <x v="2058"/>
    <x v="10"/>
    <x v="4"/>
    <n v="-0.89990000000000003"/>
  </r>
  <r>
    <x v="3"/>
    <s v="Consumer"/>
    <x v="0"/>
    <x v="6"/>
    <x v="6"/>
    <n v="90032"/>
    <x v="3"/>
    <x v="1"/>
    <x v="14"/>
    <x v="2059"/>
    <x v="2"/>
    <x v="0"/>
    <n v="29.032499999999999"/>
  </r>
  <r>
    <x v="3"/>
    <s v="Consumer"/>
    <x v="0"/>
    <x v="6"/>
    <x v="6"/>
    <n v="90032"/>
    <x v="3"/>
    <x v="2"/>
    <x v="9"/>
    <x v="2060"/>
    <x v="8"/>
    <x v="0"/>
    <n v="41.223700000000001"/>
  </r>
  <r>
    <x v="3"/>
    <s v="Consumer"/>
    <x v="0"/>
    <x v="6"/>
    <x v="6"/>
    <n v="90032"/>
    <x v="3"/>
    <x v="2"/>
    <x v="5"/>
    <x v="2061"/>
    <x v="3"/>
    <x v="0"/>
    <n v="429.5772"/>
  </r>
  <r>
    <x v="1"/>
    <s v="Consumer"/>
    <x v="0"/>
    <x v="53"/>
    <x v="6"/>
    <n v="90805"/>
    <x v="3"/>
    <x v="0"/>
    <x v="6"/>
    <x v="2062"/>
    <x v="10"/>
    <x v="4"/>
    <n v="-0.88859999999999995"/>
  </r>
  <r>
    <x v="1"/>
    <s v="Corporate"/>
    <x v="0"/>
    <x v="11"/>
    <x v="8"/>
    <n v="32216"/>
    <x v="0"/>
    <x v="2"/>
    <x v="3"/>
    <x v="2063"/>
    <x v="10"/>
    <x v="1"/>
    <n v="-0.85580000000000001"/>
  </r>
  <r>
    <x v="2"/>
    <s v="Consumer"/>
    <x v="0"/>
    <x v="19"/>
    <x v="10"/>
    <n v="38401"/>
    <x v="0"/>
    <x v="2"/>
    <x v="10"/>
    <x v="2064"/>
    <x v="3"/>
    <x v="4"/>
    <n v="-0.83919999999999995"/>
  </r>
  <r>
    <x v="1"/>
    <s v="Corporate"/>
    <x v="0"/>
    <x v="15"/>
    <x v="3"/>
    <n v="75220"/>
    <x v="2"/>
    <x v="2"/>
    <x v="10"/>
    <x v="793"/>
    <x v="10"/>
    <x v="4"/>
    <n v="-0.81200000000000006"/>
  </r>
  <r>
    <x v="1"/>
    <s v="Consumer"/>
    <x v="0"/>
    <x v="70"/>
    <x v="18"/>
    <n v="97206"/>
    <x v="3"/>
    <x v="2"/>
    <x v="3"/>
    <x v="1992"/>
    <x v="0"/>
    <x v="1"/>
    <n v="-0.79200000000000004"/>
  </r>
  <r>
    <x v="1"/>
    <s v="Consumer"/>
    <x v="0"/>
    <x v="37"/>
    <x v="4"/>
    <n v="80013"/>
    <x v="3"/>
    <x v="2"/>
    <x v="3"/>
    <x v="1992"/>
    <x v="0"/>
    <x v="1"/>
    <n v="-0.79200000000000004"/>
  </r>
  <r>
    <x v="1"/>
    <s v="Home Office"/>
    <x v="0"/>
    <x v="9"/>
    <x v="7"/>
    <n v="98105"/>
    <x v="3"/>
    <x v="0"/>
    <x v="6"/>
    <x v="2065"/>
    <x v="2"/>
    <x v="0"/>
    <n v="250.30500000000001"/>
  </r>
  <r>
    <x v="1"/>
    <s v="Home Office"/>
    <x v="0"/>
    <x v="9"/>
    <x v="7"/>
    <n v="98105"/>
    <x v="3"/>
    <x v="2"/>
    <x v="3"/>
    <x v="2066"/>
    <x v="2"/>
    <x v="4"/>
    <n v="32.396000000000001"/>
  </r>
  <r>
    <x v="1"/>
    <s v="Home Office"/>
    <x v="0"/>
    <x v="108"/>
    <x v="2"/>
    <n v="28052"/>
    <x v="0"/>
    <x v="2"/>
    <x v="10"/>
    <x v="2067"/>
    <x v="0"/>
    <x v="4"/>
    <n v="-0.77480000000000004"/>
  </r>
  <r>
    <x v="2"/>
    <s v="Consumer"/>
    <x v="0"/>
    <x v="11"/>
    <x v="8"/>
    <n v="32216"/>
    <x v="0"/>
    <x v="2"/>
    <x v="10"/>
    <x v="2067"/>
    <x v="0"/>
    <x v="4"/>
    <n v="-0.77480000000000004"/>
  </r>
  <r>
    <x v="1"/>
    <s v="Consumer"/>
    <x v="0"/>
    <x v="8"/>
    <x v="3"/>
    <n v="77041"/>
    <x v="2"/>
    <x v="0"/>
    <x v="13"/>
    <x v="2068"/>
    <x v="0"/>
    <x v="9"/>
    <n v="-0.75660000000000005"/>
  </r>
  <r>
    <x v="0"/>
    <s v="Corporate"/>
    <x v="0"/>
    <x v="8"/>
    <x v="3"/>
    <n v="77041"/>
    <x v="2"/>
    <x v="0"/>
    <x v="13"/>
    <x v="2068"/>
    <x v="0"/>
    <x v="9"/>
    <n v="-0.75660000000000005"/>
  </r>
  <r>
    <x v="0"/>
    <s v="Consumer"/>
    <x v="0"/>
    <x v="34"/>
    <x v="14"/>
    <n v="10024"/>
    <x v="1"/>
    <x v="1"/>
    <x v="4"/>
    <x v="2069"/>
    <x v="3"/>
    <x v="0"/>
    <n v="303.3408"/>
  </r>
  <r>
    <x v="3"/>
    <s v="Consumer"/>
    <x v="0"/>
    <x v="74"/>
    <x v="8"/>
    <n v="33614"/>
    <x v="0"/>
    <x v="1"/>
    <x v="14"/>
    <x v="2070"/>
    <x v="10"/>
    <x v="4"/>
    <n v="-0.72950000000000004"/>
  </r>
  <r>
    <x v="0"/>
    <s v="Consumer"/>
    <x v="0"/>
    <x v="6"/>
    <x v="6"/>
    <n v="90049"/>
    <x v="3"/>
    <x v="2"/>
    <x v="11"/>
    <x v="2071"/>
    <x v="5"/>
    <x v="0"/>
    <n v="41.510399999999997"/>
  </r>
  <r>
    <x v="1"/>
    <s v="Consumer"/>
    <x v="0"/>
    <x v="325"/>
    <x v="14"/>
    <n v="14701"/>
    <x v="1"/>
    <x v="1"/>
    <x v="4"/>
    <x v="2072"/>
    <x v="8"/>
    <x v="0"/>
    <n v="1228.1786999999999"/>
  </r>
  <r>
    <x v="3"/>
    <s v="Home Office"/>
    <x v="0"/>
    <x v="12"/>
    <x v="9"/>
    <n v="19140"/>
    <x v="1"/>
    <x v="2"/>
    <x v="16"/>
    <x v="1666"/>
    <x v="0"/>
    <x v="4"/>
    <n v="-0.71279999999999999"/>
  </r>
  <r>
    <x v="0"/>
    <s v="Consumer"/>
    <x v="0"/>
    <x v="8"/>
    <x v="3"/>
    <n v="77095"/>
    <x v="2"/>
    <x v="1"/>
    <x v="4"/>
    <x v="2073"/>
    <x v="2"/>
    <x v="4"/>
    <n v="53.997"/>
  </r>
  <r>
    <x v="1"/>
    <s v="Consumer"/>
    <x v="0"/>
    <x v="326"/>
    <x v="13"/>
    <n v="46544"/>
    <x v="2"/>
    <x v="0"/>
    <x v="1"/>
    <x v="341"/>
    <x v="4"/>
    <x v="0"/>
    <n v="32.392000000000003"/>
  </r>
  <r>
    <x v="1"/>
    <s v="Home Office"/>
    <x v="0"/>
    <x v="99"/>
    <x v="9"/>
    <n v="18103"/>
    <x v="1"/>
    <x v="2"/>
    <x v="7"/>
    <x v="2074"/>
    <x v="0"/>
    <x v="4"/>
    <n v="-0.6976"/>
  </r>
  <r>
    <x v="1"/>
    <s v="Home Office"/>
    <x v="0"/>
    <x v="101"/>
    <x v="6"/>
    <n v="92037"/>
    <x v="3"/>
    <x v="2"/>
    <x v="8"/>
    <x v="2075"/>
    <x v="0"/>
    <x v="0"/>
    <n v="58.496200000000002"/>
  </r>
  <r>
    <x v="1"/>
    <s v="Consumer"/>
    <x v="0"/>
    <x v="327"/>
    <x v="8"/>
    <n v="33030"/>
    <x v="0"/>
    <x v="2"/>
    <x v="7"/>
    <x v="2076"/>
    <x v="10"/>
    <x v="4"/>
    <n v="-0.66239999999999999"/>
  </r>
  <r>
    <x v="1"/>
    <s v="Home Office"/>
    <x v="0"/>
    <x v="30"/>
    <x v="1"/>
    <n v="44052"/>
    <x v="1"/>
    <x v="1"/>
    <x v="4"/>
    <x v="2077"/>
    <x v="10"/>
    <x v="5"/>
    <n v="-0.64349999999999996"/>
  </r>
  <r>
    <x v="1"/>
    <s v="Consumer"/>
    <x v="0"/>
    <x v="15"/>
    <x v="3"/>
    <n v="75220"/>
    <x v="2"/>
    <x v="1"/>
    <x v="14"/>
    <x v="2078"/>
    <x v="8"/>
    <x v="4"/>
    <n v="-0.62649999999999995"/>
  </r>
  <r>
    <x v="0"/>
    <s v="Home Office"/>
    <x v="0"/>
    <x v="37"/>
    <x v="5"/>
    <n v="60505"/>
    <x v="2"/>
    <x v="1"/>
    <x v="14"/>
    <x v="2078"/>
    <x v="8"/>
    <x v="4"/>
    <n v="-0.62649999999999995"/>
  </r>
  <r>
    <x v="1"/>
    <s v="Consumer"/>
    <x v="0"/>
    <x v="324"/>
    <x v="4"/>
    <n v="80538"/>
    <x v="3"/>
    <x v="2"/>
    <x v="16"/>
    <x v="2079"/>
    <x v="1"/>
    <x v="4"/>
    <n v="-0.6048"/>
  </r>
  <r>
    <x v="1"/>
    <s v="Consumer"/>
    <x v="0"/>
    <x v="8"/>
    <x v="3"/>
    <n v="77095"/>
    <x v="2"/>
    <x v="1"/>
    <x v="14"/>
    <x v="2080"/>
    <x v="0"/>
    <x v="4"/>
    <n v="-0.6008"/>
  </r>
  <r>
    <x v="2"/>
    <s v="Consumer"/>
    <x v="0"/>
    <x v="12"/>
    <x v="9"/>
    <n v="19120"/>
    <x v="1"/>
    <x v="2"/>
    <x v="3"/>
    <x v="2081"/>
    <x v="10"/>
    <x v="1"/>
    <n v="-0.59640000000000004"/>
  </r>
  <r>
    <x v="0"/>
    <s v="Consumer"/>
    <x v="0"/>
    <x v="56"/>
    <x v="6"/>
    <n v="94122"/>
    <x v="3"/>
    <x v="2"/>
    <x v="7"/>
    <x v="2082"/>
    <x v="2"/>
    <x v="0"/>
    <n v="327.50599999999997"/>
  </r>
  <r>
    <x v="0"/>
    <s v="Consumer"/>
    <x v="0"/>
    <x v="56"/>
    <x v="6"/>
    <n v="94122"/>
    <x v="3"/>
    <x v="0"/>
    <x v="13"/>
    <x v="2083"/>
    <x v="4"/>
    <x v="0"/>
    <n v="34.284799999999997"/>
  </r>
  <r>
    <x v="1"/>
    <s v="Home Office"/>
    <x v="0"/>
    <x v="15"/>
    <x v="3"/>
    <n v="75081"/>
    <x v="2"/>
    <x v="1"/>
    <x v="14"/>
    <x v="2084"/>
    <x v="0"/>
    <x v="4"/>
    <n v="-0.55979999999999996"/>
  </r>
  <r>
    <x v="0"/>
    <s v="Consumer"/>
    <x v="0"/>
    <x v="253"/>
    <x v="3"/>
    <n v="78521"/>
    <x v="2"/>
    <x v="2"/>
    <x v="7"/>
    <x v="2085"/>
    <x v="10"/>
    <x v="4"/>
    <n v="-0.3488"/>
  </r>
  <r>
    <x v="1"/>
    <s v="Corporate"/>
    <x v="0"/>
    <x v="6"/>
    <x v="6"/>
    <n v="90045"/>
    <x v="3"/>
    <x v="1"/>
    <x v="14"/>
    <x v="2086"/>
    <x v="5"/>
    <x v="0"/>
    <n v="52.793399999999998"/>
  </r>
  <r>
    <x v="1"/>
    <s v="Home Office"/>
    <x v="0"/>
    <x v="289"/>
    <x v="23"/>
    <n v="73120"/>
    <x v="2"/>
    <x v="2"/>
    <x v="10"/>
    <x v="2087"/>
    <x v="3"/>
    <x v="0"/>
    <n v="55.896000000000001"/>
  </r>
  <r>
    <x v="3"/>
    <s v="Consumer"/>
    <x v="0"/>
    <x v="79"/>
    <x v="24"/>
    <n v="71203"/>
    <x v="0"/>
    <x v="1"/>
    <x v="14"/>
    <x v="2088"/>
    <x v="5"/>
    <x v="0"/>
    <n v="41.534999999999997"/>
  </r>
  <r>
    <x v="1"/>
    <s v="Consumer"/>
    <x v="0"/>
    <x v="12"/>
    <x v="9"/>
    <n v="19140"/>
    <x v="1"/>
    <x v="1"/>
    <x v="14"/>
    <x v="2089"/>
    <x v="1"/>
    <x v="4"/>
    <n v="-0.34439999999999998"/>
  </r>
  <r>
    <x v="1"/>
    <s v="Home Office"/>
    <x v="0"/>
    <x v="97"/>
    <x v="18"/>
    <n v="97224"/>
    <x v="3"/>
    <x v="0"/>
    <x v="13"/>
    <x v="1221"/>
    <x v="10"/>
    <x v="4"/>
    <n v="-0.33979999999999999"/>
  </r>
  <r>
    <x v="3"/>
    <s v="Consumer"/>
    <x v="0"/>
    <x v="199"/>
    <x v="3"/>
    <n v="75002"/>
    <x v="2"/>
    <x v="1"/>
    <x v="14"/>
    <x v="2090"/>
    <x v="1"/>
    <x v="4"/>
    <n v="-0.26850000000000002"/>
  </r>
  <r>
    <x v="1"/>
    <s v="Consumer"/>
    <x v="0"/>
    <x v="328"/>
    <x v="3"/>
    <n v="75019"/>
    <x v="2"/>
    <x v="2"/>
    <x v="10"/>
    <x v="902"/>
    <x v="10"/>
    <x v="4"/>
    <n v="-0.20979999999999999"/>
  </r>
  <r>
    <x v="1"/>
    <s v="Consumer"/>
    <x v="0"/>
    <x v="8"/>
    <x v="3"/>
    <n v="77095"/>
    <x v="2"/>
    <x v="2"/>
    <x v="8"/>
    <x v="2091"/>
    <x v="6"/>
    <x v="4"/>
    <n v="204.07140000000001"/>
  </r>
  <r>
    <x v="3"/>
    <s v="Corporate"/>
    <x v="0"/>
    <x v="192"/>
    <x v="12"/>
    <n v="85281"/>
    <x v="3"/>
    <x v="1"/>
    <x v="14"/>
    <x v="2092"/>
    <x v="10"/>
    <x v="4"/>
    <n v="-8.9499999999999996E-2"/>
  </r>
  <r>
    <x v="1"/>
    <s v="Home Office"/>
    <x v="0"/>
    <x v="74"/>
    <x v="8"/>
    <n v="33614"/>
    <x v="0"/>
    <x v="0"/>
    <x v="13"/>
    <x v="2093"/>
    <x v="1"/>
    <x v="4"/>
    <n v="0"/>
  </r>
  <r>
    <x v="0"/>
    <s v="Consumer"/>
    <x v="0"/>
    <x v="56"/>
    <x v="6"/>
    <n v="94110"/>
    <x v="3"/>
    <x v="0"/>
    <x v="1"/>
    <x v="2094"/>
    <x v="0"/>
    <x v="4"/>
    <n v="0"/>
  </r>
  <r>
    <x v="1"/>
    <s v="Home Office"/>
    <x v="0"/>
    <x v="289"/>
    <x v="23"/>
    <n v="73120"/>
    <x v="2"/>
    <x v="2"/>
    <x v="5"/>
    <x v="2095"/>
    <x v="1"/>
    <x v="0"/>
    <n v="251.89109999999999"/>
  </r>
  <r>
    <x v="3"/>
    <s v="Consumer"/>
    <x v="0"/>
    <x v="9"/>
    <x v="7"/>
    <n v="98105"/>
    <x v="3"/>
    <x v="2"/>
    <x v="16"/>
    <x v="1555"/>
    <x v="0"/>
    <x v="0"/>
    <n v="0"/>
  </r>
  <r>
    <x v="1"/>
    <s v="Corporate"/>
    <x v="0"/>
    <x v="9"/>
    <x v="7"/>
    <n v="98105"/>
    <x v="3"/>
    <x v="0"/>
    <x v="1"/>
    <x v="2096"/>
    <x v="1"/>
    <x v="4"/>
    <n v="0"/>
  </r>
  <r>
    <x v="1"/>
    <s v="Home Office"/>
    <x v="0"/>
    <x v="289"/>
    <x v="23"/>
    <n v="73120"/>
    <x v="2"/>
    <x v="2"/>
    <x v="3"/>
    <x v="2097"/>
    <x v="3"/>
    <x v="0"/>
    <n v="55.936"/>
  </r>
  <r>
    <x v="1"/>
    <s v="Consumer"/>
    <x v="0"/>
    <x v="12"/>
    <x v="9"/>
    <n v="19140"/>
    <x v="1"/>
    <x v="0"/>
    <x v="1"/>
    <x v="2098"/>
    <x v="2"/>
    <x v="6"/>
    <n v="0"/>
  </r>
  <r>
    <x v="3"/>
    <s v="Home Office"/>
    <x v="0"/>
    <x v="34"/>
    <x v="14"/>
    <n v="10011"/>
    <x v="1"/>
    <x v="2"/>
    <x v="10"/>
    <x v="2099"/>
    <x v="1"/>
    <x v="0"/>
    <n v="0"/>
  </r>
  <r>
    <x v="3"/>
    <s v="Home Office"/>
    <x v="0"/>
    <x v="229"/>
    <x v="15"/>
    <n v="22801"/>
    <x v="0"/>
    <x v="2"/>
    <x v="10"/>
    <x v="2100"/>
    <x v="0"/>
    <x v="0"/>
    <n v="0"/>
  </r>
  <r>
    <x v="0"/>
    <s v="Consumer"/>
    <x v="0"/>
    <x v="34"/>
    <x v="14"/>
    <n v="10035"/>
    <x v="1"/>
    <x v="2"/>
    <x v="10"/>
    <x v="2101"/>
    <x v="1"/>
    <x v="0"/>
    <n v="0"/>
  </r>
  <r>
    <x v="1"/>
    <s v="Corporate"/>
    <x v="0"/>
    <x v="50"/>
    <x v="4"/>
    <n v="80219"/>
    <x v="3"/>
    <x v="2"/>
    <x v="10"/>
    <x v="2102"/>
    <x v="0"/>
    <x v="4"/>
    <n v="0"/>
  </r>
  <r>
    <x v="2"/>
    <s v="Consumer"/>
    <x v="0"/>
    <x v="202"/>
    <x v="8"/>
    <n v="33437"/>
    <x v="0"/>
    <x v="0"/>
    <x v="13"/>
    <x v="2103"/>
    <x v="0"/>
    <x v="4"/>
    <n v="0"/>
  </r>
  <r>
    <x v="1"/>
    <s v="Corporate"/>
    <x v="0"/>
    <x v="305"/>
    <x v="35"/>
    <n v="72209"/>
    <x v="0"/>
    <x v="2"/>
    <x v="11"/>
    <x v="1139"/>
    <x v="2"/>
    <x v="0"/>
    <n v="52.531999999999996"/>
  </r>
  <r>
    <x v="1"/>
    <s v="Consumer"/>
    <x v="0"/>
    <x v="312"/>
    <x v="30"/>
    <n v="6457"/>
    <x v="1"/>
    <x v="2"/>
    <x v="10"/>
    <x v="282"/>
    <x v="3"/>
    <x v="0"/>
    <n v="0"/>
  </r>
  <r>
    <x v="0"/>
    <s v="Consumer"/>
    <x v="0"/>
    <x v="6"/>
    <x v="6"/>
    <n v="90049"/>
    <x v="3"/>
    <x v="0"/>
    <x v="1"/>
    <x v="2104"/>
    <x v="0"/>
    <x v="4"/>
    <n v="0"/>
  </r>
  <r>
    <x v="1"/>
    <s v="Corporate"/>
    <x v="0"/>
    <x v="305"/>
    <x v="35"/>
    <n v="72209"/>
    <x v="0"/>
    <x v="1"/>
    <x v="14"/>
    <x v="108"/>
    <x v="3"/>
    <x v="0"/>
    <n v="122.3856"/>
  </r>
  <r>
    <x v="1"/>
    <s v="Corporate"/>
    <x v="0"/>
    <x v="34"/>
    <x v="14"/>
    <n v="10035"/>
    <x v="1"/>
    <x v="2"/>
    <x v="10"/>
    <x v="2105"/>
    <x v="5"/>
    <x v="0"/>
    <n v="0"/>
  </r>
  <r>
    <x v="1"/>
    <s v="Consumer"/>
    <x v="0"/>
    <x v="34"/>
    <x v="14"/>
    <n v="10011"/>
    <x v="1"/>
    <x v="2"/>
    <x v="10"/>
    <x v="2106"/>
    <x v="2"/>
    <x v="0"/>
    <n v="0"/>
  </r>
  <r>
    <x v="3"/>
    <s v="Consumer"/>
    <x v="0"/>
    <x v="230"/>
    <x v="26"/>
    <n v="55407"/>
    <x v="2"/>
    <x v="2"/>
    <x v="10"/>
    <x v="2099"/>
    <x v="1"/>
    <x v="0"/>
    <n v="0"/>
  </r>
  <r>
    <x v="1"/>
    <s v="Consumer"/>
    <x v="0"/>
    <x v="311"/>
    <x v="33"/>
    <n v="38671"/>
    <x v="0"/>
    <x v="2"/>
    <x v="10"/>
    <x v="2107"/>
    <x v="2"/>
    <x v="0"/>
    <n v="0"/>
  </r>
  <r>
    <x v="1"/>
    <s v="Consumer"/>
    <x v="0"/>
    <x v="3"/>
    <x v="3"/>
    <n v="78207"/>
    <x v="2"/>
    <x v="0"/>
    <x v="6"/>
    <x v="2108"/>
    <x v="2"/>
    <x v="6"/>
    <n v="0"/>
  </r>
  <r>
    <x v="1"/>
    <s v="Consumer"/>
    <x v="0"/>
    <x v="9"/>
    <x v="7"/>
    <n v="98105"/>
    <x v="3"/>
    <x v="2"/>
    <x v="10"/>
    <x v="2109"/>
    <x v="5"/>
    <x v="0"/>
    <n v="0"/>
  </r>
  <r>
    <x v="2"/>
    <s v="Corporate"/>
    <x v="0"/>
    <x v="56"/>
    <x v="6"/>
    <n v="94122"/>
    <x v="3"/>
    <x v="0"/>
    <x v="1"/>
    <x v="2110"/>
    <x v="1"/>
    <x v="4"/>
    <n v="78.767099999999999"/>
  </r>
  <r>
    <x v="1"/>
    <s v="Home Office"/>
    <x v="0"/>
    <x v="329"/>
    <x v="15"/>
    <n v="22304"/>
    <x v="0"/>
    <x v="2"/>
    <x v="10"/>
    <x v="2111"/>
    <x v="4"/>
    <x v="0"/>
    <n v="0"/>
  </r>
  <r>
    <x v="1"/>
    <s v="Home Office"/>
    <x v="0"/>
    <x v="329"/>
    <x v="15"/>
    <n v="22304"/>
    <x v="0"/>
    <x v="1"/>
    <x v="4"/>
    <x v="2112"/>
    <x v="7"/>
    <x v="0"/>
    <n v="0"/>
  </r>
  <r>
    <x v="1"/>
    <s v="Corporate"/>
    <x v="0"/>
    <x v="111"/>
    <x v="3"/>
    <n v="76017"/>
    <x v="2"/>
    <x v="1"/>
    <x v="14"/>
    <x v="2113"/>
    <x v="1"/>
    <x v="4"/>
    <n v="0"/>
  </r>
  <r>
    <x v="3"/>
    <s v="Home Office"/>
    <x v="0"/>
    <x v="6"/>
    <x v="6"/>
    <n v="90036"/>
    <x v="3"/>
    <x v="0"/>
    <x v="1"/>
    <x v="2114"/>
    <x v="3"/>
    <x v="4"/>
    <n v="0"/>
  </r>
  <r>
    <x v="1"/>
    <s v="Home Office"/>
    <x v="0"/>
    <x v="12"/>
    <x v="9"/>
    <n v="19140"/>
    <x v="1"/>
    <x v="0"/>
    <x v="13"/>
    <x v="616"/>
    <x v="1"/>
    <x v="4"/>
    <n v="0"/>
  </r>
  <r>
    <x v="1"/>
    <s v="Consumer"/>
    <x v="0"/>
    <x v="5"/>
    <x v="5"/>
    <n v="60623"/>
    <x v="2"/>
    <x v="0"/>
    <x v="1"/>
    <x v="275"/>
    <x v="2"/>
    <x v="6"/>
    <n v="0"/>
  </r>
  <r>
    <x v="1"/>
    <s v="Corporate"/>
    <x v="0"/>
    <x v="179"/>
    <x v="37"/>
    <n v="20735"/>
    <x v="1"/>
    <x v="2"/>
    <x v="10"/>
    <x v="2115"/>
    <x v="8"/>
    <x v="0"/>
    <n v="0"/>
  </r>
  <r>
    <x v="1"/>
    <s v="Consumer"/>
    <x v="0"/>
    <x v="27"/>
    <x v="12"/>
    <n v="85023"/>
    <x v="3"/>
    <x v="1"/>
    <x v="4"/>
    <x v="2116"/>
    <x v="2"/>
    <x v="4"/>
    <n v="211.49549999999999"/>
  </r>
  <r>
    <x v="1"/>
    <s v="Consumer"/>
    <x v="0"/>
    <x v="27"/>
    <x v="12"/>
    <n v="85023"/>
    <x v="3"/>
    <x v="2"/>
    <x v="11"/>
    <x v="2117"/>
    <x v="4"/>
    <x v="4"/>
    <n v="105.6456"/>
  </r>
  <r>
    <x v="1"/>
    <s v="Consumer"/>
    <x v="0"/>
    <x v="260"/>
    <x v="16"/>
    <n v="36608"/>
    <x v="0"/>
    <x v="1"/>
    <x v="4"/>
    <x v="1330"/>
    <x v="1"/>
    <x v="0"/>
    <n v="0"/>
  </r>
  <r>
    <x v="1"/>
    <s v="Consumer"/>
    <x v="0"/>
    <x v="0"/>
    <x v="0"/>
    <n v="42420"/>
    <x v="0"/>
    <x v="0"/>
    <x v="13"/>
    <x v="2118"/>
    <x v="5"/>
    <x v="0"/>
    <n v="213.68879999999999"/>
  </r>
  <r>
    <x v="0"/>
    <s v="Home Office"/>
    <x v="0"/>
    <x v="131"/>
    <x v="25"/>
    <n v="48187"/>
    <x v="2"/>
    <x v="2"/>
    <x v="10"/>
    <x v="2099"/>
    <x v="1"/>
    <x v="0"/>
    <n v="0"/>
  </r>
  <r>
    <x v="1"/>
    <s v="Home Office"/>
    <x v="0"/>
    <x v="56"/>
    <x v="6"/>
    <n v="94122"/>
    <x v="3"/>
    <x v="2"/>
    <x v="10"/>
    <x v="2119"/>
    <x v="2"/>
    <x v="0"/>
    <n v="0"/>
  </r>
  <r>
    <x v="1"/>
    <s v="Consumer"/>
    <x v="0"/>
    <x v="144"/>
    <x v="8"/>
    <n v="32303"/>
    <x v="0"/>
    <x v="1"/>
    <x v="4"/>
    <x v="2120"/>
    <x v="8"/>
    <x v="4"/>
    <n v="70.554400000000001"/>
  </r>
  <r>
    <x v="1"/>
    <s v="Consumer"/>
    <x v="0"/>
    <x v="178"/>
    <x v="9"/>
    <n v="19013"/>
    <x v="1"/>
    <x v="0"/>
    <x v="1"/>
    <x v="958"/>
    <x v="2"/>
    <x v="6"/>
    <n v="0"/>
  </r>
  <r>
    <x v="1"/>
    <s v="Consumer"/>
    <x v="0"/>
    <x v="159"/>
    <x v="8"/>
    <n v="33023"/>
    <x v="0"/>
    <x v="0"/>
    <x v="13"/>
    <x v="2121"/>
    <x v="3"/>
    <x v="4"/>
    <n v="0"/>
  </r>
  <r>
    <x v="1"/>
    <s v="Consumer"/>
    <x v="0"/>
    <x v="8"/>
    <x v="3"/>
    <n v="77070"/>
    <x v="2"/>
    <x v="0"/>
    <x v="1"/>
    <x v="2122"/>
    <x v="3"/>
    <x v="6"/>
    <n v="0"/>
  </r>
  <r>
    <x v="1"/>
    <s v="Consumer"/>
    <x v="0"/>
    <x v="14"/>
    <x v="11"/>
    <n v="84057"/>
    <x v="3"/>
    <x v="0"/>
    <x v="0"/>
    <x v="2123"/>
    <x v="8"/>
    <x v="0"/>
    <n v="140.68600000000001"/>
  </r>
  <r>
    <x v="1"/>
    <s v="Consumer"/>
    <x v="0"/>
    <x v="34"/>
    <x v="14"/>
    <n v="10009"/>
    <x v="1"/>
    <x v="2"/>
    <x v="10"/>
    <x v="2124"/>
    <x v="10"/>
    <x v="0"/>
    <n v="0"/>
  </r>
  <r>
    <x v="1"/>
    <s v="Consumer"/>
    <x v="0"/>
    <x v="14"/>
    <x v="11"/>
    <n v="84057"/>
    <x v="3"/>
    <x v="2"/>
    <x v="10"/>
    <x v="2125"/>
    <x v="0"/>
    <x v="0"/>
    <n v="61.389000000000003"/>
  </r>
  <r>
    <x v="1"/>
    <s v="Corporate"/>
    <x v="0"/>
    <x v="9"/>
    <x v="7"/>
    <n v="98105"/>
    <x v="3"/>
    <x v="2"/>
    <x v="10"/>
    <x v="2126"/>
    <x v="1"/>
    <x v="0"/>
    <n v="0"/>
  </r>
  <r>
    <x v="0"/>
    <s v="Corporate"/>
    <x v="0"/>
    <x v="330"/>
    <x v="6"/>
    <n v="92307"/>
    <x v="3"/>
    <x v="2"/>
    <x v="10"/>
    <x v="2127"/>
    <x v="0"/>
    <x v="0"/>
    <n v="0"/>
  </r>
  <r>
    <x v="3"/>
    <s v="Consumer"/>
    <x v="0"/>
    <x v="255"/>
    <x v="6"/>
    <n v="93309"/>
    <x v="3"/>
    <x v="0"/>
    <x v="1"/>
    <x v="1089"/>
    <x v="10"/>
    <x v="4"/>
    <n v="0"/>
  </r>
  <r>
    <x v="1"/>
    <s v="Consumer"/>
    <x v="0"/>
    <x v="10"/>
    <x v="2"/>
    <n v="28027"/>
    <x v="0"/>
    <x v="0"/>
    <x v="1"/>
    <x v="803"/>
    <x v="2"/>
    <x v="4"/>
    <n v="0"/>
  </r>
  <r>
    <x v="1"/>
    <s v="Consumer"/>
    <x v="0"/>
    <x v="226"/>
    <x v="1"/>
    <n v="44134"/>
    <x v="1"/>
    <x v="0"/>
    <x v="1"/>
    <x v="2128"/>
    <x v="6"/>
    <x v="6"/>
    <n v="0"/>
  </r>
  <r>
    <x v="1"/>
    <s v="Consumer"/>
    <x v="0"/>
    <x v="102"/>
    <x v="8"/>
    <n v="33024"/>
    <x v="0"/>
    <x v="0"/>
    <x v="0"/>
    <x v="1183"/>
    <x v="0"/>
    <x v="4"/>
    <n v="0"/>
  </r>
  <r>
    <x v="0"/>
    <s v="Consumer"/>
    <x v="0"/>
    <x v="331"/>
    <x v="7"/>
    <n v="98226"/>
    <x v="3"/>
    <x v="0"/>
    <x v="6"/>
    <x v="2129"/>
    <x v="6"/>
    <x v="0"/>
    <n v="239.9058"/>
  </r>
  <r>
    <x v="1"/>
    <s v="Corporate"/>
    <x v="0"/>
    <x v="34"/>
    <x v="14"/>
    <n v="10011"/>
    <x v="1"/>
    <x v="2"/>
    <x v="10"/>
    <x v="2130"/>
    <x v="4"/>
    <x v="0"/>
    <n v="133.86240000000001"/>
  </r>
  <r>
    <x v="1"/>
    <s v="Consumer"/>
    <x v="0"/>
    <x v="56"/>
    <x v="6"/>
    <n v="94122"/>
    <x v="3"/>
    <x v="0"/>
    <x v="1"/>
    <x v="580"/>
    <x v="1"/>
    <x v="4"/>
    <n v="0"/>
  </r>
  <r>
    <x v="1"/>
    <s v="Consumer"/>
    <x v="0"/>
    <x v="138"/>
    <x v="6"/>
    <n v="92704"/>
    <x v="3"/>
    <x v="2"/>
    <x v="16"/>
    <x v="2131"/>
    <x v="1"/>
    <x v="0"/>
    <n v="0"/>
  </r>
  <r>
    <x v="1"/>
    <s v="Corporate"/>
    <x v="0"/>
    <x v="77"/>
    <x v="27"/>
    <n v="8701"/>
    <x v="1"/>
    <x v="2"/>
    <x v="10"/>
    <x v="2132"/>
    <x v="0"/>
    <x v="0"/>
    <n v="0"/>
  </r>
  <r>
    <x v="0"/>
    <s v="Consumer"/>
    <x v="0"/>
    <x v="38"/>
    <x v="3"/>
    <n v="75007"/>
    <x v="2"/>
    <x v="1"/>
    <x v="14"/>
    <x v="2133"/>
    <x v="8"/>
    <x v="4"/>
    <n v="52.497900000000001"/>
  </r>
  <r>
    <x v="1"/>
    <s v="Home Office"/>
    <x v="0"/>
    <x v="271"/>
    <x v="13"/>
    <n v="47905"/>
    <x v="2"/>
    <x v="0"/>
    <x v="13"/>
    <x v="1886"/>
    <x v="2"/>
    <x v="0"/>
    <n v="31.587"/>
  </r>
  <r>
    <x v="1"/>
    <s v="Consumer"/>
    <x v="0"/>
    <x v="34"/>
    <x v="14"/>
    <n v="10035"/>
    <x v="1"/>
    <x v="2"/>
    <x v="10"/>
    <x v="2101"/>
    <x v="1"/>
    <x v="0"/>
    <n v="0"/>
  </r>
  <r>
    <x v="1"/>
    <s v="Corporate"/>
    <x v="0"/>
    <x v="49"/>
    <x v="29"/>
    <n v="31907"/>
    <x v="0"/>
    <x v="2"/>
    <x v="3"/>
    <x v="2134"/>
    <x v="2"/>
    <x v="0"/>
    <n v="156.751"/>
  </r>
  <r>
    <x v="1"/>
    <s v="Home Office"/>
    <x v="0"/>
    <x v="27"/>
    <x v="12"/>
    <n v="85023"/>
    <x v="3"/>
    <x v="0"/>
    <x v="13"/>
    <x v="2135"/>
    <x v="0"/>
    <x v="4"/>
    <n v="0"/>
  </r>
  <r>
    <x v="1"/>
    <s v="Corporate"/>
    <x v="0"/>
    <x v="49"/>
    <x v="29"/>
    <n v="31907"/>
    <x v="0"/>
    <x v="2"/>
    <x v="5"/>
    <x v="2136"/>
    <x v="1"/>
    <x v="0"/>
    <n v="290.30160000000001"/>
  </r>
  <r>
    <x v="1"/>
    <s v="Home Office"/>
    <x v="0"/>
    <x v="329"/>
    <x v="15"/>
    <n v="22304"/>
    <x v="0"/>
    <x v="0"/>
    <x v="13"/>
    <x v="2137"/>
    <x v="1"/>
    <x v="0"/>
    <n v="30.7818"/>
  </r>
  <r>
    <x v="1"/>
    <s v="Corporate"/>
    <x v="0"/>
    <x v="50"/>
    <x v="4"/>
    <n v="80219"/>
    <x v="3"/>
    <x v="0"/>
    <x v="13"/>
    <x v="2138"/>
    <x v="5"/>
    <x v="4"/>
    <n v="0"/>
  </r>
  <r>
    <x v="3"/>
    <s v="Consumer"/>
    <x v="0"/>
    <x v="1"/>
    <x v="9"/>
    <n v="17602"/>
    <x v="1"/>
    <x v="0"/>
    <x v="1"/>
    <x v="2139"/>
    <x v="10"/>
    <x v="6"/>
    <n v="0"/>
  </r>
  <r>
    <x v="1"/>
    <s v="Consumer"/>
    <x v="0"/>
    <x v="5"/>
    <x v="5"/>
    <n v="60610"/>
    <x v="2"/>
    <x v="0"/>
    <x v="0"/>
    <x v="1227"/>
    <x v="3"/>
    <x v="6"/>
    <n v="0"/>
  </r>
  <r>
    <x v="0"/>
    <s v="Home Office"/>
    <x v="0"/>
    <x v="267"/>
    <x v="20"/>
    <n v="2149"/>
    <x v="1"/>
    <x v="0"/>
    <x v="6"/>
    <x v="2140"/>
    <x v="3"/>
    <x v="6"/>
    <n v="0"/>
  </r>
  <r>
    <x v="1"/>
    <s v="Consumer"/>
    <x v="0"/>
    <x v="9"/>
    <x v="7"/>
    <n v="98103"/>
    <x v="3"/>
    <x v="2"/>
    <x v="10"/>
    <x v="2132"/>
    <x v="0"/>
    <x v="0"/>
    <n v="0"/>
  </r>
  <r>
    <x v="1"/>
    <s v="Home Office"/>
    <x v="0"/>
    <x v="329"/>
    <x v="15"/>
    <n v="22304"/>
    <x v="0"/>
    <x v="1"/>
    <x v="4"/>
    <x v="2141"/>
    <x v="0"/>
    <x v="0"/>
    <n v="52.634399999999999"/>
  </r>
  <r>
    <x v="1"/>
    <s v="Consumer"/>
    <x v="0"/>
    <x v="13"/>
    <x v="10"/>
    <n v="38109"/>
    <x v="0"/>
    <x v="0"/>
    <x v="13"/>
    <x v="1492"/>
    <x v="10"/>
    <x v="4"/>
    <n v="0"/>
  </r>
  <r>
    <x v="1"/>
    <s v="Consumer"/>
    <x v="0"/>
    <x v="34"/>
    <x v="14"/>
    <n v="10024"/>
    <x v="1"/>
    <x v="2"/>
    <x v="10"/>
    <x v="2142"/>
    <x v="8"/>
    <x v="0"/>
    <n v="67.113900000000001"/>
  </r>
  <r>
    <x v="1"/>
    <s v="Consumer"/>
    <x v="0"/>
    <x v="96"/>
    <x v="3"/>
    <n v="79907"/>
    <x v="2"/>
    <x v="0"/>
    <x v="1"/>
    <x v="2143"/>
    <x v="5"/>
    <x v="6"/>
    <n v="0"/>
  </r>
  <r>
    <x v="1"/>
    <s v="Corporate"/>
    <x v="0"/>
    <x v="12"/>
    <x v="9"/>
    <n v="19134"/>
    <x v="1"/>
    <x v="0"/>
    <x v="13"/>
    <x v="616"/>
    <x v="1"/>
    <x v="4"/>
    <n v="0"/>
  </r>
  <r>
    <x v="1"/>
    <s v="Consumer"/>
    <x v="0"/>
    <x v="56"/>
    <x v="6"/>
    <n v="94110"/>
    <x v="3"/>
    <x v="0"/>
    <x v="1"/>
    <x v="2096"/>
    <x v="1"/>
    <x v="4"/>
    <n v="0"/>
  </r>
  <r>
    <x v="1"/>
    <s v="Consumer"/>
    <x v="0"/>
    <x v="11"/>
    <x v="8"/>
    <n v="32216"/>
    <x v="0"/>
    <x v="0"/>
    <x v="1"/>
    <x v="2144"/>
    <x v="2"/>
    <x v="4"/>
    <n v="0"/>
  </r>
  <r>
    <x v="1"/>
    <s v="Corporate"/>
    <x v="0"/>
    <x v="8"/>
    <x v="3"/>
    <n v="77036"/>
    <x v="2"/>
    <x v="0"/>
    <x v="1"/>
    <x v="2145"/>
    <x v="3"/>
    <x v="6"/>
    <n v="0"/>
  </r>
  <r>
    <x v="0"/>
    <s v="Corporate"/>
    <x v="0"/>
    <x v="332"/>
    <x v="17"/>
    <n v="29483"/>
    <x v="0"/>
    <x v="1"/>
    <x v="4"/>
    <x v="2146"/>
    <x v="0"/>
    <x v="0"/>
    <n v="39.549999999999997"/>
  </r>
  <r>
    <x v="0"/>
    <s v="Corporate"/>
    <x v="0"/>
    <x v="332"/>
    <x v="17"/>
    <n v="29483"/>
    <x v="0"/>
    <x v="2"/>
    <x v="3"/>
    <x v="2147"/>
    <x v="4"/>
    <x v="0"/>
    <n v="157.36320000000001"/>
  </r>
  <r>
    <x v="1"/>
    <s v="Corporate"/>
    <x v="0"/>
    <x v="49"/>
    <x v="13"/>
    <n v="47201"/>
    <x v="2"/>
    <x v="2"/>
    <x v="8"/>
    <x v="2148"/>
    <x v="0"/>
    <x v="0"/>
    <n v="81.432000000000002"/>
  </r>
  <r>
    <x v="1"/>
    <s v="Corporate"/>
    <x v="0"/>
    <x v="49"/>
    <x v="13"/>
    <n v="47201"/>
    <x v="2"/>
    <x v="2"/>
    <x v="3"/>
    <x v="2149"/>
    <x v="1"/>
    <x v="0"/>
    <n v="411.73649999999998"/>
  </r>
  <r>
    <x v="1"/>
    <s v="Corporate"/>
    <x v="0"/>
    <x v="49"/>
    <x v="13"/>
    <n v="47201"/>
    <x v="2"/>
    <x v="1"/>
    <x v="4"/>
    <x v="2150"/>
    <x v="1"/>
    <x v="0"/>
    <n v="158.75190000000001"/>
  </r>
  <r>
    <x v="1"/>
    <s v="Corporate"/>
    <x v="0"/>
    <x v="49"/>
    <x v="13"/>
    <n v="47201"/>
    <x v="2"/>
    <x v="2"/>
    <x v="10"/>
    <x v="2151"/>
    <x v="0"/>
    <x v="0"/>
    <n v="95.461200000000005"/>
  </r>
  <r>
    <x v="3"/>
    <s v="Corporate"/>
    <x v="0"/>
    <x v="12"/>
    <x v="9"/>
    <n v="19140"/>
    <x v="1"/>
    <x v="0"/>
    <x v="1"/>
    <x v="2152"/>
    <x v="8"/>
    <x v="6"/>
    <n v="0"/>
  </r>
  <r>
    <x v="1"/>
    <s v="Consumer"/>
    <x v="0"/>
    <x v="34"/>
    <x v="14"/>
    <n v="10024"/>
    <x v="1"/>
    <x v="2"/>
    <x v="5"/>
    <x v="2153"/>
    <x v="0"/>
    <x v="0"/>
    <n v="35.3626"/>
  </r>
  <r>
    <x v="1"/>
    <s v="Consumer"/>
    <x v="0"/>
    <x v="34"/>
    <x v="14"/>
    <n v="10024"/>
    <x v="1"/>
    <x v="2"/>
    <x v="7"/>
    <x v="2154"/>
    <x v="8"/>
    <x v="0"/>
    <n v="36.813000000000002"/>
  </r>
  <r>
    <x v="1"/>
    <s v="Home Office"/>
    <x v="0"/>
    <x v="228"/>
    <x v="31"/>
    <n v="89502"/>
    <x v="3"/>
    <x v="2"/>
    <x v="16"/>
    <x v="2155"/>
    <x v="10"/>
    <x v="0"/>
    <n v="0"/>
  </r>
  <r>
    <x v="2"/>
    <s v="Consumer"/>
    <x v="0"/>
    <x v="34"/>
    <x v="14"/>
    <n v="10035"/>
    <x v="1"/>
    <x v="1"/>
    <x v="2"/>
    <x v="2156"/>
    <x v="1"/>
    <x v="0"/>
    <n v="364.45949999999999"/>
  </r>
  <r>
    <x v="3"/>
    <s v="Corporate"/>
    <x v="0"/>
    <x v="78"/>
    <x v="3"/>
    <n v="77340"/>
    <x v="2"/>
    <x v="0"/>
    <x v="1"/>
    <x v="275"/>
    <x v="2"/>
    <x v="6"/>
    <n v="0"/>
  </r>
  <r>
    <x v="0"/>
    <s v="Corporate"/>
    <x v="0"/>
    <x v="6"/>
    <x v="6"/>
    <n v="90036"/>
    <x v="3"/>
    <x v="2"/>
    <x v="10"/>
    <x v="2157"/>
    <x v="0"/>
    <x v="0"/>
    <n v="0"/>
  </r>
  <r>
    <x v="1"/>
    <s v="Corporate"/>
    <x v="0"/>
    <x v="0"/>
    <x v="0"/>
    <n v="42420"/>
    <x v="0"/>
    <x v="2"/>
    <x v="10"/>
    <x v="2158"/>
    <x v="5"/>
    <x v="0"/>
    <n v="0"/>
  </r>
  <r>
    <x v="0"/>
    <s v="Corporate"/>
    <x v="0"/>
    <x v="34"/>
    <x v="14"/>
    <n v="10024"/>
    <x v="1"/>
    <x v="2"/>
    <x v="10"/>
    <x v="2159"/>
    <x v="8"/>
    <x v="0"/>
    <n v="0"/>
  </r>
  <r>
    <x v="3"/>
    <s v="Consumer"/>
    <x v="0"/>
    <x v="6"/>
    <x v="6"/>
    <n v="90036"/>
    <x v="3"/>
    <x v="0"/>
    <x v="1"/>
    <x v="2144"/>
    <x v="2"/>
    <x v="4"/>
    <n v="0"/>
  </r>
  <r>
    <x v="1"/>
    <s v="Corporate"/>
    <x v="0"/>
    <x v="9"/>
    <x v="7"/>
    <n v="98103"/>
    <x v="3"/>
    <x v="2"/>
    <x v="10"/>
    <x v="2160"/>
    <x v="2"/>
    <x v="0"/>
    <n v="0"/>
  </r>
  <r>
    <x v="1"/>
    <s v="Consumer"/>
    <x v="0"/>
    <x v="271"/>
    <x v="13"/>
    <n v="47905"/>
    <x v="2"/>
    <x v="2"/>
    <x v="16"/>
    <x v="2131"/>
    <x v="1"/>
    <x v="0"/>
    <n v="0"/>
  </r>
  <r>
    <x v="1"/>
    <s v="Consumer"/>
    <x v="0"/>
    <x v="119"/>
    <x v="1"/>
    <n v="45014"/>
    <x v="1"/>
    <x v="0"/>
    <x v="13"/>
    <x v="2161"/>
    <x v="0"/>
    <x v="4"/>
    <n v="0"/>
  </r>
  <r>
    <x v="1"/>
    <s v="Home Office"/>
    <x v="0"/>
    <x v="6"/>
    <x v="6"/>
    <n v="90032"/>
    <x v="3"/>
    <x v="2"/>
    <x v="16"/>
    <x v="2162"/>
    <x v="8"/>
    <x v="0"/>
    <n v="0"/>
  </r>
  <r>
    <x v="3"/>
    <s v="Corporate"/>
    <x v="0"/>
    <x v="6"/>
    <x v="6"/>
    <n v="90049"/>
    <x v="3"/>
    <x v="2"/>
    <x v="7"/>
    <x v="2163"/>
    <x v="0"/>
    <x v="0"/>
    <n v="6.2799999999999995E-2"/>
  </r>
  <r>
    <x v="1"/>
    <s v="Consumer"/>
    <x v="0"/>
    <x v="34"/>
    <x v="14"/>
    <n v="10035"/>
    <x v="1"/>
    <x v="2"/>
    <x v="7"/>
    <x v="2164"/>
    <x v="0"/>
    <x v="0"/>
    <n v="6.3600000000000004E-2"/>
  </r>
  <r>
    <x v="3"/>
    <s v="Consumer"/>
    <x v="0"/>
    <x v="6"/>
    <x v="6"/>
    <n v="90049"/>
    <x v="3"/>
    <x v="2"/>
    <x v="16"/>
    <x v="1555"/>
    <x v="0"/>
    <x v="0"/>
    <n v="7.9200000000000007E-2"/>
  </r>
  <r>
    <x v="1"/>
    <s v="Home Office"/>
    <x v="0"/>
    <x v="157"/>
    <x v="13"/>
    <n v="47374"/>
    <x v="2"/>
    <x v="2"/>
    <x v="16"/>
    <x v="2165"/>
    <x v="0"/>
    <x v="0"/>
    <n v="0.1008"/>
  </r>
  <r>
    <x v="1"/>
    <s v="Consumer"/>
    <x v="0"/>
    <x v="171"/>
    <x v="29"/>
    <n v="30080"/>
    <x v="0"/>
    <x v="2"/>
    <x v="16"/>
    <x v="2166"/>
    <x v="1"/>
    <x v="0"/>
    <n v="0.1134"/>
  </r>
  <r>
    <x v="1"/>
    <s v="Consumer"/>
    <x v="0"/>
    <x v="56"/>
    <x v="6"/>
    <n v="94110"/>
    <x v="3"/>
    <x v="2"/>
    <x v="3"/>
    <x v="2167"/>
    <x v="7"/>
    <x v="4"/>
    <n v="38.024999999999999"/>
  </r>
  <r>
    <x v="2"/>
    <s v="Home Office"/>
    <x v="0"/>
    <x v="56"/>
    <x v="6"/>
    <n v="94110"/>
    <x v="3"/>
    <x v="2"/>
    <x v="16"/>
    <x v="2166"/>
    <x v="1"/>
    <x v="0"/>
    <n v="0.1134"/>
  </r>
  <r>
    <x v="1"/>
    <s v="Consumer"/>
    <x v="0"/>
    <x v="6"/>
    <x v="6"/>
    <n v="90049"/>
    <x v="3"/>
    <x v="2"/>
    <x v="16"/>
    <x v="2131"/>
    <x v="1"/>
    <x v="0"/>
    <n v="0.1188"/>
  </r>
  <r>
    <x v="1"/>
    <s v="Consumer"/>
    <x v="0"/>
    <x v="101"/>
    <x v="6"/>
    <n v="92024"/>
    <x v="3"/>
    <x v="2"/>
    <x v="7"/>
    <x v="2168"/>
    <x v="1"/>
    <x v="0"/>
    <n v="0.1191"/>
  </r>
  <r>
    <x v="2"/>
    <s v="Corporate"/>
    <x v="0"/>
    <x v="123"/>
    <x v="30"/>
    <n v="6040"/>
    <x v="1"/>
    <x v="2"/>
    <x v="7"/>
    <x v="2169"/>
    <x v="0"/>
    <x v="0"/>
    <n v="0.1472"/>
  </r>
  <r>
    <x v="1"/>
    <s v="Consumer"/>
    <x v="0"/>
    <x v="56"/>
    <x v="6"/>
    <n v="94122"/>
    <x v="3"/>
    <x v="2"/>
    <x v="7"/>
    <x v="2169"/>
    <x v="0"/>
    <x v="0"/>
    <n v="0.1472"/>
  </r>
  <r>
    <x v="3"/>
    <s v="Home Office"/>
    <x v="0"/>
    <x v="34"/>
    <x v="14"/>
    <n v="10024"/>
    <x v="1"/>
    <x v="1"/>
    <x v="15"/>
    <x v="2170"/>
    <x v="3"/>
    <x v="4"/>
    <n v="3919.9888000000001"/>
  </r>
  <r>
    <x v="3"/>
    <s v="Home Office"/>
    <x v="0"/>
    <x v="34"/>
    <x v="14"/>
    <n v="10024"/>
    <x v="1"/>
    <x v="1"/>
    <x v="4"/>
    <x v="2171"/>
    <x v="4"/>
    <x v="0"/>
    <n v="647.89200000000005"/>
  </r>
  <r>
    <x v="3"/>
    <s v="Home Office"/>
    <x v="0"/>
    <x v="34"/>
    <x v="14"/>
    <n v="10024"/>
    <x v="1"/>
    <x v="2"/>
    <x v="8"/>
    <x v="1012"/>
    <x v="2"/>
    <x v="0"/>
    <n v="28.754999999999999"/>
  </r>
  <r>
    <x v="2"/>
    <s v="Home Office"/>
    <x v="0"/>
    <x v="56"/>
    <x v="6"/>
    <n v="94122"/>
    <x v="3"/>
    <x v="2"/>
    <x v="7"/>
    <x v="2169"/>
    <x v="0"/>
    <x v="0"/>
    <n v="0.1472"/>
  </r>
  <r>
    <x v="1"/>
    <s v="Consumer"/>
    <x v="0"/>
    <x v="49"/>
    <x v="29"/>
    <n v="31907"/>
    <x v="0"/>
    <x v="2"/>
    <x v="7"/>
    <x v="2172"/>
    <x v="0"/>
    <x v="0"/>
    <n v="0.1512"/>
  </r>
  <r>
    <x v="1"/>
    <s v="Consumer"/>
    <x v="0"/>
    <x v="34"/>
    <x v="14"/>
    <n v="10035"/>
    <x v="1"/>
    <x v="2"/>
    <x v="7"/>
    <x v="2172"/>
    <x v="0"/>
    <x v="0"/>
    <n v="0.1512"/>
  </r>
  <r>
    <x v="1"/>
    <s v="Consumer"/>
    <x v="0"/>
    <x v="2"/>
    <x v="2"/>
    <n v="27217"/>
    <x v="0"/>
    <x v="2"/>
    <x v="12"/>
    <x v="2173"/>
    <x v="10"/>
    <x v="4"/>
    <n v="0.15329999999999999"/>
  </r>
  <r>
    <x v="0"/>
    <s v="Consumer"/>
    <x v="0"/>
    <x v="333"/>
    <x v="8"/>
    <n v="33458"/>
    <x v="0"/>
    <x v="2"/>
    <x v="12"/>
    <x v="2174"/>
    <x v="10"/>
    <x v="4"/>
    <n v="0.15479999999999999"/>
  </r>
  <r>
    <x v="1"/>
    <s v="Home Office"/>
    <x v="0"/>
    <x v="27"/>
    <x v="12"/>
    <n v="85023"/>
    <x v="3"/>
    <x v="2"/>
    <x v="12"/>
    <x v="1917"/>
    <x v="10"/>
    <x v="4"/>
    <n v="0.15840000000000001"/>
  </r>
  <r>
    <x v="1"/>
    <s v="Consumer"/>
    <x v="0"/>
    <x v="9"/>
    <x v="7"/>
    <n v="98105"/>
    <x v="3"/>
    <x v="2"/>
    <x v="7"/>
    <x v="1788"/>
    <x v="3"/>
    <x v="0"/>
    <n v="0.1588"/>
  </r>
  <r>
    <x v="0"/>
    <s v="Home Office"/>
    <x v="0"/>
    <x v="152"/>
    <x v="6"/>
    <n v="94526"/>
    <x v="3"/>
    <x v="2"/>
    <x v="16"/>
    <x v="2175"/>
    <x v="1"/>
    <x v="0"/>
    <n v="0.16739999999999999"/>
  </r>
  <r>
    <x v="1"/>
    <s v="Corporate"/>
    <x v="0"/>
    <x v="12"/>
    <x v="9"/>
    <n v="19134"/>
    <x v="1"/>
    <x v="2"/>
    <x v="12"/>
    <x v="2176"/>
    <x v="10"/>
    <x v="4"/>
    <n v="0.16919999999999999"/>
  </r>
  <r>
    <x v="3"/>
    <s v="Consumer"/>
    <x v="0"/>
    <x v="334"/>
    <x v="25"/>
    <n v="48066"/>
    <x v="2"/>
    <x v="2"/>
    <x v="7"/>
    <x v="2177"/>
    <x v="0"/>
    <x v="0"/>
    <n v="0.1744"/>
  </r>
  <r>
    <x v="1"/>
    <s v="Corporate"/>
    <x v="0"/>
    <x v="6"/>
    <x v="6"/>
    <n v="90045"/>
    <x v="3"/>
    <x v="2"/>
    <x v="10"/>
    <x v="2125"/>
    <x v="0"/>
    <x v="0"/>
    <n v="61.389000000000003"/>
  </r>
  <r>
    <x v="3"/>
    <s v="Consumer"/>
    <x v="0"/>
    <x v="133"/>
    <x v="20"/>
    <n v="1852"/>
    <x v="1"/>
    <x v="2"/>
    <x v="7"/>
    <x v="2177"/>
    <x v="0"/>
    <x v="0"/>
    <n v="0.1744"/>
  </r>
  <r>
    <x v="2"/>
    <s v="Home Office"/>
    <x v="0"/>
    <x v="171"/>
    <x v="29"/>
    <n v="30080"/>
    <x v="0"/>
    <x v="2"/>
    <x v="16"/>
    <x v="2178"/>
    <x v="2"/>
    <x v="0"/>
    <n v="0.189"/>
  </r>
  <r>
    <x v="1"/>
    <s v="Consumer"/>
    <x v="0"/>
    <x v="335"/>
    <x v="11"/>
    <n v="84084"/>
    <x v="3"/>
    <x v="2"/>
    <x v="16"/>
    <x v="2172"/>
    <x v="1"/>
    <x v="0"/>
    <n v="0.2016"/>
  </r>
  <r>
    <x v="1"/>
    <s v="Consumer"/>
    <x v="0"/>
    <x v="34"/>
    <x v="14"/>
    <n v="10035"/>
    <x v="1"/>
    <x v="0"/>
    <x v="1"/>
    <x v="2179"/>
    <x v="3"/>
    <x v="10"/>
    <n v="143.04"/>
  </r>
  <r>
    <x v="0"/>
    <s v="Corporate"/>
    <x v="0"/>
    <x v="188"/>
    <x v="39"/>
    <n v="68104"/>
    <x v="2"/>
    <x v="2"/>
    <x v="16"/>
    <x v="2172"/>
    <x v="3"/>
    <x v="0"/>
    <n v="0.2016"/>
  </r>
  <r>
    <x v="3"/>
    <s v="Consumer"/>
    <x v="0"/>
    <x v="37"/>
    <x v="5"/>
    <n v="60505"/>
    <x v="2"/>
    <x v="2"/>
    <x v="11"/>
    <x v="2180"/>
    <x v="5"/>
    <x v="4"/>
    <n v="67.442400000000006"/>
  </r>
  <r>
    <x v="1"/>
    <s v="Home Office"/>
    <x v="0"/>
    <x v="6"/>
    <x v="6"/>
    <n v="90045"/>
    <x v="3"/>
    <x v="2"/>
    <x v="10"/>
    <x v="2181"/>
    <x v="10"/>
    <x v="0"/>
    <n v="0.2034"/>
  </r>
  <r>
    <x v="1"/>
    <s v="Corporate"/>
    <x v="0"/>
    <x v="92"/>
    <x v="25"/>
    <n v="48227"/>
    <x v="2"/>
    <x v="2"/>
    <x v="10"/>
    <x v="2182"/>
    <x v="10"/>
    <x v="0"/>
    <n v="0.2198"/>
  </r>
  <r>
    <x v="1"/>
    <s v="Consumer"/>
    <x v="0"/>
    <x v="9"/>
    <x v="7"/>
    <n v="98103"/>
    <x v="3"/>
    <x v="2"/>
    <x v="16"/>
    <x v="1521"/>
    <x v="1"/>
    <x v="0"/>
    <n v="0.22439999999999999"/>
  </r>
  <r>
    <x v="1"/>
    <s v="Home Office"/>
    <x v="0"/>
    <x v="73"/>
    <x v="33"/>
    <n v="39212"/>
    <x v="0"/>
    <x v="2"/>
    <x v="16"/>
    <x v="2183"/>
    <x v="1"/>
    <x v="0"/>
    <n v="0.2334"/>
  </r>
  <r>
    <x v="1"/>
    <s v="Corporate"/>
    <x v="0"/>
    <x v="72"/>
    <x v="1"/>
    <n v="43615"/>
    <x v="1"/>
    <x v="2"/>
    <x v="16"/>
    <x v="2184"/>
    <x v="10"/>
    <x v="4"/>
    <n v="0.23530000000000001"/>
  </r>
  <r>
    <x v="0"/>
    <s v="Consumer"/>
    <x v="0"/>
    <x v="288"/>
    <x v="23"/>
    <n v="74133"/>
    <x v="2"/>
    <x v="0"/>
    <x v="13"/>
    <x v="2118"/>
    <x v="5"/>
    <x v="0"/>
    <n v="213.68879999999999"/>
  </r>
  <r>
    <x v="1"/>
    <s v="Consumer"/>
    <x v="0"/>
    <x v="27"/>
    <x v="12"/>
    <n v="85023"/>
    <x v="3"/>
    <x v="2"/>
    <x v="12"/>
    <x v="1806"/>
    <x v="10"/>
    <x v="4"/>
    <n v="0.25919999999999999"/>
  </r>
  <r>
    <x v="1"/>
    <s v="Corporate"/>
    <x v="0"/>
    <x v="201"/>
    <x v="22"/>
    <n v="53209"/>
    <x v="2"/>
    <x v="1"/>
    <x v="4"/>
    <x v="2185"/>
    <x v="10"/>
    <x v="0"/>
    <n v="0.25979999999999998"/>
  </r>
  <r>
    <x v="2"/>
    <s v="Consumer"/>
    <x v="0"/>
    <x v="34"/>
    <x v="14"/>
    <n v="10011"/>
    <x v="1"/>
    <x v="2"/>
    <x v="10"/>
    <x v="2186"/>
    <x v="0"/>
    <x v="0"/>
    <n v="0.2792"/>
  </r>
  <r>
    <x v="3"/>
    <s v="Consumer"/>
    <x v="0"/>
    <x v="50"/>
    <x v="4"/>
    <n v="80219"/>
    <x v="3"/>
    <x v="2"/>
    <x v="5"/>
    <x v="2187"/>
    <x v="10"/>
    <x v="4"/>
    <n v="0.29249999999999998"/>
  </r>
  <r>
    <x v="0"/>
    <s v="Corporate"/>
    <x v="0"/>
    <x v="251"/>
    <x v="11"/>
    <n v="84604"/>
    <x v="3"/>
    <x v="2"/>
    <x v="11"/>
    <x v="2188"/>
    <x v="1"/>
    <x v="0"/>
    <n v="80.791200000000003"/>
  </r>
  <r>
    <x v="0"/>
    <s v="Corporate"/>
    <x v="0"/>
    <x v="251"/>
    <x v="11"/>
    <n v="84604"/>
    <x v="3"/>
    <x v="0"/>
    <x v="0"/>
    <x v="2189"/>
    <x v="1"/>
    <x v="0"/>
    <n v="77.576400000000007"/>
  </r>
  <r>
    <x v="1"/>
    <s v="Consumer"/>
    <x v="0"/>
    <x v="41"/>
    <x v="1"/>
    <n v="43302"/>
    <x v="1"/>
    <x v="2"/>
    <x v="12"/>
    <x v="2190"/>
    <x v="10"/>
    <x v="4"/>
    <n v="0.29520000000000002"/>
  </r>
  <r>
    <x v="0"/>
    <s v="Corporate"/>
    <x v="0"/>
    <x v="251"/>
    <x v="11"/>
    <n v="84604"/>
    <x v="3"/>
    <x v="2"/>
    <x v="10"/>
    <x v="2191"/>
    <x v="0"/>
    <x v="0"/>
    <n v="65.435000000000002"/>
  </r>
  <r>
    <x v="3"/>
    <s v="Consumer"/>
    <x v="0"/>
    <x v="77"/>
    <x v="27"/>
    <n v="8701"/>
    <x v="1"/>
    <x v="2"/>
    <x v="16"/>
    <x v="2192"/>
    <x v="3"/>
    <x v="0"/>
    <n v="0.29920000000000002"/>
  </r>
  <r>
    <x v="0"/>
    <s v="Home Office"/>
    <x v="0"/>
    <x v="23"/>
    <x v="1"/>
    <n v="45503"/>
    <x v="1"/>
    <x v="2"/>
    <x v="12"/>
    <x v="2193"/>
    <x v="10"/>
    <x v="4"/>
    <n v="0.29959999999999998"/>
  </r>
  <r>
    <x v="1"/>
    <s v="Corporate"/>
    <x v="0"/>
    <x v="40"/>
    <x v="12"/>
    <n v="85234"/>
    <x v="3"/>
    <x v="0"/>
    <x v="1"/>
    <x v="2194"/>
    <x v="3"/>
    <x v="4"/>
    <n v="99.432000000000002"/>
  </r>
  <r>
    <x v="1"/>
    <s v="Corporate"/>
    <x v="0"/>
    <x v="34"/>
    <x v="14"/>
    <n v="10035"/>
    <x v="1"/>
    <x v="1"/>
    <x v="4"/>
    <x v="2195"/>
    <x v="12"/>
    <x v="0"/>
    <n v="494.97250000000003"/>
  </r>
  <r>
    <x v="1"/>
    <s v="Corporate"/>
    <x v="0"/>
    <x v="34"/>
    <x v="14"/>
    <n v="10035"/>
    <x v="1"/>
    <x v="2"/>
    <x v="8"/>
    <x v="1092"/>
    <x v="0"/>
    <x v="0"/>
    <n v="35.981999999999999"/>
  </r>
  <r>
    <x v="1"/>
    <s v="Consumer"/>
    <x v="0"/>
    <x v="4"/>
    <x v="0"/>
    <n v="40214"/>
    <x v="0"/>
    <x v="1"/>
    <x v="4"/>
    <x v="2196"/>
    <x v="1"/>
    <x v="0"/>
    <n v="0.29970000000000002"/>
  </r>
  <r>
    <x v="1"/>
    <s v="Consumer"/>
    <x v="0"/>
    <x v="188"/>
    <x v="39"/>
    <n v="68104"/>
    <x v="2"/>
    <x v="1"/>
    <x v="4"/>
    <x v="2196"/>
    <x v="1"/>
    <x v="0"/>
    <n v="0.29970000000000002"/>
  </r>
  <r>
    <x v="1"/>
    <s v="Consumer"/>
    <x v="0"/>
    <x v="336"/>
    <x v="27"/>
    <n v="7960"/>
    <x v="1"/>
    <x v="2"/>
    <x v="16"/>
    <x v="2197"/>
    <x v="5"/>
    <x v="0"/>
    <n v="0.3024"/>
  </r>
  <r>
    <x v="0"/>
    <s v="Home Office"/>
    <x v="0"/>
    <x v="53"/>
    <x v="14"/>
    <n v="11561"/>
    <x v="1"/>
    <x v="2"/>
    <x v="16"/>
    <x v="2197"/>
    <x v="5"/>
    <x v="0"/>
    <n v="0.3024"/>
  </r>
  <r>
    <x v="1"/>
    <s v="Corporate"/>
    <x v="0"/>
    <x v="119"/>
    <x v="1"/>
    <n v="45014"/>
    <x v="1"/>
    <x v="2"/>
    <x v="12"/>
    <x v="2198"/>
    <x v="0"/>
    <x v="4"/>
    <n v="0.307"/>
  </r>
  <r>
    <x v="0"/>
    <s v="Home Office"/>
    <x v="0"/>
    <x v="5"/>
    <x v="5"/>
    <n v="60623"/>
    <x v="2"/>
    <x v="2"/>
    <x v="12"/>
    <x v="2199"/>
    <x v="0"/>
    <x v="4"/>
    <n v="0.30940000000000001"/>
  </r>
  <r>
    <x v="1"/>
    <s v="Home Office"/>
    <x v="0"/>
    <x v="0"/>
    <x v="0"/>
    <n v="42420"/>
    <x v="0"/>
    <x v="2"/>
    <x v="16"/>
    <x v="2200"/>
    <x v="3"/>
    <x v="0"/>
    <n v="0.31119999999999998"/>
  </r>
  <r>
    <x v="1"/>
    <s v="Home Office"/>
    <x v="0"/>
    <x v="6"/>
    <x v="6"/>
    <n v="90045"/>
    <x v="3"/>
    <x v="2"/>
    <x v="5"/>
    <x v="2201"/>
    <x v="3"/>
    <x v="0"/>
    <n v="29.668800000000001"/>
  </r>
  <r>
    <x v="0"/>
    <s v="Corporate"/>
    <x v="0"/>
    <x v="133"/>
    <x v="20"/>
    <n v="1852"/>
    <x v="1"/>
    <x v="2"/>
    <x v="11"/>
    <x v="1679"/>
    <x v="1"/>
    <x v="0"/>
    <n v="79.891199999999998"/>
  </r>
  <r>
    <x v="0"/>
    <s v="Corporate"/>
    <x v="0"/>
    <x v="133"/>
    <x v="20"/>
    <n v="1852"/>
    <x v="1"/>
    <x v="0"/>
    <x v="1"/>
    <x v="2202"/>
    <x v="5"/>
    <x v="0"/>
    <n v="212.1876"/>
  </r>
  <r>
    <x v="1"/>
    <s v="Consumer"/>
    <x v="0"/>
    <x v="73"/>
    <x v="33"/>
    <n v="39212"/>
    <x v="0"/>
    <x v="2"/>
    <x v="10"/>
    <x v="2203"/>
    <x v="10"/>
    <x v="0"/>
    <n v="0.31559999999999999"/>
  </r>
  <r>
    <x v="0"/>
    <s v="Corporate"/>
    <x v="0"/>
    <x v="133"/>
    <x v="20"/>
    <n v="1852"/>
    <x v="1"/>
    <x v="2"/>
    <x v="10"/>
    <x v="2204"/>
    <x v="2"/>
    <x v="0"/>
    <n v="238.65299999999999"/>
  </r>
  <r>
    <x v="2"/>
    <s v="Consumer"/>
    <x v="0"/>
    <x v="101"/>
    <x v="6"/>
    <n v="92024"/>
    <x v="3"/>
    <x v="2"/>
    <x v="11"/>
    <x v="1679"/>
    <x v="1"/>
    <x v="0"/>
    <n v="79.891199999999998"/>
  </r>
  <r>
    <x v="1"/>
    <s v="Home Office"/>
    <x v="0"/>
    <x v="61"/>
    <x v="10"/>
    <n v="37064"/>
    <x v="0"/>
    <x v="2"/>
    <x v="12"/>
    <x v="2205"/>
    <x v="0"/>
    <x v="4"/>
    <n v="0.31680000000000003"/>
  </r>
  <r>
    <x v="1"/>
    <s v="Consumer"/>
    <x v="0"/>
    <x v="25"/>
    <x v="10"/>
    <n v="37211"/>
    <x v="0"/>
    <x v="2"/>
    <x v="12"/>
    <x v="2206"/>
    <x v="0"/>
    <x v="4"/>
    <n v="0.33360000000000001"/>
  </r>
  <r>
    <x v="2"/>
    <s v="Consumer"/>
    <x v="0"/>
    <x v="15"/>
    <x v="3"/>
    <n v="75217"/>
    <x v="2"/>
    <x v="2"/>
    <x v="12"/>
    <x v="2206"/>
    <x v="0"/>
    <x v="4"/>
    <n v="0.33360000000000001"/>
  </r>
  <r>
    <x v="1"/>
    <s v="Consumer"/>
    <x v="0"/>
    <x v="88"/>
    <x v="3"/>
    <n v="78501"/>
    <x v="2"/>
    <x v="2"/>
    <x v="12"/>
    <x v="2206"/>
    <x v="0"/>
    <x v="4"/>
    <n v="0.33360000000000001"/>
  </r>
  <r>
    <x v="1"/>
    <s v="Corporate"/>
    <x v="0"/>
    <x v="258"/>
    <x v="8"/>
    <n v="33710"/>
    <x v="0"/>
    <x v="2"/>
    <x v="12"/>
    <x v="2206"/>
    <x v="0"/>
    <x v="4"/>
    <n v="0.33360000000000001"/>
  </r>
  <r>
    <x v="1"/>
    <s v="Home Office"/>
    <x v="0"/>
    <x v="73"/>
    <x v="25"/>
    <n v="49201"/>
    <x v="2"/>
    <x v="1"/>
    <x v="14"/>
    <x v="1000"/>
    <x v="2"/>
    <x v="0"/>
    <n v="111.59099999999999"/>
  </r>
  <r>
    <x v="1"/>
    <s v="Home Office"/>
    <x v="0"/>
    <x v="73"/>
    <x v="25"/>
    <n v="49201"/>
    <x v="2"/>
    <x v="2"/>
    <x v="3"/>
    <x v="2207"/>
    <x v="3"/>
    <x v="0"/>
    <n v="42.074399999999997"/>
  </r>
  <r>
    <x v="1"/>
    <s v="Home Office"/>
    <x v="0"/>
    <x v="73"/>
    <x v="25"/>
    <n v="49201"/>
    <x v="2"/>
    <x v="1"/>
    <x v="2"/>
    <x v="2208"/>
    <x v="1"/>
    <x v="10"/>
    <n v="152.0883"/>
  </r>
  <r>
    <x v="1"/>
    <s v="Home Office"/>
    <x v="0"/>
    <x v="73"/>
    <x v="25"/>
    <n v="49201"/>
    <x v="2"/>
    <x v="1"/>
    <x v="4"/>
    <x v="2209"/>
    <x v="10"/>
    <x v="0"/>
    <n v="49.497"/>
  </r>
  <r>
    <x v="1"/>
    <s v="Consumer"/>
    <x v="0"/>
    <x v="6"/>
    <x v="6"/>
    <n v="90004"/>
    <x v="3"/>
    <x v="2"/>
    <x v="3"/>
    <x v="2210"/>
    <x v="6"/>
    <x v="4"/>
    <n v="101.57940000000001"/>
  </r>
  <r>
    <x v="1"/>
    <s v="Consumer"/>
    <x v="0"/>
    <x v="310"/>
    <x v="2"/>
    <n v="27360"/>
    <x v="0"/>
    <x v="2"/>
    <x v="8"/>
    <x v="2211"/>
    <x v="1"/>
    <x v="4"/>
    <n v="29.984999999999999"/>
  </r>
  <r>
    <x v="1"/>
    <s v="Corporate"/>
    <x v="0"/>
    <x v="8"/>
    <x v="3"/>
    <n v="77036"/>
    <x v="2"/>
    <x v="2"/>
    <x v="12"/>
    <x v="2212"/>
    <x v="10"/>
    <x v="4"/>
    <n v="0.33400000000000002"/>
  </r>
  <r>
    <x v="3"/>
    <s v="Consumer"/>
    <x v="0"/>
    <x v="17"/>
    <x v="8"/>
    <n v="33180"/>
    <x v="0"/>
    <x v="2"/>
    <x v="10"/>
    <x v="2054"/>
    <x v="10"/>
    <x v="4"/>
    <n v="0.33479999999999999"/>
  </r>
  <r>
    <x v="1"/>
    <s v="Corporate"/>
    <x v="0"/>
    <x v="9"/>
    <x v="7"/>
    <n v="98115"/>
    <x v="3"/>
    <x v="2"/>
    <x v="16"/>
    <x v="2213"/>
    <x v="2"/>
    <x v="0"/>
    <n v="0.33600000000000002"/>
  </r>
  <r>
    <x v="0"/>
    <s v="Corporate"/>
    <x v="0"/>
    <x v="49"/>
    <x v="1"/>
    <n v="43229"/>
    <x v="1"/>
    <x v="2"/>
    <x v="12"/>
    <x v="2214"/>
    <x v="0"/>
    <x v="4"/>
    <n v="0.33839999999999998"/>
  </r>
  <r>
    <x v="1"/>
    <s v="Corporate"/>
    <x v="0"/>
    <x v="84"/>
    <x v="2"/>
    <n v="27405"/>
    <x v="0"/>
    <x v="1"/>
    <x v="14"/>
    <x v="2215"/>
    <x v="1"/>
    <x v="4"/>
    <n v="0.33989999999999998"/>
  </r>
  <r>
    <x v="3"/>
    <s v="Consumer"/>
    <x v="0"/>
    <x v="10"/>
    <x v="2"/>
    <n v="28027"/>
    <x v="0"/>
    <x v="2"/>
    <x v="7"/>
    <x v="2216"/>
    <x v="10"/>
    <x v="4"/>
    <n v="0.34920000000000001"/>
  </r>
  <r>
    <x v="1"/>
    <s v="Consumer"/>
    <x v="0"/>
    <x v="99"/>
    <x v="9"/>
    <n v="18103"/>
    <x v="1"/>
    <x v="2"/>
    <x v="12"/>
    <x v="2217"/>
    <x v="0"/>
    <x v="4"/>
    <n v="0.36399999999999999"/>
  </r>
  <r>
    <x v="1"/>
    <s v="Corporate"/>
    <x v="0"/>
    <x v="9"/>
    <x v="7"/>
    <n v="98115"/>
    <x v="3"/>
    <x v="0"/>
    <x v="13"/>
    <x v="2218"/>
    <x v="2"/>
    <x v="0"/>
    <n v="37.366"/>
  </r>
  <r>
    <x v="0"/>
    <s v="Consumer"/>
    <x v="0"/>
    <x v="8"/>
    <x v="3"/>
    <n v="77070"/>
    <x v="2"/>
    <x v="2"/>
    <x v="7"/>
    <x v="1695"/>
    <x v="10"/>
    <x v="4"/>
    <n v="0.36499999999999999"/>
  </r>
  <r>
    <x v="3"/>
    <s v="Consumer"/>
    <x v="0"/>
    <x v="49"/>
    <x v="1"/>
    <n v="43229"/>
    <x v="1"/>
    <x v="2"/>
    <x v="12"/>
    <x v="2212"/>
    <x v="10"/>
    <x v="4"/>
    <n v="0.3674"/>
  </r>
  <r>
    <x v="3"/>
    <s v="Consumer"/>
    <x v="0"/>
    <x v="15"/>
    <x v="3"/>
    <n v="75220"/>
    <x v="2"/>
    <x v="2"/>
    <x v="12"/>
    <x v="2219"/>
    <x v="10"/>
    <x v="4"/>
    <n v="0.372"/>
  </r>
  <r>
    <x v="0"/>
    <s v="Consumer"/>
    <x v="0"/>
    <x v="11"/>
    <x v="2"/>
    <n v="28540"/>
    <x v="0"/>
    <x v="2"/>
    <x v="12"/>
    <x v="1829"/>
    <x v="1"/>
    <x v="4"/>
    <n v="0.38219999999999998"/>
  </r>
  <r>
    <x v="1"/>
    <s v="Corporate"/>
    <x v="0"/>
    <x v="18"/>
    <x v="10"/>
    <n v="37918"/>
    <x v="0"/>
    <x v="2"/>
    <x v="12"/>
    <x v="1829"/>
    <x v="1"/>
    <x v="4"/>
    <n v="0.38219999999999998"/>
  </r>
  <r>
    <x v="0"/>
    <s v="Consumer"/>
    <x v="0"/>
    <x v="203"/>
    <x v="40"/>
    <n v="87401"/>
    <x v="3"/>
    <x v="2"/>
    <x v="7"/>
    <x v="2220"/>
    <x v="10"/>
    <x v="0"/>
    <n v="0.38640000000000002"/>
  </r>
  <r>
    <x v="1"/>
    <s v="Home Office"/>
    <x v="0"/>
    <x v="9"/>
    <x v="7"/>
    <n v="98105"/>
    <x v="3"/>
    <x v="2"/>
    <x v="16"/>
    <x v="2221"/>
    <x v="8"/>
    <x v="0"/>
    <n v="0.3906"/>
  </r>
  <r>
    <x v="1"/>
    <s v="Corporate"/>
    <x v="0"/>
    <x v="101"/>
    <x v="6"/>
    <n v="92105"/>
    <x v="3"/>
    <x v="2"/>
    <x v="10"/>
    <x v="1442"/>
    <x v="0"/>
    <x v="0"/>
    <n v="0.40679999999999999"/>
  </r>
  <r>
    <x v="1"/>
    <s v="Consumer"/>
    <x v="0"/>
    <x v="67"/>
    <x v="6"/>
    <n v="95123"/>
    <x v="3"/>
    <x v="2"/>
    <x v="10"/>
    <x v="1442"/>
    <x v="0"/>
    <x v="0"/>
    <n v="0.40679999999999999"/>
  </r>
  <r>
    <x v="1"/>
    <s v="Consumer"/>
    <x v="0"/>
    <x v="218"/>
    <x v="37"/>
    <n v="21215"/>
    <x v="1"/>
    <x v="2"/>
    <x v="11"/>
    <x v="2222"/>
    <x v="1"/>
    <x v="0"/>
    <n v="56.977200000000003"/>
  </r>
  <r>
    <x v="1"/>
    <s v="Corporate"/>
    <x v="0"/>
    <x v="337"/>
    <x v="27"/>
    <n v="8302"/>
    <x v="1"/>
    <x v="2"/>
    <x v="10"/>
    <x v="2223"/>
    <x v="1"/>
    <x v="0"/>
    <n v="0.40739999999999998"/>
  </r>
  <r>
    <x v="0"/>
    <s v="Consumer"/>
    <x v="0"/>
    <x v="34"/>
    <x v="14"/>
    <n v="10024"/>
    <x v="1"/>
    <x v="2"/>
    <x v="10"/>
    <x v="2223"/>
    <x v="1"/>
    <x v="0"/>
    <n v="0.40739999999999998"/>
  </r>
  <r>
    <x v="1"/>
    <s v="Consumer"/>
    <x v="0"/>
    <x v="188"/>
    <x v="39"/>
    <n v="68104"/>
    <x v="2"/>
    <x v="2"/>
    <x v="10"/>
    <x v="2223"/>
    <x v="1"/>
    <x v="0"/>
    <n v="0.40739999999999998"/>
  </r>
  <r>
    <x v="1"/>
    <s v="Home Office"/>
    <x v="0"/>
    <x v="338"/>
    <x v="40"/>
    <n v="88220"/>
    <x v="3"/>
    <x v="2"/>
    <x v="11"/>
    <x v="788"/>
    <x v="3"/>
    <x v="0"/>
    <n v="92.236800000000002"/>
  </r>
  <r>
    <x v="1"/>
    <s v="Consumer"/>
    <x v="0"/>
    <x v="6"/>
    <x v="6"/>
    <n v="90049"/>
    <x v="3"/>
    <x v="0"/>
    <x v="13"/>
    <x v="2224"/>
    <x v="8"/>
    <x v="0"/>
    <n v="81.849599999999995"/>
  </r>
  <r>
    <x v="1"/>
    <s v="Consumer"/>
    <x v="0"/>
    <x v="6"/>
    <x v="6"/>
    <n v="90049"/>
    <x v="3"/>
    <x v="1"/>
    <x v="2"/>
    <x v="2225"/>
    <x v="1"/>
    <x v="4"/>
    <n v="215.9973"/>
  </r>
  <r>
    <x v="0"/>
    <s v="Home Office"/>
    <x v="0"/>
    <x v="9"/>
    <x v="7"/>
    <n v="98103"/>
    <x v="3"/>
    <x v="2"/>
    <x v="10"/>
    <x v="2223"/>
    <x v="1"/>
    <x v="0"/>
    <n v="0.40739999999999998"/>
  </r>
  <r>
    <x v="1"/>
    <s v="Consumer"/>
    <x v="0"/>
    <x v="18"/>
    <x v="10"/>
    <n v="37918"/>
    <x v="0"/>
    <x v="2"/>
    <x v="12"/>
    <x v="2226"/>
    <x v="0"/>
    <x v="4"/>
    <n v="0.41160000000000002"/>
  </r>
  <r>
    <x v="1"/>
    <s v="Consumer"/>
    <x v="0"/>
    <x v="11"/>
    <x v="8"/>
    <n v="32216"/>
    <x v="0"/>
    <x v="2"/>
    <x v="7"/>
    <x v="2227"/>
    <x v="0"/>
    <x v="4"/>
    <n v="0.41599999999999998"/>
  </r>
  <r>
    <x v="1"/>
    <s v="Consumer"/>
    <x v="0"/>
    <x v="55"/>
    <x v="2"/>
    <n v="28403"/>
    <x v="0"/>
    <x v="1"/>
    <x v="4"/>
    <x v="2228"/>
    <x v="1"/>
    <x v="4"/>
    <n v="37.796999999999997"/>
  </r>
  <r>
    <x v="1"/>
    <s v="Corporate"/>
    <x v="0"/>
    <x v="11"/>
    <x v="8"/>
    <n v="32216"/>
    <x v="0"/>
    <x v="2"/>
    <x v="12"/>
    <x v="2067"/>
    <x v="0"/>
    <x v="4"/>
    <n v="0.41720000000000002"/>
  </r>
  <r>
    <x v="1"/>
    <s v="Corporate"/>
    <x v="0"/>
    <x v="34"/>
    <x v="14"/>
    <n v="10024"/>
    <x v="1"/>
    <x v="1"/>
    <x v="4"/>
    <x v="2229"/>
    <x v="0"/>
    <x v="0"/>
    <n v="62.3904"/>
  </r>
  <r>
    <x v="0"/>
    <s v="Consumer"/>
    <x v="0"/>
    <x v="144"/>
    <x v="8"/>
    <n v="32303"/>
    <x v="0"/>
    <x v="0"/>
    <x v="13"/>
    <x v="2230"/>
    <x v="0"/>
    <x v="4"/>
    <n v="0.41760000000000003"/>
  </r>
  <r>
    <x v="1"/>
    <s v="Consumer"/>
    <x v="0"/>
    <x v="34"/>
    <x v="14"/>
    <n v="10024"/>
    <x v="1"/>
    <x v="1"/>
    <x v="4"/>
    <x v="2231"/>
    <x v="1"/>
    <x v="0"/>
    <n v="109.6113"/>
  </r>
  <r>
    <x v="1"/>
    <s v="Consumer"/>
    <x v="0"/>
    <x v="142"/>
    <x v="6"/>
    <n v="92627"/>
    <x v="3"/>
    <x v="2"/>
    <x v="10"/>
    <x v="2232"/>
    <x v="0"/>
    <x v="0"/>
    <n v="33.577199999999998"/>
  </r>
  <r>
    <x v="3"/>
    <s v="Consumer"/>
    <x v="0"/>
    <x v="235"/>
    <x v="1"/>
    <n v="45231"/>
    <x v="1"/>
    <x v="2"/>
    <x v="12"/>
    <x v="2190"/>
    <x v="10"/>
    <x v="4"/>
    <n v="0.4264"/>
  </r>
  <r>
    <x v="1"/>
    <s v="Corporate"/>
    <x v="0"/>
    <x v="12"/>
    <x v="9"/>
    <n v="19143"/>
    <x v="1"/>
    <x v="2"/>
    <x v="12"/>
    <x v="2190"/>
    <x v="10"/>
    <x v="4"/>
    <n v="0.4264"/>
  </r>
  <r>
    <x v="1"/>
    <s v="Consumer"/>
    <x v="0"/>
    <x v="140"/>
    <x v="8"/>
    <n v="32114"/>
    <x v="0"/>
    <x v="2"/>
    <x v="12"/>
    <x v="2190"/>
    <x v="10"/>
    <x v="4"/>
    <n v="0.4264"/>
  </r>
  <r>
    <x v="3"/>
    <s v="Home Office"/>
    <x v="0"/>
    <x v="56"/>
    <x v="6"/>
    <n v="94110"/>
    <x v="3"/>
    <x v="1"/>
    <x v="14"/>
    <x v="2233"/>
    <x v="10"/>
    <x v="0"/>
    <n v="0.43559999999999999"/>
  </r>
  <r>
    <x v="2"/>
    <s v="Consumer"/>
    <x v="0"/>
    <x v="227"/>
    <x v="25"/>
    <n v="48911"/>
    <x v="2"/>
    <x v="1"/>
    <x v="4"/>
    <x v="2234"/>
    <x v="10"/>
    <x v="0"/>
    <n v="0.438"/>
  </r>
  <r>
    <x v="1"/>
    <s v="Consumer"/>
    <x v="0"/>
    <x v="165"/>
    <x v="6"/>
    <n v="94591"/>
    <x v="3"/>
    <x v="2"/>
    <x v="3"/>
    <x v="2235"/>
    <x v="0"/>
    <x v="4"/>
    <n v="31.085599999999999"/>
  </r>
  <r>
    <x v="3"/>
    <s v="Consumer"/>
    <x v="0"/>
    <x v="12"/>
    <x v="9"/>
    <n v="19143"/>
    <x v="1"/>
    <x v="2"/>
    <x v="5"/>
    <x v="2236"/>
    <x v="0"/>
    <x v="4"/>
    <n v="0.44400000000000001"/>
  </r>
  <r>
    <x v="1"/>
    <s v="Consumer"/>
    <x v="0"/>
    <x v="12"/>
    <x v="9"/>
    <n v="19120"/>
    <x v="1"/>
    <x v="2"/>
    <x v="5"/>
    <x v="2236"/>
    <x v="0"/>
    <x v="4"/>
    <n v="0.44400000000000001"/>
  </r>
  <r>
    <x v="1"/>
    <s v="Consumer"/>
    <x v="0"/>
    <x v="23"/>
    <x v="18"/>
    <n v="97477"/>
    <x v="3"/>
    <x v="2"/>
    <x v="12"/>
    <x v="2237"/>
    <x v="0"/>
    <x v="4"/>
    <n v="0.4592"/>
  </r>
  <r>
    <x v="3"/>
    <s v="Consumer"/>
    <x v="0"/>
    <x v="72"/>
    <x v="1"/>
    <n v="43615"/>
    <x v="1"/>
    <x v="1"/>
    <x v="4"/>
    <x v="2238"/>
    <x v="8"/>
    <x v="5"/>
    <n v="94.493700000000004"/>
  </r>
  <r>
    <x v="1"/>
    <s v="Corporate"/>
    <x v="0"/>
    <x v="5"/>
    <x v="5"/>
    <n v="60653"/>
    <x v="2"/>
    <x v="2"/>
    <x v="12"/>
    <x v="2239"/>
    <x v="1"/>
    <x v="4"/>
    <n v="0.46410000000000001"/>
  </r>
  <r>
    <x v="1"/>
    <s v="Consumer"/>
    <x v="0"/>
    <x v="9"/>
    <x v="7"/>
    <n v="98105"/>
    <x v="3"/>
    <x v="1"/>
    <x v="14"/>
    <x v="2240"/>
    <x v="3"/>
    <x v="0"/>
    <n v="343.9828"/>
  </r>
  <r>
    <x v="1"/>
    <s v="Home Office"/>
    <x v="0"/>
    <x v="43"/>
    <x v="2"/>
    <n v="27707"/>
    <x v="0"/>
    <x v="2"/>
    <x v="12"/>
    <x v="2241"/>
    <x v="1"/>
    <x v="4"/>
    <n v="0.46439999999999998"/>
  </r>
  <r>
    <x v="0"/>
    <s v="Consumer"/>
    <x v="0"/>
    <x v="9"/>
    <x v="7"/>
    <n v="98103"/>
    <x v="3"/>
    <x v="2"/>
    <x v="3"/>
    <x v="1940"/>
    <x v="10"/>
    <x v="4"/>
    <n v="0.47039999999999998"/>
  </r>
  <r>
    <x v="1"/>
    <s v="Consumer"/>
    <x v="0"/>
    <x v="5"/>
    <x v="5"/>
    <n v="60610"/>
    <x v="2"/>
    <x v="2"/>
    <x v="16"/>
    <x v="1697"/>
    <x v="0"/>
    <x v="4"/>
    <n v="0.47060000000000002"/>
  </r>
  <r>
    <x v="1"/>
    <s v="Corporate"/>
    <x v="0"/>
    <x v="66"/>
    <x v="3"/>
    <n v="78745"/>
    <x v="2"/>
    <x v="2"/>
    <x v="16"/>
    <x v="1697"/>
    <x v="0"/>
    <x v="4"/>
    <n v="0.47060000000000002"/>
  </r>
  <r>
    <x v="1"/>
    <s v="Consumer"/>
    <x v="0"/>
    <x v="7"/>
    <x v="19"/>
    <n v="19711"/>
    <x v="1"/>
    <x v="1"/>
    <x v="4"/>
    <x v="2231"/>
    <x v="1"/>
    <x v="0"/>
    <n v="94.492500000000007"/>
  </r>
  <r>
    <x v="0"/>
    <s v="Consumer"/>
    <x v="0"/>
    <x v="9"/>
    <x v="7"/>
    <n v="98115"/>
    <x v="3"/>
    <x v="2"/>
    <x v="16"/>
    <x v="1500"/>
    <x v="0"/>
    <x v="0"/>
    <n v="0.47099999999999997"/>
  </r>
  <r>
    <x v="1"/>
    <s v="Consumer"/>
    <x v="0"/>
    <x v="7"/>
    <x v="19"/>
    <n v="19711"/>
    <x v="1"/>
    <x v="0"/>
    <x v="0"/>
    <x v="651"/>
    <x v="1"/>
    <x v="0"/>
    <n v="56.994300000000003"/>
  </r>
  <r>
    <x v="1"/>
    <s v="Consumer"/>
    <x v="0"/>
    <x v="7"/>
    <x v="19"/>
    <n v="19711"/>
    <x v="1"/>
    <x v="1"/>
    <x v="4"/>
    <x v="2242"/>
    <x v="0"/>
    <x v="0"/>
    <n v="43.190399999999997"/>
  </r>
  <r>
    <x v="1"/>
    <s v="Home Office"/>
    <x v="0"/>
    <x v="1"/>
    <x v="1"/>
    <n v="43130"/>
    <x v="1"/>
    <x v="1"/>
    <x v="14"/>
    <x v="2243"/>
    <x v="0"/>
    <x v="4"/>
    <n v="0.4728"/>
  </r>
  <r>
    <x v="1"/>
    <s v="Consumer"/>
    <x v="0"/>
    <x v="156"/>
    <x v="10"/>
    <n v="37604"/>
    <x v="0"/>
    <x v="2"/>
    <x v="12"/>
    <x v="2244"/>
    <x v="1"/>
    <x v="4"/>
    <n v="0.47520000000000001"/>
  </r>
  <r>
    <x v="1"/>
    <s v="Consumer"/>
    <x v="0"/>
    <x v="28"/>
    <x v="4"/>
    <n v="80906"/>
    <x v="3"/>
    <x v="2"/>
    <x v="12"/>
    <x v="2244"/>
    <x v="1"/>
    <x v="4"/>
    <n v="0.47520000000000001"/>
  </r>
  <r>
    <x v="1"/>
    <s v="Consumer"/>
    <x v="0"/>
    <x v="13"/>
    <x v="10"/>
    <n v="38109"/>
    <x v="0"/>
    <x v="1"/>
    <x v="14"/>
    <x v="2245"/>
    <x v="0"/>
    <x v="4"/>
    <n v="0.47520000000000001"/>
  </r>
  <r>
    <x v="0"/>
    <s v="Corporate"/>
    <x v="0"/>
    <x v="56"/>
    <x v="6"/>
    <n v="94122"/>
    <x v="3"/>
    <x v="0"/>
    <x v="13"/>
    <x v="2246"/>
    <x v="5"/>
    <x v="0"/>
    <n v="100.4796"/>
  </r>
  <r>
    <x v="0"/>
    <s v="Corporate"/>
    <x v="0"/>
    <x v="56"/>
    <x v="6"/>
    <n v="94122"/>
    <x v="3"/>
    <x v="1"/>
    <x v="4"/>
    <x v="2247"/>
    <x v="1"/>
    <x v="4"/>
    <n v="47.241"/>
  </r>
  <r>
    <x v="3"/>
    <s v="Consumer"/>
    <x v="0"/>
    <x v="12"/>
    <x v="9"/>
    <n v="19120"/>
    <x v="1"/>
    <x v="2"/>
    <x v="12"/>
    <x v="2067"/>
    <x v="0"/>
    <x v="4"/>
    <n v="0.4768"/>
  </r>
  <r>
    <x v="1"/>
    <s v="Consumer"/>
    <x v="0"/>
    <x v="222"/>
    <x v="29"/>
    <n v="30076"/>
    <x v="0"/>
    <x v="2"/>
    <x v="12"/>
    <x v="2248"/>
    <x v="10"/>
    <x v="0"/>
    <n v="0.49840000000000001"/>
  </r>
  <r>
    <x v="0"/>
    <s v="Consumer"/>
    <x v="0"/>
    <x v="1"/>
    <x v="1"/>
    <n v="43130"/>
    <x v="1"/>
    <x v="1"/>
    <x v="14"/>
    <x v="2249"/>
    <x v="0"/>
    <x v="4"/>
    <n v="0.5"/>
  </r>
  <r>
    <x v="1"/>
    <s v="Corporate"/>
    <x v="0"/>
    <x v="3"/>
    <x v="3"/>
    <n v="78207"/>
    <x v="2"/>
    <x v="2"/>
    <x v="12"/>
    <x v="2250"/>
    <x v="5"/>
    <x v="4"/>
    <n v="0.50039999999999996"/>
  </r>
  <r>
    <x v="1"/>
    <s v="Consumer"/>
    <x v="0"/>
    <x v="9"/>
    <x v="7"/>
    <n v="98115"/>
    <x v="3"/>
    <x v="0"/>
    <x v="1"/>
    <x v="2251"/>
    <x v="1"/>
    <x v="4"/>
    <n v="73.194000000000003"/>
  </r>
  <r>
    <x v="0"/>
    <s v="Consumer"/>
    <x v="0"/>
    <x v="339"/>
    <x v="6"/>
    <n v="95687"/>
    <x v="3"/>
    <x v="2"/>
    <x v="10"/>
    <x v="2252"/>
    <x v="12"/>
    <x v="0"/>
    <n v="110.0528"/>
  </r>
  <r>
    <x v="0"/>
    <s v="Consumer"/>
    <x v="0"/>
    <x v="38"/>
    <x v="3"/>
    <n v="75007"/>
    <x v="2"/>
    <x v="2"/>
    <x v="7"/>
    <x v="2250"/>
    <x v="10"/>
    <x v="4"/>
    <n v="0.50039999999999996"/>
  </r>
  <r>
    <x v="1"/>
    <s v="Home Office"/>
    <x v="0"/>
    <x v="178"/>
    <x v="9"/>
    <n v="19013"/>
    <x v="1"/>
    <x v="0"/>
    <x v="13"/>
    <x v="2253"/>
    <x v="10"/>
    <x v="4"/>
    <n v="0.50219999999999998"/>
  </r>
  <r>
    <x v="1"/>
    <s v="Consumer"/>
    <x v="0"/>
    <x v="56"/>
    <x v="6"/>
    <n v="94122"/>
    <x v="3"/>
    <x v="1"/>
    <x v="14"/>
    <x v="2254"/>
    <x v="1"/>
    <x v="0"/>
    <n v="129.34800000000001"/>
  </r>
  <r>
    <x v="1"/>
    <s v="Consumer"/>
    <x v="0"/>
    <x v="56"/>
    <x v="6"/>
    <n v="94122"/>
    <x v="3"/>
    <x v="1"/>
    <x v="4"/>
    <x v="2255"/>
    <x v="2"/>
    <x v="4"/>
    <n v="68.596500000000006"/>
  </r>
  <r>
    <x v="1"/>
    <s v="Consumer"/>
    <x v="0"/>
    <x v="56"/>
    <x v="6"/>
    <n v="94122"/>
    <x v="3"/>
    <x v="2"/>
    <x v="5"/>
    <x v="2256"/>
    <x v="2"/>
    <x v="0"/>
    <n v="419.81849999999997"/>
  </r>
  <r>
    <x v="3"/>
    <s v="Consumer"/>
    <x v="0"/>
    <x v="67"/>
    <x v="6"/>
    <n v="95123"/>
    <x v="3"/>
    <x v="2"/>
    <x v="3"/>
    <x v="2257"/>
    <x v="10"/>
    <x v="4"/>
    <n v="0.504"/>
  </r>
  <r>
    <x v="0"/>
    <s v="Consumer"/>
    <x v="0"/>
    <x v="34"/>
    <x v="14"/>
    <n v="10035"/>
    <x v="1"/>
    <x v="1"/>
    <x v="14"/>
    <x v="747"/>
    <x v="1"/>
    <x v="0"/>
    <n v="71.991"/>
  </r>
  <r>
    <x v="1"/>
    <s v="Home Office"/>
    <x v="0"/>
    <x v="49"/>
    <x v="29"/>
    <n v="31907"/>
    <x v="0"/>
    <x v="0"/>
    <x v="13"/>
    <x v="2258"/>
    <x v="3"/>
    <x v="0"/>
    <n v="31.537199999999999"/>
  </r>
  <r>
    <x v="1"/>
    <s v="Home Office"/>
    <x v="0"/>
    <x v="49"/>
    <x v="29"/>
    <n v="31907"/>
    <x v="0"/>
    <x v="2"/>
    <x v="10"/>
    <x v="2259"/>
    <x v="3"/>
    <x v="0"/>
    <n v="125.14319999999999"/>
  </r>
  <r>
    <x v="1"/>
    <s v="Corporate"/>
    <x v="0"/>
    <x v="8"/>
    <x v="3"/>
    <n v="77036"/>
    <x v="2"/>
    <x v="2"/>
    <x v="12"/>
    <x v="1940"/>
    <x v="10"/>
    <x v="4"/>
    <n v="0.504"/>
  </r>
  <r>
    <x v="0"/>
    <s v="Consumer"/>
    <x v="0"/>
    <x v="74"/>
    <x v="8"/>
    <n v="33614"/>
    <x v="0"/>
    <x v="2"/>
    <x v="12"/>
    <x v="1940"/>
    <x v="10"/>
    <x v="4"/>
    <n v="0.504"/>
  </r>
  <r>
    <x v="3"/>
    <s v="Home Office"/>
    <x v="0"/>
    <x v="56"/>
    <x v="6"/>
    <n v="94110"/>
    <x v="3"/>
    <x v="2"/>
    <x v="3"/>
    <x v="2260"/>
    <x v="2"/>
    <x v="4"/>
    <n v="36.917000000000002"/>
  </r>
  <r>
    <x v="1"/>
    <s v="Consumer"/>
    <x v="0"/>
    <x v="12"/>
    <x v="9"/>
    <n v="19120"/>
    <x v="1"/>
    <x v="1"/>
    <x v="14"/>
    <x v="2261"/>
    <x v="1"/>
    <x v="4"/>
    <n v="0.50970000000000004"/>
  </r>
  <r>
    <x v="1"/>
    <s v="Consumer"/>
    <x v="0"/>
    <x v="12"/>
    <x v="9"/>
    <n v="19140"/>
    <x v="1"/>
    <x v="1"/>
    <x v="14"/>
    <x v="2261"/>
    <x v="1"/>
    <x v="4"/>
    <n v="0.50970000000000004"/>
  </r>
  <r>
    <x v="1"/>
    <s v="Consumer"/>
    <x v="0"/>
    <x v="50"/>
    <x v="4"/>
    <n v="80219"/>
    <x v="3"/>
    <x v="2"/>
    <x v="7"/>
    <x v="2262"/>
    <x v="10"/>
    <x v="4"/>
    <n v="0.51"/>
  </r>
  <r>
    <x v="3"/>
    <s v="Consumer"/>
    <x v="0"/>
    <x v="6"/>
    <x v="6"/>
    <n v="90032"/>
    <x v="3"/>
    <x v="2"/>
    <x v="7"/>
    <x v="2263"/>
    <x v="8"/>
    <x v="0"/>
    <n v="0.51519999999999999"/>
  </r>
  <r>
    <x v="3"/>
    <s v="Consumer"/>
    <x v="0"/>
    <x v="12"/>
    <x v="9"/>
    <n v="19134"/>
    <x v="1"/>
    <x v="2"/>
    <x v="5"/>
    <x v="2264"/>
    <x v="4"/>
    <x v="4"/>
    <n v="312.67599999999999"/>
  </r>
  <r>
    <x v="0"/>
    <s v="Corporate"/>
    <x v="0"/>
    <x v="7"/>
    <x v="19"/>
    <n v="19711"/>
    <x v="1"/>
    <x v="2"/>
    <x v="16"/>
    <x v="2265"/>
    <x v="8"/>
    <x v="0"/>
    <n v="0.52359999999999995"/>
  </r>
  <r>
    <x v="1"/>
    <s v="Corporate"/>
    <x v="0"/>
    <x v="248"/>
    <x v="8"/>
    <n v="33065"/>
    <x v="0"/>
    <x v="2"/>
    <x v="5"/>
    <x v="2266"/>
    <x v="0"/>
    <x v="4"/>
    <n v="0.52439999999999998"/>
  </r>
  <r>
    <x v="3"/>
    <s v="Home Office"/>
    <x v="0"/>
    <x v="34"/>
    <x v="14"/>
    <n v="10024"/>
    <x v="1"/>
    <x v="1"/>
    <x v="4"/>
    <x v="2267"/>
    <x v="10"/>
    <x v="0"/>
    <n v="0.52990000000000004"/>
  </r>
  <r>
    <x v="1"/>
    <s v="Corporate"/>
    <x v="0"/>
    <x v="6"/>
    <x v="6"/>
    <n v="90032"/>
    <x v="3"/>
    <x v="2"/>
    <x v="10"/>
    <x v="2268"/>
    <x v="3"/>
    <x v="0"/>
    <n v="0.54320000000000002"/>
  </r>
  <r>
    <x v="1"/>
    <s v="Home Office"/>
    <x v="0"/>
    <x v="8"/>
    <x v="3"/>
    <n v="77095"/>
    <x v="2"/>
    <x v="2"/>
    <x v="12"/>
    <x v="2269"/>
    <x v="1"/>
    <x v="4"/>
    <n v="0.54600000000000004"/>
  </r>
  <r>
    <x v="1"/>
    <s v="Corporate"/>
    <x v="0"/>
    <x v="15"/>
    <x v="3"/>
    <n v="75220"/>
    <x v="2"/>
    <x v="2"/>
    <x v="8"/>
    <x v="2270"/>
    <x v="10"/>
    <x v="4"/>
    <n v="0.55079999999999996"/>
  </r>
  <r>
    <x v="1"/>
    <s v="Corporate"/>
    <x v="0"/>
    <x v="289"/>
    <x v="23"/>
    <n v="73120"/>
    <x v="2"/>
    <x v="1"/>
    <x v="14"/>
    <x v="1326"/>
    <x v="10"/>
    <x v="0"/>
    <n v="0.55200000000000005"/>
  </r>
  <r>
    <x v="3"/>
    <s v="Home Office"/>
    <x v="0"/>
    <x v="65"/>
    <x v="18"/>
    <n v="97301"/>
    <x v="3"/>
    <x v="2"/>
    <x v="12"/>
    <x v="2271"/>
    <x v="10"/>
    <x v="4"/>
    <n v="0.55600000000000005"/>
  </r>
  <r>
    <x v="3"/>
    <s v="Consumer"/>
    <x v="0"/>
    <x v="111"/>
    <x v="3"/>
    <n v="76017"/>
    <x v="2"/>
    <x v="2"/>
    <x v="12"/>
    <x v="2272"/>
    <x v="0"/>
    <x v="4"/>
    <n v="0.55800000000000005"/>
  </r>
  <r>
    <x v="3"/>
    <s v="Consumer"/>
    <x v="0"/>
    <x v="56"/>
    <x v="6"/>
    <n v="94109"/>
    <x v="3"/>
    <x v="2"/>
    <x v="10"/>
    <x v="2273"/>
    <x v="3"/>
    <x v="0"/>
    <n v="0.55840000000000001"/>
  </r>
  <r>
    <x v="3"/>
    <s v="Consumer"/>
    <x v="0"/>
    <x v="190"/>
    <x v="17"/>
    <n v="29501"/>
    <x v="0"/>
    <x v="2"/>
    <x v="10"/>
    <x v="2273"/>
    <x v="3"/>
    <x v="0"/>
    <n v="0.55840000000000001"/>
  </r>
  <r>
    <x v="1"/>
    <s v="Consumer"/>
    <x v="0"/>
    <x v="8"/>
    <x v="3"/>
    <n v="77036"/>
    <x v="2"/>
    <x v="2"/>
    <x v="12"/>
    <x v="2274"/>
    <x v="0"/>
    <x v="4"/>
    <n v="0.55900000000000005"/>
  </r>
  <r>
    <x v="3"/>
    <s v="Consumer"/>
    <x v="0"/>
    <x v="34"/>
    <x v="14"/>
    <n v="10035"/>
    <x v="1"/>
    <x v="2"/>
    <x v="9"/>
    <x v="2275"/>
    <x v="3"/>
    <x v="0"/>
    <n v="29.6"/>
  </r>
  <r>
    <x v="1"/>
    <s v="Consumer"/>
    <x v="0"/>
    <x v="49"/>
    <x v="1"/>
    <n v="43229"/>
    <x v="1"/>
    <x v="2"/>
    <x v="16"/>
    <x v="2214"/>
    <x v="0"/>
    <x v="4"/>
    <n v="0.56399999999999995"/>
  </r>
  <r>
    <x v="1"/>
    <s v="Consumer"/>
    <x v="0"/>
    <x v="92"/>
    <x v="25"/>
    <n v="48234"/>
    <x v="2"/>
    <x v="1"/>
    <x v="4"/>
    <x v="2040"/>
    <x v="0"/>
    <x v="0"/>
    <n v="74.8142"/>
  </r>
  <r>
    <x v="1"/>
    <s v="Consumer"/>
    <x v="0"/>
    <x v="66"/>
    <x v="3"/>
    <n v="78745"/>
    <x v="2"/>
    <x v="2"/>
    <x v="16"/>
    <x v="2074"/>
    <x v="0"/>
    <x v="4"/>
    <n v="0.56679999999999997"/>
  </r>
  <r>
    <x v="1"/>
    <s v="Home Office"/>
    <x v="0"/>
    <x v="195"/>
    <x v="3"/>
    <n v="77573"/>
    <x v="2"/>
    <x v="2"/>
    <x v="16"/>
    <x v="2074"/>
    <x v="0"/>
    <x v="4"/>
    <n v="0.56679999999999997"/>
  </r>
  <r>
    <x v="1"/>
    <s v="Corporate"/>
    <x v="0"/>
    <x v="144"/>
    <x v="8"/>
    <n v="32303"/>
    <x v="0"/>
    <x v="2"/>
    <x v="12"/>
    <x v="2276"/>
    <x v="1"/>
    <x v="4"/>
    <n v="0.57540000000000002"/>
  </r>
  <r>
    <x v="1"/>
    <s v="Consumer"/>
    <x v="0"/>
    <x v="135"/>
    <x v="14"/>
    <n v="13021"/>
    <x v="1"/>
    <x v="2"/>
    <x v="16"/>
    <x v="2277"/>
    <x v="10"/>
    <x v="0"/>
    <n v="0.58279999999999998"/>
  </r>
  <r>
    <x v="1"/>
    <s v="Corporate"/>
    <x v="0"/>
    <x v="12"/>
    <x v="9"/>
    <n v="19143"/>
    <x v="1"/>
    <x v="2"/>
    <x v="12"/>
    <x v="2278"/>
    <x v="10"/>
    <x v="4"/>
    <n v="0.58399999999999996"/>
  </r>
  <r>
    <x v="1"/>
    <s v="Consumer"/>
    <x v="0"/>
    <x v="102"/>
    <x v="8"/>
    <n v="33024"/>
    <x v="0"/>
    <x v="2"/>
    <x v="5"/>
    <x v="2279"/>
    <x v="0"/>
    <x v="4"/>
    <n v="0.58499999999999996"/>
  </r>
  <r>
    <x v="0"/>
    <s v="Corporate"/>
    <x v="0"/>
    <x v="11"/>
    <x v="8"/>
    <n v="32216"/>
    <x v="0"/>
    <x v="2"/>
    <x v="12"/>
    <x v="2237"/>
    <x v="0"/>
    <x v="4"/>
    <n v="0.59040000000000004"/>
  </r>
  <r>
    <x v="1"/>
    <s v="Home Office"/>
    <x v="0"/>
    <x v="178"/>
    <x v="9"/>
    <n v="19013"/>
    <x v="1"/>
    <x v="2"/>
    <x v="12"/>
    <x v="2237"/>
    <x v="0"/>
    <x v="4"/>
    <n v="0.59040000000000004"/>
  </r>
  <r>
    <x v="1"/>
    <s v="Consumer"/>
    <x v="0"/>
    <x v="226"/>
    <x v="1"/>
    <n v="44134"/>
    <x v="1"/>
    <x v="2"/>
    <x v="12"/>
    <x v="2237"/>
    <x v="0"/>
    <x v="4"/>
    <n v="0.59040000000000004"/>
  </r>
  <r>
    <x v="1"/>
    <s v="Consumer"/>
    <x v="0"/>
    <x v="65"/>
    <x v="18"/>
    <n v="97301"/>
    <x v="3"/>
    <x v="2"/>
    <x v="12"/>
    <x v="2237"/>
    <x v="0"/>
    <x v="4"/>
    <n v="0.59040000000000004"/>
  </r>
  <r>
    <x v="1"/>
    <s v="Corporate"/>
    <x v="0"/>
    <x v="236"/>
    <x v="6"/>
    <n v="90278"/>
    <x v="3"/>
    <x v="1"/>
    <x v="4"/>
    <x v="2280"/>
    <x v="13"/>
    <x v="4"/>
    <n v="94.0702"/>
  </r>
  <r>
    <x v="1"/>
    <s v="Corporate"/>
    <x v="0"/>
    <x v="236"/>
    <x v="6"/>
    <n v="90278"/>
    <x v="3"/>
    <x v="1"/>
    <x v="4"/>
    <x v="2281"/>
    <x v="3"/>
    <x v="4"/>
    <n v="38.357199999999999"/>
  </r>
  <r>
    <x v="1"/>
    <s v="Home Office"/>
    <x v="0"/>
    <x v="66"/>
    <x v="3"/>
    <n v="78745"/>
    <x v="2"/>
    <x v="2"/>
    <x v="12"/>
    <x v="2237"/>
    <x v="0"/>
    <x v="4"/>
    <n v="0.59040000000000004"/>
  </r>
  <r>
    <x v="1"/>
    <s v="Home Office"/>
    <x v="0"/>
    <x v="15"/>
    <x v="3"/>
    <n v="75217"/>
    <x v="2"/>
    <x v="2"/>
    <x v="12"/>
    <x v="2237"/>
    <x v="0"/>
    <x v="4"/>
    <n v="0.59040000000000004"/>
  </r>
  <r>
    <x v="1"/>
    <s v="Consumer"/>
    <x v="0"/>
    <x v="12"/>
    <x v="9"/>
    <n v="19134"/>
    <x v="1"/>
    <x v="2"/>
    <x v="12"/>
    <x v="2282"/>
    <x v="1"/>
    <x v="4"/>
    <n v="0.59040000000000004"/>
  </r>
  <r>
    <x v="0"/>
    <s v="Consumer"/>
    <x v="0"/>
    <x v="158"/>
    <x v="6"/>
    <n v="95928"/>
    <x v="3"/>
    <x v="2"/>
    <x v="12"/>
    <x v="2283"/>
    <x v="10"/>
    <x v="0"/>
    <n v="0.59670000000000001"/>
  </r>
  <r>
    <x v="1"/>
    <s v="Consumer"/>
    <x v="0"/>
    <x v="305"/>
    <x v="35"/>
    <n v="72209"/>
    <x v="0"/>
    <x v="2"/>
    <x v="3"/>
    <x v="2284"/>
    <x v="2"/>
    <x v="0"/>
    <n v="70.007999999999996"/>
  </r>
  <r>
    <x v="3"/>
    <s v="Corporate"/>
    <x v="0"/>
    <x v="17"/>
    <x v="8"/>
    <n v="33180"/>
    <x v="0"/>
    <x v="1"/>
    <x v="4"/>
    <x v="2255"/>
    <x v="2"/>
    <x v="4"/>
    <n v="78.396000000000001"/>
  </r>
  <r>
    <x v="0"/>
    <s v="Corporate"/>
    <x v="0"/>
    <x v="12"/>
    <x v="9"/>
    <n v="19120"/>
    <x v="1"/>
    <x v="2"/>
    <x v="12"/>
    <x v="2285"/>
    <x v="0"/>
    <x v="4"/>
    <n v="0.59919999999999995"/>
  </r>
  <r>
    <x v="1"/>
    <s v="Corporate"/>
    <x v="0"/>
    <x v="4"/>
    <x v="4"/>
    <n v="80027"/>
    <x v="3"/>
    <x v="2"/>
    <x v="12"/>
    <x v="2285"/>
    <x v="0"/>
    <x v="4"/>
    <n v="0.59919999999999995"/>
  </r>
  <r>
    <x v="0"/>
    <s v="Home Office"/>
    <x v="0"/>
    <x v="78"/>
    <x v="3"/>
    <n v="77340"/>
    <x v="2"/>
    <x v="1"/>
    <x v="4"/>
    <x v="2286"/>
    <x v="10"/>
    <x v="4"/>
    <n v="0.59940000000000004"/>
  </r>
  <r>
    <x v="0"/>
    <s v="Consumer"/>
    <x v="0"/>
    <x v="49"/>
    <x v="1"/>
    <n v="43229"/>
    <x v="1"/>
    <x v="1"/>
    <x v="14"/>
    <x v="2044"/>
    <x v="0"/>
    <x v="4"/>
    <n v="0.5998"/>
  </r>
  <r>
    <x v="1"/>
    <s v="Consumer"/>
    <x v="0"/>
    <x v="76"/>
    <x v="4"/>
    <n v="80525"/>
    <x v="3"/>
    <x v="1"/>
    <x v="14"/>
    <x v="2044"/>
    <x v="0"/>
    <x v="4"/>
    <n v="0.5998"/>
  </r>
  <r>
    <x v="0"/>
    <s v="Consumer"/>
    <x v="0"/>
    <x v="12"/>
    <x v="9"/>
    <n v="19140"/>
    <x v="1"/>
    <x v="1"/>
    <x v="14"/>
    <x v="2044"/>
    <x v="0"/>
    <x v="4"/>
    <n v="0.5998"/>
  </r>
  <r>
    <x v="3"/>
    <s v="Consumer"/>
    <x v="0"/>
    <x v="34"/>
    <x v="14"/>
    <n v="10024"/>
    <x v="1"/>
    <x v="2"/>
    <x v="3"/>
    <x v="1872"/>
    <x v="10"/>
    <x v="4"/>
    <n v="0.6048"/>
  </r>
  <r>
    <x v="0"/>
    <s v="Consumer"/>
    <x v="0"/>
    <x v="9"/>
    <x v="7"/>
    <n v="98115"/>
    <x v="3"/>
    <x v="0"/>
    <x v="0"/>
    <x v="2287"/>
    <x v="2"/>
    <x v="0"/>
    <n v="56.392000000000003"/>
  </r>
  <r>
    <x v="0"/>
    <s v="Consumer"/>
    <x v="0"/>
    <x v="157"/>
    <x v="0"/>
    <n v="40475"/>
    <x v="0"/>
    <x v="2"/>
    <x v="10"/>
    <x v="2288"/>
    <x v="10"/>
    <x v="0"/>
    <n v="0.60560000000000003"/>
  </r>
  <r>
    <x v="0"/>
    <s v="Home Office"/>
    <x v="0"/>
    <x v="201"/>
    <x v="22"/>
    <n v="53209"/>
    <x v="2"/>
    <x v="2"/>
    <x v="11"/>
    <x v="2289"/>
    <x v="6"/>
    <x v="0"/>
    <n v="84.5154"/>
  </r>
  <r>
    <x v="0"/>
    <s v="Home Office"/>
    <x v="0"/>
    <x v="201"/>
    <x v="22"/>
    <n v="53209"/>
    <x v="2"/>
    <x v="0"/>
    <x v="13"/>
    <x v="2290"/>
    <x v="5"/>
    <x v="0"/>
    <n v="76.087800000000001"/>
  </r>
  <r>
    <x v="0"/>
    <s v="Home Office"/>
    <x v="0"/>
    <x v="201"/>
    <x v="22"/>
    <n v="53209"/>
    <x v="2"/>
    <x v="0"/>
    <x v="6"/>
    <x v="2291"/>
    <x v="1"/>
    <x v="0"/>
    <n v="36.398699999999998"/>
  </r>
  <r>
    <x v="0"/>
    <s v="Home Office"/>
    <x v="0"/>
    <x v="201"/>
    <x v="22"/>
    <n v="53209"/>
    <x v="2"/>
    <x v="1"/>
    <x v="14"/>
    <x v="2292"/>
    <x v="3"/>
    <x v="0"/>
    <n v="229.99080000000001"/>
  </r>
  <r>
    <x v="0"/>
    <s v="Home Office"/>
    <x v="0"/>
    <x v="201"/>
    <x v="22"/>
    <n v="53209"/>
    <x v="2"/>
    <x v="0"/>
    <x v="6"/>
    <x v="2293"/>
    <x v="1"/>
    <x v="0"/>
    <n v="111.1035"/>
  </r>
  <r>
    <x v="1"/>
    <s v="Home Office"/>
    <x v="0"/>
    <x v="61"/>
    <x v="20"/>
    <n v="2038"/>
    <x v="1"/>
    <x v="2"/>
    <x v="3"/>
    <x v="2294"/>
    <x v="2"/>
    <x v="0"/>
    <n v="51.57"/>
  </r>
  <r>
    <x v="0"/>
    <s v="Consumer"/>
    <x v="0"/>
    <x v="53"/>
    <x v="6"/>
    <n v="90805"/>
    <x v="3"/>
    <x v="2"/>
    <x v="10"/>
    <x v="2295"/>
    <x v="1"/>
    <x v="0"/>
    <n v="0.61019999999999996"/>
  </r>
  <r>
    <x v="1"/>
    <s v="Consumer"/>
    <x v="0"/>
    <x v="8"/>
    <x v="3"/>
    <n v="77095"/>
    <x v="2"/>
    <x v="2"/>
    <x v="16"/>
    <x v="2020"/>
    <x v="0"/>
    <x v="4"/>
    <n v="0.61560000000000004"/>
  </r>
  <r>
    <x v="1"/>
    <s v="Home Office"/>
    <x v="0"/>
    <x v="61"/>
    <x v="20"/>
    <n v="2038"/>
    <x v="1"/>
    <x v="2"/>
    <x v="10"/>
    <x v="2296"/>
    <x v="5"/>
    <x v="0"/>
    <n v="315.74040000000002"/>
  </r>
  <r>
    <x v="0"/>
    <s v="Consumer"/>
    <x v="0"/>
    <x v="137"/>
    <x v="1"/>
    <n v="44312"/>
    <x v="1"/>
    <x v="2"/>
    <x v="12"/>
    <x v="2297"/>
    <x v="3"/>
    <x v="4"/>
    <n v="0.61919999999999997"/>
  </r>
  <r>
    <x v="0"/>
    <s v="Consumer"/>
    <x v="0"/>
    <x v="146"/>
    <x v="6"/>
    <n v="94601"/>
    <x v="3"/>
    <x v="2"/>
    <x v="10"/>
    <x v="2298"/>
    <x v="1"/>
    <x v="0"/>
    <n v="0.62580000000000002"/>
  </r>
  <r>
    <x v="1"/>
    <s v="Consumer"/>
    <x v="0"/>
    <x v="56"/>
    <x v="6"/>
    <n v="94122"/>
    <x v="3"/>
    <x v="2"/>
    <x v="10"/>
    <x v="2299"/>
    <x v="0"/>
    <x v="0"/>
    <n v="0.63119999999999998"/>
  </r>
  <r>
    <x v="1"/>
    <s v="Home Office"/>
    <x v="0"/>
    <x v="5"/>
    <x v="5"/>
    <n v="60623"/>
    <x v="2"/>
    <x v="2"/>
    <x v="12"/>
    <x v="1675"/>
    <x v="1"/>
    <x v="4"/>
    <n v="0.64080000000000004"/>
  </r>
  <r>
    <x v="1"/>
    <s v="Consumer"/>
    <x v="0"/>
    <x v="12"/>
    <x v="9"/>
    <n v="19120"/>
    <x v="1"/>
    <x v="0"/>
    <x v="13"/>
    <x v="1882"/>
    <x v="10"/>
    <x v="4"/>
    <n v="0.64739999999999998"/>
  </r>
  <r>
    <x v="2"/>
    <s v="Consumer"/>
    <x v="0"/>
    <x v="278"/>
    <x v="22"/>
    <n v="53711"/>
    <x v="2"/>
    <x v="2"/>
    <x v="16"/>
    <x v="2300"/>
    <x v="10"/>
    <x v="0"/>
    <n v="0.65159999999999996"/>
  </r>
  <r>
    <x v="1"/>
    <s v="Home Office"/>
    <x v="0"/>
    <x v="164"/>
    <x v="6"/>
    <n v="93101"/>
    <x v="3"/>
    <x v="2"/>
    <x v="16"/>
    <x v="2300"/>
    <x v="10"/>
    <x v="0"/>
    <n v="0.65159999999999996"/>
  </r>
  <r>
    <x v="0"/>
    <s v="Home Office"/>
    <x v="0"/>
    <x v="8"/>
    <x v="3"/>
    <n v="77095"/>
    <x v="2"/>
    <x v="2"/>
    <x v="10"/>
    <x v="1990"/>
    <x v="10"/>
    <x v="4"/>
    <n v="0.65400000000000003"/>
  </r>
  <r>
    <x v="1"/>
    <s v="Corporate"/>
    <x v="0"/>
    <x v="12"/>
    <x v="9"/>
    <n v="19140"/>
    <x v="1"/>
    <x v="0"/>
    <x v="13"/>
    <x v="2301"/>
    <x v="10"/>
    <x v="4"/>
    <n v="0.66239999999999999"/>
  </r>
  <r>
    <x v="3"/>
    <s v="Consumer"/>
    <x v="0"/>
    <x v="1"/>
    <x v="1"/>
    <n v="43130"/>
    <x v="1"/>
    <x v="2"/>
    <x v="11"/>
    <x v="2302"/>
    <x v="5"/>
    <x v="4"/>
    <n v="37.9176"/>
  </r>
  <r>
    <x v="3"/>
    <s v="Corporate"/>
    <x v="0"/>
    <x v="115"/>
    <x v="28"/>
    <n v="2920"/>
    <x v="1"/>
    <x v="2"/>
    <x v="5"/>
    <x v="2303"/>
    <x v="10"/>
    <x v="0"/>
    <n v="0.66600000000000004"/>
  </r>
  <r>
    <x v="3"/>
    <s v="Consumer"/>
    <x v="0"/>
    <x v="1"/>
    <x v="1"/>
    <n v="43130"/>
    <x v="1"/>
    <x v="2"/>
    <x v="11"/>
    <x v="126"/>
    <x v="0"/>
    <x v="4"/>
    <n v="29.364000000000001"/>
  </r>
  <r>
    <x v="1"/>
    <s v="Consumer"/>
    <x v="0"/>
    <x v="182"/>
    <x v="12"/>
    <n v="85224"/>
    <x v="3"/>
    <x v="2"/>
    <x v="12"/>
    <x v="2304"/>
    <x v="3"/>
    <x v="4"/>
    <n v="0.66720000000000002"/>
  </r>
  <r>
    <x v="1"/>
    <s v="Consumer"/>
    <x v="0"/>
    <x v="70"/>
    <x v="18"/>
    <n v="97206"/>
    <x v="3"/>
    <x v="1"/>
    <x v="4"/>
    <x v="2305"/>
    <x v="1"/>
    <x v="4"/>
    <n v="54.5916"/>
  </r>
  <r>
    <x v="1"/>
    <s v="Consumer"/>
    <x v="0"/>
    <x v="5"/>
    <x v="5"/>
    <n v="60610"/>
    <x v="2"/>
    <x v="2"/>
    <x v="12"/>
    <x v="1946"/>
    <x v="0"/>
    <x v="4"/>
    <n v="0.66800000000000004"/>
  </r>
  <r>
    <x v="1"/>
    <s v="Home Office"/>
    <x v="0"/>
    <x v="12"/>
    <x v="9"/>
    <n v="19140"/>
    <x v="1"/>
    <x v="2"/>
    <x v="10"/>
    <x v="2272"/>
    <x v="0"/>
    <x v="4"/>
    <n v="0.66959999999999997"/>
  </r>
  <r>
    <x v="0"/>
    <s v="Corporate"/>
    <x v="0"/>
    <x v="54"/>
    <x v="8"/>
    <n v="33012"/>
    <x v="0"/>
    <x v="2"/>
    <x v="16"/>
    <x v="2306"/>
    <x v="0"/>
    <x v="4"/>
    <n v="0.66959999999999997"/>
  </r>
  <r>
    <x v="1"/>
    <s v="Corporate"/>
    <x v="0"/>
    <x v="88"/>
    <x v="3"/>
    <n v="78501"/>
    <x v="2"/>
    <x v="2"/>
    <x v="10"/>
    <x v="2272"/>
    <x v="0"/>
    <x v="4"/>
    <n v="0.66959999999999997"/>
  </r>
  <r>
    <x v="1"/>
    <s v="Consumer"/>
    <x v="0"/>
    <x v="6"/>
    <x v="6"/>
    <n v="90036"/>
    <x v="3"/>
    <x v="2"/>
    <x v="3"/>
    <x v="2097"/>
    <x v="2"/>
    <x v="4"/>
    <n v="39.520000000000003"/>
  </r>
  <r>
    <x v="1"/>
    <s v="Consumer"/>
    <x v="0"/>
    <x v="8"/>
    <x v="3"/>
    <n v="77095"/>
    <x v="2"/>
    <x v="2"/>
    <x v="9"/>
    <x v="2307"/>
    <x v="10"/>
    <x v="4"/>
    <n v="0.67859999999999998"/>
  </r>
  <r>
    <x v="0"/>
    <s v="Corporate"/>
    <x v="0"/>
    <x v="34"/>
    <x v="14"/>
    <n v="10009"/>
    <x v="1"/>
    <x v="2"/>
    <x v="10"/>
    <x v="2308"/>
    <x v="10"/>
    <x v="0"/>
    <n v="31.285799999999998"/>
  </r>
  <r>
    <x v="1"/>
    <s v="Home Office"/>
    <x v="0"/>
    <x v="290"/>
    <x v="15"/>
    <n v="23320"/>
    <x v="0"/>
    <x v="0"/>
    <x v="1"/>
    <x v="2309"/>
    <x v="3"/>
    <x v="0"/>
    <n v="284.98"/>
  </r>
  <r>
    <x v="0"/>
    <s v="Consumer"/>
    <x v="0"/>
    <x v="141"/>
    <x v="2"/>
    <n v="28314"/>
    <x v="0"/>
    <x v="2"/>
    <x v="11"/>
    <x v="2310"/>
    <x v="8"/>
    <x v="4"/>
    <n v="83.209699999999998"/>
  </r>
  <r>
    <x v="1"/>
    <s v="Corporate"/>
    <x v="0"/>
    <x v="23"/>
    <x v="15"/>
    <n v="22153"/>
    <x v="0"/>
    <x v="2"/>
    <x v="10"/>
    <x v="2311"/>
    <x v="2"/>
    <x v="0"/>
    <n v="0.67900000000000005"/>
  </r>
  <r>
    <x v="0"/>
    <s v="Consumer"/>
    <x v="0"/>
    <x v="5"/>
    <x v="5"/>
    <n v="60610"/>
    <x v="2"/>
    <x v="2"/>
    <x v="12"/>
    <x v="2312"/>
    <x v="1"/>
    <x v="4"/>
    <n v="0.69120000000000004"/>
  </r>
  <r>
    <x v="3"/>
    <s v="Consumer"/>
    <x v="0"/>
    <x v="11"/>
    <x v="2"/>
    <n v="28540"/>
    <x v="0"/>
    <x v="1"/>
    <x v="4"/>
    <x v="2313"/>
    <x v="2"/>
    <x v="4"/>
    <n v="0.69299999999999995"/>
  </r>
  <r>
    <x v="2"/>
    <s v="Home Office"/>
    <x v="0"/>
    <x v="177"/>
    <x v="12"/>
    <n v="85301"/>
    <x v="3"/>
    <x v="1"/>
    <x v="4"/>
    <x v="2313"/>
    <x v="0"/>
    <x v="4"/>
    <n v="0.69299999999999995"/>
  </r>
  <r>
    <x v="1"/>
    <s v="Home Office"/>
    <x v="0"/>
    <x v="65"/>
    <x v="18"/>
    <n v="97301"/>
    <x v="3"/>
    <x v="2"/>
    <x v="7"/>
    <x v="2314"/>
    <x v="0"/>
    <x v="4"/>
    <n v="0.69840000000000002"/>
  </r>
  <r>
    <x v="3"/>
    <s v="Corporate"/>
    <x v="0"/>
    <x v="288"/>
    <x v="23"/>
    <n v="74133"/>
    <x v="2"/>
    <x v="1"/>
    <x v="4"/>
    <x v="2315"/>
    <x v="8"/>
    <x v="0"/>
    <n v="0.69930000000000003"/>
  </r>
  <r>
    <x v="1"/>
    <s v="Corporate"/>
    <x v="0"/>
    <x v="222"/>
    <x v="29"/>
    <n v="30076"/>
    <x v="0"/>
    <x v="2"/>
    <x v="3"/>
    <x v="2316"/>
    <x v="1"/>
    <x v="0"/>
    <n v="1264.7559000000001"/>
  </r>
  <r>
    <x v="3"/>
    <s v="Consumer"/>
    <x v="0"/>
    <x v="8"/>
    <x v="3"/>
    <n v="77041"/>
    <x v="2"/>
    <x v="1"/>
    <x v="4"/>
    <x v="2286"/>
    <x v="10"/>
    <x v="4"/>
    <n v="0.69930000000000003"/>
  </r>
  <r>
    <x v="0"/>
    <s v="Corporate"/>
    <x v="0"/>
    <x v="12"/>
    <x v="9"/>
    <n v="19134"/>
    <x v="1"/>
    <x v="2"/>
    <x v="12"/>
    <x v="2317"/>
    <x v="8"/>
    <x v="4"/>
    <n v="0.7056"/>
  </r>
  <r>
    <x v="0"/>
    <s v="Corporate"/>
    <x v="0"/>
    <x v="34"/>
    <x v="14"/>
    <n v="10024"/>
    <x v="1"/>
    <x v="2"/>
    <x v="16"/>
    <x v="2318"/>
    <x v="1"/>
    <x v="0"/>
    <n v="0.70650000000000002"/>
  </r>
  <r>
    <x v="1"/>
    <s v="Corporate"/>
    <x v="0"/>
    <x v="264"/>
    <x v="10"/>
    <n v="37130"/>
    <x v="0"/>
    <x v="1"/>
    <x v="14"/>
    <x v="2319"/>
    <x v="1"/>
    <x v="4"/>
    <n v="0.70920000000000005"/>
  </r>
  <r>
    <x v="3"/>
    <s v="Consumer"/>
    <x v="0"/>
    <x v="26"/>
    <x v="9"/>
    <n v="18018"/>
    <x v="1"/>
    <x v="2"/>
    <x v="5"/>
    <x v="2320"/>
    <x v="1"/>
    <x v="4"/>
    <n v="0.71099999999999997"/>
  </r>
  <r>
    <x v="0"/>
    <s v="Consumer"/>
    <x v="0"/>
    <x v="44"/>
    <x v="3"/>
    <n v="76706"/>
    <x v="2"/>
    <x v="2"/>
    <x v="12"/>
    <x v="2321"/>
    <x v="2"/>
    <x v="4"/>
    <n v="0.71199999999999997"/>
  </r>
  <r>
    <x v="3"/>
    <s v="Consumer"/>
    <x v="0"/>
    <x v="7"/>
    <x v="1"/>
    <n v="43055"/>
    <x v="1"/>
    <x v="2"/>
    <x v="12"/>
    <x v="2322"/>
    <x v="1"/>
    <x v="4"/>
    <n v="0.71519999999999995"/>
  </r>
  <r>
    <x v="3"/>
    <s v="Corporate"/>
    <x v="0"/>
    <x v="101"/>
    <x v="6"/>
    <n v="92037"/>
    <x v="3"/>
    <x v="0"/>
    <x v="1"/>
    <x v="2323"/>
    <x v="3"/>
    <x v="4"/>
    <n v="100.196"/>
  </r>
  <r>
    <x v="3"/>
    <s v="Consumer"/>
    <x v="0"/>
    <x v="70"/>
    <x v="18"/>
    <n v="97206"/>
    <x v="3"/>
    <x v="2"/>
    <x v="12"/>
    <x v="2322"/>
    <x v="1"/>
    <x v="4"/>
    <n v="0.71519999999999995"/>
  </r>
  <r>
    <x v="0"/>
    <s v="Consumer"/>
    <x v="0"/>
    <x v="8"/>
    <x v="3"/>
    <n v="77036"/>
    <x v="2"/>
    <x v="1"/>
    <x v="14"/>
    <x v="2324"/>
    <x v="0"/>
    <x v="4"/>
    <n v="0.7198"/>
  </r>
  <r>
    <x v="1"/>
    <s v="Consumer"/>
    <x v="0"/>
    <x v="147"/>
    <x v="29"/>
    <n v="30318"/>
    <x v="0"/>
    <x v="1"/>
    <x v="4"/>
    <x v="2231"/>
    <x v="1"/>
    <x v="0"/>
    <n v="98.272199999999998"/>
  </r>
  <r>
    <x v="1"/>
    <s v="Consumer"/>
    <x v="0"/>
    <x v="147"/>
    <x v="29"/>
    <n v="30318"/>
    <x v="0"/>
    <x v="0"/>
    <x v="0"/>
    <x v="2325"/>
    <x v="6"/>
    <x v="0"/>
    <n v="374.62860000000001"/>
  </r>
  <r>
    <x v="1"/>
    <s v="Consumer"/>
    <x v="0"/>
    <x v="147"/>
    <x v="29"/>
    <n v="30318"/>
    <x v="0"/>
    <x v="2"/>
    <x v="11"/>
    <x v="2326"/>
    <x v="8"/>
    <x v="0"/>
    <n v="140.59569999999999"/>
  </r>
  <r>
    <x v="0"/>
    <s v="Consumer"/>
    <x v="0"/>
    <x v="173"/>
    <x v="14"/>
    <n v="14215"/>
    <x v="1"/>
    <x v="2"/>
    <x v="12"/>
    <x v="2327"/>
    <x v="0"/>
    <x v="0"/>
    <n v="0.7228"/>
  </r>
  <r>
    <x v="3"/>
    <s v="Home Office"/>
    <x v="0"/>
    <x v="9"/>
    <x v="7"/>
    <n v="98115"/>
    <x v="3"/>
    <x v="2"/>
    <x v="12"/>
    <x v="2327"/>
    <x v="10"/>
    <x v="0"/>
    <n v="0.7228"/>
  </r>
  <r>
    <x v="1"/>
    <s v="Home Office"/>
    <x v="0"/>
    <x v="56"/>
    <x v="6"/>
    <n v="94109"/>
    <x v="3"/>
    <x v="2"/>
    <x v="12"/>
    <x v="2327"/>
    <x v="10"/>
    <x v="0"/>
    <n v="0.7228"/>
  </r>
  <r>
    <x v="1"/>
    <s v="Consumer"/>
    <x v="0"/>
    <x v="12"/>
    <x v="9"/>
    <n v="19120"/>
    <x v="1"/>
    <x v="2"/>
    <x v="7"/>
    <x v="2328"/>
    <x v="0"/>
    <x v="4"/>
    <n v="0.73"/>
  </r>
  <r>
    <x v="1"/>
    <s v="Home Office"/>
    <x v="0"/>
    <x v="37"/>
    <x v="4"/>
    <n v="80013"/>
    <x v="3"/>
    <x v="2"/>
    <x v="7"/>
    <x v="2328"/>
    <x v="0"/>
    <x v="4"/>
    <n v="0.73"/>
  </r>
  <r>
    <x v="1"/>
    <s v="Corporate"/>
    <x v="0"/>
    <x v="12"/>
    <x v="9"/>
    <n v="19143"/>
    <x v="1"/>
    <x v="2"/>
    <x v="10"/>
    <x v="2329"/>
    <x v="10"/>
    <x v="4"/>
    <n v="0.73360000000000003"/>
  </r>
  <r>
    <x v="1"/>
    <s v="Home Office"/>
    <x v="0"/>
    <x v="23"/>
    <x v="18"/>
    <n v="97477"/>
    <x v="3"/>
    <x v="2"/>
    <x v="12"/>
    <x v="1946"/>
    <x v="0"/>
    <x v="4"/>
    <n v="0.73480000000000001"/>
  </r>
  <r>
    <x v="1"/>
    <s v="Corporate"/>
    <x v="0"/>
    <x v="118"/>
    <x v="3"/>
    <n v="76106"/>
    <x v="2"/>
    <x v="2"/>
    <x v="12"/>
    <x v="1946"/>
    <x v="0"/>
    <x v="4"/>
    <n v="0.73480000000000001"/>
  </r>
  <r>
    <x v="1"/>
    <s v="Home Office"/>
    <x v="0"/>
    <x v="218"/>
    <x v="37"/>
    <n v="21215"/>
    <x v="1"/>
    <x v="2"/>
    <x v="12"/>
    <x v="2330"/>
    <x v="10"/>
    <x v="0"/>
    <n v="0.73799999999999999"/>
  </r>
  <r>
    <x v="0"/>
    <s v="Corporate"/>
    <x v="0"/>
    <x v="141"/>
    <x v="2"/>
    <n v="28314"/>
    <x v="0"/>
    <x v="0"/>
    <x v="13"/>
    <x v="2003"/>
    <x v="0"/>
    <x v="4"/>
    <n v="0.73919999999999997"/>
  </r>
  <r>
    <x v="1"/>
    <s v="Corporate"/>
    <x v="0"/>
    <x v="21"/>
    <x v="2"/>
    <n v="28205"/>
    <x v="0"/>
    <x v="0"/>
    <x v="13"/>
    <x v="2003"/>
    <x v="0"/>
    <x v="4"/>
    <n v="0.73919999999999997"/>
  </r>
  <r>
    <x v="1"/>
    <s v="Consumer"/>
    <x v="0"/>
    <x v="147"/>
    <x v="29"/>
    <n v="30318"/>
    <x v="0"/>
    <x v="2"/>
    <x v="12"/>
    <x v="2331"/>
    <x v="10"/>
    <x v="0"/>
    <n v="0.73980000000000001"/>
  </r>
  <r>
    <x v="1"/>
    <s v="Corporate"/>
    <x v="0"/>
    <x v="340"/>
    <x v="8"/>
    <n v="33068"/>
    <x v="0"/>
    <x v="1"/>
    <x v="14"/>
    <x v="1977"/>
    <x v="1"/>
    <x v="4"/>
    <n v="0.74250000000000005"/>
  </r>
  <r>
    <x v="1"/>
    <s v="Consumer"/>
    <x v="0"/>
    <x v="5"/>
    <x v="5"/>
    <n v="60610"/>
    <x v="2"/>
    <x v="1"/>
    <x v="14"/>
    <x v="1977"/>
    <x v="1"/>
    <x v="4"/>
    <n v="0.74250000000000005"/>
  </r>
  <r>
    <x v="0"/>
    <s v="Consumer"/>
    <x v="0"/>
    <x v="101"/>
    <x v="6"/>
    <n v="92037"/>
    <x v="3"/>
    <x v="0"/>
    <x v="1"/>
    <x v="2332"/>
    <x v="8"/>
    <x v="4"/>
    <n v="76.011600000000001"/>
  </r>
  <r>
    <x v="1"/>
    <s v="Consumer"/>
    <x v="0"/>
    <x v="187"/>
    <x v="2"/>
    <n v="28806"/>
    <x v="0"/>
    <x v="2"/>
    <x v="12"/>
    <x v="2333"/>
    <x v="2"/>
    <x v="4"/>
    <n v="0.76649999999999996"/>
  </r>
  <r>
    <x v="1"/>
    <s v="Corporate"/>
    <x v="0"/>
    <x v="12"/>
    <x v="9"/>
    <n v="19143"/>
    <x v="1"/>
    <x v="2"/>
    <x v="12"/>
    <x v="2285"/>
    <x v="0"/>
    <x v="4"/>
    <n v="0.77039999999999997"/>
  </r>
  <r>
    <x v="1"/>
    <s v="Home Office"/>
    <x v="0"/>
    <x v="341"/>
    <x v="27"/>
    <n v="7090"/>
    <x v="1"/>
    <x v="1"/>
    <x v="14"/>
    <x v="2334"/>
    <x v="1"/>
    <x v="0"/>
    <n v="91.789199999999994"/>
  </r>
  <r>
    <x v="3"/>
    <s v="Corporate"/>
    <x v="0"/>
    <x v="4"/>
    <x v="0"/>
    <n v="40214"/>
    <x v="0"/>
    <x v="2"/>
    <x v="7"/>
    <x v="2263"/>
    <x v="0"/>
    <x v="0"/>
    <n v="0.77280000000000004"/>
  </r>
  <r>
    <x v="1"/>
    <s v="Corporate"/>
    <x v="0"/>
    <x v="12"/>
    <x v="9"/>
    <n v="19140"/>
    <x v="1"/>
    <x v="0"/>
    <x v="13"/>
    <x v="2014"/>
    <x v="10"/>
    <x v="4"/>
    <n v="0.77700000000000002"/>
  </r>
  <r>
    <x v="1"/>
    <s v="Consumer"/>
    <x v="0"/>
    <x v="29"/>
    <x v="3"/>
    <n v="78664"/>
    <x v="2"/>
    <x v="2"/>
    <x v="16"/>
    <x v="1806"/>
    <x v="10"/>
    <x v="4"/>
    <n v="0.77759999999999996"/>
  </r>
  <r>
    <x v="0"/>
    <s v="Corporate"/>
    <x v="0"/>
    <x v="6"/>
    <x v="6"/>
    <n v="90032"/>
    <x v="3"/>
    <x v="1"/>
    <x v="14"/>
    <x v="2185"/>
    <x v="10"/>
    <x v="0"/>
    <n v="0.77939999999999998"/>
  </r>
  <r>
    <x v="0"/>
    <s v="Home Office"/>
    <x v="0"/>
    <x v="73"/>
    <x v="33"/>
    <n v="39212"/>
    <x v="0"/>
    <x v="1"/>
    <x v="4"/>
    <x v="2335"/>
    <x v="1"/>
    <x v="0"/>
    <n v="0.77939999999999998"/>
  </r>
  <r>
    <x v="1"/>
    <s v="Consumer"/>
    <x v="0"/>
    <x v="34"/>
    <x v="14"/>
    <n v="10035"/>
    <x v="1"/>
    <x v="1"/>
    <x v="4"/>
    <x v="2336"/>
    <x v="0"/>
    <x v="0"/>
    <n v="0.77939999999999998"/>
  </r>
  <r>
    <x v="0"/>
    <s v="Consumer"/>
    <x v="0"/>
    <x v="15"/>
    <x v="3"/>
    <n v="75217"/>
    <x v="2"/>
    <x v="2"/>
    <x v="12"/>
    <x v="2337"/>
    <x v="1"/>
    <x v="4"/>
    <n v="0.79379999999999995"/>
  </r>
  <r>
    <x v="1"/>
    <s v="Corporate"/>
    <x v="0"/>
    <x v="53"/>
    <x v="6"/>
    <n v="90805"/>
    <x v="3"/>
    <x v="2"/>
    <x v="12"/>
    <x v="2338"/>
    <x v="10"/>
    <x v="0"/>
    <n v="0.79379999999999995"/>
  </r>
  <r>
    <x v="0"/>
    <s v="Consumer"/>
    <x v="0"/>
    <x v="4"/>
    <x v="4"/>
    <n v="80027"/>
    <x v="3"/>
    <x v="2"/>
    <x v="12"/>
    <x v="1665"/>
    <x v="10"/>
    <x v="4"/>
    <n v="0.80559999999999998"/>
  </r>
  <r>
    <x v="1"/>
    <s v="Consumer"/>
    <x v="0"/>
    <x v="192"/>
    <x v="12"/>
    <n v="85281"/>
    <x v="3"/>
    <x v="2"/>
    <x v="10"/>
    <x v="2339"/>
    <x v="10"/>
    <x v="4"/>
    <n v="0.80579999999999996"/>
  </r>
  <r>
    <x v="1"/>
    <s v="Consumer"/>
    <x v="0"/>
    <x v="177"/>
    <x v="12"/>
    <n v="85301"/>
    <x v="3"/>
    <x v="2"/>
    <x v="10"/>
    <x v="2339"/>
    <x v="10"/>
    <x v="4"/>
    <n v="0.80579999999999996"/>
  </r>
  <r>
    <x v="1"/>
    <s v="Consumer"/>
    <x v="0"/>
    <x v="342"/>
    <x v="14"/>
    <n v="13440"/>
    <x v="1"/>
    <x v="2"/>
    <x v="12"/>
    <x v="1735"/>
    <x v="10"/>
    <x v="0"/>
    <n v="0.80640000000000001"/>
  </r>
  <r>
    <x v="3"/>
    <s v="Home Office"/>
    <x v="0"/>
    <x v="178"/>
    <x v="9"/>
    <n v="19013"/>
    <x v="1"/>
    <x v="2"/>
    <x v="12"/>
    <x v="2340"/>
    <x v="10"/>
    <x v="4"/>
    <n v="0.80879999999999996"/>
  </r>
  <r>
    <x v="3"/>
    <s v="Consumer"/>
    <x v="0"/>
    <x v="8"/>
    <x v="3"/>
    <n v="77070"/>
    <x v="2"/>
    <x v="2"/>
    <x v="10"/>
    <x v="2341"/>
    <x v="10"/>
    <x v="4"/>
    <n v="0.80879999999999996"/>
  </r>
  <r>
    <x v="1"/>
    <s v="Corporate"/>
    <x v="0"/>
    <x v="81"/>
    <x v="14"/>
    <n v="14609"/>
    <x v="1"/>
    <x v="0"/>
    <x v="13"/>
    <x v="2342"/>
    <x v="12"/>
    <x v="0"/>
    <n v="29.0136"/>
  </r>
  <r>
    <x v="1"/>
    <s v="Corporate"/>
    <x v="0"/>
    <x v="118"/>
    <x v="3"/>
    <n v="76106"/>
    <x v="2"/>
    <x v="2"/>
    <x v="12"/>
    <x v="2343"/>
    <x v="10"/>
    <x v="4"/>
    <n v="0.81620000000000004"/>
  </r>
  <r>
    <x v="0"/>
    <s v="Corporate"/>
    <x v="0"/>
    <x v="65"/>
    <x v="18"/>
    <n v="97301"/>
    <x v="3"/>
    <x v="2"/>
    <x v="12"/>
    <x v="2343"/>
    <x v="10"/>
    <x v="4"/>
    <n v="0.81620000000000004"/>
  </r>
  <r>
    <x v="1"/>
    <s v="Corporate"/>
    <x v="0"/>
    <x v="21"/>
    <x v="2"/>
    <n v="28205"/>
    <x v="0"/>
    <x v="1"/>
    <x v="15"/>
    <x v="2344"/>
    <x v="3"/>
    <x v="4"/>
    <n v="119.996"/>
  </r>
  <r>
    <x v="0"/>
    <s v="Corporate"/>
    <x v="0"/>
    <x v="37"/>
    <x v="5"/>
    <n v="60505"/>
    <x v="2"/>
    <x v="2"/>
    <x v="16"/>
    <x v="2345"/>
    <x v="10"/>
    <x v="4"/>
    <n v="0.82250000000000001"/>
  </r>
  <r>
    <x v="1"/>
    <s v="Consumer"/>
    <x v="0"/>
    <x v="34"/>
    <x v="14"/>
    <n v="10035"/>
    <x v="1"/>
    <x v="1"/>
    <x v="15"/>
    <x v="1994"/>
    <x v="0"/>
    <x v="4"/>
    <n v="59.997999999999998"/>
  </r>
  <r>
    <x v="1"/>
    <s v="Corporate"/>
    <x v="0"/>
    <x v="177"/>
    <x v="12"/>
    <n v="85301"/>
    <x v="3"/>
    <x v="2"/>
    <x v="16"/>
    <x v="2346"/>
    <x v="0"/>
    <x v="4"/>
    <n v="0.82879999999999998"/>
  </r>
  <r>
    <x v="1"/>
    <s v="Home Office"/>
    <x v="0"/>
    <x v="49"/>
    <x v="29"/>
    <n v="31907"/>
    <x v="0"/>
    <x v="2"/>
    <x v="11"/>
    <x v="2347"/>
    <x v="8"/>
    <x v="0"/>
    <n v="84.943600000000004"/>
  </r>
  <r>
    <x v="1"/>
    <s v="Consumer"/>
    <x v="0"/>
    <x v="300"/>
    <x v="3"/>
    <n v="78539"/>
    <x v="2"/>
    <x v="2"/>
    <x v="16"/>
    <x v="2346"/>
    <x v="0"/>
    <x v="4"/>
    <n v="0.82879999999999998"/>
  </r>
  <r>
    <x v="1"/>
    <s v="Corporate"/>
    <x v="0"/>
    <x v="343"/>
    <x v="29"/>
    <n v="30328"/>
    <x v="0"/>
    <x v="1"/>
    <x v="14"/>
    <x v="2348"/>
    <x v="10"/>
    <x v="0"/>
    <n v="0.83299999999999996"/>
  </r>
  <r>
    <x v="3"/>
    <s v="Consumer"/>
    <x v="0"/>
    <x v="12"/>
    <x v="9"/>
    <n v="19134"/>
    <x v="1"/>
    <x v="2"/>
    <x v="12"/>
    <x v="2349"/>
    <x v="2"/>
    <x v="4"/>
    <n v="0.83399999999999996"/>
  </r>
  <r>
    <x v="1"/>
    <s v="Home Office"/>
    <x v="0"/>
    <x v="9"/>
    <x v="7"/>
    <n v="98115"/>
    <x v="3"/>
    <x v="2"/>
    <x v="10"/>
    <x v="2350"/>
    <x v="0"/>
    <x v="0"/>
    <n v="80.631200000000007"/>
  </r>
  <r>
    <x v="3"/>
    <s v="Consumer"/>
    <x v="0"/>
    <x v="344"/>
    <x v="6"/>
    <n v="92553"/>
    <x v="3"/>
    <x v="2"/>
    <x v="10"/>
    <x v="2351"/>
    <x v="5"/>
    <x v="0"/>
    <n v="0.83760000000000001"/>
  </r>
  <r>
    <x v="1"/>
    <s v="Corporate"/>
    <x v="0"/>
    <x v="70"/>
    <x v="18"/>
    <n v="97206"/>
    <x v="3"/>
    <x v="2"/>
    <x v="5"/>
    <x v="2352"/>
    <x v="10"/>
    <x v="4"/>
    <n v="0.83819999999999995"/>
  </r>
  <r>
    <x v="1"/>
    <s v="Consumer"/>
    <x v="0"/>
    <x v="25"/>
    <x v="10"/>
    <n v="37211"/>
    <x v="0"/>
    <x v="2"/>
    <x v="12"/>
    <x v="2353"/>
    <x v="1"/>
    <x v="4"/>
    <n v="0.83850000000000002"/>
  </r>
  <r>
    <x v="1"/>
    <s v="Consumer"/>
    <x v="0"/>
    <x v="15"/>
    <x v="3"/>
    <n v="75220"/>
    <x v="2"/>
    <x v="2"/>
    <x v="7"/>
    <x v="2354"/>
    <x v="10"/>
    <x v="4"/>
    <n v="0.83879999999999999"/>
  </r>
  <r>
    <x v="3"/>
    <s v="Consumer"/>
    <x v="0"/>
    <x v="35"/>
    <x v="14"/>
    <n v="12180"/>
    <x v="1"/>
    <x v="2"/>
    <x v="12"/>
    <x v="1883"/>
    <x v="10"/>
    <x v="0"/>
    <n v="0.84"/>
  </r>
  <r>
    <x v="1"/>
    <s v="Consumer"/>
    <x v="0"/>
    <x v="34"/>
    <x v="14"/>
    <n v="10011"/>
    <x v="1"/>
    <x v="2"/>
    <x v="3"/>
    <x v="1527"/>
    <x v="10"/>
    <x v="4"/>
    <n v="0.84"/>
  </r>
  <r>
    <x v="1"/>
    <s v="Consumer"/>
    <x v="0"/>
    <x v="56"/>
    <x v="6"/>
    <n v="94122"/>
    <x v="3"/>
    <x v="2"/>
    <x v="3"/>
    <x v="1527"/>
    <x v="10"/>
    <x v="4"/>
    <n v="0.84"/>
  </r>
  <r>
    <x v="0"/>
    <s v="Corporate"/>
    <x v="0"/>
    <x v="56"/>
    <x v="6"/>
    <n v="94122"/>
    <x v="3"/>
    <x v="2"/>
    <x v="12"/>
    <x v="2355"/>
    <x v="0"/>
    <x v="0"/>
    <n v="0.84"/>
  </r>
  <r>
    <x v="0"/>
    <s v="Consumer"/>
    <x v="0"/>
    <x v="345"/>
    <x v="13"/>
    <n v="46060"/>
    <x v="2"/>
    <x v="1"/>
    <x v="4"/>
    <x v="2356"/>
    <x v="1"/>
    <x v="0"/>
    <n v="35.287199999999999"/>
  </r>
  <r>
    <x v="1"/>
    <s v="Consumer"/>
    <x v="0"/>
    <x v="37"/>
    <x v="4"/>
    <n v="80013"/>
    <x v="3"/>
    <x v="2"/>
    <x v="16"/>
    <x v="2357"/>
    <x v="1"/>
    <x v="4"/>
    <n v="0.84599999999999997"/>
  </r>
  <r>
    <x v="0"/>
    <s v="Consumer"/>
    <x v="0"/>
    <x v="345"/>
    <x v="13"/>
    <n v="46060"/>
    <x v="2"/>
    <x v="1"/>
    <x v="4"/>
    <x v="2358"/>
    <x v="3"/>
    <x v="0"/>
    <n v="71.269199999999998"/>
  </r>
  <r>
    <x v="3"/>
    <s v="Home Office"/>
    <x v="0"/>
    <x v="22"/>
    <x v="4"/>
    <n v="81001"/>
    <x v="3"/>
    <x v="1"/>
    <x v="14"/>
    <x v="2359"/>
    <x v="2"/>
    <x v="4"/>
    <n v="0.84950000000000003"/>
  </r>
  <r>
    <x v="0"/>
    <s v="Home Office"/>
    <x v="0"/>
    <x v="8"/>
    <x v="3"/>
    <n v="77095"/>
    <x v="2"/>
    <x v="2"/>
    <x v="9"/>
    <x v="2360"/>
    <x v="10"/>
    <x v="4"/>
    <n v="0.86240000000000006"/>
  </r>
  <r>
    <x v="3"/>
    <s v="Corporate"/>
    <x v="0"/>
    <x v="5"/>
    <x v="5"/>
    <n v="60653"/>
    <x v="2"/>
    <x v="2"/>
    <x v="12"/>
    <x v="2312"/>
    <x v="1"/>
    <x v="4"/>
    <n v="0.86399999999999999"/>
  </r>
  <r>
    <x v="0"/>
    <s v="Consumer"/>
    <x v="0"/>
    <x v="9"/>
    <x v="7"/>
    <n v="98115"/>
    <x v="3"/>
    <x v="2"/>
    <x v="7"/>
    <x v="2361"/>
    <x v="1"/>
    <x v="0"/>
    <n v="0.86399999999999999"/>
  </r>
  <r>
    <x v="1"/>
    <s v="Home Office"/>
    <x v="0"/>
    <x v="346"/>
    <x v="45"/>
    <n v="58103"/>
    <x v="2"/>
    <x v="2"/>
    <x v="12"/>
    <x v="2362"/>
    <x v="10"/>
    <x v="0"/>
    <n v="0.86799999999999999"/>
  </r>
  <r>
    <x v="0"/>
    <s v="Consumer"/>
    <x v="0"/>
    <x v="15"/>
    <x v="3"/>
    <n v="75217"/>
    <x v="2"/>
    <x v="2"/>
    <x v="16"/>
    <x v="2363"/>
    <x v="1"/>
    <x v="4"/>
    <n v="0.86880000000000002"/>
  </r>
  <r>
    <x v="1"/>
    <s v="Consumer"/>
    <x v="0"/>
    <x v="15"/>
    <x v="3"/>
    <n v="75217"/>
    <x v="2"/>
    <x v="2"/>
    <x v="16"/>
    <x v="2363"/>
    <x v="1"/>
    <x v="4"/>
    <n v="0.86880000000000002"/>
  </r>
  <r>
    <x v="1"/>
    <s v="Consumer"/>
    <x v="0"/>
    <x v="155"/>
    <x v="6"/>
    <n v="92804"/>
    <x v="3"/>
    <x v="2"/>
    <x v="12"/>
    <x v="2355"/>
    <x v="0"/>
    <x v="0"/>
    <n v="0.87360000000000004"/>
  </r>
  <r>
    <x v="1"/>
    <s v="Consumer"/>
    <x v="0"/>
    <x v="347"/>
    <x v="33"/>
    <n v="39401"/>
    <x v="0"/>
    <x v="2"/>
    <x v="10"/>
    <x v="2364"/>
    <x v="3"/>
    <x v="0"/>
    <n v="0.87919999999999998"/>
  </r>
  <r>
    <x v="1"/>
    <s v="Consumer"/>
    <x v="0"/>
    <x v="6"/>
    <x v="6"/>
    <n v="90004"/>
    <x v="3"/>
    <x v="2"/>
    <x v="10"/>
    <x v="2364"/>
    <x v="3"/>
    <x v="0"/>
    <n v="0.87919999999999998"/>
  </r>
  <r>
    <x v="0"/>
    <s v="Consumer"/>
    <x v="0"/>
    <x v="6"/>
    <x v="6"/>
    <n v="90032"/>
    <x v="3"/>
    <x v="2"/>
    <x v="10"/>
    <x v="2364"/>
    <x v="3"/>
    <x v="0"/>
    <n v="0.87919999999999998"/>
  </r>
  <r>
    <x v="1"/>
    <s v="Corporate"/>
    <x v="0"/>
    <x v="323"/>
    <x v="15"/>
    <n v="23602"/>
    <x v="0"/>
    <x v="2"/>
    <x v="12"/>
    <x v="2365"/>
    <x v="10"/>
    <x v="0"/>
    <n v="0.88039999999999996"/>
  </r>
  <r>
    <x v="1"/>
    <s v="Corporate"/>
    <x v="0"/>
    <x v="111"/>
    <x v="3"/>
    <n v="76017"/>
    <x v="2"/>
    <x v="2"/>
    <x v="9"/>
    <x v="2165"/>
    <x v="10"/>
    <x v="4"/>
    <n v="0.88200000000000001"/>
  </r>
  <r>
    <x v="1"/>
    <s v="Consumer"/>
    <x v="0"/>
    <x v="12"/>
    <x v="9"/>
    <n v="19140"/>
    <x v="1"/>
    <x v="2"/>
    <x v="12"/>
    <x v="2282"/>
    <x v="1"/>
    <x v="4"/>
    <n v="0.88560000000000005"/>
  </r>
  <r>
    <x v="0"/>
    <s v="Corporate"/>
    <x v="0"/>
    <x v="187"/>
    <x v="2"/>
    <n v="28806"/>
    <x v="0"/>
    <x v="2"/>
    <x v="12"/>
    <x v="2282"/>
    <x v="1"/>
    <x v="4"/>
    <n v="0.88560000000000005"/>
  </r>
  <r>
    <x v="0"/>
    <s v="Corporate"/>
    <x v="0"/>
    <x v="5"/>
    <x v="5"/>
    <n v="60623"/>
    <x v="2"/>
    <x v="2"/>
    <x v="12"/>
    <x v="2282"/>
    <x v="1"/>
    <x v="4"/>
    <n v="0.88560000000000005"/>
  </r>
  <r>
    <x v="0"/>
    <s v="Corporate"/>
    <x v="0"/>
    <x v="88"/>
    <x v="3"/>
    <n v="78501"/>
    <x v="2"/>
    <x v="2"/>
    <x v="12"/>
    <x v="2282"/>
    <x v="1"/>
    <x v="4"/>
    <n v="0.88560000000000005"/>
  </r>
  <r>
    <x v="1"/>
    <s v="Home Office"/>
    <x v="0"/>
    <x v="348"/>
    <x v="22"/>
    <n v="53081"/>
    <x v="2"/>
    <x v="1"/>
    <x v="14"/>
    <x v="2366"/>
    <x v="0"/>
    <x v="0"/>
    <n v="0.89100000000000001"/>
  </r>
  <r>
    <x v="1"/>
    <s v="Corporate"/>
    <x v="0"/>
    <x v="49"/>
    <x v="13"/>
    <n v="47201"/>
    <x v="2"/>
    <x v="1"/>
    <x v="14"/>
    <x v="2366"/>
    <x v="0"/>
    <x v="0"/>
    <n v="0.89100000000000001"/>
  </r>
  <r>
    <x v="3"/>
    <s v="Corporate"/>
    <x v="0"/>
    <x v="22"/>
    <x v="4"/>
    <n v="81001"/>
    <x v="3"/>
    <x v="2"/>
    <x v="12"/>
    <x v="2367"/>
    <x v="10"/>
    <x v="4"/>
    <n v="0.89459999999999995"/>
  </r>
  <r>
    <x v="1"/>
    <s v="Consumer"/>
    <x v="0"/>
    <x v="9"/>
    <x v="7"/>
    <n v="98105"/>
    <x v="3"/>
    <x v="2"/>
    <x v="11"/>
    <x v="2368"/>
    <x v="8"/>
    <x v="0"/>
    <n v="116.5976"/>
  </r>
  <r>
    <x v="1"/>
    <s v="Consumer"/>
    <x v="0"/>
    <x v="9"/>
    <x v="7"/>
    <n v="98105"/>
    <x v="3"/>
    <x v="2"/>
    <x v="11"/>
    <x v="2369"/>
    <x v="2"/>
    <x v="0"/>
    <n v="89.159000000000006"/>
  </r>
  <r>
    <x v="0"/>
    <s v="Consumer"/>
    <x v="0"/>
    <x v="313"/>
    <x v="8"/>
    <n v="34952"/>
    <x v="0"/>
    <x v="2"/>
    <x v="5"/>
    <x v="2370"/>
    <x v="3"/>
    <x v="4"/>
    <n v="0.89600000000000002"/>
  </r>
  <r>
    <x v="1"/>
    <s v="Consumer"/>
    <x v="0"/>
    <x v="137"/>
    <x v="1"/>
    <n v="44312"/>
    <x v="1"/>
    <x v="2"/>
    <x v="12"/>
    <x v="2371"/>
    <x v="1"/>
    <x v="4"/>
    <n v="0.89700000000000002"/>
  </r>
  <r>
    <x v="1"/>
    <s v="Corporate"/>
    <x v="0"/>
    <x v="201"/>
    <x v="22"/>
    <n v="53209"/>
    <x v="2"/>
    <x v="0"/>
    <x v="1"/>
    <x v="2372"/>
    <x v="8"/>
    <x v="0"/>
    <n v="427.43680000000001"/>
  </r>
  <r>
    <x v="1"/>
    <s v="Corporate"/>
    <x v="0"/>
    <x v="201"/>
    <x v="22"/>
    <n v="53209"/>
    <x v="2"/>
    <x v="0"/>
    <x v="1"/>
    <x v="2373"/>
    <x v="1"/>
    <x v="0"/>
    <n v="40.5867"/>
  </r>
  <r>
    <x v="1"/>
    <s v="Consumer"/>
    <x v="0"/>
    <x v="6"/>
    <x v="6"/>
    <n v="90049"/>
    <x v="3"/>
    <x v="2"/>
    <x v="10"/>
    <x v="2374"/>
    <x v="6"/>
    <x v="0"/>
    <n v="76.252499999999998"/>
  </r>
  <r>
    <x v="0"/>
    <s v="Consumer"/>
    <x v="0"/>
    <x v="3"/>
    <x v="3"/>
    <n v="78207"/>
    <x v="2"/>
    <x v="2"/>
    <x v="12"/>
    <x v="2375"/>
    <x v="1"/>
    <x v="4"/>
    <n v="0.89880000000000004"/>
  </r>
  <r>
    <x v="1"/>
    <s v="Corporate"/>
    <x v="0"/>
    <x v="21"/>
    <x v="2"/>
    <n v="28205"/>
    <x v="0"/>
    <x v="2"/>
    <x v="12"/>
    <x v="2375"/>
    <x v="1"/>
    <x v="4"/>
    <n v="0.89880000000000004"/>
  </r>
  <r>
    <x v="0"/>
    <s v="Consumer"/>
    <x v="0"/>
    <x v="151"/>
    <x v="5"/>
    <n v="60201"/>
    <x v="2"/>
    <x v="1"/>
    <x v="4"/>
    <x v="2376"/>
    <x v="10"/>
    <x v="4"/>
    <n v="0.89939999999999998"/>
  </r>
  <r>
    <x v="1"/>
    <s v="Consumer"/>
    <x v="0"/>
    <x v="137"/>
    <x v="1"/>
    <n v="44312"/>
    <x v="1"/>
    <x v="1"/>
    <x v="14"/>
    <x v="1447"/>
    <x v="1"/>
    <x v="4"/>
    <n v="0.89970000000000006"/>
  </r>
  <r>
    <x v="3"/>
    <s v="Home Office"/>
    <x v="0"/>
    <x v="9"/>
    <x v="7"/>
    <n v="98115"/>
    <x v="3"/>
    <x v="2"/>
    <x v="3"/>
    <x v="2377"/>
    <x v="10"/>
    <x v="4"/>
    <n v="0.90480000000000005"/>
  </r>
  <r>
    <x v="1"/>
    <s v="Home Office"/>
    <x v="0"/>
    <x v="256"/>
    <x v="5"/>
    <n v="60098"/>
    <x v="2"/>
    <x v="2"/>
    <x v="12"/>
    <x v="2378"/>
    <x v="0"/>
    <x v="4"/>
    <n v="0.91"/>
  </r>
  <r>
    <x v="3"/>
    <s v="Corporate"/>
    <x v="0"/>
    <x v="27"/>
    <x v="12"/>
    <n v="85023"/>
    <x v="3"/>
    <x v="2"/>
    <x v="12"/>
    <x v="2378"/>
    <x v="0"/>
    <x v="4"/>
    <n v="0.91"/>
  </r>
  <r>
    <x v="1"/>
    <s v="Consumer"/>
    <x v="0"/>
    <x v="80"/>
    <x v="12"/>
    <n v="85705"/>
    <x v="3"/>
    <x v="2"/>
    <x v="12"/>
    <x v="2379"/>
    <x v="10"/>
    <x v="4"/>
    <n v="0.92400000000000004"/>
  </r>
  <r>
    <x v="0"/>
    <s v="Consumer"/>
    <x v="0"/>
    <x v="235"/>
    <x v="1"/>
    <n v="45231"/>
    <x v="1"/>
    <x v="2"/>
    <x v="12"/>
    <x v="2380"/>
    <x v="5"/>
    <x v="4"/>
    <n v="0.92820000000000003"/>
  </r>
  <r>
    <x v="1"/>
    <s v="Consumer"/>
    <x v="0"/>
    <x v="349"/>
    <x v="7"/>
    <n v="98270"/>
    <x v="3"/>
    <x v="2"/>
    <x v="16"/>
    <x v="2381"/>
    <x v="9"/>
    <x v="0"/>
    <n v="0.93359999999999999"/>
  </r>
  <r>
    <x v="2"/>
    <s v="Home Office"/>
    <x v="0"/>
    <x v="177"/>
    <x v="12"/>
    <n v="85301"/>
    <x v="3"/>
    <x v="1"/>
    <x v="4"/>
    <x v="2382"/>
    <x v="0"/>
    <x v="4"/>
    <n v="50.398800000000001"/>
  </r>
  <r>
    <x v="1"/>
    <s v="Consumer"/>
    <x v="0"/>
    <x v="6"/>
    <x v="6"/>
    <n v="90036"/>
    <x v="3"/>
    <x v="2"/>
    <x v="10"/>
    <x v="2383"/>
    <x v="1"/>
    <x v="0"/>
    <n v="0.94679999999999997"/>
  </r>
  <r>
    <x v="1"/>
    <s v="Home Office"/>
    <x v="0"/>
    <x v="269"/>
    <x v="14"/>
    <n v="13601"/>
    <x v="1"/>
    <x v="0"/>
    <x v="1"/>
    <x v="2384"/>
    <x v="1"/>
    <x v="10"/>
    <n v="31.940999999999999"/>
  </r>
  <r>
    <x v="1"/>
    <s v="Corporate"/>
    <x v="0"/>
    <x v="92"/>
    <x v="25"/>
    <n v="48227"/>
    <x v="2"/>
    <x v="2"/>
    <x v="12"/>
    <x v="2385"/>
    <x v="10"/>
    <x v="0"/>
    <n v="0.95120000000000005"/>
  </r>
  <r>
    <x v="1"/>
    <s v="Consumer"/>
    <x v="0"/>
    <x v="350"/>
    <x v="4"/>
    <n v="80229"/>
    <x v="3"/>
    <x v="2"/>
    <x v="7"/>
    <x v="2386"/>
    <x v="0"/>
    <x v="4"/>
    <n v="0.95760000000000001"/>
  </r>
  <r>
    <x v="2"/>
    <s v="Corporate"/>
    <x v="0"/>
    <x v="239"/>
    <x v="3"/>
    <n v="77705"/>
    <x v="2"/>
    <x v="2"/>
    <x v="10"/>
    <x v="2387"/>
    <x v="0"/>
    <x v="4"/>
    <n v="0.95760000000000001"/>
  </r>
  <r>
    <x v="1"/>
    <s v="Consumer"/>
    <x v="0"/>
    <x v="2"/>
    <x v="42"/>
    <n v="5408"/>
    <x v="1"/>
    <x v="2"/>
    <x v="8"/>
    <x v="2388"/>
    <x v="10"/>
    <x v="0"/>
    <n v="0.95879999999999999"/>
  </r>
  <r>
    <x v="1"/>
    <s v="Consumer"/>
    <x v="0"/>
    <x v="80"/>
    <x v="12"/>
    <n v="85705"/>
    <x v="3"/>
    <x v="0"/>
    <x v="13"/>
    <x v="2389"/>
    <x v="0"/>
    <x v="4"/>
    <n v="0.96120000000000005"/>
  </r>
  <r>
    <x v="1"/>
    <s v="Corporate"/>
    <x v="0"/>
    <x v="92"/>
    <x v="25"/>
    <n v="48227"/>
    <x v="2"/>
    <x v="2"/>
    <x v="12"/>
    <x v="2390"/>
    <x v="10"/>
    <x v="0"/>
    <n v="0.96799999999999997"/>
  </r>
  <r>
    <x v="1"/>
    <s v="Consumer"/>
    <x v="0"/>
    <x v="238"/>
    <x v="6"/>
    <n v="93727"/>
    <x v="3"/>
    <x v="2"/>
    <x v="10"/>
    <x v="2391"/>
    <x v="8"/>
    <x v="0"/>
    <n v="0.97719999999999996"/>
  </r>
  <r>
    <x v="3"/>
    <s v="Corporate"/>
    <x v="0"/>
    <x v="74"/>
    <x v="8"/>
    <n v="33614"/>
    <x v="0"/>
    <x v="2"/>
    <x v="8"/>
    <x v="1697"/>
    <x v="10"/>
    <x v="4"/>
    <n v="0.97740000000000005"/>
  </r>
  <r>
    <x v="1"/>
    <s v="Consumer"/>
    <x v="0"/>
    <x v="34"/>
    <x v="14"/>
    <n v="10009"/>
    <x v="1"/>
    <x v="2"/>
    <x v="12"/>
    <x v="2392"/>
    <x v="0"/>
    <x v="0"/>
    <n v="0.98280000000000001"/>
  </r>
  <r>
    <x v="1"/>
    <s v="Consumer"/>
    <x v="0"/>
    <x v="12"/>
    <x v="9"/>
    <n v="19140"/>
    <x v="1"/>
    <x v="0"/>
    <x v="13"/>
    <x v="2393"/>
    <x v="0"/>
    <x v="4"/>
    <n v="0.98560000000000003"/>
  </r>
  <r>
    <x v="1"/>
    <s v="Corporate"/>
    <x v="0"/>
    <x v="11"/>
    <x v="8"/>
    <n v="32216"/>
    <x v="0"/>
    <x v="2"/>
    <x v="12"/>
    <x v="2205"/>
    <x v="0"/>
    <x v="4"/>
    <n v="0.98560000000000003"/>
  </r>
  <r>
    <x v="0"/>
    <s v="Consumer"/>
    <x v="0"/>
    <x v="141"/>
    <x v="2"/>
    <n v="28314"/>
    <x v="0"/>
    <x v="2"/>
    <x v="5"/>
    <x v="2394"/>
    <x v="1"/>
    <x v="4"/>
    <n v="43.7136"/>
  </r>
  <r>
    <x v="1"/>
    <s v="Consumer"/>
    <x v="0"/>
    <x v="6"/>
    <x v="6"/>
    <n v="90036"/>
    <x v="3"/>
    <x v="2"/>
    <x v="3"/>
    <x v="1666"/>
    <x v="0"/>
    <x v="4"/>
    <n v="0.99"/>
  </r>
  <r>
    <x v="0"/>
    <s v="Consumer"/>
    <x v="0"/>
    <x v="268"/>
    <x v="8"/>
    <n v="33021"/>
    <x v="0"/>
    <x v="2"/>
    <x v="10"/>
    <x v="2395"/>
    <x v="10"/>
    <x v="4"/>
    <n v="0.99519999999999997"/>
  </r>
  <r>
    <x v="1"/>
    <s v="Home Office"/>
    <x v="0"/>
    <x v="17"/>
    <x v="8"/>
    <n v="33180"/>
    <x v="0"/>
    <x v="2"/>
    <x v="9"/>
    <x v="1937"/>
    <x v="10"/>
    <x v="4"/>
    <n v="0.99629999999999996"/>
  </r>
  <r>
    <x v="0"/>
    <s v="Corporate"/>
    <x v="0"/>
    <x v="264"/>
    <x v="10"/>
    <n v="37130"/>
    <x v="0"/>
    <x v="0"/>
    <x v="13"/>
    <x v="1232"/>
    <x v="10"/>
    <x v="4"/>
    <n v="0.99950000000000006"/>
  </r>
  <r>
    <x v="1"/>
    <s v="Consumer"/>
    <x v="0"/>
    <x v="88"/>
    <x v="3"/>
    <n v="78501"/>
    <x v="2"/>
    <x v="2"/>
    <x v="7"/>
    <x v="2396"/>
    <x v="0"/>
    <x v="4"/>
    <n v="1.0007999999999999"/>
  </r>
  <r>
    <x v="0"/>
    <s v="Consumer"/>
    <x v="0"/>
    <x v="350"/>
    <x v="4"/>
    <n v="80229"/>
    <x v="3"/>
    <x v="2"/>
    <x v="12"/>
    <x v="2396"/>
    <x v="5"/>
    <x v="4"/>
    <n v="1.0007999999999999"/>
  </r>
  <r>
    <x v="1"/>
    <s v="Home Office"/>
    <x v="0"/>
    <x v="11"/>
    <x v="8"/>
    <n v="32216"/>
    <x v="0"/>
    <x v="2"/>
    <x v="12"/>
    <x v="2397"/>
    <x v="1"/>
    <x v="4"/>
    <n v="1.002"/>
  </r>
  <r>
    <x v="1"/>
    <s v="Consumer"/>
    <x v="0"/>
    <x v="5"/>
    <x v="5"/>
    <n v="60610"/>
    <x v="2"/>
    <x v="2"/>
    <x v="12"/>
    <x v="2397"/>
    <x v="1"/>
    <x v="4"/>
    <n v="1.002"/>
  </r>
  <r>
    <x v="1"/>
    <s v="Home Office"/>
    <x v="0"/>
    <x v="8"/>
    <x v="3"/>
    <n v="77095"/>
    <x v="2"/>
    <x v="2"/>
    <x v="12"/>
    <x v="2397"/>
    <x v="1"/>
    <x v="4"/>
    <n v="1.002"/>
  </r>
  <r>
    <x v="0"/>
    <s v="Consumer"/>
    <x v="0"/>
    <x v="351"/>
    <x v="17"/>
    <n v="29464"/>
    <x v="0"/>
    <x v="0"/>
    <x v="1"/>
    <x v="2398"/>
    <x v="5"/>
    <x v="0"/>
    <n v="87.350399999999993"/>
  </r>
  <r>
    <x v="1"/>
    <s v="Home Office"/>
    <x v="0"/>
    <x v="12"/>
    <x v="9"/>
    <n v="19143"/>
    <x v="1"/>
    <x v="2"/>
    <x v="12"/>
    <x v="2397"/>
    <x v="1"/>
    <x v="4"/>
    <n v="1.002"/>
  </r>
  <r>
    <x v="3"/>
    <s v="Consumer"/>
    <x v="0"/>
    <x v="12"/>
    <x v="9"/>
    <n v="19120"/>
    <x v="1"/>
    <x v="2"/>
    <x v="10"/>
    <x v="1405"/>
    <x v="1"/>
    <x v="4"/>
    <n v="1.0044"/>
  </r>
  <r>
    <x v="1"/>
    <s v="Consumer"/>
    <x v="0"/>
    <x v="8"/>
    <x v="3"/>
    <n v="77095"/>
    <x v="2"/>
    <x v="2"/>
    <x v="12"/>
    <x v="1527"/>
    <x v="0"/>
    <x v="4"/>
    <n v="1.008"/>
  </r>
  <r>
    <x v="3"/>
    <s v="Corporate"/>
    <x v="0"/>
    <x v="9"/>
    <x v="7"/>
    <n v="98103"/>
    <x v="3"/>
    <x v="2"/>
    <x v="5"/>
    <x v="2399"/>
    <x v="10"/>
    <x v="0"/>
    <n v="1.0114000000000001"/>
  </r>
  <r>
    <x v="1"/>
    <s v="Home Office"/>
    <x v="0"/>
    <x v="6"/>
    <x v="6"/>
    <n v="90004"/>
    <x v="3"/>
    <x v="2"/>
    <x v="10"/>
    <x v="2400"/>
    <x v="10"/>
    <x v="0"/>
    <n v="1.0165999999999999"/>
  </r>
  <r>
    <x v="2"/>
    <s v="Home Office"/>
    <x v="0"/>
    <x v="56"/>
    <x v="6"/>
    <n v="94122"/>
    <x v="3"/>
    <x v="1"/>
    <x v="14"/>
    <x v="2401"/>
    <x v="10"/>
    <x v="0"/>
    <n v="1.0169999999999999"/>
  </r>
  <r>
    <x v="3"/>
    <s v="Consumer"/>
    <x v="0"/>
    <x v="12"/>
    <x v="9"/>
    <n v="19134"/>
    <x v="1"/>
    <x v="2"/>
    <x v="7"/>
    <x v="2402"/>
    <x v="0"/>
    <x v="4"/>
    <n v="1.0178"/>
  </r>
  <r>
    <x v="1"/>
    <s v="Corporate"/>
    <x v="0"/>
    <x v="352"/>
    <x v="5"/>
    <n v="60302"/>
    <x v="2"/>
    <x v="2"/>
    <x v="12"/>
    <x v="2403"/>
    <x v="8"/>
    <x v="4"/>
    <n v="1.0192000000000001"/>
  </r>
  <r>
    <x v="1"/>
    <s v="Home Office"/>
    <x v="0"/>
    <x v="49"/>
    <x v="29"/>
    <n v="31907"/>
    <x v="0"/>
    <x v="2"/>
    <x v="10"/>
    <x v="2404"/>
    <x v="6"/>
    <x v="0"/>
    <n v="152.11799999999999"/>
  </r>
  <r>
    <x v="1"/>
    <s v="Home Office"/>
    <x v="0"/>
    <x v="73"/>
    <x v="25"/>
    <n v="49201"/>
    <x v="2"/>
    <x v="2"/>
    <x v="12"/>
    <x v="2392"/>
    <x v="0"/>
    <x v="0"/>
    <n v="1.0192000000000001"/>
  </r>
  <r>
    <x v="0"/>
    <s v="Home Office"/>
    <x v="0"/>
    <x v="56"/>
    <x v="6"/>
    <n v="94109"/>
    <x v="3"/>
    <x v="2"/>
    <x v="12"/>
    <x v="2405"/>
    <x v="0"/>
    <x v="0"/>
    <n v="1.0207999999999999"/>
  </r>
  <r>
    <x v="1"/>
    <s v="Consumer"/>
    <x v="0"/>
    <x v="353"/>
    <x v="30"/>
    <n v="6708"/>
    <x v="1"/>
    <x v="2"/>
    <x v="12"/>
    <x v="2405"/>
    <x v="0"/>
    <x v="0"/>
    <n v="1.0207999999999999"/>
  </r>
  <r>
    <x v="0"/>
    <s v="Corporate"/>
    <x v="0"/>
    <x v="34"/>
    <x v="14"/>
    <n v="10035"/>
    <x v="1"/>
    <x v="2"/>
    <x v="12"/>
    <x v="2405"/>
    <x v="0"/>
    <x v="0"/>
    <n v="1.0207999999999999"/>
  </r>
  <r>
    <x v="1"/>
    <s v="Consumer"/>
    <x v="0"/>
    <x v="8"/>
    <x v="3"/>
    <n v="77041"/>
    <x v="2"/>
    <x v="2"/>
    <x v="12"/>
    <x v="2406"/>
    <x v="10"/>
    <x v="4"/>
    <n v="1.0268999999999999"/>
  </r>
  <r>
    <x v="1"/>
    <s v="Consumer"/>
    <x v="0"/>
    <x v="92"/>
    <x v="25"/>
    <n v="48227"/>
    <x v="2"/>
    <x v="2"/>
    <x v="3"/>
    <x v="1641"/>
    <x v="3"/>
    <x v="0"/>
    <n v="421.08240000000001"/>
  </r>
  <r>
    <x v="0"/>
    <s v="Home Office"/>
    <x v="0"/>
    <x v="77"/>
    <x v="1"/>
    <n v="44107"/>
    <x v="1"/>
    <x v="2"/>
    <x v="12"/>
    <x v="2406"/>
    <x v="10"/>
    <x v="4"/>
    <n v="1.0268999999999999"/>
  </r>
  <r>
    <x v="3"/>
    <s v="Home Office"/>
    <x v="0"/>
    <x v="12"/>
    <x v="9"/>
    <n v="19140"/>
    <x v="1"/>
    <x v="2"/>
    <x v="12"/>
    <x v="2407"/>
    <x v="1"/>
    <x v="4"/>
    <n v="1.0268999999999999"/>
  </r>
  <r>
    <x v="1"/>
    <s v="Consumer"/>
    <x v="0"/>
    <x v="49"/>
    <x v="1"/>
    <n v="43229"/>
    <x v="1"/>
    <x v="2"/>
    <x v="7"/>
    <x v="2408"/>
    <x v="0"/>
    <x v="4"/>
    <n v="1.0284"/>
  </r>
  <r>
    <x v="1"/>
    <s v="Consumer"/>
    <x v="0"/>
    <x v="34"/>
    <x v="14"/>
    <n v="10024"/>
    <x v="1"/>
    <x v="2"/>
    <x v="3"/>
    <x v="2409"/>
    <x v="10"/>
    <x v="4"/>
    <n v="1.0286999999999999"/>
  </r>
  <r>
    <x v="1"/>
    <s v="Consumer"/>
    <x v="0"/>
    <x v="12"/>
    <x v="9"/>
    <n v="19120"/>
    <x v="1"/>
    <x v="1"/>
    <x v="14"/>
    <x v="2410"/>
    <x v="3"/>
    <x v="4"/>
    <n v="28.790400000000002"/>
  </r>
  <r>
    <x v="0"/>
    <s v="Consumer"/>
    <x v="0"/>
    <x v="9"/>
    <x v="7"/>
    <n v="98103"/>
    <x v="3"/>
    <x v="2"/>
    <x v="10"/>
    <x v="2411"/>
    <x v="0"/>
    <x v="0"/>
    <n v="1.0296000000000001"/>
  </r>
  <r>
    <x v="1"/>
    <s v="Corporate"/>
    <x v="0"/>
    <x v="354"/>
    <x v="22"/>
    <n v="54601"/>
    <x v="2"/>
    <x v="2"/>
    <x v="12"/>
    <x v="2412"/>
    <x v="10"/>
    <x v="0"/>
    <n v="1.0336000000000001"/>
  </r>
  <r>
    <x v="2"/>
    <s v="Consumer"/>
    <x v="0"/>
    <x v="68"/>
    <x v="8"/>
    <n v="33801"/>
    <x v="0"/>
    <x v="1"/>
    <x v="4"/>
    <x v="2413"/>
    <x v="0"/>
    <x v="4"/>
    <n v="1.0346"/>
  </r>
  <r>
    <x v="1"/>
    <s v="Home Office"/>
    <x v="0"/>
    <x v="48"/>
    <x v="3"/>
    <n v="77506"/>
    <x v="2"/>
    <x v="2"/>
    <x v="12"/>
    <x v="1901"/>
    <x v="0"/>
    <x v="4"/>
    <n v="1.0347999999999999"/>
  </r>
  <r>
    <x v="1"/>
    <s v="Consumer"/>
    <x v="0"/>
    <x v="207"/>
    <x v="28"/>
    <n v="2908"/>
    <x v="1"/>
    <x v="2"/>
    <x v="10"/>
    <x v="2414"/>
    <x v="2"/>
    <x v="0"/>
    <n v="1.0429999999999999"/>
  </r>
  <r>
    <x v="3"/>
    <s v="Home Office"/>
    <x v="0"/>
    <x v="34"/>
    <x v="14"/>
    <n v="10011"/>
    <x v="1"/>
    <x v="2"/>
    <x v="5"/>
    <x v="2415"/>
    <x v="10"/>
    <x v="0"/>
    <n v="62.244"/>
  </r>
  <r>
    <x v="1"/>
    <s v="Home Office"/>
    <x v="0"/>
    <x v="355"/>
    <x v="22"/>
    <n v="54703"/>
    <x v="2"/>
    <x v="2"/>
    <x v="3"/>
    <x v="1278"/>
    <x v="1"/>
    <x v="0"/>
    <n v="45.84"/>
  </r>
  <r>
    <x v="3"/>
    <s v="Consumer"/>
    <x v="0"/>
    <x v="34"/>
    <x v="14"/>
    <n v="10009"/>
    <x v="1"/>
    <x v="2"/>
    <x v="5"/>
    <x v="2416"/>
    <x v="2"/>
    <x v="0"/>
    <n v="253.37200000000001"/>
  </r>
  <r>
    <x v="1"/>
    <s v="Consumer"/>
    <x v="0"/>
    <x v="34"/>
    <x v="14"/>
    <n v="10035"/>
    <x v="1"/>
    <x v="2"/>
    <x v="10"/>
    <x v="2414"/>
    <x v="2"/>
    <x v="0"/>
    <n v="1.0429999999999999"/>
  </r>
  <r>
    <x v="3"/>
    <s v="Consumer"/>
    <x v="0"/>
    <x v="356"/>
    <x v="0"/>
    <n v="42071"/>
    <x v="0"/>
    <x v="0"/>
    <x v="13"/>
    <x v="1866"/>
    <x v="1"/>
    <x v="0"/>
    <n v="74.809799999999996"/>
  </r>
  <r>
    <x v="1"/>
    <s v="Consumer"/>
    <x v="0"/>
    <x v="11"/>
    <x v="8"/>
    <n v="32216"/>
    <x v="0"/>
    <x v="2"/>
    <x v="9"/>
    <x v="2417"/>
    <x v="10"/>
    <x v="4"/>
    <n v="1.05"/>
  </r>
  <r>
    <x v="1"/>
    <s v="Home Office"/>
    <x v="0"/>
    <x v="16"/>
    <x v="10"/>
    <n v="37042"/>
    <x v="0"/>
    <x v="2"/>
    <x v="9"/>
    <x v="2417"/>
    <x v="10"/>
    <x v="4"/>
    <n v="1.05"/>
  </r>
  <r>
    <x v="2"/>
    <s v="Consumer"/>
    <x v="0"/>
    <x v="74"/>
    <x v="8"/>
    <n v="33614"/>
    <x v="0"/>
    <x v="2"/>
    <x v="12"/>
    <x v="2418"/>
    <x v="0"/>
    <x v="4"/>
    <n v="1.0584"/>
  </r>
  <r>
    <x v="1"/>
    <s v="Corporate"/>
    <x v="0"/>
    <x v="207"/>
    <x v="28"/>
    <n v="2908"/>
    <x v="1"/>
    <x v="1"/>
    <x v="4"/>
    <x v="2419"/>
    <x v="0"/>
    <x v="0"/>
    <n v="1.0598000000000001"/>
  </r>
  <r>
    <x v="0"/>
    <s v="Corporate"/>
    <x v="0"/>
    <x v="8"/>
    <x v="3"/>
    <n v="77041"/>
    <x v="2"/>
    <x v="2"/>
    <x v="10"/>
    <x v="2420"/>
    <x v="10"/>
    <x v="4"/>
    <n v="1.0620000000000001"/>
  </r>
  <r>
    <x v="3"/>
    <s v="Home Office"/>
    <x v="0"/>
    <x v="34"/>
    <x v="14"/>
    <n v="10009"/>
    <x v="1"/>
    <x v="2"/>
    <x v="3"/>
    <x v="2409"/>
    <x v="10"/>
    <x v="4"/>
    <n v="1.0668"/>
  </r>
  <r>
    <x v="1"/>
    <s v="Consumer"/>
    <x v="0"/>
    <x v="258"/>
    <x v="8"/>
    <n v="33710"/>
    <x v="0"/>
    <x v="0"/>
    <x v="13"/>
    <x v="2421"/>
    <x v="0"/>
    <x v="4"/>
    <n v="1.0680000000000001"/>
  </r>
  <r>
    <x v="1"/>
    <s v="Corporate"/>
    <x v="0"/>
    <x v="84"/>
    <x v="2"/>
    <n v="27405"/>
    <x v="0"/>
    <x v="0"/>
    <x v="13"/>
    <x v="2421"/>
    <x v="0"/>
    <x v="4"/>
    <n v="1.0680000000000001"/>
  </r>
  <r>
    <x v="3"/>
    <s v="Corporate"/>
    <x v="0"/>
    <x v="11"/>
    <x v="2"/>
    <n v="28540"/>
    <x v="0"/>
    <x v="0"/>
    <x v="13"/>
    <x v="2421"/>
    <x v="0"/>
    <x v="4"/>
    <n v="1.0680000000000001"/>
  </r>
  <r>
    <x v="0"/>
    <s v="Consumer"/>
    <x v="0"/>
    <x v="73"/>
    <x v="10"/>
    <n v="38301"/>
    <x v="0"/>
    <x v="2"/>
    <x v="11"/>
    <x v="2193"/>
    <x v="10"/>
    <x v="4"/>
    <n v="1.07"/>
  </r>
  <r>
    <x v="1"/>
    <s v="Corporate"/>
    <x v="0"/>
    <x v="12"/>
    <x v="9"/>
    <n v="19120"/>
    <x v="1"/>
    <x v="2"/>
    <x v="11"/>
    <x v="2193"/>
    <x v="10"/>
    <x v="4"/>
    <n v="1.07"/>
  </r>
  <r>
    <x v="1"/>
    <s v="Consumer"/>
    <x v="0"/>
    <x v="335"/>
    <x v="11"/>
    <n v="84084"/>
    <x v="3"/>
    <x v="2"/>
    <x v="11"/>
    <x v="1645"/>
    <x v="1"/>
    <x v="0"/>
    <n v="41.823"/>
  </r>
  <r>
    <x v="1"/>
    <s v="Consumer"/>
    <x v="0"/>
    <x v="162"/>
    <x v="10"/>
    <n v="37075"/>
    <x v="0"/>
    <x v="2"/>
    <x v="12"/>
    <x v="2422"/>
    <x v="8"/>
    <x v="4"/>
    <n v="1.0730999999999999"/>
  </r>
  <r>
    <x v="1"/>
    <s v="Consumer"/>
    <x v="0"/>
    <x v="21"/>
    <x v="2"/>
    <n v="28205"/>
    <x v="0"/>
    <x v="2"/>
    <x v="12"/>
    <x v="2423"/>
    <x v="10"/>
    <x v="4"/>
    <n v="1.0738000000000001"/>
  </r>
  <r>
    <x v="1"/>
    <s v="Consumer"/>
    <x v="0"/>
    <x v="12"/>
    <x v="9"/>
    <n v="19134"/>
    <x v="1"/>
    <x v="2"/>
    <x v="9"/>
    <x v="2423"/>
    <x v="10"/>
    <x v="4"/>
    <n v="1.0738000000000001"/>
  </r>
  <r>
    <x v="1"/>
    <s v="Consumer"/>
    <x v="0"/>
    <x v="12"/>
    <x v="9"/>
    <n v="19143"/>
    <x v="1"/>
    <x v="1"/>
    <x v="14"/>
    <x v="2424"/>
    <x v="1"/>
    <x v="4"/>
    <n v="1.0797000000000001"/>
  </r>
  <r>
    <x v="1"/>
    <s v="Corporate"/>
    <x v="0"/>
    <x v="338"/>
    <x v="40"/>
    <n v="88220"/>
    <x v="3"/>
    <x v="2"/>
    <x v="12"/>
    <x v="2425"/>
    <x v="1"/>
    <x v="0"/>
    <n v="1.0842000000000001"/>
  </r>
  <r>
    <x v="1"/>
    <s v="Consumer"/>
    <x v="0"/>
    <x v="77"/>
    <x v="27"/>
    <n v="8701"/>
    <x v="1"/>
    <x v="2"/>
    <x v="12"/>
    <x v="2426"/>
    <x v="0"/>
    <x v="0"/>
    <n v="1.0904"/>
  </r>
  <r>
    <x v="1"/>
    <s v="Home Office"/>
    <x v="0"/>
    <x v="135"/>
    <x v="16"/>
    <n v="36830"/>
    <x v="0"/>
    <x v="2"/>
    <x v="12"/>
    <x v="2426"/>
    <x v="0"/>
    <x v="0"/>
    <n v="1.0904"/>
  </r>
  <r>
    <x v="1"/>
    <s v="Consumer"/>
    <x v="0"/>
    <x v="290"/>
    <x v="15"/>
    <n v="23320"/>
    <x v="0"/>
    <x v="0"/>
    <x v="1"/>
    <x v="2427"/>
    <x v="2"/>
    <x v="0"/>
    <n v="80.784000000000006"/>
  </r>
  <r>
    <x v="3"/>
    <s v="Corporate"/>
    <x v="0"/>
    <x v="218"/>
    <x v="37"/>
    <n v="21215"/>
    <x v="1"/>
    <x v="2"/>
    <x v="12"/>
    <x v="2426"/>
    <x v="0"/>
    <x v="0"/>
    <n v="1.0904"/>
  </r>
  <r>
    <x v="1"/>
    <s v="Corporate"/>
    <x v="0"/>
    <x v="307"/>
    <x v="25"/>
    <n v="48146"/>
    <x v="2"/>
    <x v="0"/>
    <x v="0"/>
    <x v="1943"/>
    <x v="3"/>
    <x v="0"/>
    <n v="31.091200000000001"/>
  </r>
  <r>
    <x v="1"/>
    <s v="Consumer"/>
    <x v="0"/>
    <x v="12"/>
    <x v="9"/>
    <n v="19140"/>
    <x v="1"/>
    <x v="2"/>
    <x v="8"/>
    <x v="1920"/>
    <x v="0"/>
    <x v="4"/>
    <n v="1.1015999999999999"/>
  </r>
  <r>
    <x v="1"/>
    <s v="Home Office"/>
    <x v="0"/>
    <x v="8"/>
    <x v="3"/>
    <n v="77041"/>
    <x v="2"/>
    <x v="2"/>
    <x v="8"/>
    <x v="1920"/>
    <x v="0"/>
    <x v="4"/>
    <n v="1.1015999999999999"/>
  </r>
  <r>
    <x v="1"/>
    <s v="Corporate"/>
    <x v="0"/>
    <x v="12"/>
    <x v="9"/>
    <n v="19140"/>
    <x v="1"/>
    <x v="2"/>
    <x v="12"/>
    <x v="2397"/>
    <x v="1"/>
    <x v="4"/>
    <n v="1.1022000000000001"/>
  </r>
  <r>
    <x v="2"/>
    <s v="Consumer"/>
    <x v="0"/>
    <x v="11"/>
    <x v="8"/>
    <n v="32216"/>
    <x v="0"/>
    <x v="2"/>
    <x v="12"/>
    <x v="2206"/>
    <x v="0"/>
    <x v="4"/>
    <n v="1.1120000000000001"/>
  </r>
  <r>
    <x v="1"/>
    <s v="Consumer"/>
    <x v="0"/>
    <x v="101"/>
    <x v="6"/>
    <n v="92024"/>
    <x v="3"/>
    <x v="0"/>
    <x v="13"/>
    <x v="2428"/>
    <x v="0"/>
    <x v="0"/>
    <n v="1.1135999999999999"/>
  </r>
  <r>
    <x v="1"/>
    <s v="Corporate"/>
    <x v="0"/>
    <x v="357"/>
    <x v="46"/>
    <n v="83704"/>
    <x v="3"/>
    <x v="2"/>
    <x v="3"/>
    <x v="2423"/>
    <x v="10"/>
    <x v="4"/>
    <n v="1.1151"/>
  </r>
  <r>
    <x v="0"/>
    <s v="Corporate"/>
    <x v="0"/>
    <x v="12"/>
    <x v="9"/>
    <n v="19140"/>
    <x v="1"/>
    <x v="2"/>
    <x v="12"/>
    <x v="2429"/>
    <x v="3"/>
    <x v="4"/>
    <n v="1.1160000000000001"/>
  </r>
  <r>
    <x v="1"/>
    <s v="Consumer"/>
    <x v="0"/>
    <x v="54"/>
    <x v="8"/>
    <n v="33012"/>
    <x v="0"/>
    <x v="2"/>
    <x v="5"/>
    <x v="2430"/>
    <x v="2"/>
    <x v="4"/>
    <n v="1.1200000000000001"/>
  </r>
  <r>
    <x v="0"/>
    <s v="Corporate"/>
    <x v="0"/>
    <x v="56"/>
    <x v="6"/>
    <n v="94110"/>
    <x v="3"/>
    <x v="2"/>
    <x v="3"/>
    <x v="1732"/>
    <x v="10"/>
    <x v="4"/>
    <n v="1.1220000000000001"/>
  </r>
  <r>
    <x v="1"/>
    <s v="Corporate"/>
    <x v="0"/>
    <x v="9"/>
    <x v="7"/>
    <n v="98105"/>
    <x v="3"/>
    <x v="2"/>
    <x v="3"/>
    <x v="1592"/>
    <x v="10"/>
    <x v="4"/>
    <n v="1.1225000000000001"/>
  </r>
  <r>
    <x v="1"/>
    <s v="Consumer"/>
    <x v="0"/>
    <x v="34"/>
    <x v="14"/>
    <n v="10009"/>
    <x v="1"/>
    <x v="2"/>
    <x v="3"/>
    <x v="1592"/>
    <x v="10"/>
    <x v="4"/>
    <n v="1.1225000000000001"/>
  </r>
  <r>
    <x v="1"/>
    <s v="Consumer"/>
    <x v="0"/>
    <x v="15"/>
    <x v="3"/>
    <n v="75220"/>
    <x v="2"/>
    <x v="2"/>
    <x v="11"/>
    <x v="2431"/>
    <x v="10"/>
    <x v="4"/>
    <n v="1.1466000000000001"/>
  </r>
  <r>
    <x v="2"/>
    <s v="Home Office"/>
    <x v="0"/>
    <x v="53"/>
    <x v="6"/>
    <n v="90805"/>
    <x v="3"/>
    <x v="0"/>
    <x v="1"/>
    <x v="2432"/>
    <x v="4"/>
    <x v="4"/>
    <n v="256.78399999999999"/>
  </r>
  <r>
    <x v="0"/>
    <s v="Consumer"/>
    <x v="0"/>
    <x v="49"/>
    <x v="1"/>
    <n v="43229"/>
    <x v="1"/>
    <x v="2"/>
    <x v="7"/>
    <x v="2433"/>
    <x v="0"/>
    <x v="4"/>
    <n v="1.1479999999999999"/>
  </r>
  <r>
    <x v="1"/>
    <s v="Consumer"/>
    <x v="0"/>
    <x v="28"/>
    <x v="4"/>
    <n v="80906"/>
    <x v="3"/>
    <x v="2"/>
    <x v="12"/>
    <x v="2434"/>
    <x v="2"/>
    <x v="4"/>
    <n v="1.1479999999999999"/>
  </r>
  <r>
    <x v="1"/>
    <s v="Consumer"/>
    <x v="0"/>
    <x v="12"/>
    <x v="9"/>
    <n v="19134"/>
    <x v="1"/>
    <x v="2"/>
    <x v="7"/>
    <x v="2433"/>
    <x v="0"/>
    <x v="4"/>
    <n v="1.1479999999999999"/>
  </r>
  <r>
    <x v="1"/>
    <s v="Home Office"/>
    <x v="0"/>
    <x v="23"/>
    <x v="1"/>
    <n v="45503"/>
    <x v="1"/>
    <x v="2"/>
    <x v="12"/>
    <x v="2375"/>
    <x v="1"/>
    <x v="4"/>
    <n v="1.1556"/>
  </r>
  <r>
    <x v="3"/>
    <s v="Home Office"/>
    <x v="0"/>
    <x v="49"/>
    <x v="29"/>
    <n v="31907"/>
    <x v="0"/>
    <x v="0"/>
    <x v="6"/>
    <x v="1756"/>
    <x v="0"/>
    <x v="0"/>
    <n v="70.006"/>
  </r>
  <r>
    <x v="3"/>
    <s v="Home Office"/>
    <x v="0"/>
    <x v="49"/>
    <x v="29"/>
    <n v="31907"/>
    <x v="0"/>
    <x v="1"/>
    <x v="14"/>
    <x v="306"/>
    <x v="3"/>
    <x v="0"/>
    <n v="129.6"/>
  </r>
  <r>
    <x v="2"/>
    <s v="Consumer"/>
    <x v="0"/>
    <x v="141"/>
    <x v="2"/>
    <n v="28314"/>
    <x v="0"/>
    <x v="2"/>
    <x v="12"/>
    <x v="2375"/>
    <x v="1"/>
    <x v="4"/>
    <n v="1.1556"/>
  </r>
  <r>
    <x v="1"/>
    <s v="Home Office"/>
    <x v="0"/>
    <x v="358"/>
    <x v="46"/>
    <n v="83642"/>
    <x v="3"/>
    <x v="2"/>
    <x v="5"/>
    <x v="2435"/>
    <x v="3"/>
    <x v="0"/>
    <n v="66.073599999999999"/>
  </r>
  <r>
    <x v="1"/>
    <s v="Consumer"/>
    <x v="0"/>
    <x v="175"/>
    <x v="12"/>
    <n v="85345"/>
    <x v="3"/>
    <x v="2"/>
    <x v="12"/>
    <x v="2375"/>
    <x v="1"/>
    <x v="4"/>
    <n v="1.1556"/>
  </r>
  <r>
    <x v="0"/>
    <s v="Home Office"/>
    <x v="0"/>
    <x v="92"/>
    <x v="25"/>
    <n v="48227"/>
    <x v="2"/>
    <x v="1"/>
    <x v="4"/>
    <x v="2436"/>
    <x v="0"/>
    <x v="0"/>
    <n v="134.654"/>
  </r>
  <r>
    <x v="0"/>
    <s v="Consumer"/>
    <x v="0"/>
    <x v="6"/>
    <x v="6"/>
    <n v="90008"/>
    <x v="3"/>
    <x v="2"/>
    <x v="12"/>
    <x v="2437"/>
    <x v="10"/>
    <x v="0"/>
    <n v="1.1564000000000001"/>
  </r>
  <r>
    <x v="1"/>
    <s v="Corporate"/>
    <x v="0"/>
    <x v="5"/>
    <x v="5"/>
    <n v="60623"/>
    <x v="2"/>
    <x v="1"/>
    <x v="15"/>
    <x v="2438"/>
    <x v="2"/>
    <x v="4"/>
    <n v="874.98749999999995"/>
  </r>
  <r>
    <x v="0"/>
    <s v="Corporate"/>
    <x v="0"/>
    <x v="34"/>
    <x v="14"/>
    <n v="10035"/>
    <x v="1"/>
    <x v="0"/>
    <x v="0"/>
    <x v="2439"/>
    <x v="10"/>
    <x v="4"/>
    <n v="1.1596"/>
  </r>
  <r>
    <x v="1"/>
    <s v="Home Office"/>
    <x v="0"/>
    <x v="334"/>
    <x v="6"/>
    <n v="95661"/>
    <x v="3"/>
    <x v="2"/>
    <x v="16"/>
    <x v="2362"/>
    <x v="0"/>
    <x v="0"/>
    <n v="1.1656"/>
  </r>
  <r>
    <x v="1"/>
    <s v="Consumer"/>
    <x v="0"/>
    <x v="107"/>
    <x v="3"/>
    <n v="78041"/>
    <x v="2"/>
    <x v="2"/>
    <x v="12"/>
    <x v="2440"/>
    <x v="0"/>
    <x v="4"/>
    <n v="1.1679999999999999"/>
  </r>
  <r>
    <x v="1"/>
    <s v="Consumer"/>
    <x v="0"/>
    <x v="11"/>
    <x v="2"/>
    <n v="28540"/>
    <x v="0"/>
    <x v="2"/>
    <x v="12"/>
    <x v="2440"/>
    <x v="0"/>
    <x v="4"/>
    <n v="1.1679999999999999"/>
  </r>
  <r>
    <x v="1"/>
    <s v="Corporate"/>
    <x v="0"/>
    <x v="9"/>
    <x v="7"/>
    <n v="98103"/>
    <x v="3"/>
    <x v="2"/>
    <x v="12"/>
    <x v="2441"/>
    <x v="0"/>
    <x v="0"/>
    <n v="1.1759999999999999"/>
  </r>
  <r>
    <x v="1"/>
    <s v="Corporate"/>
    <x v="0"/>
    <x v="25"/>
    <x v="10"/>
    <n v="37211"/>
    <x v="0"/>
    <x v="2"/>
    <x v="16"/>
    <x v="2442"/>
    <x v="2"/>
    <x v="4"/>
    <n v="1.1765000000000001"/>
  </r>
  <r>
    <x v="1"/>
    <s v="Consumer"/>
    <x v="0"/>
    <x v="25"/>
    <x v="10"/>
    <n v="37211"/>
    <x v="0"/>
    <x v="2"/>
    <x v="11"/>
    <x v="2074"/>
    <x v="0"/>
    <x v="4"/>
    <n v="1.1772"/>
  </r>
  <r>
    <x v="1"/>
    <s v="Home Office"/>
    <x v="0"/>
    <x v="188"/>
    <x v="39"/>
    <n v="68104"/>
    <x v="2"/>
    <x v="2"/>
    <x v="16"/>
    <x v="2443"/>
    <x v="2"/>
    <x v="0"/>
    <n v="1.1775"/>
  </r>
  <r>
    <x v="0"/>
    <s v="Corporate"/>
    <x v="0"/>
    <x v="39"/>
    <x v="12"/>
    <n v="85364"/>
    <x v="3"/>
    <x v="2"/>
    <x v="12"/>
    <x v="2444"/>
    <x v="3"/>
    <x v="4"/>
    <n v="1.1808000000000001"/>
  </r>
  <r>
    <x v="0"/>
    <s v="Home Office"/>
    <x v="0"/>
    <x v="286"/>
    <x v="40"/>
    <n v="87105"/>
    <x v="3"/>
    <x v="1"/>
    <x v="4"/>
    <x v="1177"/>
    <x v="4"/>
    <x v="4"/>
    <n v="49.257599999999996"/>
  </r>
  <r>
    <x v="0"/>
    <s v="Home Office"/>
    <x v="0"/>
    <x v="286"/>
    <x v="40"/>
    <n v="87105"/>
    <x v="3"/>
    <x v="1"/>
    <x v="14"/>
    <x v="321"/>
    <x v="2"/>
    <x v="0"/>
    <n v="88.129499999999993"/>
  </r>
  <r>
    <x v="1"/>
    <s v="Consumer"/>
    <x v="0"/>
    <x v="107"/>
    <x v="3"/>
    <n v="78041"/>
    <x v="2"/>
    <x v="2"/>
    <x v="12"/>
    <x v="2445"/>
    <x v="10"/>
    <x v="4"/>
    <n v="1.1903999999999999"/>
  </r>
  <r>
    <x v="0"/>
    <s v="Home Office"/>
    <x v="0"/>
    <x v="286"/>
    <x v="40"/>
    <n v="87105"/>
    <x v="3"/>
    <x v="2"/>
    <x v="11"/>
    <x v="2446"/>
    <x v="5"/>
    <x v="0"/>
    <n v="138.3552"/>
  </r>
  <r>
    <x v="2"/>
    <s v="Home Office"/>
    <x v="0"/>
    <x v="72"/>
    <x v="1"/>
    <n v="43615"/>
    <x v="1"/>
    <x v="2"/>
    <x v="5"/>
    <x v="2447"/>
    <x v="3"/>
    <x v="4"/>
    <n v="82.992000000000004"/>
  </r>
  <r>
    <x v="1"/>
    <s v="Corporate"/>
    <x v="0"/>
    <x v="7"/>
    <x v="19"/>
    <n v="19711"/>
    <x v="1"/>
    <x v="2"/>
    <x v="10"/>
    <x v="2448"/>
    <x v="8"/>
    <x v="0"/>
    <n v="792.26909999999998"/>
  </r>
  <r>
    <x v="1"/>
    <s v="Consumer"/>
    <x v="0"/>
    <x v="119"/>
    <x v="1"/>
    <n v="45014"/>
    <x v="1"/>
    <x v="2"/>
    <x v="11"/>
    <x v="2449"/>
    <x v="10"/>
    <x v="4"/>
    <n v="1.1924999999999999"/>
  </r>
  <r>
    <x v="0"/>
    <s v="Home Office"/>
    <x v="0"/>
    <x v="78"/>
    <x v="16"/>
    <n v="35810"/>
    <x v="0"/>
    <x v="2"/>
    <x v="16"/>
    <x v="2450"/>
    <x v="0"/>
    <x v="0"/>
    <n v="1.1946000000000001"/>
  </r>
  <r>
    <x v="1"/>
    <s v="Consumer"/>
    <x v="0"/>
    <x v="359"/>
    <x v="6"/>
    <n v="93405"/>
    <x v="3"/>
    <x v="2"/>
    <x v="16"/>
    <x v="2450"/>
    <x v="0"/>
    <x v="0"/>
    <n v="1.1946000000000001"/>
  </r>
  <r>
    <x v="2"/>
    <s v="Consumer"/>
    <x v="0"/>
    <x v="5"/>
    <x v="5"/>
    <n v="60623"/>
    <x v="2"/>
    <x v="2"/>
    <x v="12"/>
    <x v="2451"/>
    <x v="0"/>
    <x v="4"/>
    <n v="1.1970000000000001"/>
  </r>
  <r>
    <x v="1"/>
    <s v="Home Office"/>
    <x v="0"/>
    <x v="15"/>
    <x v="3"/>
    <n v="75217"/>
    <x v="2"/>
    <x v="2"/>
    <x v="10"/>
    <x v="2452"/>
    <x v="1"/>
    <x v="4"/>
    <n v="38.572200000000002"/>
  </r>
  <r>
    <x v="3"/>
    <s v="Consumer"/>
    <x v="0"/>
    <x v="360"/>
    <x v="6"/>
    <n v="91360"/>
    <x v="3"/>
    <x v="1"/>
    <x v="4"/>
    <x v="2453"/>
    <x v="0"/>
    <x v="4"/>
    <n v="1.1988000000000001"/>
  </r>
  <r>
    <x v="0"/>
    <s v="Corporate"/>
    <x v="0"/>
    <x v="6"/>
    <x v="6"/>
    <n v="90045"/>
    <x v="3"/>
    <x v="1"/>
    <x v="4"/>
    <x v="2453"/>
    <x v="0"/>
    <x v="4"/>
    <n v="1.1988000000000001"/>
  </r>
  <r>
    <x v="0"/>
    <s v="Consumer"/>
    <x v="0"/>
    <x v="12"/>
    <x v="9"/>
    <n v="19134"/>
    <x v="1"/>
    <x v="1"/>
    <x v="14"/>
    <x v="1492"/>
    <x v="0"/>
    <x v="4"/>
    <n v="1.1994"/>
  </r>
  <r>
    <x v="1"/>
    <s v="Consumer"/>
    <x v="0"/>
    <x v="12"/>
    <x v="9"/>
    <n v="19140"/>
    <x v="1"/>
    <x v="0"/>
    <x v="13"/>
    <x v="1492"/>
    <x v="0"/>
    <x v="4"/>
    <n v="1.1994"/>
  </r>
  <r>
    <x v="1"/>
    <s v="Corporate"/>
    <x v="0"/>
    <x v="5"/>
    <x v="5"/>
    <n v="60623"/>
    <x v="2"/>
    <x v="1"/>
    <x v="14"/>
    <x v="2410"/>
    <x v="3"/>
    <x v="4"/>
    <n v="1.1996"/>
  </r>
  <r>
    <x v="1"/>
    <s v="Consumer"/>
    <x v="0"/>
    <x v="66"/>
    <x v="3"/>
    <n v="78745"/>
    <x v="2"/>
    <x v="2"/>
    <x v="10"/>
    <x v="2454"/>
    <x v="10"/>
    <x v="4"/>
    <n v="1.2004999999999999"/>
  </r>
  <r>
    <x v="1"/>
    <s v="Home Office"/>
    <x v="0"/>
    <x v="4"/>
    <x v="0"/>
    <n v="40214"/>
    <x v="0"/>
    <x v="1"/>
    <x v="4"/>
    <x v="2455"/>
    <x v="1"/>
    <x v="0"/>
    <n v="134.99250000000001"/>
  </r>
  <r>
    <x v="3"/>
    <s v="Consumer"/>
    <x v="0"/>
    <x v="9"/>
    <x v="7"/>
    <n v="98105"/>
    <x v="3"/>
    <x v="2"/>
    <x v="9"/>
    <x v="2456"/>
    <x v="10"/>
    <x v="0"/>
    <n v="1.2005999999999999"/>
  </r>
  <r>
    <x v="1"/>
    <s v="Corporate"/>
    <x v="0"/>
    <x v="73"/>
    <x v="25"/>
    <n v="49201"/>
    <x v="2"/>
    <x v="2"/>
    <x v="9"/>
    <x v="2456"/>
    <x v="10"/>
    <x v="0"/>
    <n v="1.2005999999999999"/>
  </r>
  <r>
    <x v="1"/>
    <s v="Consumer"/>
    <x v="0"/>
    <x v="4"/>
    <x v="0"/>
    <n v="40214"/>
    <x v="0"/>
    <x v="2"/>
    <x v="9"/>
    <x v="2456"/>
    <x v="10"/>
    <x v="0"/>
    <n v="1.2005999999999999"/>
  </r>
  <r>
    <x v="1"/>
    <s v="Consumer"/>
    <x v="0"/>
    <x v="225"/>
    <x v="1"/>
    <n v="45011"/>
    <x v="1"/>
    <x v="2"/>
    <x v="12"/>
    <x v="2457"/>
    <x v="0"/>
    <x v="4"/>
    <n v="1.2038"/>
  </r>
  <r>
    <x v="0"/>
    <s v="Consumer"/>
    <x v="0"/>
    <x v="5"/>
    <x v="5"/>
    <n v="60610"/>
    <x v="2"/>
    <x v="2"/>
    <x v="12"/>
    <x v="2457"/>
    <x v="0"/>
    <x v="4"/>
    <n v="1.2038"/>
  </r>
  <r>
    <x v="0"/>
    <s v="Consumer"/>
    <x v="0"/>
    <x v="34"/>
    <x v="14"/>
    <n v="10024"/>
    <x v="1"/>
    <x v="2"/>
    <x v="3"/>
    <x v="2227"/>
    <x v="0"/>
    <x v="4"/>
    <n v="1.2063999999999999"/>
  </r>
  <r>
    <x v="0"/>
    <s v="Home Office"/>
    <x v="0"/>
    <x v="0"/>
    <x v="0"/>
    <n v="42420"/>
    <x v="0"/>
    <x v="1"/>
    <x v="4"/>
    <x v="2458"/>
    <x v="8"/>
    <x v="0"/>
    <n v="188.1404"/>
  </r>
  <r>
    <x v="1"/>
    <s v="Consumer"/>
    <x v="0"/>
    <x v="7"/>
    <x v="19"/>
    <n v="19711"/>
    <x v="1"/>
    <x v="2"/>
    <x v="3"/>
    <x v="2459"/>
    <x v="8"/>
    <x v="0"/>
    <n v="219.45140000000001"/>
  </r>
  <r>
    <x v="1"/>
    <s v="Consumer"/>
    <x v="0"/>
    <x v="7"/>
    <x v="19"/>
    <n v="19711"/>
    <x v="1"/>
    <x v="1"/>
    <x v="4"/>
    <x v="2460"/>
    <x v="2"/>
    <x v="0"/>
    <n v="129.5865"/>
  </r>
  <r>
    <x v="1"/>
    <s v="Consumer"/>
    <x v="0"/>
    <x v="7"/>
    <x v="19"/>
    <n v="19711"/>
    <x v="1"/>
    <x v="2"/>
    <x v="11"/>
    <x v="1679"/>
    <x v="1"/>
    <x v="0"/>
    <n v="79.891199999999998"/>
  </r>
  <r>
    <x v="1"/>
    <s v="Consumer"/>
    <x v="0"/>
    <x v="9"/>
    <x v="7"/>
    <n v="98103"/>
    <x v="3"/>
    <x v="2"/>
    <x v="10"/>
    <x v="2461"/>
    <x v="0"/>
    <x v="0"/>
    <n v="1.2112000000000001"/>
  </r>
  <r>
    <x v="1"/>
    <s v="Consumer"/>
    <x v="0"/>
    <x v="13"/>
    <x v="10"/>
    <n v="38109"/>
    <x v="0"/>
    <x v="0"/>
    <x v="13"/>
    <x v="2462"/>
    <x v="0"/>
    <x v="4"/>
    <n v="1.2130000000000001"/>
  </r>
  <r>
    <x v="1"/>
    <s v="Home Office"/>
    <x v="0"/>
    <x v="11"/>
    <x v="8"/>
    <n v="32216"/>
    <x v="0"/>
    <x v="2"/>
    <x v="12"/>
    <x v="2463"/>
    <x v="0"/>
    <x v="4"/>
    <n v="1.2192000000000001"/>
  </r>
  <r>
    <x v="1"/>
    <s v="Consumer"/>
    <x v="0"/>
    <x v="361"/>
    <x v="5"/>
    <n v="60004"/>
    <x v="2"/>
    <x v="2"/>
    <x v="12"/>
    <x v="1016"/>
    <x v="5"/>
    <x v="4"/>
    <n v="1.2347999999999999"/>
  </r>
  <r>
    <x v="0"/>
    <s v="Home Office"/>
    <x v="0"/>
    <x v="5"/>
    <x v="5"/>
    <n v="60653"/>
    <x v="2"/>
    <x v="2"/>
    <x v="11"/>
    <x v="2464"/>
    <x v="10"/>
    <x v="4"/>
    <n v="1.2376"/>
  </r>
  <r>
    <x v="0"/>
    <s v="Consumer"/>
    <x v="0"/>
    <x v="49"/>
    <x v="1"/>
    <n v="43229"/>
    <x v="1"/>
    <x v="2"/>
    <x v="12"/>
    <x v="2465"/>
    <x v="1"/>
    <x v="4"/>
    <n v="1.2390000000000001"/>
  </r>
  <r>
    <x v="1"/>
    <s v="Corporate"/>
    <x v="0"/>
    <x v="3"/>
    <x v="3"/>
    <n v="78207"/>
    <x v="2"/>
    <x v="2"/>
    <x v="16"/>
    <x v="2236"/>
    <x v="1"/>
    <x v="4"/>
    <n v="1.2432000000000001"/>
  </r>
  <r>
    <x v="1"/>
    <s v="Corporate"/>
    <x v="0"/>
    <x v="362"/>
    <x v="6"/>
    <n v="92646"/>
    <x v="3"/>
    <x v="2"/>
    <x v="12"/>
    <x v="2466"/>
    <x v="10"/>
    <x v="0"/>
    <n v="1.2505999999999999"/>
  </r>
  <r>
    <x v="0"/>
    <s v="Corporate"/>
    <x v="0"/>
    <x v="207"/>
    <x v="28"/>
    <n v="2908"/>
    <x v="1"/>
    <x v="2"/>
    <x v="7"/>
    <x v="2467"/>
    <x v="5"/>
    <x v="0"/>
    <n v="34.758000000000003"/>
  </r>
  <r>
    <x v="0"/>
    <s v="Corporate"/>
    <x v="0"/>
    <x v="207"/>
    <x v="28"/>
    <n v="2908"/>
    <x v="1"/>
    <x v="0"/>
    <x v="0"/>
    <x v="2468"/>
    <x v="10"/>
    <x v="0"/>
    <n v="50.825400000000002"/>
  </r>
  <r>
    <x v="1"/>
    <s v="Corporate"/>
    <x v="0"/>
    <x v="265"/>
    <x v="1"/>
    <n v="44221"/>
    <x v="1"/>
    <x v="0"/>
    <x v="13"/>
    <x v="2469"/>
    <x v="5"/>
    <x v="4"/>
    <n v="1.2527999999999999"/>
  </r>
  <r>
    <x v="1"/>
    <s v="Home Office"/>
    <x v="0"/>
    <x v="1"/>
    <x v="1"/>
    <n v="43130"/>
    <x v="1"/>
    <x v="2"/>
    <x v="5"/>
    <x v="2470"/>
    <x v="5"/>
    <x v="4"/>
    <n v="1.2527999999999999"/>
  </r>
  <r>
    <x v="1"/>
    <s v="Corporate"/>
    <x v="0"/>
    <x v="12"/>
    <x v="9"/>
    <n v="19140"/>
    <x v="1"/>
    <x v="2"/>
    <x v="5"/>
    <x v="2471"/>
    <x v="1"/>
    <x v="4"/>
    <n v="1.2585"/>
  </r>
  <r>
    <x v="2"/>
    <s v="Consumer"/>
    <x v="0"/>
    <x v="298"/>
    <x v="6"/>
    <n v="92374"/>
    <x v="3"/>
    <x v="2"/>
    <x v="12"/>
    <x v="2172"/>
    <x v="1"/>
    <x v="0"/>
    <n v="1.26"/>
  </r>
  <r>
    <x v="1"/>
    <s v="Consumer"/>
    <x v="0"/>
    <x v="50"/>
    <x v="4"/>
    <n v="80219"/>
    <x v="3"/>
    <x v="0"/>
    <x v="13"/>
    <x v="2244"/>
    <x v="1"/>
    <x v="4"/>
    <n v="1.2672000000000001"/>
  </r>
  <r>
    <x v="1"/>
    <s v="Home Office"/>
    <x v="0"/>
    <x v="12"/>
    <x v="9"/>
    <n v="19140"/>
    <x v="1"/>
    <x v="2"/>
    <x v="12"/>
    <x v="2472"/>
    <x v="4"/>
    <x v="4"/>
    <n v="1.2672000000000001"/>
  </r>
  <r>
    <x v="1"/>
    <s v="Corporate"/>
    <x v="0"/>
    <x v="6"/>
    <x v="6"/>
    <n v="90036"/>
    <x v="3"/>
    <x v="2"/>
    <x v="3"/>
    <x v="2406"/>
    <x v="10"/>
    <x v="4"/>
    <n v="1.2714000000000001"/>
  </r>
  <r>
    <x v="1"/>
    <s v="Corporate"/>
    <x v="0"/>
    <x v="72"/>
    <x v="1"/>
    <n v="43615"/>
    <x v="1"/>
    <x v="2"/>
    <x v="12"/>
    <x v="2282"/>
    <x v="1"/>
    <x v="4"/>
    <n v="1.2791999999999999"/>
  </r>
  <r>
    <x v="1"/>
    <s v="Consumer"/>
    <x v="0"/>
    <x v="23"/>
    <x v="21"/>
    <n v="65807"/>
    <x v="2"/>
    <x v="2"/>
    <x v="10"/>
    <x v="2473"/>
    <x v="10"/>
    <x v="0"/>
    <n v="47.730600000000003"/>
  </r>
  <r>
    <x v="1"/>
    <s v="Consumer"/>
    <x v="0"/>
    <x v="9"/>
    <x v="7"/>
    <n v="98105"/>
    <x v="3"/>
    <x v="1"/>
    <x v="2"/>
    <x v="2474"/>
    <x v="1"/>
    <x v="4"/>
    <n v="62.82"/>
  </r>
  <r>
    <x v="1"/>
    <s v="Consumer"/>
    <x v="0"/>
    <x v="9"/>
    <x v="7"/>
    <n v="98105"/>
    <x v="3"/>
    <x v="2"/>
    <x v="8"/>
    <x v="2475"/>
    <x v="2"/>
    <x v="0"/>
    <n v="63.872999999999998"/>
  </r>
  <r>
    <x v="1"/>
    <s v="Consumer"/>
    <x v="0"/>
    <x v="34"/>
    <x v="14"/>
    <n v="10011"/>
    <x v="1"/>
    <x v="1"/>
    <x v="4"/>
    <x v="2476"/>
    <x v="10"/>
    <x v="0"/>
    <n v="1.2885"/>
  </r>
  <r>
    <x v="3"/>
    <s v="Consumer"/>
    <x v="0"/>
    <x v="13"/>
    <x v="10"/>
    <n v="38109"/>
    <x v="0"/>
    <x v="2"/>
    <x v="9"/>
    <x v="1882"/>
    <x v="10"/>
    <x v="4"/>
    <n v="1.2948"/>
  </r>
  <r>
    <x v="0"/>
    <s v="Consumer"/>
    <x v="0"/>
    <x v="74"/>
    <x v="8"/>
    <n v="33614"/>
    <x v="0"/>
    <x v="2"/>
    <x v="5"/>
    <x v="2477"/>
    <x v="2"/>
    <x v="4"/>
    <n v="1.3"/>
  </r>
  <r>
    <x v="1"/>
    <s v="Home Office"/>
    <x v="0"/>
    <x v="6"/>
    <x v="6"/>
    <n v="90004"/>
    <x v="3"/>
    <x v="2"/>
    <x v="3"/>
    <x v="2478"/>
    <x v="10"/>
    <x v="4"/>
    <n v="1.3049999999999999"/>
  </r>
  <r>
    <x v="1"/>
    <s v="Corporate"/>
    <x v="0"/>
    <x v="314"/>
    <x v="44"/>
    <n v="57103"/>
    <x v="2"/>
    <x v="1"/>
    <x v="14"/>
    <x v="2077"/>
    <x v="1"/>
    <x v="0"/>
    <n v="1.3068"/>
  </r>
  <r>
    <x v="3"/>
    <s v="Corporate"/>
    <x v="0"/>
    <x v="68"/>
    <x v="8"/>
    <n v="33801"/>
    <x v="0"/>
    <x v="1"/>
    <x v="4"/>
    <x v="2479"/>
    <x v="0"/>
    <x v="4"/>
    <n v="31.198"/>
  </r>
  <r>
    <x v="1"/>
    <s v="Consumer"/>
    <x v="0"/>
    <x v="17"/>
    <x v="8"/>
    <n v="33180"/>
    <x v="0"/>
    <x v="2"/>
    <x v="10"/>
    <x v="2480"/>
    <x v="0"/>
    <x v="4"/>
    <n v="1.3080000000000001"/>
  </r>
  <r>
    <x v="3"/>
    <s v="Consumer"/>
    <x v="0"/>
    <x v="34"/>
    <x v="14"/>
    <n v="10024"/>
    <x v="1"/>
    <x v="0"/>
    <x v="1"/>
    <x v="2481"/>
    <x v="10"/>
    <x v="10"/>
    <n v="1.3098000000000001"/>
  </r>
  <r>
    <x v="1"/>
    <s v="Corporate"/>
    <x v="0"/>
    <x v="34"/>
    <x v="14"/>
    <n v="10024"/>
    <x v="1"/>
    <x v="2"/>
    <x v="3"/>
    <x v="1892"/>
    <x v="10"/>
    <x v="4"/>
    <n v="1.3104"/>
  </r>
  <r>
    <x v="0"/>
    <s v="Corporate"/>
    <x v="0"/>
    <x v="72"/>
    <x v="1"/>
    <n v="43615"/>
    <x v="1"/>
    <x v="2"/>
    <x v="5"/>
    <x v="2482"/>
    <x v="2"/>
    <x v="4"/>
    <n v="1.3109999999999999"/>
  </r>
  <r>
    <x v="3"/>
    <s v="Corporate"/>
    <x v="0"/>
    <x v="68"/>
    <x v="8"/>
    <n v="33801"/>
    <x v="0"/>
    <x v="2"/>
    <x v="10"/>
    <x v="2483"/>
    <x v="0"/>
    <x v="4"/>
    <n v="51.831200000000003"/>
  </r>
  <r>
    <x v="1"/>
    <s v="Consumer"/>
    <x v="0"/>
    <x v="34"/>
    <x v="14"/>
    <n v="10035"/>
    <x v="1"/>
    <x v="2"/>
    <x v="16"/>
    <x v="2426"/>
    <x v="0"/>
    <x v="0"/>
    <n v="1.3160000000000001"/>
  </r>
  <r>
    <x v="1"/>
    <s v="Home Office"/>
    <x v="0"/>
    <x v="208"/>
    <x v="15"/>
    <n v="23464"/>
    <x v="0"/>
    <x v="2"/>
    <x v="16"/>
    <x v="2426"/>
    <x v="0"/>
    <x v="0"/>
    <n v="1.3160000000000001"/>
  </r>
  <r>
    <x v="1"/>
    <s v="Corporate"/>
    <x v="0"/>
    <x v="150"/>
    <x v="8"/>
    <n v="33317"/>
    <x v="0"/>
    <x v="2"/>
    <x v="12"/>
    <x v="1501"/>
    <x v="2"/>
    <x v="4"/>
    <n v="1.323"/>
  </r>
  <r>
    <x v="1"/>
    <s v="Consumer"/>
    <x v="0"/>
    <x v="34"/>
    <x v="14"/>
    <n v="10024"/>
    <x v="1"/>
    <x v="2"/>
    <x v="3"/>
    <x v="2484"/>
    <x v="10"/>
    <x v="4"/>
    <n v="1.3257000000000001"/>
  </r>
  <r>
    <x v="3"/>
    <s v="Home Office"/>
    <x v="0"/>
    <x v="18"/>
    <x v="10"/>
    <n v="37918"/>
    <x v="0"/>
    <x v="0"/>
    <x v="13"/>
    <x v="1457"/>
    <x v="0"/>
    <x v="4"/>
    <n v="1.3284"/>
  </r>
  <r>
    <x v="3"/>
    <s v="Home Office"/>
    <x v="0"/>
    <x v="6"/>
    <x v="6"/>
    <n v="90049"/>
    <x v="3"/>
    <x v="1"/>
    <x v="14"/>
    <x v="2485"/>
    <x v="2"/>
    <x v="0"/>
    <n v="39.5"/>
  </r>
  <r>
    <x v="3"/>
    <s v="Home Office"/>
    <x v="0"/>
    <x v="6"/>
    <x v="6"/>
    <n v="90049"/>
    <x v="3"/>
    <x v="1"/>
    <x v="4"/>
    <x v="2486"/>
    <x v="3"/>
    <x v="4"/>
    <n v="70.556399999999996"/>
  </r>
  <r>
    <x v="0"/>
    <s v="Consumer"/>
    <x v="0"/>
    <x v="8"/>
    <x v="3"/>
    <n v="77095"/>
    <x v="2"/>
    <x v="2"/>
    <x v="10"/>
    <x v="2487"/>
    <x v="10"/>
    <x v="4"/>
    <n v="1.3315999999999999"/>
  </r>
  <r>
    <x v="1"/>
    <s v="Corporate"/>
    <x v="0"/>
    <x v="34"/>
    <x v="14"/>
    <n v="10009"/>
    <x v="1"/>
    <x v="1"/>
    <x v="4"/>
    <x v="2488"/>
    <x v="10"/>
    <x v="0"/>
    <n v="1.3365"/>
  </r>
  <r>
    <x v="0"/>
    <s v="Corporate"/>
    <x v="0"/>
    <x v="34"/>
    <x v="14"/>
    <n v="10035"/>
    <x v="1"/>
    <x v="1"/>
    <x v="14"/>
    <x v="2077"/>
    <x v="1"/>
    <x v="0"/>
    <n v="1.3365"/>
  </r>
  <r>
    <x v="1"/>
    <s v="Consumer"/>
    <x v="0"/>
    <x v="34"/>
    <x v="14"/>
    <n v="10011"/>
    <x v="1"/>
    <x v="2"/>
    <x v="10"/>
    <x v="2489"/>
    <x v="0"/>
    <x v="0"/>
    <n v="1.3391999999999999"/>
  </r>
  <r>
    <x v="0"/>
    <s v="Corporate"/>
    <x v="0"/>
    <x v="257"/>
    <x v="6"/>
    <n v="93905"/>
    <x v="3"/>
    <x v="2"/>
    <x v="12"/>
    <x v="2353"/>
    <x v="0"/>
    <x v="0"/>
    <n v="1.3415999999999999"/>
  </r>
  <r>
    <x v="1"/>
    <s v="Consumer"/>
    <x v="0"/>
    <x v="56"/>
    <x v="6"/>
    <n v="94122"/>
    <x v="3"/>
    <x v="2"/>
    <x v="12"/>
    <x v="2353"/>
    <x v="0"/>
    <x v="0"/>
    <n v="1.3415999999999999"/>
  </r>
  <r>
    <x v="1"/>
    <s v="Home Office"/>
    <x v="0"/>
    <x v="341"/>
    <x v="27"/>
    <n v="7090"/>
    <x v="1"/>
    <x v="2"/>
    <x v="12"/>
    <x v="2490"/>
    <x v="0"/>
    <x v="0"/>
    <n v="1.3513999999999999"/>
  </r>
  <r>
    <x v="0"/>
    <s v="Consumer"/>
    <x v="0"/>
    <x v="56"/>
    <x v="6"/>
    <n v="94110"/>
    <x v="3"/>
    <x v="2"/>
    <x v="16"/>
    <x v="1735"/>
    <x v="10"/>
    <x v="0"/>
    <n v="1.3535999999999999"/>
  </r>
  <r>
    <x v="3"/>
    <s v="Consumer"/>
    <x v="0"/>
    <x v="34"/>
    <x v="14"/>
    <n v="10035"/>
    <x v="1"/>
    <x v="2"/>
    <x v="5"/>
    <x v="2491"/>
    <x v="1"/>
    <x v="0"/>
    <n v="90.8292"/>
  </r>
  <r>
    <x v="1"/>
    <s v="Consumer"/>
    <x v="0"/>
    <x v="34"/>
    <x v="14"/>
    <n v="10035"/>
    <x v="1"/>
    <x v="1"/>
    <x v="4"/>
    <x v="2492"/>
    <x v="3"/>
    <x v="0"/>
    <n v="1.3560000000000001"/>
  </r>
  <r>
    <x v="0"/>
    <s v="Consumer"/>
    <x v="0"/>
    <x v="235"/>
    <x v="1"/>
    <n v="45231"/>
    <x v="1"/>
    <x v="1"/>
    <x v="14"/>
    <x v="645"/>
    <x v="2"/>
    <x v="4"/>
    <n v="35.988"/>
  </r>
  <r>
    <x v="1"/>
    <s v="Home Office"/>
    <x v="0"/>
    <x v="157"/>
    <x v="13"/>
    <n v="47374"/>
    <x v="2"/>
    <x v="1"/>
    <x v="4"/>
    <x v="2492"/>
    <x v="3"/>
    <x v="0"/>
    <n v="1.3560000000000001"/>
  </r>
  <r>
    <x v="1"/>
    <s v="Corporate"/>
    <x v="0"/>
    <x v="23"/>
    <x v="15"/>
    <n v="22153"/>
    <x v="0"/>
    <x v="2"/>
    <x v="9"/>
    <x v="1698"/>
    <x v="10"/>
    <x v="0"/>
    <n v="1.3583000000000001"/>
  </r>
  <r>
    <x v="0"/>
    <s v="Corporate"/>
    <x v="0"/>
    <x v="9"/>
    <x v="7"/>
    <n v="98105"/>
    <x v="3"/>
    <x v="0"/>
    <x v="1"/>
    <x v="2493"/>
    <x v="3"/>
    <x v="4"/>
    <n v="108.3528"/>
  </r>
  <r>
    <x v="1"/>
    <s v="Corporate"/>
    <x v="0"/>
    <x v="11"/>
    <x v="8"/>
    <n v="32216"/>
    <x v="0"/>
    <x v="2"/>
    <x v="12"/>
    <x v="2494"/>
    <x v="10"/>
    <x v="4"/>
    <n v="1.3584000000000001"/>
  </r>
  <r>
    <x v="0"/>
    <s v="Consumer"/>
    <x v="0"/>
    <x v="12"/>
    <x v="9"/>
    <n v="19134"/>
    <x v="1"/>
    <x v="1"/>
    <x v="14"/>
    <x v="2495"/>
    <x v="0"/>
    <x v="4"/>
    <n v="1.3595999999999999"/>
  </r>
  <r>
    <x v="3"/>
    <s v="Home Office"/>
    <x v="0"/>
    <x v="37"/>
    <x v="4"/>
    <n v="80013"/>
    <x v="3"/>
    <x v="1"/>
    <x v="14"/>
    <x v="2495"/>
    <x v="0"/>
    <x v="4"/>
    <n v="1.3595999999999999"/>
  </r>
  <r>
    <x v="1"/>
    <s v="Consumer"/>
    <x v="0"/>
    <x v="147"/>
    <x v="29"/>
    <n v="30318"/>
    <x v="0"/>
    <x v="2"/>
    <x v="3"/>
    <x v="2327"/>
    <x v="10"/>
    <x v="0"/>
    <n v="1.3622000000000001"/>
  </r>
  <r>
    <x v="3"/>
    <s v="Consumer"/>
    <x v="0"/>
    <x v="7"/>
    <x v="1"/>
    <n v="43055"/>
    <x v="1"/>
    <x v="1"/>
    <x v="14"/>
    <x v="2496"/>
    <x v="5"/>
    <x v="4"/>
    <n v="607.60799999999995"/>
  </r>
  <r>
    <x v="1"/>
    <s v="Consumer"/>
    <x v="0"/>
    <x v="34"/>
    <x v="14"/>
    <n v="10009"/>
    <x v="1"/>
    <x v="2"/>
    <x v="3"/>
    <x v="2392"/>
    <x v="10"/>
    <x v="4"/>
    <n v="1.365"/>
  </r>
  <r>
    <x v="0"/>
    <s v="Consumer"/>
    <x v="0"/>
    <x v="49"/>
    <x v="13"/>
    <n v="47201"/>
    <x v="2"/>
    <x v="0"/>
    <x v="13"/>
    <x v="2497"/>
    <x v="10"/>
    <x v="0"/>
    <n v="1.3676999999999999"/>
  </r>
  <r>
    <x v="3"/>
    <s v="Consumer"/>
    <x v="0"/>
    <x v="7"/>
    <x v="1"/>
    <n v="43055"/>
    <x v="1"/>
    <x v="0"/>
    <x v="13"/>
    <x v="2498"/>
    <x v="8"/>
    <x v="4"/>
    <n v="69.001800000000003"/>
  </r>
  <r>
    <x v="1"/>
    <s v="Corporate"/>
    <x v="0"/>
    <x v="363"/>
    <x v="26"/>
    <n v="55369"/>
    <x v="2"/>
    <x v="2"/>
    <x v="3"/>
    <x v="2499"/>
    <x v="0"/>
    <x v="0"/>
    <n v="331.19099999999997"/>
  </r>
  <r>
    <x v="0"/>
    <s v="Home Office"/>
    <x v="0"/>
    <x v="177"/>
    <x v="12"/>
    <n v="85301"/>
    <x v="3"/>
    <x v="2"/>
    <x v="11"/>
    <x v="2500"/>
    <x v="1"/>
    <x v="4"/>
    <n v="33.721200000000003"/>
  </r>
  <r>
    <x v="1"/>
    <s v="Home Office"/>
    <x v="0"/>
    <x v="77"/>
    <x v="1"/>
    <n v="44107"/>
    <x v="1"/>
    <x v="2"/>
    <x v="11"/>
    <x v="2501"/>
    <x v="10"/>
    <x v="4"/>
    <n v="1.3715999999999999"/>
  </r>
  <r>
    <x v="3"/>
    <s v="Corporate"/>
    <x v="0"/>
    <x v="68"/>
    <x v="8"/>
    <n v="33801"/>
    <x v="0"/>
    <x v="0"/>
    <x v="13"/>
    <x v="1291"/>
    <x v="1"/>
    <x v="4"/>
    <n v="1.3728"/>
  </r>
  <r>
    <x v="0"/>
    <s v="Consumer"/>
    <x v="0"/>
    <x v="11"/>
    <x v="2"/>
    <n v="28540"/>
    <x v="0"/>
    <x v="1"/>
    <x v="4"/>
    <x v="2502"/>
    <x v="2"/>
    <x v="4"/>
    <n v="1.375"/>
  </r>
  <r>
    <x v="1"/>
    <s v="Home Office"/>
    <x v="0"/>
    <x v="289"/>
    <x v="23"/>
    <n v="73120"/>
    <x v="2"/>
    <x v="1"/>
    <x v="4"/>
    <x v="2503"/>
    <x v="10"/>
    <x v="0"/>
    <n v="1.375"/>
  </r>
  <r>
    <x v="1"/>
    <s v="Consumer"/>
    <x v="0"/>
    <x v="46"/>
    <x v="6"/>
    <n v="94568"/>
    <x v="3"/>
    <x v="1"/>
    <x v="4"/>
    <x v="2502"/>
    <x v="2"/>
    <x v="4"/>
    <n v="1.375"/>
  </r>
  <r>
    <x v="1"/>
    <s v="Consumer"/>
    <x v="0"/>
    <x v="34"/>
    <x v="14"/>
    <n v="10009"/>
    <x v="1"/>
    <x v="2"/>
    <x v="12"/>
    <x v="2504"/>
    <x v="0"/>
    <x v="0"/>
    <n v="1.3759999999999999"/>
  </r>
  <r>
    <x v="1"/>
    <s v="Consumer"/>
    <x v="0"/>
    <x v="56"/>
    <x v="6"/>
    <n v="94109"/>
    <x v="3"/>
    <x v="2"/>
    <x v="8"/>
    <x v="2505"/>
    <x v="2"/>
    <x v="0"/>
    <n v="36.8245"/>
  </r>
  <r>
    <x v="3"/>
    <s v="Consumer"/>
    <x v="0"/>
    <x v="204"/>
    <x v="6"/>
    <n v="92503"/>
    <x v="3"/>
    <x v="2"/>
    <x v="3"/>
    <x v="1882"/>
    <x v="10"/>
    <x v="4"/>
    <n v="1.3944000000000001"/>
  </r>
  <r>
    <x v="1"/>
    <s v="Consumer"/>
    <x v="0"/>
    <x v="34"/>
    <x v="14"/>
    <n v="10035"/>
    <x v="1"/>
    <x v="2"/>
    <x v="3"/>
    <x v="1882"/>
    <x v="10"/>
    <x v="4"/>
    <n v="1.3944000000000001"/>
  </r>
  <r>
    <x v="0"/>
    <s v="Home Office"/>
    <x v="0"/>
    <x v="56"/>
    <x v="6"/>
    <n v="94109"/>
    <x v="3"/>
    <x v="2"/>
    <x v="12"/>
    <x v="2175"/>
    <x v="10"/>
    <x v="0"/>
    <n v="1.395"/>
  </r>
  <r>
    <x v="1"/>
    <s v="Corporate"/>
    <x v="0"/>
    <x v="267"/>
    <x v="7"/>
    <n v="98208"/>
    <x v="3"/>
    <x v="2"/>
    <x v="3"/>
    <x v="2506"/>
    <x v="10"/>
    <x v="4"/>
    <n v="1.3977999999999999"/>
  </r>
  <r>
    <x v="3"/>
    <s v="Consumer"/>
    <x v="0"/>
    <x v="227"/>
    <x v="25"/>
    <n v="48911"/>
    <x v="2"/>
    <x v="0"/>
    <x v="13"/>
    <x v="2507"/>
    <x v="2"/>
    <x v="0"/>
    <n v="32.159999999999997"/>
  </r>
  <r>
    <x v="1"/>
    <s v="Corporate"/>
    <x v="0"/>
    <x v="43"/>
    <x v="2"/>
    <n v="27707"/>
    <x v="0"/>
    <x v="1"/>
    <x v="4"/>
    <x v="2453"/>
    <x v="0"/>
    <x v="4"/>
    <n v="1.3986000000000001"/>
  </r>
  <r>
    <x v="2"/>
    <s v="Corporate"/>
    <x v="0"/>
    <x v="7"/>
    <x v="1"/>
    <n v="43055"/>
    <x v="1"/>
    <x v="2"/>
    <x v="12"/>
    <x v="2508"/>
    <x v="0"/>
    <x v="4"/>
    <n v="1.3992"/>
  </r>
  <r>
    <x v="1"/>
    <s v="Corporate"/>
    <x v="0"/>
    <x v="21"/>
    <x v="2"/>
    <n v="28205"/>
    <x v="0"/>
    <x v="2"/>
    <x v="16"/>
    <x v="2509"/>
    <x v="2"/>
    <x v="4"/>
    <n v="1.41"/>
  </r>
  <r>
    <x v="1"/>
    <s v="Home Office"/>
    <x v="0"/>
    <x v="34"/>
    <x v="14"/>
    <n v="10009"/>
    <x v="1"/>
    <x v="2"/>
    <x v="12"/>
    <x v="2385"/>
    <x v="10"/>
    <x v="0"/>
    <n v="1.4104000000000001"/>
  </r>
  <r>
    <x v="1"/>
    <s v="Consumer"/>
    <x v="0"/>
    <x v="183"/>
    <x v="25"/>
    <n v="48183"/>
    <x v="2"/>
    <x v="2"/>
    <x v="3"/>
    <x v="1735"/>
    <x v="10"/>
    <x v="0"/>
    <n v="1.4112"/>
  </r>
  <r>
    <x v="1"/>
    <s v="Home Office"/>
    <x v="0"/>
    <x v="157"/>
    <x v="0"/>
    <n v="40475"/>
    <x v="0"/>
    <x v="2"/>
    <x v="3"/>
    <x v="1735"/>
    <x v="10"/>
    <x v="0"/>
    <n v="1.4112"/>
  </r>
  <r>
    <x v="1"/>
    <s v="Consumer"/>
    <x v="0"/>
    <x v="92"/>
    <x v="25"/>
    <n v="48227"/>
    <x v="2"/>
    <x v="2"/>
    <x v="12"/>
    <x v="2510"/>
    <x v="8"/>
    <x v="0"/>
    <n v="50.9208"/>
  </r>
  <r>
    <x v="1"/>
    <s v="Home Office"/>
    <x v="0"/>
    <x v="6"/>
    <x v="6"/>
    <n v="90049"/>
    <x v="3"/>
    <x v="2"/>
    <x v="9"/>
    <x v="1735"/>
    <x v="10"/>
    <x v="0"/>
    <n v="1.4112"/>
  </r>
  <r>
    <x v="1"/>
    <s v="Corporate"/>
    <x v="0"/>
    <x v="11"/>
    <x v="2"/>
    <n v="28540"/>
    <x v="0"/>
    <x v="0"/>
    <x v="13"/>
    <x v="1980"/>
    <x v="10"/>
    <x v="4"/>
    <n v="1.4136"/>
  </r>
  <r>
    <x v="1"/>
    <s v="Home Office"/>
    <x v="0"/>
    <x v="364"/>
    <x v="35"/>
    <n v="72762"/>
    <x v="0"/>
    <x v="2"/>
    <x v="12"/>
    <x v="2511"/>
    <x v="0"/>
    <x v="0"/>
    <n v="1.419"/>
  </r>
  <r>
    <x v="3"/>
    <s v="Consumer"/>
    <x v="0"/>
    <x v="9"/>
    <x v="7"/>
    <n v="98105"/>
    <x v="3"/>
    <x v="2"/>
    <x v="16"/>
    <x v="2014"/>
    <x v="0"/>
    <x v="0"/>
    <n v="1.4208000000000001"/>
  </r>
  <r>
    <x v="0"/>
    <s v="Consumer"/>
    <x v="0"/>
    <x v="49"/>
    <x v="1"/>
    <n v="43229"/>
    <x v="1"/>
    <x v="0"/>
    <x v="13"/>
    <x v="2512"/>
    <x v="0"/>
    <x v="4"/>
    <n v="1.4224000000000001"/>
  </r>
  <r>
    <x v="1"/>
    <s v="Corporate"/>
    <x v="0"/>
    <x v="34"/>
    <x v="14"/>
    <n v="10011"/>
    <x v="1"/>
    <x v="2"/>
    <x v="5"/>
    <x v="2513"/>
    <x v="2"/>
    <x v="0"/>
    <n v="68.822999999999993"/>
  </r>
  <r>
    <x v="3"/>
    <s v="Consumer"/>
    <x v="0"/>
    <x v="21"/>
    <x v="2"/>
    <n v="28205"/>
    <x v="0"/>
    <x v="2"/>
    <x v="12"/>
    <x v="1841"/>
    <x v="6"/>
    <x v="4"/>
    <n v="1.4256"/>
  </r>
  <r>
    <x v="0"/>
    <s v="Corporate"/>
    <x v="0"/>
    <x v="19"/>
    <x v="37"/>
    <n v="21044"/>
    <x v="1"/>
    <x v="1"/>
    <x v="14"/>
    <x v="2514"/>
    <x v="1"/>
    <x v="0"/>
    <n v="355.44659999999999"/>
  </r>
  <r>
    <x v="0"/>
    <s v="Corporate"/>
    <x v="0"/>
    <x v="19"/>
    <x v="37"/>
    <n v="21044"/>
    <x v="1"/>
    <x v="2"/>
    <x v="10"/>
    <x v="2515"/>
    <x v="6"/>
    <x v="0"/>
    <n v="473.61059999999998"/>
  </r>
  <r>
    <x v="0"/>
    <s v="Corporate"/>
    <x v="0"/>
    <x v="19"/>
    <x v="37"/>
    <n v="21044"/>
    <x v="1"/>
    <x v="2"/>
    <x v="10"/>
    <x v="2516"/>
    <x v="1"/>
    <x v="0"/>
    <n v="157.87020000000001"/>
  </r>
  <r>
    <x v="1"/>
    <s v="Consumer"/>
    <x v="0"/>
    <x v="11"/>
    <x v="2"/>
    <n v="28540"/>
    <x v="0"/>
    <x v="2"/>
    <x v="7"/>
    <x v="2387"/>
    <x v="0"/>
    <x v="4"/>
    <n v="1.4363999999999999"/>
  </r>
  <r>
    <x v="1"/>
    <s v="Corporate"/>
    <x v="0"/>
    <x v="216"/>
    <x v="3"/>
    <n v="78415"/>
    <x v="2"/>
    <x v="2"/>
    <x v="12"/>
    <x v="2517"/>
    <x v="8"/>
    <x v="4"/>
    <n v="1.4406000000000001"/>
  </r>
  <r>
    <x v="1"/>
    <s v="Corporate"/>
    <x v="0"/>
    <x v="133"/>
    <x v="20"/>
    <n v="1852"/>
    <x v="1"/>
    <x v="1"/>
    <x v="4"/>
    <x v="2315"/>
    <x v="8"/>
    <x v="0"/>
    <n v="32.1678"/>
  </r>
  <r>
    <x v="1"/>
    <s v="Corporate"/>
    <x v="0"/>
    <x v="150"/>
    <x v="8"/>
    <n v="33317"/>
    <x v="0"/>
    <x v="0"/>
    <x v="13"/>
    <x v="1675"/>
    <x v="1"/>
    <x v="4"/>
    <n v="1.4418"/>
  </r>
  <r>
    <x v="0"/>
    <s v="Consumer"/>
    <x v="0"/>
    <x v="15"/>
    <x v="3"/>
    <n v="75220"/>
    <x v="2"/>
    <x v="2"/>
    <x v="11"/>
    <x v="1882"/>
    <x v="10"/>
    <x v="4"/>
    <n v="1.4441999999999999"/>
  </r>
  <r>
    <x v="1"/>
    <s v="Consumer"/>
    <x v="0"/>
    <x v="34"/>
    <x v="14"/>
    <n v="10009"/>
    <x v="1"/>
    <x v="2"/>
    <x v="12"/>
    <x v="2518"/>
    <x v="0"/>
    <x v="0"/>
    <n v="1.4456"/>
  </r>
  <r>
    <x v="1"/>
    <s v="Home Office"/>
    <x v="0"/>
    <x v="48"/>
    <x v="6"/>
    <n v="91104"/>
    <x v="3"/>
    <x v="2"/>
    <x v="12"/>
    <x v="2518"/>
    <x v="0"/>
    <x v="0"/>
    <n v="1.4456"/>
  </r>
  <r>
    <x v="1"/>
    <s v="Home Office"/>
    <x v="0"/>
    <x v="9"/>
    <x v="7"/>
    <n v="98105"/>
    <x v="3"/>
    <x v="2"/>
    <x v="12"/>
    <x v="2518"/>
    <x v="0"/>
    <x v="0"/>
    <n v="1.4456"/>
  </r>
  <r>
    <x v="0"/>
    <s v="Consumer"/>
    <x v="0"/>
    <x v="23"/>
    <x v="15"/>
    <n v="22153"/>
    <x v="0"/>
    <x v="2"/>
    <x v="12"/>
    <x v="2518"/>
    <x v="0"/>
    <x v="0"/>
    <n v="1.4456"/>
  </r>
  <r>
    <x v="1"/>
    <s v="Home Office"/>
    <x v="0"/>
    <x v="365"/>
    <x v="22"/>
    <n v="54880"/>
    <x v="2"/>
    <x v="2"/>
    <x v="12"/>
    <x v="2518"/>
    <x v="0"/>
    <x v="0"/>
    <n v="1.4456"/>
  </r>
  <r>
    <x v="1"/>
    <s v="Consumer"/>
    <x v="0"/>
    <x v="366"/>
    <x v="6"/>
    <n v="92683"/>
    <x v="3"/>
    <x v="2"/>
    <x v="3"/>
    <x v="2206"/>
    <x v="0"/>
    <x v="4"/>
    <n v="1.4456"/>
  </r>
  <r>
    <x v="1"/>
    <s v="Consumer"/>
    <x v="0"/>
    <x v="23"/>
    <x v="15"/>
    <n v="22153"/>
    <x v="0"/>
    <x v="2"/>
    <x v="12"/>
    <x v="2518"/>
    <x v="0"/>
    <x v="0"/>
    <n v="1.4456"/>
  </r>
  <r>
    <x v="0"/>
    <s v="Consumer"/>
    <x v="0"/>
    <x v="245"/>
    <x v="12"/>
    <n v="85323"/>
    <x v="3"/>
    <x v="1"/>
    <x v="14"/>
    <x v="2519"/>
    <x v="0"/>
    <x v="4"/>
    <n v="1.45"/>
  </r>
  <r>
    <x v="3"/>
    <s v="Corporate"/>
    <x v="0"/>
    <x v="192"/>
    <x v="12"/>
    <n v="85281"/>
    <x v="3"/>
    <x v="2"/>
    <x v="16"/>
    <x v="2278"/>
    <x v="0"/>
    <x v="4"/>
    <n v="1.46"/>
  </r>
  <r>
    <x v="1"/>
    <s v="Consumer"/>
    <x v="0"/>
    <x v="183"/>
    <x v="25"/>
    <n v="48183"/>
    <x v="2"/>
    <x v="2"/>
    <x v="10"/>
    <x v="2520"/>
    <x v="8"/>
    <x v="0"/>
    <n v="1.4601999999999999"/>
  </r>
  <r>
    <x v="1"/>
    <s v="Consumer"/>
    <x v="0"/>
    <x v="34"/>
    <x v="14"/>
    <n v="10009"/>
    <x v="1"/>
    <x v="2"/>
    <x v="16"/>
    <x v="1555"/>
    <x v="0"/>
    <x v="0"/>
    <n v="1.4652000000000001"/>
  </r>
  <r>
    <x v="1"/>
    <s v="Consumer"/>
    <x v="0"/>
    <x v="82"/>
    <x v="12"/>
    <n v="85204"/>
    <x v="3"/>
    <x v="2"/>
    <x v="10"/>
    <x v="2521"/>
    <x v="0"/>
    <x v="4"/>
    <n v="1.4672000000000001"/>
  </r>
  <r>
    <x v="1"/>
    <s v="Consumer"/>
    <x v="0"/>
    <x v="101"/>
    <x v="6"/>
    <n v="92037"/>
    <x v="3"/>
    <x v="1"/>
    <x v="4"/>
    <x v="2114"/>
    <x v="4"/>
    <x v="4"/>
    <n v="60.153599999999997"/>
  </r>
  <r>
    <x v="1"/>
    <s v="Consumer"/>
    <x v="0"/>
    <x v="1"/>
    <x v="1"/>
    <n v="43130"/>
    <x v="1"/>
    <x v="2"/>
    <x v="10"/>
    <x v="2521"/>
    <x v="0"/>
    <x v="4"/>
    <n v="1.4672000000000001"/>
  </r>
  <r>
    <x v="1"/>
    <s v="Consumer"/>
    <x v="0"/>
    <x v="34"/>
    <x v="14"/>
    <n v="10011"/>
    <x v="1"/>
    <x v="2"/>
    <x v="12"/>
    <x v="2522"/>
    <x v="1"/>
    <x v="0"/>
    <n v="1.4742"/>
  </r>
  <r>
    <x v="1"/>
    <s v="Corporate"/>
    <x v="0"/>
    <x v="157"/>
    <x v="0"/>
    <n v="40475"/>
    <x v="0"/>
    <x v="2"/>
    <x v="12"/>
    <x v="2522"/>
    <x v="1"/>
    <x v="0"/>
    <n v="1.4742"/>
  </r>
  <r>
    <x v="1"/>
    <s v="Consumer"/>
    <x v="0"/>
    <x v="55"/>
    <x v="2"/>
    <n v="28403"/>
    <x v="0"/>
    <x v="2"/>
    <x v="12"/>
    <x v="2434"/>
    <x v="2"/>
    <x v="4"/>
    <n v="1.476"/>
  </r>
  <r>
    <x v="1"/>
    <s v="Consumer"/>
    <x v="0"/>
    <x v="45"/>
    <x v="5"/>
    <n v="61701"/>
    <x v="2"/>
    <x v="2"/>
    <x v="12"/>
    <x v="2434"/>
    <x v="2"/>
    <x v="4"/>
    <n v="1.476"/>
  </r>
  <r>
    <x v="1"/>
    <s v="Corporate"/>
    <x v="0"/>
    <x v="238"/>
    <x v="6"/>
    <n v="93727"/>
    <x v="3"/>
    <x v="1"/>
    <x v="14"/>
    <x v="2523"/>
    <x v="2"/>
    <x v="0"/>
    <n v="118.983"/>
  </r>
  <r>
    <x v="1"/>
    <s v="Corporate"/>
    <x v="0"/>
    <x v="238"/>
    <x v="6"/>
    <n v="93727"/>
    <x v="3"/>
    <x v="1"/>
    <x v="4"/>
    <x v="2524"/>
    <x v="6"/>
    <x v="4"/>
    <n v="141.72300000000001"/>
  </r>
  <r>
    <x v="1"/>
    <s v="Consumer"/>
    <x v="0"/>
    <x v="34"/>
    <x v="14"/>
    <n v="10035"/>
    <x v="1"/>
    <x v="2"/>
    <x v="12"/>
    <x v="2385"/>
    <x v="0"/>
    <x v="0"/>
    <n v="1.476"/>
  </r>
  <r>
    <x v="1"/>
    <s v="Consumer"/>
    <x v="0"/>
    <x v="101"/>
    <x v="6"/>
    <n v="92105"/>
    <x v="3"/>
    <x v="2"/>
    <x v="9"/>
    <x v="2525"/>
    <x v="10"/>
    <x v="0"/>
    <n v="1.4783999999999999"/>
  </r>
  <r>
    <x v="1"/>
    <s v="Consumer"/>
    <x v="0"/>
    <x v="157"/>
    <x v="13"/>
    <n v="47374"/>
    <x v="2"/>
    <x v="2"/>
    <x v="5"/>
    <x v="2526"/>
    <x v="12"/>
    <x v="0"/>
    <n v="58.027200000000001"/>
  </r>
  <r>
    <x v="1"/>
    <s v="Corporate"/>
    <x v="0"/>
    <x v="12"/>
    <x v="9"/>
    <n v="19134"/>
    <x v="1"/>
    <x v="2"/>
    <x v="12"/>
    <x v="2244"/>
    <x v="1"/>
    <x v="4"/>
    <n v="1.4783999999999999"/>
  </r>
  <r>
    <x v="1"/>
    <s v="Home Office"/>
    <x v="0"/>
    <x v="0"/>
    <x v="0"/>
    <n v="42420"/>
    <x v="0"/>
    <x v="2"/>
    <x v="12"/>
    <x v="2527"/>
    <x v="0"/>
    <x v="0"/>
    <n v="1.4796"/>
  </r>
  <r>
    <x v="3"/>
    <s v="Consumer"/>
    <x v="0"/>
    <x v="367"/>
    <x v="6"/>
    <n v="94403"/>
    <x v="3"/>
    <x v="2"/>
    <x v="9"/>
    <x v="49"/>
    <x v="5"/>
    <x v="0"/>
    <n v="35.334600000000002"/>
  </r>
  <r>
    <x v="1"/>
    <s v="Consumer"/>
    <x v="0"/>
    <x v="146"/>
    <x v="6"/>
    <n v="94601"/>
    <x v="3"/>
    <x v="1"/>
    <x v="14"/>
    <x v="735"/>
    <x v="1"/>
    <x v="0"/>
    <n v="52.4895"/>
  </r>
  <r>
    <x v="1"/>
    <s v="Corporate"/>
    <x v="0"/>
    <x v="34"/>
    <x v="14"/>
    <n v="10024"/>
    <x v="1"/>
    <x v="2"/>
    <x v="3"/>
    <x v="2528"/>
    <x v="1"/>
    <x v="4"/>
    <n v="314.27190000000002"/>
  </r>
  <r>
    <x v="1"/>
    <s v="Corporate"/>
    <x v="0"/>
    <x v="34"/>
    <x v="14"/>
    <n v="10024"/>
    <x v="1"/>
    <x v="1"/>
    <x v="4"/>
    <x v="2529"/>
    <x v="0"/>
    <x v="0"/>
    <n v="124.9552"/>
  </r>
  <r>
    <x v="1"/>
    <s v="Corporate"/>
    <x v="0"/>
    <x v="77"/>
    <x v="27"/>
    <n v="8701"/>
    <x v="1"/>
    <x v="2"/>
    <x v="11"/>
    <x v="445"/>
    <x v="2"/>
    <x v="0"/>
    <n v="45.527999999999999"/>
  </r>
  <r>
    <x v="2"/>
    <s v="Consumer"/>
    <x v="0"/>
    <x v="34"/>
    <x v="14"/>
    <n v="10009"/>
    <x v="1"/>
    <x v="2"/>
    <x v="16"/>
    <x v="2530"/>
    <x v="10"/>
    <x v="0"/>
    <n v="1.4804999999999999"/>
  </r>
  <r>
    <x v="1"/>
    <s v="Corporate"/>
    <x v="0"/>
    <x v="77"/>
    <x v="27"/>
    <n v="8701"/>
    <x v="1"/>
    <x v="1"/>
    <x v="14"/>
    <x v="2531"/>
    <x v="10"/>
    <x v="0"/>
    <n v="32.4"/>
  </r>
  <r>
    <x v="1"/>
    <s v="Corporate"/>
    <x v="0"/>
    <x v="218"/>
    <x v="37"/>
    <n v="21215"/>
    <x v="1"/>
    <x v="2"/>
    <x v="12"/>
    <x v="2532"/>
    <x v="0"/>
    <x v="0"/>
    <n v="1.4952000000000001"/>
  </r>
  <r>
    <x v="3"/>
    <s v="Consumer"/>
    <x v="0"/>
    <x v="248"/>
    <x v="8"/>
    <n v="33065"/>
    <x v="0"/>
    <x v="2"/>
    <x v="9"/>
    <x v="2533"/>
    <x v="0"/>
    <x v="4"/>
    <n v="1.4976"/>
  </r>
  <r>
    <x v="3"/>
    <s v="Corporate"/>
    <x v="0"/>
    <x v="192"/>
    <x v="12"/>
    <n v="85281"/>
    <x v="3"/>
    <x v="1"/>
    <x v="4"/>
    <x v="2534"/>
    <x v="0"/>
    <x v="4"/>
    <n v="107.46"/>
  </r>
  <r>
    <x v="1"/>
    <s v="Corporate"/>
    <x v="0"/>
    <x v="71"/>
    <x v="9"/>
    <n v="19601"/>
    <x v="1"/>
    <x v="2"/>
    <x v="10"/>
    <x v="1328"/>
    <x v="0"/>
    <x v="4"/>
    <n v="1.5007999999999999"/>
  </r>
  <r>
    <x v="0"/>
    <s v="Consumer"/>
    <x v="0"/>
    <x v="12"/>
    <x v="9"/>
    <n v="19120"/>
    <x v="1"/>
    <x v="0"/>
    <x v="13"/>
    <x v="1328"/>
    <x v="0"/>
    <x v="4"/>
    <n v="1.5007999999999999"/>
  </r>
  <r>
    <x v="1"/>
    <s v="Home Office"/>
    <x v="0"/>
    <x v="135"/>
    <x v="7"/>
    <n v="98002"/>
    <x v="3"/>
    <x v="0"/>
    <x v="13"/>
    <x v="2535"/>
    <x v="10"/>
    <x v="0"/>
    <n v="1.5047999999999999"/>
  </r>
  <r>
    <x v="1"/>
    <s v="Consumer"/>
    <x v="0"/>
    <x v="5"/>
    <x v="5"/>
    <n v="60623"/>
    <x v="2"/>
    <x v="2"/>
    <x v="12"/>
    <x v="1405"/>
    <x v="1"/>
    <x v="4"/>
    <n v="1.5065999999999999"/>
  </r>
  <r>
    <x v="0"/>
    <s v="Corporate"/>
    <x v="0"/>
    <x v="146"/>
    <x v="6"/>
    <n v="94601"/>
    <x v="3"/>
    <x v="2"/>
    <x v="9"/>
    <x v="2536"/>
    <x v="10"/>
    <x v="0"/>
    <n v="1.512"/>
  </r>
  <r>
    <x v="0"/>
    <s v="Consumer"/>
    <x v="0"/>
    <x v="34"/>
    <x v="14"/>
    <n v="10009"/>
    <x v="1"/>
    <x v="0"/>
    <x v="13"/>
    <x v="9"/>
    <x v="2"/>
    <x v="0"/>
    <n v="39.066000000000003"/>
  </r>
  <r>
    <x v="1"/>
    <s v="Corporate"/>
    <x v="0"/>
    <x v="218"/>
    <x v="37"/>
    <n v="21215"/>
    <x v="1"/>
    <x v="2"/>
    <x v="9"/>
    <x v="2536"/>
    <x v="10"/>
    <x v="0"/>
    <n v="1.512"/>
  </r>
  <r>
    <x v="1"/>
    <s v="Consumer"/>
    <x v="0"/>
    <x v="34"/>
    <x v="14"/>
    <n v="10009"/>
    <x v="1"/>
    <x v="2"/>
    <x v="9"/>
    <x v="2536"/>
    <x v="10"/>
    <x v="0"/>
    <n v="1.512"/>
  </r>
  <r>
    <x v="1"/>
    <s v="Consumer"/>
    <x v="0"/>
    <x v="292"/>
    <x v="20"/>
    <n v="1453"/>
    <x v="1"/>
    <x v="2"/>
    <x v="9"/>
    <x v="2536"/>
    <x v="10"/>
    <x v="0"/>
    <n v="1.512"/>
  </r>
  <r>
    <x v="1"/>
    <s v="Corporate"/>
    <x v="0"/>
    <x v="334"/>
    <x v="6"/>
    <n v="95661"/>
    <x v="3"/>
    <x v="2"/>
    <x v="9"/>
    <x v="2536"/>
    <x v="10"/>
    <x v="0"/>
    <n v="1.512"/>
  </r>
  <r>
    <x v="1"/>
    <s v="Corporate"/>
    <x v="0"/>
    <x v="238"/>
    <x v="6"/>
    <n v="93727"/>
    <x v="3"/>
    <x v="2"/>
    <x v="3"/>
    <x v="2537"/>
    <x v="1"/>
    <x v="4"/>
    <n v="1.512"/>
  </r>
  <r>
    <x v="1"/>
    <s v="Corporate"/>
    <x v="0"/>
    <x v="73"/>
    <x v="25"/>
    <n v="49201"/>
    <x v="2"/>
    <x v="2"/>
    <x v="12"/>
    <x v="2538"/>
    <x v="0"/>
    <x v="0"/>
    <n v="1.5209999999999999"/>
  </r>
  <r>
    <x v="1"/>
    <s v="Consumer"/>
    <x v="0"/>
    <x v="368"/>
    <x v="25"/>
    <n v="48640"/>
    <x v="2"/>
    <x v="2"/>
    <x v="12"/>
    <x v="2538"/>
    <x v="0"/>
    <x v="0"/>
    <n v="1.5209999999999999"/>
  </r>
  <r>
    <x v="0"/>
    <s v="Consumer"/>
    <x v="0"/>
    <x v="6"/>
    <x v="6"/>
    <n v="90049"/>
    <x v="3"/>
    <x v="2"/>
    <x v="12"/>
    <x v="2522"/>
    <x v="1"/>
    <x v="0"/>
    <n v="1.5287999999999999"/>
  </r>
  <r>
    <x v="1"/>
    <s v="Corporate"/>
    <x v="0"/>
    <x v="8"/>
    <x v="3"/>
    <n v="77095"/>
    <x v="2"/>
    <x v="1"/>
    <x v="4"/>
    <x v="2539"/>
    <x v="8"/>
    <x v="4"/>
    <n v="46.094999999999999"/>
  </r>
  <r>
    <x v="0"/>
    <s v="Corporate"/>
    <x v="0"/>
    <x v="7"/>
    <x v="1"/>
    <n v="43055"/>
    <x v="1"/>
    <x v="1"/>
    <x v="14"/>
    <x v="2540"/>
    <x v="6"/>
    <x v="4"/>
    <n v="1.5290999999999999"/>
  </r>
  <r>
    <x v="1"/>
    <s v="Corporate"/>
    <x v="0"/>
    <x v="369"/>
    <x v="7"/>
    <n v="98006"/>
    <x v="3"/>
    <x v="2"/>
    <x v="12"/>
    <x v="2541"/>
    <x v="1"/>
    <x v="0"/>
    <n v="1.5311999999999999"/>
  </r>
  <r>
    <x v="0"/>
    <s v="Corporate"/>
    <x v="0"/>
    <x v="5"/>
    <x v="5"/>
    <n v="60610"/>
    <x v="2"/>
    <x v="2"/>
    <x v="7"/>
    <x v="2542"/>
    <x v="1"/>
    <x v="4"/>
    <n v="1.5426"/>
  </r>
  <r>
    <x v="2"/>
    <s v="Home Office"/>
    <x v="0"/>
    <x v="171"/>
    <x v="29"/>
    <n v="30080"/>
    <x v="0"/>
    <x v="2"/>
    <x v="10"/>
    <x v="2543"/>
    <x v="1"/>
    <x v="0"/>
    <n v="1.5444"/>
  </r>
  <r>
    <x v="1"/>
    <s v="Consumer"/>
    <x v="0"/>
    <x v="101"/>
    <x v="6"/>
    <n v="92037"/>
    <x v="3"/>
    <x v="2"/>
    <x v="10"/>
    <x v="2543"/>
    <x v="1"/>
    <x v="0"/>
    <n v="1.5444"/>
  </r>
  <r>
    <x v="1"/>
    <s v="Consumer"/>
    <x v="0"/>
    <x v="6"/>
    <x v="6"/>
    <n v="90004"/>
    <x v="3"/>
    <x v="2"/>
    <x v="7"/>
    <x v="1362"/>
    <x v="3"/>
    <x v="0"/>
    <n v="1.5456000000000001"/>
  </r>
  <r>
    <x v="0"/>
    <s v="Corporate"/>
    <x v="0"/>
    <x v="9"/>
    <x v="7"/>
    <n v="98103"/>
    <x v="3"/>
    <x v="2"/>
    <x v="10"/>
    <x v="1776"/>
    <x v="2"/>
    <x v="0"/>
    <n v="38.988"/>
  </r>
  <r>
    <x v="1"/>
    <s v="Consumer"/>
    <x v="0"/>
    <x v="5"/>
    <x v="5"/>
    <n v="60623"/>
    <x v="2"/>
    <x v="2"/>
    <x v="10"/>
    <x v="2544"/>
    <x v="0"/>
    <x v="4"/>
    <n v="1.5509999999999999"/>
  </r>
  <r>
    <x v="3"/>
    <s v="Corporate"/>
    <x v="0"/>
    <x v="2"/>
    <x v="2"/>
    <n v="27217"/>
    <x v="0"/>
    <x v="2"/>
    <x v="12"/>
    <x v="1530"/>
    <x v="1"/>
    <x v="4"/>
    <n v="1.5522"/>
  </r>
  <r>
    <x v="3"/>
    <s v="Corporate"/>
    <x v="0"/>
    <x v="370"/>
    <x v="6"/>
    <n v="90301"/>
    <x v="3"/>
    <x v="2"/>
    <x v="12"/>
    <x v="2400"/>
    <x v="10"/>
    <x v="0"/>
    <n v="1.5548"/>
  </r>
  <r>
    <x v="1"/>
    <s v="Home Office"/>
    <x v="0"/>
    <x v="255"/>
    <x v="6"/>
    <n v="93309"/>
    <x v="3"/>
    <x v="2"/>
    <x v="3"/>
    <x v="2545"/>
    <x v="10"/>
    <x v="4"/>
    <n v="1.5548"/>
  </r>
  <r>
    <x v="1"/>
    <s v="Consumer"/>
    <x v="0"/>
    <x v="7"/>
    <x v="19"/>
    <n v="19711"/>
    <x v="1"/>
    <x v="2"/>
    <x v="11"/>
    <x v="2466"/>
    <x v="10"/>
    <x v="0"/>
    <n v="1.5548"/>
  </r>
  <r>
    <x v="1"/>
    <s v="Corporate"/>
    <x v="0"/>
    <x v="72"/>
    <x v="1"/>
    <n v="43615"/>
    <x v="1"/>
    <x v="2"/>
    <x v="12"/>
    <x v="2546"/>
    <x v="0"/>
    <x v="4"/>
    <n v="1.5551999999999999"/>
  </r>
  <r>
    <x v="3"/>
    <s v="Corporate"/>
    <x v="0"/>
    <x v="371"/>
    <x v="16"/>
    <n v="35244"/>
    <x v="0"/>
    <x v="1"/>
    <x v="14"/>
    <x v="2336"/>
    <x v="0"/>
    <x v="0"/>
    <n v="1.5588"/>
  </r>
  <r>
    <x v="1"/>
    <s v="Consumer"/>
    <x v="0"/>
    <x v="287"/>
    <x v="27"/>
    <n v="7501"/>
    <x v="1"/>
    <x v="0"/>
    <x v="13"/>
    <x v="2185"/>
    <x v="10"/>
    <x v="0"/>
    <n v="1.5588"/>
  </r>
  <r>
    <x v="2"/>
    <s v="Home Office"/>
    <x v="0"/>
    <x v="56"/>
    <x v="6"/>
    <n v="94122"/>
    <x v="3"/>
    <x v="2"/>
    <x v="3"/>
    <x v="2547"/>
    <x v="10"/>
    <x v="4"/>
    <n v="1.5602"/>
  </r>
  <r>
    <x v="3"/>
    <s v="Home Office"/>
    <x v="0"/>
    <x v="18"/>
    <x v="10"/>
    <n v="37918"/>
    <x v="0"/>
    <x v="0"/>
    <x v="13"/>
    <x v="2548"/>
    <x v="10"/>
    <x v="4"/>
    <n v="1.5690999999999999"/>
  </r>
  <r>
    <x v="2"/>
    <s v="Consumer"/>
    <x v="0"/>
    <x v="75"/>
    <x v="1"/>
    <n v="44105"/>
    <x v="1"/>
    <x v="2"/>
    <x v="10"/>
    <x v="2549"/>
    <x v="0"/>
    <x v="4"/>
    <n v="1.57"/>
  </r>
  <r>
    <x v="1"/>
    <s v="Consumer"/>
    <x v="0"/>
    <x v="7"/>
    <x v="1"/>
    <n v="43055"/>
    <x v="1"/>
    <x v="0"/>
    <x v="13"/>
    <x v="2550"/>
    <x v="0"/>
    <x v="4"/>
    <n v="1.5713999999999999"/>
  </r>
  <r>
    <x v="0"/>
    <s v="Corporate"/>
    <x v="0"/>
    <x v="34"/>
    <x v="14"/>
    <n v="10035"/>
    <x v="1"/>
    <x v="2"/>
    <x v="10"/>
    <x v="2551"/>
    <x v="10"/>
    <x v="0"/>
    <n v="1.5760000000000001"/>
  </r>
  <r>
    <x v="1"/>
    <s v="Corporate"/>
    <x v="0"/>
    <x v="12"/>
    <x v="9"/>
    <n v="19134"/>
    <x v="1"/>
    <x v="2"/>
    <x v="12"/>
    <x v="2278"/>
    <x v="10"/>
    <x v="4"/>
    <n v="1.5768"/>
  </r>
  <r>
    <x v="1"/>
    <s v="Consumer"/>
    <x v="0"/>
    <x v="28"/>
    <x v="4"/>
    <n v="80906"/>
    <x v="3"/>
    <x v="2"/>
    <x v="12"/>
    <x v="2552"/>
    <x v="1"/>
    <x v="4"/>
    <n v="1.5794999999999999"/>
  </r>
  <r>
    <x v="3"/>
    <s v="Corporate"/>
    <x v="0"/>
    <x v="56"/>
    <x v="6"/>
    <n v="94109"/>
    <x v="3"/>
    <x v="2"/>
    <x v="11"/>
    <x v="2553"/>
    <x v="8"/>
    <x v="0"/>
    <n v="352.29599999999999"/>
  </r>
  <r>
    <x v="3"/>
    <s v="Corporate"/>
    <x v="0"/>
    <x v="56"/>
    <x v="6"/>
    <n v="94109"/>
    <x v="3"/>
    <x v="2"/>
    <x v="5"/>
    <x v="2554"/>
    <x v="1"/>
    <x v="0"/>
    <n v="72.432000000000002"/>
  </r>
  <r>
    <x v="0"/>
    <s v="Consumer"/>
    <x v="0"/>
    <x v="15"/>
    <x v="3"/>
    <n v="75217"/>
    <x v="2"/>
    <x v="2"/>
    <x v="12"/>
    <x v="2552"/>
    <x v="1"/>
    <x v="4"/>
    <n v="1.5794999999999999"/>
  </r>
  <r>
    <x v="1"/>
    <s v="Corporate"/>
    <x v="0"/>
    <x v="118"/>
    <x v="3"/>
    <n v="76106"/>
    <x v="2"/>
    <x v="1"/>
    <x v="4"/>
    <x v="2555"/>
    <x v="1"/>
    <x v="4"/>
    <n v="1.5804"/>
  </r>
  <r>
    <x v="1"/>
    <s v="Consumer"/>
    <x v="0"/>
    <x v="12"/>
    <x v="9"/>
    <n v="19120"/>
    <x v="1"/>
    <x v="2"/>
    <x v="8"/>
    <x v="2556"/>
    <x v="1"/>
    <x v="4"/>
    <n v="67.9833"/>
  </r>
  <r>
    <x v="1"/>
    <s v="Consumer"/>
    <x v="0"/>
    <x v="42"/>
    <x v="16"/>
    <n v="35601"/>
    <x v="0"/>
    <x v="1"/>
    <x v="4"/>
    <x v="2557"/>
    <x v="0"/>
    <x v="0"/>
    <n v="33.994999999999997"/>
  </r>
  <r>
    <x v="1"/>
    <s v="Consumer"/>
    <x v="0"/>
    <x v="225"/>
    <x v="1"/>
    <n v="45011"/>
    <x v="1"/>
    <x v="2"/>
    <x v="12"/>
    <x v="1746"/>
    <x v="1"/>
    <x v="4"/>
    <n v="1.5875999999999999"/>
  </r>
  <r>
    <x v="0"/>
    <s v="Consumer"/>
    <x v="0"/>
    <x v="6"/>
    <x v="6"/>
    <n v="90049"/>
    <x v="3"/>
    <x v="2"/>
    <x v="12"/>
    <x v="2558"/>
    <x v="0"/>
    <x v="0"/>
    <n v="1.5875999999999999"/>
  </r>
  <r>
    <x v="2"/>
    <s v="Home Office"/>
    <x v="0"/>
    <x v="372"/>
    <x v="6"/>
    <n v="93030"/>
    <x v="3"/>
    <x v="0"/>
    <x v="13"/>
    <x v="2559"/>
    <x v="0"/>
    <x v="0"/>
    <n v="1.5980000000000001"/>
  </r>
  <r>
    <x v="1"/>
    <s v="Corporate"/>
    <x v="0"/>
    <x v="9"/>
    <x v="7"/>
    <n v="98115"/>
    <x v="3"/>
    <x v="0"/>
    <x v="13"/>
    <x v="2559"/>
    <x v="0"/>
    <x v="0"/>
    <n v="1.5980000000000001"/>
  </r>
  <r>
    <x v="1"/>
    <s v="Home Office"/>
    <x v="0"/>
    <x v="12"/>
    <x v="9"/>
    <n v="19143"/>
    <x v="1"/>
    <x v="2"/>
    <x v="16"/>
    <x v="2560"/>
    <x v="1"/>
    <x v="4"/>
    <n v="1.6008"/>
  </r>
  <r>
    <x v="1"/>
    <s v="Home Office"/>
    <x v="0"/>
    <x v="6"/>
    <x v="6"/>
    <n v="90032"/>
    <x v="3"/>
    <x v="1"/>
    <x v="15"/>
    <x v="2561"/>
    <x v="5"/>
    <x v="4"/>
    <n v="1049.9849999999999"/>
  </r>
  <r>
    <x v="0"/>
    <s v="Consumer"/>
    <x v="0"/>
    <x v="6"/>
    <x v="6"/>
    <n v="90045"/>
    <x v="3"/>
    <x v="2"/>
    <x v="3"/>
    <x v="1476"/>
    <x v="10"/>
    <x v="4"/>
    <n v="1.6037999999999999"/>
  </r>
  <r>
    <x v="1"/>
    <s v="Home Office"/>
    <x v="0"/>
    <x v="34"/>
    <x v="14"/>
    <n v="10035"/>
    <x v="1"/>
    <x v="1"/>
    <x v="4"/>
    <x v="2131"/>
    <x v="1"/>
    <x v="0"/>
    <n v="1.6037999999999999"/>
  </r>
  <r>
    <x v="3"/>
    <s v="Consumer"/>
    <x v="0"/>
    <x v="49"/>
    <x v="1"/>
    <n v="43229"/>
    <x v="1"/>
    <x v="0"/>
    <x v="13"/>
    <x v="2562"/>
    <x v="1"/>
    <x v="4"/>
    <n v="1.6055999999999999"/>
  </r>
  <r>
    <x v="1"/>
    <s v="Corporate"/>
    <x v="0"/>
    <x v="5"/>
    <x v="5"/>
    <n v="60610"/>
    <x v="2"/>
    <x v="2"/>
    <x v="10"/>
    <x v="2563"/>
    <x v="0"/>
    <x v="4"/>
    <n v="1.6115999999999999"/>
  </r>
  <r>
    <x v="3"/>
    <s v="Corporate"/>
    <x v="0"/>
    <x v="34"/>
    <x v="14"/>
    <n v="10009"/>
    <x v="1"/>
    <x v="2"/>
    <x v="12"/>
    <x v="2564"/>
    <x v="0"/>
    <x v="0"/>
    <n v="1.6128"/>
  </r>
  <r>
    <x v="1"/>
    <s v="Consumer"/>
    <x v="0"/>
    <x v="5"/>
    <x v="5"/>
    <n v="60610"/>
    <x v="2"/>
    <x v="2"/>
    <x v="10"/>
    <x v="2565"/>
    <x v="0"/>
    <x v="4"/>
    <n v="1.6175999999999999"/>
  </r>
  <r>
    <x v="0"/>
    <s v="Corporate"/>
    <x v="0"/>
    <x v="329"/>
    <x v="15"/>
    <n v="22304"/>
    <x v="0"/>
    <x v="2"/>
    <x v="7"/>
    <x v="2566"/>
    <x v="2"/>
    <x v="0"/>
    <n v="83.281000000000006"/>
  </r>
  <r>
    <x v="2"/>
    <s v="Home Office"/>
    <x v="0"/>
    <x v="171"/>
    <x v="29"/>
    <n v="30080"/>
    <x v="0"/>
    <x v="2"/>
    <x v="10"/>
    <x v="2567"/>
    <x v="10"/>
    <x v="0"/>
    <n v="1.6195999999999999"/>
  </r>
  <r>
    <x v="0"/>
    <s v="Consumer"/>
    <x v="0"/>
    <x v="8"/>
    <x v="3"/>
    <n v="77070"/>
    <x v="2"/>
    <x v="2"/>
    <x v="11"/>
    <x v="2568"/>
    <x v="10"/>
    <x v="4"/>
    <n v="1.6308"/>
  </r>
  <r>
    <x v="0"/>
    <s v="Consumer"/>
    <x v="0"/>
    <x v="75"/>
    <x v="1"/>
    <n v="44105"/>
    <x v="1"/>
    <x v="2"/>
    <x v="12"/>
    <x v="2508"/>
    <x v="0"/>
    <x v="4"/>
    <n v="1.6324000000000001"/>
  </r>
  <r>
    <x v="1"/>
    <s v="Corporate"/>
    <x v="0"/>
    <x v="157"/>
    <x v="0"/>
    <n v="40475"/>
    <x v="0"/>
    <x v="2"/>
    <x v="12"/>
    <x v="2569"/>
    <x v="1"/>
    <x v="0"/>
    <n v="1.6355999999999999"/>
  </r>
  <r>
    <x v="1"/>
    <s v="Consumer"/>
    <x v="0"/>
    <x v="56"/>
    <x v="6"/>
    <n v="94122"/>
    <x v="3"/>
    <x v="1"/>
    <x v="14"/>
    <x v="2570"/>
    <x v="10"/>
    <x v="0"/>
    <n v="1.6359999999999999"/>
  </r>
  <r>
    <x v="1"/>
    <s v="Corporate"/>
    <x v="0"/>
    <x v="228"/>
    <x v="31"/>
    <n v="89502"/>
    <x v="3"/>
    <x v="2"/>
    <x v="12"/>
    <x v="2392"/>
    <x v="0"/>
    <x v="0"/>
    <n v="1.6379999999999999"/>
  </r>
  <r>
    <x v="3"/>
    <s v="Consumer"/>
    <x v="0"/>
    <x v="373"/>
    <x v="6"/>
    <n v="92592"/>
    <x v="3"/>
    <x v="1"/>
    <x v="4"/>
    <x v="334"/>
    <x v="1"/>
    <x v="4"/>
    <n v="49.437600000000003"/>
  </r>
  <r>
    <x v="1"/>
    <s v="Corporate"/>
    <x v="0"/>
    <x v="11"/>
    <x v="2"/>
    <n v="28540"/>
    <x v="0"/>
    <x v="2"/>
    <x v="9"/>
    <x v="2172"/>
    <x v="10"/>
    <x v="4"/>
    <n v="1.6379999999999999"/>
  </r>
  <r>
    <x v="3"/>
    <s v="Consumer"/>
    <x v="0"/>
    <x v="5"/>
    <x v="5"/>
    <n v="60653"/>
    <x v="2"/>
    <x v="2"/>
    <x v="12"/>
    <x v="2237"/>
    <x v="3"/>
    <x v="4"/>
    <n v="1.64"/>
  </r>
  <r>
    <x v="1"/>
    <s v="Corporate"/>
    <x v="0"/>
    <x v="12"/>
    <x v="9"/>
    <n v="19140"/>
    <x v="1"/>
    <x v="2"/>
    <x v="12"/>
    <x v="2571"/>
    <x v="1"/>
    <x v="4"/>
    <n v="1.6415999999999999"/>
  </r>
  <r>
    <x v="3"/>
    <s v="Corporate"/>
    <x v="0"/>
    <x v="56"/>
    <x v="6"/>
    <n v="94110"/>
    <x v="3"/>
    <x v="2"/>
    <x v="3"/>
    <x v="2572"/>
    <x v="0"/>
    <x v="4"/>
    <n v="1.6472"/>
  </r>
  <r>
    <x v="1"/>
    <s v="Home Office"/>
    <x v="0"/>
    <x v="11"/>
    <x v="8"/>
    <n v="32216"/>
    <x v="0"/>
    <x v="2"/>
    <x v="11"/>
    <x v="2573"/>
    <x v="10"/>
    <x v="4"/>
    <n v="1.651"/>
  </r>
  <r>
    <x v="0"/>
    <s v="Consumer"/>
    <x v="0"/>
    <x v="49"/>
    <x v="1"/>
    <n v="43229"/>
    <x v="1"/>
    <x v="2"/>
    <x v="8"/>
    <x v="2574"/>
    <x v="0"/>
    <x v="4"/>
    <n v="1.6519999999999999"/>
  </r>
  <r>
    <x v="3"/>
    <s v="Corporate"/>
    <x v="0"/>
    <x v="12"/>
    <x v="9"/>
    <n v="19140"/>
    <x v="1"/>
    <x v="2"/>
    <x v="12"/>
    <x v="2575"/>
    <x v="2"/>
    <x v="4"/>
    <n v="1.6519999999999999"/>
  </r>
  <r>
    <x v="3"/>
    <s v="Home Office"/>
    <x v="0"/>
    <x v="34"/>
    <x v="14"/>
    <n v="10035"/>
    <x v="1"/>
    <x v="1"/>
    <x v="2"/>
    <x v="2576"/>
    <x v="12"/>
    <x v="0"/>
    <n v="767.20050000000003"/>
  </r>
  <r>
    <x v="1"/>
    <s v="Consumer"/>
    <x v="0"/>
    <x v="12"/>
    <x v="9"/>
    <n v="19134"/>
    <x v="1"/>
    <x v="2"/>
    <x v="8"/>
    <x v="1823"/>
    <x v="1"/>
    <x v="4"/>
    <n v="1.6524000000000001"/>
  </r>
  <r>
    <x v="1"/>
    <s v="Corporate"/>
    <x v="0"/>
    <x v="23"/>
    <x v="15"/>
    <n v="22153"/>
    <x v="0"/>
    <x v="1"/>
    <x v="14"/>
    <x v="2577"/>
    <x v="1"/>
    <x v="0"/>
    <n v="1.6559999999999999"/>
  </r>
  <r>
    <x v="2"/>
    <s v="Corporate"/>
    <x v="0"/>
    <x v="56"/>
    <x v="6"/>
    <n v="94122"/>
    <x v="3"/>
    <x v="1"/>
    <x v="2"/>
    <x v="2225"/>
    <x v="1"/>
    <x v="4"/>
    <n v="215.9973"/>
  </r>
  <r>
    <x v="1"/>
    <s v="Home Office"/>
    <x v="0"/>
    <x v="6"/>
    <x v="6"/>
    <n v="90045"/>
    <x v="3"/>
    <x v="2"/>
    <x v="3"/>
    <x v="1456"/>
    <x v="10"/>
    <x v="4"/>
    <n v="1.6588000000000001"/>
  </r>
  <r>
    <x v="1"/>
    <s v="Corporate"/>
    <x v="0"/>
    <x v="136"/>
    <x v="3"/>
    <n v="75150"/>
    <x v="2"/>
    <x v="1"/>
    <x v="14"/>
    <x v="2578"/>
    <x v="8"/>
    <x v="4"/>
    <n v="1.6632"/>
  </r>
  <r>
    <x v="1"/>
    <s v="Consumer"/>
    <x v="0"/>
    <x v="171"/>
    <x v="10"/>
    <n v="37167"/>
    <x v="0"/>
    <x v="2"/>
    <x v="12"/>
    <x v="2250"/>
    <x v="1"/>
    <x v="4"/>
    <n v="1.6679999999999999"/>
  </r>
  <r>
    <x v="1"/>
    <s v="Consumer"/>
    <x v="0"/>
    <x v="34"/>
    <x v="14"/>
    <n v="10024"/>
    <x v="1"/>
    <x v="2"/>
    <x v="12"/>
    <x v="2579"/>
    <x v="0"/>
    <x v="0"/>
    <n v="1.6688000000000001"/>
  </r>
  <r>
    <x v="1"/>
    <s v="Corporate"/>
    <x v="0"/>
    <x v="56"/>
    <x v="6"/>
    <n v="94122"/>
    <x v="3"/>
    <x v="2"/>
    <x v="12"/>
    <x v="2579"/>
    <x v="0"/>
    <x v="0"/>
    <n v="1.6688000000000001"/>
  </r>
  <r>
    <x v="0"/>
    <s v="Consumer"/>
    <x v="0"/>
    <x v="212"/>
    <x v="8"/>
    <n v="33433"/>
    <x v="0"/>
    <x v="2"/>
    <x v="9"/>
    <x v="2533"/>
    <x v="0"/>
    <x v="4"/>
    <n v="1.6704000000000001"/>
  </r>
  <r>
    <x v="1"/>
    <s v="Home Office"/>
    <x v="0"/>
    <x v="202"/>
    <x v="8"/>
    <n v="33437"/>
    <x v="0"/>
    <x v="2"/>
    <x v="9"/>
    <x v="2533"/>
    <x v="0"/>
    <x v="4"/>
    <n v="1.6704000000000001"/>
  </r>
  <r>
    <x v="0"/>
    <s v="Corporate"/>
    <x v="0"/>
    <x v="107"/>
    <x v="3"/>
    <n v="78041"/>
    <x v="2"/>
    <x v="1"/>
    <x v="4"/>
    <x v="2580"/>
    <x v="1"/>
    <x v="4"/>
    <n v="28.767900000000001"/>
  </r>
  <r>
    <x v="1"/>
    <s v="Corporate"/>
    <x v="0"/>
    <x v="11"/>
    <x v="8"/>
    <n v="32216"/>
    <x v="0"/>
    <x v="2"/>
    <x v="9"/>
    <x v="2533"/>
    <x v="0"/>
    <x v="4"/>
    <n v="1.6704000000000001"/>
  </r>
  <r>
    <x v="0"/>
    <s v="Consumer"/>
    <x v="0"/>
    <x v="217"/>
    <x v="2"/>
    <n v="27604"/>
    <x v="0"/>
    <x v="2"/>
    <x v="9"/>
    <x v="2533"/>
    <x v="0"/>
    <x v="4"/>
    <n v="1.6704000000000001"/>
  </r>
  <r>
    <x v="3"/>
    <s v="Consumer"/>
    <x v="0"/>
    <x v="8"/>
    <x v="3"/>
    <n v="77041"/>
    <x v="2"/>
    <x v="2"/>
    <x v="9"/>
    <x v="2533"/>
    <x v="0"/>
    <x v="4"/>
    <n v="1.6704000000000001"/>
  </r>
  <r>
    <x v="1"/>
    <s v="Consumer"/>
    <x v="0"/>
    <x v="34"/>
    <x v="14"/>
    <n v="10035"/>
    <x v="1"/>
    <x v="2"/>
    <x v="3"/>
    <x v="2581"/>
    <x v="2"/>
    <x v="4"/>
    <n v="78.435000000000002"/>
  </r>
  <r>
    <x v="0"/>
    <s v="Corporate"/>
    <x v="0"/>
    <x v="374"/>
    <x v="33"/>
    <n v="39503"/>
    <x v="0"/>
    <x v="0"/>
    <x v="13"/>
    <x v="2582"/>
    <x v="8"/>
    <x v="0"/>
    <n v="38.037999999999997"/>
  </r>
  <r>
    <x v="1"/>
    <s v="Consumer"/>
    <x v="0"/>
    <x v="101"/>
    <x v="6"/>
    <n v="92037"/>
    <x v="3"/>
    <x v="0"/>
    <x v="1"/>
    <x v="505"/>
    <x v="2"/>
    <x v="4"/>
    <n v="45.293999999999997"/>
  </r>
  <r>
    <x v="1"/>
    <s v="Consumer"/>
    <x v="0"/>
    <x v="101"/>
    <x v="6"/>
    <n v="92037"/>
    <x v="3"/>
    <x v="2"/>
    <x v="11"/>
    <x v="2583"/>
    <x v="0"/>
    <x v="0"/>
    <n v="40.170200000000001"/>
  </r>
  <r>
    <x v="1"/>
    <s v="Consumer"/>
    <x v="0"/>
    <x v="103"/>
    <x v="14"/>
    <n v="11572"/>
    <x v="1"/>
    <x v="0"/>
    <x v="1"/>
    <x v="2584"/>
    <x v="0"/>
    <x v="10"/>
    <n v="48.313600000000001"/>
  </r>
  <r>
    <x v="1"/>
    <s v="Home Office"/>
    <x v="0"/>
    <x v="56"/>
    <x v="6"/>
    <n v="94110"/>
    <x v="3"/>
    <x v="2"/>
    <x v="12"/>
    <x v="2564"/>
    <x v="0"/>
    <x v="0"/>
    <n v="1.6704000000000001"/>
  </r>
  <r>
    <x v="1"/>
    <s v="Home Office"/>
    <x v="0"/>
    <x v="18"/>
    <x v="10"/>
    <n v="37918"/>
    <x v="0"/>
    <x v="2"/>
    <x v="9"/>
    <x v="2533"/>
    <x v="0"/>
    <x v="4"/>
    <n v="1.6704000000000001"/>
  </r>
  <r>
    <x v="1"/>
    <s v="Consumer"/>
    <x v="0"/>
    <x v="298"/>
    <x v="6"/>
    <n v="92374"/>
    <x v="3"/>
    <x v="2"/>
    <x v="12"/>
    <x v="2585"/>
    <x v="6"/>
    <x v="0"/>
    <n v="48.964500000000001"/>
  </r>
  <r>
    <x v="1"/>
    <s v="Corporate"/>
    <x v="0"/>
    <x v="6"/>
    <x v="6"/>
    <n v="90049"/>
    <x v="3"/>
    <x v="2"/>
    <x v="12"/>
    <x v="2564"/>
    <x v="0"/>
    <x v="0"/>
    <n v="1.6704000000000001"/>
  </r>
  <r>
    <x v="1"/>
    <s v="Consumer"/>
    <x v="0"/>
    <x v="53"/>
    <x v="6"/>
    <n v="90805"/>
    <x v="3"/>
    <x v="2"/>
    <x v="12"/>
    <x v="2564"/>
    <x v="0"/>
    <x v="0"/>
    <n v="1.6704000000000001"/>
  </r>
  <r>
    <x v="1"/>
    <s v="Consumer"/>
    <x v="0"/>
    <x v="19"/>
    <x v="10"/>
    <n v="38401"/>
    <x v="0"/>
    <x v="0"/>
    <x v="1"/>
    <x v="1656"/>
    <x v="1"/>
    <x v="4"/>
    <n v="74.573999999999998"/>
  </r>
  <r>
    <x v="1"/>
    <s v="Home Office"/>
    <x v="0"/>
    <x v="34"/>
    <x v="14"/>
    <n v="10011"/>
    <x v="1"/>
    <x v="2"/>
    <x v="10"/>
    <x v="2586"/>
    <x v="3"/>
    <x v="0"/>
    <n v="1.6712"/>
  </r>
  <r>
    <x v="1"/>
    <s v="Home Office"/>
    <x v="0"/>
    <x v="15"/>
    <x v="3"/>
    <n v="75217"/>
    <x v="2"/>
    <x v="2"/>
    <x v="8"/>
    <x v="2054"/>
    <x v="10"/>
    <x v="4"/>
    <n v="1.6739999999999999"/>
  </r>
  <r>
    <x v="1"/>
    <s v="Home Office"/>
    <x v="0"/>
    <x v="34"/>
    <x v="14"/>
    <n v="10009"/>
    <x v="1"/>
    <x v="0"/>
    <x v="13"/>
    <x v="2587"/>
    <x v="1"/>
    <x v="0"/>
    <n v="50.239800000000002"/>
  </r>
  <r>
    <x v="1"/>
    <s v="Consumer"/>
    <x v="0"/>
    <x v="101"/>
    <x v="6"/>
    <n v="92105"/>
    <x v="3"/>
    <x v="2"/>
    <x v="10"/>
    <x v="2588"/>
    <x v="9"/>
    <x v="0"/>
    <n v="1.6752"/>
  </r>
  <r>
    <x v="1"/>
    <s v="Consumer"/>
    <x v="0"/>
    <x v="15"/>
    <x v="3"/>
    <n v="75220"/>
    <x v="2"/>
    <x v="2"/>
    <x v="11"/>
    <x v="2589"/>
    <x v="10"/>
    <x v="4"/>
    <n v="1.6761999999999999"/>
  </r>
  <r>
    <x v="1"/>
    <s v="Consumer"/>
    <x v="0"/>
    <x v="217"/>
    <x v="2"/>
    <n v="27604"/>
    <x v="0"/>
    <x v="2"/>
    <x v="11"/>
    <x v="2589"/>
    <x v="10"/>
    <x v="4"/>
    <n v="1.6761999999999999"/>
  </r>
  <r>
    <x v="1"/>
    <s v="Home Office"/>
    <x v="0"/>
    <x v="23"/>
    <x v="1"/>
    <n v="45503"/>
    <x v="1"/>
    <x v="2"/>
    <x v="11"/>
    <x v="2589"/>
    <x v="10"/>
    <x v="4"/>
    <n v="1.6761999999999999"/>
  </r>
  <r>
    <x v="1"/>
    <s v="Consumer"/>
    <x v="0"/>
    <x v="8"/>
    <x v="3"/>
    <n v="77095"/>
    <x v="2"/>
    <x v="2"/>
    <x v="11"/>
    <x v="2590"/>
    <x v="4"/>
    <x v="4"/>
    <n v="95.096800000000002"/>
  </r>
  <r>
    <x v="1"/>
    <s v="Corporate"/>
    <x v="0"/>
    <x v="375"/>
    <x v="11"/>
    <n v="84043"/>
    <x v="3"/>
    <x v="1"/>
    <x v="4"/>
    <x v="2591"/>
    <x v="1"/>
    <x v="4"/>
    <n v="1.6776"/>
  </r>
  <r>
    <x v="3"/>
    <s v="Corporate"/>
    <x v="0"/>
    <x v="376"/>
    <x v="3"/>
    <n v="76117"/>
    <x v="2"/>
    <x v="2"/>
    <x v="7"/>
    <x v="2592"/>
    <x v="0"/>
    <x v="4"/>
    <n v="1.6776"/>
  </r>
  <r>
    <x v="3"/>
    <s v="Corporate"/>
    <x v="0"/>
    <x v="12"/>
    <x v="9"/>
    <n v="19140"/>
    <x v="1"/>
    <x v="2"/>
    <x v="10"/>
    <x v="588"/>
    <x v="0"/>
    <x v="4"/>
    <n v="1.6783999999999999"/>
  </r>
  <r>
    <x v="2"/>
    <s v="Consumer"/>
    <x v="0"/>
    <x v="49"/>
    <x v="1"/>
    <n v="43229"/>
    <x v="1"/>
    <x v="2"/>
    <x v="10"/>
    <x v="588"/>
    <x v="0"/>
    <x v="4"/>
    <n v="1.6783999999999999"/>
  </r>
  <r>
    <x v="1"/>
    <s v="Corporate"/>
    <x v="0"/>
    <x v="12"/>
    <x v="9"/>
    <n v="19134"/>
    <x v="1"/>
    <x v="2"/>
    <x v="16"/>
    <x v="2313"/>
    <x v="2"/>
    <x v="4"/>
    <n v="1.6830000000000001"/>
  </r>
  <r>
    <x v="1"/>
    <s v="Corporate"/>
    <x v="0"/>
    <x v="34"/>
    <x v="14"/>
    <n v="10024"/>
    <x v="1"/>
    <x v="2"/>
    <x v="3"/>
    <x v="1291"/>
    <x v="1"/>
    <x v="4"/>
    <n v="1.6848000000000001"/>
  </r>
  <r>
    <x v="3"/>
    <s v="Consumer"/>
    <x v="0"/>
    <x v="146"/>
    <x v="6"/>
    <n v="94601"/>
    <x v="3"/>
    <x v="1"/>
    <x v="4"/>
    <x v="2593"/>
    <x v="3"/>
    <x v="4"/>
    <n v="37.797199999999997"/>
  </r>
  <r>
    <x v="0"/>
    <s v="Corporate"/>
    <x v="0"/>
    <x v="10"/>
    <x v="6"/>
    <n v="94521"/>
    <x v="3"/>
    <x v="2"/>
    <x v="12"/>
    <x v="2405"/>
    <x v="0"/>
    <x v="0"/>
    <n v="1.6896"/>
  </r>
  <r>
    <x v="1"/>
    <s v="Consumer"/>
    <x v="0"/>
    <x v="377"/>
    <x v="23"/>
    <n v="73505"/>
    <x v="2"/>
    <x v="2"/>
    <x v="12"/>
    <x v="2405"/>
    <x v="0"/>
    <x v="0"/>
    <n v="1.6896"/>
  </r>
  <r>
    <x v="3"/>
    <s v="Consumer"/>
    <x v="0"/>
    <x v="146"/>
    <x v="6"/>
    <n v="94601"/>
    <x v="3"/>
    <x v="2"/>
    <x v="3"/>
    <x v="2594"/>
    <x v="6"/>
    <x v="4"/>
    <n v="42.464700000000001"/>
  </r>
  <r>
    <x v="3"/>
    <s v="Consumer"/>
    <x v="0"/>
    <x v="146"/>
    <x v="6"/>
    <n v="94601"/>
    <x v="3"/>
    <x v="2"/>
    <x v="5"/>
    <x v="2595"/>
    <x v="1"/>
    <x v="0"/>
    <n v="54.950400000000002"/>
  </r>
  <r>
    <x v="1"/>
    <s v="Home Office"/>
    <x v="0"/>
    <x v="34"/>
    <x v="14"/>
    <n v="10009"/>
    <x v="1"/>
    <x v="2"/>
    <x v="12"/>
    <x v="2405"/>
    <x v="0"/>
    <x v="0"/>
    <n v="1.6896"/>
  </r>
  <r>
    <x v="0"/>
    <s v="Consumer"/>
    <x v="0"/>
    <x v="125"/>
    <x v="20"/>
    <n v="2169"/>
    <x v="1"/>
    <x v="2"/>
    <x v="11"/>
    <x v="1223"/>
    <x v="1"/>
    <x v="0"/>
    <n v="60.255299999999998"/>
  </r>
  <r>
    <x v="2"/>
    <s v="Corporate"/>
    <x v="0"/>
    <x v="49"/>
    <x v="1"/>
    <n v="43229"/>
    <x v="1"/>
    <x v="2"/>
    <x v="7"/>
    <x v="2596"/>
    <x v="0"/>
    <x v="4"/>
    <n v="1.69"/>
  </r>
  <r>
    <x v="0"/>
    <s v="Consumer"/>
    <x v="0"/>
    <x v="125"/>
    <x v="20"/>
    <n v="2169"/>
    <x v="1"/>
    <x v="1"/>
    <x v="4"/>
    <x v="1330"/>
    <x v="1"/>
    <x v="0"/>
    <n v="28.785599999999999"/>
  </r>
  <r>
    <x v="0"/>
    <s v="Consumer"/>
    <x v="0"/>
    <x v="125"/>
    <x v="20"/>
    <n v="2169"/>
    <x v="1"/>
    <x v="2"/>
    <x v="11"/>
    <x v="2597"/>
    <x v="6"/>
    <x v="0"/>
    <n v="36.692999999999998"/>
  </r>
  <r>
    <x v="0"/>
    <s v="Consumer"/>
    <x v="0"/>
    <x v="49"/>
    <x v="1"/>
    <n v="43229"/>
    <x v="1"/>
    <x v="2"/>
    <x v="16"/>
    <x v="2598"/>
    <x v="5"/>
    <x v="4"/>
    <n v="1.7003999999999999"/>
  </r>
  <r>
    <x v="1"/>
    <s v="Consumer"/>
    <x v="0"/>
    <x v="12"/>
    <x v="9"/>
    <n v="19120"/>
    <x v="1"/>
    <x v="2"/>
    <x v="11"/>
    <x v="1485"/>
    <x v="10"/>
    <x v="4"/>
    <n v="1.7003999999999999"/>
  </r>
  <r>
    <x v="1"/>
    <s v="Corporate"/>
    <x v="0"/>
    <x v="12"/>
    <x v="9"/>
    <n v="19134"/>
    <x v="1"/>
    <x v="0"/>
    <x v="13"/>
    <x v="2599"/>
    <x v="0"/>
    <x v="4"/>
    <n v="1.7023999999999999"/>
  </r>
  <r>
    <x v="0"/>
    <s v="Consumer"/>
    <x v="0"/>
    <x v="73"/>
    <x v="10"/>
    <n v="38301"/>
    <x v="0"/>
    <x v="2"/>
    <x v="12"/>
    <x v="2600"/>
    <x v="0"/>
    <x v="4"/>
    <n v="1.7023999999999999"/>
  </r>
  <r>
    <x v="1"/>
    <s v="Consumer"/>
    <x v="0"/>
    <x v="6"/>
    <x v="6"/>
    <n v="90049"/>
    <x v="3"/>
    <x v="2"/>
    <x v="12"/>
    <x v="2558"/>
    <x v="0"/>
    <x v="0"/>
    <n v="1.7052"/>
  </r>
  <r>
    <x v="1"/>
    <s v="Corporate"/>
    <x v="0"/>
    <x v="46"/>
    <x v="1"/>
    <n v="43017"/>
    <x v="1"/>
    <x v="1"/>
    <x v="14"/>
    <x v="2601"/>
    <x v="10"/>
    <x v="4"/>
    <n v="1.7055"/>
  </r>
  <r>
    <x v="1"/>
    <s v="Consumer"/>
    <x v="0"/>
    <x v="125"/>
    <x v="5"/>
    <n v="62301"/>
    <x v="2"/>
    <x v="2"/>
    <x v="12"/>
    <x v="2602"/>
    <x v="2"/>
    <x v="4"/>
    <n v="1.7115"/>
  </r>
  <r>
    <x v="1"/>
    <s v="Corporate"/>
    <x v="0"/>
    <x v="101"/>
    <x v="6"/>
    <n v="92037"/>
    <x v="3"/>
    <x v="1"/>
    <x v="4"/>
    <x v="1400"/>
    <x v="0"/>
    <x v="4"/>
    <n v="31.494"/>
  </r>
  <r>
    <x v="1"/>
    <s v="Corporate"/>
    <x v="0"/>
    <x v="121"/>
    <x v="30"/>
    <n v="6010"/>
    <x v="1"/>
    <x v="1"/>
    <x v="4"/>
    <x v="2603"/>
    <x v="0"/>
    <x v="0"/>
    <n v="93.594800000000006"/>
  </r>
  <r>
    <x v="0"/>
    <s v="Corporate"/>
    <x v="0"/>
    <x v="113"/>
    <x v="4"/>
    <n v="80004"/>
    <x v="3"/>
    <x v="0"/>
    <x v="13"/>
    <x v="2604"/>
    <x v="10"/>
    <x v="4"/>
    <n v="1.7136"/>
  </r>
  <r>
    <x v="1"/>
    <s v="Home Office"/>
    <x v="0"/>
    <x v="30"/>
    <x v="1"/>
    <n v="44052"/>
    <x v="1"/>
    <x v="2"/>
    <x v="16"/>
    <x v="2605"/>
    <x v="0"/>
    <x v="4"/>
    <n v="1.7138"/>
  </r>
  <r>
    <x v="3"/>
    <s v="Home Office"/>
    <x v="0"/>
    <x v="12"/>
    <x v="9"/>
    <n v="19143"/>
    <x v="1"/>
    <x v="2"/>
    <x v="9"/>
    <x v="2003"/>
    <x v="0"/>
    <x v="4"/>
    <n v="1.7248000000000001"/>
  </r>
  <r>
    <x v="1"/>
    <s v="Consumer"/>
    <x v="0"/>
    <x v="15"/>
    <x v="3"/>
    <n v="75217"/>
    <x v="2"/>
    <x v="2"/>
    <x v="9"/>
    <x v="2003"/>
    <x v="0"/>
    <x v="4"/>
    <n v="1.7248000000000001"/>
  </r>
  <r>
    <x v="1"/>
    <s v="Consumer"/>
    <x v="0"/>
    <x v="196"/>
    <x v="10"/>
    <n v="37421"/>
    <x v="0"/>
    <x v="2"/>
    <x v="9"/>
    <x v="2003"/>
    <x v="0"/>
    <x v="4"/>
    <n v="1.7248000000000001"/>
  </r>
  <r>
    <x v="1"/>
    <s v="Consumer"/>
    <x v="0"/>
    <x v="15"/>
    <x v="3"/>
    <n v="75220"/>
    <x v="2"/>
    <x v="2"/>
    <x v="9"/>
    <x v="2003"/>
    <x v="0"/>
    <x v="4"/>
    <n v="1.7248000000000001"/>
  </r>
  <r>
    <x v="1"/>
    <s v="Corporate"/>
    <x v="0"/>
    <x v="77"/>
    <x v="1"/>
    <n v="44107"/>
    <x v="1"/>
    <x v="2"/>
    <x v="12"/>
    <x v="2606"/>
    <x v="6"/>
    <x v="4"/>
    <n v="1.7262"/>
  </r>
  <r>
    <x v="3"/>
    <s v="Home Office"/>
    <x v="0"/>
    <x v="61"/>
    <x v="22"/>
    <n v="53132"/>
    <x v="2"/>
    <x v="2"/>
    <x v="3"/>
    <x v="2607"/>
    <x v="0"/>
    <x v="0"/>
    <n v="1.728"/>
  </r>
  <r>
    <x v="3"/>
    <s v="Consumer"/>
    <x v="0"/>
    <x v="378"/>
    <x v="47"/>
    <n v="67846"/>
    <x v="2"/>
    <x v="2"/>
    <x v="12"/>
    <x v="2564"/>
    <x v="0"/>
    <x v="0"/>
    <n v="1.728"/>
  </r>
  <r>
    <x v="1"/>
    <s v="Consumer"/>
    <x v="0"/>
    <x v="34"/>
    <x v="14"/>
    <n v="10009"/>
    <x v="1"/>
    <x v="2"/>
    <x v="3"/>
    <x v="2608"/>
    <x v="10"/>
    <x v="4"/>
    <n v="1.7310000000000001"/>
  </r>
  <r>
    <x v="1"/>
    <s v="Corporate"/>
    <x v="0"/>
    <x v="56"/>
    <x v="6"/>
    <n v="94110"/>
    <x v="3"/>
    <x v="1"/>
    <x v="4"/>
    <x v="2609"/>
    <x v="2"/>
    <x v="4"/>
    <n v="1.7324999999999999"/>
  </r>
  <r>
    <x v="1"/>
    <s v="Consumer"/>
    <x v="0"/>
    <x v="170"/>
    <x v="20"/>
    <n v="1841"/>
    <x v="1"/>
    <x v="2"/>
    <x v="9"/>
    <x v="2610"/>
    <x v="10"/>
    <x v="0"/>
    <n v="1.7343"/>
  </r>
  <r>
    <x v="3"/>
    <s v="Consumer"/>
    <x v="0"/>
    <x v="379"/>
    <x v="13"/>
    <n v="46203"/>
    <x v="2"/>
    <x v="2"/>
    <x v="9"/>
    <x v="2610"/>
    <x v="10"/>
    <x v="0"/>
    <n v="1.7343"/>
  </r>
  <r>
    <x v="1"/>
    <s v="Consumer"/>
    <x v="0"/>
    <x v="27"/>
    <x v="12"/>
    <n v="85023"/>
    <x v="3"/>
    <x v="0"/>
    <x v="13"/>
    <x v="2611"/>
    <x v="0"/>
    <x v="4"/>
    <n v="1.7352000000000001"/>
  </r>
  <r>
    <x v="1"/>
    <s v="Consumer"/>
    <x v="0"/>
    <x v="380"/>
    <x v="31"/>
    <n v="89115"/>
    <x v="3"/>
    <x v="0"/>
    <x v="0"/>
    <x v="1725"/>
    <x v="0"/>
    <x v="0"/>
    <n v="41.168399999999998"/>
  </r>
  <r>
    <x v="3"/>
    <s v="Home Office"/>
    <x v="0"/>
    <x v="41"/>
    <x v="1"/>
    <n v="43302"/>
    <x v="1"/>
    <x v="0"/>
    <x v="13"/>
    <x v="2611"/>
    <x v="0"/>
    <x v="4"/>
    <n v="1.7352000000000001"/>
  </r>
  <r>
    <x v="2"/>
    <s v="Consumer"/>
    <x v="0"/>
    <x v="381"/>
    <x v="23"/>
    <n v="73071"/>
    <x v="2"/>
    <x v="1"/>
    <x v="14"/>
    <x v="2612"/>
    <x v="2"/>
    <x v="0"/>
    <n v="244.6155"/>
  </r>
  <r>
    <x v="1"/>
    <s v="Consumer"/>
    <x v="0"/>
    <x v="6"/>
    <x v="6"/>
    <n v="90004"/>
    <x v="3"/>
    <x v="1"/>
    <x v="4"/>
    <x v="2518"/>
    <x v="10"/>
    <x v="4"/>
    <n v="1.7375"/>
  </r>
  <r>
    <x v="1"/>
    <s v="Consumer"/>
    <x v="0"/>
    <x v="56"/>
    <x v="6"/>
    <n v="94122"/>
    <x v="3"/>
    <x v="2"/>
    <x v="5"/>
    <x v="2613"/>
    <x v="0"/>
    <x v="0"/>
    <n v="48.287999999999997"/>
  </r>
  <r>
    <x v="1"/>
    <s v="Consumer"/>
    <x v="0"/>
    <x v="49"/>
    <x v="1"/>
    <n v="43229"/>
    <x v="1"/>
    <x v="2"/>
    <x v="12"/>
    <x v="2614"/>
    <x v="0"/>
    <x v="4"/>
    <n v="1.742"/>
  </r>
  <r>
    <x v="1"/>
    <s v="Consumer"/>
    <x v="0"/>
    <x v="6"/>
    <x v="6"/>
    <n v="90036"/>
    <x v="3"/>
    <x v="2"/>
    <x v="12"/>
    <x v="2615"/>
    <x v="10"/>
    <x v="0"/>
    <n v="1.7465999999999999"/>
  </r>
  <r>
    <x v="1"/>
    <s v="Consumer"/>
    <x v="0"/>
    <x v="6"/>
    <x v="6"/>
    <n v="90049"/>
    <x v="3"/>
    <x v="0"/>
    <x v="13"/>
    <x v="2217"/>
    <x v="0"/>
    <x v="0"/>
    <n v="1.7472000000000001"/>
  </r>
  <r>
    <x v="1"/>
    <s v="Consumer"/>
    <x v="0"/>
    <x v="382"/>
    <x v="14"/>
    <n v="11550"/>
    <x v="1"/>
    <x v="0"/>
    <x v="1"/>
    <x v="2616"/>
    <x v="0"/>
    <x v="10"/>
    <n v="68.333200000000005"/>
  </r>
  <r>
    <x v="1"/>
    <s v="Consumer"/>
    <x v="0"/>
    <x v="49"/>
    <x v="1"/>
    <n v="43229"/>
    <x v="1"/>
    <x v="2"/>
    <x v="16"/>
    <x v="2617"/>
    <x v="1"/>
    <x v="4"/>
    <n v="1.7486999999999999"/>
  </r>
  <r>
    <x v="3"/>
    <s v="Consumer"/>
    <x v="0"/>
    <x v="10"/>
    <x v="2"/>
    <n v="28027"/>
    <x v="0"/>
    <x v="2"/>
    <x v="12"/>
    <x v="2618"/>
    <x v="6"/>
    <x v="4"/>
    <n v="1.7514000000000001"/>
  </r>
  <r>
    <x v="0"/>
    <s v="Consumer"/>
    <x v="0"/>
    <x v="209"/>
    <x v="1"/>
    <n v="44240"/>
    <x v="1"/>
    <x v="2"/>
    <x v="12"/>
    <x v="811"/>
    <x v="1"/>
    <x v="4"/>
    <n v="1.752"/>
  </r>
  <r>
    <x v="1"/>
    <s v="Consumer"/>
    <x v="0"/>
    <x v="1"/>
    <x v="9"/>
    <n v="17602"/>
    <x v="1"/>
    <x v="0"/>
    <x v="13"/>
    <x v="1138"/>
    <x v="10"/>
    <x v="4"/>
    <n v="1.7591000000000001"/>
  </r>
  <r>
    <x v="1"/>
    <s v="Consumer"/>
    <x v="0"/>
    <x v="6"/>
    <x v="6"/>
    <n v="90045"/>
    <x v="3"/>
    <x v="2"/>
    <x v="12"/>
    <x v="2619"/>
    <x v="0"/>
    <x v="0"/>
    <n v="1.7607999999999999"/>
  </r>
  <r>
    <x v="1"/>
    <s v="Consumer"/>
    <x v="0"/>
    <x v="55"/>
    <x v="19"/>
    <n v="19805"/>
    <x v="1"/>
    <x v="2"/>
    <x v="12"/>
    <x v="2619"/>
    <x v="0"/>
    <x v="0"/>
    <n v="1.7607999999999999"/>
  </r>
  <r>
    <x v="0"/>
    <s v="Consumer"/>
    <x v="0"/>
    <x v="34"/>
    <x v="14"/>
    <n v="10035"/>
    <x v="1"/>
    <x v="0"/>
    <x v="1"/>
    <x v="2620"/>
    <x v="8"/>
    <x v="10"/>
    <n v="29.880199999999999"/>
  </r>
  <r>
    <x v="0"/>
    <s v="Consumer"/>
    <x v="0"/>
    <x v="34"/>
    <x v="14"/>
    <n v="10035"/>
    <x v="1"/>
    <x v="1"/>
    <x v="4"/>
    <x v="2621"/>
    <x v="2"/>
    <x v="0"/>
    <n v="539.92499999999995"/>
  </r>
  <r>
    <x v="1"/>
    <s v="Home Office"/>
    <x v="0"/>
    <x v="21"/>
    <x v="2"/>
    <n v="28205"/>
    <x v="0"/>
    <x v="2"/>
    <x v="10"/>
    <x v="2622"/>
    <x v="3"/>
    <x v="4"/>
    <n v="65.325599999999994"/>
  </r>
  <r>
    <x v="1"/>
    <s v="Consumer"/>
    <x v="0"/>
    <x v="12"/>
    <x v="9"/>
    <n v="19143"/>
    <x v="1"/>
    <x v="2"/>
    <x v="9"/>
    <x v="2172"/>
    <x v="0"/>
    <x v="4"/>
    <n v="1.764"/>
  </r>
  <r>
    <x v="1"/>
    <s v="Consumer"/>
    <x v="0"/>
    <x v="27"/>
    <x v="12"/>
    <n v="85023"/>
    <x v="3"/>
    <x v="2"/>
    <x v="9"/>
    <x v="2172"/>
    <x v="0"/>
    <x v="4"/>
    <n v="1.764"/>
  </r>
  <r>
    <x v="1"/>
    <s v="Consumer"/>
    <x v="0"/>
    <x v="75"/>
    <x v="1"/>
    <n v="44105"/>
    <x v="1"/>
    <x v="2"/>
    <x v="9"/>
    <x v="2172"/>
    <x v="0"/>
    <x v="4"/>
    <n v="1.764"/>
  </r>
  <r>
    <x v="1"/>
    <s v="Consumer"/>
    <x v="0"/>
    <x v="105"/>
    <x v="3"/>
    <n v="75061"/>
    <x v="2"/>
    <x v="2"/>
    <x v="9"/>
    <x v="2172"/>
    <x v="0"/>
    <x v="4"/>
    <n v="1.764"/>
  </r>
  <r>
    <x v="1"/>
    <s v="Consumer"/>
    <x v="0"/>
    <x v="21"/>
    <x v="2"/>
    <n v="28205"/>
    <x v="0"/>
    <x v="2"/>
    <x v="9"/>
    <x v="2172"/>
    <x v="0"/>
    <x v="4"/>
    <n v="1.764"/>
  </r>
  <r>
    <x v="1"/>
    <s v="Home Office"/>
    <x v="0"/>
    <x v="9"/>
    <x v="7"/>
    <n v="98103"/>
    <x v="3"/>
    <x v="1"/>
    <x v="4"/>
    <x v="2623"/>
    <x v="3"/>
    <x v="4"/>
    <n v="68.197999999999993"/>
  </r>
  <r>
    <x v="3"/>
    <s v="Consumer"/>
    <x v="0"/>
    <x v="65"/>
    <x v="18"/>
    <n v="97301"/>
    <x v="3"/>
    <x v="2"/>
    <x v="12"/>
    <x v="1771"/>
    <x v="10"/>
    <x v="4"/>
    <n v="1.7729999999999999"/>
  </r>
  <r>
    <x v="1"/>
    <s v="Consumer"/>
    <x v="0"/>
    <x v="56"/>
    <x v="6"/>
    <n v="94122"/>
    <x v="3"/>
    <x v="2"/>
    <x v="12"/>
    <x v="1668"/>
    <x v="1"/>
    <x v="0"/>
    <n v="1.7739"/>
  </r>
  <r>
    <x v="3"/>
    <s v="Consumer"/>
    <x v="0"/>
    <x v="236"/>
    <x v="6"/>
    <n v="90278"/>
    <x v="3"/>
    <x v="2"/>
    <x v="16"/>
    <x v="2177"/>
    <x v="0"/>
    <x v="0"/>
    <n v="1.7876000000000001"/>
  </r>
  <r>
    <x v="1"/>
    <s v="Consumer"/>
    <x v="0"/>
    <x v="34"/>
    <x v="14"/>
    <n v="10035"/>
    <x v="1"/>
    <x v="2"/>
    <x v="16"/>
    <x v="2177"/>
    <x v="0"/>
    <x v="0"/>
    <n v="1.7876000000000001"/>
  </r>
  <r>
    <x v="1"/>
    <s v="Home Office"/>
    <x v="0"/>
    <x v="379"/>
    <x v="13"/>
    <n v="46203"/>
    <x v="2"/>
    <x v="2"/>
    <x v="3"/>
    <x v="2624"/>
    <x v="10"/>
    <x v="0"/>
    <n v="78.195400000000006"/>
  </r>
  <r>
    <x v="1"/>
    <s v="Home Office"/>
    <x v="0"/>
    <x v="9"/>
    <x v="7"/>
    <n v="98105"/>
    <x v="3"/>
    <x v="2"/>
    <x v="12"/>
    <x v="2625"/>
    <x v="1"/>
    <x v="0"/>
    <n v="1.7901"/>
  </r>
  <r>
    <x v="1"/>
    <s v="Consumer"/>
    <x v="0"/>
    <x v="6"/>
    <x v="6"/>
    <n v="90049"/>
    <x v="3"/>
    <x v="2"/>
    <x v="12"/>
    <x v="2625"/>
    <x v="1"/>
    <x v="0"/>
    <n v="1.7901"/>
  </r>
  <r>
    <x v="1"/>
    <s v="Corporate"/>
    <x v="0"/>
    <x v="157"/>
    <x v="0"/>
    <n v="40475"/>
    <x v="0"/>
    <x v="2"/>
    <x v="11"/>
    <x v="2626"/>
    <x v="5"/>
    <x v="0"/>
    <n v="301.96800000000002"/>
  </r>
  <r>
    <x v="1"/>
    <s v="Consumer"/>
    <x v="0"/>
    <x v="223"/>
    <x v="35"/>
    <n v="72401"/>
    <x v="0"/>
    <x v="2"/>
    <x v="12"/>
    <x v="2625"/>
    <x v="1"/>
    <x v="0"/>
    <n v="1.7901"/>
  </r>
  <r>
    <x v="1"/>
    <s v="Consumer"/>
    <x v="0"/>
    <x v="9"/>
    <x v="7"/>
    <n v="98105"/>
    <x v="3"/>
    <x v="2"/>
    <x v="12"/>
    <x v="2625"/>
    <x v="1"/>
    <x v="0"/>
    <n v="1.7901"/>
  </r>
  <r>
    <x v="3"/>
    <s v="Consumer"/>
    <x v="0"/>
    <x v="6"/>
    <x v="6"/>
    <n v="90008"/>
    <x v="3"/>
    <x v="2"/>
    <x v="12"/>
    <x v="2625"/>
    <x v="1"/>
    <x v="0"/>
    <n v="1.7901"/>
  </r>
  <r>
    <x v="1"/>
    <s v="Consumer"/>
    <x v="0"/>
    <x v="53"/>
    <x v="6"/>
    <n v="90805"/>
    <x v="3"/>
    <x v="2"/>
    <x v="16"/>
    <x v="2627"/>
    <x v="1"/>
    <x v="0"/>
    <n v="1.7919"/>
  </r>
  <r>
    <x v="0"/>
    <s v="Consumer"/>
    <x v="0"/>
    <x v="46"/>
    <x v="1"/>
    <n v="43017"/>
    <x v="1"/>
    <x v="2"/>
    <x v="12"/>
    <x v="2628"/>
    <x v="2"/>
    <x v="4"/>
    <n v="1.794"/>
  </r>
  <r>
    <x v="3"/>
    <s v="Consumer"/>
    <x v="0"/>
    <x v="2"/>
    <x v="2"/>
    <n v="27217"/>
    <x v="0"/>
    <x v="2"/>
    <x v="12"/>
    <x v="2629"/>
    <x v="1"/>
    <x v="4"/>
    <n v="1.7955000000000001"/>
  </r>
  <r>
    <x v="1"/>
    <s v="Consumer"/>
    <x v="0"/>
    <x v="15"/>
    <x v="3"/>
    <n v="75220"/>
    <x v="2"/>
    <x v="1"/>
    <x v="14"/>
    <x v="2630"/>
    <x v="1"/>
    <x v="4"/>
    <n v="1.7990999999999999"/>
  </r>
  <r>
    <x v="1"/>
    <s v="Corporate"/>
    <x v="0"/>
    <x v="8"/>
    <x v="3"/>
    <n v="77070"/>
    <x v="2"/>
    <x v="1"/>
    <x v="14"/>
    <x v="717"/>
    <x v="2"/>
    <x v="4"/>
    <n v="1.7995000000000001"/>
  </r>
  <r>
    <x v="1"/>
    <s v="Home Office"/>
    <x v="0"/>
    <x v="383"/>
    <x v="26"/>
    <n v="55122"/>
    <x v="2"/>
    <x v="2"/>
    <x v="9"/>
    <x v="2631"/>
    <x v="10"/>
    <x v="0"/>
    <n v="1.8"/>
  </r>
  <r>
    <x v="0"/>
    <s v="Corporate"/>
    <x v="0"/>
    <x v="384"/>
    <x v="6"/>
    <n v="95695"/>
    <x v="3"/>
    <x v="2"/>
    <x v="9"/>
    <x v="2631"/>
    <x v="10"/>
    <x v="0"/>
    <n v="1.8"/>
  </r>
  <r>
    <x v="1"/>
    <s v="Corporate"/>
    <x v="0"/>
    <x v="56"/>
    <x v="6"/>
    <n v="94122"/>
    <x v="3"/>
    <x v="2"/>
    <x v="11"/>
    <x v="2632"/>
    <x v="6"/>
    <x v="0"/>
    <n v="30.263400000000001"/>
  </r>
  <r>
    <x v="1"/>
    <s v="Corporate"/>
    <x v="0"/>
    <x v="56"/>
    <x v="6"/>
    <n v="94122"/>
    <x v="3"/>
    <x v="2"/>
    <x v="3"/>
    <x v="2633"/>
    <x v="0"/>
    <x v="4"/>
    <n v="88.394800000000004"/>
  </r>
  <r>
    <x v="3"/>
    <s v="Consumer"/>
    <x v="0"/>
    <x v="378"/>
    <x v="47"/>
    <n v="67846"/>
    <x v="2"/>
    <x v="2"/>
    <x v="16"/>
    <x v="2634"/>
    <x v="10"/>
    <x v="0"/>
    <n v="1.8010999999999999"/>
  </r>
  <r>
    <x v="1"/>
    <s v="Corporate"/>
    <x v="0"/>
    <x v="56"/>
    <x v="6"/>
    <n v="94122"/>
    <x v="3"/>
    <x v="2"/>
    <x v="11"/>
    <x v="2635"/>
    <x v="0"/>
    <x v="0"/>
    <n v="37.9848"/>
  </r>
  <r>
    <x v="3"/>
    <s v="Corporate"/>
    <x v="0"/>
    <x v="34"/>
    <x v="14"/>
    <n v="10009"/>
    <x v="1"/>
    <x v="2"/>
    <x v="16"/>
    <x v="2636"/>
    <x v="0"/>
    <x v="0"/>
    <n v="1.8031999999999999"/>
  </r>
  <r>
    <x v="0"/>
    <s v="Corporate"/>
    <x v="0"/>
    <x v="49"/>
    <x v="29"/>
    <n v="31907"/>
    <x v="0"/>
    <x v="2"/>
    <x v="3"/>
    <x v="2426"/>
    <x v="0"/>
    <x v="0"/>
    <n v="1.8048"/>
  </r>
  <r>
    <x v="1"/>
    <s v="Corporate"/>
    <x v="0"/>
    <x v="5"/>
    <x v="5"/>
    <n v="60623"/>
    <x v="2"/>
    <x v="2"/>
    <x v="11"/>
    <x v="1799"/>
    <x v="10"/>
    <x v="4"/>
    <n v="1.8144"/>
  </r>
  <r>
    <x v="3"/>
    <s v="Corporate"/>
    <x v="0"/>
    <x v="23"/>
    <x v="18"/>
    <n v="97477"/>
    <x v="3"/>
    <x v="2"/>
    <x v="11"/>
    <x v="1799"/>
    <x v="10"/>
    <x v="4"/>
    <n v="1.8144"/>
  </r>
  <r>
    <x v="1"/>
    <s v="Corporate"/>
    <x v="0"/>
    <x v="136"/>
    <x v="3"/>
    <n v="75150"/>
    <x v="2"/>
    <x v="2"/>
    <x v="11"/>
    <x v="1799"/>
    <x v="10"/>
    <x v="4"/>
    <n v="1.8144"/>
  </r>
  <r>
    <x v="1"/>
    <s v="Home Office"/>
    <x v="0"/>
    <x v="34"/>
    <x v="14"/>
    <n v="10024"/>
    <x v="1"/>
    <x v="0"/>
    <x v="1"/>
    <x v="2584"/>
    <x v="0"/>
    <x v="10"/>
    <n v="60.392000000000003"/>
  </r>
  <r>
    <x v="1"/>
    <s v="Consumer"/>
    <x v="0"/>
    <x v="6"/>
    <x v="6"/>
    <n v="90004"/>
    <x v="3"/>
    <x v="2"/>
    <x v="5"/>
    <x v="2637"/>
    <x v="0"/>
    <x v="0"/>
    <n v="78.671999999999997"/>
  </r>
  <r>
    <x v="1"/>
    <s v="Consumer"/>
    <x v="0"/>
    <x v="6"/>
    <x v="6"/>
    <n v="90004"/>
    <x v="3"/>
    <x v="2"/>
    <x v="11"/>
    <x v="663"/>
    <x v="4"/>
    <x v="0"/>
    <n v="84.051199999999994"/>
  </r>
  <r>
    <x v="1"/>
    <s v="Consumer"/>
    <x v="0"/>
    <x v="61"/>
    <x v="10"/>
    <n v="37064"/>
    <x v="0"/>
    <x v="2"/>
    <x v="11"/>
    <x v="1799"/>
    <x v="10"/>
    <x v="4"/>
    <n v="1.8144"/>
  </r>
  <r>
    <x v="0"/>
    <s v="Consumer"/>
    <x v="0"/>
    <x v="6"/>
    <x v="6"/>
    <n v="90036"/>
    <x v="3"/>
    <x v="2"/>
    <x v="3"/>
    <x v="1799"/>
    <x v="1"/>
    <x v="4"/>
    <n v="1.8144"/>
  </r>
  <r>
    <x v="1"/>
    <s v="Consumer"/>
    <x v="0"/>
    <x v="6"/>
    <x v="6"/>
    <n v="90004"/>
    <x v="3"/>
    <x v="1"/>
    <x v="2"/>
    <x v="2638"/>
    <x v="0"/>
    <x v="4"/>
    <n v="41.88"/>
  </r>
  <r>
    <x v="1"/>
    <s v="Corporate"/>
    <x v="0"/>
    <x v="143"/>
    <x v="3"/>
    <n v="77642"/>
    <x v="2"/>
    <x v="2"/>
    <x v="11"/>
    <x v="1799"/>
    <x v="10"/>
    <x v="4"/>
    <n v="1.8144"/>
  </r>
  <r>
    <x v="1"/>
    <s v="Home Office"/>
    <x v="0"/>
    <x v="385"/>
    <x v="38"/>
    <n v="52001"/>
    <x v="2"/>
    <x v="0"/>
    <x v="1"/>
    <x v="2639"/>
    <x v="11"/>
    <x v="0"/>
    <n v="394.26799999999997"/>
  </r>
  <r>
    <x v="1"/>
    <s v="Consumer"/>
    <x v="0"/>
    <x v="88"/>
    <x v="3"/>
    <n v="78501"/>
    <x v="2"/>
    <x v="2"/>
    <x v="11"/>
    <x v="1799"/>
    <x v="10"/>
    <x v="4"/>
    <n v="1.8144"/>
  </r>
  <r>
    <x v="0"/>
    <s v="Home Office"/>
    <x v="0"/>
    <x v="5"/>
    <x v="5"/>
    <n v="60610"/>
    <x v="2"/>
    <x v="2"/>
    <x v="11"/>
    <x v="1799"/>
    <x v="10"/>
    <x v="4"/>
    <n v="1.8144"/>
  </r>
  <r>
    <x v="3"/>
    <s v="Consumer"/>
    <x v="0"/>
    <x v="46"/>
    <x v="1"/>
    <n v="43017"/>
    <x v="1"/>
    <x v="2"/>
    <x v="16"/>
    <x v="1995"/>
    <x v="0"/>
    <x v="4"/>
    <n v="1.8148"/>
  </r>
  <r>
    <x v="3"/>
    <s v="Consumer"/>
    <x v="0"/>
    <x v="8"/>
    <x v="3"/>
    <n v="77070"/>
    <x v="2"/>
    <x v="2"/>
    <x v="10"/>
    <x v="2640"/>
    <x v="0"/>
    <x v="4"/>
    <n v="1.8160000000000001"/>
  </r>
  <r>
    <x v="1"/>
    <s v="Consumer"/>
    <x v="0"/>
    <x v="15"/>
    <x v="3"/>
    <n v="75220"/>
    <x v="2"/>
    <x v="2"/>
    <x v="10"/>
    <x v="2640"/>
    <x v="0"/>
    <x v="4"/>
    <n v="1.8160000000000001"/>
  </r>
  <r>
    <x v="3"/>
    <s v="Consumer"/>
    <x v="0"/>
    <x v="370"/>
    <x v="6"/>
    <n v="90301"/>
    <x v="3"/>
    <x v="2"/>
    <x v="11"/>
    <x v="1845"/>
    <x v="6"/>
    <x v="0"/>
    <n v="28.857600000000001"/>
  </r>
  <r>
    <x v="0"/>
    <s v="Corporate"/>
    <x v="0"/>
    <x v="11"/>
    <x v="8"/>
    <n v="32216"/>
    <x v="0"/>
    <x v="2"/>
    <x v="5"/>
    <x v="2641"/>
    <x v="1"/>
    <x v="4"/>
    <n v="1.8207"/>
  </r>
  <r>
    <x v="1"/>
    <s v="Corporate"/>
    <x v="0"/>
    <x v="121"/>
    <x v="30"/>
    <n v="6010"/>
    <x v="1"/>
    <x v="2"/>
    <x v="3"/>
    <x v="2642"/>
    <x v="10"/>
    <x v="0"/>
    <n v="1.8288"/>
  </r>
  <r>
    <x v="1"/>
    <s v="Corporate"/>
    <x v="0"/>
    <x v="5"/>
    <x v="5"/>
    <n v="60623"/>
    <x v="2"/>
    <x v="2"/>
    <x v="16"/>
    <x v="2022"/>
    <x v="3"/>
    <x v="4"/>
    <n v="1.8311999999999999"/>
  </r>
  <r>
    <x v="1"/>
    <s v="Consumer"/>
    <x v="0"/>
    <x v="102"/>
    <x v="8"/>
    <n v="33024"/>
    <x v="0"/>
    <x v="2"/>
    <x v="5"/>
    <x v="2643"/>
    <x v="8"/>
    <x v="4"/>
    <n v="1.8353999999999999"/>
  </r>
  <r>
    <x v="3"/>
    <s v="Consumer"/>
    <x v="0"/>
    <x v="8"/>
    <x v="3"/>
    <n v="77036"/>
    <x v="2"/>
    <x v="2"/>
    <x v="16"/>
    <x v="2571"/>
    <x v="5"/>
    <x v="4"/>
    <n v="1.8468"/>
  </r>
  <r>
    <x v="1"/>
    <s v="Corporate"/>
    <x v="0"/>
    <x v="34"/>
    <x v="14"/>
    <n v="10009"/>
    <x v="1"/>
    <x v="2"/>
    <x v="7"/>
    <x v="2644"/>
    <x v="10"/>
    <x v="0"/>
    <n v="1.8468"/>
  </r>
  <r>
    <x v="0"/>
    <s v="Corporate"/>
    <x v="0"/>
    <x v="11"/>
    <x v="8"/>
    <n v="32216"/>
    <x v="0"/>
    <x v="0"/>
    <x v="13"/>
    <x v="2645"/>
    <x v="2"/>
    <x v="4"/>
    <n v="1.8480000000000001"/>
  </r>
  <r>
    <x v="0"/>
    <s v="Consumer"/>
    <x v="0"/>
    <x v="245"/>
    <x v="12"/>
    <n v="85323"/>
    <x v="3"/>
    <x v="2"/>
    <x v="12"/>
    <x v="2517"/>
    <x v="8"/>
    <x v="4"/>
    <n v="1.8522000000000001"/>
  </r>
  <r>
    <x v="0"/>
    <s v="Consumer"/>
    <x v="0"/>
    <x v="34"/>
    <x v="14"/>
    <n v="10024"/>
    <x v="1"/>
    <x v="2"/>
    <x v="11"/>
    <x v="2646"/>
    <x v="13"/>
    <x v="0"/>
    <n v="49.014000000000003"/>
  </r>
  <r>
    <x v="2"/>
    <s v="Home Office"/>
    <x v="0"/>
    <x v="5"/>
    <x v="5"/>
    <n v="60610"/>
    <x v="2"/>
    <x v="2"/>
    <x v="12"/>
    <x v="2647"/>
    <x v="2"/>
    <x v="4"/>
    <n v="1.86"/>
  </r>
  <r>
    <x v="1"/>
    <s v="Corporate"/>
    <x v="0"/>
    <x v="34"/>
    <x v="14"/>
    <n v="10011"/>
    <x v="1"/>
    <x v="2"/>
    <x v="5"/>
    <x v="2648"/>
    <x v="8"/>
    <x v="0"/>
    <n v="626.18499999999995"/>
  </r>
  <r>
    <x v="0"/>
    <s v="Home Office"/>
    <x v="0"/>
    <x v="9"/>
    <x v="7"/>
    <n v="98105"/>
    <x v="3"/>
    <x v="2"/>
    <x v="10"/>
    <x v="2649"/>
    <x v="10"/>
    <x v="0"/>
    <n v="1.8604000000000001"/>
  </r>
  <r>
    <x v="0"/>
    <s v="Corporate"/>
    <x v="0"/>
    <x v="42"/>
    <x v="5"/>
    <n v="62521"/>
    <x v="2"/>
    <x v="2"/>
    <x v="10"/>
    <x v="2544"/>
    <x v="0"/>
    <x v="4"/>
    <n v="1.8612"/>
  </r>
  <r>
    <x v="3"/>
    <s v="Corporate"/>
    <x v="0"/>
    <x v="34"/>
    <x v="14"/>
    <n v="10024"/>
    <x v="1"/>
    <x v="2"/>
    <x v="11"/>
    <x v="2650"/>
    <x v="0"/>
    <x v="0"/>
    <n v="33.313600000000001"/>
  </r>
  <r>
    <x v="3"/>
    <s v="Consumer"/>
    <x v="0"/>
    <x v="271"/>
    <x v="24"/>
    <n v="70506"/>
    <x v="0"/>
    <x v="2"/>
    <x v="3"/>
    <x v="2399"/>
    <x v="10"/>
    <x v="0"/>
    <n v="1.8672"/>
  </r>
  <r>
    <x v="1"/>
    <s v="Consumer"/>
    <x v="0"/>
    <x v="182"/>
    <x v="12"/>
    <n v="85224"/>
    <x v="3"/>
    <x v="2"/>
    <x v="12"/>
    <x v="2440"/>
    <x v="0"/>
    <x v="4"/>
    <n v="1.8688"/>
  </r>
  <r>
    <x v="1"/>
    <s v="Consumer"/>
    <x v="0"/>
    <x v="12"/>
    <x v="9"/>
    <n v="19140"/>
    <x v="1"/>
    <x v="2"/>
    <x v="11"/>
    <x v="1946"/>
    <x v="10"/>
    <x v="4"/>
    <n v="1.8704000000000001"/>
  </r>
  <r>
    <x v="3"/>
    <s v="Corporate"/>
    <x v="0"/>
    <x v="49"/>
    <x v="1"/>
    <n v="43229"/>
    <x v="1"/>
    <x v="2"/>
    <x v="11"/>
    <x v="1946"/>
    <x v="10"/>
    <x v="4"/>
    <n v="1.8704000000000001"/>
  </r>
  <r>
    <x v="2"/>
    <s v="Consumer"/>
    <x v="0"/>
    <x v="15"/>
    <x v="3"/>
    <n v="75217"/>
    <x v="2"/>
    <x v="2"/>
    <x v="11"/>
    <x v="1946"/>
    <x v="10"/>
    <x v="4"/>
    <n v="1.8704000000000001"/>
  </r>
  <r>
    <x v="0"/>
    <s v="Home Office"/>
    <x v="0"/>
    <x v="217"/>
    <x v="2"/>
    <n v="27604"/>
    <x v="0"/>
    <x v="1"/>
    <x v="4"/>
    <x v="2651"/>
    <x v="0"/>
    <x v="4"/>
    <n v="29.495000000000001"/>
  </r>
  <r>
    <x v="0"/>
    <s v="Home Office"/>
    <x v="0"/>
    <x v="56"/>
    <x v="6"/>
    <n v="94109"/>
    <x v="3"/>
    <x v="2"/>
    <x v="7"/>
    <x v="2269"/>
    <x v="1"/>
    <x v="0"/>
    <n v="1.8720000000000001"/>
  </r>
  <r>
    <x v="3"/>
    <s v="Consumer"/>
    <x v="0"/>
    <x v="254"/>
    <x v="3"/>
    <n v="78550"/>
    <x v="2"/>
    <x v="2"/>
    <x v="11"/>
    <x v="1799"/>
    <x v="10"/>
    <x v="4"/>
    <n v="1.8792"/>
  </r>
  <r>
    <x v="2"/>
    <s v="Consumer"/>
    <x v="0"/>
    <x v="15"/>
    <x v="3"/>
    <n v="75217"/>
    <x v="2"/>
    <x v="2"/>
    <x v="11"/>
    <x v="1799"/>
    <x v="10"/>
    <x v="4"/>
    <n v="1.8792"/>
  </r>
  <r>
    <x v="1"/>
    <s v="Consumer"/>
    <x v="0"/>
    <x v="201"/>
    <x v="22"/>
    <n v="53209"/>
    <x v="2"/>
    <x v="1"/>
    <x v="14"/>
    <x v="2652"/>
    <x v="10"/>
    <x v="0"/>
    <n v="1.8872"/>
  </r>
  <r>
    <x v="1"/>
    <s v="Home Office"/>
    <x v="0"/>
    <x v="274"/>
    <x v="15"/>
    <n v="23434"/>
    <x v="0"/>
    <x v="2"/>
    <x v="9"/>
    <x v="2437"/>
    <x v="10"/>
    <x v="0"/>
    <n v="1.8997999999999999"/>
  </r>
  <r>
    <x v="1"/>
    <s v="Home Office"/>
    <x v="0"/>
    <x v="281"/>
    <x v="23"/>
    <n v="74403"/>
    <x v="2"/>
    <x v="2"/>
    <x v="12"/>
    <x v="2653"/>
    <x v="0"/>
    <x v="0"/>
    <n v="1.9024000000000001"/>
  </r>
  <r>
    <x v="0"/>
    <s v="Consumer"/>
    <x v="0"/>
    <x v="157"/>
    <x v="0"/>
    <n v="40475"/>
    <x v="0"/>
    <x v="2"/>
    <x v="12"/>
    <x v="2653"/>
    <x v="0"/>
    <x v="0"/>
    <n v="1.9024000000000001"/>
  </r>
  <r>
    <x v="0"/>
    <s v="Consumer"/>
    <x v="0"/>
    <x v="34"/>
    <x v="14"/>
    <n v="10024"/>
    <x v="1"/>
    <x v="2"/>
    <x v="12"/>
    <x v="2653"/>
    <x v="0"/>
    <x v="0"/>
    <n v="1.9024000000000001"/>
  </r>
  <r>
    <x v="0"/>
    <s v="Corporate"/>
    <x v="0"/>
    <x v="15"/>
    <x v="3"/>
    <n v="75081"/>
    <x v="2"/>
    <x v="1"/>
    <x v="4"/>
    <x v="2654"/>
    <x v="3"/>
    <x v="4"/>
    <n v="55.436399999999999"/>
  </r>
  <r>
    <x v="0"/>
    <s v="Consumer"/>
    <x v="0"/>
    <x v="294"/>
    <x v="27"/>
    <n v="8861"/>
    <x v="1"/>
    <x v="2"/>
    <x v="12"/>
    <x v="2655"/>
    <x v="8"/>
    <x v="0"/>
    <n v="74.565399999999997"/>
  </r>
  <r>
    <x v="0"/>
    <s v="Consumer"/>
    <x v="0"/>
    <x v="6"/>
    <x v="6"/>
    <n v="90004"/>
    <x v="3"/>
    <x v="2"/>
    <x v="12"/>
    <x v="2653"/>
    <x v="0"/>
    <x v="0"/>
    <n v="1.9024000000000001"/>
  </r>
  <r>
    <x v="1"/>
    <s v="Consumer"/>
    <x v="0"/>
    <x v="56"/>
    <x v="6"/>
    <n v="94110"/>
    <x v="3"/>
    <x v="2"/>
    <x v="12"/>
    <x v="2653"/>
    <x v="0"/>
    <x v="0"/>
    <n v="1.9024000000000001"/>
  </r>
  <r>
    <x v="1"/>
    <s v="Consumer"/>
    <x v="0"/>
    <x v="101"/>
    <x v="6"/>
    <n v="92024"/>
    <x v="3"/>
    <x v="1"/>
    <x v="14"/>
    <x v="2656"/>
    <x v="1"/>
    <x v="0"/>
    <n v="1.9089"/>
  </r>
  <r>
    <x v="1"/>
    <s v="Corporate"/>
    <x v="0"/>
    <x v="386"/>
    <x v="20"/>
    <n v="2151"/>
    <x v="1"/>
    <x v="0"/>
    <x v="0"/>
    <x v="2657"/>
    <x v="0"/>
    <x v="0"/>
    <n v="83.250799999999998"/>
  </r>
  <r>
    <x v="1"/>
    <s v="Corporate"/>
    <x v="0"/>
    <x v="386"/>
    <x v="20"/>
    <n v="2151"/>
    <x v="1"/>
    <x v="2"/>
    <x v="11"/>
    <x v="2658"/>
    <x v="6"/>
    <x v="0"/>
    <n v="125.46899999999999"/>
  </r>
  <r>
    <x v="1"/>
    <s v="Consumer"/>
    <x v="0"/>
    <x v="73"/>
    <x v="33"/>
    <n v="39212"/>
    <x v="0"/>
    <x v="0"/>
    <x v="13"/>
    <x v="2659"/>
    <x v="5"/>
    <x v="0"/>
    <n v="58.687199999999997"/>
  </r>
  <r>
    <x v="1"/>
    <s v="Consumer"/>
    <x v="0"/>
    <x v="8"/>
    <x v="3"/>
    <n v="77036"/>
    <x v="2"/>
    <x v="1"/>
    <x v="4"/>
    <x v="2660"/>
    <x v="0"/>
    <x v="4"/>
    <n v="1.9136"/>
  </r>
  <r>
    <x v="1"/>
    <s v="Home Office"/>
    <x v="0"/>
    <x v="12"/>
    <x v="9"/>
    <n v="19120"/>
    <x v="1"/>
    <x v="2"/>
    <x v="16"/>
    <x v="2619"/>
    <x v="0"/>
    <x v="4"/>
    <n v="1.917"/>
  </r>
  <r>
    <x v="3"/>
    <s v="Corporate"/>
    <x v="0"/>
    <x v="101"/>
    <x v="6"/>
    <n v="92037"/>
    <x v="3"/>
    <x v="2"/>
    <x v="8"/>
    <x v="2661"/>
    <x v="0"/>
    <x v="0"/>
    <n v="1.9176"/>
  </r>
  <r>
    <x v="1"/>
    <s v="Home Office"/>
    <x v="0"/>
    <x v="182"/>
    <x v="12"/>
    <n v="85224"/>
    <x v="3"/>
    <x v="0"/>
    <x v="13"/>
    <x v="1522"/>
    <x v="3"/>
    <x v="4"/>
    <n v="1.9224000000000001"/>
  </r>
  <r>
    <x v="1"/>
    <s v="Consumer"/>
    <x v="0"/>
    <x v="387"/>
    <x v="25"/>
    <n v="48127"/>
    <x v="2"/>
    <x v="0"/>
    <x v="1"/>
    <x v="69"/>
    <x v="10"/>
    <x v="0"/>
    <n v="47.0548"/>
  </r>
  <r>
    <x v="1"/>
    <s v="Consumer"/>
    <x v="0"/>
    <x v="387"/>
    <x v="25"/>
    <n v="48127"/>
    <x v="2"/>
    <x v="1"/>
    <x v="14"/>
    <x v="2662"/>
    <x v="0"/>
    <x v="0"/>
    <n v="42.991399999999999"/>
  </r>
  <r>
    <x v="3"/>
    <s v="Home Office"/>
    <x v="0"/>
    <x v="56"/>
    <x v="6"/>
    <n v="94110"/>
    <x v="3"/>
    <x v="2"/>
    <x v="11"/>
    <x v="2663"/>
    <x v="10"/>
    <x v="0"/>
    <n v="1.9259999999999999"/>
  </r>
  <r>
    <x v="3"/>
    <s v="Corporate"/>
    <x v="0"/>
    <x v="388"/>
    <x v="47"/>
    <n v="66212"/>
    <x v="2"/>
    <x v="2"/>
    <x v="3"/>
    <x v="2664"/>
    <x v="2"/>
    <x v="0"/>
    <n v="69.92"/>
  </r>
  <r>
    <x v="1"/>
    <s v="Consumer"/>
    <x v="0"/>
    <x v="286"/>
    <x v="40"/>
    <n v="87105"/>
    <x v="3"/>
    <x v="2"/>
    <x v="11"/>
    <x v="2663"/>
    <x v="10"/>
    <x v="0"/>
    <n v="1.9259999999999999"/>
  </r>
  <r>
    <x v="2"/>
    <s v="Consumer"/>
    <x v="0"/>
    <x v="49"/>
    <x v="1"/>
    <n v="43229"/>
    <x v="1"/>
    <x v="2"/>
    <x v="12"/>
    <x v="2665"/>
    <x v="2"/>
    <x v="4"/>
    <n v="1.9259999999999999"/>
  </r>
  <r>
    <x v="3"/>
    <s v="Consumer"/>
    <x v="0"/>
    <x v="75"/>
    <x v="1"/>
    <n v="44105"/>
    <x v="1"/>
    <x v="2"/>
    <x v="10"/>
    <x v="2666"/>
    <x v="0"/>
    <x v="4"/>
    <n v="1.9272"/>
  </r>
  <r>
    <x v="1"/>
    <s v="Corporate"/>
    <x v="0"/>
    <x v="9"/>
    <x v="7"/>
    <n v="98103"/>
    <x v="3"/>
    <x v="2"/>
    <x v="7"/>
    <x v="2667"/>
    <x v="2"/>
    <x v="0"/>
    <n v="1.9319999999999999"/>
  </r>
  <r>
    <x v="2"/>
    <s v="Consumer"/>
    <x v="0"/>
    <x v="49"/>
    <x v="1"/>
    <n v="43229"/>
    <x v="1"/>
    <x v="2"/>
    <x v="5"/>
    <x v="2668"/>
    <x v="1"/>
    <x v="4"/>
    <n v="1.9601999999999999"/>
  </r>
  <r>
    <x v="3"/>
    <s v="Corporate"/>
    <x v="0"/>
    <x v="23"/>
    <x v="15"/>
    <n v="22153"/>
    <x v="0"/>
    <x v="1"/>
    <x v="4"/>
    <x v="2669"/>
    <x v="2"/>
    <x v="0"/>
    <n v="168.18549999999999"/>
  </r>
  <r>
    <x v="3"/>
    <s v="Corporate"/>
    <x v="0"/>
    <x v="68"/>
    <x v="8"/>
    <n v="33801"/>
    <x v="0"/>
    <x v="2"/>
    <x v="10"/>
    <x v="2670"/>
    <x v="1"/>
    <x v="4"/>
    <n v="1.962"/>
  </r>
  <r>
    <x v="3"/>
    <s v="Corporate"/>
    <x v="0"/>
    <x v="23"/>
    <x v="15"/>
    <n v="22153"/>
    <x v="0"/>
    <x v="0"/>
    <x v="6"/>
    <x v="2671"/>
    <x v="1"/>
    <x v="0"/>
    <n v="300.73500000000001"/>
  </r>
  <r>
    <x v="1"/>
    <s v="Consumer"/>
    <x v="0"/>
    <x v="73"/>
    <x v="10"/>
    <n v="38301"/>
    <x v="0"/>
    <x v="2"/>
    <x v="10"/>
    <x v="2670"/>
    <x v="1"/>
    <x v="4"/>
    <n v="1.962"/>
  </r>
  <r>
    <x v="0"/>
    <s v="Consumer"/>
    <x v="0"/>
    <x v="190"/>
    <x v="16"/>
    <n v="35630"/>
    <x v="0"/>
    <x v="2"/>
    <x v="7"/>
    <x v="2672"/>
    <x v="10"/>
    <x v="0"/>
    <n v="1.9629000000000001"/>
  </r>
  <r>
    <x v="1"/>
    <s v="Consumer"/>
    <x v="0"/>
    <x v="6"/>
    <x v="6"/>
    <n v="90032"/>
    <x v="3"/>
    <x v="2"/>
    <x v="12"/>
    <x v="2673"/>
    <x v="3"/>
    <x v="0"/>
    <n v="1.9656"/>
  </r>
  <r>
    <x v="1"/>
    <s v="Consumer"/>
    <x v="0"/>
    <x v="334"/>
    <x v="6"/>
    <n v="95661"/>
    <x v="3"/>
    <x v="2"/>
    <x v="16"/>
    <x v="2674"/>
    <x v="0"/>
    <x v="0"/>
    <n v="1.9698"/>
  </r>
  <r>
    <x v="1"/>
    <s v="Home Office"/>
    <x v="0"/>
    <x v="56"/>
    <x v="6"/>
    <n v="94110"/>
    <x v="3"/>
    <x v="2"/>
    <x v="16"/>
    <x v="2674"/>
    <x v="0"/>
    <x v="0"/>
    <n v="1.9698"/>
  </r>
  <r>
    <x v="0"/>
    <s v="Consumer"/>
    <x v="0"/>
    <x v="6"/>
    <x v="6"/>
    <n v="90049"/>
    <x v="3"/>
    <x v="2"/>
    <x v="3"/>
    <x v="2328"/>
    <x v="10"/>
    <x v="4"/>
    <n v="1.9710000000000001"/>
  </r>
  <r>
    <x v="1"/>
    <s v="Consumer"/>
    <x v="0"/>
    <x v="134"/>
    <x v="5"/>
    <n v="60188"/>
    <x v="2"/>
    <x v="2"/>
    <x v="10"/>
    <x v="2675"/>
    <x v="1"/>
    <x v="4"/>
    <n v="48.994199999999999"/>
  </r>
  <r>
    <x v="1"/>
    <s v="Corporate"/>
    <x v="0"/>
    <x v="73"/>
    <x v="33"/>
    <n v="39212"/>
    <x v="0"/>
    <x v="0"/>
    <x v="13"/>
    <x v="2676"/>
    <x v="0"/>
    <x v="0"/>
    <n v="1.9712000000000001"/>
  </r>
  <r>
    <x v="0"/>
    <s v="Consumer"/>
    <x v="0"/>
    <x v="101"/>
    <x v="6"/>
    <n v="92037"/>
    <x v="3"/>
    <x v="0"/>
    <x v="13"/>
    <x v="2676"/>
    <x v="0"/>
    <x v="0"/>
    <n v="1.9712000000000001"/>
  </r>
  <r>
    <x v="1"/>
    <s v="Corporate"/>
    <x v="0"/>
    <x v="389"/>
    <x v="26"/>
    <n v="56301"/>
    <x v="2"/>
    <x v="1"/>
    <x v="14"/>
    <x v="2677"/>
    <x v="2"/>
    <x v="0"/>
    <n v="275.47800000000001"/>
  </r>
  <r>
    <x v="1"/>
    <s v="Corporate"/>
    <x v="0"/>
    <x v="389"/>
    <x v="26"/>
    <n v="56301"/>
    <x v="2"/>
    <x v="0"/>
    <x v="1"/>
    <x v="505"/>
    <x v="3"/>
    <x v="0"/>
    <n v="181.17599999999999"/>
  </r>
  <r>
    <x v="3"/>
    <s v="Home Office"/>
    <x v="0"/>
    <x v="175"/>
    <x v="12"/>
    <n v="85345"/>
    <x v="3"/>
    <x v="2"/>
    <x v="12"/>
    <x v="2445"/>
    <x v="10"/>
    <x v="4"/>
    <n v="1.984"/>
  </r>
  <r>
    <x v="1"/>
    <s v="Home Office"/>
    <x v="0"/>
    <x v="6"/>
    <x v="6"/>
    <n v="90036"/>
    <x v="3"/>
    <x v="2"/>
    <x v="5"/>
    <x v="2678"/>
    <x v="5"/>
    <x v="0"/>
    <n v="136.61760000000001"/>
  </r>
  <r>
    <x v="0"/>
    <s v="Home Office"/>
    <x v="0"/>
    <x v="12"/>
    <x v="9"/>
    <n v="19134"/>
    <x v="1"/>
    <x v="2"/>
    <x v="11"/>
    <x v="2558"/>
    <x v="10"/>
    <x v="4"/>
    <n v="1.9844999999999999"/>
  </r>
  <r>
    <x v="1"/>
    <s v="Consumer"/>
    <x v="0"/>
    <x v="260"/>
    <x v="16"/>
    <n v="36608"/>
    <x v="0"/>
    <x v="1"/>
    <x v="14"/>
    <x v="2679"/>
    <x v="1"/>
    <x v="0"/>
    <n v="71.389799999999994"/>
  </r>
  <r>
    <x v="1"/>
    <s v="Consumer"/>
    <x v="0"/>
    <x v="260"/>
    <x v="16"/>
    <n v="36608"/>
    <x v="0"/>
    <x v="2"/>
    <x v="3"/>
    <x v="2680"/>
    <x v="1"/>
    <x v="0"/>
    <n v="30.211200000000002"/>
  </r>
  <r>
    <x v="1"/>
    <s v="Corporate"/>
    <x v="0"/>
    <x v="111"/>
    <x v="3"/>
    <n v="76017"/>
    <x v="2"/>
    <x v="2"/>
    <x v="9"/>
    <x v="2681"/>
    <x v="0"/>
    <x v="4"/>
    <n v="1.9925999999999999"/>
  </r>
  <r>
    <x v="1"/>
    <s v="Consumer"/>
    <x v="0"/>
    <x v="49"/>
    <x v="1"/>
    <n v="43229"/>
    <x v="1"/>
    <x v="2"/>
    <x v="9"/>
    <x v="2681"/>
    <x v="0"/>
    <x v="4"/>
    <n v="1.9925999999999999"/>
  </r>
  <r>
    <x v="1"/>
    <s v="Consumer"/>
    <x v="0"/>
    <x v="235"/>
    <x v="1"/>
    <n v="45231"/>
    <x v="1"/>
    <x v="2"/>
    <x v="9"/>
    <x v="2681"/>
    <x v="0"/>
    <x v="4"/>
    <n v="1.9925999999999999"/>
  </r>
  <r>
    <x v="0"/>
    <s v="Home Office"/>
    <x v="0"/>
    <x v="34"/>
    <x v="14"/>
    <n v="10009"/>
    <x v="1"/>
    <x v="2"/>
    <x v="10"/>
    <x v="1716"/>
    <x v="3"/>
    <x v="0"/>
    <n v="117.0104"/>
  </r>
  <r>
    <x v="1"/>
    <s v="Corporate"/>
    <x v="0"/>
    <x v="40"/>
    <x v="12"/>
    <n v="85234"/>
    <x v="3"/>
    <x v="2"/>
    <x v="9"/>
    <x v="2681"/>
    <x v="0"/>
    <x v="4"/>
    <n v="1.9925999999999999"/>
  </r>
  <r>
    <x v="2"/>
    <s v="Home Office"/>
    <x v="0"/>
    <x v="12"/>
    <x v="9"/>
    <n v="19134"/>
    <x v="1"/>
    <x v="2"/>
    <x v="9"/>
    <x v="2681"/>
    <x v="0"/>
    <x v="4"/>
    <n v="1.9925999999999999"/>
  </r>
  <r>
    <x v="0"/>
    <s v="Corporate"/>
    <x v="0"/>
    <x v="5"/>
    <x v="5"/>
    <n v="60653"/>
    <x v="2"/>
    <x v="2"/>
    <x v="9"/>
    <x v="2681"/>
    <x v="0"/>
    <x v="4"/>
    <n v="1.9925999999999999"/>
  </r>
  <r>
    <x v="1"/>
    <s v="Consumer"/>
    <x v="0"/>
    <x v="82"/>
    <x v="12"/>
    <n v="85204"/>
    <x v="3"/>
    <x v="1"/>
    <x v="14"/>
    <x v="1492"/>
    <x v="0"/>
    <x v="4"/>
    <n v="1.9990000000000001"/>
  </r>
  <r>
    <x v="1"/>
    <s v="Corporate"/>
    <x v="0"/>
    <x v="79"/>
    <x v="2"/>
    <n v="28110"/>
    <x v="0"/>
    <x v="0"/>
    <x v="13"/>
    <x v="1492"/>
    <x v="0"/>
    <x v="4"/>
    <n v="1.9990000000000001"/>
  </r>
  <r>
    <x v="1"/>
    <s v="Corporate"/>
    <x v="0"/>
    <x v="103"/>
    <x v="14"/>
    <n v="11572"/>
    <x v="1"/>
    <x v="1"/>
    <x v="4"/>
    <x v="2682"/>
    <x v="0"/>
    <x v="0"/>
    <n v="1.9990000000000001"/>
  </r>
  <r>
    <x v="3"/>
    <s v="Consumer"/>
    <x v="0"/>
    <x v="258"/>
    <x v="8"/>
    <n v="33710"/>
    <x v="0"/>
    <x v="0"/>
    <x v="13"/>
    <x v="1492"/>
    <x v="0"/>
    <x v="4"/>
    <n v="1.9990000000000001"/>
  </r>
  <r>
    <x v="1"/>
    <s v="Corporate"/>
    <x v="0"/>
    <x v="170"/>
    <x v="20"/>
    <n v="1841"/>
    <x v="1"/>
    <x v="2"/>
    <x v="12"/>
    <x v="2683"/>
    <x v="0"/>
    <x v="0"/>
    <n v="2.004"/>
  </r>
  <r>
    <x v="3"/>
    <s v="Corporate"/>
    <x v="0"/>
    <x v="0"/>
    <x v="31"/>
    <n v="89015"/>
    <x v="3"/>
    <x v="2"/>
    <x v="3"/>
    <x v="1437"/>
    <x v="0"/>
    <x v="4"/>
    <n v="2.0047999999999999"/>
  </r>
  <r>
    <x v="3"/>
    <s v="Consumer"/>
    <x v="0"/>
    <x v="111"/>
    <x v="15"/>
    <n v="22204"/>
    <x v="0"/>
    <x v="2"/>
    <x v="12"/>
    <x v="2684"/>
    <x v="10"/>
    <x v="0"/>
    <n v="2.0049000000000001"/>
  </r>
  <r>
    <x v="0"/>
    <s v="Corporate"/>
    <x v="0"/>
    <x v="390"/>
    <x v="30"/>
    <n v="6450"/>
    <x v="1"/>
    <x v="2"/>
    <x v="12"/>
    <x v="2685"/>
    <x v="0"/>
    <x v="0"/>
    <n v="2.0064000000000002"/>
  </r>
  <r>
    <x v="1"/>
    <s v="Home Office"/>
    <x v="0"/>
    <x v="247"/>
    <x v="8"/>
    <n v="32725"/>
    <x v="0"/>
    <x v="2"/>
    <x v="12"/>
    <x v="2429"/>
    <x v="3"/>
    <x v="4"/>
    <n v="2.0087999999999999"/>
  </r>
  <r>
    <x v="2"/>
    <s v="Consumer"/>
    <x v="0"/>
    <x v="155"/>
    <x v="6"/>
    <n v="92804"/>
    <x v="3"/>
    <x v="2"/>
    <x v="10"/>
    <x v="2686"/>
    <x v="1"/>
    <x v="0"/>
    <n v="2.0087999999999999"/>
  </r>
  <r>
    <x v="3"/>
    <s v="Consumer"/>
    <x v="0"/>
    <x v="141"/>
    <x v="2"/>
    <n v="28314"/>
    <x v="0"/>
    <x v="2"/>
    <x v="5"/>
    <x v="2687"/>
    <x v="3"/>
    <x v="4"/>
    <n v="64.072800000000001"/>
  </r>
  <r>
    <x v="1"/>
    <s v="Consumer"/>
    <x v="0"/>
    <x v="56"/>
    <x v="6"/>
    <n v="94109"/>
    <x v="3"/>
    <x v="2"/>
    <x v="5"/>
    <x v="2688"/>
    <x v="0"/>
    <x v="0"/>
    <n v="2.0228000000000002"/>
  </r>
  <r>
    <x v="0"/>
    <s v="Home Office"/>
    <x v="0"/>
    <x v="6"/>
    <x v="6"/>
    <n v="90004"/>
    <x v="3"/>
    <x v="2"/>
    <x v="5"/>
    <x v="2688"/>
    <x v="0"/>
    <x v="0"/>
    <n v="2.0228000000000002"/>
  </r>
  <r>
    <x v="0"/>
    <s v="Consumer"/>
    <x v="0"/>
    <x v="34"/>
    <x v="14"/>
    <n v="10011"/>
    <x v="1"/>
    <x v="2"/>
    <x v="12"/>
    <x v="2689"/>
    <x v="1"/>
    <x v="0"/>
    <n v="2.0270999999999999"/>
  </r>
  <r>
    <x v="0"/>
    <s v="Corporate"/>
    <x v="0"/>
    <x v="127"/>
    <x v="38"/>
    <n v="50315"/>
    <x v="2"/>
    <x v="1"/>
    <x v="4"/>
    <x v="2690"/>
    <x v="1"/>
    <x v="0"/>
    <n v="109.3338"/>
  </r>
  <r>
    <x v="1"/>
    <s v="Corporate"/>
    <x v="0"/>
    <x v="101"/>
    <x v="6"/>
    <n v="92105"/>
    <x v="3"/>
    <x v="1"/>
    <x v="14"/>
    <x v="2691"/>
    <x v="4"/>
    <x v="0"/>
    <n v="29"/>
  </r>
  <r>
    <x v="1"/>
    <s v="Consumer"/>
    <x v="0"/>
    <x v="15"/>
    <x v="3"/>
    <n v="75081"/>
    <x v="2"/>
    <x v="1"/>
    <x v="4"/>
    <x v="2692"/>
    <x v="5"/>
    <x v="4"/>
    <n v="49.316400000000002"/>
  </r>
  <r>
    <x v="0"/>
    <s v="Home Office"/>
    <x v="0"/>
    <x v="73"/>
    <x v="33"/>
    <n v="39212"/>
    <x v="0"/>
    <x v="1"/>
    <x v="14"/>
    <x v="2693"/>
    <x v="1"/>
    <x v="0"/>
    <n v="257.9871"/>
  </r>
  <r>
    <x v="1"/>
    <s v="Corporate"/>
    <x v="0"/>
    <x v="34"/>
    <x v="14"/>
    <n v="10009"/>
    <x v="1"/>
    <x v="2"/>
    <x v="12"/>
    <x v="2689"/>
    <x v="1"/>
    <x v="0"/>
    <n v="2.0270999999999999"/>
  </r>
  <r>
    <x v="3"/>
    <s v="Home Office"/>
    <x v="0"/>
    <x v="391"/>
    <x v="13"/>
    <n v="46142"/>
    <x v="2"/>
    <x v="2"/>
    <x v="11"/>
    <x v="2694"/>
    <x v="10"/>
    <x v="0"/>
    <n v="2.0286"/>
  </r>
  <r>
    <x v="1"/>
    <s v="Corporate"/>
    <x v="0"/>
    <x v="7"/>
    <x v="1"/>
    <n v="43055"/>
    <x v="1"/>
    <x v="2"/>
    <x v="10"/>
    <x v="2695"/>
    <x v="1"/>
    <x v="4"/>
    <n v="2.0322"/>
  </r>
  <r>
    <x v="1"/>
    <s v="Corporate"/>
    <x v="0"/>
    <x v="9"/>
    <x v="7"/>
    <n v="98115"/>
    <x v="3"/>
    <x v="1"/>
    <x v="14"/>
    <x v="2696"/>
    <x v="0"/>
    <x v="0"/>
    <n v="2.0339999999999998"/>
  </r>
  <r>
    <x v="0"/>
    <s v="Corporate"/>
    <x v="0"/>
    <x v="113"/>
    <x v="4"/>
    <n v="80004"/>
    <x v="3"/>
    <x v="2"/>
    <x v="9"/>
    <x v="2697"/>
    <x v="1"/>
    <x v="4"/>
    <n v="2.0358000000000001"/>
  </r>
  <r>
    <x v="0"/>
    <s v="Corporate"/>
    <x v="0"/>
    <x v="11"/>
    <x v="8"/>
    <n v="32216"/>
    <x v="0"/>
    <x v="2"/>
    <x v="9"/>
    <x v="2697"/>
    <x v="1"/>
    <x v="4"/>
    <n v="2.0358000000000001"/>
  </r>
  <r>
    <x v="1"/>
    <s v="Consumer"/>
    <x v="0"/>
    <x v="6"/>
    <x v="6"/>
    <n v="90049"/>
    <x v="3"/>
    <x v="1"/>
    <x v="2"/>
    <x v="1804"/>
    <x v="3"/>
    <x v="4"/>
    <n v="97.1892"/>
  </r>
  <r>
    <x v="1"/>
    <s v="Consumer"/>
    <x v="0"/>
    <x v="10"/>
    <x v="2"/>
    <n v="28027"/>
    <x v="0"/>
    <x v="2"/>
    <x v="9"/>
    <x v="2697"/>
    <x v="1"/>
    <x v="4"/>
    <n v="2.0358000000000001"/>
  </r>
  <r>
    <x v="1"/>
    <s v="Corporate"/>
    <x v="0"/>
    <x v="8"/>
    <x v="3"/>
    <n v="77041"/>
    <x v="2"/>
    <x v="2"/>
    <x v="9"/>
    <x v="2697"/>
    <x v="1"/>
    <x v="4"/>
    <n v="2.0358000000000001"/>
  </r>
  <r>
    <x v="0"/>
    <s v="Home Office"/>
    <x v="0"/>
    <x v="5"/>
    <x v="5"/>
    <n v="60610"/>
    <x v="2"/>
    <x v="1"/>
    <x v="4"/>
    <x v="2698"/>
    <x v="0"/>
    <x v="4"/>
    <n v="2.0388000000000002"/>
  </r>
  <r>
    <x v="1"/>
    <s v="Consumer"/>
    <x v="0"/>
    <x v="5"/>
    <x v="5"/>
    <n v="60610"/>
    <x v="2"/>
    <x v="1"/>
    <x v="14"/>
    <x v="2699"/>
    <x v="1"/>
    <x v="4"/>
    <n v="2.0394000000000001"/>
  </r>
  <r>
    <x v="3"/>
    <s v="Consumer"/>
    <x v="0"/>
    <x v="77"/>
    <x v="1"/>
    <n v="44107"/>
    <x v="1"/>
    <x v="2"/>
    <x v="7"/>
    <x v="2700"/>
    <x v="3"/>
    <x v="4"/>
    <n v="2.04"/>
  </r>
  <r>
    <x v="3"/>
    <s v="Home Office"/>
    <x v="0"/>
    <x v="56"/>
    <x v="6"/>
    <n v="94122"/>
    <x v="3"/>
    <x v="2"/>
    <x v="12"/>
    <x v="2701"/>
    <x v="3"/>
    <x v="0"/>
    <n v="2.0415999999999999"/>
  </r>
  <r>
    <x v="3"/>
    <s v="Home Office"/>
    <x v="0"/>
    <x v="34"/>
    <x v="14"/>
    <n v="10035"/>
    <x v="1"/>
    <x v="2"/>
    <x v="12"/>
    <x v="2701"/>
    <x v="3"/>
    <x v="0"/>
    <n v="2.0415999999999999"/>
  </r>
  <r>
    <x v="3"/>
    <s v="Home Office"/>
    <x v="0"/>
    <x v="92"/>
    <x v="25"/>
    <n v="48227"/>
    <x v="2"/>
    <x v="2"/>
    <x v="11"/>
    <x v="2702"/>
    <x v="10"/>
    <x v="0"/>
    <n v="2.0430000000000001"/>
  </r>
  <r>
    <x v="1"/>
    <s v="Consumer"/>
    <x v="0"/>
    <x v="12"/>
    <x v="9"/>
    <n v="19140"/>
    <x v="1"/>
    <x v="2"/>
    <x v="5"/>
    <x v="2703"/>
    <x v="8"/>
    <x v="4"/>
    <n v="2.0474999999999999"/>
  </r>
  <r>
    <x v="1"/>
    <s v="Consumer"/>
    <x v="0"/>
    <x v="222"/>
    <x v="29"/>
    <n v="30076"/>
    <x v="0"/>
    <x v="2"/>
    <x v="11"/>
    <x v="2177"/>
    <x v="0"/>
    <x v="0"/>
    <n v="2.0491999999999999"/>
  </r>
  <r>
    <x v="1"/>
    <s v="Corporate"/>
    <x v="0"/>
    <x v="6"/>
    <x v="6"/>
    <n v="90004"/>
    <x v="3"/>
    <x v="2"/>
    <x v="5"/>
    <x v="2704"/>
    <x v="0"/>
    <x v="0"/>
    <n v="2.0539999999999998"/>
  </r>
  <r>
    <x v="1"/>
    <s v="Consumer"/>
    <x v="0"/>
    <x v="81"/>
    <x v="14"/>
    <n v="14609"/>
    <x v="1"/>
    <x v="2"/>
    <x v="3"/>
    <x v="1770"/>
    <x v="0"/>
    <x v="4"/>
    <n v="2.0573999999999999"/>
  </r>
  <r>
    <x v="1"/>
    <s v="Corporate"/>
    <x v="0"/>
    <x v="34"/>
    <x v="14"/>
    <n v="10011"/>
    <x v="1"/>
    <x v="2"/>
    <x v="3"/>
    <x v="1770"/>
    <x v="0"/>
    <x v="4"/>
    <n v="2.0573999999999999"/>
  </r>
  <r>
    <x v="1"/>
    <s v="Consumer"/>
    <x v="0"/>
    <x v="67"/>
    <x v="6"/>
    <n v="95123"/>
    <x v="3"/>
    <x v="2"/>
    <x v="10"/>
    <x v="2705"/>
    <x v="3"/>
    <x v="0"/>
    <n v="2.0592000000000001"/>
  </r>
  <r>
    <x v="1"/>
    <s v="Home Office"/>
    <x v="0"/>
    <x v="5"/>
    <x v="5"/>
    <n v="60610"/>
    <x v="2"/>
    <x v="2"/>
    <x v="12"/>
    <x v="2575"/>
    <x v="2"/>
    <x v="4"/>
    <n v="2.0649999999999999"/>
  </r>
  <r>
    <x v="1"/>
    <s v="Consumer"/>
    <x v="0"/>
    <x v="34"/>
    <x v="14"/>
    <n v="10024"/>
    <x v="1"/>
    <x v="2"/>
    <x v="12"/>
    <x v="1382"/>
    <x v="0"/>
    <x v="0"/>
    <n v="2.0672000000000001"/>
  </r>
  <r>
    <x v="2"/>
    <s v="Consumer"/>
    <x v="0"/>
    <x v="6"/>
    <x v="6"/>
    <n v="90036"/>
    <x v="3"/>
    <x v="2"/>
    <x v="12"/>
    <x v="1382"/>
    <x v="0"/>
    <x v="0"/>
    <n v="2.0672000000000001"/>
  </r>
  <r>
    <x v="0"/>
    <s v="Consumer"/>
    <x v="0"/>
    <x v="0"/>
    <x v="0"/>
    <n v="42420"/>
    <x v="0"/>
    <x v="2"/>
    <x v="12"/>
    <x v="1287"/>
    <x v="1"/>
    <x v="0"/>
    <n v="2.0748000000000002"/>
  </r>
  <r>
    <x v="3"/>
    <s v="Consumer"/>
    <x v="0"/>
    <x v="179"/>
    <x v="37"/>
    <n v="20735"/>
    <x v="1"/>
    <x v="2"/>
    <x v="12"/>
    <x v="1287"/>
    <x v="1"/>
    <x v="0"/>
    <n v="2.0748000000000002"/>
  </r>
  <r>
    <x v="0"/>
    <s v="Home Office"/>
    <x v="0"/>
    <x v="5"/>
    <x v="5"/>
    <n v="60653"/>
    <x v="2"/>
    <x v="1"/>
    <x v="4"/>
    <x v="2706"/>
    <x v="4"/>
    <x v="4"/>
    <n v="60.955199999999998"/>
  </r>
  <r>
    <x v="1"/>
    <s v="Consumer"/>
    <x v="0"/>
    <x v="334"/>
    <x v="6"/>
    <n v="95661"/>
    <x v="3"/>
    <x v="2"/>
    <x v="12"/>
    <x v="1287"/>
    <x v="1"/>
    <x v="0"/>
    <n v="2.0748000000000002"/>
  </r>
  <r>
    <x v="0"/>
    <s v="Consumer"/>
    <x v="0"/>
    <x v="6"/>
    <x v="6"/>
    <n v="90036"/>
    <x v="3"/>
    <x v="2"/>
    <x v="10"/>
    <x v="587"/>
    <x v="0"/>
    <x v="0"/>
    <n v="85.903999999999996"/>
  </r>
  <r>
    <x v="0"/>
    <s v="Consumer"/>
    <x v="0"/>
    <x v="6"/>
    <x v="6"/>
    <n v="90036"/>
    <x v="3"/>
    <x v="1"/>
    <x v="4"/>
    <x v="2707"/>
    <x v="5"/>
    <x v="4"/>
    <n v="37.796999999999997"/>
  </r>
  <r>
    <x v="0"/>
    <s v="Corporate"/>
    <x v="0"/>
    <x v="15"/>
    <x v="3"/>
    <n v="75081"/>
    <x v="2"/>
    <x v="2"/>
    <x v="7"/>
    <x v="2708"/>
    <x v="1"/>
    <x v="4"/>
    <n v="2.0790000000000002"/>
  </r>
  <r>
    <x v="1"/>
    <s v="Consumer"/>
    <x v="0"/>
    <x v="4"/>
    <x v="4"/>
    <n v="80027"/>
    <x v="3"/>
    <x v="2"/>
    <x v="11"/>
    <x v="2250"/>
    <x v="10"/>
    <x v="4"/>
    <n v="2.085"/>
  </r>
  <r>
    <x v="1"/>
    <s v="Corporate"/>
    <x v="0"/>
    <x v="34"/>
    <x v="14"/>
    <n v="10011"/>
    <x v="1"/>
    <x v="2"/>
    <x v="5"/>
    <x v="2709"/>
    <x v="10"/>
    <x v="0"/>
    <n v="2.0975000000000001"/>
  </r>
  <r>
    <x v="1"/>
    <s v="Consumer"/>
    <x v="0"/>
    <x v="56"/>
    <x v="6"/>
    <n v="94122"/>
    <x v="3"/>
    <x v="1"/>
    <x v="14"/>
    <x v="2710"/>
    <x v="3"/>
    <x v="0"/>
    <n v="145.13399999999999"/>
  </r>
  <r>
    <x v="1"/>
    <s v="Corporate"/>
    <x v="0"/>
    <x v="56"/>
    <x v="6"/>
    <n v="94122"/>
    <x v="3"/>
    <x v="2"/>
    <x v="5"/>
    <x v="2711"/>
    <x v="10"/>
    <x v="0"/>
    <n v="2.0979000000000001"/>
  </r>
  <r>
    <x v="1"/>
    <s v="Consumer"/>
    <x v="0"/>
    <x v="21"/>
    <x v="2"/>
    <n v="28205"/>
    <x v="0"/>
    <x v="1"/>
    <x v="4"/>
    <x v="2712"/>
    <x v="10"/>
    <x v="4"/>
    <n v="2.0994000000000002"/>
  </r>
  <r>
    <x v="0"/>
    <s v="Consumer"/>
    <x v="0"/>
    <x v="392"/>
    <x v="3"/>
    <n v="76248"/>
    <x v="2"/>
    <x v="2"/>
    <x v="9"/>
    <x v="2713"/>
    <x v="0"/>
    <x v="4"/>
    <n v="2.1"/>
  </r>
  <r>
    <x v="1"/>
    <s v="Consumer"/>
    <x v="0"/>
    <x v="5"/>
    <x v="5"/>
    <n v="60653"/>
    <x v="2"/>
    <x v="2"/>
    <x v="9"/>
    <x v="2713"/>
    <x v="0"/>
    <x v="4"/>
    <n v="2.1"/>
  </r>
  <r>
    <x v="3"/>
    <s v="Consumer"/>
    <x v="0"/>
    <x v="7"/>
    <x v="1"/>
    <n v="43055"/>
    <x v="1"/>
    <x v="2"/>
    <x v="9"/>
    <x v="2713"/>
    <x v="0"/>
    <x v="4"/>
    <n v="2.1"/>
  </r>
  <r>
    <x v="2"/>
    <s v="Home Office"/>
    <x v="0"/>
    <x v="204"/>
    <x v="6"/>
    <n v="92503"/>
    <x v="3"/>
    <x v="2"/>
    <x v="12"/>
    <x v="2714"/>
    <x v="1"/>
    <x v="0"/>
    <n v="2.1059999999999999"/>
  </r>
  <r>
    <x v="1"/>
    <s v="Home Office"/>
    <x v="0"/>
    <x v="63"/>
    <x v="21"/>
    <n v="64055"/>
    <x v="2"/>
    <x v="2"/>
    <x v="3"/>
    <x v="2715"/>
    <x v="1"/>
    <x v="0"/>
    <n v="757.41120000000001"/>
  </r>
  <r>
    <x v="1"/>
    <s v="Corporate"/>
    <x v="0"/>
    <x v="8"/>
    <x v="3"/>
    <n v="77095"/>
    <x v="2"/>
    <x v="2"/>
    <x v="12"/>
    <x v="2716"/>
    <x v="2"/>
    <x v="4"/>
    <n v="2.1280000000000001"/>
  </r>
  <r>
    <x v="2"/>
    <s v="Consumer"/>
    <x v="0"/>
    <x v="155"/>
    <x v="6"/>
    <n v="92804"/>
    <x v="3"/>
    <x v="2"/>
    <x v="3"/>
    <x v="2717"/>
    <x v="0"/>
    <x v="4"/>
    <n v="2.1286"/>
  </r>
  <r>
    <x v="2"/>
    <s v="Home Office"/>
    <x v="0"/>
    <x v="9"/>
    <x v="7"/>
    <n v="98105"/>
    <x v="3"/>
    <x v="1"/>
    <x v="2"/>
    <x v="2718"/>
    <x v="5"/>
    <x v="4"/>
    <n v="209.58"/>
  </r>
  <r>
    <x v="2"/>
    <s v="Home Office"/>
    <x v="0"/>
    <x v="9"/>
    <x v="7"/>
    <n v="98105"/>
    <x v="3"/>
    <x v="1"/>
    <x v="14"/>
    <x v="2719"/>
    <x v="3"/>
    <x v="0"/>
    <n v="742.63199999999995"/>
  </r>
  <r>
    <x v="1"/>
    <s v="Consumer"/>
    <x v="0"/>
    <x v="49"/>
    <x v="1"/>
    <n v="43229"/>
    <x v="1"/>
    <x v="2"/>
    <x v="12"/>
    <x v="2434"/>
    <x v="2"/>
    <x v="4"/>
    <n v="2.1320000000000001"/>
  </r>
  <r>
    <x v="1"/>
    <s v="Home Office"/>
    <x v="0"/>
    <x v="393"/>
    <x v="8"/>
    <n v="33407"/>
    <x v="0"/>
    <x v="2"/>
    <x v="12"/>
    <x v="2434"/>
    <x v="2"/>
    <x v="4"/>
    <n v="2.1320000000000001"/>
  </r>
  <r>
    <x v="1"/>
    <s v="Home Office"/>
    <x v="0"/>
    <x v="9"/>
    <x v="7"/>
    <n v="98103"/>
    <x v="3"/>
    <x v="2"/>
    <x v="3"/>
    <x v="1770"/>
    <x v="0"/>
    <x v="4"/>
    <n v="2.1335999999999999"/>
  </r>
  <r>
    <x v="0"/>
    <s v="Consumer"/>
    <x v="0"/>
    <x v="15"/>
    <x v="3"/>
    <n v="75081"/>
    <x v="2"/>
    <x v="2"/>
    <x v="11"/>
    <x v="2285"/>
    <x v="0"/>
    <x v="4"/>
    <n v="2.14"/>
  </r>
  <r>
    <x v="1"/>
    <s v="Home Office"/>
    <x v="0"/>
    <x v="66"/>
    <x v="3"/>
    <n v="78745"/>
    <x v="2"/>
    <x v="2"/>
    <x v="11"/>
    <x v="2285"/>
    <x v="0"/>
    <x v="4"/>
    <n v="2.14"/>
  </r>
  <r>
    <x v="0"/>
    <s v="Corporate"/>
    <x v="0"/>
    <x v="216"/>
    <x v="3"/>
    <n v="78415"/>
    <x v="2"/>
    <x v="2"/>
    <x v="11"/>
    <x v="2285"/>
    <x v="0"/>
    <x v="4"/>
    <n v="2.14"/>
  </r>
  <r>
    <x v="0"/>
    <s v="Corporate"/>
    <x v="0"/>
    <x v="12"/>
    <x v="9"/>
    <n v="19134"/>
    <x v="1"/>
    <x v="2"/>
    <x v="11"/>
    <x v="2285"/>
    <x v="0"/>
    <x v="4"/>
    <n v="2.14"/>
  </r>
  <r>
    <x v="0"/>
    <s v="Consumer"/>
    <x v="0"/>
    <x v="34"/>
    <x v="14"/>
    <n v="10024"/>
    <x v="1"/>
    <x v="0"/>
    <x v="13"/>
    <x v="1653"/>
    <x v="10"/>
    <x v="0"/>
    <n v="2.1402000000000001"/>
  </r>
  <r>
    <x v="1"/>
    <s v="Consumer"/>
    <x v="0"/>
    <x v="73"/>
    <x v="33"/>
    <n v="39212"/>
    <x v="0"/>
    <x v="2"/>
    <x v="11"/>
    <x v="2720"/>
    <x v="2"/>
    <x v="0"/>
    <n v="32.094999999999999"/>
  </r>
  <r>
    <x v="1"/>
    <s v="Consumer"/>
    <x v="0"/>
    <x v="73"/>
    <x v="33"/>
    <n v="39212"/>
    <x v="0"/>
    <x v="0"/>
    <x v="6"/>
    <x v="2721"/>
    <x v="4"/>
    <x v="0"/>
    <n v="388.81279999999998"/>
  </r>
  <r>
    <x v="1"/>
    <s v="Consumer"/>
    <x v="0"/>
    <x v="394"/>
    <x v="39"/>
    <n v="68025"/>
    <x v="2"/>
    <x v="2"/>
    <x v="11"/>
    <x v="2722"/>
    <x v="10"/>
    <x v="0"/>
    <n v="50.328000000000003"/>
  </r>
  <r>
    <x v="3"/>
    <s v="Consumer"/>
    <x v="0"/>
    <x v="179"/>
    <x v="37"/>
    <n v="20735"/>
    <x v="1"/>
    <x v="2"/>
    <x v="11"/>
    <x v="2723"/>
    <x v="10"/>
    <x v="0"/>
    <n v="2.1465000000000001"/>
  </r>
  <r>
    <x v="1"/>
    <s v="Corporate"/>
    <x v="0"/>
    <x v="73"/>
    <x v="25"/>
    <n v="49201"/>
    <x v="2"/>
    <x v="0"/>
    <x v="6"/>
    <x v="2724"/>
    <x v="0"/>
    <x v="0"/>
    <n v="200.49"/>
  </r>
  <r>
    <x v="1"/>
    <s v="Corporate"/>
    <x v="0"/>
    <x v="73"/>
    <x v="25"/>
    <n v="49201"/>
    <x v="2"/>
    <x v="0"/>
    <x v="1"/>
    <x v="2725"/>
    <x v="0"/>
    <x v="0"/>
    <n v="32.633200000000002"/>
  </r>
  <r>
    <x v="1"/>
    <s v="Corporate"/>
    <x v="0"/>
    <x v="376"/>
    <x v="3"/>
    <n v="76117"/>
    <x v="2"/>
    <x v="2"/>
    <x v="8"/>
    <x v="2726"/>
    <x v="0"/>
    <x v="4"/>
    <n v="2.1476000000000002"/>
  </r>
  <r>
    <x v="1"/>
    <s v="Home Office"/>
    <x v="0"/>
    <x v="56"/>
    <x v="6"/>
    <n v="94110"/>
    <x v="3"/>
    <x v="2"/>
    <x v="3"/>
    <x v="1901"/>
    <x v="0"/>
    <x v="4"/>
    <n v="2.1492"/>
  </r>
  <r>
    <x v="1"/>
    <s v="Consumer"/>
    <x v="0"/>
    <x v="9"/>
    <x v="7"/>
    <n v="98105"/>
    <x v="3"/>
    <x v="2"/>
    <x v="3"/>
    <x v="1901"/>
    <x v="0"/>
    <x v="4"/>
    <n v="2.1492"/>
  </r>
  <r>
    <x v="3"/>
    <s v="Consumer"/>
    <x v="0"/>
    <x v="271"/>
    <x v="24"/>
    <n v="70506"/>
    <x v="0"/>
    <x v="2"/>
    <x v="7"/>
    <x v="2727"/>
    <x v="0"/>
    <x v="0"/>
    <n v="33.312399999999997"/>
  </r>
  <r>
    <x v="2"/>
    <s v="Home Office"/>
    <x v="0"/>
    <x v="6"/>
    <x v="6"/>
    <n v="90032"/>
    <x v="3"/>
    <x v="2"/>
    <x v="3"/>
    <x v="2728"/>
    <x v="10"/>
    <x v="4"/>
    <n v="2.1545999999999998"/>
  </r>
  <r>
    <x v="1"/>
    <s v="Home Office"/>
    <x v="0"/>
    <x v="157"/>
    <x v="0"/>
    <n v="40475"/>
    <x v="0"/>
    <x v="2"/>
    <x v="10"/>
    <x v="2729"/>
    <x v="9"/>
    <x v="0"/>
    <n v="375.42959999999999"/>
  </r>
  <r>
    <x v="3"/>
    <s v="Corporate"/>
    <x v="0"/>
    <x v="287"/>
    <x v="27"/>
    <n v="7501"/>
    <x v="1"/>
    <x v="2"/>
    <x v="16"/>
    <x v="2730"/>
    <x v="1"/>
    <x v="0"/>
    <n v="2.1581999999999999"/>
  </r>
  <r>
    <x v="0"/>
    <s v="Consumer"/>
    <x v="0"/>
    <x v="34"/>
    <x v="14"/>
    <n v="10024"/>
    <x v="1"/>
    <x v="2"/>
    <x v="10"/>
    <x v="2731"/>
    <x v="1"/>
    <x v="0"/>
    <n v="120.9468"/>
  </r>
  <r>
    <x v="2"/>
    <s v="Corporate"/>
    <x v="0"/>
    <x v="248"/>
    <x v="8"/>
    <n v="33065"/>
    <x v="0"/>
    <x v="2"/>
    <x v="10"/>
    <x v="2113"/>
    <x v="0"/>
    <x v="4"/>
    <n v="2.1587999999999998"/>
  </r>
  <r>
    <x v="1"/>
    <s v="Consumer"/>
    <x v="0"/>
    <x v="147"/>
    <x v="29"/>
    <n v="30318"/>
    <x v="0"/>
    <x v="2"/>
    <x v="12"/>
    <x v="2732"/>
    <x v="1"/>
    <x v="0"/>
    <n v="2.1684000000000001"/>
  </r>
  <r>
    <x v="1"/>
    <s v="Home Office"/>
    <x v="0"/>
    <x v="73"/>
    <x v="33"/>
    <n v="39212"/>
    <x v="0"/>
    <x v="2"/>
    <x v="12"/>
    <x v="2732"/>
    <x v="1"/>
    <x v="0"/>
    <n v="2.1684000000000001"/>
  </r>
  <r>
    <x v="1"/>
    <s v="Home Office"/>
    <x v="0"/>
    <x v="56"/>
    <x v="6"/>
    <n v="94110"/>
    <x v="3"/>
    <x v="2"/>
    <x v="3"/>
    <x v="2250"/>
    <x v="1"/>
    <x v="4"/>
    <n v="2.1684000000000001"/>
  </r>
  <r>
    <x v="1"/>
    <s v="Consumer"/>
    <x v="0"/>
    <x v="56"/>
    <x v="6"/>
    <n v="94109"/>
    <x v="3"/>
    <x v="2"/>
    <x v="12"/>
    <x v="2732"/>
    <x v="1"/>
    <x v="0"/>
    <n v="2.1684000000000001"/>
  </r>
  <r>
    <x v="1"/>
    <s v="Consumer"/>
    <x v="0"/>
    <x v="12"/>
    <x v="9"/>
    <n v="19134"/>
    <x v="1"/>
    <x v="2"/>
    <x v="8"/>
    <x v="2314"/>
    <x v="0"/>
    <x v="4"/>
    <n v="2.1728000000000001"/>
  </r>
  <r>
    <x v="1"/>
    <s v="Consumer"/>
    <x v="0"/>
    <x v="74"/>
    <x v="8"/>
    <n v="33614"/>
    <x v="0"/>
    <x v="0"/>
    <x v="13"/>
    <x v="2733"/>
    <x v="0"/>
    <x v="4"/>
    <n v="2.1736"/>
  </r>
  <r>
    <x v="1"/>
    <s v="Consumer"/>
    <x v="0"/>
    <x v="50"/>
    <x v="4"/>
    <n v="80219"/>
    <x v="3"/>
    <x v="1"/>
    <x v="14"/>
    <x v="1067"/>
    <x v="6"/>
    <x v="4"/>
    <n v="64.789199999999994"/>
  </r>
  <r>
    <x v="1"/>
    <s v="Consumer"/>
    <x v="0"/>
    <x v="12"/>
    <x v="9"/>
    <n v="19140"/>
    <x v="1"/>
    <x v="1"/>
    <x v="14"/>
    <x v="2734"/>
    <x v="1"/>
    <x v="4"/>
    <n v="2.1749999999999998"/>
  </r>
  <r>
    <x v="1"/>
    <s v="Consumer"/>
    <x v="0"/>
    <x v="395"/>
    <x v="27"/>
    <n v="7060"/>
    <x v="1"/>
    <x v="2"/>
    <x v="12"/>
    <x v="2175"/>
    <x v="10"/>
    <x v="0"/>
    <n v="2.1762000000000001"/>
  </r>
  <r>
    <x v="1"/>
    <s v="Home Office"/>
    <x v="0"/>
    <x v="19"/>
    <x v="37"/>
    <n v="21044"/>
    <x v="1"/>
    <x v="2"/>
    <x v="11"/>
    <x v="1956"/>
    <x v="2"/>
    <x v="0"/>
    <n v="133.15199999999999"/>
  </r>
  <r>
    <x v="1"/>
    <s v="Home Office"/>
    <x v="0"/>
    <x v="56"/>
    <x v="6"/>
    <n v="94122"/>
    <x v="3"/>
    <x v="0"/>
    <x v="13"/>
    <x v="2488"/>
    <x v="10"/>
    <x v="0"/>
    <n v="2.1779999999999999"/>
  </r>
  <r>
    <x v="1"/>
    <s v="Home Office"/>
    <x v="0"/>
    <x v="19"/>
    <x v="37"/>
    <n v="21044"/>
    <x v="1"/>
    <x v="0"/>
    <x v="13"/>
    <x v="2735"/>
    <x v="3"/>
    <x v="0"/>
    <n v="31.252800000000001"/>
  </r>
  <r>
    <x v="1"/>
    <s v="Home Office"/>
    <x v="0"/>
    <x v="396"/>
    <x v="40"/>
    <n v="87505"/>
    <x v="3"/>
    <x v="2"/>
    <x v="12"/>
    <x v="2213"/>
    <x v="2"/>
    <x v="0"/>
    <n v="2.1840000000000002"/>
  </r>
  <r>
    <x v="0"/>
    <s v="Consumer"/>
    <x v="0"/>
    <x v="34"/>
    <x v="14"/>
    <n v="10035"/>
    <x v="1"/>
    <x v="2"/>
    <x v="3"/>
    <x v="2736"/>
    <x v="1"/>
    <x v="4"/>
    <n v="47.061"/>
  </r>
  <r>
    <x v="2"/>
    <s v="Home Office"/>
    <x v="0"/>
    <x v="5"/>
    <x v="5"/>
    <n v="60610"/>
    <x v="2"/>
    <x v="2"/>
    <x v="12"/>
    <x v="2737"/>
    <x v="3"/>
    <x v="4"/>
    <n v="2.1888000000000001"/>
  </r>
  <r>
    <x v="0"/>
    <s v="Consumer"/>
    <x v="0"/>
    <x v="53"/>
    <x v="6"/>
    <n v="90805"/>
    <x v="3"/>
    <x v="2"/>
    <x v="7"/>
    <x v="2738"/>
    <x v="0"/>
    <x v="0"/>
    <n v="2.19"/>
  </r>
  <r>
    <x v="2"/>
    <s v="Consumer"/>
    <x v="0"/>
    <x v="9"/>
    <x v="7"/>
    <n v="98103"/>
    <x v="3"/>
    <x v="2"/>
    <x v="7"/>
    <x v="2738"/>
    <x v="0"/>
    <x v="0"/>
    <n v="2.19"/>
  </r>
  <r>
    <x v="0"/>
    <s v="Home Office"/>
    <x v="0"/>
    <x v="56"/>
    <x v="6"/>
    <n v="94110"/>
    <x v="3"/>
    <x v="2"/>
    <x v="7"/>
    <x v="2738"/>
    <x v="0"/>
    <x v="0"/>
    <n v="2.19"/>
  </r>
  <r>
    <x v="1"/>
    <s v="Home Office"/>
    <x v="0"/>
    <x v="132"/>
    <x v="14"/>
    <n v="10801"/>
    <x v="1"/>
    <x v="2"/>
    <x v="7"/>
    <x v="2738"/>
    <x v="0"/>
    <x v="0"/>
    <n v="2.19"/>
  </r>
  <r>
    <x v="3"/>
    <s v="Corporate"/>
    <x v="0"/>
    <x v="301"/>
    <x v="9"/>
    <n v="16602"/>
    <x v="1"/>
    <x v="2"/>
    <x v="12"/>
    <x v="2739"/>
    <x v="5"/>
    <x v="4"/>
    <n v="2.2044000000000001"/>
  </r>
  <r>
    <x v="0"/>
    <s v="Home Office"/>
    <x v="0"/>
    <x v="5"/>
    <x v="5"/>
    <n v="60610"/>
    <x v="2"/>
    <x v="2"/>
    <x v="12"/>
    <x v="2337"/>
    <x v="1"/>
    <x v="4"/>
    <n v="2.2050000000000001"/>
  </r>
  <r>
    <x v="3"/>
    <s v="Consumer"/>
    <x v="0"/>
    <x v="5"/>
    <x v="5"/>
    <n v="60653"/>
    <x v="2"/>
    <x v="2"/>
    <x v="12"/>
    <x v="2337"/>
    <x v="1"/>
    <x v="4"/>
    <n v="2.2050000000000001"/>
  </r>
  <r>
    <x v="1"/>
    <s v="Corporate"/>
    <x v="0"/>
    <x v="72"/>
    <x v="1"/>
    <n v="43615"/>
    <x v="1"/>
    <x v="1"/>
    <x v="14"/>
    <x v="2740"/>
    <x v="0"/>
    <x v="4"/>
    <n v="2.2065999999999999"/>
  </r>
  <r>
    <x v="1"/>
    <s v="Consumer"/>
    <x v="0"/>
    <x v="6"/>
    <x v="6"/>
    <n v="90004"/>
    <x v="3"/>
    <x v="2"/>
    <x v="3"/>
    <x v="1623"/>
    <x v="0"/>
    <x v="4"/>
    <n v="152.495"/>
  </r>
  <r>
    <x v="1"/>
    <s v="Corporate"/>
    <x v="0"/>
    <x v="9"/>
    <x v="7"/>
    <n v="98115"/>
    <x v="3"/>
    <x v="1"/>
    <x v="14"/>
    <x v="2741"/>
    <x v="3"/>
    <x v="0"/>
    <n v="2.2080000000000002"/>
  </r>
  <r>
    <x v="1"/>
    <s v="Consumer"/>
    <x v="0"/>
    <x v="6"/>
    <x v="6"/>
    <n v="90004"/>
    <x v="3"/>
    <x v="2"/>
    <x v="10"/>
    <x v="2742"/>
    <x v="2"/>
    <x v="0"/>
    <n v="65.355000000000004"/>
  </r>
  <r>
    <x v="1"/>
    <s v="Corporate"/>
    <x v="0"/>
    <x v="205"/>
    <x v="6"/>
    <n v="90503"/>
    <x v="3"/>
    <x v="2"/>
    <x v="3"/>
    <x v="1770"/>
    <x v="0"/>
    <x v="4"/>
    <n v="2.2098"/>
  </r>
  <r>
    <x v="1"/>
    <s v="Home Office"/>
    <x v="0"/>
    <x v="149"/>
    <x v="36"/>
    <n v="59405"/>
    <x v="3"/>
    <x v="2"/>
    <x v="3"/>
    <x v="1770"/>
    <x v="0"/>
    <x v="4"/>
    <n v="2.2098"/>
  </r>
  <r>
    <x v="1"/>
    <s v="Consumer"/>
    <x v="0"/>
    <x v="243"/>
    <x v="29"/>
    <n v="31204"/>
    <x v="0"/>
    <x v="0"/>
    <x v="13"/>
    <x v="2743"/>
    <x v="2"/>
    <x v="0"/>
    <n v="52.688000000000002"/>
  </r>
  <r>
    <x v="1"/>
    <s v="Consumer"/>
    <x v="0"/>
    <x v="390"/>
    <x v="30"/>
    <n v="6450"/>
    <x v="1"/>
    <x v="2"/>
    <x v="12"/>
    <x v="2744"/>
    <x v="10"/>
    <x v="0"/>
    <n v="2.2109999999999999"/>
  </r>
  <r>
    <x v="0"/>
    <s v="Home Office"/>
    <x v="0"/>
    <x v="56"/>
    <x v="6"/>
    <n v="94109"/>
    <x v="3"/>
    <x v="0"/>
    <x v="1"/>
    <x v="2745"/>
    <x v="9"/>
    <x v="4"/>
    <n v="42.588000000000001"/>
  </r>
  <r>
    <x v="1"/>
    <s v="Corporate"/>
    <x v="0"/>
    <x v="34"/>
    <x v="14"/>
    <n v="10009"/>
    <x v="1"/>
    <x v="2"/>
    <x v="12"/>
    <x v="2746"/>
    <x v="1"/>
    <x v="0"/>
    <n v="2.214"/>
  </r>
  <r>
    <x v="1"/>
    <s v="Home Office"/>
    <x v="0"/>
    <x v="170"/>
    <x v="20"/>
    <n v="1841"/>
    <x v="1"/>
    <x v="2"/>
    <x v="10"/>
    <x v="2747"/>
    <x v="10"/>
    <x v="0"/>
    <n v="2.2155"/>
  </r>
  <r>
    <x v="1"/>
    <s v="Consumer"/>
    <x v="0"/>
    <x v="218"/>
    <x v="37"/>
    <n v="21215"/>
    <x v="1"/>
    <x v="2"/>
    <x v="12"/>
    <x v="2748"/>
    <x v="1"/>
    <x v="0"/>
    <n v="2.2193999999999998"/>
  </r>
  <r>
    <x v="1"/>
    <s v="Consumer"/>
    <x v="0"/>
    <x v="9"/>
    <x v="7"/>
    <n v="98103"/>
    <x v="3"/>
    <x v="2"/>
    <x v="3"/>
    <x v="2749"/>
    <x v="8"/>
    <x v="4"/>
    <n v="643.98249999999996"/>
  </r>
  <r>
    <x v="1"/>
    <s v="Consumer"/>
    <x v="0"/>
    <x v="56"/>
    <x v="6"/>
    <n v="94122"/>
    <x v="3"/>
    <x v="2"/>
    <x v="12"/>
    <x v="2518"/>
    <x v="0"/>
    <x v="0"/>
    <n v="2.2240000000000002"/>
  </r>
  <r>
    <x v="0"/>
    <s v="Home Office"/>
    <x v="0"/>
    <x v="34"/>
    <x v="14"/>
    <n v="10035"/>
    <x v="1"/>
    <x v="2"/>
    <x v="12"/>
    <x v="2518"/>
    <x v="0"/>
    <x v="0"/>
    <n v="2.2240000000000002"/>
  </r>
  <r>
    <x v="1"/>
    <s v="Home Office"/>
    <x v="0"/>
    <x v="56"/>
    <x v="6"/>
    <n v="94122"/>
    <x v="3"/>
    <x v="2"/>
    <x v="12"/>
    <x v="2518"/>
    <x v="0"/>
    <x v="0"/>
    <n v="2.2240000000000002"/>
  </r>
  <r>
    <x v="0"/>
    <s v="Corporate"/>
    <x v="0"/>
    <x v="6"/>
    <x v="6"/>
    <n v="90004"/>
    <x v="3"/>
    <x v="2"/>
    <x v="10"/>
    <x v="2750"/>
    <x v="4"/>
    <x v="0"/>
    <n v="45.806399999999996"/>
  </r>
  <r>
    <x v="0"/>
    <s v="Consumer"/>
    <x v="0"/>
    <x v="56"/>
    <x v="6"/>
    <n v="94110"/>
    <x v="3"/>
    <x v="0"/>
    <x v="13"/>
    <x v="2751"/>
    <x v="3"/>
    <x v="0"/>
    <n v="2.2271999999999998"/>
  </r>
  <r>
    <x v="1"/>
    <s v="Consumer"/>
    <x v="0"/>
    <x v="56"/>
    <x v="6"/>
    <n v="94109"/>
    <x v="3"/>
    <x v="2"/>
    <x v="7"/>
    <x v="2752"/>
    <x v="10"/>
    <x v="0"/>
    <n v="2.2282000000000002"/>
  </r>
  <r>
    <x v="1"/>
    <s v="Home Office"/>
    <x v="0"/>
    <x v="23"/>
    <x v="1"/>
    <n v="45503"/>
    <x v="1"/>
    <x v="2"/>
    <x v="11"/>
    <x v="2046"/>
    <x v="0"/>
    <x v="4"/>
    <n v="32.468400000000003"/>
  </r>
  <r>
    <x v="1"/>
    <s v="Consumer"/>
    <x v="0"/>
    <x v="78"/>
    <x v="3"/>
    <n v="77340"/>
    <x v="2"/>
    <x v="2"/>
    <x v="12"/>
    <x v="2753"/>
    <x v="3"/>
    <x v="4"/>
    <n v="2.2288000000000001"/>
  </r>
  <r>
    <x v="1"/>
    <s v="Home Office"/>
    <x v="0"/>
    <x v="23"/>
    <x v="1"/>
    <n v="45503"/>
    <x v="1"/>
    <x v="2"/>
    <x v="5"/>
    <x v="2754"/>
    <x v="3"/>
    <x v="4"/>
    <n v="29.302"/>
  </r>
  <r>
    <x v="1"/>
    <s v="Home Office"/>
    <x v="0"/>
    <x v="23"/>
    <x v="1"/>
    <n v="45503"/>
    <x v="1"/>
    <x v="0"/>
    <x v="13"/>
    <x v="2755"/>
    <x v="8"/>
    <x v="4"/>
    <n v="29.657599999999999"/>
  </r>
  <r>
    <x v="2"/>
    <s v="Consumer"/>
    <x v="0"/>
    <x v="56"/>
    <x v="6"/>
    <n v="94109"/>
    <x v="3"/>
    <x v="2"/>
    <x v="3"/>
    <x v="2726"/>
    <x v="0"/>
    <x v="4"/>
    <n v="2.2302"/>
  </r>
  <r>
    <x v="1"/>
    <s v="Consumer"/>
    <x v="0"/>
    <x v="8"/>
    <x v="3"/>
    <n v="77070"/>
    <x v="2"/>
    <x v="2"/>
    <x v="12"/>
    <x v="2756"/>
    <x v="4"/>
    <x v="4"/>
    <n v="2.2320000000000002"/>
  </r>
  <r>
    <x v="0"/>
    <s v="Consumer"/>
    <x v="0"/>
    <x v="81"/>
    <x v="14"/>
    <n v="14609"/>
    <x v="1"/>
    <x v="1"/>
    <x v="14"/>
    <x v="2757"/>
    <x v="10"/>
    <x v="0"/>
    <n v="2.2364999999999999"/>
  </r>
  <r>
    <x v="0"/>
    <s v="Consumer"/>
    <x v="0"/>
    <x v="6"/>
    <x v="6"/>
    <n v="90008"/>
    <x v="3"/>
    <x v="2"/>
    <x v="3"/>
    <x v="1623"/>
    <x v="0"/>
    <x v="4"/>
    <n v="152.495"/>
  </r>
  <r>
    <x v="1"/>
    <s v="Home Office"/>
    <x v="0"/>
    <x v="48"/>
    <x v="6"/>
    <n v="91104"/>
    <x v="3"/>
    <x v="2"/>
    <x v="5"/>
    <x v="2758"/>
    <x v="10"/>
    <x v="0"/>
    <n v="2.2412000000000001"/>
  </r>
  <r>
    <x v="1"/>
    <s v="Consumer"/>
    <x v="0"/>
    <x v="34"/>
    <x v="14"/>
    <n v="10035"/>
    <x v="1"/>
    <x v="2"/>
    <x v="3"/>
    <x v="2026"/>
    <x v="0"/>
    <x v="4"/>
    <n v="2.2440000000000002"/>
  </r>
  <r>
    <x v="0"/>
    <s v="Consumer"/>
    <x v="0"/>
    <x v="6"/>
    <x v="6"/>
    <n v="90008"/>
    <x v="3"/>
    <x v="2"/>
    <x v="3"/>
    <x v="2759"/>
    <x v="2"/>
    <x v="4"/>
    <n v="50.414000000000001"/>
  </r>
  <r>
    <x v="0"/>
    <s v="Corporate"/>
    <x v="0"/>
    <x v="308"/>
    <x v="6"/>
    <n v="94086"/>
    <x v="3"/>
    <x v="2"/>
    <x v="3"/>
    <x v="2026"/>
    <x v="0"/>
    <x v="4"/>
    <n v="2.2440000000000002"/>
  </r>
  <r>
    <x v="2"/>
    <s v="Corporate"/>
    <x v="0"/>
    <x v="6"/>
    <x v="6"/>
    <n v="90004"/>
    <x v="3"/>
    <x v="2"/>
    <x v="3"/>
    <x v="2760"/>
    <x v="0"/>
    <x v="4"/>
    <n v="2.2450000000000001"/>
  </r>
  <r>
    <x v="3"/>
    <s v="Corporate"/>
    <x v="0"/>
    <x v="6"/>
    <x v="6"/>
    <n v="90049"/>
    <x v="3"/>
    <x v="2"/>
    <x v="3"/>
    <x v="2760"/>
    <x v="0"/>
    <x v="4"/>
    <n v="2.2450000000000001"/>
  </r>
  <r>
    <x v="3"/>
    <s v="Corporate"/>
    <x v="0"/>
    <x v="6"/>
    <x v="6"/>
    <n v="90008"/>
    <x v="3"/>
    <x v="2"/>
    <x v="3"/>
    <x v="2760"/>
    <x v="0"/>
    <x v="4"/>
    <n v="2.2450000000000001"/>
  </r>
  <r>
    <x v="0"/>
    <s v="Consumer"/>
    <x v="0"/>
    <x v="92"/>
    <x v="25"/>
    <n v="48234"/>
    <x v="2"/>
    <x v="1"/>
    <x v="14"/>
    <x v="2761"/>
    <x v="5"/>
    <x v="0"/>
    <n v="41.951999999999998"/>
  </r>
  <r>
    <x v="1"/>
    <s v="Consumer"/>
    <x v="0"/>
    <x v="34"/>
    <x v="14"/>
    <n v="10035"/>
    <x v="1"/>
    <x v="2"/>
    <x v="7"/>
    <x v="1950"/>
    <x v="0"/>
    <x v="0"/>
    <n v="2.2504"/>
  </r>
  <r>
    <x v="3"/>
    <s v="Consumer"/>
    <x v="0"/>
    <x v="12"/>
    <x v="9"/>
    <n v="19143"/>
    <x v="1"/>
    <x v="0"/>
    <x v="13"/>
    <x v="2762"/>
    <x v="1"/>
    <x v="4"/>
    <n v="2.2511999999999999"/>
  </r>
  <r>
    <x v="1"/>
    <s v="Corporate"/>
    <x v="0"/>
    <x v="264"/>
    <x v="10"/>
    <n v="37130"/>
    <x v="0"/>
    <x v="2"/>
    <x v="10"/>
    <x v="2762"/>
    <x v="1"/>
    <x v="4"/>
    <n v="2.2511999999999999"/>
  </r>
  <r>
    <x v="1"/>
    <s v="Consumer"/>
    <x v="0"/>
    <x v="170"/>
    <x v="13"/>
    <n v="46226"/>
    <x v="2"/>
    <x v="2"/>
    <x v="5"/>
    <x v="2763"/>
    <x v="6"/>
    <x v="0"/>
    <n v="166.06979999999999"/>
  </r>
  <r>
    <x v="2"/>
    <s v="Consumer"/>
    <x v="0"/>
    <x v="9"/>
    <x v="7"/>
    <n v="98105"/>
    <x v="3"/>
    <x v="2"/>
    <x v="12"/>
    <x v="2732"/>
    <x v="1"/>
    <x v="0"/>
    <n v="2.2517999999999998"/>
  </r>
  <r>
    <x v="1"/>
    <s v="Corporate"/>
    <x v="0"/>
    <x v="34"/>
    <x v="14"/>
    <n v="10035"/>
    <x v="1"/>
    <x v="1"/>
    <x v="14"/>
    <x v="2764"/>
    <x v="0"/>
    <x v="0"/>
    <n v="2.2559999999999998"/>
  </r>
  <r>
    <x v="2"/>
    <s v="Consumer"/>
    <x v="0"/>
    <x v="246"/>
    <x v="5"/>
    <n v="60440"/>
    <x v="2"/>
    <x v="2"/>
    <x v="16"/>
    <x v="2765"/>
    <x v="4"/>
    <x v="4"/>
    <n v="2.2559999999999998"/>
  </r>
  <r>
    <x v="2"/>
    <s v="Consumer"/>
    <x v="0"/>
    <x v="68"/>
    <x v="8"/>
    <n v="33801"/>
    <x v="0"/>
    <x v="2"/>
    <x v="12"/>
    <x v="2766"/>
    <x v="0"/>
    <x v="4"/>
    <n v="2.2711999999999999"/>
  </r>
  <r>
    <x v="0"/>
    <s v="Consumer"/>
    <x v="0"/>
    <x v="287"/>
    <x v="27"/>
    <n v="7501"/>
    <x v="1"/>
    <x v="2"/>
    <x v="5"/>
    <x v="2767"/>
    <x v="0"/>
    <x v="0"/>
    <n v="2.2724000000000002"/>
  </r>
  <r>
    <x v="1"/>
    <s v="Consumer"/>
    <x v="0"/>
    <x v="53"/>
    <x v="14"/>
    <n v="11561"/>
    <x v="1"/>
    <x v="2"/>
    <x v="5"/>
    <x v="2767"/>
    <x v="0"/>
    <x v="0"/>
    <n v="2.2724000000000002"/>
  </r>
  <r>
    <x v="0"/>
    <s v="Home Office"/>
    <x v="0"/>
    <x v="73"/>
    <x v="25"/>
    <n v="49201"/>
    <x v="2"/>
    <x v="1"/>
    <x v="4"/>
    <x v="2231"/>
    <x v="1"/>
    <x v="0"/>
    <n v="94.492500000000007"/>
  </r>
  <r>
    <x v="1"/>
    <s v="Home Office"/>
    <x v="0"/>
    <x v="125"/>
    <x v="20"/>
    <n v="2169"/>
    <x v="1"/>
    <x v="1"/>
    <x v="14"/>
    <x v="2768"/>
    <x v="11"/>
    <x v="0"/>
    <n v="93.203999999999994"/>
  </r>
  <r>
    <x v="1"/>
    <s v="Corporate"/>
    <x v="0"/>
    <x v="9"/>
    <x v="7"/>
    <n v="98103"/>
    <x v="3"/>
    <x v="2"/>
    <x v="10"/>
    <x v="2769"/>
    <x v="0"/>
    <x v="0"/>
    <n v="2.2728000000000002"/>
  </r>
  <r>
    <x v="1"/>
    <s v="Corporate"/>
    <x v="0"/>
    <x v="397"/>
    <x v="2"/>
    <n v="27511"/>
    <x v="0"/>
    <x v="1"/>
    <x v="14"/>
    <x v="2770"/>
    <x v="10"/>
    <x v="4"/>
    <n v="2.2824"/>
  </r>
  <r>
    <x v="1"/>
    <s v="Consumer"/>
    <x v="0"/>
    <x v="92"/>
    <x v="25"/>
    <n v="48227"/>
    <x v="2"/>
    <x v="1"/>
    <x v="4"/>
    <x v="2771"/>
    <x v="10"/>
    <x v="0"/>
    <n v="2.2827999999999999"/>
  </r>
  <r>
    <x v="0"/>
    <s v="Consumer"/>
    <x v="0"/>
    <x v="49"/>
    <x v="1"/>
    <n v="43229"/>
    <x v="1"/>
    <x v="0"/>
    <x v="13"/>
    <x v="2772"/>
    <x v="2"/>
    <x v="4"/>
    <n v="2.2879999999999998"/>
  </r>
  <r>
    <x v="3"/>
    <s v="Corporate"/>
    <x v="0"/>
    <x v="23"/>
    <x v="18"/>
    <n v="97477"/>
    <x v="3"/>
    <x v="2"/>
    <x v="16"/>
    <x v="1990"/>
    <x v="2"/>
    <x v="4"/>
    <n v="2.2890000000000001"/>
  </r>
  <r>
    <x v="1"/>
    <s v="Consumer"/>
    <x v="0"/>
    <x v="53"/>
    <x v="6"/>
    <n v="90805"/>
    <x v="3"/>
    <x v="2"/>
    <x v="9"/>
    <x v="2773"/>
    <x v="10"/>
    <x v="0"/>
    <n v="2.2907999999999999"/>
  </r>
  <r>
    <x v="0"/>
    <s v="Corporate"/>
    <x v="0"/>
    <x v="398"/>
    <x v="26"/>
    <n v="55106"/>
    <x v="2"/>
    <x v="1"/>
    <x v="4"/>
    <x v="2774"/>
    <x v="2"/>
    <x v="0"/>
    <n v="2.2989999999999999"/>
  </r>
  <r>
    <x v="0"/>
    <s v="Home Office"/>
    <x v="0"/>
    <x v="23"/>
    <x v="21"/>
    <n v="65807"/>
    <x v="2"/>
    <x v="1"/>
    <x v="4"/>
    <x v="2774"/>
    <x v="2"/>
    <x v="0"/>
    <n v="2.2989999999999999"/>
  </r>
  <r>
    <x v="3"/>
    <s v="Corporate"/>
    <x v="0"/>
    <x v="395"/>
    <x v="27"/>
    <n v="7060"/>
    <x v="1"/>
    <x v="2"/>
    <x v="12"/>
    <x v="2775"/>
    <x v="1"/>
    <x v="0"/>
    <n v="2.3025000000000002"/>
  </r>
  <r>
    <x v="1"/>
    <s v="Consumer"/>
    <x v="0"/>
    <x v="9"/>
    <x v="7"/>
    <n v="98115"/>
    <x v="3"/>
    <x v="2"/>
    <x v="12"/>
    <x v="2775"/>
    <x v="1"/>
    <x v="0"/>
    <n v="2.3025000000000002"/>
  </r>
  <r>
    <x v="1"/>
    <s v="Corporate"/>
    <x v="0"/>
    <x v="49"/>
    <x v="13"/>
    <n v="47201"/>
    <x v="2"/>
    <x v="2"/>
    <x v="3"/>
    <x v="2776"/>
    <x v="10"/>
    <x v="0"/>
    <n v="2.3077000000000001"/>
  </r>
  <r>
    <x v="3"/>
    <s v="Consumer"/>
    <x v="0"/>
    <x v="212"/>
    <x v="8"/>
    <n v="33433"/>
    <x v="0"/>
    <x v="1"/>
    <x v="14"/>
    <x v="2777"/>
    <x v="0"/>
    <x v="4"/>
    <n v="2.3079999999999998"/>
  </r>
  <r>
    <x v="3"/>
    <s v="Home Office"/>
    <x v="0"/>
    <x v="34"/>
    <x v="14"/>
    <n v="10009"/>
    <x v="1"/>
    <x v="1"/>
    <x v="14"/>
    <x v="2778"/>
    <x v="10"/>
    <x v="0"/>
    <n v="2.3086000000000002"/>
  </r>
  <r>
    <x v="0"/>
    <s v="Corporate"/>
    <x v="0"/>
    <x v="34"/>
    <x v="14"/>
    <n v="10024"/>
    <x v="1"/>
    <x v="0"/>
    <x v="1"/>
    <x v="2779"/>
    <x v="1"/>
    <x v="10"/>
    <n v="2.3094000000000001"/>
  </r>
  <r>
    <x v="3"/>
    <s v="Corporate"/>
    <x v="0"/>
    <x v="34"/>
    <x v="14"/>
    <n v="10035"/>
    <x v="1"/>
    <x v="0"/>
    <x v="1"/>
    <x v="2779"/>
    <x v="1"/>
    <x v="10"/>
    <n v="2.3094000000000001"/>
  </r>
  <r>
    <x v="1"/>
    <s v="Consumer"/>
    <x v="0"/>
    <x v="179"/>
    <x v="37"/>
    <n v="20735"/>
    <x v="1"/>
    <x v="1"/>
    <x v="2"/>
    <x v="2780"/>
    <x v="1"/>
    <x v="0"/>
    <n v="209.23650000000001"/>
  </r>
  <r>
    <x v="1"/>
    <s v="Home Office"/>
    <x v="0"/>
    <x v="255"/>
    <x v="6"/>
    <n v="93309"/>
    <x v="3"/>
    <x v="2"/>
    <x v="11"/>
    <x v="2781"/>
    <x v="10"/>
    <x v="0"/>
    <n v="2.3176999999999999"/>
  </r>
  <r>
    <x v="0"/>
    <s v="Consumer"/>
    <x v="0"/>
    <x v="9"/>
    <x v="7"/>
    <n v="98105"/>
    <x v="3"/>
    <x v="2"/>
    <x v="3"/>
    <x v="2782"/>
    <x v="10"/>
    <x v="4"/>
    <n v="2.3220000000000001"/>
  </r>
  <r>
    <x v="1"/>
    <s v="Consumer"/>
    <x v="0"/>
    <x v="179"/>
    <x v="37"/>
    <n v="20735"/>
    <x v="1"/>
    <x v="2"/>
    <x v="3"/>
    <x v="2783"/>
    <x v="1"/>
    <x v="0"/>
    <n v="42.045000000000002"/>
  </r>
  <r>
    <x v="1"/>
    <s v="Consumer"/>
    <x v="0"/>
    <x v="179"/>
    <x v="37"/>
    <n v="20735"/>
    <x v="1"/>
    <x v="2"/>
    <x v="12"/>
    <x v="2784"/>
    <x v="3"/>
    <x v="0"/>
    <n v="32.537599999999998"/>
  </r>
  <r>
    <x v="1"/>
    <s v="Consumer"/>
    <x v="0"/>
    <x v="179"/>
    <x v="37"/>
    <n v="20735"/>
    <x v="1"/>
    <x v="2"/>
    <x v="3"/>
    <x v="2785"/>
    <x v="6"/>
    <x v="0"/>
    <n v="70.545599999999993"/>
  </r>
  <r>
    <x v="0"/>
    <s v="Corporate"/>
    <x v="0"/>
    <x v="48"/>
    <x v="3"/>
    <n v="77506"/>
    <x v="2"/>
    <x v="2"/>
    <x v="12"/>
    <x v="2786"/>
    <x v="2"/>
    <x v="4"/>
    <n v="2.3220000000000001"/>
  </r>
  <r>
    <x v="3"/>
    <s v="Consumer"/>
    <x v="0"/>
    <x v="56"/>
    <x v="6"/>
    <n v="94109"/>
    <x v="3"/>
    <x v="0"/>
    <x v="13"/>
    <x v="2541"/>
    <x v="1"/>
    <x v="0"/>
    <n v="2.3231999999999999"/>
  </r>
  <r>
    <x v="1"/>
    <s v="Consumer"/>
    <x v="0"/>
    <x v="34"/>
    <x v="14"/>
    <n v="10011"/>
    <x v="1"/>
    <x v="2"/>
    <x v="3"/>
    <x v="2322"/>
    <x v="1"/>
    <x v="4"/>
    <n v="2.3243999999999998"/>
  </r>
  <r>
    <x v="0"/>
    <s v="Consumer"/>
    <x v="0"/>
    <x v="399"/>
    <x v="11"/>
    <n v="84041"/>
    <x v="3"/>
    <x v="2"/>
    <x v="16"/>
    <x v="2787"/>
    <x v="3"/>
    <x v="0"/>
    <n v="2.3311999999999999"/>
  </r>
  <r>
    <x v="1"/>
    <s v="Consumer"/>
    <x v="0"/>
    <x v="366"/>
    <x v="6"/>
    <n v="92683"/>
    <x v="3"/>
    <x v="2"/>
    <x v="16"/>
    <x v="2787"/>
    <x v="3"/>
    <x v="0"/>
    <n v="2.3311999999999999"/>
  </r>
  <r>
    <x v="0"/>
    <s v="Consumer"/>
    <x v="0"/>
    <x v="17"/>
    <x v="8"/>
    <n v="33180"/>
    <x v="0"/>
    <x v="2"/>
    <x v="16"/>
    <x v="2312"/>
    <x v="1"/>
    <x v="4"/>
    <n v="2.3328000000000002"/>
  </r>
  <r>
    <x v="1"/>
    <s v="Consumer"/>
    <x v="0"/>
    <x v="400"/>
    <x v="8"/>
    <n v="33063"/>
    <x v="0"/>
    <x v="2"/>
    <x v="12"/>
    <x v="2788"/>
    <x v="1"/>
    <x v="4"/>
    <n v="2.3328000000000002"/>
  </r>
  <r>
    <x v="0"/>
    <s v="Corporate"/>
    <x v="0"/>
    <x v="50"/>
    <x v="4"/>
    <n v="80219"/>
    <x v="3"/>
    <x v="1"/>
    <x v="15"/>
    <x v="2789"/>
    <x v="10"/>
    <x v="4"/>
    <n v="164.99700000000001"/>
  </r>
  <r>
    <x v="0"/>
    <s v="Corporate"/>
    <x v="0"/>
    <x v="50"/>
    <x v="4"/>
    <n v="80219"/>
    <x v="3"/>
    <x v="1"/>
    <x v="4"/>
    <x v="2790"/>
    <x v="2"/>
    <x v="4"/>
    <n v="30.786000000000001"/>
  </r>
  <r>
    <x v="3"/>
    <s v="Home Office"/>
    <x v="0"/>
    <x v="65"/>
    <x v="18"/>
    <n v="97301"/>
    <x v="3"/>
    <x v="2"/>
    <x v="12"/>
    <x v="2791"/>
    <x v="3"/>
    <x v="4"/>
    <n v="2.3359999999999999"/>
  </r>
  <r>
    <x v="1"/>
    <s v="Corporate"/>
    <x v="0"/>
    <x v="23"/>
    <x v="15"/>
    <n v="22153"/>
    <x v="0"/>
    <x v="2"/>
    <x v="3"/>
    <x v="2792"/>
    <x v="8"/>
    <x v="0"/>
    <n v="116.48"/>
  </r>
  <r>
    <x v="1"/>
    <s v="Corporate"/>
    <x v="0"/>
    <x v="23"/>
    <x v="15"/>
    <n v="22153"/>
    <x v="0"/>
    <x v="2"/>
    <x v="8"/>
    <x v="2793"/>
    <x v="5"/>
    <x v="0"/>
    <n v="32.604599999999998"/>
  </r>
  <r>
    <x v="1"/>
    <s v="Corporate"/>
    <x v="0"/>
    <x v="61"/>
    <x v="10"/>
    <n v="37064"/>
    <x v="0"/>
    <x v="2"/>
    <x v="5"/>
    <x v="595"/>
    <x v="0"/>
    <x v="4"/>
    <n v="2.3363999999999998"/>
  </r>
  <r>
    <x v="3"/>
    <s v="Consumer"/>
    <x v="0"/>
    <x v="12"/>
    <x v="9"/>
    <n v="19120"/>
    <x v="1"/>
    <x v="2"/>
    <x v="10"/>
    <x v="2794"/>
    <x v="1"/>
    <x v="4"/>
    <n v="2.3370000000000002"/>
  </r>
  <r>
    <x v="1"/>
    <s v="Corporate"/>
    <x v="0"/>
    <x v="12"/>
    <x v="9"/>
    <n v="19134"/>
    <x v="1"/>
    <x v="2"/>
    <x v="12"/>
    <x v="2795"/>
    <x v="8"/>
    <x v="4"/>
    <n v="2.3380000000000001"/>
  </r>
  <r>
    <x v="0"/>
    <s v="Home Office"/>
    <x v="0"/>
    <x v="64"/>
    <x v="14"/>
    <n v="10701"/>
    <x v="1"/>
    <x v="1"/>
    <x v="14"/>
    <x v="2796"/>
    <x v="3"/>
    <x v="0"/>
    <n v="70.502799999999993"/>
  </r>
  <r>
    <x v="3"/>
    <s v="Consumer"/>
    <x v="0"/>
    <x v="9"/>
    <x v="7"/>
    <n v="98105"/>
    <x v="3"/>
    <x v="2"/>
    <x v="11"/>
    <x v="2773"/>
    <x v="10"/>
    <x v="0"/>
    <n v="2.3405999999999998"/>
  </r>
  <r>
    <x v="0"/>
    <s v="Corporate"/>
    <x v="0"/>
    <x v="7"/>
    <x v="19"/>
    <n v="19711"/>
    <x v="1"/>
    <x v="2"/>
    <x v="11"/>
    <x v="2773"/>
    <x v="10"/>
    <x v="0"/>
    <n v="2.3405999999999998"/>
  </r>
  <r>
    <x v="3"/>
    <s v="Consumer"/>
    <x v="0"/>
    <x v="34"/>
    <x v="14"/>
    <n v="10024"/>
    <x v="1"/>
    <x v="2"/>
    <x v="3"/>
    <x v="1768"/>
    <x v="0"/>
    <x v="4"/>
    <n v="2.3408000000000002"/>
  </r>
  <r>
    <x v="1"/>
    <s v="Home Office"/>
    <x v="0"/>
    <x v="96"/>
    <x v="3"/>
    <n v="79907"/>
    <x v="2"/>
    <x v="2"/>
    <x v="9"/>
    <x v="2797"/>
    <x v="1"/>
    <x v="4"/>
    <n v="2.3409"/>
  </r>
  <r>
    <x v="1"/>
    <s v="Corporate"/>
    <x v="0"/>
    <x v="42"/>
    <x v="16"/>
    <n v="35601"/>
    <x v="0"/>
    <x v="1"/>
    <x v="15"/>
    <x v="2798"/>
    <x v="1"/>
    <x v="0"/>
    <n v="314.98950000000002"/>
  </r>
  <r>
    <x v="1"/>
    <s v="Consumer"/>
    <x v="0"/>
    <x v="166"/>
    <x v="6"/>
    <n v="92691"/>
    <x v="3"/>
    <x v="2"/>
    <x v="5"/>
    <x v="2799"/>
    <x v="10"/>
    <x v="0"/>
    <n v="2.3409"/>
  </r>
  <r>
    <x v="3"/>
    <s v="Consumer"/>
    <x v="0"/>
    <x v="221"/>
    <x v="6"/>
    <n v="92024"/>
    <x v="3"/>
    <x v="2"/>
    <x v="3"/>
    <x v="2800"/>
    <x v="2"/>
    <x v="4"/>
    <n v="2.3519999999999999"/>
  </r>
  <r>
    <x v="1"/>
    <s v="Consumer"/>
    <x v="0"/>
    <x v="92"/>
    <x v="25"/>
    <n v="48205"/>
    <x v="2"/>
    <x v="0"/>
    <x v="13"/>
    <x v="2801"/>
    <x v="10"/>
    <x v="0"/>
    <n v="2.3521000000000001"/>
  </r>
  <r>
    <x v="1"/>
    <s v="Consumer"/>
    <x v="0"/>
    <x v="70"/>
    <x v="18"/>
    <n v="97206"/>
    <x v="3"/>
    <x v="2"/>
    <x v="10"/>
    <x v="2802"/>
    <x v="1"/>
    <x v="4"/>
    <n v="2.355"/>
  </r>
  <r>
    <x v="1"/>
    <s v="Corporate"/>
    <x v="0"/>
    <x v="81"/>
    <x v="14"/>
    <n v="14609"/>
    <x v="1"/>
    <x v="2"/>
    <x v="3"/>
    <x v="1722"/>
    <x v="10"/>
    <x v="4"/>
    <n v="2.3571"/>
  </r>
  <r>
    <x v="1"/>
    <s v="Consumer"/>
    <x v="0"/>
    <x v="2"/>
    <x v="2"/>
    <n v="27217"/>
    <x v="0"/>
    <x v="2"/>
    <x v="12"/>
    <x v="2803"/>
    <x v="4"/>
    <x v="4"/>
    <n v="2.3616000000000001"/>
  </r>
  <r>
    <x v="3"/>
    <s v="Corporate"/>
    <x v="0"/>
    <x v="6"/>
    <x v="6"/>
    <n v="90045"/>
    <x v="3"/>
    <x v="2"/>
    <x v="11"/>
    <x v="2804"/>
    <x v="2"/>
    <x v="0"/>
    <n v="100.4255"/>
  </r>
  <r>
    <x v="1"/>
    <s v="Corporate"/>
    <x v="0"/>
    <x v="3"/>
    <x v="3"/>
    <n v="78207"/>
    <x v="2"/>
    <x v="2"/>
    <x v="10"/>
    <x v="2805"/>
    <x v="0"/>
    <x v="4"/>
    <n v="2.3673999999999999"/>
  </r>
  <r>
    <x v="3"/>
    <s v="Consumer"/>
    <x v="0"/>
    <x v="9"/>
    <x v="7"/>
    <n v="98103"/>
    <x v="3"/>
    <x v="0"/>
    <x v="13"/>
    <x v="2806"/>
    <x v="1"/>
    <x v="0"/>
    <n v="34.146000000000001"/>
  </r>
  <r>
    <x v="1"/>
    <s v="Home Office"/>
    <x v="0"/>
    <x v="37"/>
    <x v="4"/>
    <n v="80013"/>
    <x v="3"/>
    <x v="2"/>
    <x v="12"/>
    <x v="2807"/>
    <x v="0"/>
    <x v="4"/>
    <n v="2.3685999999999998"/>
  </r>
  <r>
    <x v="0"/>
    <s v="Consumer"/>
    <x v="0"/>
    <x v="211"/>
    <x v="7"/>
    <n v="98502"/>
    <x v="3"/>
    <x v="0"/>
    <x v="1"/>
    <x v="505"/>
    <x v="2"/>
    <x v="4"/>
    <n v="45.293999999999997"/>
  </r>
  <r>
    <x v="0"/>
    <s v="Consumer"/>
    <x v="0"/>
    <x v="245"/>
    <x v="12"/>
    <n v="85323"/>
    <x v="3"/>
    <x v="2"/>
    <x v="12"/>
    <x v="2807"/>
    <x v="0"/>
    <x v="4"/>
    <n v="2.3685999999999998"/>
  </r>
  <r>
    <x v="2"/>
    <s v="Corporate"/>
    <x v="0"/>
    <x v="12"/>
    <x v="9"/>
    <n v="19140"/>
    <x v="1"/>
    <x v="2"/>
    <x v="16"/>
    <x v="2808"/>
    <x v="2"/>
    <x v="4"/>
    <n v="2.37"/>
  </r>
  <r>
    <x v="1"/>
    <s v="Consumer"/>
    <x v="0"/>
    <x v="49"/>
    <x v="29"/>
    <n v="31907"/>
    <x v="0"/>
    <x v="1"/>
    <x v="14"/>
    <x v="2809"/>
    <x v="2"/>
    <x v="0"/>
    <n v="107.4785"/>
  </r>
  <r>
    <x v="1"/>
    <s v="Home Office"/>
    <x v="0"/>
    <x v="12"/>
    <x v="9"/>
    <n v="19143"/>
    <x v="1"/>
    <x v="0"/>
    <x v="13"/>
    <x v="2810"/>
    <x v="10"/>
    <x v="4"/>
    <n v="2.37"/>
  </r>
  <r>
    <x v="3"/>
    <s v="Corporate"/>
    <x v="0"/>
    <x v="9"/>
    <x v="7"/>
    <n v="98105"/>
    <x v="3"/>
    <x v="2"/>
    <x v="11"/>
    <x v="2541"/>
    <x v="10"/>
    <x v="0"/>
    <n v="2.3759999999999999"/>
  </r>
  <r>
    <x v="0"/>
    <s v="Consumer"/>
    <x v="0"/>
    <x v="147"/>
    <x v="29"/>
    <n v="30318"/>
    <x v="0"/>
    <x v="2"/>
    <x v="11"/>
    <x v="2541"/>
    <x v="10"/>
    <x v="0"/>
    <n v="2.3759999999999999"/>
  </r>
  <r>
    <x v="1"/>
    <s v="Consumer"/>
    <x v="0"/>
    <x v="15"/>
    <x v="3"/>
    <n v="75081"/>
    <x v="2"/>
    <x v="2"/>
    <x v="12"/>
    <x v="2811"/>
    <x v="0"/>
    <x v="4"/>
    <n v="2.3807999999999998"/>
  </r>
  <r>
    <x v="1"/>
    <s v="Corporate"/>
    <x v="0"/>
    <x v="56"/>
    <x v="6"/>
    <n v="94122"/>
    <x v="3"/>
    <x v="2"/>
    <x v="12"/>
    <x v="2812"/>
    <x v="1"/>
    <x v="0"/>
    <n v="2.3814000000000002"/>
  </r>
  <r>
    <x v="1"/>
    <s v="Consumer"/>
    <x v="0"/>
    <x v="349"/>
    <x v="7"/>
    <n v="98270"/>
    <x v="3"/>
    <x v="2"/>
    <x v="12"/>
    <x v="2812"/>
    <x v="1"/>
    <x v="0"/>
    <n v="2.3814000000000002"/>
  </r>
  <r>
    <x v="1"/>
    <s v="Consumer"/>
    <x v="0"/>
    <x v="12"/>
    <x v="9"/>
    <n v="19134"/>
    <x v="1"/>
    <x v="2"/>
    <x v="12"/>
    <x v="2813"/>
    <x v="6"/>
    <x v="4"/>
    <n v="2.3814000000000002"/>
  </r>
  <r>
    <x v="1"/>
    <s v="Consumer"/>
    <x v="0"/>
    <x v="7"/>
    <x v="19"/>
    <n v="19711"/>
    <x v="1"/>
    <x v="2"/>
    <x v="10"/>
    <x v="2814"/>
    <x v="0"/>
    <x v="0"/>
    <n v="93.698800000000006"/>
  </r>
  <r>
    <x v="1"/>
    <s v="Home Office"/>
    <x v="0"/>
    <x v="56"/>
    <x v="6"/>
    <n v="94110"/>
    <x v="3"/>
    <x v="2"/>
    <x v="12"/>
    <x v="2812"/>
    <x v="1"/>
    <x v="0"/>
    <n v="2.3814000000000002"/>
  </r>
  <r>
    <x v="1"/>
    <s v="Consumer"/>
    <x v="0"/>
    <x v="5"/>
    <x v="5"/>
    <n v="60610"/>
    <x v="2"/>
    <x v="2"/>
    <x v="8"/>
    <x v="2815"/>
    <x v="0"/>
    <x v="4"/>
    <n v="2.3868"/>
  </r>
  <r>
    <x v="1"/>
    <s v="Consumer"/>
    <x v="0"/>
    <x v="177"/>
    <x v="12"/>
    <n v="85301"/>
    <x v="3"/>
    <x v="2"/>
    <x v="11"/>
    <x v="1901"/>
    <x v="0"/>
    <x v="4"/>
    <n v="2.3879999999999999"/>
  </r>
  <r>
    <x v="1"/>
    <s v="Corporate"/>
    <x v="0"/>
    <x v="34"/>
    <x v="14"/>
    <n v="10011"/>
    <x v="1"/>
    <x v="2"/>
    <x v="16"/>
    <x v="2442"/>
    <x v="3"/>
    <x v="0"/>
    <n v="2.3892000000000002"/>
  </r>
  <r>
    <x v="1"/>
    <s v="Corporate"/>
    <x v="0"/>
    <x v="179"/>
    <x v="37"/>
    <n v="20735"/>
    <x v="1"/>
    <x v="1"/>
    <x v="4"/>
    <x v="2816"/>
    <x v="10"/>
    <x v="0"/>
    <n v="129.9974"/>
  </r>
  <r>
    <x v="1"/>
    <s v="Corporate"/>
    <x v="0"/>
    <x v="179"/>
    <x v="37"/>
    <n v="20735"/>
    <x v="1"/>
    <x v="1"/>
    <x v="4"/>
    <x v="2817"/>
    <x v="8"/>
    <x v="0"/>
    <n v="327.58179999999999"/>
  </r>
  <r>
    <x v="1"/>
    <s v="Corporate"/>
    <x v="0"/>
    <x v="179"/>
    <x v="37"/>
    <n v="20735"/>
    <x v="1"/>
    <x v="2"/>
    <x v="3"/>
    <x v="2818"/>
    <x v="3"/>
    <x v="0"/>
    <n v="31.889199999999999"/>
  </r>
  <r>
    <x v="1"/>
    <s v="Consumer"/>
    <x v="0"/>
    <x v="8"/>
    <x v="3"/>
    <n v="77036"/>
    <x v="2"/>
    <x v="1"/>
    <x v="4"/>
    <x v="2819"/>
    <x v="0"/>
    <x v="4"/>
    <n v="2.3940000000000001"/>
  </r>
  <r>
    <x v="1"/>
    <s v="Home Office"/>
    <x v="0"/>
    <x v="37"/>
    <x v="5"/>
    <n v="60505"/>
    <x v="2"/>
    <x v="2"/>
    <x v="10"/>
    <x v="2820"/>
    <x v="0"/>
    <x v="4"/>
    <n v="2.3952"/>
  </r>
  <r>
    <x v="2"/>
    <s v="Consumer"/>
    <x v="0"/>
    <x v="7"/>
    <x v="19"/>
    <n v="19711"/>
    <x v="1"/>
    <x v="1"/>
    <x v="4"/>
    <x v="2229"/>
    <x v="0"/>
    <x v="0"/>
    <n v="62.3904"/>
  </r>
  <r>
    <x v="1"/>
    <s v="Consumer"/>
    <x v="0"/>
    <x v="44"/>
    <x v="3"/>
    <n v="76706"/>
    <x v="2"/>
    <x v="2"/>
    <x v="10"/>
    <x v="2821"/>
    <x v="0"/>
    <x v="4"/>
    <n v="2.3967999999999998"/>
  </r>
  <r>
    <x v="1"/>
    <s v="Consumer"/>
    <x v="0"/>
    <x v="6"/>
    <x v="6"/>
    <n v="90032"/>
    <x v="3"/>
    <x v="0"/>
    <x v="13"/>
    <x v="2822"/>
    <x v="1"/>
    <x v="0"/>
    <n v="2.3969999999999998"/>
  </r>
  <r>
    <x v="3"/>
    <s v="Consumer"/>
    <x v="0"/>
    <x v="366"/>
    <x v="6"/>
    <n v="92683"/>
    <x v="3"/>
    <x v="1"/>
    <x v="4"/>
    <x v="2823"/>
    <x v="3"/>
    <x v="4"/>
    <n v="2.3976000000000002"/>
  </r>
  <r>
    <x v="3"/>
    <s v="Home Office"/>
    <x v="0"/>
    <x v="54"/>
    <x v="8"/>
    <n v="33012"/>
    <x v="0"/>
    <x v="2"/>
    <x v="16"/>
    <x v="2824"/>
    <x v="0"/>
    <x v="4"/>
    <n v="2.3976000000000002"/>
  </r>
  <r>
    <x v="3"/>
    <s v="Consumer"/>
    <x v="0"/>
    <x v="34"/>
    <x v="14"/>
    <n v="10009"/>
    <x v="1"/>
    <x v="1"/>
    <x v="4"/>
    <x v="747"/>
    <x v="1"/>
    <x v="0"/>
    <n v="2.3997000000000002"/>
  </r>
  <r>
    <x v="1"/>
    <s v="Consumer"/>
    <x v="0"/>
    <x v="34"/>
    <x v="14"/>
    <n v="10011"/>
    <x v="1"/>
    <x v="2"/>
    <x v="11"/>
    <x v="1845"/>
    <x v="6"/>
    <x v="0"/>
    <n v="28.857600000000001"/>
  </r>
  <r>
    <x v="0"/>
    <s v="Home Office"/>
    <x v="0"/>
    <x v="101"/>
    <x v="6"/>
    <n v="92024"/>
    <x v="3"/>
    <x v="2"/>
    <x v="16"/>
    <x v="2825"/>
    <x v="10"/>
    <x v="0"/>
    <n v="2.4"/>
  </r>
  <r>
    <x v="1"/>
    <s v="Home Office"/>
    <x v="0"/>
    <x v="30"/>
    <x v="1"/>
    <n v="44052"/>
    <x v="1"/>
    <x v="2"/>
    <x v="10"/>
    <x v="2826"/>
    <x v="0"/>
    <x v="4"/>
    <n v="2.4009999999999998"/>
  </r>
  <r>
    <x v="0"/>
    <s v="Consumer"/>
    <x v="0"/>
    <x v="49"/>
    <x v="29"/>
    <n v="31907"/>
    <x v="0"/>
    <x v="2"/>
    <x v="10"/>
    <x v="2827"/>
    <x v="2"/>
    <x v="0"/>
    <n v="34.292499999999997"/>
  </r>
  <r>
    <x v="0"/>
    <s v="Consumer"/>
    <x v="0"/>
    <x v="49"/>
    <x v="29"/>
    <n v="31907"/>
    <x v="0"/>
    <x v="0"/>
    <x v="1"/>
    <x v="2373"/>
    <x v="1"/>
    <x v="0"/>
    <n v="81.173400000000001"/>
  </r>
  <r>
    <x v="0"/>
    <s v="Corporate"/>
    <x v="0"/>
    <x v="370"/>
    <x v="6"/>
    <n v="90301"/>
    <x v="3"/>
    <x v="0"/>
    <x v="13"/>
    <x v="1408"/>
    <x v="0"/>
    <x v="0"/>
    <n v="99.23"/>
  </r>
  <r>
    <x v="0"/>
    <s v="Corporate"/>
    <x v="0"/>
    <x v="370"/>
    <x v="6"/>
    <n v="90301"/>
    <x v="3"/>
    <x v="2"/>
    <x v="5"/>
    <x v="2828"/>
    <x v="3"/>
    <x v="0"/>
    <n v="96.575999999999993"/>
  </r>
  <r>
    <x v="0"/>
    <s v="Corporate"/>
    <x v="0"/>
    <x v="370"/>
    <x v="6"/>
    <n v="90301"/>
    <x v="3"/>
    <x v="1"/>
    <x v="15"/>
    <x v="2829"/>
    <x v="0"/>
    <x v="4"/>
    <n v="329.99400000000003"/>
  </r>
  <r>
    <x v="3"/>
    <s v="Corporate"/>
    <x v="0"/>
    <x v="125"/>
    <x v="5"/>
    <n v="62301"/>
    <x v="2"/>
    <x v="2"/>
    <x v="10"/>
    <x v="2826"/>
    <x v="0"/>
    <x v="4"/>
    <n v="2.4009999999999998"/>
  </r>
  <r>
    <x v="1"/>
    <s v="Corporate"/>
    <x v="0"/>
    <x v="362"/>
    <x v="6"/>
    <n v="92646"/>
    <x v="3"/>
    <x v="2"/>
    <x v="9"/>
    <x v="2830"/>
    <x v="0"/>
    <x v="0"/>
    <n v="2.4011999999999998"/>
  </r>
  <r>
    <x v="0"/>
    <s v="Corporate"/>
    <x v="0"/>
    <x v="370"/>
    <x v="6"/>
    <n v="90301"/>
    <x v="3"/>
    <x v="2"/>
    <x v="11"/>
    <x v="2222"/>
    <x v="1"/>
    <x v="0"/>
    <n v="56.977200000000003"/>
  </r>
  <r>
    <x v="0"/>
    <s v="Corporate"/>
    <x v="0"/>
    <x v="370"/>
    <x v="6"/>
    <n v="90301"/>
    <x v="3"/>
    <x v="2"/>
    <x v="3"/>
    <x v="836"/>
    <x v="0"/>
    <x v="4"/>
    <n v="294.54880000000003"/>
  </r>
  <r>
    <x v="1"/>
    <s v="Consumer"/>
    <x v="0"/>
    <x v="34"/>
    <x v="14"/>
    <n v="10011"/>
    <x v="1"/>
    <x v="2"/>
    <x v="9"/>
    <x v="2830"/>
    <x v="0"/>
    <x v="0"/>
    <n v="2.4011999999999998"/>
  </r>
  <r>
    <x v="1"/>
    <s v="Consumer"/>
    <x v="0"/>
    <x v="401"/>
    <x v="27"/>
    <n v="7050"/>
    <x v="1"/>
    <x v="2"/>
    <x v="9"/>
    <x v="2776"/>
    <x v="10"/>
    <x v="0"/>
    <n v="2.4058999999999999"/>
  </r>
  <r>
    <x v="3"/>
    <s v="Corporate"/>
    <x v="0"/>
    <x v="77"/>
    <x v="27"/>
    <n v="8701"/>
    <x v="1"/>
    <x v="2"/>
    <x v="12"/>
    <x v="2298"/>
    <x v="1"/>
    <x v="0"/>
    <n v="2.4138000000000002"/>
  </r>
  <r>
    <x v="1"/>
    <s v="Corporate"/>
    <x v="0"/>
    <x v="8"/>
    <x v="3"/>
    <n v="77070"/>
    <x v="2"/>
    <x v="2"/>
    <x v="10"/>
    <x v="2831"/>
    <x v="1"/>
    <x v="4"/>
    <n v="2.4174000000000002"/>
  </r>
  <r>
    <x v="3"/>
    <s v="Consumer"/>
    <x v="0"/>
    <x v="6"/>
    <x v="6"/>
    <n v="90049"/>
    <x v="3"/>
    <x v="2"/>
    <x v="12"/>
    <x v="2832"/>
    <x v="1"/>
    <x v="0"/>
    <n v="2.4192"/>
  </r>
  <r>
    <x v="0"/>
    <s v="Home Office"/>
    <x v="0"/>
    <x v="92"/>
    <x v="25"/>
    <n v="48227"/>
    <x v="2"/>
    <x v="2"/>
    <x v="3"/>
    <x v="2541"/>
    <x v="0"/>
    <x v="0"/>
    <n v="2.4287999999999998"/>
  </r>
  <r>
    <x v="3"/>
    <s v="Corporate"/>
    <x v="0"/>
    <x v="12"/>
    <x v="9"/>
    <n v="19134"/>
    <x v="1"/>
    <x v="2"/>
    <x v="11"/>
    <x v="2800"/>
    <x v="0"/>
    <x v="4"/>
    <n v="2.4359999999999999"/>
  </r>
  <r>
    <x v="1"/>
    <s v="Consumer"/>
    <x v="0"/>
    <x v="267"/>
    <x v="20"/>
    <n v="2149"/>
    <x v="1"/>
    <x v="2"/>
    <x v="11"/>
    <x v="2833"/>
    <x v="2"/>
    <x v="0"/>
    <n v="42.048000000000002"/>
  </r>
  <r>
    <x v="1"/>
    <s v="Consumer"/>
    <x v="0"/>
    <x v="123"/>
    <x v="30"/>
    <n v="6040"/>
    <x v="1"/>
    <x v="2"/>
    <x v="10"/>
    <x v="2834"/>
    <x v="10"/>
    <x v="0"/>
    <n v="2.4359999999999999"/>
  </r>
  <r>
    <x v="1"/>
    <s v="Home Office"/>
    <x v="0"/>
    <x v="190"/>
    <x v="16"/>
    <n v="35630"/>
    <x v="0"/>
    <x v="2"/>
    <x v="11"/>
    <x v="2773"/>
    <x v="10"/>
    <x v="0"/>
    <n v="2.4401999999999999"/>
  </r>
  <r>
    <x v="1"/>
    <s v="Consumer"/>
    <x v="0"/>
    <x v="84"/>
    <x v="2"/>
    <n v="27405"/>
    <x v="0"/>
    <x v="2"/>
    <x v="12"/>
    <x v="2835"/>
    <x v="10"/>
    <x v="4"/>
    <n v="2.4582000000000002"/>
  </r>
  <r>
    <x v="0"/>
    <s v="Consumer"/>
    <x v="0"/>
    <x v="17"/>
    <x v="8"/>
    <n v="33180"/>
    <x v="0"/>
    <x v="1"/>
    <x v="14"/>
    <x v="2836"/>
    <x v="1"/>
    <x v="4"/>
    <n v="2.4584999999999999"/>
  </r>
  <r>
    <x v="1"/>
    <s v="Corporate"/>
    <x v="0"/>
    <x v="34"/>
    <x v="14"/>
    <n v="10035"/>
    <x v="1"/>
    <x v="0"/>
    <x v="1"/>
    <x v="2837"/>
    <x v="0"/>
    <x v="10"/>
    <n v="2.4598"/>
  </r>
  <r>
    <x v="0"/>
    <s v="Consumer"/>
    <x v="0"/>
    <x v="75"/>
    <x v="1"/>
    <n v="44105"/>
    <x v="1"/>
    <x v="0"/>
    <x v="13"/>
    <x v="2430"/>
    <x v="2"/>
    <x v="4"/>
    <n v="2.464"/>
  </r>
  <r>
    <x v="0"/>
    <s v="Corporate"/>
    <x v="0"/>
    <x v="54"/>
    <x v="8"/>
    <n v="33012"/>
    <x v="0"/>
    <x v="0"/>
    <x v="1"/>
    <x v="2838"/>
    <x v="6"/>
    <x v="4"/>
    <n v="101.3832"/>
  </r>
  <r>
    <x v="3"/>
    <s v="Consumer"/>
    <x v="0"/>
    <x v="5"/>
    <x v="5"/>
    <n v="60653"/>
    <x v="2"/>
    <x v="2"/>
    <x v="16"/>
    <x v="2839"/>
    <x v="1"/>
    <x v="4"/>
    <n v="2.4674999999999998"/>
  </r>
  <r>
    <x v="3"/>
    <s v="Consumer"/>
    <x v="0"/>
    <x v="57"/>
    <x v="12"/>
    <n v="85254"/>
    <x v="3"/>
    <x v="2"/>
    <x v="8"/>
    <x v="2840"/>
    <x v="1"/>
    <x v="4"/>
    <n v="2.4780000000000002"/>
  </r>
  <r>
    <x v="1"/>
    <s v="Consumer"/>
    <x v="0"/>
    <x v="402"/>
    <x v="3"/>
    <n v="75104"/>
    <x v="2"/>
    <x v="2"/>
    <x v="8"/>
    <x v="2840"/>
    <x v="1"/>
    <x v="4"/>
    <n v="2.4780000000000002"/>
  </r>
  <r>
    <x v="0"/>
    <s v="Consumer"/>
    <x v="0"/>
    <x v="56"/>
    <x v="6"/>
    <n v="94109"/>
    <x v="3"/>
    <x v="2"/>
    <x v="12"/>
    <x v="2841"/>
    <x v="0"/>
    <x v="0"/>
    <n v="2.4824000000000002"/>
  </r>
  <r>
    <x v="1"/>
    <s v="Corporate"/>
    <x v="0"/>
    <x v="56"/>
    <x v="6"/>
    <n v="94110"/>
    <x v="3"/>
    <x v="2"/>
    <x v="12"/>
    <x v="2841"/>
    <x v="0"/>
    <x v="0"/>
    <n v="2.4824000000000002"/>
  </r>
  <r>
    <x v="0"/>
    <s v="Consumer"/>
    <x v="0"/>
    <x v="17"/>
    <x v="8"/>
    <n v="33180"/>
    <x v="0"/>
    <x v="1"/>
    <x v="14"/>
    <x v="2842"/>
    <x v="1"/>
    <x v="4"/>
    <n v="81.594899999999996"/>
  </r>
  <r>
    <x v="1"/>
    <s v="Consumer"/>
    <x v="0"/>
    <x v="5"/>
    <x v="5"/>
    <n v="60623"/>
    <x v="2"/>
    <x v="2"/>
    <x v="16"/>
    <x v="2824"/>
    <x v="5"/>
    <x v="4"/>
    <n v="2.4864000000000002"/>
  </r>
  <r>
    <x v="0"/>
    <s v="Consumer"/>
    <x v="0"/>
    <x v="17"/>
    <x v="8"/>
    <n v="33180"/>
    <x v="0"/>
    <x v="1"/>
    <x v="14"/>
    <x v="2843"/>
    <x v="8"/>
    <x v="4"/>
    <n v="41.993000000000002"/>
  </r>
  <r>
    <x v="1"/>
    <s v="Home Office"/>
    <x v="0"/>
    <x v="403"/>
    <x v="6"/>
    <n v="91911"/>
    <x v="3"/>
    <x v="0"/>
    <x v="13"/>
    <x v="2844"/>
    <x v="5"/>
    <x v="0"/>
    <n v="106.5408"/>
  </r>
  <r>
    <x v="1"/>
    <s v="Home Office"/>
    <x v="0"/>
    <x v="10"/>
    <x v="6"/>
    <n v="94521"/>
    <x v="3"/>
    <x v="0"/>
    <x v="6"/>
    <x v="2845"/>
    <x v="10"/>
    <x v="4"/>
    <n v="2.4897999999999998"/>
  </r>
  <r>
    <x v="1"/>
    <s v="Corporate"/>
    <x v="0"/>
    <x v="34"/>
    <x v="14"/>
    <n v="10011"/>
    <x v="1"/>
    <x v="1"/>
    <x v="4"/>
    <x v="2846"/>
    <x v="2"/>
    <x v="0"/>
    <n v="2.4990000000000001"/>
  </r>
  <r>
    <x v="2"/>
    <s v="Consumer"/>
    <x v="0"/>
    <x v="11"/>
    <x v="8"/>
    <n v="32216"/>
    <x v="0"/>
    <x v="2"/>
    <x v="11"/>
    <x v="2250"/>
    <x v="10"/>
    <x v="4"/>
    <n v="2.5019999999999998"/>
  </r>
  <r>
    <x v="0"/>
    <s v="Consumer"/>
    <x v="0"/>
    <x v="12"/>
    <x v="9"/>
    <n v="19120"/>
    <x v="1"/>
    <x v="1"/>
    <x v="4"/>
    <x v="2847"/>
    <x v="1"/>
    <x v="5"/>
    <n v="40.497300000000003"/>
  </r>
  <r>
    <x v="1"/>
    <s v="Corporate"/>
    <x v="0"/>
    <x v="5"/>
    <x v="5"/>
    <n v="60623"/>
    <x v="2"/>
    <x v="2"/>
    <x v="7"/>
    <x v="2848"/>
    <x v="0"/>
    <x v="4"/>
    <n v="2.5019999999999998"/>
  </r>
  <r>
    <x v="3"/>
    <s v="Home Office"/>
    <x v="0"/>
    <x v="56"/>
    <x v="6"/>
    <n v="94122"/>
    <x v="3"/>
    <x v="2"/>
    <x v="12"/>
    <x v="2832"/>
    <x v="1"/>
    <x v="0"/>
    <n v="2.5055999999999998"/>
  </r>
  <r>
    <x v="1"/>
    <s v="Consumer"/>
    <x v="0"/>
    <x v="330"/>
    <x v="26"/>
    <n v="55124"/>
    <x v="2"/>
    <x v="2"/>
    <x v="12"/>
    <x v="2832"/>
    <x v="1"/>
    <x v="0"/>
    <n v="2.5055999999999998"/>
  </r>
  <r>
    <x v="1"/>
    <s v="Corporate"/>
    <x v="0"/>
    <x v="7"/>
    <x v="1"/>
    <n v="43055"/>
    <x v="1"/>
    <x v="2"/>
    <x v="9"/>
    <x v="2312"/>
    <x v="1"/>
    <x v="4"/>
    <n v="2.5055999999999998"/>
  </r>
  <r>
    <x v="1"/>
    <s v="Corporate"/>
    <x v="0"/>
    <x v="6"/>
    <x v="6"/>
    <n v="90045"/>
    <x v="3"/>
    <x v="2"/>
    <x v="10"/>
    <x v="2849"/>
    <x v="8"/>
    <x v="0"/>
    <n v="282.20920000000001"/>
  </r>
  <r>
    <x v="1"/>
    <s v="Consumer"/>
    <x v="0"/>
    <x v="170"/>
    <x v="20"/>
    <n v="1841"/>
    <x v="1"/>
    <x v="2"/>
    <x v="12"/>
    <x v="2832"/>
    <x v="1"/>
    <x v="0"/>
    <n v="2.5055999999999998"/>
  </r>
  <r>
    <x v="1"/>
    <s v="Consumer"/>
    <x v="0"/>
    <x v="92"/>
    <x v="25"/>
    <n v="48234"/>
    <x v="2"/>
    <x v="2"/>
    <x v="12"/>
    <x v="2832"/>
    <x v="1"/>
    <x v="0"/>
    <n v="2.5055999999999998"/>
  </r>
  <r>
    <x v="1"/>
    <s v="Home Office"/>
    <x v="0"/>
    <x v="7"/>
    <x v="19"/>
    <n v="19711"/>
    <x v="1"/>
    <x v="2"/>
    <x v="12"/>
    <x v="2832"/>
    <x v="1"/>
    <x v="0"/>
    <n v="2.5055999999999998"/>
  </r>
  <r>
    <x v="1"/>
    <s v="Home Office"/>
    <x v="0"/>
    <x v="6"/>
    <x v="6"/>
    <n v="90004"/>
    <x v="3"/>
    <x v="2"/>
    <x v="3"/>
    <x v="2148"/>
    <x v="5"/>
    <x v="4"/>
    <n v="67.86"/>
  </r>
  <r>
    <x v="3"/>
    <s v="Consumer"/>
    <x v="0"/>
    <x v="12"/>
    <x v="9"/>
    <n v="19134"/>
    <x v="1"/>
    <x v="2"/>
    <x v="9"/>
    <x v="2312"/>
    <x v="1"/>
    <x v="4"/>
    <n v="2.5055999999999998"/>
  </r>
  <r>
    <x v="0"/>
    <s v="Consumer"/>
    <x v="0"/>
    <x v="282"/>
    <x v="1"/>
    <n v="43402"/>
    <x v="1"/>
    <x v="2"/>
    <x v="9"/>
    <x v="2312"/>
    <x v="1"/>
    <x v="4"/>
    <n v="2.5055999999999998"/>
  </r>
  <r>
    <x v="1"/>
    <s v="Consumer"/>
    <x v="0"/>
    <x v="5"/>
    <x v="5"/>
    <n v="60653"/>
    <x v="2"/>
    <x v="2"/>
    <x v="7"/>
    <x v="2850"/>
    <x v="1"/>
    <x v="4"/>
    <n v="2.5137"/>
  </r>
  <r>
    <x v="1"/>
    <s v="Consumer"/>
    <x v="0"/>
    <x v="12"/>
    <x v="9"/>
    <n v="19120"/>
    <x v="1"/>
    <x v="2"/>
    <x v="5"/>
    <x v="2851"/>
    <x v="1"/>
    <x v="4"/>
    <n v="2.5146000000000002"/>
  </r>
  <r>
    <x v="1"/>
    <s v="Consumer"/>
    <x v="0"/>
    <x v="47"/>
    <x v="8"/>
    <n v="33311"/>
    <x v="0"/>
    <x v="2"/>
    <x v="10"/>
    <x v="2592"/>
    <x v="0"/>
    <x v="4"/>
    <n v="2.5164"/>
  </r>
  <r>
    <x v="1"/>
    <s v="Consumer"/>
    <x v="0"/>
    <x v="34"/>
    <x v="14"/>
    <n v="10024"/>
    <x v="1"/>
    <x v="1"/>
    <x v="14"/>
    <x v="1771"/>
    <x v="3"/>
    <x v="0"/>
    <n v="2.5215999999999998"/>
  </r>
  <r>
    <x v="3"/>
    <s v="Consumer"/>
    <x v="0"/>
    <x v="17"/>
    <x v="8"/>
    <n v="33178"/>
    <x v="0"/>
    <x v="2"/>
    <x v="11"/>
    <x v="1130"/>
    <x v="1"/>
    <x v="4"/>
    <n v="88.073999999999998"/>
  </r>
  <r>
    <x v="3"/>
    <s v="Home Office"/>
    <x v="0"/>
    <x v="6"/>
    <x v="6"/>
    <n v="90036"/>
    <x v="3"/>
    <x v="2"/>
    <x v="16"/>
    <x v="2704"/>
    <x v="0"/>
    <x v="0"/>
    <n v="2.528"/>
  </r>
  <r>
    <x v="3"/>
    <s v="Corporate"/>
    <x v="0"/>
    <x v="84"/>
    <x v="2"/>
    <n v="27405"/>
    <x v="0"/>
    <x v="1"/>
    <x v="4"/>
    <x v="2852"/>
    <x v="2"/>
    <x v="4"/>
    <n v="118.9965"/>
  </r>
  <r>
    <x v="2"/>
    <s v="Consumer"/>
    <x v="0"/>
    <x v="81"/>
    <x v="26"/>
    <n v="55901"/>
    <x v="2"/>
    <x v="2"/>
    <x v="16"/>
    <x v="2704"/>
    <x v="0"/>
    <x v="0"/>
    <n v="2.528"/>
  </r>
  <r>
    <x v="1"/>
    <s v="Consumer"/>
    <x v="0"/>
    <x v="404"/>
    <x v="0"/>
    <n v="40324"/>
    <x v="0"/>
    <x v="2"/>
    <x v="12"/>
    <x v="2541"/>
    <x v="1"/>
    <x v="0"/>
    <n v="2.5344000000000002"/>
  </r>
  <r>
    <x v="1"/>
    <s v="Consumer"/>
    <x v="0"/>
    <x v="11"/>
    <x v="2"/>
    <n v="28540"/>
    <x v="0"/>
    <x v="2"/>
    <x v="11"/>
    <x v="2500"/>
    <x v="1"/>
    <x v="4"/>
    <n v="33.721200000000003"/>
  </r>
  <r>
    <x v="1"/>
    <s v="Home Office"/>
    <x v="0"/>
    <x v="157"/>
    <x v="13"/>
    <n v="47374"/>
    <x v="2"/>
    <x v="1"/>
    <x v="14"/>
    <x v="2853"/>
    <x v="3"/>
    <x v="0"/>
    <n v="2.5451999999999999"/>
  </r>
  <r>
    <x v="3"/>
    <s v="Consumer"/>
    <x v="0"/>
    <x v="28"/>
    <x v="4"/>
    <n v="80906"/>
    <x v="3"/>
    <x v="2"/>
    <x v="12"/>
    <x v="2854"/>
    <x v="0"/>
    <x v="4"/>
    <n v="2.5488"/>
  </r>
  <r>
    <x v="1"/>
    <s v="Consumer"/>
    <x v="0"/>
    <x v="81"/>
    <x v="26"/>
    <n v="55901"/>
    <x v="2"/>
    <x v="2"/>
    <x v="12"/>
    <x v="2855"/>
    <x v="2"/>
    <x v="0"/>
    <n v="2.552"/>
  </r>
  <r>
    <x v="2"/>
    <s v="Corporate"/>
    <x v="0"/>
    <x v="248"/>
    <x v="8"/>
    <n v="33065"/>
    <x v="0"/>
    <x v="0"/>
    <x v="13"/>
    <x v="2856"/>
    <x v="3"/>
    <x v="4"/>
    <n v="2.5531999999999999"/>
  </r>
  <r>
    <x v="3"/>
    <s v="Consumer"/>
    <x v="0"/>
    <x v="72"/>
    <x v="1"/>
    <n v="43615"/>
    <x v="1"/>
    <x v="2"/>
    <x v="12"/>
    <x v="2857"/>
    <x v="1"/>
    <x v="4"/>
    <n v="2.5535999999999999"/>
  </r>
  <r>
    <x v="1"/>
    <s v="Corporate"/>
    <x v="0"/>
    <x v="9"/>
    <x v="7"/>
    <n v="98103"/>
    <x v="3"/>
    <x v="2"/>
    <x v="12"/>
    <x v="2812"/>
    <x v="1"/>
    <x v="0"/>
    <n v="2.5577999999999999"/>
  </r>
  <r>
    <x v="3"/>
    <s v="Consumer"/>
    <x v="0"/>
    <x v="56"/>
    <x v="6"/>
    <n v="94109"/>
    <x v="3"/>
    <x v="2"/>
    <x v="12"/>
    <x v="2812"/>
    <x v="1"/>
    <x v="0"/>
    <n v="2.5577999999999999"/>
  </r>
  <r>
    <x v="1"/>
    <s v="Corporate"/>
    <x v="0"/>
    <x v="9"/>
    <x v="7"/>
    <n v="98105"/>
    <x v="3"/>
    <x v="2"/>
    <x v="3"/>
    <x v="2858"/>
    <x v="0"/>
    <x v="4"/>
    <n v="2.5592000000000001"/>
  </r>
  <r>
    <x v="1"/>
    <s v="Corporate"/>
    <x v="0"/>
    <x v="238"/>
    <x v="6"/>
    <n v="93727"/>
    <x v="3"/>
    <x v="2"/>
    <x v="3"/>
    <x v="2858"/>
    <x v="10"/>
    <x v="4"/>
    <n v="2.5592000000000001"/>
  </r>
  <r>
    <x v="1"/>
    <s v="Consumer"/>
    <x v="0"/>
    <x v="6"/>
    <x v="6"/>
    <n v="90036"/>
    <x v="3"/>
    <x v="2"/>
    <x v="3"/>
    <x v="2858"/>
    <x v="10"/>
    <x v="4"/>
    <n v="2.5592000000000001"/>
  </r>
  <r>
    <x v="0"/>
    <s v="Consumer"/>
    <x v="0"/>
    <x v="65"/>
    <x v="18"/>
    <n v="97301"/>
    <x v="3"/>
    <x v="2"/>
    <x v="10"/>
    <x v="2859"/>
    <x v="1"/>
    <x v="4"/>
    <n v="2.5640999999999998"/>
  </r>
  <r>
    <x v="2"/>
    <s v="Consumer"/>
    <x v="0"/>
    <x v="11"/>
    <x v="8"/>
    <n v="32216"/>
    <x v="0"/>
    <x v="1"/>
    <x v="4"/>
    <x v="2860"/>
    <x v="2"/>
    <x v="4"/>
    <n v="51.497500000000002"/>
  </r>
  <r>
    <x v="1"/>
    <s v="Consumer"/>
    <x v="0"/>
    <x v="8"/>
    <x v="3"/>
    <n v="77070"/>
    <x v="2"/>
    <x v="2"/>
    <x v="16"/>
    <x v="2861"/>
    <x v="1"/>
    <x v="4"/>
    <n v="2.5707"/>
  </r>
  <r>
    <x v="1"/>
    <s v="Consumer"/>
    <x v="0"/>
    <x v="260"/>
    <x v="16"/>
    <n v="36608"/>
    <x v="0"/>
    <x v="0"/>
    <x v="6"/>
    <x v="2724"/>
    <x v="0"/>
    <x v="0"/>
    <n v="200.49"/>
  </r>
  <r>
    <x v="1"/>
    <s v="Corporate"/>
    <x v="0"/>
    <x v="34"/>
    <x v="14"/>
    <n v="10009"/>
    <x v="1"/>
    <x v="1"/>
    <x v="4"/>
    <x v="2862"/>
    <x v="0"/>
    <x v="0"/>
    <n v="2.577"/>
  </r>
  <r>
    <x v="1"/>
    <s v="Consumer"/>
    <x v="0"/>
    <x v="260"/>
    <x v="16"/>
    <n v="36608"/>
    <x v="0"/>
    <x v="0"/>
    <x v="1"/>
    <x v="2863"/>
    <x v="8"/>
    <x v="0"/>
    <n v="306.48939999999999"/>
  </r>
  <r>
    <x v="3"/>
    <s v="Consumer"/>
    <x v="0"/>
    <x v="189"/>
    <x v="7"/>
    <n v="98026"/>
    <x v="3"/>
    <x v="1"/>
    <x v="14"/>
    <x v="2864"/>
    <x v="0"/>
    <x v="0"/>
    <n v="2.5779999999999998"/>
  </r>
  <r>
    <x v="0"/>
    <s v="Consumer"/>
    <x v="0"/>
    <x v="27"/>
    <x v="12"/>
    <n v="85023"/>
    <x v="3"/>
    <x v="1"/>
    <x v="4"/>
    <x v="2865"/>
    <x v="10"/>
    <x v="4"/>
    <n v="2.5893000000000002"/>
  </r>
  <r>
    <x v="1"/>
    <s v="Home Office"/>
    <x v="0"/>
    <x v="48"/>
    <x v="3"/>
    <n v="77506"/>
    <x v="2"/>
    <x v="2"/>
    <x v="9"/>
    <x v="1913"/>
    <x v="0"/>
    <x v="4"/>
    <n v="2.5895999999999999"/>
  </r>
  <r>
    <x v="1"/>
    <s v="Corporate"/>
    <x v="0"/>
    <x v="19"/>
    <x v="37"/>
    <n v="21044"/>
    <x v="1"/>
    <x v="2"/>
    <x v="3"/>
    <x v="2866"/>
    <x v="1"/>
    <x v="0"/>
    <n v="2.5920000000000001"/>
  </r>
  <r>
    <x v="1"/>
    <s v="Consumer"/>
    <x v="0"/>
    <x v="34"/>
    <x v="14"/>
    <n v="10011"/>
    <x v="1"/>
    <x v="2"/>
    <x v="10"/>
    <x v="2867"/>
    <x v="5"/>
    <x v="0"/>
    <n v="257.71199999999999"/>
  </r>
  <r>
    <x v="1"/>
    <s v="Consumer"/>
    <x v="0"/>
    <x v="34"/>
    <x v="14"/>
    <n v="10011"/>
    <x v="1"/>
    <x v="1"/>
    <x v="15"/>
    <x v="2829"/>
    <x v="0"/>
    <x v="4"/>
    <n v="329.99400000000003"/>
  </r>
  <r>
    <x v="0"/>
    <s v="Home Office"/>
    <x v="0"/>
    <x v="2"/>
    <x v="38"/>
    <n v="52601"/>
    <x v="2"/>
    <x v="2"/>
    <x v="3"/>
    <x v="2866"/>
    <x v="1"/>
    <x v="0"/>
    <n v="2.5920000000000001"/>
  </r>
  <r>
    <x v="3"/>
    <s v="Corporate"/>
    <x v="0"/>
    <x v="37"/>
    <x v="5"/>
    <n v="60505"/>
    <x v="2"/>
    <x v="1"/>
    <x v="4"/>
    <x v="2286"/>
    <x v="10"/>
    <x v="4"/>
    <n v="2.5973999999999999"/>
  </r>
  <r>
    <x v="1"/>
    <s v="Corporate"/>
    <x v="0"/>
    <x v="92"/>
    <x v="25"/>
    <n v="48234"/>
    <x v="2"/>
    <x v="0"/>
    <x v="1"/>
    <x v="2868"/>
    <x v="2"/>
    <x v="0"/>
    <n v="423.00850000000003"/>
  </r>
  <r>
    <x v="1"/>
    <s v="Corporate"/>
    <x v="0"/>
    <x v="6"/>
    <x v="6"/>
    <n v="90045"/>
    <x v="3"/>
    <x v="0"/>
    <x v="1"/>
    <x v="517"/>
    <x v="0"/>
    <x v="4"/>
    <n v="2.5979999999999999"/>
  </r>
  <r>
    <x v="1"/>
    <s v="Corporate"/>
    <x v="0"/>
    <x v="92"/>
    <x v="25"/>
    <n v="48234"/>
    <x v="2"/>
    <x v="0"/>
    <x v="1"/>
    <x v="2869"/>
    <x v="0"/>
    <x v="0"/>
    <n v="119.2"/>
  </r>
  <r>
    <x v="1"/>
    <s v="Consumer"/>
    <x v="0"/>
    <x v="34"/>
    <x v="14"/>
    <n v="10024"/>
    <x v="1"/>
    <x v="2"/>
    <x v="10"/>
    <x v="432"/>
    <x v="0"/>
    <x v="0"/>
    <n v="2.5983999999999998"/>
  </r>
  <r>
    <x v="1"/>
    <s v="Consumer"/>
    <x v="0"/>
    <x v="6"/>
    <x v="6"/>
    <n v="90032"/>
    <x v="3"/>
    <x v="2"/>
    <x v="10"/>
    <x v="432"/>
    <x v="0"/>
    <x v="0"/>
    <n v="2.5983999999999998"/>
  </r>
  <r>
    <x v="0"/>
    <s v="Consumer"/>
    <x v="0"/>
    <x v="19"/>
    <x v="21"/>
    <n v="65203"/>
    <x v="2"/>
    <x v="2"/>
    <x v="10"/>
    <x v="432"/>
    <x v="0"/>
    <x v="0"/>
    <n v="2.5983999999999998"/>
  </r>
  <r>
    <x v="1"/>
    <s v="Corporate"/>
    <x v="0"/>
    <x v="405"/>
    <x v="8"/>
    <n v="33134"/>
    <x v="0"/>
    <x v="0"/>
    <x v="13"/>
    <x v="2870"/>
    <x v="1"/>
    <x v="4"/>
    <n v="2.6027999999999998"/>
  </r>
  <r>
    <x v="1"/>
    <s v="Consumer"/>
    <x v="0"/>
    <x v="6"/>
    <x v="6"/>
    <n v="90004"/>
    <x v="3"/>
    <x v="2"/>
    <x v="12"/>
    <x v="2871"/>
    <x v="1"/>
    <x v="0"/>
    <n v="2.6040000000000001"/>
  </r>
  <r>
    <x v="0"/>
    <s v="Corporate"/>
    <x v="0"/>
    <x v="0"/>
    <x v="0"/>
    <n v="42420"/>
    <x v="0"/>
    <x v="2"/>
    <x v="8"/>
    <x v="2872"/>
    <x v="0"/>
    <x v="0"/>
    <n v="2.6067999999999998"/>
  </r>
  <r>
    <x v="1"/>
    <s v="Consumer"/>
    <x v="0"/>
    <x v="0"/>
    <x v="0"/>
    <n v="42420"/>
    <x v="0"/>
    <x v="2"/>
    <x v="3"/>
    <x v="1388"/>
    <x v="10"/>
    <x v="0"/>
    <n v="2.61"/>
  </r>
  <r>
    <x v="1"/>
    <s v="Consumer"/>
    <x v="0"/>
    <x v="124"/>
    <x v="31"/>
    <n v="89031"/>
    <x v="3"/>
    <x v="1"/>
    <x v="4"/>
    <x v="2873"/>
    <x v="0"/>
    <x v="4"/>
    <n v="113.998"/>
  </r>
  <r>
    <x v="1"/>
    <s v="Consumer"/>
    <x v="0"/>
    <x v="49"/>
    <x v="13"/>
    <n v="47201"/>
    <x v="2"/>
    <x v="0"/>
    <x v="13"/>
    <x v="2269"/>
    <x v="1"/>
    <x v="0"/>
    <n v="2.6208"/>
  </r>
  <r>
    <x v="1"/>
    <s v="Consumer"/>
    <x v="0"/>
    <x v="124"/>
    <x v="31"/>
    <n v="89031"/>
    <x v="3"/>
    <x v="0"/>
    <x v="13"/>
    <x v="2874"/>
    <x v="6"/>
    <x v="0"/>
    <n v="36.182699999999997"/>
  </r>
  <r>
    <x v="1"/>
    <s v="Consumer"/>
    <x v="0"/>
    <x v="124"/>
    <x v="31"/>
    <n v="89031"/>
    <x v="3"/>
    <x v="1"/>
    <x v="14"/>
    <x v="2875"/>
    <x v="1"/>
    <x v="0"/>
    <n v="70.097700000000003"/>
  </r>
  <r>
    <x v="1"/>
    <s v="Consumer"/>
    <x v="0"/>
    <x v="9"/>
    <x v="7"/>
    <n v="98105"/>
    <x v="3"/>
    <x v="0"/>
    <x v="13"/>
    <x v="2269"/>
    <x v="1"/>
    <x v="0"/>
    <n v="2.6208"/>
  </r>
  <r>
    <x v="0"/>
    <s v="Consumer"/>
    <x v="0"/>
    <x v="0"/>
    <x v="0"/>
    <n v="42420"/>
    <x v="0"/>
    <x v="2"/>
    <x v="12"/>
    <x v="2876"/>
    <x v="10"/>
    <x v="0"/>
    <n v="2.625"/>
  </r>
  <r>
    <x v="3"/>
    <s v="Consumer"/>
    <x v="0"/>
    <x v="56"/>
    <x v="6"/>
    <n v="94110"/>
    <x v="3"/>
    <x v="0"/>
    <x v="6"/>
    <x v="2877"/>
    <x v="10"/>
    <x v="4"/>
    <n v="2.6251000000000002"/>
  </r>
  <r>
    <x v="2"/>
    <s v="Consumer"/>
    <x v="0"/>
    <x v="227"/>
    <x v="25"/>
    <n v="48911"/>
    <x v="2"/>
    <x v="2"/>
    <x v="16"/>
    <x v="2328"/>
    <x v="0"/>
    <x v="0"/>
    <n v="2.6280000000000001"/>
  </r>
  <r>
    <x v="0"/>
    <s v="Corporate"/>
    <x v="0"/>
    <x v="6"/>
    <x v="6"/>
    <n v="90036"/>
    <x v="3"/>
    <x v="2"/>
    <x v="3"/>
    <x v="2509"/>
    <x v="2"/>
    <x v="4"/>
    <n v="2.6320000000000001"/>
  </r>
  <r>
    <x v="3"/>
    <s v="Corporate"/>
    <x v="0"/>
    <x v="6"/>
    <x v="6"/>
    <n v="90049"/>
    <x v="3"/>
    <x v="2"/>
    <x v="10"/>
    <x v="1596"/>
    <x v="2"/>
    <x v="0"/>
    <n v="38.177999999999997"/>
  </r>
  <r>
    <x v="1"/>
    <s v="Corporate"/>
    <x v="0"/>
    <x v="6"/>
    <x v="6"/>
    <n v="90036"/>
    <x v="3"/>
    <x v="0"/>
    <x v="13"/>
    <x v="2163"/>
    <x v="10"/>
    <x v="0"/>
    <n v="2.6375999999999999"/>
  </r>
  <r>
    <x v="3"/>
    <s v="Consumer"/>
    <x v="0"/>
    <x v="141"/>
    <x v="35"/>
    <n v="72701"/>
    <x v="0"/>
    <x v="2"/>
    <x v="3"/>
    <x v="2878"/>
    <x v="3"/>
    <x v="0"/>
    <n v="318.30160000000001"/>
  </r>
  <r>
    <x v="1"/>
    <s v="Corporate"/>
    <x v="0"/>
    <x v="72"/>
    <x v="1"/>
    <n v="43615"/>
    <x v="1"/>
    <x v="1"/>
    <x v="4"/>
    <x v="2879"/>
    <x v="3"/>
    <x v="5"/>
    <n v="2.6375999999999999"/>
  </r>
  <r>
    <x v="1"/>
    <s v="Corporate"/>
    <x v="0"/>
    <x v="23"/>
    <x v="21"/>
    <n v="65807"/>
    <x v="2"/>
    <x v="2"/>
    <x v="11"/>
    <x v="2880"/>
    <x v="8"/>
    <x v="0"/>
    <n v="40.401200000000003"/>
  </r>
  <r>
    <x v="0"/>
    <s v="Corporate"/>
    <x v="0"/>
    <x v="12"/>
    <x v="9"/>
    <n v="19143"/>
    <x v="1"/>
    <x v="2"/>
    <x v="11"/>
    <x v="2881"/>
    <x v="0"/>
    <x v="4"/>
    <n v="2.64"/>
  </r>
  <r>
    <x v="3"/>
    <s v="Consumer"/>
    <x v="0"/>
    <x v="12"/>
    <x v="9"/>
    <n v="19143"/>
    <x v="1"/>
    <x v="2"/>
    <x v="11"/>
    <x v="2881"/>
    <x v="0"/>
    <x v="4"/>
    <n v="2.64"/>
  </r>
  <r>
    <x v="2"/>
    <s v="Home Office"/>
    <x v="0"/>
    <x v="87"/>
    <x v="1"/>
    <n v="44060"/>
    <x v="1"/>
    <x v="2"/>
    <x v="11"/>
    <x v="2881"/>
    <x v="0"/>
    <x v="4"/>
    <n v="2.64"/>
  </r>
  <r>
    <x v="3"/>
    <s v="Consumer"/>
    <x v="0"/>
    <x v="80"/>
    <x v="12"/>
    <n v="85705"/>
    <x v="3"/>
    <x v="2"/>
    <x v="11"/>
    <x v="2881"/>
    <x v="0"/>
    <x v="4"/>
    <n v="2.64"/>
  </r>
  <r>
    <x v="1"/>
    <s v="Corporate"/>
    <x v="0"/>
    <x v="15"/>
    <x v="3"/>
    <n v="75081"/>
    <x v="2"/>
    <x v="2"/>
    <x v="11"/>
    <x v="2881"/>
    <x v="0"/>
    <x v="4"/>
    <n v="2.64"/>
  </r>
  <r>
    <x v="0"/>
    <s v="Consumer"/>
    <x v="0"/>
    <x v="3"/>
    <x v="3"/>
    <n v="78207"/>
    <x v="2"/>
    <x v="1"/>
    <x v="4"/>
    <x v="2860"/>
    <x v="2"/>
    <x v="4"/>
    <n v="51.497500000000002"/>
  </r>
  <r>
    <x v="3"/>
    <s v="Home Office"/>
    <x v="0"/>
    <x v="5"/>
    <x v="5"/>
    <n v="60653"/>
    <x v="2"/>
    <x v="2"/>
    <x v="11"/>
    <x v="2881"/>
    <x v="0"/>
    <x v="4"/>
    <n v="2.64"/>
  </r>
  <r>
    <x v="2"/>
    <s v="Consumer"/>
    <x v="0"/>
    <x v="350"/>
    <x v="4"/>
    <n v="80229"/>
    <x v="3"/>
    <x v="1"/>
    <x v="14"/>
    <x v="2882"/>
    <x v="8"/>
    <x v="4"/>
    <n v="89.588800000000006"/>
  </r>
  <r>
    <x v="1"/>
    <s v="Consumer"/>
    <x v="0"/>
    <x v="23"/>
    <x v="18"/>
    <n v="97477"/>
    <x v="3"/>
    <x v="2"/>
    <x v="5"/>
    <x v="2883"/>
    <x v="10"/>
    <x v="4"/>
    <n v="2.6406000000000001"/>
  </r>
  <r>
    <x v="1"/>
    <s v="Corporate"/>
    <x v="0"/>
    <x v="74"/>
    <x v="8"/>
    <n v="33614"/>
    <x v="0"/>
    <x v="2"/>
    <x v="12"/>
    <x v="2884"/>
    <x v="0"/>
    <x v="4"/>
    <n v="2.6412"/>
  </r>
  <r>
    <x v="1"/>
    <s v="Home Office"/>
    <x v="0"/>
    <x v="157"/>
    <x v="13"/>
    <n v="47374"/>
    <x v="2"/>
    <x v="2"/>
    <x v="12"/>
    <x v="2885"/>
    <x v="10"/>
    <x v="0"/>
    <n v="2.6415999999999999"/>
  </r>
  <r>
    <x v="1"/>
    <s v="Home Office"/>
    <x v="0"/>
    <x v="12"/>
    <x v="9"/>
    <n v="19134"/>
    <x v="1"/>
    <x v="2"/>
    <x v="9"/>
    <x v="2197"/>
    <x v="1"/>
    <x v="4"/>
    <n v="2.6459999999999999"/>
  </r>
  <r>
    <x v="1"/>
    <s v="Consumer"/>
    <x v="0"/>
    <x v="406"/>
    <x v="7"/>
    <n v="99301"/>
    <x v="3"/>
    <x v="2"/>
    <x v="12"/>
    <x v="2558"/>
    <x v="0"/>
    <x v="0"/>
    <n v="2.6459999999999999"/>
  </r>
  <r>
    <x v="1"/>
    <s v="Corporate"/>
    <x v="0"/>
    <x v="407"/>
    <x v="6"/>
    <n v="91730"/>
    <x v="3"/>
    <x v="2"/>
    <x v="9"/>
    <x v="2564"/>
    <x v="0"/>
    <x v="0"/>
    <n v="2.6496"/>
  </r>
  <r>
    <x v="0"/>
    <s v="Consumer"/>
    <x v="0"/>
    <x v="56"/>
    <x v="6"/>
    <n v="94122"/>
    <x v="3"/>
    <x v="1"/>
    <x v="14"/>
    <x v="1669"/>
    <x v="0"/>
    <x v="0"/>
    <n v="38.08"/>
  </r>
  <r>
    <x v="0"/>
    <s v="Consumer"/>
    <x v="0"/>
    <x v="170"/>
    <x v="13"/>
    <n v="46226"/>
    <x v="2"/>
    <x v="1"/>
    <x v="14"/>
    <x v="2886"/>
    <x v="5"/>
    <x v="0"/>
    <n v="55.922400000000003"/>
  </r>
  <r>
    <x v="0"/>
    <s v="Consumer"/>
    <x v="0"/>
    <x v="101"/>
    <x v="6"/>
    <n v="92105"/>
    <x v="3"/>
    <x v="1"/>
    <x v="14"/>
    <x v="2887"/>
    <x v="6"/>
    <x v="0"/>
    <n v="63.7776"/>
  </r>
  <r>
    <x v="0"/>
    <s v="Consumer"/>
    <x v="0"/>
    <x v="157"/>
    <x v="0"/>
    <n v="40475"/>
    <x v="0"/>
    <x v="2"/>
    <x v="9"/>
    <x v="2564"/>
    <x v="0"/>
    <x v="0"/>
    <n v="2.6496"/>
  </r>
  <r>
    <x v="1"/>
    <s v="Consumer"/>
    <x v="0"/>
    <x v="222"/>
    <x v="29"/>
    <n v="30076"/>
    <x v="0"/>
    <x v="2"/>
    <x v="12"/>
    <x v="2841"/>
    <x v="0"/>
    <x v="0"/>
    <n v="2.6536"/>
  </r>
  <r>
    <x v="0"/>
    <s v="Corporate"/>
    <x v="0"/>
    <x v="7"/>
    <x v="19"/>
    <n v="19711"/>
    <x v="1"/>
    <x v="2"/>
    <x v="12"/>
    <x v="2888"/>
    <x v="1"/>
    <x v="0"/>
    <n v="2.6568000000000001"/>
  </r>
  <r>
    <x v="1"/>
    <s v="Consumer"/>
    <x v="0"/>
    <x v="8"/>
    <x v="3"/>
    <n v="77095"/>
    <x v="2"/>
    <x v="2"/>
    <x v="12"/>
    <x v="2889"/>
    <x v="6"/>
    <x v="4"/>
    <n v="2.6568000000000001"/>
  </r>
  <r>
    <x v="0"/>
    <s v="Consumer"/>
    <x v="0"/>
    <x v="101"/>
    <x v="6"/>
    <n v="92105"/>
    <x v="3"/>
    <x v="0"/>
    <x v="1"/>
    <x v="2890"/>
    <x v="1"/>
    <x v="4"/>
    <n v="42.117600000000003"/>
  </r>
  <r>
    <x v="1"/>
    <s v="Corporate"/>
    <x v="0"/>
    <x v="386"/>
    <x v="20"/>
    <n v="2151"/>
    <x v="1"/>
    <x v="2"/>
    <x v="10"/>
    <x v="1272"/>
    <x v="3"/>
    <x v="0"/>
    <n v="2.6783999999999999"/>
  </r>
  <r>
    <x v="3"/>
    <s v="Home Office"/>
    <x v="0"/>
    <x v="9"/>
    <x v="7"/>
    <n v="98105"/>
    <x v="3"/>
    <x v="2"/>
    <x v="10"/>
    <x v="1272"/>
    <x v="3"/>
    <x v="0"/>
    <n v="2.6783999999999999"/>
  </r>
  <r>
    <x v="2"/>
    <s v="Consumer"/>
    <x v="0"/>
    <x v="9"/>
    <x v="7"/>
    <n v="98103"/>
    <x v="3"/>
    <x v="2"/>
    <x v="16"/>
    <x v="2891"/>
    <x v="2"/>
    <x v="0"/>
    <n v="2.6789999999999998"/>
  </r>
  <r>
    <x v="1"/>
    <s v="Consumer"/>
    <x v="0"/>
    <x v="8"/>
    <x v="3"/>
    <n v="77095"/>
    <x v="2"/>
    <x v="2"/>
    <x v="10"/>
    <x v="2892"/>
    <x v="1"/>
    <x v="4"/>
    <n v="2.6810999999999998"/>
  </r>
  <r>
    <x v="1"/>
    <s v="Corporate"/>
    <x v="0"/>
    <x v="314"/>
    <x v="44"/>
    <n v="57103"/>
    <x v="2"/>
    <x v="2"/>
    <x v="16"/>
    <x v="2730"/>
    <x v="1"/>
    <x v="0"/>
    <n v="2.6814"/>
  </r>
  <r>
    <x v="2"/>
    <s v="Home Office"/>
    <x v="0"/>
    <x v="79"/>
    <x v="2"/>
    <n v="28110"/>
    <x v="0"/>
    <x v="2"/>
    <x v="11"/>
    <x v="1913"/>
    <x v="0"/>
    <x v="4"/>
    <n v="2.6892"/>
  </r>
  <r>
    <x v="1"/>
    <s v="Home Office"/>
    <x v="0"/>
    <x v="12"/>
    <x v="9"/>
    <n v="19143"/>
    <x v="1"/>
    <x v="2"/>
    <x v="11"/>
    <x v="1913"/>
    <x v="0"/>
    <x v="4"/>
    <n v="2.6892"/>
  </r>
  <r>
    <x v="3"/>
    <s v="Consumer"/>
    <x v="0"/>
    <x v="6"/>
    <x v="6"/>
    <n v="90045"/>
    <x v="3"/>
    <x v="2"/>
    <x v="11"/>
    <x v="2400"/>
    <x v="10"/>
    <x v="0"/>
    <n v="2.6909999999999998"/>
  </r>
  <r>
    <x v="1"/>
    <s v="Consumer"/>
    <x v="0"/>
    <x v="238"/>
    <x v="6"/>
    <n v="93727"/>
    <x v="3"/>
    <x v="2"/>
    <x v="11"/>
    <x v="2400"/>
    <x v="10"/>
    <x v="0"/>
    <n v="2.6909999999999998"/>
  </r>
  <r>
    <x v="1"/>
    <s v="Corporate"/>
    <x v="0"/>
    <x v="12"/>
    <x v="9"/>
    <n v="19140"/>
    <x v="1"/>
    <x v="2"/>
    <x v="16"/>
    <x v="1841"/>
    <x v="4"/>
    <x v="4"/>
    <n v="2.6928000000000001"/>
  </r>
  <r>
    <x v="2"/>
    <s v="Corporate"/>
    <x v="0"/>
    <x v="408"/>
    <x v="36"/>
    <n v="59102"/>
    <x v="3"/>
    <x v="2"/>
    <x v="3"/>
    <x v="2893"/>
    <x v="0"/>
    <x v="4"/>
    <n v="2.6936"/>
  </r>
  <r>
    <x v="3"/>
    <s v="Corporate"/>
    <x v="0"/>
    <x v="12"/>
    <x v="9"/>
    <n v="19134"/>
    <x v="1"/>
    <x v="0"/>
    <x v="13"/>
    <x v="2894"/>
    <x v="1"/>
    <x v="4"/>
    <n v="2.6960999999999999"/>
  </r>
  <r>
    <x v="3"/>
    <s v="Consumer"/>
    <x v="0"/>
    <x v="2"/>
    <x v="2"/>
    <n v="27217"/>
    <x v="0"/>
    <x v="2"/>
    <x v="12"/>
    <x v="2821"/>
    <x v="8"/>
    <x v="4"/>
    <n v="2.6964000000000001"/>
  </r>
  <r>
    <x v="0"/>
    <s v="Consumer"/>
    <x v="0"/>
    <x v="45"/>
    <x v="13"/>
    <n v="47401"/>
    <x v="2"/>
    <x v="1"/>
    <x v="4"/>
    <x v="2895"/>
    <x v="1"/>
    <x v="0"/>
    <n v="37.758000000000003"/>
  </r>
  <r>
    <x v="3"/>
    <s v="Home Office"/>
    <x v="0"/>
    <x v="1"/>
    <x v="1"/>
    <n v="43130"/>
    <x v="1"/>
    <x v="2"/>
    <x v="12"/>
    <x v="2896"/>
    <x v="6"/>
    <x v="4"/>
    <n v="2.6964000000000001"/>
  </r>
  <r>
    <x v="1"/>
    <s v="Consumer"/>
    <x v="0"/>
    <x v="222"/>
    <x v="29"/>
    <n v="30076"/>
    <x v="0"/>
    <x v="1"/>
    <x v="4"/>
    <x v="747"/>
    <x v="1"/>
    <x v="0"/>
    <n v="67.191599999999994"/>
  </r>
  <r>
    <x v="1"/>
    <s v="Consumer"/>
    <x v="0"/>
    <x v="222"/>
    <x v="29"/>
    <n v="30076"/>
    <x v="0"/>
    <x v="2"/>
    <x v="10"/>
    <x v="2897"/>
    <x v="0"/>
    <x v="0"/>
    <n v="107.08199999999999"/>
  </r>
  <r>
    <x v="1"/>
    <s v="Corporate"/>
    <x v="0"/>
    <x v="6"/>
    <x v="6"/>
    <n v="90036"/>
    <x v="3"/>
    <x v="1"/>
    <x v="14"/>
    <x v="2898"/>
    <x v="0"/>
    <x v="0"/>
    <n v="217.767"/>
  </r>
  <r>
    <x v="1"/>
    <s v="Corporate"/>
    <x v="0"/>
    <x v="6"/>
    <x v="6"/>
    <n v="90036"/>
    <x v="3"/>
    <x v="0"/>
    <x v="1"/>
    <x v="2899"/>
    <x v="5"/>
    <x v="4"/>
    <n v="210.59399999999999"/>
  </r>
  <r>
    <x v="1"/>
    <s v="Corporate"/>
    <x v="0"/>
    <x v="6"/>
    <x v="6"/>
    <n v="90036"/>
    <x v="3"/>
    <x v="1"/>
    <x v="14"/>
    <x v="2900"/>
    <x v="4"/>
    <x v="0"/>
    <n v="190.37280000000001"/>
  </r>
  <r>
    <x v="1"/>
    <s v="Consumer"/>
    <x v="0"/>
    <x v="8"/>
    <x v="3"/>
    <n v="77036"/>
    <x v="2"/>
    <x v="1"/>
    <x v="14"/>
    <x v="1785"/>
    <x v="8"/>
    <x v="4"/>
    <n v="48.990200000000002"/>
  </r>
  <r>
    <x v="2"/>
    <s v="Home Office"/>
    <x v="0"/>
    <x v="9"/>
    <x v="7"/>
    <n v="98105"/>
    <x v="3"/>
    <x v="1"/>
    <x v="4"/>
    <x v="2286"/>
    <x v="10"/>
    <x v="4"/>
    <n v="2.6972999999999998"/>
  </r>
  <r>
    <x v="1"/>
    <s v="Corporate"/>
    <x v="0"/>
    <x v="158"/>
    <x v="6"/>
    <n v="95928"/>
    <x v="3"/>
    <x v="1"/>
    <x v="4"/>
    <x v="2286"/>
    <x v="10"/>
    <x v="4"/>
    <n v="2.6972999999999998"/>
  </r>
  <r>
    <x v="1"/>
    <s v="Corporate"/>
    <x v="0"/>
    <x v="6"/>
    <x v="6"/>
    <n v="90045"/>
    <x v="3"/>
    <x v="2"/>
    <x v="12"/>
    <x v="2901"/>
    <x v="3"/>
    <x v="0"/>
    <n v="2.7027999999999999"/>
  </r>
  <r>
    <x v="1"/>
    <s v="Corporate"/>
    <x v="0"/>
    <x v="23"/>
    <x v="15"/>
    <n v="22153"/>
    <x v="0"/>
    <x v="2"/>
    <x v="12"/>
    <x v="2901"/>
    <x v="3"/>
    <x v="0"/>
    <n v="2.7027999999999999"/>
  </r>
  <r>
    <x v="0"/>
    <s v="Corporate"/>
    <x v="0"/>
    <x v="34"/>
    <x v="14"/>
    <n v="10009"/>
    <x v="1"/>
    <x v="1"/>
    <x v="14"/>
    <x v="2902"/>
    <x v="10"/>
    <x v="0"/>
    <n v="2.7035999999999998"/>
  </r>
  <r>
    <x v="1"/>
    <s v="Corporate"/>
    <x v="0"/>
    <x v="6"/>
    <x v="6"/>
    <n v="90008"/>
    <x v="3"/>
    <x v="2"/>
    <x v="10"/>
    <x v="2903"/>
    <x v="0"/>
    <x v="0"/>
    <n v="2.7061999999999999"/>
  </r>
  <r>
    <x v="0"/>
    <s v="Corporate"/>
    <x v="0"/>
    <x v="185"/>
    <x v="24"/>
    <n v="71111"/>
    <x v="0"/>
    <x v="2"/>
    <x v="3"/>
    <x v="2569"/>
    <x v="1"/>
    <x v="0"/>
    <n v="2.7071999999999998"/>
  </r>
  <r>
    <x v="1"/>
    <s v="Consumer"/>
    <x v="0"/>
    <x v="409"/>
    <x v="29"/>
    <n v="30062"/>
    <x v="0"/>
    <x v="2"/>
    <x v="3"/>
    <x v="2569"/>
    <x v="1"/>
    <x v="0"/>
    <n v="2.7071999999999998"/>
  </r>
  <r>
    <x v="0"/>
    <s v="Home Office"/>
    <x v="0"/>
    <x v="6"/>
    <x v="6"/>
    <n v="90045"/>
    <x v="3"/>
    <x v="2"/>
    <x v="10"/>
    <x v="2904"/>
    <x v="13"/>
    <x v="0"/>
    <n v="75.6952"/>
  </r>
  <r>
    <x v="2"/>
    <s v="Consumer"/>
    <x v="0"/>
    <x v="296"/>
    <x v="2"/>
    <n v="28601"/>
    <x v="0"/>
    <x v="1"/>
    <x v="4"/>
    <x v="2905"/>
    <x v="10"/>
    <x v="4"/>
    <n v="2.7143999999999999"/>
  </r>
  <r>
    <x v="1"/>
    <s v="Consumer"/>
    <x v="0"/>
    <x v="56"/>
    <x v="6"/>
    <n v="94110"/>
    <x v="3"/>
    <x v="2"/>
    <x v="9"/>
    <x v="2906"/>
    <x v="0"/>
    <x v="0"/>
    <n v="2.7166000000000001"/>
  </r>
  <r>
    <x v="1"/>
    <s v="Home Office"/>
    <x v="0"/>
    <x v="6"/>
    <x v="6"/>
    <n v="90004"/>
    <x v="3"/>
    <x v="2"/>
    <x v="9"/>
    <x v="2906"/>
    <x v="0"/>
    <x v="0"/>
    <n v="2.7166000000000001"/>
  </r>
  <r>
    <x v="3"/>
    <s v="Consumer"/>
    <x v="0"/>
    <x v="46"/>
    <x v="1"/>
    <n v="43017"/>
    <x v="1"/>
    <x v="2"/>
    <x v="12"/>
    <x v="2023"/>
    <x v="0"/>
    <x v="4"/>
    <n v="2.7168000000000001"/>
  </r>
  <r>
    <x v="1"/>
    <s v="Consumer"/>
    <x v="0"/>
    <x v="29"/>
    <x v="3"/>
    <n v="78664"/>
    <x v="2"/>
    <x v="2"/>
    <x v="12"/>
    <x v="2023"/>
    <x v="0"/>
    <x v="4"/>
    <n v="2.7168000000000001"/>
  </r>
  <r>
    <x v="1"/>
    <s v="Consumer"/>
    <x v="0"/>
    <x v="125"/>
    <x v="5"/>
    <n v="62301"/>
    <x v="2"/>
    <x v="1"/>
    <x v="14"/>
    <x v="2907"/>
    <x v="3"/>
    <x v="4"/>
    <n v="2.7191999999999998"/>
  </r>
  <r>
    <x v="1"/>
    <s v="Consumer"/>
    <x v="0"/>
    <x v="192"/>
    <x v="12"/>
    <n v="85281"/>
    <x v="3"/>
    <x v="2"/>
    <x v="16"/>
    <x v="2908"/>
    <x v="1"/>
    <x v="4"/>
    <n v="2.7222"/>
  </r>
  <r>
    <x v="0"/>
    <s v="Corporate"/>
    <x v="0"/>
    <x v="397"/>
    <x v="2"/>
    <n v="27511"/>
    <x v="0"/>
    <x v="2"/>
    <x v="16"/>
    <x v="2908"/>
    <x v="1"/>
    <x v="4"/>
    <n v="2.7222"/>
  </r>
  <r>
    <x v="3"/>
    <s v="Consumer"/>
    <x v="0"/>
    <x v="233"/>
    <x v="3"/>
    <n v="77581"/>
    <x v="2"/>
    <x v="1"/>
    <x v="4"/>
    <x v="538"/>
    <x v="1"/>
    <x v="4"/>
    <n v="52.917299999999997"/>
  </r>
  <r>
    <x v="3"/>
    <s v="Corporate"/>
    <x v="0"/>
    <x v="8"/>
    <x v="3"/>
    <n v="77041"/>
    <x v="2"/>
    <x v="2"/>
    <x v="10"/>
    <x v="2909"/>
    <x v="1"/>
    <x v="4"/>
    <n v="2.7240000000000002"/>
  </r>
  <r>
    <x v="1"/>
    <s v="Consumer"/>
    <x v="0"/>
    <x v="255"/>
    <x v="6"/>
    <n v="93309"/>
    <x v="3"/>
    <x v="2"/>
    <x v="12"/>
    <x v="2910"/>
    <x v="2"/>
    <x v="0"/>
    <n v="2.726"/>
  </r>
  <r>
    <x v="1"/>
    <s v="Consumer"/>
    <x v="0"/>
    <x v="34"/>
    <x v="14"/>
    <n v="10009"/>
    <x v="1"/>
    <x v="1"/>
    <x v="4"/>
    <x v="2911"/>
    <x v="8"/>
    <x v="0"/>
    <n v="2.7279"/>
  </r>
  <r>
    <x v="2"/>
    <s v="Consumer"/>
    <x v="0"/>
    <x v="56"/>
    <x v="6"/>
    <n v="94109"/>
    <x v="3"/>
    <x v="2"/>
    <x v="3"/>
    <x v="2673"/>
    <x v="0"/>
    <x v="4"/>
    <n v="2.73"/>
  </r>
  <r>
    <x v="1"/>
    <s v="Consumer"/>
    <x v="0"/>
    <x v="3"/>
    <x v="3"/>
    <n v="78207"/>
    <x v="2"/>
    <x v="2"/>
    <x v="12"/>
    <x v="2912"/>
    <x v="1"/>
    <x v="4"/>
    <n v="2.7324000000000002"/>
  </r>
  <r>
    <x v="1"/>
    <s v="Consumer"/>
    <x v="0"/>
    <x v="101"/>
    <x v="6"/>
    <n v="92105"/>
    <x v="3"/>
    <x v="2"/>
    <x v="3"/>
    <x v="2913"/>
    <x v="0"/>
    <x v="4"/>
    <n v="2.7324000000000002"/>
  </r>
  <r>
    <x v="1"/>
    <s v="Corporate"/>
    <x v="0"/>
    <x v="2"/>
    <x v="42"/>
    <n v="5408"/>
    <x v="1"/>
    <x v="2"/>
    <x v="12"/>
    <x v="2914"/>
    <x v="5"/>
    <x v="0"/>
    <n v="2.7336"/>
  </r>
  <r>
    <x v="2"/>
    <s v="Corporate"/>
    <x v="0"/>
    <x v="201"/>
    <x v="22"/>
    <n v="53209"/>
    <x v="2"/>
    <x v="0"/>
    <x v="13"/>
    <x v="2915"/>
    <x v="0"/>
    <x v="0"/>
    <n v="2.7353999999999998"/>
  </r>
  <r>
    <x v="1"/>
    <s v="Corporate"/>
    <x v="0"/>
    <x v="290"/>
    <x v="15"/>
    <n v="23320"/>
    <x v="0"/>
    <x v="2"/>
    <x v="3"/>
    <x v="2916"/>
    <x v="3"/>
    <x v="0"/>
    <n v="30.700800000000001"/>
  </r>
  <r>
    <x v="0"/>
    <s v="Consumer"/>
    <x v="0"/>
    <x v="5"/>
    <x v="5"/>
    <n v="60610"/>
    <x v="2"/>
    <x v="1"/>
    <x v="4"/>
    <x v="2011"/>
    <x v="1"/>
    <x v="4"/>
    <n v="35.997599999999998"/>
  </r>
  <r>
    <x v="1"/>
    <s v="Consumer"/>
    <x v="0"/>
    <x v="5"/>
    <x v="5"/>
    <n v="60653"/>
    <x v="2"/>
    <x v="2"/>
    <x v="12"/>
    <x v="2917"/>
    <x v="8"/>
    <x v="4"/>
    <n v="2.7383999999999999"/>
  </r>
  <r>
    <x v="0"/>
    <s v="Consumer"/>
    <x v="0"/>
    <x v="101"/>
    <x v="6"/>
    <n v="92037"/>
    <x v="3"/>
    <x v="2"/>
    <x v="12"/>
    <x v="2918"/>
    <x v="3"/>
    <x v="0"/>
    <n v="2.7664"/>
  </r>
  <r>
    <x v="2"/>
    <s v="Consumer"/>
    <x v="0"/>
    <x v="246"/>
    <x v="5"/>
    <n v="60440"/>
    <x v="2"/>
    <x v="2"/>
    <x v="7"/>
    <x v="2919"/>
    <x v="3"/>
    <x v="4"/>
    <n v="2.7719999999999998"/>
  </r>
  <r>
    <x v="1"/>
    <s v="Consumer"/>
    <x v="0"/>
    <x v="410"/>
    <x v="12"/>
    <n v="86442"/>
    <x v="3"/>
    <x v="2"/>
    <x v="8"/>
    <x v="2313"/>
    <x v="10"/>
    <x v="4"/>
    <n v="2.7719999999999998"/>
  </r>
  <r>
    <x v="1"/>
    <s v="Consumer"/>
    <x v="0"/>
    <x v="37"/>
    <x v="5"/>
    <n v="60505"/>
    <x v="2"/>
    <x v="2"/>
    <x v="7"/>
    <x v="2919"/>
    <x v="3"/>
    <x v="4"/>
    <n v="2.7719999999999998"/>
  </r>
  <r>
    <x v="1"/>
    <s v="Consumer"/>
    <x v="0"/>
    <x v="9"/>
    <x v="7"/>
    <n v="98103"/>
    <x v="3"/>
    <x v="2"/>
    <x v="3"/>
    <x v="1971"/>
    <x v="2"/>
    <x v="4"/>
    <n v="46.3185"/>
  </r>
  <r>
    <x v="3"/>
    <s v="Consumer"/>
    <x v="0"/>
    <x v="260"/>
    <x v="16"/>
    <n v="36608"/>
    <x v="0"/>
    <x v="0"/>
    <x v="13"/>
    <x v="2920"/>
    <x v="0"/>
    <x v="0"/>
    <n v="2.7776000000000001"/>
  </r>
  <r>
    <x v="1"/>
    <s v="Consumer"/>
    <x v="0"/>
    <x v="34"/>
    <x v="14"/>
    <n v="10035"/>
    <x v="1"/>
    <x v="2"/>
    <x v="12"/>
    <x v="2921"/>
    <x v="1"/>
    <x v="0"/>
    <n v="2.7846000000000002"/>
  </r>
  <r>
    <x v="1"/>
    <s v="Consumer"/>
    <x v="0"/>
    <x v="218"/>
    <x v="37"/>
    <n v="21215"/>
    <x v="1"/>
    <x v="2"/>
    <x v="12"/>
    <x v="2921"/>
    <x v="1"/>
    <x v="0"/>
    <n v="2.7846000000000002"/>
  </r>
  <r>
    <x v="1"/>
    <s v="Consumer"/>
    <x v="0"/>
    <x v="187"/>
    <x v="2"/>
    <n v="28806"/>
    <x v="0"/>
    <x v="2"/>
    <x v="12"/>
    <x v="2922"/>
    <x v="2"/>
    <x v="4"/>
    <n v="2.786"/>
  </r>
  <r>
    <x v="1"/>
    <s v="Consumer"/>
    <x v="0"/>
    <x v="7"/>
    <x v="19"/>
    <n v="19711"/>
    <x v="1"/>
    <x v="2"/>
    <x v="12"/>
    <x v="2923"/>
    <x v="0"/>
    <x v="0"/>
    <n v="2.79"/>
  </r>
  <r>
    <x v="0"/>
    <s v="Home Office"/>
    <x v="0"/>
    <x v="6"/>
    <x v="6"/>
    <n v="90004"/>
    <x v="3"/>
    <x v="2"/>
    <x v="12"/>
    <x v="2923"/>
    <x v="0"/>
    <x v="0"/>
    <n v="2.79"/>
  </r>
  <r>
    <x v="1"/>
    <s v="Consumer"/>
    <x v="0"/>
    <x v="255"/>
    <x v="6"/>
    <n v="93309"/>
    <x v="3"/>
    <x v="2"/>
    <x v="9"/>
    <x v="2924"/>
    <x v="2"/>
    <x v="0"/>
    <n v="37"/>
  </r>
  <r>
    <x v="1"/>
    <s v="Home Office"/>
    <x v="0"/>
    <x v="237"/>
    <x v="6"/>
    <n v="95823"/>
    <x v="3"/>
    <x v="0"/>
    <x v="13"/>
    <x v="1143"/>
    <x v="10"/>
    <x v="0"/>
    <n v="2.7944"/>
  </r>
  <r>
    <x v="1"/>
    <s v="Corporate"/>
    <x v="0"/>
    <x v="56"/>
    <x v="6"/>
    <n v="94122"/>
    <x v="3"/>
    <x v="2"/>
    <x v="3"/>
    <x v="2611"/>
    <x v="0"/>
    <x v="4"/>
    <n v="2.7955999999999999"/>
  </r>
  <r>
    <x v="1"/>
    <s v="Consumer"/>
    <x v="0"/>
    <x v="34"/>
    <x v="14"/>
    <n v="10011"/>
    <x v="1"/>
    <x v="2"/>
    <x v="3"/>
    <x v="2611"/>
    <x v="0"/>
    <x v="4"/>
    <n v="2.7955999999999999"/>
  </r>
  <r>
    <x v="1"/>
    <s v="Home Office"/>
    <x v="0"/>
    <x v="6"/>
    <x v="6"/>
    <n v="90004"/>
    <x v="3"/>
    <x v="2"/>
    <x v="3"/>
    <x v="2611"/>
    <x v="0"/>
    <x v="4"/>
    <n v="2.7955999999999999"/>
  </r>
  <r>
    <x v="2"/>
    <s v="Consumer"/>
    <x v="0"/>
    <x v="391"/>
    <x v="13"/>
    <n v="46142"/>
    <x v="2"/>
    <x v="0"/>
    <x v="1"/>
    <x v="2925"/>
    <x v="2"/>
    <x v="0"/>
    <n v="356.22500000000002"/>
  </r>
  <r>
    <x v="0"/>
    <s v="Home Office"/>
    <x v="0"/>
    <x v="12"/>
    <x v="9"/>
    <n v="19134"/>
    <x v="1"/>
    <x v="2"/>
    <x v="12"/>
    <x v="2926"/>
    <x v="3"/>
    <x v="4"/>
    <n v="2.7984"/>
  </r>
  <r>
    <x v="1"/>
    <s v="Corporate"/>
    <x v="0"/>
    <x v="12"/>
    <x v="9"/>
    <n v="19134"/>
    <x v="1"/>
    <x v="2"/>
    <x v="16"/>
    <x v="2927"/>
    <x v="0"/>
    <x v="4"/>
    <n v="2.8"/>
  </r>
  <r>
    <x v="3"/>
    <s v="Consumer"/>
    <x v="0"/>
    <x v="334"/>
    <x v="6"/>
    <n v="95661"/>
    <x v="3"/>
    <x v="2"/>
    <x v="3"/>
    <x v="2772"/>
    <x v="2"/>
    <x v="4"/>
    <n v="2.8079999999999998"/>
  </r>
  <r>
    <x v="3"/>
    <s v="Consumer"/>
    <x v="0"/>
    <x v="9"/>
    <x v="7"/>
    <n v="98115"/>
    <x v="3"/>
    <x v="2"/>
    <x v="3"/>
    <x v="2772"/>
    <x v="2"/>
    <x v="4"/>
    <n v="2.8079999999999998"/>
  </r>
  <r>
    <x v="2"/>
    <s v="Corporate"/>
    <x v="0"/>
    <x v="6"/>
    <x v="6"/>
    <n v="90032"/>
    <x v="3"/>
    <x v="2"/>
    <x v="3"/>
    <x v="2928"/>
    <x v="1"/>
    <x v="4"/>
    <n v="2.8100999999999998"/>
  </r>
  <r>
    <x v="1"/>
    <s v="Corporate"/>
    <x v="0"/>
    <x v="180"/>
    <x v="14"/>
    <n v="10550"/>
    <x v="1"/>
    <x v="2"/>
    <x v="3"/>
    <x v="2928"/>
    <x v="1"/>
    <x v="4"/>
    <n v="2.8100999999999998"/>
  </r>
  <r>
    <x v="1"/>
    <s v="Consumer"/>
    <x v="0"/>
    <x v="101"/>
    <x v="6"/>
    <n v="92105"/>
    <x v="3"/>
    <x v="0"/>
    <x v="1"/>
    <x v="2929"/>
    <x v="0"/>
    <x v="4"/>
    <n v="2.8195999999999999"/>
  </r>
  <r>
    <x v="0"/>
    <s v="Consumer"/>
    <x v="0"/>
    <x v="56"/>
    <x v="6"/>
    <n v="94109"/>
    <x v="3"/>
    <x v="2"/>
    <x v="9"/>
    <x v="2564"/>
    <x v="0"/>
    <x v="0"/>
    <n v="2.8224"/>
  </r>
  <r>
    <x v="3"/>
    <s v="Consumer"/>
    <x v="0"/>
    <x v="123"/>
    <x v="30"/>
    <n v="6040"/>
    <x v="1"/>
    <x v="2"/>
    <x v="9"/>
    <x v="2564"/>
    <x v="0"/>
    <x v="0"/>
    <n v="2.8224"/>
  </r>
  <r>
    <x v="1"/>
    <s v="Consumer"/>
    <x v="0"/>
    <x v="34"/>
    <x v="14"/>
    <n v="10011"/>
    <x v="1"/>
    <x v="2"/>
    <x v="9"/>
    <x v="2564"/>
    <x v="0"/>
    <x v="0"/>
    <n v="2.8224"/>
  </r>
  <r>
    <x v="1"/>
    <s v="Consumer"/>
    <x v="0"/>
    <x v="56"/>
    <x v="6"/>
    <n v="94110"/>
    <x v="3"/>
    <x v="2"/>
    <x v="9"/>
    <x v="2564"/>
    <x v="0"/>
    <x v="0"/>
    <n v="2.8224"/>
  </r>
  <r>
    <x v="0"/>
    <s v="Corporate"/>
    <x v="0"/>
    <x v="401"/>
    <x v="27"/>
    <n v="7050"/>
    <x v="1"/>
    <x v="2"/>
    <x v="3"/>
    <x v="2564"/>
    <x v="0"/>
    <x v="0"/>
    <n v="2.8224"/>
  </r>
  <r>
    <x v="1"/>
    <s v="Consumer"/>
    <x v="0"/>
    <x v="56"/>
    <x v="6"/>
    <n v="94122"/>
    <x v="3"/>
    <x v="2"/>
    <x v="10"/>
    <x v="2930"/>
    <x v="10"/>
    <x v="0"/>
    <n v="2.8296000000000001"/>
  </r>
  <r>
    <x v="1"/>
    <s v="Consumer"/>
    <x v="0"/>
    <x v="6"/>
    <x v="6"/>
    <n v="90036"/>
    <x v="3"/>
    <x v="2"/>
    <x v="5"/>
    <x v="2931"/>
    <x v="10"/>
    <x v="0"/>
    <n v="2.8313999999999999"/>
  </r>
  <r>
    <x v="1"/>
    <s v="Corporate"/>
    <x v="0"/>
    <x v="157"/>
    <x v="0"/>
    <n v="40475"/>
    <x v="0"/>
    <x v="2"/>
    <x v="11"/>
    <x v="2906"/>
    <x v="10"/>
    <x v="0"/>
    <n v="2.8321999999999998"/>
  </r>
  <r>
    <x v="1"/>
    <s v="Consumer"/>
    <x v="0"/>
    <x v="271"/>
    <x v="13"/>
    <n v="47905"/>
    <x v="2"/>
    <x v="2"/>
    <x v="11"/>
    <x v="2906"/>
    <x v="10"/>
    <x v="0"/>
    <n v="2.8321999999999998"/>
  </r>
  <r>
    <x v="0"/>
    <s v="Consumer"/>
    <x v="0"/>
    <x v="390"/>
    <x v="30"/>
    <n v="6450"/>
    <x v="1"/>
    <x v="2"/>
    <x v="10"/>
    <x v="2932"/>
    <x v="10"/>
    <x v="0"/>
    <n v="2.8340000000000001"/>
  </r>
  <r>
    <x v="3"/>
    <s v="Consumer"/>
    <x v="0"/>
    <x v="8"/>
    <x v="3"/>
    <n v="77036"/>
    <x v="2"/>
    <x v="2"/>
    <x v="12"/>
    <x v="2933"/>
    <x v="0"/>
    <x v="4"/>
    <n v="2.8380000000000001"/>
  </r>
  <r>
    <x v="1"/>
    <s v="Corporate"/>
    <x v="0"/>
    <x v="34"/>
    <x v="14"/>
    <n v="10024"/>
    <x v="1"/>
    <x v="0"/>
    <x v="1"/>
    <x v="197"/>
    <x v="0"/>
    <x v="10"/>
    <n v="2.8391999999999999"/>
  </r>
  <r>
    <x v="3"/>
    <s v="Corporate"/>
    <x v="0"/>
    <x v="34"/>
    <x v="14"/>
    <n v="10024"/>
    <x v="1"/>
    <x v="2"/>
    <x v="16"/>
    <x v="2934"/>
    <x v="3"/>
    <x v="0"/>
    <n v="2.8416000000000001"/>
  </r>
  <r>
    <x v="1"/>
    <s v="Consumer"/>
    <x v="0"/>
    <x v="34"/>
    <x v="14"/>
    <n v="10009"/>
    <x v="1"/>
    <x v="2"/>
    <x v="3"/>
    <x v="2935"/>
    <x v="0"/>
    <x v="4"/>
    <n v="2.8477999999999999"/>
  </r>
  <r>
    <x v="1"/>
    <s v="Corporate"/>
    <x v="0"/>
    <x v="92"/>
    <x v="25"/>
    <n v="48227"/>
    <x v="2"/>
    <x v="1"/>
    <x v="4"/>
    <x v="176"/>
    <x v="2"/>
    <x v="0"/>
    <n v="44.984999999999999"/>
  </r>
  <r>
    <x v="1"/>
    <s v="Corporate"/>
    <x v="0"/>
    <x v="411"/>
    <x v="25"/>
    <n v="48180"/>
    <x v="2"/>
    <x v="2"/>
    <x v="12"/>
    <x v="2888"/>
    <x v="1"/>
    <x v="0"/>
    <n v="2.8536000000000001"/>
  </r>
  <r>
    <x v="0"/>
    <s v="Consumer"/>
    <x v="0"/>
    <x v="135"/>
    <x v="14"/>
    <n v="13021"/>
    <x v="1"/>
    <x v="2"/>
    <x v="12"/>
    <x v="2888"/>
    <x v="1"/>
    <x v="0"/>
    <n v="2.8536000000000001"/>
  </r>
  <r>
    <x v="3"/>
    <s v="Consumer"/>
    <x v="0"/>
    <x v="6"/>
    <x v="6"/>
    <n v="90049"/>
    <x v="3"/>
    <x v="2"/>
    <x v="12"/>
    <x v="2888"/>
    <x v="1"/>
    <x v="0"/>
    <n v="2.8536000000000001"/>
  </r>
  <r>
    <x v="1"/>
    <s v="Corporate"/>
    <x v="0"/>
    <x v="353"/>
    <x v="30"/>
    <n v="6708"/>
    <x v="1"/>
    <x v="2"/>
    <x v="12"/>
    <x v="2888"/>
    <x v="1"/>
    <x v="0"/>
    <n v="2.8536000000000001"/>
  </r>
  <r>
    <x v="1"/>
    <s v="Home Office"/>
    <x v="0"/>
    <x v="56"/>
    <x v="6"/>
    <n v="94109"/>
    <x v="3"/>
    <x v="2"/>
    <x v="12"/>
    <x v="2888"/>
    <x v="1"/>
    <x v="0"/>
    <n v="2.8536000000000001"/>
  </r>
  <r>
    <x v="3"/>
    <s v="Consumer"/>
    <x v="0"/>
    <x v="126"/>
    <x v="19"/>
    <n v="19901"/>
    <x v="1"/>
    <x v="2"/>
    <x v="12"/>
    <x v="2888"/>
    <x v="1"/>
    <x v="0"/>
    <n v="2.8536000000000001"/>
  </r>
  <r>
    <x v="3"/>
    <s v="Corporate"/>
    <x v="0"/>
    <x v="220"/>
    <x v="3"/>
    <n v="76021"/>
    <x v="2"/>
    <x v="2"/>
    <x v="12"/>
    <x v="2433"/>
    <x v="8"/>
    <x v="4"/>
    <n v="2.87"/>
  </r>
  <r>
    <x v="3"/>
    <s v="Consumer"/>
    <x v="0"/>
    <x v="56"/>
    <x v="6"/>
    <n v="94109"/>
    <x v="3"/>
    <x v="2"/>
    <x v="8"/>
    <x v="2936"/>
    <x v="1"/>
    <x v="0"/>
    <n v="2.8763999999999998"/>
  </r>
  <r>
    <x v="1"/>
    <s v="Consumer"/>
    <x v="0"/>
    <x v="127"/>
    <x v="38"/>
    <n v="50315"/>
    <x v="2"/>
    <x v="2"/>
    <x v="8"/>
    <x v="2936"/>
    <x v="1"/>
    <x v="0"/>
    <n v="2.8763999999999998"/>
  </r>
  <r>
    <x v="1"/>
    <s v="Consumer"/>
    <x v="0"/>
    <x v="6"/>
    <x v="6"/>
    <n v="90045"/>
    <x v="3"/>
    <x v="2"/>
    <x v="16"/>
    <x v="1990"/>
    <x v="3"/>
    <x v="0"/>
    <n v="2.8776000000000002"/>
  </r>
  <r>
    <x v="1"/>
    <s v="Corporate"/>
    <x v="0"/>
    <x v="12"/>
    <x v="9"/>
    <n v="19140"/>
    <x v="1"/>
    <x v="2"/>
    <x v="8"/>
    <x v="1228"/>
    <x v="1"/>
    <x v="4"/>
    <n v="2.8782000000000001"/>
  </r>
  <r>
    <x v="0"/>
    <s v="Consumer"/>
    <x v="0"/>
    <x v="71"/>
    <x v="9"/>
    <n v="19601"/>
    <x v="1"/>
    <x v="2"/>
    <x v="8"/>
    <x v="1228"/>
    <x v="1"/>
    <x v="4"/>
    <n v="2.8782000000000001"/>
  </r>
  <r>
    <x v="1"/>
    <s v="Consumer"/>
    <x v="0"/>
    <x v="34"/>
    <x v="14"/>
    <n v="10009"/>
    <x v="1"/>
    <x v="0"/>
    <x v="13"/>
    <x v="2937"/>
    <x v="4"/>
    <x v="0"/>
    <n v="124.2"/>
  </r>
  <r>
    <x v="0"/>
    <s v="Corporate"/>
    <x v="0"/>
    <x v="56"/>
    <x v="6"/>
    <n v="94122"/>
    <x v="3"/>
    <x v="1"/>
    <x v="4"/>
    <x v="2938"/>
    <x v="0"/>
    <x v="4"/>
    <n v="2.8784000000000001"/>
  </r>
  <r>
    <x v="1"/>
    <s v="Corporate"/>
    <x v="0"/>
    <x v="34"/>
    <x v="14"/>
    <n v="10035"/>
    <x v="1"/>
    <x v="2"/>
    <x v="11"/>
    <x v="2558"/>
    <x v="10"/>
    <x v="0"/>
    <n v="2.8812000000000002"/>
  </r>
  <r>
    <x v="0"/>
    <s v="Corporate"/>
    <x v="0"/>
    <x v="34"/>
    <x v="14"/>
    <n v="10009"/>
    <x v="1"/>
    <x v="2"/>
    <x v="3"/>
    <x v="1522"/>
    <x v="0"/>
    <x v="4"/>
    <n v="2.8835999999999999"/>
  </r>
  <r>
    <x v="0"/>
    <s v="Consumer"/>
    <x v="0"/>
    <x v="6"/>
    <x v="6"/>
    <n v="90045"/>
    <x v="3"/>
    <x v="2"/>
    <x v="3"/>
    <x v="1522"/>
    <x v="0"/>
    <x v="4"/>
    <n v="2.8835999999999999"/>
  </r>
  <r>
    <x v="0"/>
    <s v="Corporate"/>
    <x v="0"/>
    <x v="104"/>
    <x v="6"/>
    <n v="94513"/>
    <x v="3"/>
    <x v="2"/>
    <x v="10"/>
    <x v="2939"/>
    <x v="10"/>
    <x v="0"/>
    <n v="2.8835999999999999"/>
  </r>
  <r>
    <x v="1"/>
    <s v="Consumer"/>
    <x v="0"/>
    <x v="8"/>
    <x v="3"/>
    <n v="77041"/>
    <x v="2"/>
    <x v="2"/>
    <x v="11"/>
    <x v="1913"/>
    <x v="0"/>
    <x v="4"/>
    <n v="2.8883999999999999"/>
  </r>
  <r>
    <x v="1"/>
    <s v="Consumer"/>
    <x v="0"/>
    <x v="12"/>
    <x v="9"/>
    <n v="19140"/>
    <x v="1"/>
    <x v="2"/>
    <x v="11"/>
    <x v="1913"/>
    <x v="0"/>
    <x v="4"/>
    <n v="2.8883999999999999"/>
  </r>
  <r>
    <x v="3"/>
    <s v="Consumer"/>
    <x v="0"/>
    <x v="226"/>
    <x v="1"/>
    <n v="44134"/>
    <x v="1"/>
    <x v="2"/>
    <x v="11"/>
    <x v="1913"/>
    <x v="0"/>
    <x v="4"/>
    <n v="2.8883999999999999"/>
  </r>
  <r>
    <x v="0"/>
    <s v="Consumer"/>
    <x v="0"/>
    <x v="6"/>
    <x v="6"/>
    <n v="90045"/>
    <x v="3"/>
    <x v="1"/>
    <x v="15"/>
    <x v="2438"/>
    <x v="2"/>
    <x v="4"/>
    <n v="944.98649999999998"/>
  </r>
  <r>
    <x v="3"/>
    <s v="Corporate"/>
    <x v="0"/>
    <x v="324"/>
    <x v="4"/>
    <n v="80538"/>
    <x v="3"/>
    <x v="2"/>
    <x v="11"/>
    <x v="1913"/>
    <x v="0"/>
    <x v="4"/>
    <n v="2.8883999999999999"/>
  </r>
  <r>
    <x v="0"/>
    <s v="Home Office"/>
    <x v="0"/>
    <x v="12"/>
    <x v="9"/>
    <n v="19120"/>
    <x v="1"/>
    <x v="2"/>
    <x v="11"/>
    <x v="1913"/>
    <x v="0"/>
    <x v="4"/>
    <n v="2.8883999999999999"/>
  </r>
  <r>
    <x v="1"/>
    <s v="Home Office"/>
    <x v="0"/>
    <x v="395"/>
    <x v="27"/>
    <n v="7060"/>
    <x v="1"/>
    <x v="2"/>
    <x v="10"/>
    <x v="2940"/>
    <x v="3"/>
    <x v="0"/>
    <n v="621.97439999999995"/>
  </r>
  <r>
    <x v="1"/>
    <s v="Consumer"/>
    <x v="0"/>
    <x v="73"/>
    <x v="10"/>
    <n v="38301"/>
    <x v="0"/>
    <x v="2"/>
    <x v="12"/>
    <x v="2941"/>
    <x v="8"/>
    <x v="4"/>
    <n v="2.891"/>
  </r>
  <r>
    <x v="3"/>
    <s v="Home Office"/>
    <x v="0"/>
    <x v="390"/>
    <x v="30"/>
    <n v="6450"/>
    <x v="1"/>
    <x v="2"/>
    <x v="12"/>
    <x v="2349"/>
    <x v="3"/>
    <x v="0"/>
    <n v="2.8912"/>
  </r>
  <r>
    <x v="1"/>
    <s v="Corporate"/>
    <x v="0"/>
    <x v="198"/>
    <x v="27"/>
    <n v="8360"/>
    <x v="1"/>
    <x v="2"/>
    <x v="12"/>
    <x v="2349"/>
    <x v="3"/>
    <x v="0"/>
    <n v="2.8912"/>
  </r>
  <r>
    <x v="1"/>
    <s v="Consumer"/>
    <x v="0"/>
    <x v="34"/>
    <x v="14"/>
    <n v="10011"/>
    <x v="1"/>
    <x v="2"/>
    <x v="12"/>
    <x v="2942"/>
    <x v="1"/>
    <x v="0"/>
    <n v="2.9039999999999999"/>
  </r>
  <r>
    <x v="1"/>
    <s v="Corporate"/>
    <x v="0"/>
    <x v="412"/>
    <x v="3"/>
    <n v="76051"/>
    <x v="2"/>
    <x v="2"/>
    <x v="16"/>
    <x v="2914"/>
    <x v="2"/>
    <x v="4"/>
    <n v="2.9144999999999999"/>
  </r>
  <r>
    <x v="3"/>
    <s v="Corporate"/>
    <x v="0"/>
    <x v="49"/>
    <x v="1"/>
    <n v="43229"/>
    <x v="1"/>
    <x v="2"/>
    <x v="16"/>
    <x v="2914"/>
    <x v="2"/>
    <x v="4"/>
    <n v="2.9144999999999999"/>
  </r>
  <r>
    <x v="0"/>
    <s v="Consumer"/>
    <x v="0"/>
    <x v="6"/>
    <x v="6"/>
    <n v="90032"/>
    <x v="3"/>
    <x v="2"/>
    <x v="11"/>
    <x v="2400"/>
    <x v="10"/>
    <x v="0"/>
    <n v="2.9302000000000001"/>
  </r>
  <r>
    <x v="1"/>
    <s v="Consumer"/>
    <x v="0"/>
    <x v="277"/>
    <x v="22"/>
    <n v="53142"/>
    <x v="2"/>
    <x v="0"/>
    <x v="0"/>
    <x v="2943"/>
    <x v="1"/>
    <x v="0"/>
    <n v="97.458600000000004"/>
  </r>
  <r>
    <x v="1"/>
    <s v="Consumer"/>
    <x v="0"/>
    <x v="277"/>
    <x v="22"/>
    <n v="53142"/>
    <x v="2"/>
    <x v="0"/>
    <x v="1"/>
    <x v="2944"/>
    <x v="8"/>
    <x v="0"/>
    <n v="189.40459999999999"/>
  </r>
  <r>
    <x v="1"/>
    <s v="Consumer"/>
    <x v="0"/>
    <x v="277"/>
    <x v="22"/>
    <n v="53142"/>
    <x v="2"/>
    <x v="1"/>
    <x v="4"/>
    <x v="2945"/>
    <x v="2"/>
    <x v="0"/>
    <n v="223.28550000000001"/>
  </r>
  <r>
    <x v="1"/>
    <s v="Consumer"/>
    <x v="0"/>
    <x v="65"/>
    <x v="18"/>
    <n v="97301"/>
    <x v="3"/>
    <x v="2"/>
    <x v="10"/>
    <x v="2946"/>
    <x v="1"/>
    <x v="4"/>
    <n v="2.9304000000000001"/>
  </r>
  <r>
    <x v="1"/>
    <s v="Consumer"/>
    <x v="0"/>
    <x v="277"/>
    <x v="22"/>
    <n v="53142"/>
    <x v="2"/>
    <x v="0"/>
    <x v="13"/>
    <x v="2947"/>
    <x v="5"/>
    <x v="0"/>
    <n v="82.077600000000004"/>
  </r>
  <r>
    <x v="1"/>
    <s v="Corporate"/>
    <x v="0"/>
    <x v="150"/>
    <x v="8"/>
    <n v="33317"/>
    <x v="0"/>
    <x v="2"/>
    <x v="8"/>
    <x v="2948"/>
    <x v="1"/>
    <x v="4"/>
    <n v="2.9321999999999999"/>
  </r>
  <r>
    <x v="0"/>
    <s v="Consumer"/>
    <x v="0"/>
    <x v="413"/>
    <x v="8"/>
    <n v="32127"/>
    <x v="0"/>
    <x v="2"/>
    <x v="8"/>
    <x v="2949"/>
    <x v="10"/>
    <x v="4"/>
    <n v="2.9340000000000002"/>
  </r>
  <r>
    <x v="1"/>
    <s v="Home Office"/>
    <x v="0"/>
    <x v="9"/>
    <x v="7"/>
    <n v="98115"/>
    <x v="3"/>
    <x v="1"/>
    <x v="14"/>
    <x v="2036"/>
    <x v="2"/>
    <x v="0"/>
    <n v="58.65"/>
  </r>
  <r>
    <x v="0"/>
    <s v="Consumer"/>
    <x v="0"/>
    <x v="5"/>
    <x v="5"/>
    <n v="60623"/>
    <x v="2"/>
    <x v="2"/>
    <x v="8"/>
    <x v="2949"/>
    <x v="10"/>
    <x v="4"/>
    <n v="2.9340000000000002"/>
  </r>
  <r>
    <x v="1"/>
    <s v="Consumer"/>
    <x v="0"/>
    <x v="3"/>
    <x v="3"/>
    <n v="78207"/>
    <x v="2"/>
    <x v="1"/>
    <x v="2"/>
    <x v="2950"/>
    <x v="1"/>
    <x v="5"/>
    <n v="33.589500000000001"/>
  </r>
  <r>
    <x v="0"/>
    <s v="Home Office"/>
    <x v="0"/>
    <x v="9"/>
    <x v="7"/>
    <n v="98105"/>
    <x v="3"/>
    <x v="2"/>
    <x v="10"/>
    <x v="63"/>
    <x v="1"/>
    <x v="0"/>
    <n v="2.9346000000000001"/>
  </r>
  <r>
    <x v="3"/>
    <s v="Corporate"/>
    <x v="0"/>
    <x v="274"/>
    <x v="15"/>
    <n v="23434"/>
    <x v="0"/>
    <x v="2"/>
    <x v="10"/>
    <x v="63"/>
    <x v="1"/>
    <x v="0"/>
    <n v="2.9346000000000001"/>
  </r>
  <r>
    <x v="1"/>
    <s v="Consumer"/>
    <x v="0"/>
    <x v="414"/>
    <x v="23"/>
    <n v="74012"/>
    <x v="2"/>
    <x v="2"/>
    <x v="3"/>
    <x v="2951"/>
    <x v="10"/>
    <x v="0"/>
    <n v="2.9348000000000001"/>
  </r>
  <r>
    <x v="3"/>
    <s v="Consumer"/>
    <x v="0"/>
    <x v="34"/>
    <x v="14"/>
    <n v="10024"/>
    <x v="1"/>
    <x v="2"/>
    <x v="10"/>
    <x v="2952"/>
    <x v="0"/>
    <x v="0"/>
    <n v="2.9371999999999998"/>
  </r>
  <r>
    <x v="0"/>
    <s v="Corporate"/>
    <x v="0"/>
    <x v="6"/>
    <x v="6"/>
    <n v="90004"/>
    <x v="3"/>
    <x v="2"/>
    <x v="10"/>
    <x v="2952"/>
    <x v="0"/>
    <x v="0"/>
    <n v="2.9371999999999998"/>
  </r>
  <r>
    <x v="1"/>
    <s v="Consumer"/>
    <x v="0"/>
    <x v="6"/>
    <x v="6"/>
    <n v="90036"/>
    <x v="3"/>
    <x v="0"/>
    <x v="13"/>
    <x v="2953"/>
    <x v="12"/>
    <x v="0"/>
    <n v="199.26060000000001"/>
  </r>
  <r>
    <x v="1"/>
    <s v="Home Office"/>
    <x v="0"/>
    <x v="358"/>
    <x v="46"/>
    <n v="83642"/>
    <x v="3"/>
    <x v="0"/>
    <x v="13"/>
    <x v="2952"/>
    <x v="0"/>
    <x v="0"/>
    <n v="2.9371999999999998"/>
  </r>
  <r>
    <x v="3"/>
    <s v="Corporate"/>
    <x v="0"/>
    <x v="34"/>
    <x v="14"/>
    <n v="10009"/>
    <x v="1"/>
    <x v="2"/>
    <x v="12"/>
    <x v="2954"/>
    <x v="2"/>
    <x v="0"/>
    <n v="2.94"/>
  </r>
  <r>
    <x v="0"/>
    <s v="Consumer"/>
    <x v="0"/>
    <x v="144"/>
    <x v="8"/>
    <n v="32303"/>
    <x v="0"/>
    <x v="2"/>
    <x v="11"/>
    <x v="1990"/>
    <x v="2"/>
    <x v="4"/>
    <n v="2.9430000000000001"/>
  </r>
  <r>
    <x v="1"/>
    <s v="Consumer"/>
    <x v="0"/>
    <x v="147"/>
    <x v="29"/>
    <n v="30318"/>
    <x v="0"/>
    <x v="2"/>
    <x v="5"/>
    <x v="2955"/>
    <x v="1"/>
    <x v="0"/>
    <n v="152.0232"/>
  </r>
  <r>
    <x v="3"/>
    <s v="Consumer"/>
    <x v="0"/>
    <x v="34"/>
    <x v="14"/>
    <n v="10035"/>
    <x v="1"/>
    <x v="2"/>
    <x v="16"/>
    <x v="2956"/>
    <x v="1"/>
    <x v="0"/>
    <n v="2.9546999999999999"/>
  </r>
  <r>
    <x v="1"/>
    <s v="Consumer"/>
    <x v="0"/>
    <x v="147"/>
    <x v="29"/>
    <n v="30318"/>
    <x v="0"/>
    <x v="2"/>
    <x v="11"/>
    <x v="2957"/>
    <x v="2"/>
    <x v="0"/>
    <n v="94.962000000000003"/>
  </r>
  <r>
    <x v="1"/>
    <s v="Home Office"/>
    <x v="0"/>
    <x v="9"/>
    <x v="7"/>
    <n v="98103"/>
    <x v="3"/>
    <x v="2"/>
    <x v="12"/>
    <x v="2958"/>
    <x v="10"/>
    <x v="0"/>
    <n v="2.9561999999999999"/>
  </r>
  <r>
    <x v="1"/>
    <s v="Consumer"/>
    <x v="0"/>
    <x v="147"/>
    <x v="29"/>
    <n v="30318"/>
    <x v="0"/>
    <x v="2"/>
    <x v="11"/>
    <x v="2959"/>
    <x v="0"/>
    <x v="0"/>
    <n v="48.94"/>
  </r>
  <r>
    <x v="1"/>
    <s v="Consumer"/>
    <x v="0"/>
    <x v="147"/>
    <x v="29"/>
    <n v="30318"/>
    <x v="0"/>
    <x v="1"/>
    <x v="14"/>
    <x v="1762"/>
    <x v="6"/>
    <x v="0"/>
    <n v="47.862900000000003"/>
  </r>
  <r>
    <x v="1"/>
    <s v="Consumer"/>
    <x v="0"/>
    <x v="32"/>
    <x v="13"/>
    <n v="47150"/>
    <x v="2"/>
    <x v="0"/>
    <x v="13"/>
    <x v="2676"/>
    <x v="0"/>
    <x v="0"/>
    <n v="2.9567999999999999"/>
  </r>
  <r>
    <x v="1"/>
    <s v="Consumer"/>
    <x v="0"/>
    <x v="81"/>
    <x v="26"/>
    <n v="55901"/>
    <x v="2"/>
    <x v="2"/>
    <x v="9"/>
    <x v="2676"/>
    <x v="0"/>
    <x v="0"/>
    <n v="2.9567999999999999"/>
  </r>
  <r>
    <x v="3"/>
    <s v="Consumer"/>
    <x v="0"/>
    <x v="34"/>
    <x v="14"/>
    <n v="10024"/>
    <x v="1"/>
    <x v="0"/>
    <x v="13"/>
    <x v="2676"/>
    <x v="0"/>
    <x v="0"/>
    <n v="2.9567999999999999"/>
  </r>
  <r>
    <x v="3"/>
    <s v="Consumer"/>
    <x v="0"/>
    <x v="9"/>
    <x v="7"/>
    <n v="98105"/>
    <x v="3"/>
    <x v="2"/>
    <x v="3"/>
    <x v="2881"/>
    <x v="0"/>
    <x v="4"/>
    <n v="2.9567999999999999"/>
  </r>
  <r>
    <x v="1"/>
    <s v="Corporate"/>
    <x v="0"/>
    <x v="81"/>
    <x v="26"/>
    <n v="55901"/>
    <x v="2"/>
    <x v="0"/>
    <x v="13"/>
    <x v="2676"/>
    <x v="0"/>
    <x v="0"/>
    <n v="2.9567999999999999"/>
  </r>
  <r>
    <x v="3"/>
    <s v="Corporate"/>
    <x v="0"/>
    <x v="56"/>
    <x v="6"/>
    <n v="94110"/>
    <x v="3"/>
    <x v="1"/>
    <x v="4"/>
    <x v="2960"/>
    <x v="3"/>
    <x v="4"/>
    <n v="34.741999999999997"/>
  </r>
  <r>
    <x v="0"/>
    <s v="Home Office"/>
    <x v="0"/>
    <x v="9"/>
    <x v="7"/>
    <n v="98115"/>
    <x v="3"/>
    <x v="0"/>
    <x v="13"/>
    <x v="2676"/>
    <x v="0"/>
    <x v="0"/>
    <n v="2.9567999999999999"/>
  </r>
  <r>
    <x v="0"/>
    <s v="Consumer"/>
    <x v="0"/>
    <x v="198"/>
    <x v="27"/>
    <n v="8360"/>
    <x v="1"/>
    <x v="2"/>
    <x v="9"/>
    <x v="2676"/>
    <x v="0"/>
    <x v="0"/>
    <n v="2.9567999999999999"/>
  </r>
  <r>
    <x v="2"/>
    <s v="Corporate"/>
    <x v="0"/>
    <x v="56"/>
    <x v="6"/>
    <n v="94109"/>
    <x v="3"/>
    <x v="0"/>
    <x v="13"/>
    <x v="2379"/>
    <x v="1"/>
    <x v="0"/>
    <n v="2.9567999999999999"/>
  </r>
  <r>
    <x v="1"/>
    <s v="Corporate"/>
    <x v="0"/>
    <x v="5"/>
    <x v="5"/>
    <n v="60653"/>
    <x v="2"/>
    <x v="2"/>
    <x v="11"/>
    <x v="2881"/>
    <x v="0"/>
    <x v="4"/>
    <n v="2.9567999999999999"/>
  </r>
  <r>
    <x v="1"/>
    <s v="Consumer"/>
    <x v="0"/>
    <x v="271"/>
    <x v="24"/>
    <n v="70506"/>
    <x v="0"/>
    <x v="1"/>
    <x v="2"/>
    <x v="627"/>
    <x v="1"/>
    <x v="0"/>
    <n v="239.98500000000001"/>
  </r>
  <r>
    <x v="1"/>
    <s v="Consumer"/>
    <x v="0"/>
    <x v="271"/>
    <x v="24"/>
    <n v="70506"/>
    <x v="0"/>
    <x v="0"/>
    <x v="1"/>
    <x v="2961"/>
    <x v="3"/>
    <x v="0"/>
    <n v="60.5488"/>
  </r>
  <r>
    <x v="1"/>
    <s v="Home Office"/>
    <x v="0"/>
    <x v="415"/>
    <x v="7"/>
    <n v="98042"/>
    <x v="3"/>
    <x v="2"/>
    <x v="5"/>
    <x v="2962"/>
    <x v="5"/>
    <x v="0"/>
    <n v="66.326400000000007"/>
  </r>
  <r>
    <x v="1"/>
    <s v="Home Office"/>
    <x v="0"/>
    <x v="416"/>
    <x v="6"/>
    <n v="92630"/>
    <x v="3"/>
    <x v="2"/>
    <x v="9"/>
    <x v="2676"/>
    <x v="0"/>
    <x v="0"/>
    <n v="2.9567999999999999"/>
  </r>
  <r>
    <x v="1"/>
    <s v="Corporate"/>
    <x v="0"/>
    <x v="208"/>
    <x v="15"/>
    <n v="23464"/>
    <x v="0"/>
    <x v="2"/>
    <x v="12"/>
    <x v="2963"/>
    <x v="3"/>
    <x v="0"/>
    <n v="2.9592000000000001"/>
  </r>
  <r>
    <x v="1"/>
    <s v="Home Office"/>
    <x v="0"/>
    <x v="344"/>
    <x v="6"/>
    <n v="92553"/>
    <x v="3"/>
    <x v="2"/>
    <x v="5"/>
    <x v="2964"/>
    <x v="10"/>
    <x v="0"/>
    <n v="2.9645999999999999"/>
  </r>
  <r>
    <x v="2"/>
    <s v="Corporate"/>
    <x v="0"/>
    <x v="30"/>
    <x v="1"/>
    <n v="44052"/>
    <x v="1"/>
    <x v="1"/>
    <x v="14"/>
    <x v="2965"/>
    <x v="5"/>
    <x v="4"/>
    <n v="76.790400000000005"/>
  </r>
  <r>
    <x v="1"/>
    <s v="Consumer"/>
    <x v="0"/>
    <x v="6"/>
    <x v="6"/>
    <n v="90045"/>
    <x v="3"/>
    <x v="0"/>
    <x v="13"/>
    <x v="2966"/>
    <x v="10"/>
    <x v="0"/>
    <n v="2.9681999999999999"/>
  </r>
  <r>
    <x v="0"/>
    <s v="Corporate"/>
    <x v="0"/>
    <x v="287"/>
    <x v="27"/>
    <n v="7501"/>
    <x v="1"/>
    <x v="0"/>
    <x v="13"/>
    <x v="2967"/>
    <x v="0"/>
    <x v="0"/>
    <n v="2.9807999999999999"/>
  </r>
  <r>
    <x v="3"/>
    <s v="Corporate"/>
    <x v="0"/>
    <x v="5"/>
    <x v="5"/>
    <n v="60610"/>
    <x v="2"/>
    <x v="2"/>
    <x v="12"/>
    <x v="2968"/>
    <x v="2"/>
    <x v="4"/>
    <n v="2.9834999999999998"/>
  </r>
  <r>
    <x v="1"/>
    <s v="Corporate"/>
    <x v="0"/>
    <x v="56"/>
    <x v="6"/>
    <n v="94110"/>
    <x v="3"/>
    <x v="1"/>
    <x v="2"/>
    <x v="2969"/>
    <x v="5"/>
    <x v="4"/>
    <n v="287.98200000000003"/>
  </r>
  <r>
    <x v="1"/>
    <s v="Consumer"/>
    <x v="0"/>
    <x v="34"/>
    <x v="14"/>
    <n v="10024"/>
    <x v="1"/>
    <x v="2"/>
    <x v="12"/>
    <x v="2970"/>
    <x v="2"/>
    <x v="0"/>
    <n v="2.9834999999999998"/>
  </r>
  <r>
    <x v="1"/>
    <s v="Corporate"/>
    <x v="0"/>
    <x v="8"/>
    <x v="3"/>
    <n v="77095"/>
    <x v="2"/>
    <x v="2"/>
    <x v="9"/>
    <x v="1228"/>
    <x v="1"/>
    <x v="4"/>
    <n v="2.9889000000000001"/>
  </r>
  <r>
    <x v="1"/>
    <s v="Corporate"/>
    <x v="0"/>
    <x v="56"/>
    <x v="6"/>
    <n v="94110"/>
    <x v="3"/>
    <x v="2"/>
    <x v="9"/>
    <x v="2971"/>
    <x v="6"/>
    <x v="0"/>
    <n v="126.3942"/>
  </r>
  <r>
    <x v="1"/>
    <s v="Consumer"/>
    <x v="0"/>
    <x v="40"/>
    <x v="12"/>
    <n v="85234"/>
    <x v="3"/>
    <x v="2"/>
    <x v="11"/>
    <x v="2972"/>
    <x v="0"/>
    <x v="4"/>
    <n v="2.99"/>
  </r>
  <r>
    <x v="1"/>
    <s v="Consumer"/>
    <x v="0"/>
    <x v="56"/>
    <x v="6"/>
    <n v="94110"/>
    <x v="3"/>
    <x v="0"/>
    <x v="13"/>
    <x v="2973"/>
    <x v="2"/>
    <x v="0"/>
    <n v="57.357999999999997"/>
  </r>
  <r>
    <x v="1"/>
    <s v="Consumer"/>
    <x v="0"/>
    <x v="92"/>
    <x v="25"/>
    <n v="48227"/>
    <x v="2"/>
    <x v="2"/>
    <x v="12"/>
    <x v="2974"/>
    <x v="0"/>
    <x v="0"/>
    <n v="2.99"/>
  </r>
  <r>
    <x v="3"/>
    <s v="Corporate"/>
    <x v="0"/>
    <x v="27"/>
    <x v="12"/>
    <n v="85023"/>
    <x v="3"/>
    <x v="2"/>
    <x v="11"/>
    <x v="2972"/>
    <x v="0"/>
    <x v="4"/>
    <n v="2.99"/>
  </r>
  <r>
    <x v="3"/>
    <s v="Corporate"/>
    <x v="0"/>
    <x v="34"/>
    <x v="14"/>
    <n v="10035"/>
    <x v="1"/>
    <x v="2"/>
    <x v="11"/>
    <x v="2975"/>
    <x v="1"/>
    <x v="0"/>
    <n v="39.6312"/>
  </r>
  <r>
    <x v="3"/>
    <s v="Corporate"/>
    <x v="0"/>
    <x v="34"/>
    <x v="14"/>
    <n v="10035"/>
    <x v="1"/>
    <x v="1"/>
    <x v="14"/>
    <x v="2976"/>
    <x v="11"/>
    <x v="0"/>
    <n v="191.96799999999999"/>
  </r>
  <r>
    <x v="0"/>
    <s v="Consumer"/>
    <x v="0"/>
    <x v="34"/>
    <x v="14"/>
    <n v="10011"/>
    <x v="1"/>
    <x v="0"/>
    <x v="13"/>
    <x v="2977"/>
    <x v="1"/>
    <x v="0"/>
    <n v="49.804200000000002"/>
  </r>
  <r>
    <x v="0"/>
    <s v="Consumer"/>
    <x v="0"/>
    <x v="34"/>
    <x v="14"/>
    <n v="10011"/>
    <x v="1"/>
    <x v="0"/>
    <x v="1"/>
    <x v="2978"/>
    <x v="0"/>
    <x v="10"/>
    <n v="32.633200000000002"/>
  </r>
  <r>
    <x v="1"/>
    <s v="Consumer"/>
    <x v="0"/>
    <x v="417"/>
    <x v="35"/>
    <n v="71901"/>
    <x v="0"/>
    <x v="1"/>
    <x v="14"/>
    <x v="2979"/>
    <x v="10"/>
    <x v="0"/>
    <n v="2.9990000000000001"/>
  </r>
  <r>
    <x v="1"/>
    <s v="Consumer"/>
    <x v="0"/>
    <x v="62"/>
    <x v="5"/>
    <n v="60076"/>
    <x v="2"/>
    <x v="2"/>
    <x v="10"/>
    <x v="2980"/>
    <x v="3"/>
    <x v="4"/>
    <n v="3.0015999999999998"/>
  </r>
  <r>
    <x v="1"/>
    <s v="Consumer"/>
    <x v="0"/>
    <x v="107"/>
    <x v="3"/>
    <n v="78041"/>
    <x v="2"/>
    <x v="2"/>
    <x v="11"/>
    <x v="2893"/>
    <x v="0"/>
    <x v="4"/>
    <n v="3.0044"/>
  </r>
  <r>
    <x v="1"/>
    <s v="Consumer"/>
    <x v="0"/>
    <x v="380"/>
    <x v="31"/>
    <n v="89115"/>
    <x v="3"/>
    <x v="2"/>
    <x v="3"/>
    <x v="2893"/>
    <x v="0"/>
    <x v="4"/>
    <n v="3.0044"/>
  </r>
  <r>
    <x v="1"/>
    <s v="Home Office"/>
    <x v="0"/>
    <x v="0"/>
    <x v="0"/>
    <n v="42420"/>
    <x v="0"/>
    <x v="2"/>
    <x v="11"/>
    <x v="2730"/>
    <x v="10"/>
    <x v="0"/>
    <n v="3.0084"/>
  </r>
  <r>
    <x v="3"/>
    <s v="Consumer"/>
    <x v="0"/>
    <x v="6"/>
    <x v="6"/>
    <n v="90036"/>
    <x v="3"/>
    <x v="0"/>
    <x v="13"/>
    <x v="2981"/>
    <x v="0"/>
    <x v="0"/>
    <n v="3.0095999999999998"/>
  </r>
  <r>
    <x v="1"/>
    <s v="Consumer"/>
    <x v="0"/>
    <x v="56"/>
    <x v="6"/>
    <n v="94109"/>
    <x v="3"/>
    <x v="2"/>
    <x v="3"/>
    <x v="1274"/>
    <x v="0"/>
    <x v="4"/>
    <n v="3.0127999999999999"/>
  </r>
  <r>
    <x v="1"/>
    <s v="Corporate"/>
    <x v="0"/>
    <x v="49"/>
    <x v="1"/>
    <n v="43229"/>
    <x v="1"/>
    <x v="1"/>
    <x v="14"/>
    <x v="2982"/>
    <x v="0"/>
    <x v="4"/>
    <n v="3.0133999999999999"/>
  </r>
  <r>
    <x v="1"/>
    <s v="Consumer"/>
    <x v="0"/>
    <x v="146"/>
    <x v="6"/>
    <n v="94601"/>
    <x v="3"/>
    <x v="0"/>
    <x v="1"/>
    <x v="2983"/>
    <x v="1"/>
    <x v="4"/>
    <n v="35.76"/>
  </r>
  <r>
    <x v="1"/>
    <s v="Corporate"/>
    <x v="0"/>
    <x v="418"/>
    <x v="12"/>
    <n v="85635"/>
    <x v="3"/>
    <x v="2"/>
    <x v="5"/>
    <x v="2984"/>
    <x v="0"/>
    <x v="4"/>
    <n v="3.0144000000000002"/>
  </r>
  <r>
    <x v="0"/>
    <s v="Consumer"/>
    <x v="0"/>
    <x v="12"/>
    <x v="9"/>
    <n v="19143"/>
    <x v="1"/>
    <x v="0"/>
    <x v="13"/>
    <x v="2985"/>
    <x v="3"/>
    <x v="4"/>
    <n v="3.0144000000000002"/>
  </r>
  <r>
    <x v="1"/>
    <s v="Consumer"/>
    <x v="0"/>
    <x v="6"/>
    <x v="6"/>
    <n v="90049"/>
    <x v="3"/>
    <x v="2"/>
    <x v="3"/>
    <x v="2986"/>
    <x v="0"/>
    <x v="4"/>
    <n v="3.0211999999999999"/>
  </r>
  <r>
    <x v="3"/>
    <s v="Home Office"/>
    <x v="0"/>
    <x v="9"/>
    <x v="7"/>
    <n v="98115"/>
    <x v="3"/>
    <x v="2"/>
    <x v="3"/>
    <x v="2986"/>
    <x v="0"/>
    <x v="4"/>
    <n v="3.0211999999999999"/>
  </r>
  <r>
    <x v="3"/>
    <s v="Consumer"/>
    <x v="0"/>
    <x v="103"/>
    <x v="14"/>
    <n v="11572"/>
    <x v="1"/>
    <x v="2"/>
    <x v="9"/>
    <x v="2987"/>
    <x v="0"/>
    <x v="0"/>
    <n v="3.024"/>
  </r>
  <r>
    <x v="1"/>
    <s v="Consumer"/>
    <x v="0"/>
    <x v="34"/>
    <x v="14"/>
    <n v="10035"/>
    <x v="1"/>
    <x v="2"/>
    <x v="3"/>
    <x v="2832"/>
    <x v="0"/>
    <x v="4"/>
    <n v="3.024"/>
  </r>
  <r>
    <x v="0"/>
    <s v="Corporate"/>
    <x v="0"/>
    <x v="56"/>
    <x v="6"/>
    <n v="94110"/>
    <x v="3"/>
    <x v="2"/>
    <x v="9"/>
    <x v="2987"/>
    <x v="0"/>
    <x v="0"/>
    <n v="3.024"/>
  </r>
  <r>
    <x v="1"/>
    <s v="Corporate"/>
    <x v="0"/>
    <x v="61"/>
    <x v="20"/>
    <n v="2038"/>
    <x v="1"/>
    <x v="2"/>
    <x v="11"/>
    <x v="2988"/>
    <x v="0"/>
    <x v="0"/>
    <n v="3.0268000000000002"/>
  </r>
  <r>
    <x v="1"/>
    <s v="Corporate"/>
    <x v="0"/>
    <x v="21"/>
    <x v="2"/>
    <n v="28205"/>
    <x v="0"/>
    <x v="1"/>
    <x v="4"/>
    <x v="2989"/>
    <x v="6"/>
    <x v="4"/>
    <n v="110.1195"/>
  </r>
  <r>
    <x v="1"/>
    <s v="Home Office"/>
    <x v="0"/>
    <x v="56"/>
    <x v="6"/>
    <n v="94110"/>
    <x v="3"/>
    <x v="2"/>
    <x v="11"/>
    <x v="2988"/>
    <x v="0"/>
    <x v="0"/>
    <n v="3.0268000000000002"/>
  </r>
  <r>
    <x v="3"/>
    <s v="Consumer"/>
    <x v="0"/>
    <x v="291"/>
    <x v="18"/>
    <n v="97123"/>
    <x v="3"/>
    <x v="0"/>
    <x v="13"/>
    <x v="2990"/>
    <x v="10"/>
    <x v="4"/>
    <n v="3.0337999999999998"/>
  </r>
  <r>
    <x v="1"/>
    <s v="Corporate"/>
    <x v="0"/>
    <x v="9"/>
    <x v="7"/>
    <n v="98103"/>
    <x v="3"/>
    <x v="0"/>
    <x v="13"/>
    <x v="2991"/>
    <x v="0"/>
    <x v="0"/>
    <n v="3.0339999999999998"/>
  </r>
  <r>
    <x v="0"/>
    <s v="Home Office"/>
    <x v="0"/>
    <x v="379"/>
    <x v="13"/>
    <n v="46203"/>
    <x v="2"/>
    <x v="1"/>
    <x v="15"/>
    <x v="2992"/>
    <x v="0"/>
    <x v="0"/>
    <n v="449.99099999999999"/>
  </r>
  <r>
    <x v="3"/>
    <s v="Home Office"/>
    <x v="0"/>
    <x v="414"/>
    <x v="23"/>
    <n v="74012"/>
    <x v="2"/>
    <x v="1"/>
    <x v="4"/>
    <x v="2993"/>
    <x v="5"/>
    <x v="0"/>
    <n v="213.70439999999999"/>
  </r>
  <r>
    <x v="1"/>
    <s v="Consumer"/>
    <x v="0"/>
    <x v="159"/>
    <x v="8"/>
    <n v="33023"/>
    <x v="0"/>
    <x v="0"/>
    <x v="13"/>
    <x v="2994"/>
    <x v="3"/>
    <x v="4"/>
    <n v="55.015999999999998"/>
  </r>
  <r>
    <x v="1"/>
    <s v="Corporate"/>
    <x v="0"/>
    <x v="337"/>
    <x v="27"/>
    <n v="8302"/>
    <x v="1"/>
    <x v="2"/>
    <x v="5"/>
    <x v="2995"/>
    <x v="1"/>
    <x v="0"/>
    <n v="3.0341999999999998"/>
  </r>
  <r>
    <x v="3"/>
    <s v="Consumer"/>
    <x v="0"/>
    <x v="6"/>
    <x v="6"/>
    <n v="90049"/>
    <x v="3"/>
    <x v="2"/>
    <x v="12"/>
    <x v="2996"/>
    <x v="0"/>
    <x v="0"/>
    <n v="3.0367999999999999"/>
  </r>
  <r>
    <x v="1"/>
    <s v="Corporate"/>
    <x v="0"/>
    <x v="92"/>
    <x v="25"/>
    <n v="48234"/>
    <x v="2"/>
    <x v="2"/>
    <x v="16"/>
    <x v="1382"/>
    <x v="10"/>
    <x v="0"/>
    <n v="3.04"/>
  </r>
  <r>
    <x v="0"/>
    <s v="Corporate"/>
    <x v="0"/>
    <x v="188"/>
    <x v="39"/>
    <n v="68104"/>
    <x v="2"/>
    <x v="2"/>
    <x v="11"/>
    <x v="2222"/>
    <x v="1"/>
    <x v="0"/>
    <n v="56.977200000000003"/>
  </r>
  <r>
    <x v="3"/>
    <s v="Consumer"/>
    <x v="0"/>
    <x v="271"/>
    <x v="24"/>
    <n v="70506"/>
    <x v="0"/>
    <x v="0"/>
    <x v="13"/>
    <x v="2997"/>
    <x v="1"/>
    <x v="0"/>
    <n v="3.0438000000000001"/>
  </r>
  <r>
    <x v="1"/>
    <s v="Home Office"/>
    <x v="0"/>
    <x v="34"/>
    <x v="14"/>
    <n v="10035"/>
    <x v="1"/>
    <x v="2"/>
    <x v="10"/>
    <x v="2998"/>
    <x v="1"/>
    <x v="0"/>
    <n v="3.0497999999999998"/>
  </r>
  <r>
    <x v="1"/>
    <s v="Consumer"/>
    <x v="0"/>
    <x v="34"/>
    <x v="14"/>
    <n v="10024"/>
    <x v="1"/>
    <x v="2"/>
    <x v="10"/>
    <x v="2998"/>
    <x v="1"/>
    <x v="0"/>
    <n v="3.0497999999999998"/>
  </r>
  <r>
    <x v="1"/>
    <s v="Consumer"/>
    <x v="0"/>
    <x v="6"/>
    <x v="6"/>
    <n v="90004"/>
    <x v="3"/>
    <x v="2"/>
    <x v="10"/>
    <x v="2998"/>
    <x v="1"/>
    <x v="0"/>
    <n v="3.0497999999999998"/>
  </r>
  <r>
    <x v="1"/>
    <s v="Consumer"/>
    <x v="0"/>
    <x v="73"/>
    <x v="25"/>
    <n v="49201"/>
    <x v="2"/>
    <x v="1"/>
    <x v="4"/>
    <x v="2932"/>
    <x v="10"/>
    <x v="0"/>
    <n v="3.052"/>
  </r>
  <r>
    <x v="2"/>
    <s v="Consumer"/>
    <x v="0"/>
    <x v="9"/>
    <x v="7"/>
    <n v="98105"/>
    <x v="3"/>
    <x v="2"/>
    <x v="12"/>
    <x v="2999"/>
    <x v="0"/>
    <x v="0"/>
    <n v="3.0558000000000001"/>
  </r>
  <r>
    <x v="0"/>
    <s v="Corporate"/>
    <x v="0"/>
    <x v="237"/>
    <x v="6"/>
    <n v="95823"/>
    <x v="3"/>
    <x v="1"/>
    <x v="4"/>
    <x v="3000"/>
    <x v="0"/>
    <x v="4"/>
    <n v="30.238399999999999"/>
  </r>
  <r>
    <x v="1"/>
    <s v="Consumer"/>
    <x v="0"/>
    <x v="135"/>
    <x v="14"/>
    <n v="13021"/>
    <x v="1"/>
    <x v="2"/>
    <x v="12"/>
    <x v="2999"/>
    <x v="0"/>
    <x v="0"/>
    <n v="3.0558000000000001"/>
  </r>
  <r>
    <x v="1"/>
    <s v="Home Office"/>
    <x v="0"/>
    <x v="141"/>
    <x v="35"/>
    <n v="72701"/>
    <x v="0"/>
    <x v="2"/>
    <x v="3"/>
    <x v="2269"/>
    <x v="0"/>
    <x v="0"/>
    <n v="3.0575999999999999"/>
  </r>
  <r>
    <x v="1"/>
    <s v="Consumer"/>
    <x v="0"/>
    <x v="223"/>
    <x v="35"/>
    <n v="72401"/>
    <x v="0"/>
    <x v="0"/>
    <x v="0"/>
    <x v="3001"/>
    <x v="6"/>
    <x v="0"/>
    <n v="172.48140000000001"/>
  </r>
  <r>
    <x v="3"/>
    <s v="Consumer"/>
    <x v="0"/>
    <x v="419"/>
    <x v="2"/>
    <n v="27534"/>
    <x v="0"/>
    <x v="2"/>
    <x v="5"/>
    <x v="3002"/>
    <x v="1"/>
    <x v="4"/>
    <n v="3.0575999999999999"/>
  </r>
  <r>
    <x v="1"/>
    <s v="Home Office"/>
    <x v="0"/>
    <x v="60"/>
    <x v="34"/>
    <n v="26003"/>
    <x v="1"/>
    <x v="2"/>
    <x v="3"/>
    <x v="2269"/>
    <x v="0"/>
    <x v="0"/>
    <n v="3.0575999999999999"/>
  </r>
  <r>
    <x v="1"/>
    <s v="Corporate"/>
    <x v="0"/>
    <x v="386"/>
    <x v="20"/>
    <n v="2151"/>
    <x v="1"/>
    <x v="2"/>
    <x v="3"/>
    <x v="2269"/>
    <x v="0"/>
    <x v="0"/>
    <n v="3.0575999999999999"/>
  </r>
  <r>
    <x v="0"/>
    <s v="Corporate"/>
    <x v="0"/>
    <x v="4"/>
    <x v="4"/>
    <n v="80027"/>
    <x v="3"/>
    <x v="2"/>
    <x v="16"/>
    <x v="3003"/>
    <x v="1"/>
    <x v="4"/>
    <n v="3.0653999999999999"/>
  </r>
  <r>
    <x v="1"/>
    <s v="Consumer"/>
    <x v="0"/>
    <x v="190"/>
    <x v="0"/>
    <n v="41042"/>
    <x v="0"/>
    <x v="1"/>
    <x v="2"/>
    <x v="3004"/>
    <x v="8"/>
    <x v="0"/>
    <n v="1416.8"/>
  </r>
  <r>
    <x v="0"/>
    <s v="Consumer"/>
    <x v="0"/>
    <x v="5"/>
    <x v="5"/>
    <n v="60610"/>
    <x v="2"/>
    <x v="2"/>
    <x v="7"/>
    <x v="3005"/>
    <x v="2"/>
    <x v="4"/>
    <n v="3.069"/>
  </r>
  <r>
    <x v="1"/>
    <s v="Consumer"/>
    <x v="0"/>
    <x v="190"/>
    <x v="0"/>
    <n v="41042"/>
    <x v="0"/>
    <x v="1"/>
    <x v="4"/>
    <x v="2150"/>
    <x v="1"/>
    <x v="0"/>
    <n v="170.51130000000001"/>
  </r>
  <r>
    <x v="0"/>
    <s v="Home Office"/>
    <x v="0"/>
    <x v="34"/>
    <x v="14"/>
    <n v="10011"/>
    <x v="1"/>
    <x v="2"/>
    <x v="11"/>
    <x v="3006"/>
    <x v="10"/>
    <x v="0"/>
    <n v="3.0773999999999999"/>
  </r>
  <r>
    <x v="0"/>
    <s v="Corporate"/>
    <x v="0"/>
    <x v="34"/>
    <x v="14"/>
    <n v="10011"/>
    <x v="1"/>
    <x v="0"/>
    <x v="13"/>
    <x v="3007"/>
    <x v="0"/>
    <x v="0"/>
    <n v="3.0813999999999999"/>
  </r>
  <r>
    <x v="1"/>
    <s v="Consumer"/>
    <x v="0"/>
    <x v="230"/>
    <x v="26"/>
    <n v="55407"/>
    <x v="2"/>
    <x v="2"/>
    <x v="3"/>
    <x v="3008"/>
    <x v="2"/>
    <x v="0"/>
    <n v="4630.4754999999996"/>
  </r>
  <r>
    <x v="3"/>
    <s v="Consumer"/>
    <x v="0"/>
    <x v="126"/>
    <x v="19"/>
    <n v="19901"/>
    <x v="1"/>
    <x v="0"/>
    <x v="13"/>
    <x v="3007"/>
    <x v="0"/>
    <x v="0"/>
    <n v="3.0813999999999999"/>
  </r>
  <r>
    <x v="1"/>
    <s v="Home Office"/>
    <x v="0"/>
    <x v="6"/>
    <x v="6"/>
    <n v="90045"/>
    <x v="3"/>
    <x v="0"/>
    <x v="13"/>
    <x v="3007"/>
    <x v="0"/>
    <x v="0"/>
    <n v="3.0813999999999999"/>
  </r>
  <r>
    <x v="0"/>
    <s v="Consumer"/>
    <x v="0"/>
    <x v="34"/>
    <x v="14"/>
    <n v="10011"/>
    <x v="1"/>
    <x v="2"/>
    <x v="3"/>
    <x v="3009"/>
    <x v="1"/>
    <x v="4"/>
    <n v="3.0861000000000001"/>
  </r>
  <r>
    <x v="1"/>
    <s v="Consumer"/>
    <x v="0"/>
    <x v="8"/>
    <x v="3"/>
    <n v="77095"/>
    <x v="2"/>
    <x v="2"/>
    <x v="11"/>
    <x v="3010"/>
    <x v="4"/>
    <x v="4"/>
    <n v="47.507199999999997"/>
  </r>
  <r>
    <x v="1"/>
    <s v="Corporate"/>
    <x v="0"/>
    <x v="372"/>
    <x v="6"/>
    <n v="93030"/>
    <x v="3"/>
    <x v="2"/>
    <x v="3"/>
    <x v="3009"/>
    <x v="1"/>
    <x v="4"/>
    <n v="3.0861000000000001"/>
  </r>
  <r>
    <x v="0"/>
    <s v="Home Office"/>
    <x v="0"/>
    <x v="49"/>
    <x v="29"/>
    <n v="31907"/>
    <x v="0"/>
    <x v="0"/>
    <x v="13"/>
    <x v="2701"/>
    <x v="3"/>
    <x v="0"/>
    <n v="3.0975999999999999"/>
  </r>
  <r>
    <x v="1"/>
    <s v="Consumer"/>
    <x v="0"/>
    <x v="133"/>
    <x v="20"/>
    <n v="1852"/>
    <x v="1"/>
    <x v="2"/>
    <x v="12"/>
    <x v="2197"/>
    <x v="1"/>
    <x v="0"/>
    <n v="3.0996000000000001"/>
  </r>
  <r>
    <x v="1"/>
    <s v="Consumer"/>
    <x v="0"/>
    <x v="56"/>
    <x v="6"/>
    <n v="94110"/>
    <x v="3"/>
    <x v="2"/>
    <x v="12"/>
    <x v="3011"/>
    <x v="1"/>
    <x v="0"/>
    <n v="3.1008"/>
  </r>
  <r>
    <x v="1"/>
    <s v="Corporate"/>
    <x v="0"/>
    <x v="12"/>
    <x v="9"/>
    <n v="19140"/>
    <x v="1"/>
    <x v="2"/>
    <x v="5"/>
    <x v="3012"/>
    <x v="5"/>
    <x v="4"/>
    <n v="3.1032000000000002"/>
  </r>
  <r>
    <x v="1"/>
    <s v="Consumer"/>
    <x v="0"/>
    <x v="120"/>
    <x v="18"/>
    <n v="97756"/>
    <x v="3"/>
    <x v="0"/>
    <x v="13"/>
    <x v="3013"/>
    <x v="3"/>
    <x v="4"/>
    <n v="3.1080000000000001"/>
  </r>
  <r>
    <x v="1"/>
    <s v="Home Office"/>
    <x v="0"/>
    <x v="34"/>
    <x v="14"/>
    <n v="10035"/>
    <x v="1"/>
    <x v="2"/>
    <x v="12"/>
    <x v="2974"/>
    <x v="0"/>
    <x v="0"/>
    <n v="3.1095999999999999"/>
  </r>
  <r>
    <x v="1"/>
    <s v="Corporate"/>
    <x v="0"/>
    <x v="6"/>
    <x v="6"/>
    <n v="90036"/>
    <x v="3"/>
    <x v="2"/>
    <x v="11"/>
    <x v="1701"/>
    <x v="10"/>
    <x v="0"/>
    <n v="3.1103999999999998"/>
  </r>
  <r>
    <x v="2"/>
    <s v="Consumer"/>
    <x v="0"/>
    <x v="127"/>
    <x v="38"/>
    <n v="50315"/>
    <x v="2"/>
    <x v="2"/>
    <x v="11"/>
    <x v="1701"/>
    <x v="10"/>
    <x v="0"/>
    <n v="3.1103999999999998"/>
  </r>
  <r>
    <x v="1"/>
    <s v="Consumer"/>
    <x v="0"/>
    <x v="6"/>
    <x v="6"/>
    <n v="90045"/>
    <x v="3"/>
    <x v="2"/>
    <x v="11"/>
    <x v="1701"/>
    <x v="10"/>
    <x v="0"/>
    <n v="3.1103999999999998"/>
  </r>
  <r>
    <x v="3"/>
    <s v="Consumer"/>
    <x v="0"/>
    <x v="34"/>
    <x v="14"/>
    <n v="10035"/>
    <x v="1"/>
    <x v="2"/>
    <x v="11"/>
    <x v="1701"/>
    <x v="10"/>
    <x v="0"/>
    <n v="3.1103999999999998"/>
  </r>
  <r>
    <x v="0"/>
    <s v="Consumer"/>
    <x v="0"/>
    <x v="9"/>
    <x v="7"/>
    <n v="98103"/>
    <x v="3"/>
    <x v="2"/>
    <x v="11"/>
    <x v="1701"/>
    <x v="10"/>
    <x v="0"/>
    <n v="3.1103999999999998"/>
  </r>
  <r>
    <x v="3"/>
    <s v="Consumer"/>
    <x v="0"/>
    <x v="9"/>
    <x v="7"/>
    <n v="98105"/>
    <x v="3"/>
    <x v="2"/>
    <x v="3"/>
    <x v="3014"/>
    <x v="2"/>
    <x v="4"/>
    <n v="381.23750000000001"/>
  </r>
  <r>
    <x v="0"/>
    <s v="Home Office"/>
    <x v="0"/>
    <x v="9"/>
    <x v="7"/>
    <n v="98105"/>
    <x v="3"/>
    <x v="2"/>
    <x v="11"/>
    <x v="1701"/>
    <x v="10"/>
    <x v="0"/>
    <n v="3.1103999999999998"/>
  </r>
  <r>
    <x v="1"/>
    <s v="Corporate"/>
    <x v="0"/>
    <x v="81"/>
    <x v="14"/>
    <n v="14609"/>
    <x v="1"/>
    <x v="2"/>
    <x v="11"/>
    <x v="1701"/>
    <x v="10"/>
    <x v="0"/>
    <n v="3.1103999999999998"/>
  </r>
  <r>
    <x v="1"/>
    <s v="Consumer"/>
    <x v="0"/>
    <x v="6"/>
    <x v="6"/>
    <n v="90036"/>
    <x v="3"/>
    <x v="2"/>
    <x v="10"/>
    <x v="3015"/>
    <x v="8"/>
    <x v="0"/>
    <n v="54.583199999999998"/>
  </r>
  <r>
    <x v="1"/>
    <s v="Consumer"/>
    <x v="0"/>
    <x v="6"/>
    <x v="6"/>
    <n v="90036"/>
    <x v="3"/>
    <x v="2"/>
    <x v="3"/>
    <x v="3016"/>
    <x v="4"/>
    <x v="4"/>
    <n v="29.702400000000001"/>
  </r>
  <r>
    <x v="1"/>
    <s v="Consumer"/>
    <x v="0"/>
    <x v="34"/>
    <x v="14"/>
    <n v="10009"/>
    <x v="1"/>
    <x v="2"/>
    <x v="11"/>
    <x v="1701"/>
    <x v="10"/>
    <x v="0"/>
    <n v="3.1103999999999998"/>
  </r>
  <r>
    <x v="3"/>
    <s v="Corporate"/>
    <x v="0"/>
    <x v="188"/>
    <x v="39"/>
    <n v="68104"/>
    <x v="2"/>
    <x v="2"/>
    <x v="11"/>
    <x v="1701"/>
    <x v="10"/>
    <x v="0"/>
    <n v="3.1103999999999998"/>
  </r>
  <r>
    <x v="1"/>
    <s v="Consumer"/>
    <x v="0"/>
    <x v="6"/>
    <x v="6"/>
    <n v="90032"/>
    <x v="3"/>
    <x v="2"/>
    <x v="11"/>
    <x v="1701"/>
    <x v="10"/>
    <x v="0"/>
    <n v="3.1103999999999998"/>
  </r>
  <r>
    <x v="1"/>
    <s v="Consumer"/>
    <x v="0"/>
    <x v="124"/>
    <x v="31"/>
    <n v="89031"/>
    <x v="3"/>
    <x v="2"/>
    <x v="11"/>
    <x v="1701"/>
    <x v="10"/>
    <x v="0"/>
    <n v="3.1103999999999998"/>
  </r>
  <r>
    <x v="1"/>
    <s v="Consumer"/>
    <x v="0"/>
    <x v="414"/>
    <x v="23"/>
    <n v="74012"/>
    <x v="2"/>
    <x v="2"/>
    <x v="11"/>
    <x v="1701"/>
    <x v="10"/>
    <x v="0"/>
    <n v="3.1103999999999998"/>
  </r>
  <r>
    <x v="1"/>
    <s v="Corporate"/>
    <x v="0"/>
    <x v="222"/>
    <x v="29"/>
    <n v="30076"/>
    <x v="0"/>
    <x v="2"/>
    <x v="11"/>
    <x v="1701"/>
    <x v="10"/>
    <x v="0"/>
    <n v="3.1103999999999998"/>
  </r>
  <r>
    <x v="1"/>
    <s v="Corporate"/>
    <x v="0"/>
    <x v="9"/>
    <x v="7"/>
    <n v="98103"/>
    <x v="3"/>
    <x v="2"/>
    <x v="11"/>
    <x v="1701"/>
    <x v="10"/>
    <x v="0"/>
    <n v="3.1103999999999998"/>
  </r>
  <r>
    <x v="1"/>
    <s v="Consumer"/>
    <x v="0"/>
    <x v="112"/>
    <x v="27"/>
    <n v="7109"/>
    <x v="1"/>
    <x v="2"/>
    <x v="11"/>
    <x v="1701"/>
    <x v="10"/>
    <x v="0"/>
    <n v="3.1103999999999998"/>
  </r>
  <r>
    <x v="1"/>
    <s v="Corporate"/>
    <x v="0"/>
    <x v="170"/>
    <x v="20"/>
    <n v="1841"/>
    <x v="1"/>
    <x v="2"/>
    <x v="11"/>
    <x v="1701"/>
    <x v="10"/>
    <x v="0"/>
    <n v="3.1103999999999998"/>
  </r>
  <r>
    <x v="1"/>
    <s v="Home Office"/>
    <x v="0"/>
    <x v="34"/>
    <x v="14"/>
    <n v="10024"/>
    <x v="1"/>
    <x v="2"/>
    <x v="11"/>
    <x v="1701"/>
    <x v="10"/>
    <x v="0"/>
    <n v="3.1103999999999998"/>
  </r>
  <r>
    <x v="0"/>
    <s v="Corporate"/>
    <x v="0"/>
    <x v="6"/>
    <x v="6"/>
    <n v="90045"/>
    <x v="3"/>
    <x v="2"/>
    <x v="11"/>
    <x v="1701"/>
    <x v="10"/>
    <x v="0"/>
    <n v="3.1103999999999998"/>
  </r>
  <r>
    <x v="0"/>
    <s v="Home Office"/>
    <x v="0"/>
    <x v="34"/>
    <x v="14"/>
    <n v="10009"/>
    <x v="1"/>
    <x v="2"/>
    <x v="12"/>
    <x v="2625"/>
    <x v="1"/>
    <x v="0"/>
    <n v="3.1160999999999999"/>
  </r>
  <r>
    <x v="1"/>
    <s v="Consumer"/>
    <x v="0"/>
    <x v="5"/>
    <x v="5"/>
    <n v="60623"/>
    <x v="2"/>
    <x v="2"/>
    <x v="9"/>
    <x v="3017"/>
    <x v="3"/>
    <x v="4"/>
    <n v="3.1212"/>
  </r>
  <r>
    <x v="1"/>
    <s v="Corporate"/>
    <x v="0"/>
    <x v="56"/>
    <x v="6"/>
    <n v="94122"/>
    <x v="3"/>
    <x v="2"/>
    <x v="3"/>
    <x v="2272"/>
    <x v="0"/>
    <x v="4"/>
    <n v="3.1248"/>
  </r>
  <r>
    <x v="1"/>
    <s v="Consumer"/>
    <x v="0"/>
    <x v="290"/>
    <x v="15"/>
    <n v="23320"/>
    <x v="0"/>
    <x v="1"/>
    <x v="2"/>
    <x v="2679"/>
    <x v="1"/>
    <x v="0"/>
    <n v="90.287099999999995"/>
  </r>
  <r>
    <x v="1"/>
    <s v="Home Office"/>
    <x v="0"/>
    <x v="6"/>
    <x v="6"/>
    <n v="90036"/>
    <x v="3"/>
    <x v="2"/>
    <x v="3"/>
    <x v="3018"/>
    <x v="2"/>
    <x v="4"/>
    <n v="42.045000000000002"/>
  </r>
  <r>
    <x v="1"/>
    <s v="Home Office"/>
    <x v="0"/>
    <x v="6"/>
    <x v="6"/>
    <n v="90036"/>
    <x v="3"/>
    <x v="2"/>
    <x v="10"/>
    <x v="3019"/>
    <x v="8"/>
    <x v="0"/>
    <n v="204.76820000000001"/>
  </r>
  <r>
    <x v="0"/>
    <s v="Consumer"/>
    <x v="0"/>
    <x v="12"/>
    <x v="9"/>
    <n v="19140"/>
    <x v="1"/>
    <x v="0"/>
    <x v="13"/>
    <x v="3020"/>
    <x v="0"/>
    <x v="4"/>
    <n v="3.1381999999999999"/>
  </r>
  <r>
    <x v="1"/>
    <s v="Corporate"/>
    <x v="0"/>
    <x v="12"/>
    <x v="9"/>
    <n v="19134"/>
    <x v="1"/>
    <x v="2"/>
    <x v="11"/>
    <x v="3021"/>
    <x v="3"/>
    <x v="4"/>
    <n v="3.14"/>
  </r>
  <r>
    <x v="1"/>
    <s v="Consumer"/>
    <x v="0"/>
    <x v="9"/>
    <x v="7"/>
    <n v="98115"/>
    <x v="3"/>
    <x v="2"/>
    <x v="3"/>
    <x v="3021"/>
    <x v="0"/>
    <x v="4"/>
    <n v="3.14"/>
  </r>
  <r>
    <x v="1"/>
    <s v="Corporate"/>
    <x v="0"/>
    <x v="258"/>
    <x v="8"/>
    <n v="33710"/>
    <x v="0"/>
    <x v="2"/>
    <x v="9"/>
    <x v="3022"/>
    <x v="1"/>
    <x v="4"/>
    <n v="3.15"/>
  </r>
  <r>
    <x v="1"/>
    <s v="Consumer"/>
    <x v="0"/>
    <x v="37"/>
    <x v="5"/>
    <n v="60505"/>
    <x v="2"/>
    <x v="2"/>
    <x v="12"/>
    <x v="2440"/>
    <x v="0"/>
    <x v="4"/>
    <n v="3.1536"/>
  </r>
  <r>
    <x v="3"/>
    <s v="Consumer"/>
    <x v="0"/>
    <x v="101"/>
    <x v="6"/>
    <n v="92105"/>
    <x v="3"/>
    <x v="2"/>
    <x v="3"/>
    <x v="3023"/>
    <x v="0"/>
    <x v="4"/>
    <n v="3.1551999999999998"/>
  </r>
  <r>
    <x v="1"/>
    <s v="Consumer"/>
    <x v="0"/>
    <x v="111"/>
    <x v="15"/>
    <n v="22204"/>
    <x v="0"/>
    <x v="2"/>
    <x v="12"/>
    <x v="3024"/>
    <x v="0"/>
    <x v="0"/>
    <n v="3.157"/>
  </r>
  <r>
    <x v="2"/>
    <s v="Corporate"/>
    <x v="0"/>
    <x v="6"/>
    <x v="6"/>
    <n v="90032"/>
    <x v="3"/>
    <x v="2"/>
    <x v="3"/>
    <x v="3025"/>
    <x v="5"/>
    <x v="4"/>
    <n v="3.1583999999999999"/>
  </r>
  <r>
    <x v="0"/>
    <s v="Corporate"/>
    <x v="0"/>
    <x v="19"/>
    <x v="17"/>
    <n v="29203"/>
    <x v="0"/>
    <x v="2"/>
    <x v="3"/>
    <x v="3026"/>
    <x v="0"/>
    <x v="0"/>
    <n v="3.1654"/>
  </r>
  <r>
    <x v="1"/>
    <s v="Consumer"/>
    <x v="0"/>
    <x v="109"/>
    <x v="14"/>
    <n v="11520"/>
    <x v="1"/>
    <x v="0"/>
    <x v="13"/>
    <x v="789"/>
    <x v="1"/>
    <x v="0"/>
    <n v="64.518000000000001"/>
  </r>
  <r>
    <x v="1"/>
    <s v="Home Office"/>
    <x v="0"/>
    <x v="395"/>
    <x v="27"/>
    <n v="7060"/>
    <x v="1"/>
    <x v="2"/>
    <x v="11"/>
    <x v="1701"/>
    <x v="10"/>
    <x v="0"/>
    <n v="3.1751999999999998"/>
  </r>
  <r>
    <x v="1"/>
    <s v="Corporate"/>
    <x v="0"/>
    <x v="56"/>
    <x v="6"/>
    <n v="94122"/>
    <x v="3"/>
    <x v="2"/>
    <x v="12"/>
    <x v="1501"/>
    <x v="3"/>
    <x v="0"/>
    <n v="3.1751999999999998"/>
  </r>
  <r>
    <x v="0"/>
    <s v="Home Office"/>
    <x v="0"/>
    <x v="6"/>
    <x v="6"/>
    <n v="90045"/>
    <x v="3"/>
    <x v="2"/>
    <x v="11"/>
    <x v="1701"/>
    <x v="10"/>
    <x v="0"/>
    <n v="3.1751999999999998"/>
  </r>
  <r>
    <x v="1"/>
    <s v="Consumer"/>
    <x v="0"/>
    <x v="67"/>
    <x v="6"/>
    <n v="95123"/>
    <x v="3"/>
    <x v="2"/>
    <x v="12"/>
    <x v="1501"/>
    <x v="3"/>
    <x v="0"/>
    <n v="3.1751999999999998"/>
  </r>
  <r>
    <x v="1"/>
    <s v="Corporate"/>
    <x v="0"/>
    <x v="56"/>
    <x v="6"/>
    <n v="94122"/>
    <x v="3"/>
    <x v="2"/>
    <x v="12"/>
    <x v="1501"/>
    <x v="3"/>
    <x v="0"/>
    <n v="3.1751999999999998"/>
  </r>
  <r>
    <x v="1"/>
    <s v="Corporate"/>
    <x v="0"/>
    <x v="321"/>
    <x v="6"/>
    <n v="92236"/>
    <x v="3"/>
    <x v="2"/>
    <x v="10"/>
    <x v="3027"/>
    <x v="0"/>
    <x v="0"/>
    <n v="3.1779999999999999"/>
  </r>
  <r>
    <x v="1"/>
    <s v="Corporate"/>
    <x v="0"/>
    <x v="12"/>
    <x v="9"/>
    <n v="19134"/>
    <x v="1"/>
    <x v="2"/>
    <x v="12"/>
    <x v="1405"/>
    <x v="1"/>
    <x v="4"/>
    <n v="3.1806000000000001"/>
  </r>
  <r>
    <x v="1"/>
    <s v="Consumer"/>
    <x v="0"/>
    <x v="5"/>
    <x v="5"/>
    <n v="60623"/>
    <x v="2"/>
    <x v="2"/>
    <x v="12"/>
    <x v="1405"/>
    <x v="1"/>
    <x v="4"/>
    <n v="3.1806000000000001"/>
  </r>
  <r>
    <x v="3"/>
    <s v="Corporate"/>
    <x v="0"/>
    <x v="324"/>
    <x v="4"/>
    <n v="80538"/>
    <x v="3"/>
    <x v="2"/>
    <x v="8"/>
    <x v="1263"/>
    <x v="10"/>
    <x v="4"/>
    <n v="3.1842000000000001"/>
  </r>
  <r>
    <x v="1"/>
    <s v="Consumer"/>
    <x v="0"/>
    <x v="328"/>
    <x v="3"/>
    <n v="75019"/>
    <x v="2"/>
    <x v="2"/>
    <x v="12"/>
    <x v="2403"/>
    <x v="8"/>
    <x v="4"/>
    <n v="3.1850000000000001"/>
  </r>
  <r>
    <x v="0"/>
    <s v="Consumer"/>
    <x v="0"/>
    <x v="9"/>
    <x v="7"/>
    <n v="98105"/>
    <x v="3"/>
    <x v="0"/>
    <x v="13"/>
    <x v="3028"/>
    <x v="3"/>
    <x v="0"/>
    <n v="3.1960000000000002"/>
  </r>
  <r>
    <x v="0"/>
    <s v="Corporate"/>
    <x v="0"/>
    <x v="34"/>
    <x v="14"/>
    <n v="10009"/>
    <x v="1"/>
    <x v="2"/>
    <x v="3"/>
    <x v="3009"/>
    <x v="1"/>
    <x v="4"/>
    <n v="3.2004000000000001"/>
  </r>
  <r>
    <x v="2"/>
    <s v="Consumer"/>
    <x v="0"/>
    <x v="34"/>
    <x v="14"/>
    <n v="10035"/>
    <x v="1"/>
    <x v="2"/>
    <x v="11"/>
    <x v="2683"/>
    <x v="10"/>
    <x v="0"/>
    <n v="3.2063999999999999"/>
  </r>
  <r>
    <x v="1"/>
    <s v="Consumer"/>
    <x v="0"/>
    <x v="34"/>
    <x v="14"/>
    <n v="10035"/>
    <x v="1"/>
    <x v="1"/>
    <x v="4"/>
    <x v="2455"/>
    <x v="1"/>
    <x v="0"/>
    <n v="134.99250000000001"/>
  </r>
  <r>
    <x v="2"/>
    <s v="Consumer"/>
    <x v="0"/>
    <x v="9"/>
    <x v="7"/>
    <n v="98105"/>
    <x v="3"/>
    <x v="2"/>
    <x v="11"/>
    <x v="2683"/>
    <x v="10"/>
    <x v="0"/>
    <n v="3.2063999999999999"/>
  </r>
  <r>
    <x v="0"/>
    <s v="Consumer"/>
    <x v="0"/>
    <x v="11"/>
    <x v="2"/>
    <n v="28540"/>
    <x v="0"/>
    <x v="2"/>
    <x v="11"/>
    <x v="2375"/>
    <x v="1"/>
    <x v="4"/>
    <n v="3.21"/>
  </r>
  <r>
    <x v="1"/>
    <s v="Consumer"/>
    <x v="0"/>
    <x v="126"/>
    <x v="32"/>
    <n v="3820"/>
    <x v="1"/>
    <x v="2"/>
    <x v="3"/>
    <x v="3029"/>
    <x v="1"/>
    <x v="0"/>
    <n v="315.81180000000001"/>
  </r>
  <r>
    <x v="1"/>
    <s v="Home Office"/>
    <x v="0"/>
    <x v="8"/>
    <x v="3"/>
    <n v="77095"/>
    <x v="2"/>
    <x v="2"/>
    <x v="11"/>
    <x v="2375"/>
    <x v="1"/>
    <x v="4"/>
    <n v="3.21"/>
  </r>
  <r>
    <x v="0"/>
    <s v="Consumer"/>
    <x v="0"/>
    <x v="156"/>
    <x v="10"/>
    <n v="37604"/>
    <x v="0"/>
    <x v="2"/>
    <x v="11"/>
    <x v="2375"/>
    <x v="1"/>
    <x v="4"/>
    <n v="3.21"/>
  </r>
  <r>
    <x v="1"/>
    <s v="Corporate"/>
    <x v="0"/>
    <x v="42"/>
    <x v="5"/>
    <n v="62521"/>
    <x v="2"/>
    <x v="2"/>
    <x v="11"/>
    <x v="2375"/>
    <x v="1"/>
    <x v="4"/>
    <n v="3.21"/>
  </r>
  <r>
    <x v="1"/>
    <s v="Consumer"/>
    <x v="0"/>
    <x v="8"/>
    <x v="3"/>
    <n v="77070"/>
    <x v="2"/>
    <x v="2"/>
    <x v="11"/>
    <x v="2375"/>
    <x v="1"/>
    <x v="4"/>
    <n v="3.21"/>
  </r>
  <r>
    <x v="1"/>
    <s v="Corporate"/>
    <x v="0"/>
    <x v="12"/>
    <x v="9"/>
    <n v="19134"/>
    <x v="1"/>
    <x v="2"/>
    <x v="11"/>
    <x v="2375"/>
    <x v="1"/>
    <x v="4"/>
    <n v="3.21"/>
  </r>
  <r>
    <x v="2"/>
    <s v="Home Office"/>
    <x v="0"/>
    <x v="15"/>
    <x v="3"/>
    <n v="75081"/>
    <x v="2"/>
    <x v="2"/>
    <x v="11"/>
    <x v="2375"/>
    <x v="1"/>
    <x v="4"/>
    <n v="3.21"/>
  </r>
  <r>
    <x v="1"/>
    <s v="Home Office"/>
    <x v="0"/>
    <x v="35"/>
    <x v="1"/>
    <n v="45373"/>
    <x v="1"/>
    <x v="2"/>
    <x v="8"/>
    <x v="3030"/>
    <x v="10"/>
    <x v="4"/>
    <n v="3.2161"/>
  </r>
  <r>
    <x v="0"/>
    <s v="Home Office"/>
    <x v="0"/>
    <x v="34"/>
    <x v="14"/>
    <n v="10011"/>
    <x v="1"/>
    <x v="1"/>
    <x v="4"/>
    <x v="3031"/>
    <x v="8"/>
    <x v="0"/>
    <n v="3.2185999999999999"/>
  </r>
  <r>
    <x v="3"/>
    <s v="Consumer"/>
    <x v="0"/>
    <x v="420"/>
    <x v="8"/>
    <n v="33445"/>
    <x v="0"/>
    <x v="2"/>
    <x v="9"/>
    <x v="2465"/>
    <x v="1"/>
    <x v="4"/>
    <n v="3.2214"/>
  </r>
  <r>
    <x v="0"/>
    <s v="Home Office"/>
    <x v="0"/>
    <x v="8"/>
    <x v="3"/>
    <n v="77036"/>
    <x v="2"/>
    <x v="2"/>
    <x v="12"/>
    <x v="2465"/>
    <x v="1"/>
    <x v="4"/>
    <n v="3.2214"/>
  </r>
  <r>
    <x v="1"/>
    <s v="Corporate"/>
    <x v="0"/>
    <x v="5"/>
    <x v="5"/>
    <n v="60610"/>
    <x v="2"/>
    <x v="2"/>
    <x v="8"/>
    <x v="2465"/>
    <x v="1"/>
    <x v="4"/>
    <n v="3.2214"/>
  </r>
  <r>
    <x v="1"/>
    <s v="Corporate"/>
    <x v="0"/>
    <x v="5"/>
    <x v="5"/>
    <n v="60653"/>
    <x v="2"/>
    <x v="2"/>
    <x v="12"/>
    <x v="3032"/>
    <x v="3"/>
    <x v="4"/>
    <n v="3.2223999999999999"/>
  </r>
  <r>
    <x v="1"/>
    <s v="Corporate"/>
    <x v="0"/>
    <x v="19"/>
    <x v="17"/>
    <n v="29203"/>
    <x v="0"/>
    <x v="1"/>
    <x v="4"/>
    <x v="3033"/>
    <x v="2"/>
    <x v="0"/>
    <n v="163.78700000000001"/>
  </r>
  <r>
    <x v="1"/>
    <s v="Corporate"/>
    <x v="0"/>
    <x v="19"/>
    <x v="17"/>
    <n v="29203"/>
    <x v="0"/>
    <x v="2"/>
    <x v="11"/>
    <x v="1223"/>
    <x v="1"/>
    <x v="0"/>
    <n v="60.255299999999998"/>
  </r>
  <r>
    <x v="3"/>
    <s v="Consumer"/>
    <x v="0"/>
    <x v="189"/>
    <x v="7"/>
    <n v="98026"/>
    <x v="3"/>
    <x v="2"/>
    <x v="12"/>
    <x v="1513"/>
    <x v="3"/>
    <x v="0"/>
    <n v="3.2256"/>
  </r>
  <r>
    <x v="0"/>
    <s v="Consumer"/>
    <x v="0"/>
    <x v="56"/>
    <x v="6"/>
    <n v="94122"/>
    <x v="3"/>
    <x v="2"/>
    <x v="12"/>
    <x v="1513"/>
    <x v="3"/>
    <x v="0"/>
    <n v="3.2256"/>
  </r>
  <r>
    <x v="3"/>
    <s v="Consumer"/>
    <x v="0"/>
    <x v="6"/>
    <x v="6"/>
    <n v="90008"/>
    <x v="3"/>
    <x v="0"/>
    <x v="13"/>
    <x v="3034"/>
    <x v="1"/>
    <x v="0"/>
    <n v="3.2351999999999999"/>
  </r>
  <r>
    <x v="1"/>
    <s v="Home Office"/>
    <x v="0"/>
    <x v="34"/>
    <x v="14"/>
    <n v="10035"/>
    <x v="1"/>
    <x v="1"/>
    <x v="14"/>
    <x v="3035"/>
    <x v="3"/>
    <x v="0"/>
    <n v="115.18559999999999"/>
  </r>
  <r>
    <x v="1"/>
    <s v="Consumer"/>
    <x v="0"/>
    <x v="9"/>
    <x v="7"/>
    <n v="98115"/>
    <x v="3"/>
    <x v="0"/>
    <x v="13"/>
    <x v="3034"/>
    <x v="1"/>
    <x v="0"/>
    <n v="3.2351999999999999"/>
  </r>
  <r>
    <x v="1"/>
    <s v="Corporate"/>
    <x v="0"/>
    <x v="56"/>
    <x v="6"/>
    <n v="94122"/>
    <x v="3"/>
    <x v="2"/>
    <x v="10"/>
    <x v="2567"/>
    <x v="10"/>
    <x v="0"/>
    <n v="3.2391999999999999"/>
  </r>
  <r>
    <x v="1"/>
    <s v="Consumer"/>
    <x v="0"/>
    <x v="421"/>
    <x v="11"/>
    <n v="84321"/>
    <x v="3"/>
    <x v="2"/>
    <x v="10"/>
    <x v="2567"/>
    <x v="10"/>
    <x v="0"/>
    <n v="3.2391999999999999"/>
  </r>
  <r>
    <x v="1"/>
    <s v="Consumer"/>
    <x v="0"/>
    <x v="34"/>
    <x v="14"/>
    <n v="10009"/>
    <x v="1"/>
    <x v="0"/>
    <x v="1"/>
    <x v="162"/>
    <x v="0"/>
    <x v="10"/>
    <n v="3.2391999999999999"/>
  </r>
  <r>
    <x v="0"/>
    <s v="Home Office"/>
    <x v="0"/>
    <x v="190"/>
    <x v="0"/>
    <n v="41042"/>
    <x v="0"/>
    <x v="1"/>
    <x v="14"/>
    <x v="3036"/>
    <x v="10"/>
    <x v="0"/>
    <n v="3.24"/>
  </r>
  <r>
    <x v="1"/>
    <s v="Corporate"/>
    <x v="0"/>
    <x v="34"/>
    <x v="14"/>
    <n v="10035"/>
    <x v="1"/>
    <x v="0"/>
    <x v="13"/>
    <x v="3037"/>
    <x v="0"/>
    <x v="0"/>
    <n v="3.2406000000000001"/>
  </r>
  <r>
    <x v="3"/>
    <s v="Consumer"/>
    <x v="0"/>
    <x v="133"/>
    <x v="20"/>
    <n v="1852"/>
    <x v="1"/>
    <x v="0"/>
    <x v="13"/>
    <x v="3037"/>
    <x v="0"/>
    <x v="0"/>
    <n v="3.2406000000000001"/>
  </r>
  <r>
    <x v="3"/>
    <s v="Corporate"/>
    <x v="0"/>
    <x v="37"/>
    <x v="4"/>
    <n v="80013"/>
    <x v="3"/>
    <x v="2"/>
    <x v="5"/>
    <x v="3038"/>
    <x v="0"/>
    <x v="4"/>
    <n v="3.2431999999999999"/>
  </r>
  <r>
    <x v="1"/>
    <s v="Consumer"/>
    <x v="0"/>
    <x v="7"/>
    <x v="19"/>
    <n v="19711"/>
    <x v="1"/>
    <x v="1"/>
    <x v="15"/>
    <x v="3039"/>
    <x v="1"/>
    <x v="0"/>
    <n v="5039.9856"/>
  </r>
  <r>
    <x v="1"/>
    <s v="Home Office"/>
    <x v="0"/>
    <x v="12"/>
    <x v="9"/>
    <n v="19140"/>
    <x v="1"/>
    <x v="2"/>
    <x v="10"/>
    <x v="3040"/>
    <x v="10"/>
    <x v="4"/>
    <n v="3.246"/>
  </r>
  <r>
    <x v="1"/>
    <s v="Corporate"/>
    <x v="0"/>
    <x v="357"/>
    <x v="46"/>
    <n v="83704"/>
    <x v="3"/>
    <x v="0"/>
    <x v="6"/>
    <x v="3041"/>
    <x v="0"/>
    <x v="0"/>
    <n v="160.17660000000001"/>
  </r>
  <r>
    <x v="1"/>
    <s v="Consumer"/>
    <x v="0"/>
    <x v="204"/>
    <x v="6"/>
    <n v="92503"/>
    <x v="3"/>
    <x v="2"/>
    <x v="12"/>
    <x v="2888"/>
    <x v="1"/>
    <x v="0"/>
    <n v="3.2471999999999999"/>
  </r>
  <r>
    <x v="1"/>
    <s v="Consumer"/>
    <x v="0"/>
    <x v="34"/>
    <x v="14"/>
    <n v="10035"/>
    <x v="1"/>
    <x v="2"/>
    <x v="3"/>
    <x v="3042"/>
    <x v="0"/>
    <x v="4"/>
    <n v="3.2480000000000002"/>
  </r>
  <r>
    <x v="1"/>
    <s v="Home Office"/>
    <x v="0"/>
    <x v="19"/>
    <x v="10"/>
    <n v="38401"/>
    <x v="0"/>
    <x v="2"/>
    <x v="11"/>
    <x v="3043"/>
    <x v="0"/>
    <x v="4"/>
    <n v="3.2616000000000001"/>
  </r>
  <r>
    <x v="1"/>
    <s v="Home Office"/>
    <x v="0"/>
    <x v="95"/>
    <x v="5"/>
    <n v="60126"/>
    <x v="2"/>
    <x v="2"/>
    <x v="11"/>
    <x v="3043"/>
    <x v="0"/>
    <x v="4"/>
    <n v="3.2616000000000001"/>
  </r>
  <r>
    <x v="1"/>
    <s v="Consumer"/>
    <x v="0"/>
    <x v="12"/>
    <x v="9"/>
    <n v="19134"/>
    <x v="1"/>
    <x v="2"/>
    <x v="5"/>
    <x v="3044"/>
    <x v="3"/>
    <x v="4"/>
    <n v="93.768799999999999"/>
  </r>
  <r>
    <x v="1"/>
    <s v="Home Office"/>
    <x v="0"/>
    <x v="37"/>
    <x v="4"/>
    <n v="80013"/>
    <x v="3"/>
    <x v="2"/>
    <x v="5"/>
    <x v="1678"/>
    <x v="2"/>
    <x v="4"/>
    <n v="3.2669999999999999"/>
  </r>
  <r>
    <x v="0"/>
    <s v="Consumer"/>
    <x v="0"/>
    <x v="6"/>
    <x v="6"/>
    <n v="90049"/>
    <x v="3"/>
    <x v="2"/>
    <x v="3"/>
    <x v="3045"/>
    <x v="1"/>
    <x v="4"/>
    <n v="3.2675999999999998"/>
  </r>
  <r>
    <x v="2"/>
    <s v="Home Office"/>
    <x v="0"/>
    <x v="34"/>
    <x v="14"/>
    <n v="10024"/>
    <x v="1"/>
    <x v="1"/>
    <x v="15"/>
    <x v="3046"/>
    <x v="0"/>
    <x v="4"/>
    <n v="249.995"/>
  </r>
  <r>
    <x v="1"/>
    <s v="Home Office"/>
    <x v="0"/>
    <x v="12"/>
    <x v="9"/>
    <n v="19120"/>
    <x v="1"/>
    <x v="2"/>
    <x v="9"/>
    <x v="3047"/>
    <x v="0"/>
    <x v="4"/>
    <n v="3.2759999999999998"/>
  </r>
  <r>
    <x v="2"/>
    <s v="Home Office"/>
    <x v="0"/>
    <x v="34"/>
    <x v="14"/>
    <n v="10024"/>
    <x v="1"/>
    <x v="2"/>
    <x v="11"/>
    <x v="2347"/>
    <x v="8"/>
    <x v="0"/>
    <n v="84.943600000000004"/>
  </r>
  <r>
    <x v="3"/>
    <s v="Home Office"/>
    <x v="0"/>
    <x v="37"/>
    <x v="4"/>
    <n v="80013"/>
    <x v="3"/>
    <x v="0"/>
    <x v="13"/>
    <x v="2835"/>
    <x v="10"/>
    <x v="4"/>
    <n v="3.2776000000000001"/>
  </r>
  <r>
    <x v="0"/>
    <s v="Consumer"/>
    <x v="0"/>
    <x v="5"/>
    <x v="5"/>
    <n v="60610"/>
    <x v="2"/>
    <x v="1"/>
    <x v="14"/>
    <x v="3048"/>
    <x v="3"/>
    <x v="4"/>
    <n v="3.278"/>
  </r>
  <r>
    <x v="0"/>
    <s v="Corporate"/>
    <x v="0"/>
    <x v="257"/>
    <x v="6"/>
    <n v="93905"/>
    <x v="3"/>
    <x v="2"/>
    <x v="3"/>
    <x v="2600"/>
    <x v="0"/>
    <x v="4"/>
    <n v="3.2831999999999999"/>
  </r>
  <r>
    <x v="1"/>
    <s v="Consumer"/>
    <x v="0"/>
    <x v="34"/>
    <x v="14"/>
    <n v="10011"/>
    <x v="1"/>
    <x v="2"/>
    <x v="3"/>
    <x v="2600"/>
    <x v="0"/>
    <x v="4"/>
    <n v="3.2831999999999999"/>
  </r>
  <r>
    <x v="1"/>
    <s v="Corporate"/>
    <x v="0"/>
    <x v="34"/>
    <x v="14"/>
    <n v="10035"/>
    <x v="1"/>
    <x v="2"/>
    <x v="7"/>
    <x v="2234"/>
    <x v="1"/>
    <x v="0"/>
    <n v="3.2850000000000001"/>
  </r>
  <r>
    <x v="0"/>
    <s v="Consumer"/>
    <x v="0"/>
    <x v="115"/>
    <x v="28"/>
    <n v="2920"/>
    <x v="1"/>
    <x v="0"/>
    <x v="1"/>
    <x v="3049"/>
    <x v="2"/>
    <x v="0"/>
    <n v="481.47"/>
  </r>
  <r>
    <x v="1"/>
    <s v="Consumer"/>
    <x v="0"/>
    <x v="34"/>
    <x v="14"/>
    <n v="10011"/>
    <x v="1"/>
    <x v="2"/>
    <x v="7"/>
    <x v="2234"/>
    <x v="1"/>
    <x v="0"/>
    <n v="3.2850000000000001"/>
  </r>
  <r>
    <x v="0"/>
    <s v="Corporate"/>
    <x v="0"/>
    <x v="56"/>
    <x v="6"/>
    <n v="94110"/>
    <x v="3"/>
    <x v="2"/>
    <x v="7"/>
    <x v="2234"/>
    <x v="1"/>
    <x v="0"/>
    <n v="3.2850000000000001"/>
  </r>
  <r>
    <x v="1"/>
    <s v="Corporate"/>
    <x v="0"/>
    <x v="77"/>
    <x v="27"/>
    <n v="8701"/>
    <x v="1"/>
    <x v="0"/>
    <x v="13"/>
    <x v="1566"/>
    <x v="0"/>
    <x v="0"/>
    <n v="3.2867999999999999"/>
  </r>
  <r>
    <x v="1"/>
    <s v="Corporate"/>
    <x v="0"/>
    <x v="118"/>
    <x v="3"/>
    <n v="76106"/>
    <x v="2"/>
    <x v="2"/>
    <x v="11"/>
    <x v="3050"/>
    <x v="0"/>
    <x v="4"/>
    <n v="3.2871999999999999"/>
  </r>
  <r>
    <x v="3"/>
    <s v="Corporate"/>
    <x v="0"/>
    <x v="217"/>
    <x v="2"/>
    <n v="27604"/>
    <x v="0"/>
    <x v="2"/>
    <x v="11"/>
    <x v="3050"/>
    <x v="0"/>
    <x v="4"/>
    <n v="3.2871999999999999"/>
  </r>
  <r>
    <x v="1"/>
    <s v="Consumer"/>
    <x v="0"/>
    <x v="326"/>
    <x v="13"/>
    <n v="46544"/>
    <x v="2"/>
    <x v="2"/>
    <x v="3"/>
    <x v="3051"/>
    <x v="1"/>
    <x v="0"/>
    <n v="64.2"/>
  </r>
  <r>
    <x v="1"/>
    <s v="Consumer"/>
    <x v="0"/>
    <x v="180"/>
    <x v="14"/>
    <n v="10550"/>
    <x v="1"/>
    <x v="2"/>
    <x v="8"/>
    <x v="3052"/>
    <x v="3"/>
    <x v="0"/>
    <n v="29.271599999999999"/>
  </r>
  <r>
    <x v="0"/>
    <s v="Consumer"/>
    <x v="0"/>
    <x v="5"/>
    <x v="5"/>
    <n v="60623"/>
    <x v="2"/>
    <x v="2"/>
    <x v="16"/>
    <x v="3053"/>
    <x v="3"/>
    <x v="4"/>
    <n v="3.29"/>
  </r>
  <r>
    <x v="3"/>
    <s v="Corporate"/>
    <x v="0"/>
    <x v="56"/>
    <x v="6"/>
    <n v="94110"/>
    <x v="3"/>
    <x v="0"/>
    <x v="0"/>
    <x v="3054"/>
    <x v="4"/>
    <x v="11"/>
    <n v="85.176000000000002"/>
  </r>
  <r>
    <x v="3"/>
    <s v="Corporate"/>
    <x v="0"/>
    <x v="56"/>
    <x v="6"/>
    <n v="94110"/>
    <x v="3"/>
    <x v="1"/>
    <x v="2"/>
    <x v="3055"/>
    <x v="0"/>
    <x v="4"/>
    <n v="359.99880000000002"/>
  </r>
  <r>
    <x v="3"/>
    <s v="Corporate"/>
    <x v="0"/>
    <x v="6"/>
    <x v="6"/>
    <n v="90036"/>
    <x v="3"/>
    <x v="2"/>
    <x v="7"/>
    <x v="3056"/>
    <x v="0"/>
    <x v="0"/>
    <n v="3.2944"/>
  </r>
  <r>
    <x v="1"/>
    <s v="Home Office"/>
    <x v="0"/>
    <x v="34"/>
    <x v="14"/>
    <n v="10009"/>
    <x v="1"/>
    <x v="2"/>
    <x v="3"/>
    <x v="3057"/>
    <x v="3"/>
    <x v="4"/>
    <n v="3.2944"/>
  </r>
  <r>
    <x v="0"/>
    <s v="Consumer"/>
    <x v="0"/>
    <x v="9"/>
    <x v="7"/>
    <n v="98103"/>
    <x v="3"/>
    <x v="1"/>
    <x v="2"/>
    <x v="3058"/>
    <x v="2"/>
    <x v="4"/>
    <n v="130.20750000000001"/>
  </r>
  <r>
    <x v="3"/>
    <s v="Consumer"/>
    <x v="0"/>
    <x v="35"/>
    <x v="14"/>
    <n v="12180"/>
    <x v="1"/>
    <x v="1"/>
    <x v="14"/>
    <x v="3059"/>
    <x v="0"/>
    <x v="0"/>
    <n v="3.3"/>
  </r>
  <r>
    <x v="0"/>
    <s v="Consumer"/>
    <x v="0"/>
    <x v="9"/>
    <x v="7"/>
    <n v="98103"/>
    <x v="3"/>
    <x v="0"/>
    <x v="0"/>
    <x v="3060"/>
    <x v="1"/>
    <x v="0"/>
    <n v="41.860799999999998"/>
  </r>
  <r>
    <x v="0"/>
    <s v="Corporate"/>
    <x v="0"/>
    <x v="188"/>
    <x v="39"/>
    <n v="68104"/>
    <x v="2"/>
    <x v="2"/>
    <x v="3"/>
    <x v="2701"/>
    <x v="0"/>
    <x v="0"/>
    <n v="3.3088000000000002"/>
  </r>
  <r>
    <x v="0"/>
    <s v="Consumer"/>
    <x v="0"/>
    <x v="15"/>
    <x v="3"/>
    <n v="75217"/>
    <x v="2"/>
    <x v="1"/>
    <x v="14"/>
    <x v="3061"/>
    <x v="1"/>
    <x v="4"/>
    <n v="3.3098999999999998"/>
  </r>
  <r>
    <x v="1"/>
    <s v="Home Office"/>
    <x v="0"/>
    <x v="12"/>
    <x v="9"/>
    <n v="19120"/>
    <x v="1"/>
    <x v="2"/>
    <x v="12"/>
    <x v="1843"/>
    <x v="1"/>
    <x v="4"/>
    <n v="3.3311999999999999"/>
  </r>
  <r>
    <x v="0"/>
    <s v="Consumer"/>
    <x v="0"/>
    <x v="13"/>
    <x v="10"/>
    <n v="38109"/>
    <x v="0"/>
    <x v="2"/>
    <x v="11"/>
    <x v="1575"/>
    <x v="1"/>
    <x v="4"/>
    <n v="3.339"/>
  </r>
  <r>
    <x v="1"/>
    <s v="Corporate"/>
    <x v="0"/>
    <x v="5"/>
    <x v="5"/>
    <n v="60623"/>
    <x v="2"/>
    <x v="2"/>
    <x v="11"/>
    <x v="1575"/>
    <x v="1"/>
    <x v="4"/>
    <n v="3.339"/>
  </r>
  <r>
    <x v="1"/>
    <s v="Corporate"/>
    <x v="0"/>
    <x v="34"/>
    <x v="14"/>
    <n v="10035"/>
    <x v="1"/>
    <x v="2"/>
    <x v="12"/>
    <x v="1513"/>
    <x v="3"/>
    <x v="0"/>
    <n v="3.3408000000000002"/>
  </r>
  <r>
    <x v="1"/>
    <s v="Consumer"/>
    <x v="0"/>
    <x v="25"/>
    <x v="10"/>
    <n v="37211"/>
    <x v="0"/>
    <x v="2"/>
    <x v="9"/>
    <x v="3062"/>
    <x v="3"/>
    <x v="4"/>
    <n v="3.3408000000000002"/>
  </r>
  <r>
    <x v="1"/>
    <s v="Home Office"/>
    <x v="0"/>
    <x v="23"/>
    <x v="1"/>
    <n v="45503"/>
    <x v="1"/>
    <x v="2"/>
    <x v="9"/>
    <x v="3062"/>
    <x v="3"/>
    <x v="4"/>
    <n v="3.3408000000000002"/>
  </r>
  <r>
    <x v="1"/>
    <s v="Home Office"/>
    <x v="0"/>
    <x v="33"/>
    <x v="2"/>
    <n v="27834"/>
    <x v="0"/>
    <x v="2"/>
    <x v="9"/>
    <x v="3062"/>
    <x v="3"/>
    <x v="4"/>
    <n v="3.3408000000000002"/>
  </r>
  <r>
    <x v="1"/>
    <s v="Corporate"/>
    <x v="0"/>
    <x v="268"/>
    <x v="8"/>
    <n v="33021"/>
    <x v="0"/>
    <x v="2"/>
    <x v="9"/>
    <x v="3062"/>
    <x v="3"/>
    <x v="4"/>
    <n v="3.3408000000000002"/>
  </r>
  <r>
    <x v="1"/>
    <s v="Consumer"/>
    <x v="0"/>
    <x v="196"/>
    <x v="10"/>
    <n v="37421"/>
    <x v="0"/>
    <x v="0"/>
    <x v="13"/>
    <x v="3063"/>
    <x v="2"/>
    <x v="4"/>
    <n v="3.3439999999999999"/>
  </r>
  <r>
    <x v="0"/>
    <s v="Consumer"/>
    <x v="0"/>
    <x v="350"/>
    <x v="4"/>
    <n v="80229"/>
    <x v="3"/>
    <x v="0"/>
    <x v="13"/>
    <x v="3063"/>
    <x v="2"/>
    <x v="4"/>
    <n v="3.3439999999999999"/>
  </r>
  <r>
    <x v="0"/>
    <s v="Corporate"/>
    <x v="0"/>
    <x v="35"/>
    <x v="14"/>
    <n v="12180"/>
    <x v="1"/>
    <x v="2"/>
    <x v="3"/>
    <x v="2465"/>
    <x v="1"/>
    <x v="4"/>
    <n v="3.3452999999999999"/>
  </r>
  <r>
    <x v="1"/>
    <s v="Consumer"/>
    <x v="0"/>
    <x v="42"/>
    <x v="5"/>
    <n v="62521"/>
    <x v="2"/>
    <x v="2"/>
    <x v="8"/>
    <x v="2272"/>
    <x v="0"/>
    <x v="4"/>
    <n v="3.3479999999999999"/>
  </r>
  <r>
    <x v="1"/>
    <s v="Consumer"/>
    <x v="0"/>
    <x v="9"/>
    <x v="7"/>
    <n v="98115"/>
    <x v="3"/>
    <x v="2"/>
    <x v="10"/>
    <x v="3064"/>
    <x v="2"/>
    <x v="0"/>
    <n v="3.3479999999999999"/>
  </r>
  <r>
    <x v="1"/>
    <s v="Corporate"/>
    <x v="0"/>
    <x v="422"/>
    <x v="25"/>
    <n v="49505"/>
    <x v="2"/>
    <x v="2"/>
    <x v="11"/>
    <x v="1433"/>
    <x v="0"/>
    <x v="0"/>
    <n v="100.65600000000001"/>
  </r>
  <r>
    <x v="1"/>
    <s v="Consumer"/>
    <x v="0"/>
    <x v="99"/>
    <x v="9"/>
    <n v="18103"/>
    <x v="1"/>
    <x v="0"/>
    <x v="13"/>
    <x v="819"/>
    <x v="0"/>
    <x v="4"/>
    <n v="3.3488000000000002"/>
  </r>
  <r>
    <x v="1"/>
    <s v="Home Office"/>
    <x v="0"/>
    <x v="77"/>
    <x v="6"/>
    <n v="90712"/>
    <x v="3"/>
    <x v="0"/>
    <x v="13"/>
    <x v="3065"/>
    <x v="10"/>
    <x v="0"/>
    <n v="3.3504"/>
  </r>
  <r>
    <x v="1"/>
    <s v="Consumer"/>
    <x v="0"/>
    <x v="12"/>
    <x v="9"/>
    <n v="19120"/>
    <x v="1"/>
    <x v="2"/>
    <x v="10"/>
    <x v="3066"/>
    <x v="8"/>
    <x v="4"/>
    <n v="3.3515999999999999"/>
  </r>
  <r>
    <x v="1"/>
    <s v="Home Office"/>
    <x v="0"/>
    <x v="6"/>
    <x v="6"/>
    <n v="90045"/>
    <x v="3"/>
    <x v="1"/>
    <x v="4"/>
    <x v="3067"/>
    <x v="0"/>
    <x v="4"/>
    <n v="3.3519999999999999"/>
  </r>
  <r>
    <x v="1"/>
    <s v="Corporate"/>
    <x v="0"/>
    <x v="15"/>
    <x v="3"/>
    <n v="75217"/>
    <x v="2"/>
    <x v="2"/>
    <x v="11"/>
    <x v="3017"/>
    <x v="0"/>
    <x v="4"/>
    <n v="3.3523999999999998"/>
  </r>
  <r>
    <x v="0"/>
    <s v="Home Office"/>
    <x v="0"/>
    <x v="5"/>
    <x v="5"/>
    <n v="60653"/>
    <x v="2"/>
    <x v="2"/>
    <x v="11"/>
    <x v="3017"/>
    <x v="0"/>
    <x v="4"/>
    <n v="3.3523999999999998"/>
  </r>
  <r>
    <x v="1"/>
    <s v="Home Office"/>
    <x v="0"/>
    <x v="218"/>
    <x v="37"/>
    <n v="21215"/>
    <x v="1"/>
    <x v="0"/>
    <x v="13"/>
    <x v="585"/>
    <x v="2"/>
    <x v="0"/>
    <n v="272.79199999999997"/>
  </r>
  <r>
    <x v="1"/>
    <s v="Consumer"/>
    <x v="0"/>
    <x v="49"/>
    <x v="1"/>
    <n v="43229"/>
    <x v="1"/>
    <x v="2"/>
    <x v="11"/>
    <x v="3017"/>
    <x v="0"/>
    <x v="4"/>
    <n v="3.3523999999999998"/>
  </r>
  <r>
    <x v="0"/>
    <s v="Consumer"/>
    <x v="0"/>
    <x v="119"/>
    <x v="30"/>
    <n v="6824"/>
    <x v="1"/>
    <x v="2"/>
    <x v="3"/>
    <x v="3068"/>
    <x v="5"/>
    <x v="0"/>
    <n v="40.516800000000003"/>
  </r>
  <r>
    <x v="0"/>
    <s v="Consumer"/>
    <x v="0"/>
    <x v="119"/>
    <x v="30"/>
    <n v="6824"/>
    <x v="1"/>
    <x v="0"/>
    <x v="1"/>
    <x v="3069"/>
    <x v="3"/>
    <x v="0"/>
    <n v="150.38399999999999"/>
  </r>
  <r>
    <x v="2"/>
    <s v="Corporate"/>
    <x v="0"/>
    <x v="34"/>
    <x v="14"/>
    <n v="10011"/>
    <x v="1"/>
    <x v="0"/>
    <x v="1"/>
    <x v="3070"/>
    <x v="8"/>
    <x v="10"/>
    <n v="177.42060000000001"/>
  </r>
  <r>
    <x v="3"/>
    <s v="Corporate"/>
    <x v="0"/>
    <x v="242"/>
    <x v="3"/>
    <n v="79424"/>
    <x v="2"/>
    <x v="2"/>
    <x v="11"/>
    <x v="3017"/>
    <x v="0"/>
    <x v="4"/>
    <n v="3.3523999999999998"/>
  </r>
  <r>
    <x v="3"/>
    <s v="Consumer"/>
    <x v="0"/>
    <x v="423"/>
    <x v="4"/>
    <n v="80634"/>
    <x v="3"/>
    <x v="0"/>
    <x v="13"/>
    <x v="3071"/>
    <x v="1"/>
    <x v="4"/>
    <n v="3.3534000000000002"/>
  </r>
  <r>
    <x v="1"/>
    <s v="Corporate"/>
    <x v="0"/>
    <x v="56"/>
    <x v="6"/>
    <n v="94109"/>
    <x v="3"/>
    <x v="2"/>
    <x v="3"/>
    <x v="3072"/>
    <x v="10"/>
    <x v="4"/>
    <n v="3.3544"/>
  </r>
  <r>
    <x v="1"/>
    <s v="Consumer"/>
    <x v="0"/>
    <x v="424"/>
    <x v="46"/>
    <n v="83501"/>
    <x v="3"/>
    <x v="2"/>
    <x v="3"/>
    <x v="3072"/>
    <x v="10"/>
    <x v="4"/>
    <n v="3.3544"/>
  </r>
  <r>
    <x v="1"/>
    <s v="Home Office"/>
    <x v="0"/>
    <x v="34"/>
    <x v="14"/>
    <n v="10009"/>
    <x v="1"/>
    <x v="2"/>
    <x v="3"/>
    <x v="3073"/>
    <x v="3"/>
    <x v="4"/>
    <n v="3.36"/>
  </r>
  <r>
    <x v="1"/>
    <s v="Home Office"/>
    <x v="0"/>
    <x v="6"/>
    <x v="6"/>
    <n v="90004"/>
    <x v="3"/>
    <x v="2"/>
    <x v="12"/>
    <x v="2800"/>
    <x v="3"/>
    <x v="0"/>
    <n v="3.36"/>
  </r>
  <r>
    <x v="2"/>
    <s v="Home Office"/>
    <x v="0"/>
    <x v="6"/>
    <x v="6"/>
    <n v="90049"/>
    <x v="3"/>
    <x v="2"/>
    <x v="12"/>
    <x v="2800"/>
    <x v="3"/>
    <x v="0"/>
    <n v="3.36"/>
  </r>
  <r>
    <x v="0"/>
    <s v="Corporate"/>
    <x v="0"/>
    <x v="34"/>
    <x v="14"/>
    <n v="10009"/>
    <x v="1"/>
    <x v="2"/>
    <x v="10"/>
    <x v="3074"/>
    <x v="10"/>
    <x v="0"/>
    <n v="3.363"/>
  </r>
  <r>
    <x v="1"/>
    <s v="Consumer"/>
    <x v="0"/>
    <x v="34"/>
    <x v="14"/>
    <n v="10009"/>
    <x v="1"/>
    <x v="2"/>
    <x v="10"/>
    <x v="3074"/>
    <x v="10"/>
    <x v="0"/>
    <n v="3.363"/>
  </r>
  <r>
    <x v="3"/>
    <s v="Consumer"/>
    <x v="0"/>
    <x v="425"/>
    <x v="20"/>
    <n v="1810"/>
    <x v="1"/>
    <x v="2"/>
    <x v="10"/>
    <x v="3074"/>
    <x v="10"/>
    <x v="0"/>
    <n v="3.363"/>
  </r>
  <r>
    <x v="1"/>
    <s v="Consumer"/>
    <x v="0"/>
    <x v="338"/>
    <x v="40"/>
    <n v="88220"/>
    <x v="3"/>
    <x v="2"/>
    <x v="3"/>
    <x v="1689"/>
    <x v="1"/>
    <x v="4"/>
    <n v="3.3675000000000002"/>
  </r>
  <r>
    <x v="1"/>
    <s v="Consumer"/>
    <x v="0"/>
    <x v="12"/>
    <x v="9"/>
    <n v="19120"/>
    <x v="1"/>
    <x v="1"/>
    <x v="14"/>
    <x v="3075"/>
    <x v="10"/>
    <x v="4"/>
    <n v="3.3725000000000001"/>
  </r>
  <r>
    <x v="1"/>
    <s v="Consumer"/>
    <x v="0"/>
    <x v="119"/>
    <x v="30"/>
    <n v="6824"/>
    <x v="1"/>
    <x v="2"/>
    <x v="7"/>
    <x v="3076"/>
    <x v="1"/>
    <x v="0"/>
    <n v="3.3755999999999999"/>
  </r>
  <r>
    <x v="1"/>
    <s v="Consumer"/>
    <x v="0"/>
    <x v="61"/>
    <x v="20"/>
    <n v="2038"/>
    <x v="1"/>
    <x v="2"/>
    <x v="12"/>
    <x v="3077"/>
    <x v="2"/>
    <x v="0"/>
    <n v="3.3784999999999998"/>
  </r>
  <r>
    <x v="1"/>
    <s v="Consumer"/>
    <x v="0"/>
    <x v="56"/>
    <x v="6"/>
    <n v="94122"/>
    <x v="3"/>
    <x v="1"/>
    <x v="14"/>
    <x v="3078"/>
    <x v="1"/>
    <x v="0"/>
    <n v="3.3839999999999999"/>
  </r>
  <r>
    <x v="3"/>
    <s v="Consumer"/>
    <x v="0"/>
    <x v="12"/>
    <x v="9"/>
    <n v="19143"/>
    <x v="1"/>
    <x v="2"/>
    <x v="10"/>
    <x v="3079"/>
    <x v="0"/>
    <x v="4"/>
    <n v="3.3889999999999998"/>
  </r>
  <r>
    <x v="2"/>
    <s v="Consumer"/>
    <x v="0"/>
    <x v="49"/>
    <x v="1"/>
    <n v="43229"/>
    <x v="1"/>
    <x v="2"/>
    <x v="10"/>
    <x v="3079"/>
    <x v="0"/>
    <x v="4"/>
    <n v="3.3889999999999998"/>
  </r>
  <r>
    <x v="1"/>
    <s v="Consumer"/>
    <x v="0"/>
    <x v="8"/>
    <x v="3"/>
    <n v="77036"/>
    <x v="2"/>
    <x v="1"/>
    <x v="14"/>
    <x v="1359"/>
    <x v="2"/>
    <x v="4"/>
    <n v="45.139499999999998"/>
  </r>
  <r>
    <x v="0"/>
    <s v="Consumer"/>
    <x v="0"/>
    <x v="9"/>
    <x v="7"/>
    <n v="98115"/>
    <x v="3"/>
    <x v="0"/>
    <x v="6"/>
    <x v="3080"/>
    <x v="3"/>
    <x v="0"/>
    <n v="148.13800000000001"/>
  </r>
  <r>
    <x v="1"/>
    <s v="Corporate"/>
    <x v="0"/>
    <x v="73"/>
    <x v="10"/>
    <n v="38301"/>
    <x v="0"/>
    <x v="0"/>
    <x v="13"/>
    <x v="3081"/>
    <x v="12"/>
    <x v="4"/>
    <n v="190.4298"/>
  </r>
  <r>
    <x v="0"/>
    <s v="Corporate"/>
    <x v="0"/>
    <x v="218"/>
    <x v="37"/>
    <n v="21215"/>
    <x v="1"/>
    <x v="0"/>
    <x v="13"/>
    <x v="3082"/>
    <x v="3"/>
    <x v="0"/>
    <n v="85.181600000000003"/>
  </r>
  <r>
    <x v="3"/>
    <s v="Consumer"/>
    <x v="0"/>
    <x v="197"/>
    <x v="3"/>
    <n v="75043"/>
    <x v="2"/>
    <x v="2"/>
    <x v="9"/>
    <x v="1514"/>
    <x v="2"/>
    <x v="4"/>
    <n v="3.3929999999999998"/>
  </r>
  <r>
    <x v="0"/>
    <s v="Consumer"/>
    <x v="0"/>
    <x v="135"/>
    <x v="16"/>
    <n v="36830"/>
    <x v="0"/>
    <x v="2"/>
    <x v="8"/>
    <x v="1653"/>
    <x v="0"/>
    <x v="0"/>
    <n v="3.3948"/>
  </r>
  <r>
    <x v="1"/>
    <s v="Corporate"/>
    <x v="0"/>
    <x v="56"/>
    <x v="6"/>
    <n v="94122"/>
    <x v="3"/>
    <x v="1"/>
    <x v="14"/>
    <x v="3083"/>
    <x v="0"/>
    <x v="0"/>
    <n v="3.4009999999999998"/>
  </r>
  <r>
    <x v="1"/>
    <s v="Consumer"/>
    <x v="0"/>
    <x v="9"/>
    <x v="7"/>
    <n v="98103"/>
    <x v="3"/>
    <x v="1"/>
    <x v="14"/>
    <x v="3083"/>
    <x v="0"/>
    <x v="0"/>
    <n v="3.4009999999999998"/>
  </r>
  <r>
    <x v="1"/>
    <s v="Home Office"/>
    <x v="0"/>
    <x v="9"/>
    <x v="7"/>
    <n v="98105"/>
    <x v="3"/>
    <x v="2"/>
    <x v="10"/>
    <x v="2125"/>
    <x v="0"/>
    <x v="0"/>
    <n v="61.389000000000003"/>
  </r>
  <r>
    <x v="1"/>
    <s v="Corporate"/>
    <x v="0"/>
    <x v="77"/>
    <x v="27"/>
    <n v="8701"/>
    <x v="1"/>
    <x v="1"/>
    <x v="2"/>
    <x v="3084"/>
    <x v="8"/>
    <x v="0"/>
    <n v="2365.9818"/>
  </r>
  <r>
    <x v="0"/>
    <s v="Consumer"/>
    <x v="0"/>
    <x v="55"/>
    <x v="2"/>
    <n v="28403"/>
    <x v="0"/>
    <x v="2"/>
    <x v="12"/>
    <x v="2737"/>
    <x v="3"/>
    <x v="4"/>
    <n v="3.4047999999999998"/>
  </r>
  <r>
    <x v="1"/>
    <s v="Consumer"/>
    <x v="0"/>
    <x v="21"/>
    <x v="2"/>
    <n v="28205"/>
    <x v="0"/>
    <x v="2"/>
    <x v="12"/>
    <x v="2737"/>
    <x v="3"/>
    <x v="4"/>
    <n v="3.4047999999999998"/>
  </r>
  <r>
    <x v="3"/>
    <s v="Consumer"/>
    <x v="0"/>
    <x v="49"/>
    <x v="1"/>
    <n v="43229"/>
    <x v="1"/>
    <x v="2"/>
    <x v="12"/>
    <x v="2737"/>
    <x v="3"/>
    <x v="4"/>
    <n v="3.4047999999999998"/>
  </r>
  <r>
    <x v="0"/>
    <s v="Consumer"/>
    <x v="0"/>
    <x v="5"/>
    <x v="5"/>
    <n v="60653"/>
    <x v="2"/>
    <x v="2"/>
    <x v="11"/>
    <x v="3085"/>
    <x v="1"/>
    <x v="4"/>
    <n v="3.4049999999999998"/>
  </r>
  <r>
    <x v="1"/>
    <s v="Home Office"/>
    <x v="0"/>
    <x v="281"/>
    <x v="23"/>
    <n v="74403"/>
    <x v="2"/>
    <x v="2"/>
    <x v="5"/>
    <x v="3086"/>
    <x v="1"/>
    <x v="0"/>
    <n v="3.4085999999999999"/>
  </r>
  <r>
    <x v="3"/>
    <s v="Consumer"/>
    <x v="0"/>
    <x v="379"/>
    <x v="13"/>
    <n v="46203"/>
    <x v="2"/>
    <x v="2"/>
    <x v="3"/>
    <x v="3087"/>
    <x v="1"/>
    <x v="0"/>
    <n v="496.78649999999999"/>
  </r>
  <r>
    <x v="0"/>
    <s v="Corporate"/>
    <x v="0"/>
    <x v="34"/>
    <x v="14"/>
    <n v="10009"/>
    <x v="1"/>
    <x v="2"/>
    <x v="5"/>
    <x v="3086"/>
    <x v="1"/>
    <x v="0"/>
    <n v="3.4085999999999999"/>
  </r>
  <r>
    <x v="0"/>
    <s v="Consumer"/>
    <x v="0"/>
    <x v="56"/>
    <x v="6"/>
    <n v="94110"/>
    <x v="3"/>
    <x v="2"/>
    <x v="10"/>
    <x v="3088"/>
    <x v="1"/>
    <x v="0"/>
    <n v="3.4091999999999998"/>
  </r>
  <r>
    <x v="0"/>
    <s v="Corporate"/>
    <x v="0"/>
    <x v="143"/>
    <x v="3"/>
    <n v="77642"/>
    <x v="2"/>
    <x v="1"/>
    <x v="15"/>
    <x v="2789"/>
    <x v="10"/>
    <x v="4"/>
    <n v="164.99700000000001"/>
  </r>
  <r>
    <x v="1"/>
    <s v="Consumer"/>
    <x v="0"/>
    <x v="6"/>
    <x v="6"/>
    <n v="90045"/>
    <x v="3"/>
    <x v="2"/>
    <x v="10"/>
    <x v="3088"/>
    <x v="1"/>
    <x v="0"/>
    <n v="3.4091999999999998"/>
  </r>
  <r>
    <x v="3"/>
    <s v="Corporate"/>
    <x v="0"/>
    <x v="192"/>
    <x v="12"/>
    <n v="85281"/>
    <x v="3"/>
    <x v="2"/>
    <x v="11"/>
    <x v="2317"/>
    <x v="0"/>
    <x v="4"/>
    <n v="3.4104000000000001"/>
  </r>
  <r>
    <x v="3"/>
    <s v="Consumer"/>
    <x v="0"/>
    <x v="166"/>
    <x v="6"/>
    <n v="92691"/>
    <x v="3"/>
    <x v="0"/>
    <x v="0"/>
    <x v="3089"/>
    <x v="0"/>
    <x v="11"/>
    <n v="3.4196"/>
  </r>
  <r>
    <x v="1"/>
    <s v="Home Office"/>
    <x v="0"/>
    <x v="54"/>
    <x v="8"/>
    <n v="33012"/>
    <x v="0"/>
    <x v="2"/>
    <x v="11"/>
    <x v="3053"/>
    <x v="3"/>
    <x v="4"/>
    <n v="3.4216000000000002"/>
  </r>
  <r>
    <x v="1"/>
    <s v="Corporate"/>
    <x v="0"/>
    <x v="8"/>
    <x v="3"/>
    <n v="77041"/>
    <x v="2"/>
    <x v="2"/>
    <x v="16"/>
    <x v="3090"/>
    <x v="3"/>
    <x v="4"/>
    <n v="3.4276"/>
  </r>
  <r>
    <x v="0"/>
    <s v="Home Office"/>
    <x v="0"/>
    <x v="6"/>
    <x v="6"/>
    <n v="90004"/>
    <x v="3"/>
    <x v="2"/>
    <x v="5"/>
    <x v="3091"/>
    <x v="10"/>
    <x v="0"/>
    <n v="68.040000000000006"/>
  </r>
  <r>
    <x v="0"/>
    <s v="Corporate"/>
    <x v="0"/>
    <x v="7"/>
    <x v="19"/>
    <n v="19711"/>
    <x v="1"/>
    <x v="2"/>
    <x v="11"/>
    <x v="2738"/>
    <x v="0"/>
    <x v="0"/>
    <n v="3.431"/>
  </r>
  <r>
    <x v="0"/>
    <s v="Consumer"/>
    <x v="0"/>
    <x v="34"/>
    <x v="14"/>
    <n v="10011"/>
    <x v="1"/>
    <x v="2"/>
    <x v="9"/>
    <x v="3092"/>
    <x v="10"/>
    <x v="0"/>
    <n v="3.4357000000000002"/>
  </r>
  <r>
    <x v="1"/>
    <s v="Consumer"/>
    <x v="0"/>
    <x v="426"/>
    <x v="6"/>
    <n v="95610"/>
    <x v="3"/>
    <x v="0"/>
    <x v="13"/>
    <x v="3093"/>
    <x v="1"/>
    <x v="0"/>
    <n v="54.343800000000002"/>
  </r>
  <r>
    <x v="2"/>
    <s v="Home Office"/>
    <x v="0"/>
    <x v="34"/>
    <x v="14"/>
    <n v="10024"/>
    <x v="1"/>
    <x v="2"/>
    <x v="9"/>
    <x v="3092"/>
    <x v="10"/>
    <x v="0"/>
    <n v="3.4357000000000002"/>
  </r>
  <r>
    <x v="0"/>
    <s v="Consumer"/>
    <x v="0"/>
    <x v="144"/>
    <x v="8"/>
    <n v="32303"/>
    <x v="0"/>
    <x v="1"/>
    <x v="4"/>
    <x v="3094"/>
    <x v="7"/>
    <x v="4"/>
    <n v="327.59219999999999"/>
  </r>
  <r>
    <x v="1"/>
    <s v="Corporate"/>
    <x v="0"/>
    <x v="141"/>
    <x v="35"/>
    <n v="72701"/>
    <x v="0"/>
    <x v="2"/>
    <x v="9"/>
    <x v="3092"/>
    <x v="10"/>
    <x v="0"/>
    <n v="3.4357000000000002"/>
  </r>
  <r>
    <x v="1"/>
    <s v="Consumer"/>
    <x v="0"/>
    <x v="119"/>
    <x v="30"/>
    <n v="6824"/>
    <x v="1"/>
    <x v="2"/>
    <x v="3"/>
    <x v="2092"/>
    <x v="0"/>
    <x v="0"/>
    <n v="3.4367999999999999"/>
  </r>
  <r>
    <x v="0"/>
    <s v="Corporate"/>
    <x v="0"/>
    <x v="371"/>
    <x v="16"/>
    <n v="35244"/>
    <x v="0"/>
    <x v="2"/>
    <x v="3"/>
    <x v="2092"/>
    <x v="0"/>
    <x v="0"/>
    <n v="3.4367999999999999"/>
  </r>
  <r>
    <x v="1"/>
    <s v="Consumer"/>
    <x v="0"/>
    <x v="243"/>
    <x v="29"/>
    <n v="31204"/>
    <x v="0"/>
    <x v="2"/>
    <x v="3"/>
    <x v="2092"/>
    <x v="0"/>
    <x v="0"/>
    <n v="3.4367999999999999"/>
  </r>
  <r>
    <x v="0"/>
    <s v="Home Office"/>
    <x v="0"/>
    <x v="49"/>
    <x v="1"/>
    <n v="43229"/>
    <x v="1"/>
    <x v="2"/>
    <x v="11"/>
    <x v="1915"/>
    <x v="1"/>
    <x v="4"/>
    <n v="3.4398"/>
  </r>
  <r>
    <x v="1"/>
    <s v="Home Office"/>
    <x v="0"/>
    <x v="34"/>
    <x v="14"/>
    <n v="10024"/>
    <x v="1"/>
    <x v="2"/>
    <x v="12"/>
    <x v="2927"/>
    <x v="2"/>
    <x v="0"/>
    <n v="3.44"/>
  </r>
  <r>
    <x v="1"/>
    <s v="Corporate"/>
    <x v="0"/>
    <x v="106"/>
    <x v="3"/>
    <n v="75023"/>
    <x v="2"/>
    <x v="2"/>
    <x v="9"/>
    <x v="3095"/>
    <x v="3"/>
    <x v="4"/>
    <n v="3.4496000000000002"/>
  </r>
  <r>
    <x v="0"/>
    <s v="Consumer"/>
    <x v="0"/>
    <x v="9"/>
    <x v="7"/>
    <n v="98105"/>
    <x v="3"/>
    <x v="1"/>
    <x v="4"/>
    <x v="3096"/>
    <x v="2"/>
    <x v="4"/>
    <n v="38.396000000000001"/>
  </r>
  <r>
    <x v="0"/>
    <s v="Corporate"/>
    <x v="0"/>
    <x v="153"/>
    <x v="16"/>
    <n v="36116"/>
    <x v="0"/>
    <x v="0"/>
    <x v="13"/>
    <x v="2885"/>
    <x v="0"/>
    <x v="0"/>
    <n v="3.4544000000000001"/>
  </r>
  <r>
    <x v="1"/>
    <s v="Consumer"/>
    <x v="0"/>
    <x v="186"/>
    <x v="6"/>
    <n v="92404"/>
    <x v="3"/>
    <x v="2"/>
    <x v="3"/>
    <x v="3097"/>
    <x v="0"/>
    <x v="4"/>
    <n v="3.4552"/>
  </r>
  <r>
    <x v="1"/>
    <s v="Consumer"/>
    <x v="0"/>
    <x v="6"/>
    <x v="6"/>
    <n v="90045"/>
    <x v="3"/>
    <x v="1"/>
    <x v="4"/>
    <x v="3098"/>
    <x v="8"/>
    <x v="4"/>
    <n v="66.634399999999999"/>
  </r>
  <r>
    <x v="1"/>
    <s v="Consumer"/>
    <x v="0"/>
    <x v="334"/>
    <x v="6"/>
    <n v="95661"/>
    <x v="3"/>
    <x v="2"/>
    <x v="12"/>
    <x v="1513"/>
    <x v="3"/>
    <x v="0"/>
    <n v="3.456"/>
  </r>
  <r>
    <x v="1"/>
    <s v="Corporate"/>
    <x v="0"/>
    <x v="34"/>
    <x v="14"/>
    <n v="10009"/>
    <x v="1"/>
    <x v="0"/>
    <x v="13"/>
    <x v="3099"/>
    <x v="0"/>
    <x v="0"/>
    <n v="3.4620000000000002"/>
  </r>
  <r>
    <x v="3"/>
    <s v="Consumer"/>
    <x v="0"/>
    <x v="9"/>
    <x v="7"/>
    <n v="98103"/>
    <x v="3"/>
    <x v="1"/>
    <x v="14"/>
    <x v="3099"/>
    <x v="10"/>
    <x v="0"/>
    <n v="3.4620000000000002"/>
  </r>
  <r>
    <x v="1"/>
    <s v="Consumer"/>
    <x v="0"/>
    <x v="6"/>
    <x v="6"/>
    <n v="90045"/>
    <x v="3"/>
    <x v="1"/>
    <x v="2"/>
    <x v="3100"/>
    <x v="3"/>
    <x v="4"/>
    <n v="139.99"/>
  </r>
  <r>
    <x v="1"/>
    <s v="Home Office"/>
    <x v="0"/>
    <x v="88"/>
    <x v="3"/>
    <n v="78501"/>
    <x v="2"/>
    <x v="1"/>
    <x v="14"/>
    <x v="3101"/>
    <x v="1"/>
    <x v="4"/>
    <n v="3.4620000000000002"/>
  </r>
  <r>
    <x v="1"/>
    <s v="Consumer"/>
    <x v="0"/>
    <x v="5"/>
    <x v="5"/>
    <n v="60610"/>
    <x v="2"/>
    <x v="2"/>
    <x v="12"/>
    <x v="3102"/>
    <x v="1"/>
    <x v="4"/>
    <n v="3.4649999999999999"/>
  </r>
  <r>
    <x v="3"/>
    <s v="Home Office"/>
    <x v="0"/>
    <x v="6"/>
    <x v="6"/>
    <n v="90045"/>
    <x v="3"/>
    <x v="2"/>
    <x v="12"/>
    <x v="3103"/>
    <x v="1"/>
    <x v="0"/>
    <n v="3.4668000000000001"/>
  </r>
  <r>
    <x v="1"/>
    <s v="Corporate"/>
    <x v="0"/>
    <x v="219"/>
    <x v="2"/>
    <n v="27893"/>
    <x v="0"/>
    <x v="2"/>
    <x v="11"/>
    <x v="2375"/>
    <x v="1"/>
    <x v="4"/>
    <n v="3.4668000000000001"/>
  </r>
  <r>
    <x v="1"/>
    <s v="Consumer"/>
    <x v="0"/>
    <x v="56"/>
    <x v="6"/>
    <n v="94110"/>
    <x v="3"/>
    <x v="2"/>
    <x v="8"/>
    <x v="3104"/>
    <x v="0"/>
    <x v="0"/>
    <n v="78.894199999999998"/>
  </r>
  <r>
    <x v="3"/>
    <s v="Consumer"/>
    <x v="0"/>
    <x v="17"/>
    <x v="8"/>
    <n v="33180"/>
    <x v="0"/>
    <x v="2"/>
    <x v="11"/>
    <x v="2972"/>
    <x v="0"/>
    <x v="4"/>
    <n v="3.4683999999999999"/>
  </r>
  <r>
    <x v="2"/>
    <s v="Consumer"/>
    <x v="0"/>
    <x v="9"/>
    <x v="7"/>
    <n v="98105"/>
    <x v="3"/>
    <x v="2"/>
    <x v="9"/>
    <x v="1653"/>
    <x v="0"/>
    <x v="0"/>
    <n v="3.4685999999999999"/>
  </r>
  <r>
    <x v="1"/>
    <s v="Consumer"/>
    <x v="0"/>
    <x v="56"/>
    <x v="6"/>
    <n v="94110"/>
    <x v="3"/>
    <x v="2"/>
    <x v="9"/>
    <x v="1653"/>
    <x v="0"/>
    <x v="0"/>
    <n v="3.4685999999999999"/>
  </r>
  <r>
    <x v="1"/>
    <s v="Consumer"/>
    <x v="0"/>
    <x v="6"/>
    <x v="6"/>
    <n v="90008"/>
    <x v="3"/>
    <x v="2"/>
    <x v="9"/>
    <x v="1653"/>
    <x v="0"/>
    <x v="0"/>
    <n v="3.4685999999999999"/>
  </r>
  <r>
    <x v="1"/>
    <s v="Consumer"/>
    <x v="0"/>
    <x v="189"/>
    <x v="7"/>
    <n v="98026"/>
    <x v="3"/>
    <x v="2"/>
    <x v="9"/>
    <x v="1653"/>
    <x v="0"/>
    <x v="0"/>
    <n v="3.4685999999999999"/>
  </r>
  <r>
    <x v="2"/>
    <s v="Corporate"/>
    <x v="0"/>
    <x v="201"/>
    <x v="22"/>
    <n v="53209"/>
    <x v="2"/>
    <x v="2"/>
    <x v="9"/>
    <x v="1653"/>
    <x v="0"/>
    <x v="0"/>
    <n v="3.4685999999999999"/>
  </r>
  <r>
    <x v="1"/>
    <s v="Corporate"/>
    <x v="0"/>
    <x v="288"/>
    <x v="23"/>
    <n v="74133"/>
    <x v="2"/>
    <x v="2"/>
    <x v="12"/>
    <x v="3105"/>
    <x v="1"/>
    <x v="0"/>
    <n v="3.4691999999999998"/>
  </r>
  <r>
    <x v="1"/>
    <s v="Corporate"/>
    <x v="0"/>
    <x v="127"/>
    <x v="38"/>
    <n v="50315"/>
    <x v="2"/>
    <x v="2"/>
    <x v="3"/>
    <x v="3106"/>
    <x v="10"/>
    <x v="0"/>
    <n v="3.4695"/>
  </r>
  <r>
    <x v="1"/>
    <s v="Consumer"/>
    <x v="0"/>
    <x v="5"/>
    <x v="5"/>
    <n v="60653"/>
    <x v="2"/>
    <x v="1"/>
    <x v="4"/>
    <x v="2349"/>
    <x v="0"/>
    <x v="4"/>
    <n v="3.4750000000000001"/>
  </r>
  <r>
    <x v="3"/>
    <s v="Consumer"/>
    <x v="0"/>
    <x v="5"/>
    <x v="5"/>
    <n v="60653"/>
    <x v="2"/>
    <x v="1"/>
    <x v="4"/>
    <x v="2349"/>
    <x v="0"/>
    <x v="4"/>
    <n v="3.4750000000000001"/>
  </r>
  <r>
    <x v="1"/>
    <s v="Home Office"/>
    <x v="0"/>
    <x v="427"/>
    <x v="40"/>
    <n v="88001"/>
    <x v="3"/>
    <x v="2"/>
    <x v="12"/>
    <x v="2967"/>
    <x v="0"/>
    <x v="0"/>
    <n v="3.4775999999999998"/>
  </r>
  <r>
    <x v="0"/>
    <s v="Consumer"/>
    <x v="0"/>
    <x v="346"/>
    <x v="45"/>
    <n v="58103"/>
    <x v="2"/>
    <x v="2"/>
    <x v="16"/>
    <x v="3107"/>
    <x v="1"/>
    <x v="0"/>
    <n v="3.4826999999999999"/>
  </r>
  <r>
    <x v="3"/>
    <s v="Consumer"/>
    <x v="0"/>
    <x v="12"/>
    <x v="9"/>
    <n v="19134"/>
    <x v="1"/>
    <x v="0"/>
    <x v="13"/>
    <x v="3108"/>
    <x v="5"/>
    <x v="4"/>
    <n v="3.4847999999999999"/>
  </r>
  <r>
    <x v="0"/>
    <s v="Corporate"/>
    <x v="0"/>
    <x v="428"/>
    <x v="6"/>
    <n v="93277"/>
    <x v="3"/>
    <x v="1"/>
    <x v="14"/>
    <x v="2313"/>
    <x v="4"/>
    <x v="0"/>
    <n v="3.4847999999999999"/>
  </r>
  <r>
    <x v="0"/>
    <s v="Home Office"/>
    <x v="0"/>
    <x v="2"/>
    <x v="38"/>
    <n v="52601"/>
    <x v="2"/>
    <x v="2"/>
    <x v="8"/>
    <x v="2673"/>
    <x v="10"/>
    <x v="0"/>
    <n v="3.4944000000000002"/>
  </r>
  <r>
    <x v="0"/>
    <s v="Corporate"/>
    <x v="0"/>
    <x v="429"/>
    <x v="6"/>
    <n v="92677"/>
    <x v="3"/>
    <x v="1"/>
    <x v="4"/>
    <x v="965"/>
    <x v="2"/>
    <x v="4"/>
    <n v="3.4965000000000002"/>
  </r>
  <r>
    <x v="1"/>
    <s v="Home Office"/>
    <x v="0"/>
    <x v="12"/>
    <x v="9"/>
    <n v="19120"/>
    <x v="1"/>
    <x v="2"/>
    <x v="16"/>
    <x v="1131"/>
    <x v="5"/>
    <x v="4"/>
    <n v="3.4973999999999998"/>
  </r>
  <r>
    <x v="1"/>
    <s v="Consumer"/>
    <x v="0"/>
    <x v="27"/>
    <x v="12"/>
    <n v="85023"/>
    <x v="3"/>
    <x v="1"/>
    <x v="4"/>
    <x v="3109"/>
    <x v="10"/>
    <x v="4"/>
    <n v="3.4994999999999998"/>
  </r>
  <r>
    <x v="2"/>
    <s v="Consumer"/>
    <x v="0"/>
    <x v="56"/>
    <x v="6"/>
    <n v="94109"/>
    <x v="3"/>
    <x v="2"/>
    <x v="11"/>
    <x v="2688"/>
    <x v="10"/>
    <x v="0"/>
    <n v="3.5009999999999999"/>
  </r>
  <r>
    <x v="1"/>
    <s v="Consumer"/>
    <x v="0"/>
    <x v="312"/>
    <x v="30"/>
    <n v="6457"/>
    <x v="1"/>
    <x v="2"/>
    <x v="11"/>
    <x v="2688"/>
    <x v="10"/>
    <x v="0"/>
    <n v="3.5009999999999999"/>
  </r>
  <r>
    <x v="1"/>
    <s v="Home Office"/>
    <x v="0"/>
    <x v="6"/>
    <x v="6"/>
    <n v="90049"/>
    <x v="3"/>
    <x v="2"/>
    <x v="11"/>
    <x v="3110"/>
    <x v="1"/>
    <x v="0"/>
    <n v="53.495399999999997"/>
  </r>
  <r>
    <x v="0"/>
    <s v="Corporate"/>
    <x v="0"/>
    <x v="251"/>
    <x v="11"/>
    <n v="84604"/>
    <x v="3"/>
    <x v="2"/>
    <x v="3"/>
    <x v="1689"/>
    <x v="1"/>
    <x v="4"/>
    <n v="3.5022000000000002"/>
  </r>
  <r>
    <x v="1"/>
    <s v="Consumer"/>
    <x v="0"/>
    <x v="34"/>
    <x v="14"/>
    <n v="10024"/>
    <x v="1"/>
    <x v="2"/>
    <x v="3"/>
    <x v="1689"/>
    <x v="1"/>
    <x v="4"/>
    <n v="3.5022000000000002"/>
  </r>
  <r>
    <x v="1"/>
    <s v="Consumer"/>
    <x v="0"/>
    <x v="111"/>
    <x v="15"/>
    <n v="22204"/>
    <x v="0"/>
    <x v="2"/>
    <x v="10"/>
    <x v="2516"/>
    <x v="1"/>
    <x v="0"/>
    <n v="157.87020000000001"/>
  </r>
  <r>
    <x v="1"/>
    <s v="Consumer"/>
    <x v="0"/>
    <x v="12"/>
    <x v="9"/>
    <n v="19140"/>
    <x v="1"/>
    <x v="2"/>
    <x v="8"/>
    <x v="2440"/>
    <x v="10"/>
    <x v="4"/>
    <n v="3.504"/>
  </r>
  <r>
    <x v="1"/>
    <s v="Consumer"/>
    <x v="0"/>
    <x v="430"/>
    <x v="25"/>
    <n v="48310"/>
    <x v="2"/>
    <x v="2"/>
    <x v="12"/>
    <x v="2996"/>
    <x v="0"/>
    <x v="0"/>
    <n v="3.504"/>
  </r>
  <r>
    <x v="1"/>
    <s v="Consumer"/>
    <x v="0"/>
    <x v="42"/>
    <x v="5"/>
    <n v="62521"/>
    <x v="2"/>
    <x v="2"/>
    <x v="12"/>
    <x v="3111"/>
    <x v="5"/>
    <x v="4"/>
    <n v="3.504"/>
  </r>
  <r>
    <x v="3"/>
    <s v="Consumer"/>
    <x v="0"/>
    <x v="56"/>
    <x v="6"/>
    <n v="94110"/>
    <x v="3"/>
    <x v="1"/>
    <x v="14"/>
    <x v="1763"/>
    <x v="3"/>
    <x v="0"/>
    <n v="85.982799999999997"/>
  </r>
  <r>
    <x v="1"/>
    <s v="Consumer"/>
    <x v="0"/>
    <x v="132"/>
    <x v="14"/>
    <n v="10801"/>
    <x v="1"/>
    <x v="0"/>
    <x v="1"/>
    <x v="3112"/>
    <x v="0"/>
    <x v="10"/>
    <n v="140.39599999999999"/>
  </r>
  <r>
    <x v="1"/>
    <s v="Consumer"/>
    <x v="0"/>
    <x v="50"/>
    <x v="4"/>
    <n v="80219"/>
    <x v="3"/>
    <x v="2"/>
    <x v="5"/>
    <x v="3113"/>
    <x v="1"/>
    <x v="4"/>
    <n v="3.5045999999999999"/>
  </r>
  <r>
    <x v="0"/>
    <s v="Consumer"/>
    <x v="0"/>
    <x v="41"/>
    <x v="38"/>
    <n v="52302"/>
    <x v="2"/>
    <x v="2"/>
    <x v="10"/>
    <x v="2652"/>
    <x v="10"/>
    <x v="0"/>
    <n v="3.5047999999999999"/>
  </r>
  <r>
    <x v="1"/>
    <s v="Home Office"/>
    <x v="0"/>
    <x v="33"/>
    <x v="2"/>
    <n v="27834"/>
    <x v="0"/>
    <x v="2"/>
    <x v="7"/>
    <x v="3114"/>
    <x v="0"/>
    <x v="4"/>
    <n v="3.5059999999999998"/>
  </r>
  <r>
    <x v="1"/>
    <s v="Corporate"/>
    <x v="0"/>
    <x v="50"/>
    <x v="4"/>
    <n v="80219"/>
    <x v="3"/>
    <x v="2"/>
    <x v="5"/>
    <x v="3115"/>
    <x v="0"/>
    <x v="4"/>
    <n v="3.51"/>
  </r>
  <r>
    <x v="3"/>
    <s v="Consumer"/>
    <x v="0"/>
    <x v="55"/>
    <x v="2"/>
    <n v="28403"/>
    <x v="0"/>
    <x v="2"/>
    <x v="11"/>
    <x v="3116"/>
    <x v="3"/>
    <x v="4"/>
    <n v="3.5152000000000001"/>
  </r>
  <r>
    <x v="0"/>
    <s v="Consumer"/>
    <x v="0"/>
    <x v="299"/>
    <x v="6"/>
    <n v="95207"/>
    <x v="3"/>
    <x v="1"/>
    <x v="4"/>
    <x v="2960"/>
    <x v="3"/>
    <x v="4"/>
    <n v="34.741999999999997"/>
  </r>
  <r>
    <x v="1"/>
    <s v="Home Office"/>
    <x v="0"/>
    <x v="27"/>
    <x v="12"/>
    <n v="85023"/>
    <x v="3"/>
    <x v="0"/>
    <x v="13"/>
    <x v="3117"/>
    <x v="8"/>
    <x v="4"/>
    <n v="3.5154000000000001"/>
  </r>
  <r>
    <x v="1"/>
    <s v="Home Office"/>
    <x v="0"/>
    <x v="48"/>
    <x v="6"/>
    <n v="91104"/>
    <x v="3"/>
    <x v="2"/>
    <x v="16"/>
    <x v="3118"/>
    <x v="0"/>
    <x v="0"/>
    <n v="3.5177999999999998"/>
  </r>
  <r>
    <x v="1"/>
    <s v="Corporate"/>
    <x v="0"/>
    <x v="49"/>
    <x v="1"/>
    <n v="43229"/>
    <x v="1"/>
    <x v="2"/>
    <x v="11"/>
    <x v="3119"/>
    <x v="0"/>
    <x v="4"/>
    <n v="3.5255999999999998"/>
  </r>
  <r>
    <x v="0"/>
    <s v="Corporate"/>
    <x v="0"/>
    <x v="17"/>
    <x v="8"/>
    <n v="33180"/>
    <x v="0"/>
    <x v="2"/>
    <x v="9"/>
    <x v="3047"/>
    <x v="3"/>
    <x v="4"/>
    <n v="3.528"/>
  </r>
  <r>
    <x v="1"/>
    <s v="Consumer"/>
    <x v="0"/>
    <x v="431"/>
    <x v="40"/>
    <n v="88101"/>
    <x v="3"/>
    <x v="2"/>
    <x v="3"/>
    <x v="3047"/>
    <x v="8"/>
    <x v="4"/>
    <n v="3.528"/>
  </r>
  <r>
    <x v="1"/>
    <s v="Consumer"/>
    <x v="0"/>
    <x v="12"/>
    <x v="9"/>
    <n v="19140"/>
    <x v="1"/>
    <x v="2"/>
    <x v="12"/>
    <x v="3120"/>
    <x v="0"/>
    <x v="4"/>
    <n v="3.5459999999999998"/>
  </r>
  <r>
    <x v="1"/>
    <s v="Consumer"/>
    <x v="0"/>
    <x v="5"/>
    <x v="5"/>
    <n v="60653"/>
    <x v="2"/>
    <x v="2"/>
    <x v="12"/>
    <x v="3120"/>
    <x v="0"/>
    <x v="4"/>
    <n v="3.5459999999999998"/>
  </r>
  <r>
    <x v="3"/>
    <s v="Corporate"/>
    <x v="0"/>
    <x v="316"/>
    <x v="28"/>
    <n v="2886"/>
    <x v="1"/>
    <x v="2"/>
    <x v="11"/>
    <x v="1353"/>
    <x v="0"/>
    <x v="0"/>
    <n v="54.860399999999998"/>
  </r>
  <r>
    <x v="1"/>
    <s v="Consumer"/>
    <x v="0"/>
    <x v="6"/>
    <x v="6"/>
    <n v="90049"/>
    <x v="3"/>
    <x v="2"/>
    <x v="12"/>
    <x v="3121"/>
    <x v="2"/>
    <x v="0"/>
    <n v="3.5474999999999999"/>
  </r>
  <r>
    <x v="0"/>
    <s v="Consumer"/>
    <x v="0"/>
    <x v="346"/>
    <x v="45"/>
    <n v="58103"/>
    <x v="2"/>
    <x v="2"/>
    <x v="12"/>
    <x v="3122"/>
    <x v="1"/>
    <x v="0"/>
    <n v="35.623800000000003"/>
  </r>
  <r>
    <x v="3"/>
    <s v="Home Office"/>
    <x v="0"/>
    <x v="34"/>
    <x v="14"/>
    <n v="10035"/>
    <x v="1"/>
    <x v="2"/>
    <x v="10"/>
    <x v="1277"/>
    <x v="10"/>
    <x v="0"/>
    <n v="3.5489999999999999"/>
  </r>
  <r>
    <x v="0"/>
    <s v="Consumer"/>
    <x v="0"/>
    <x v="346"/>
    <x v="45"/>
    <n v="58103"/>
    <x v="2"/>
    <x v="2"/>
    <x v="10"/>
    <x v="3123"/>
    <x v="3"/>
    <x v="0"/>
    <n v="162.09479999999999"/>
  </r>
  <r>
    <x v="0"/>
    <s v="Consumer"/>
    <x v="0"/>
    <x v="53"/>
    <x v="6"/>
    <n v="90805"/>
    <x v="3"/>
    <x v="2"/>
    <x v="16"/>
    <x v="2203"/>
    <x v="10"/>
    <x v="0"/>
    <n v="3.5505"/>
  </r>
  <r>
    <x v="3"/>
    <s v="Home Office"/>
    <x v="0"/>
    <x v="8"/>
    <x v="3"/>
    <n v="77036"/>
    <x v="2"/>
    <x v="2"/>
    <x v="12"/>
    <x v="3124"/>
    <x v="1"/>
    <x v="4"/>
    <n v="3.5529000000000002"/>
  </r>
  <r>
    <x v="1"/>
    <s v="Corporate"/>
    <x v="0"/>
    <x v="13"/>
    <x v="10"/>
    <n v="38109"/>
    <x v="0"/>
    <x v="0"/>
    <x v="13"/>
    <x v="3125"/>
    <x v="2"/>
    <x v="4"/>
    <n v="3.556"/>
  </r>
  <r>
    <x v="1"/>
    <s v="Consumer"/>
    <x v="0"/>
    <x v="8"/>
    <x v="3"/>
    <n v="77070"/>
    <x v="2"/>
    <x v="2"/>
    <x v="7"/>
    <x v="3126"/>
    <x v="8"/>
    <x v="4"/>
    <n v="3.5623"/>
  </r>
  <r>
    <x v="1"/>
    <s v="Home Office"/>
    <x v="0"/>
    <x v="170"/>
    <x v="13"/>
    <n v="46226"/>
    <x v="2"/>
    <x v="2"/>
    <x v="3"/>
    <x v="3127"/>
    <x v="2"/>
    <x v="0"/>
    <n v="50.351999999999997"/>
  </r>
  <r>
    <x v="1"/>
    <s v="Corporate"/>
    <x v="0"/>
    <x v="7"/>
    <x v="19"/>
    <n v="19711"/>
    <x v="1"/>
    <x v="2"/>
    <x v="3"/>
    <x v="2313"/>
    <x v="3"/>
    <x v="0"/>
    <n v="3.5640000000000001"/>
  </r>
  <r>
    <x v="0"/>
    <s v="Corporate"/>
    <x v="0"/>
    <x v="111"/>
    <x v="3"/>
    <n v="76017"/>
    <x v="2"/>
    <x v="2"/>
    <x v="12"/>
    <x v="3128"/>
    <x v="1"/>
    <x v="4"/>
    <n v="3.5712000000000002"/>
  </r>
  <r>
    <x v="1"/>
    <s v="Consumer"/>
    <x v="0"/>
    <x v="11"/>
    <x v="8"/>
    <n v="32216"/>
    <x v="0"/>
    <x v="2"/>
    <x v="12"/>
    <x v="3128"/>
    <x v="1"/>
    <x v="4"/>
    <n v="3.5712000000000002"/>
  </r>
  <r>
    <x v="0"/>
    <s v="Home Office"/>
    <x v="0"/>
    <x v="106"/>
    <x v="3"/>
    <n v="75023"/>
    <x v="2"/>
    <x v="1"/>
    <x v="14"/>
    <x v="3129"/>
    <x v="0"/>
    <x v="4"/>
    <n v="3.5741999999999998"/>
  </r>
  <r>
    <x v="1"/>
    <s v="Consumer"/>
    <x v="0"/>
    <x v="34"/>
    <x v="14"/>
    <n v="10009"/>
    <x v="1"/>
    <x v="2"/>
    <x v="16"/>
    <x v="1990"/>
    <x v="3"/>
    <x v="0"/>
    <n v="3.5752000000000002"/>
  </r>
  <r>
    <x v="1"/>
    <s v="Home Office"/>
    <x v="0"/>
    <x v="432"/>
    <x v="6"/>
    <n v="91776"/>
    <x v="3"/>
    <x v="0"/>
    <x v="13"/>
    <x v="3130"/>
    <x v="2"/>
    <x v="0"/>
    <n v="63.682499999999997"/>
  </r>
  <r>
    <x v="1"/>
    <s v="Home Office"/>
    <x v="0"/>
    <x v="432"/>
    <x v="6"/>
    <n v="91776"/>
    <x v="3"/>
    <x v="2"/>
    <x v="5"/>
    <x v="3131"/>
    <x v="1"/>
    <x v="0"/>
    <n v="78.508799999999994"/>
  </r>
  <r>
    <x v="1"/>
    <s v="Home Office"/>
    <x v="0"/>
    <x v="432"/>
    <x v="6"/>
    <n v="91776"/>
    <x v="3"/>
    <x v="0"/>
    <x v="1"/>
    <x v="3132"/>
    <x v="2"/>
    <x v="4"/>
    <n v="148.70400000000001"/>
  </r>
  <r>
    <x v="1"/>
    <s v="Consumer"/>
    <x v="0"/>
    <x v="101"/>
    <x v="6"/>
    <n v="92037"/>
    <x v="3"/>
    <x v="2"/>
    <x v="11"/>
    <x v="3133"/>
    <x v="10"/>
    <x v="0"/>
    <n v="3.5767000000000002"/>
  </r>
  <r>
    <x v="0"/>
    <s v="Home Office"/>
    <x v="0"/>
    <x v="0"/>
    <x v="0"/>
    <n v="42420"/>
    <x v="0"/>
    <x v="2"/>
    <x v="8"/>
    <x v="3134"/>
    <x v="0"/>
    <x v="0"/>
    <n v="32.345999999999997"/>
  </r>
  <r>
    <x v="1"/>
    <s v="Home Office"/>
    <x v="0"/>
    <x v="433"/>
    <x v="27"/>
    <n v="8901"/>
    <x v="1"/>
    <x v="2"/>
    <x v="11"/>
    <x v="3133"/>
    <x v="10"/>
    <x v="0"/>
    <n v="3.5767000000000002"/>
  </r>
  <r>
    <x v="1"/>
    <s v="Corporate"/>
    <x v="0"/>
    <x v="17"/>
    <x v="8"/>
    <n v="33178"/>
    <x v="0"/>
    <x v="2"/>
    <x v="12"/>
    <x v="3135"/>
    <x v="3"/>
    <x v="4"/>
    <n v="3.5783999999999998"/>
  </r>
  <r>
    <x v="1"/>
    <s v="Corporate"/>
    <x v="0"/>
    <x v="53"/>
    <x v="6"/>
    <n v="90805"/>
    <x v="3"/>
    <x v="2"/>
    <x v="16"/>
    <x v="2092"/>
    <x v="0"/>
    <x v="0"/>
    <n v="3.58"/>
  </r>
  <r>
    <x v="1"/>
    <s v="Home Office"/>
    <x v="0"/>
    <x v="433"/>
    <x v="27"/>
    <n v="8901"/>
    <x v="1"/>
    <x v="2"/>
    <x v="16"/>
    <x v="2092"/>
    <x v="0"/>
    <x v="0"/>
    <n v="3.58"/>
  </r>
  <r>
    <x v="0"/>
    <s v="Corporate"/>
    <x v="0"/>
    <x v="6"/>
    <x v="6"/>
    <n v="90036"/>
    <x v="3"/>
    <x v="0"/>
    <x v="6"/>
    <x v="3136"/>
    <x v="10"/>
    <x v="4"/>
    <n v="3.5857999999999999"/>
  </r>
  <r>
    <x v="0"/>
    <s v="Corporate"/>
    <x v="0"/>
    <x v="113"/>
    <x v="4"/>
    <n v="80004"/>
    <x v="3"/>
    <x v="0"/>
    <x v="13"/>
    <x v="3137"/>
    <x v="3"/>
    <x v="4"/>
    <n v="3.5948000000000002"/>
  </r>
  <r>
    <x v="0"/>
    <s v="Consumer"/>
    <x v="0"/>
    <x v="8"/>
    <x v="3"/>
    <n v="77036"/>
    <x v="2"/>
    <x v="2"/>
    <x v="10"/>
    <x v="3138"/>
    <x v="1"/>
    <x v="4"/>
    <n v="3.5952000000000002"/>
  </r>
  <r>
    <x v="1"/>
    <s v="Home Office"/>
    <x v="0"/>
    <x v="21"/>
    <x v="2"/>
    <n v="28205"/>
    <x v="0"/>
    <x v="1"/>
    <x v="4"/>
    <x v="3139"/>
    <x v="10"/>
    <x v="4"/>
    <n v="3.5960000000000001"/>
  </r>
  <r>
    <x v="3"/>
    <s v="Consumer"/>
    <x v="0"/>
    <x v="1"/>
    <x v="6"/>
    <n v="93534"/>
    <x v="3"/>
    <x v="2"/>
    <x v="16"/>
    <x v="2932"/>
    <x v="2"/>
    <x v="0"/>
    <n v="3.597"/>
  </r>
  <r>
    <x v="1"/>
    <s v="Consumer"/>
    <x v="0"/>
    <x v="6"/>
    <x v="6"/>
    <n v="90008"/>
    <x v="3"/>
    <x v="2"/>
    <x v="16"/>
    <x v="2932"/>
    <x v="2"/>
    <x v="0"/>
    <n v="3.597"/>
  </r>
  <r>
    <x v="3"/>
    <s v="Consumer"/>
    <x v="0"/>
    <x v="34"/>
    <x v="14"/>
    <n v="10035"/>
    <x v="1"/>
    <x v="1"/>
    <x v="4"/>
    <x v="3140"/>
    <x v="1"/>
    <x v="0"/>
    <n v="327.59219999999999"/>
  </r>
  <r>
    <x v="1"/>
    <s v="Consumer"/>
    <x v="0"/>
    <x v="245"/>
    <x v="12"/>
    <n v="85323"/>
    <x v="3"/>
    <x v="2"/>
    <x v="7"/>
    <x v="1958"/>
    <x v="8"/>
    <x v="4"/>
    <n v="3.5994000000000002"/>
  </r>
  <r>
    <x v="0"/>
    <s v="Consumer"/>
    <x v="0"/>
    <x v="434"/>
    <x v="25"/>
    <n v="49423"/>
    <x v="2"/>
    <x v="2"/>
    <x v="9"/>
    <x v="3141"/>
    <x v="0"/>
    <x v="0"/>
    <n v="3.6"/>
  </r>
  <r>
    <x v="2"/>
    <s v="Consumer"/>
    <x v="0"/>
    <x v="23"/>
    <x v="15"/>
    <n v="22153"/>
    <x v="0"/>
    <x v="2"/>
    <x v="9"/>
    <x v="3142"/>
    <x v="1"/>
    <x v="0"/>
    <n v="3.6017999999999999"/>
  </r>
  <r>
    <x v="2"/>
    <s v="Consumer"/>
    <x v="0"/>
    <x v="298"/>
    <x v="6"/>
    <n v="92374"/>
    <x v="3"/>
    <x v="2"/>
    <x v="9"/>
    <x v="3142"/>
    <x v="1"/>
    <x v="0"/>
    <n v="3.6017999999999999"/>
  </r>
  <r>
    <x v="0"/>
    <s v="Consumer"/>
    <x v="0"/>
    <x v="34"/>
    <x v="14"/>
    <n v="10024"/>
    <x v="1"/>
    <x v="2"/>
    <x v="9"/>
    <x v="3142"/>
    <x v="1"/>
    <x v="0"/>
    <n v="3.6017999999999999"/>
  </r>
  <r>
    <x v="1"/>
    <s v="Home Office"/>
    <x v="0"/>
    <x v="218"/>
    <x v="37"/>
    <n v="21215"/>
    <x v="1"/>
    <x v="2"/>
    <x v="9"/>
    <x v="3142"/>
    <x v="1"/>
    <x v="0"/>
    <n v="3.6017999999999999"/>
  </r>
  <r>
    <x v="1"/>
    <s v="Consumer"/>
    <x v="0"/>
    <x v="6"/>
    <x v="6"/>
    <n v="90049"/>
    <x v="3"/>
    <x v="2"/>
    <x v="16"/>
    <x v="3143"/>
    <x v="0"/>
    <x v="0"/>
    <n v="3.6021999999999998"/>
  </r>
  <r>
    <x v="0"/>
    <s v="Home Office"/>
    <x v="0"/>
    <x v="230"/>
    <x v="26"/>
    <n v="55407"/>
    <x v="2"/>
    <x v="2"/>
    <x v="12"/>
    <x v="3144"/>
    <x v="2"/>
    <x v="0"/>
    <n v="3.6139999999999999"/>
  </r>
  <r>
    <x v="2"/>
    <s v="Consumer"/>
    <x v="0"/>
    <x v="19"/>
    <x v="37"/>
    <n v="21044"/>
    <x v="1"/>
    <x v="2"/>
    <x v="8"/>
    <x v="3145"/>
    <x v="2"/>
    <x v="0"/>
    <n v="89.954999999999998"/>
  </r>
  <r>
    <x v="2"/>
    <s v="Consumer"/>
    <x v="0"/>
    <x v="19"/>
    <x v="37"/>
    <n v="21044"/>
    <x v="1"/>
    <x v="2"/>
    <x v="5"/>
    <x v="3146"/>
    <x v="1"/>
    <x v="0"/>
    <n v="297.64350000000002"/>
  </r>
  <r>
    <x v="2"/>
    <s v="Consumer"/>
    <x v="0"/>
    <x v="19"/>
    <x v="37"/>
    <n v="21044"/>
    <x v="1"/>
    <x v="0"/>
    <x v="13"/>
    <x v="3147"/>
    <x v="2"/>
    <x v="0"/>
    <n v="252.59"/>
  </r>
  <r>
    <x v="1"/>
    <s v="Home Office"/>
    <x v="0"/>
    <x v="73"/>
    <x v="25"/>
    <n v="49201"/>
    <x v="2"/>
    <x v="2"/>
    <x v="12"/>
    <x v="3144"/>
    <x v="2"/>
    <x v="0"/>
    <n v="3.6139999999999999"/>
  </r>
  <r>
    <x v="3"/>
    <s v="Consumer"/>
    <x v="0"/>
    <x v="101"/>
    <x v="6"/>
    <n v="92105"/>
    <x v="3"/>
    <x v="2"/>
    <x v="16"/>
    <x v="3148"/>
    <x v="0"/>
    <x v="0"/>
    <n v="3.6156000000000001"/>
  </r>
  <r>
    <x v="1"/>
    <s v="Home Office"/>
    <x v="0"/>
    <x v="344"/>
    <x v="6"/>
    <n v="92553"/>
    <x v="3"/>
    <x v="2"/>
    <x v="16"/>
    <x v="3148"/>
    <x v="1"/>
    <x v="0"/>
    <n v="3.6156000000000001"/>
  </r>
  <r>
    <x v="0"/>
    <s v="Consumer"/>
    <x v="0"/>
    <x v="231"/>
    <x v="37"/>
    <n v="20852"/>
    <x v="1"/>
    <x v="2"/>
    <x v="3"/>
    <x v="1653"/>
    <x v="10"/>
    <x v="0"/>
    <n v="3.6162000000000001"/>
  </r>
  <r>
    <x v="1"/>
    <s v="Corporate"/>
    <x v="0"/>
    <x v="56"/>
    <x v="6"/>
    <n v="94110"/>
    <x v="3"/>
    <x v="2"/>
    <x v="3"/>
    <x v="3149"/>
    <x v="3"/>
    <x v="4"/>
    <n v="3.6192000000000002"/>
  </r>
  <r>
    <x v="1"/>
    <s v="Corporate"/>
    <x v="0"/>
    <x v="49"/>
    <x v="13"/>
    <n v="47201"/>
    <x v="2"/>
    <x v="2"/>
    <x v="11"/>
    <x v="1838"/>
    <x v="1"/>
    <x v="0"/>
    <n v="150.98400000000001"/>
  </r>
  <r>
    <x v="1"/>
    <s v="Consumer"/>
    <x v="0"/>
    <x v="65"/>
    <x v="18"/>
    <n v="97301"/>
    <x v="3"/>
    <x v="2"/>
    <x v="11"/>
    <x v="2546"/>
    <x v="0"/>
    <x v="4"/>
    <n v="3.6288"/>
  </r>
  <r>
    <x v="1"/>
    <s v="Corporate"/>
    <x v="0"/>
    <x v="397"/>
    <x v="2"/>
    <n v="27511"/>
    <x v="0"/>
    <x v="2"/>
    <x v="11"/>
    <x v="2546"/>
    <x v="0"/>
    <x v="4"/>
    <n v="3.6288"/>
  </r>
  <r>
    <x v="1"/>
    <s v="Home Office"/>
    <x v="0"/>
    <x v="6"/>
    <x v="6"/>
    <n v="90004"/>
    <x v="3"/>
    <x v="2"/>
    <x v="12"/>
    <x v="3150"/>
    <x v="5"/>
    <x v="0"/>
    <n v="30.223199999999999"/>
  </r>
  <r>
    <x v="1"/>
    <s v="Consumer"/>
    <x v="0"/>
    <x v="8"/>
    <x v="3"/>
    <n v="77041"/>
    <x v="2"/>
    <x v="2"/>
    <x v="11"/>
    <x v="2546"/>
    <x v="0"/>
    <x v="4"/>
    <n v="3.6288"/>
  </r>
  <r>
    <x v="3"/>
    <s v="Consumer"/>
    <x v="0"/>
    <x v="34"/>
    <x v="14"/>
    <n v="10024"/>
    <x v="1"/>
    <x v="1"/>
    <x v="4"/>
    <x v="895"/>
    <x v="1"/>
    <x v="0"/>
    <n v="160.6722"/>
  </r>
  <r>
    <x v="2"/>
    <s v="Consumer"/>
    <x v="0"/>
    <x v="118"/>
    <x v="3"/>
    <n v="76106"/>
    <x v="2"/>
    <x v="2"/>
    <x v="11"/>
    <x v="2546"/>
    <x v="0"/>
    <x v="4"/>
    <n v="3.6288"/>
  </r>
  <r>
    <x v="1"/>
    <s v="Corporate"/>
    <x v="0"/>
    <x v="170"/>
    <x v="20"/>
    <n v="1841"/>
    <x v="1"/>
    <x v="2"/>
    <x v="3"/>
    <x v="3151"/>
    <x v="10"/>
    <x v="0"/>
    <n v="182.3553"/>
  </r>
  <r>
    <x v="1"/>
    <s v="Consumer"/>
    <x v="0"/>
    <x v="56"/>
    <x v="6"/>
    <n v="94122"/>
    <x v="3"/>
    <x v="1"/>
    <x v="4"/>
    <x v="1164"/>
    <x v="0"/>
    <x v="4"/>
    <n v="71.989999999999995"/>
  </r>
  <r>
    <x v="2"/>
    <s v="Consumer"/>
    <x v="0"/>
    <x v="75"/>
    <x v="1"/>
    <n v="44105"/>
    <x v="1"/>
    <x v="2"/>
    <x v="11"/>
    <x v="2546"/>
    <x v="0"/>
    <x v="4"/>
    <n v="3.6288"/>
  </r>
  <r>
    <x v="0"/>
    <s v="Consumer"/>
    <x v="0"/>
    <x v="92"/>
    <x v="25"/>
    <n v="48205"/>
    <x v="2"/>
    <x v="2"/>
    <x v="3"/>
    <x v="3152"/>
    <x v="4"/>
    <x v="0"/>
    <n v="219.99039999999999"/>
  </r>
  <r>
    <x v="3"/>
    <s v="Consumer"/>
    <x v="0"/>
    <x v="12"/>
    <x v="9"/>
    <n v="19140"/>
    <x v="1"/>
    <x v="2"/>
    <x v="11"/>
    <x v="2546"/>
    <x v="0"/>
    <x v="4"/>
    <n v="3.6288"/>
  </r>
  <r>
    <x v="1"/>
    <s v="Home Office"/>
    <x v="0"/>
    <x v="8"/>
    <x v="3"/>
    <n v="77095"/>
    <x v="2"/>
    <x v="2"/>
    <x v="11"/>
    <x v="2546"/>
    <x v="0"/>
    <x v="4"/>
    <n v="3.6288"/>
  </r>
  <r>
    <x v="1"/>
    <s v="Corporate"/>
    <x v="0"/>
    <x v="38"/>
    <x v="3"/>
    <n v="75007"/>
    <x v="2"/>
    <x v="2"/>
    <x v="11"/>
    <x v="2546"/>
    <x v="0"/>
    <x v="4"/>
    <n v="3.6288"/>
  </r>
  <r>
    <x v="1"/>
    <s v="Home Office"/>
    <x v="0"/>
    <x v="47"/>
    <x v="8"/>
    <n v="33311"/>
    <x v="0"/>
    <x v="2"/>
    <x v="11"/>
    <x v="2546"/>
    <x v="0"/>
    <x v="4"/>
    <n v="3.6288"/>
  </r>
  <r>
    <x v="1"/>
    <s v="Consumer"/>
    <x v="0"/>
    <x v="25"/>
    <x v="10"/>
    <n v="37211"/>
    <x v="0"/>
    <x v="2"/>
    <x v="11"/>
    <x v="2546"/>
    <x v="0"/>
    <x v="4"/>
    <n v="3.6288"/>
  </r>
  <r>
    <x v="3"/>
    <s v="Corporate"/>
    <x v="0"/>
    <x v="343"/>
    <x v="29"/>
    <n v="30328"/>
    <x v="0"/>
    <x v="0"/>
    <x v="0"/>
    <x v="3153"/>
    <x v="1"/>
    <x v="0"/>
    <n v="75.734999999999999"/>
  </r>
  <r>
    <x v="1"/>
    <s v="Home Office"/>
    <x v="0"/>
    <x v="23"/>
    <x v="1"/>
    <n v="45503"/>
    <x v="1"/>
    <x v="2"/>
    <x v="11"/>
    <x v="2546"/>
    <x v="0"/>
    <x v="4"/>
    <n v="3.6288"/>
  </r>
  <r>
    <x v="3"/>
    <s v="Corporate"/>
    <x v="0"/>
    <x v="343"/>
    <x v="29"/>
    <n v="30328"/>
    <x v="0"/>
    <x v="2"/>
    <x v="3"/>
    <x v="3154"/>
    <x v="5"/>
    <x v="0"/>
    <n v="54.691200000000002"/>
  </r>
  <r>
    <x v="2"/>
    <s v="Consumer"/>
    <x v="0"/>
    <x v="246"/>
    <x v="5"/>
    <n v="60440"/>
    <x v="2"/>
    <x v="2"/>
    <x v="11"/>
    <x v="2546"/>
    <x v="0"/>
    <x v="4"/>
    <n v="3.6288"/>
  </r>
  <r>
    <x v="1"/>
    <s v="Corporate"/>
    <x v="0"/>
    <x v="15"/>
    <x v="3"/>
    <n v="75217"/>
    <x v="2"/>
    <x v="2"/>
    <x v="11"/>
    <x v="2546"/>
    <x v="0"/>
    <x v="4"/>
    <n v="3.6288"/>
  </r>
  <r>
    <x v="1"/>
    <s v="Consumer"/>
    <x v="0"/>
    <x v="288"/>
    <x v="23"/>
    <n v="74133"/>
    <x v="2"/>
    <x v="0"/>
    <x v="1"/>
    <x v="3155"/>
    <x v="5"/>
    <x v="0"/>
    <n v="523.70519999999999"/>
  </r>
  <r>
    <x v="1"/>
    <s v="Consumer"/>
    <x v="0"/>
    <x v="49"/>
    <x v="1"/>
    <n v="43229"/>
    <x v="1"/>
    <x v="2"/>
    <x v="11"/>
    <x v="2546"/>
    <x v="0"/>
    <x v="4"/>
    <n v="3.6288"/>
  </r>
  <r>
    <x v="2"/>
    <s v="Consumer"/>
    <x v="0"/>
    <x v="66"/>
    <x v="3"/>
    <n v="78745"/>
    <x v="2"/>
    <x v="2"/>
    <x v="11"/>
    <x v="2546"/>
    <x v="0"/>
    <x v="4"/>
    <n v="3.6288"/>
  </r>
  <r>
    <x v="1"/>
    <s v="Consumer"/>
    <x v="0"/>
    <x v="65"/>
    <x v="18"/>
    <n v="97301"/>
    <x v="3"/>
    <x v="2"/>
    <x v="11"/>
    <x v="2546"/>
    <x v="0"/>
    <x v="4"/>
    <n v="3.6288"/>
  </r>
  <r>
    <x v="0"/>
    <s v="Consumer"/>
    <x v="0"/>
    <x v="17"/>
    <x v="8"/>
    <n v="33180"/>
    <x v="0"/>
    <x v="2"/>
    <x v="11"/>
    <x v="2546"/>
    <x v="0"/>
    <x v="4"/>
    <n v="3.6288"/>
  </r>
  <r>
    <x v="1"/>
    <s v="Corporate"/>
    <x v="0"/>
    <x v="435"/>
    <x v="3"/>
    <n v="77520"/>
    <x v="2"/>
    <x v="2"/>
    <x v="11"/>
    <x v="2546"/>
    <x v="0"/>
    <x v="4"/>
    <n v="3.6288"/>
  </r>
  <r>
    <x v="0"/>
    <s v="Consumer"/>
    <x v="0"/>
    <x v="0"/>
    <x v="0"/>
    <n v="42420"/>
    <x v="0"/>
    <x v="0"/>
    <x v="6"/>
    <x v="3156"/>
    <x v="1"/>
    <x v="0"/>
    <n v="160.15860000000001"/>
  </r>
  <r>
    <x v="2"/>
    <s v="Consumer"/>
    <x v="0"/>
    <x v="37"/>
    <x v="5"/>
    <n v="60505"/>
    <x v="2"/>
    <x v="2"/>
    <x v="11"/>
    <x v="2546"/>
    <x v="0"/>
    <x v="4"/>
    <n v="3.6288"/>
  </r>
  <r>
    <x v="1"/>
    <s v="Consumer"/>
    <x v="0"/>
    <x v="143"/>
    <x v="3"/>
    <n v="77642"/>
    <x v="2"/>
    <x v="2"/>
    <x v="11"/>
    <x v="2546"/>
    <x v="0"/>
    <x v="4"/>
    <n v="3.6288"/>
  </r>
  <r>
    <x v="1"/>
    <s v="Corporate"/>
    <x v="0"/>
    <x v="8"/>
    <x v="3"/>
    <n v="77041"/>
    <x v="2"/>
    <x v="2"/>
    <x v="11"/>
    <x v="2546"/>
    <x v="0"/>
    <x v="4"/>
    <n v="3.6288"/>
  </r>
  <r>
    <x v="3"/>
    <s v="Consumer"/>
    <x v="0"/>
    <x v="96"/>
    <x v="3"/>
    <n v="79907"/>
    <x v="2"/>
    <x v="2"/>
    <x v="11"/>
    <x v="2546"/>
    <x v="0"/>
    <x v="4"/>
    <n v="3.6288"/>
  </r>
  <r>
    <x v="1"/>
    <s v="Corporate"/>
    <x v="0"/>
    <x v="11"/>
    <x v="8"/>
    <n v="32216"/>
    <x v="0"/>
    <x v="2"/>
    <x v="11"/>
    <x v="2546"/>
    <x v="0"/>
    <x v="4"/>
    <n v="3.6288"/>
  </r>
  <r>
    <x v="1"/>
    <s v="Consumer"/>
    <x v="0"/>
    <x v="436"/>
    <x v="25"/>
    <n v="48185"/>
    <x v="2"/>
    <x v="1"/>
    <x v="14"/>
    <x v="3157"/>
    <x v="10"/>
    <x v="0"/>
    <n v="36.283499999999997"/>
  </r>
  <r>
    <x v="1"/>
    <s v="Consumer"/>
    <x v="0"/>
    <x v="436"/>
    <x v="25"/>
    <n v="48185"/>
    <x v="2"/>
    <x v="2"/>
    <x v="10"/>
    <x v="3158"/>
    <x v="2"/>
    <x v="0"/>
    <n v="135.21899999999999"/>
  </r>
  <r>
    <x v="1"/>
    <s v="Consumer"/>
    <x v="0"/>
    <x v="12"/>
    <x v="9"/>
    <n v="19120"/>
    <x v="1"/>
    <x v="2"/>
    <x v="11"/>
    <x v="2546"/>
    <x v="0"/>
    <x v="4"/>
    <n v="3.6288"/>
  </r>
  <r>
    <x v="1"/>
    <s v="Corporate"/>
    <x v="0"/>
    <x v="3"/>
    <x v="3"/>
    <n v="78207"/>
    <x v="2"/>
    <x v="2"/>
    <x v="11"/>
    <x v="2546"/>
    <x v="0"/>
    <x v="4"/>
    <n v="3.6288"/>
  </r>
  <r>
    <x v="1"/>
    <s v="Home Office"/>
    <x v="0"/>
    <x v="45"/>
    <x v="13"/>
    <n v="47401"/>
    <x v="2"/>
    <x v="2"/>
    <x v="8"/>
    <x v="2505"/>
    <x v="2"/>
    <x v="0"/>
    <n v="36.8245"/>
  </r>
  <r>
    <x v="1"/>
    <s v="Consumer"/>
    <x v="0"/>
    <x v="202"/>
    <x v="8"/>
    <n v="33437"/>
    <x v="0"/>
    <x v="2"/>
    <x v="11"/>
    <x v="2546"/>
    <x v="0"/>
    <x v="4"/>
    <n v="3.6288"/>
  </r>
  <r>
    <x v="3"/>
    <s v="Consumer"/>
    <x v="0"/>
    <x v="106"/>
    <x v="3"/>
    <n v="75023"/>
    <x v="2"/>
    <x v="2"/>
    <x v="11"/>
    <x v="2546"/>
    <x v="0"/>
    <x v="4"/>
    <n v="3.6288"/>
  </r>
  <r>
    <x v="1"/>
    <s v="Home Office"/>
    <x v="0"/>
    <x v="45"/>
    <x v="13"/>
    <n v="47401"/>
    <x v="2"/>
    <x v="2"/>
    <x v="10"/>
    <x v="3159"/>
    <x v="2"/>
    <x v="0"/>
    <n v="42.362499999999997"/>
  </r>
  <r>
    <x v="1"/>
    <s v="Corporate"/>
    <x v="0"/>
    <x v="12"/>
    <x v="9"/>
    <n v="19134"/>
    <x v="1"/>
    <x v="2"/>
    <x v="11"/>
    <x v="2546"/>
    <x v="0"/>
    <x v="4"/>
    <n v="3.6288"/>
  </r>
  <r>
    <x v="0"/>
    <s v="Corporate"/>
    <x v="0"/>
    <x v="259"/>
    <x v="3"/>
    <n v="78666"/>
    <x v="2"/>
    <x v="2"/>
    <x v="11"/>
    <x v="2546"/>
    <x v="0"/>
    <x v="4"/>
    <n v="3.6288"/>
  </r>
  <r>
    <x v="1"/>
    <s v="Consumer"/>
    <x v="0"/>
    <x v="6"/>
    <x v="6"/>
    <n v="90032"/>
    <x v="3"/>
    <x v="2"/>
    <x v="8"/>
    <x v="714"/>
    <x v="1"/>
    <x v="0"/>
    <n v="87.744299999999996"/>
  </r>
  <r>
    <x v="1"/>
    <s v="Consumer"/>
    <x v="0"/>
    <x v="42"/>
    <x v="5"/>
    <n v="62521"/>
    <x v="2"/>
    <x v="2"/>
    <x v="11"/>
    <x v="2546"/>
    <x v="0"/>
    <x v="4"/>
    <n v="3.6288"/>
  </r>
  <r>
    <x v="1"/>
    <s v="Home Office"/>
    <x v="0"/>
    <x v="141"/>
    <x v="2"/>
    <n v="28314"/>
    <x v="0"/>
    <x v="2"/>
    <x v="11"/>
    <x v="2546"/>
    <x v="0"/>
    <x v="4"/>
    <n v="3.6288"/>
  </r>
  <r>
    <x v="3"/>
    <s v="Consumer"/>
    <x v="0"/>
    <x v="56"/>
    <x v="6"/>
    <n v="94109"/>
    <x v="3"/>
    <x v="0"/>
    <x v="0"/>
    <x v="3160"/>
    <x v="2"/>
    <x v="11"/>
    <n v="225.73500000000001"/>
  </r>
  <r>
    <x v="2"/>
    <s v="Consumer"/>
    <x v="0"/>
    <x v="12"/>
    <x v="9"/>
    <n v="19140"/>
    <x v="1"/>
    <x v="2"/>
    <x v="11"/>
    <x v="2546"/>
    <x v="0"/>
    <x v="4"/>
    <n v="3.6288"/>
  </r>
  <r>
    <x v="0"/>
    <s v="Consumer"/>
    <x v="0"/>
    <x v="15"/>
    <x v="3"/>
    <n v="75081"/>
    <x v="2"/>
    <x v="2"/>
    <x v="16"/>
    <x v="1907"/>
    <x v="3"/>
    <x v="4"/>
    <n v="3.6295999999999999"/>
  </r>
  <r>
    <x v="3"/>
    <s v="Consumer"/>
    <x v="0"/>
    <x v="101"/>
    <x v="6"/>
    <n v="92037"/>
    <x v="3"/>
    <x v="2"/>
    <x v="5"/>
    <x v="3161"/>
    <x v="10"/>
    <x v="0"/>
    <n v="3.6322000000000001"/>
  </r>
  <r>
    <x v="1"/>
    <s v="Consumer"/>
    <x v="0"/>
    <x v="67"/>
    <x v="6"/>
    <n v="95123"/>
    <x v="3"/>
    <x v="2"/>
    <x v="11"/>
    <x v="1651"/>
    <x v="2"/>
    <x v="0"/>
    <n v="114.9385"/>
  </r>
  <r>
    <x v="1"/>
    <s v="Corporate"/>
    <x v="0"/>
    <x v="155"/>
    <x v="6"/>
    <n v="92804"/>
    <x v="3"/>
    <x v="2"/>
    <x v="7"/>
    <x v="3162"/>
    <x v="10"/>
    <x v="0"/>
    <n v="3.6347999999999998"/>
  </r>
  <r>
    <x v="2"/>
    <s v="Corporate"/>
    <x v="0"/>
    <x v="7"/>
    <x v="1"/>
    <n v="43055"/>
    <x v="1"/>
    <x v="2"/>
    <x v="12"/>
    <x v="3163"/>
    <x v="3"/>
    <x v="4"/>
    <n v="3.6432000000000002"/>
  </r>
  <r>
    <x v="3"/>
    <s v="Consumer"/>
    <x v="0"/>
    <x v="12"/>
    <x v="9"/>
    <n v="19140"/>
    <x v="1"/>
    <x v="2"/>
    <x v="12"/>
    <x v="3163"/>
    <x v="3"/>
    <x v="4"/>
    <n v="3.6432000000000002"/>
  </r>
  <r>
    <x v="3"/>
    <s v="Consumer"/>
    <x v="0"/>
    <x v="34"/>
    <x v="14"/>
    <n v="10024"/>
    <x v="1"/>
    <x v="2"/>
    <x v="10"/>
    <x v="3164"/>
    <x v="1"/>
    <x v="0"/>
    <n v="3.6587999999999998"/>
  </r>
  <r>
    <x v="1"/>
    <s v="Corporate"/>
    <x v="0"/>
    <x v="217"/>
    <x v="2"/>
    <n v="27604"/>
    <x v="0"/>
    <x v="2"/>
    <x v="5"/>
    <x v="291"/>
    <x v="10"/>
    <x v="4"/>
    <n v="3.6587999999999998"/>
  </r>
  <r>
    <x v="1"/>
    <s v="Corporate"/>
    <x v="0"/>
    <x v="169"/>
    <x v="7"/>
    <n v="98661"/>
    <x v="3"/>
    <x v="0"/>
    <x v="13"/>
    <x v="3165"/>
    <x v="0"/>
    <x v="0"/>
    <n v="3.6631999999999998"/>
  </r>
  <r>
    <x v="0"/>
    <s v="Consumer"/>
    <x v="0"/>
    <x v="92"/>
    <x v="25"/>
    <n v="48227"/>
    <x v="2"/>
    <x v="0"/>
    <x v="13"/>
    <x v="3166"/>
    <x v="10"/>
    <x v="0"/>
    <n v="3.6659999999999999"/>
  </r>
  <r>
    <x v="1"/>
    <s v="Corporate"/>
    <x v="0"/>
    <x v="4"/>
    <x v="4"/>
    <n v="80027"/>
    <x v="3"/>
    <x v="0"/>
    <x v="13"/>
    <x v="3167"/>
    <x v="1"/>
    <x v="4"/>
    <n v="3.6659999999999999"/>
  </r>
  <r>
    <x v="0"/>
    <s v="Consumer"/>
    <x v="0"/>
    <x v="15"/>
    <x v="3"/>
    <n v="75217"/>
    <x v="2"/>
    <x v="2"/>
    <x v="10"/>
    <x v="3168"/>
    <x v="2"/>
    <x v="4"/>
    <n v="3.6680000000000001"/>
  </r>
  <r>
    <x v="1"/>
    <s v="Consumer"/>
    <x v="0"/>
    <x v="34"/>
    <x v="14"/>
    <n v="10035"/>
    <x v="1"/>
    <x v="2"/>
    <x v="8"/>
    <x v="1220"/>
    <x v="0"/>
    <x v="0"/>
    <n v="78.941199999999995"/>
  </r>
  <r>
    <x v="1"/>
    <s v="Consumer"/>
    <x v="0"/>
    <x v="6"/>
    <x v="6"/>
    <n v="90008"/>
    <x v="3"/>
    <x v="2"/>
    <x v="3"/>
    <x v="3169"/>
    <x v="0"/>
    <x v="4"/>
    <n v="3.6714000000000002"/>
  </r>
  <r>
    <x v="1"/>
    <s v="Consumer"/>
    <x v="0"/>
    <x v="12"/>
    <x v="9"/>
    <n v="19120"/>
    <x v="1"/>
    <x v="2"/>
    <x v="10"/>
    <x v="3170"/>
    <x v="1"/>
    <x v="4"/>
    <n v="3.6743999999999999"/>
  </r>
  <r>
    <x v="0"/>
    <s v="Corporate"/>
    <x v="0"/>
    <x v="50"/>
    <x v="4"/>
    <n v="80219"/>
    <x v="3"/>
    <x v="0"/>
    <x v="13"/>
    <x v="3171"/>
    <x v="3"/>
    <x v="4"/>
    <n v="3.6783999999999999"/>
  </r>
  <r>
    <x v="2"/>
    <s v="Home Office"/>
    <x v="0"/>
    <x v="37"/>
    <x v="5"/>
    <n v="60505"/>
    <x v="2"/>
    <x v="2"/>
    <x v="12"/>
    <x v="1478"/>
    <x v="0"/>
    <x v="4"/>
    <n v="3.6783999999999999"/>
  </r>
  <r>
    <x v="2"/>
    <s v="Home Office"/>
    <x v="0"/>
    <x v="87"/>
    <x v="1"/>
    <n v="44060"/>
    <x v="1"/>
    <x v="1"/>
    <x v="14"/>
    <x v="1973"/>
    <x v="1"/>
    <x v="4"/>
    <n v="65.993399999999994"/>
  </r>
  <r>
    <x v="0"/>
    <s v="Consumer"/>
    <x v="0"/>
    <x v="81"/>
    <x v="14"/>
    <n v="14609"/>
    <x v="1"/>
    <x v="2"/>
    <x v="3"/>
    <x v="3172"/>
    <x v="1"/>
    <x v="4"/>
    <n v="3.6791999999999998"/>
  </r>
  <r>
    <x v="1"/>
    <s v="Consumer"/>
    <x v="0"/>
    <x v="86"/>
    <x v="25"/>
    <n v="48601"/>
    <x v="2"/>
    <x v="2"/>
    <x v="10"/>
    <x v="3173"/>
    <x v="10"/>
    <x v="0"/>
    <n v="3.6796000000000002"/>
  </r>
  <r>
    <x v="0"/>
    <s v="Home Office"/>
    <x v="0"/>
    <x v="34"/>
    <x v="14"/>
    <n v="10009"/>
    <x v="1"/>
    <x v="2"/>
    <x v="3"/>
    <x v="3053"/>
    <x v="8"/>
    <x v="4"/>
    <n v="3.6848000000000001"/>
  </r>
  <r>
    <x v="1"/>
    <s v="Consumer"/>
    <x v="0"/>
    <x v="235"/>
    <x v="1"/>
    <n v="45231"/>
    <x v="1"/>
    <x v="2"/>
    <x v="12"/>
    <x v="3174"/>
    <x v="8"/>
    <x v="4"/>
    <n v="3.6855000000000002"/>
  </r>
  <r>
    <x v="3"/>
    <s v="Consumer"/>
    <x v="0"/>
    <x v="146"/>
    <x v="6"/>
    <n v="94601"/>
    <x v="3"/>
    <x v="0"/>
    <x v="13"/>
    <x v="3175"/>
    <x v="0"/>
    <x v="0"/>
    <n v="3.6894"/>
  </r>
  <r>
    <x v="2"/>
    <s v="Consumer"/>
    <x v="0"/>
    <x v="377"/>
    <x v="23"/>
    <n v="73505"/>
    <x v="2"/>
    <x v="0"/>
    <x v="6"/>
    <x v="3176"/>
    <x v="0"/>
    <x v="0"/>
    <n v="54.775599999999997"/>
  </r>
  <r>
    <x v="0"/>
    <s v="Corporate"/>
    <x v="0"/>
    <x v="9"/>
    <x v="7"/>
    <n v="98115"/>
    <x v="3"/>
    <x v="2"/>
    <x v="7"/>
    <x v="3177"/>
    <x v="0"/>
    <x v="0"/>
    <n v="3.6936"/>
  </r>
  <r>
    <x v="1"/>
    <s v="Consumer"/>
    <x v="0"/>
    <x v="56"/>
    <x v="6"/>
    <n v="94122"/>
    <x v="3"/>
    <x v="2"/>
    <x v="11"/>
    <x v="3178"/>
    <x v="0"/>
    <x v="0"/>
    <n v="3.71"/>
  </r>
  <r>
    <x v="1"/>
    <s v="Home Office"/>
    <x v="0"/>
    <x v="343"/>
    <x v="29"/>
    <n v="30328"/>
    <x v="0"/>
    <x v="2"/>
    <x v="12"/>
    <x v="3179"/>
    <x v="3"/>
    <x v="0"/>
    <n v="3.7128000000000001"/>
  </r>
  <r>
    <x v="3"/>
    <s v="Consumer"/>
    <x v="0"/>
    <x v="5"/>
    <x v="5"/>
    <n v="60623"/>
    <x v="2"/>
    <x v="2"/>
    <x v="11"/>
    <x v="3180"/>
    <x v="1"/>
    <x v="4"/>
    <n v="3.7128000000000001"/>
  </r>
  <r>
    <x v="1"/>
    <s v="Consumer"/>
    <x v="0"/>
    <x v="6"/>
    <x v="6"/>
    <n v="90049"/>
    <x v="3"/>
    <x v="2"/>
    <x v="11"/>
    <x v="2222"/>
    <x v="1"/>
    <x v="0"/>
    <n v="56.977200000000003"/>
  </r>
  <r>
    <x v="0"/>
    <s v="Consumer"/>
    <x v="0"/>
    <x v="34"/>
    <x v="14"/>
    <n v="10024"/>
    <x v="1"/>
    <x v="2"/>
    <x v="3"/>
    <x v="3180"/>
    <x v="10"/>
    <x v="4"/>
    <n v="3.7128000000000001"/>
  </r>
  <r>
    <x v="1"/>
    <s v="Corporate"/>
    <x v="0"/>
    <x v="6"/>
    <x v="6"/>
    <n v="90049"/>
    <x v="3"/>
    <x v="2"/>
    <x v="12"/>
    <x v="3105"/>
    <x v="1"/>
    <x v="0"/>
    <n v="3.7170000000000001"/>
  </r>
  <r>
    <x v="1"/>
    <s v="Consumer"/>
    <x v="0"/>
    <x v="6"/>
    <x v="6"/>
    <n v="90049"/>
    <x v="3"/>
    <x v="2"/>
    <x v="11"/>
    <x v="1838"/>
    <x v="1"/>
    <x v="0"/>
    <n v="150.98400000000001"/>
  </r>
  <r>
    <x v="3"/>
    <s v="Corporate"/>
    <x v="0"/>
    <x v="170"/>
    <x v="20"/>
    <n v="1841"/>
    <x v="1"/>
    <x v="2"/>
    <x v="12"/>
    <x v="3181"/>
    <x v="0"/>
    <x v="0"/>
    <n v="3.72"/>
  </r>
  <r>
    <x v="1"/>
    <s v="Consumer"/>
    <x v="0"/>
    <x v="428"/>
    <x v="6"/>
    <n v="93277"/>
    <x v="3"/>
    <x v="2"/>
    <x v="12"/>
    <x v="3181"/>
    <x v="0"/>
    <x v="0"/>
    <n v="3.72"/>
  </r>
  <r>
    <x v="1"/>
    <s v="Consumer"/>
    <x v="0"/>
    <x v="56"/>
    <x v="6"/>
    <n v="94110"/>
    <x v="3"/>
    <x v="2"/>
    <x v="12"/>
    <x v="3181"/>
    <x v="0"/>
    <x v="0"/>
    <n v="3.72"/>
  </r>
  <r>
    <x v="1"/>
    <s v="Corporate"/>
    <x v="0"/>
    <x v="6"/>
    <x v="6"/>
    <n v="90049"/>
    <x v="3"/>
    <x v="2"/>
    <x v="10"/>
    <x v="3182"/>
    <x v="0"/>
    <x v="0"/>
    <n v="3.7208000000000001"/>
  </r>
  <r>
    <x v="0"/>
    <s v="Consumer"/>
    <x v="0"/>
    <x v="49"/>
    <x v="1"/>
    <n v="43229"/>
    <x v="1"/>
    <x v="1"/>
    <x v="15"/>
    <x v="3183"/>
    <x v="0"/>
    <x v="5"/>
    <n v="109.998"/>
  </r>
  <r>
    <x v="1"/>
    <s v="Corporate"/>
    <x v="0"/>
    <x v="174"/>
    <x v="3"/>
    <n v="75051"/>
    <x v="2"/>
    <x v="2"/>
    <x v="10"/>
    <x v="3184"/>
    <x v="1"/>
    <x v="4"/>
    <n v="3.7223999999999999"/>
  </r>
  <r>
    <x v="3"/>
    <s v="Corporate"/>
    <x v="0"/>
    <x v="42"/>
    <x v="5"/>
    <n v="62521"/>
    <x v="2"/>
    <x v="2"/>
    <x v="10"/>
    <x v="3185"/>
    <x v="3"/>
    <x v="4"/>
    <n v="3.7223999999999999"/>
  </r>
  <r>
    <x v="1"/>
    <s v="Corporate"/>
    <x v="0"/>
    <x v="147"/>
    <x v="29"/>
    <n v="30318"/>
    <x v="0"/>
    <x v="2"/>
    <x v="12"/>
    <x v="3103"/>
    <x v="1"/>
    <x v="0"/>
    <n v="3.7235999999999998"/>
  </r>
  <r>
    <x v="1"/>
    <s v="Consumer"/>
    <x v="0"/>
    <x v="6"/>
    <x v="6"/>
    <n v="90032"/>
    <x v="3"/>
    <x v="0"/>
    <x v="0"/>
    <x v="3186"/>
    <x v="6"/>
    <x v="11"/>
    <n v="75.593699999999998"/>
  </r>
  <r>
    <x v="1"/>
    <s v="Consumer"/>
    <x v="0"/>
    <x v="49"/>
    <x v="29"/>
    <n v="31907"/>
    <x v="0"/>
    <x v="2"/>
    <x v="12"/>
    <x v="3103"/>
    <x v="1"/>
    <x v="0"/>
    <n v="3.7235999999999998"/>
  </r>
  <r>
    <x v="0"/>
    <s v="Consumer"/>
    <x v="0"/>
    <x v="137"/>
    <x v="1"/>
    <n v="44312"/>
    <x v="1"/>
    <x v="0"/>
    <x v="13"/>
    <x v="3187"/>
    <x v="1"/>
    <x v="4"/>
    <n v="3.7307999999999999"/>
  </r>
  <r>
    <x v="1"/>
    <s v="Consumer"/>
    <x v="0"/>
    <x v="8"/>
    <x v="3"/>
    <n v="77070"/>
    <x v="2"/>
    <x v="2"/>
    <x v="12"/>
    <x v="2791"/>
    <x v="3"/>
    <x v="4"/>
    <n v="3.7376"/>
  </r>
  <r>
    <x v="2"/>
    <s v="Consumer"/>
    <x v="0"/>
    <x v="75"/>
    <x v="1"/>
    <n v="44105"/>
    <x v="1"/>
    <x v="2"/>
    <x v="11"/>
    <x v="2766"/>
    <x v="0"/>
    <x v="4"/>
    <n v="3.7408000000000001"/>
  </r>
  <r>
    <x v="1"/>
    <s v="Corporate"/>
    <x v="0"/>
    <x v="141"/>
    <x v="2"/>
    <n v="28314"/>
    <x v="0"/>
    <x v="2"/>
    <x v="11"/>
    <x v="2766"/>
    <x v="0"/>
    <x v="4"/>
    <n v="3.7408000000000001"/>
  </r>
  <r>
    <x v="3"/>
    <s v="Corporate"/>
    <x v="0"/>
    <x v="253"/>
    <x v="3"/>
    <n v="78521"/>
    <x v="2"/>
    <x v="2"/>
    <x v="11"/>
    <x v="2766"/>
    <x v="0"/>
    <x v="4"/>
    <n v="3.7408000000000001"/>
  </r>
  <r>
    <x v="1"/>
    <s v="Consumer"/>
    <x v="0"/>
    <x v="8"/>
    <x v="3"/>
    <n v="77070"/>
    <x v="2"/>
    <x v="2"/>
    <x v="11"/>
    <x v="2766"/>
    <x v="0"/>
    <x v="4"/>
    <n v="3.7408000000000001"/>
  </r>
  <r>
    <x v="1"/>
    <s v="Corporate"/>
    <x v="0"/>
    <x v="5"/>
    <x v="5"/>
    <n v="60623"/>
    <x v="2"/>
    <x v="2"/>
    <x v="11"/>
    <x v="2766"/>
    <x v="0"/>
    <x v="4"/>
    <n v="3.7408000000000001"/>
  </r>
  <r>
    <x v="1"/>
    <s v="Home Office"/>
    <x v="0"/>
    <x v="6"/>
    <x v="6"/>
    <n v="90045"/>
    <x v="3"/>
    <x v="2"/>
    <x v="5"/>
    <x v="2657"/>
    <x v="0"/>
    <x v="0"/>
    <n v="101.3488"/>
  </r>
  <r>
    <x v="1"/>
    <s v="Consumer"/>
    <x v="0"/>
    <x v="293"/>
    <x v="8"/>
    <n v="32839"/>
    <x v="0"/>
    <x v="2"/>
    <x v="11"/>
    <x v="2766"/>
    <x v="0"/>
    <x v="4"/>
    <n v="3.7408000000000001"/>
  </r>
  <r>
    <x v="1"/>
    <s v="Home Office"/>
    <x v="0"/>
    <x v="6"/>
    <x v="6"/>
    <n v="90045"/>
    <x v="3"/>
    <x v="1"/>
    <x v="4"/>
    <x v="3188"/>
    <x v="1"/>
    <x v="4"/>
    <n v="51.148499999999999"/>
  </r>
  <r>
    <x v="0"/>
    <s v="Consumer"/>
    <x v="0"/>
    <x v="350"/>
    <x v="4"/>
    <n v="80229"/>
    <x v="3"/>
    <x v="2"/>
    <x v="11"/>
    <x v="3189"/>
    <x v="0"/>
    <x v="4"/>
    <n v="3.7410000000000001"/>
  </r>
  <r>
    <x v="0"/>
    <s v="Consumer"/>
    <x v="0"/>
    <x v="287"/>
    <x v="27"/>
    <n v="7501"/>
    <x v="1"/>
    <x v="2"/>
    <x v="3"/>
    <x v="1237"/>
    <x v="0"/>
    <x v="0"/>
    <n v="3.7412000000000001"/>
  </r>
  <r>
    <x v="1"/>
    <s v="Corporate"/>
    <x v="0"/>
    <x v="353"/>
    <x v="30"/>
    <n v="6708"/>
    <x v="1"/>
    <x v="2"/>
    <x v="3"/>
    <x v="1237"/>
    <x v="0"/>
    <x v="0"/>
    <n v="3.7412000000000001"/>
  </r>
  <r>
    <x v="1"/>
    <s v="Consumer"/>
    <x v="0"/>
    <x v="23"/>
    <x v="21"/>
    <n v="65807"/>
    <x v="2"/>
    <x v="2"/>
    <x v="11"/>
    <x v="3190"/>
    <x v="10"/>
    <x v="0"/>
    <n v="3.7435999999999998"/>
  </r>
  <r>
    <x v="1"/>
    <s v="Corporate"/>
    <x v="0"/>
    <x v="23"/>
    <x v="21"/>
    <n v="65807"/>
    <x v="2"/>
    <x v="2"/>
    <x v="3"/>
    <x v="2132"/>
    <x v="0"/>
    <x v="0"/>
    <n v="39.340800000000002"/>
  </r>
  <r>
    <x v="1"/>
    <s v="Consumer"/>
    <x v="0"/>
    <x v="236"/>
    <x v="6"/>
    <n v="90278"/>
    <x v="3"/>
    <x v="2"/>
    <x v="8"/>
    <x v="3190"/>
    <x v="10"/>
    <x v="0"/>
    <n v="3.7435999999999998"/>
  </r>
  <r>
    <x v="0"/>
    <s v="Consumer"/>
    <x v="0"/>
    <x v="137"/>
    <x v="1"/>
    <n v="44312"/>
    <x v="1"/>
    <x v="2"/>
    <x v="11"/>
    <x v="1513"/>
    <x v="3"/>
    <x v="4"/>
    <n v="3.7440000000000002"/>
  </r>
  <r>
    <x v="0"/>
    <s v="Consumer"/>
    <x v="0"/>
    <x v="437"/>
    <x v="15"/>
    <n v="23666"/>
    <x v="0"/>
    <x v="0"/>
    <x v="1"/>
    <x v="3191"/>
    <x v="10"/>
    <x v="0"/>
    <n v="75.654799999999994"/>
  </r>
  <r>
    <x v="1"/>
    <s v="Consumer"/>
    <x v="0"/>
    <x v="65"/>
    <x v="18"/>
    <n v="97301"/>
    <x v="3"/>
    <x v="2"/>
    <x v="9"/>
    <x v="1513"/>
    <x v="2"/>
    <x v="4"/>
    <n v="3.7440000000000002"/>
  </r>
  <r>
    <x v="1"/>
    <s v="Home Office"/>
    <x v="0"/>
    <x v="72"/>
    <x v="1"/>
    <n v="43615"/>
    <x v="1"/>
    <x v="2"/>
    <x v="10"/>
    <x v="3192"/>
    <x v="2"/>
    <x v="4"/>
    <n v="3.7519999999999998"/>
  </r>
  <r>
    <x v="1"/>
    <s v="Corporate"/>
    <x v="0"/>
    <x v="73"/>
    <x v="25"/>
    <n v="49201"/>
    <x v="2"/>
    <x v="2"/>
    <x v="12"/>
    <x v="3144"/>
    <x v="2"/>
    <x v="0"/>
    <n v="3.7530000000000001"/>
  </r>
  <r>
    <x v="1"/>
    <s v="Corporate"/>
    <x v="0"/>
    <x v="6"/>
    <x v="6"/>
    <n v="90008"/>
    <x v="3"/>
    <x v="2"/>
    <x v="12"/>
    <x v="3144"/>
    <x v="2"/>
    <x v="0"/>
    <n v="3.7530000000000001"/>
  </r>
  <r>
    <x v="1"/>
    <s v="Corporate"/>
    <x v="0"/>
    <x v="11"/>
    <x v="8"/>
    <n v="32216"/>
    <x v="0"/>
    <x v="2"/>
    <x v="10"/>
    <x v="3193"/>
    <x v="4"/>
    <x v="4"/>
    <n v="84.22"/>
  </r>
  <r>
    <x v="0"/>
    <s v="Home Office"/>
    <x v="0"/>
    <x v="9"/>
    <x v="7"/>
    <n v="98115"/>
    <x v="3"/>
    <x v="1"/>
    <x v="2"/>
    <x v="3194"/>
    <x v="10"/>
    <x v="4"/>
    <n v="3.7570000000000001"/>
  </r>
  <r>
    <x v="0"/>
    <s v="Corporate"/>
    <x v="0"/>
    <x v="8"/>
    <x v="3"/>
    <n v="77070"/>
    <x v="2"/>
    <x v="2"/>
    <x v="11"/>
    <x v="2546"/>
    <x v="0"/>
    <x v="4"/>
    <n v="3.7584"/>
  </r>
  <r>
    <x v="0"/>
    <s v="Consumer"/>
    <x v="0"/>
    <x v="1"/>
    <x v="1"/>
    <n v="43130"/>
    <x v="1"/>
    <x v="2"/>
    <x v="11"/>
    <x v="2546"/>
    <x v="0"/>
    <x v="4"/>
    <n v="3.7584"/>
  </r>
  <r>
    <x v="1"/>
    <s v="Home Office"/>
    <x v="0"/>
    <x v="15"/>
    <x v="3"/>
    <n v="75081"/>
    <x v="2"/>
    <x v="2"/>
    <x v="11"/>
    <x v="2546"/>
    <x v="0"/>
    <x v="4"/>
    <n v="3.7584"/>
  </r>
  <r>
    <x v="1"/>
    <s v="Corporate"/>
    <x v="0"/>
    <x v="34"/>
    <x v="14"/>
    <n v="10035"/>
    <x v="1"/>
    <x v="2"/>
    <x v="3"/>
    <x v="2870"/>
    <x v="1"/>
    <x v="4"/>
    <n v="3.7595999999999998"/>
  </r>
  <r>
    <x v="1"/>
    <s v="Home Office"/>
    <x v="0"/>
    <x v="342"/>
    <x v="14"/>
    <n v="13440"/>
    <x v="1"/>
    <x v="1"/>
    <x v="4"/>
    <x v="3195"/>
    <x v="0"/>
    <x v="0"/>
    <n v="67.495000000000005"/>
  </r>
  <r>
    <x v="1"/>
    <s v="Home Office"/>
    <x v="0"/>
    <x v="342"/>
    <x v="14"/>
    <n v="13440"/>
    <x v="1"/>
    <x v="2"/>
    <x v="11"/>
    <x v="3196"/>
    <x v="2"/>
    <x v="0"/>
    <n v="47.951999999999998"/>
  </r>
  <r>
    <x v="1"/>
    <s v="Corporate"/>
    <x v="0"/>
    <x v="34"/>
    <x v="14"/>
    <n v="10009"/>
    <x v="1"/>
    <x v="2"/>
    <x v="5"/>
    <x v="3197"/>
    <x v="10"/>
    <x v="0"/>
    <n v="3.7642000000000002"/>
  </r>
  <r>
    <x v="0"/>
    <s v="Corporate"/>
    <x v="0"/>
    <x v="41"/>
    <x v="1"/>
    <n v="43302"/>
    <x v="1"/>
    <x v="1"/>
    <x v="14"/>
    <x v="3198"/>
    <x v="3"/>
    <x v="4"/>
    <n v="33.589199999999998"/>
  </r>
  <r>
    <x v="1"/>
    <s v="Consumer"/>
    <x v="0"/>
    <x v="134"/>
    <x v="5"/>
    <n v="60188"/>
    <x v="2"/>
    <x v="2"/>
    <x v="11"/>
    <x v="1907"/>
    <x v="0"/>
    <x v="4"/>
    <n v="3.7692000000000001"/>
  </r>
  <r>
    <x v="3"/>
    <s v="Consumer"/>
    <x v="0"/>
    <x v="34"/>
    <x v="14"/>
    <n v="10009"/>
    <x v="1"/>
    <x v="0"/>
    <x v="1"/>
    <x v="1241"/>
    <x v="0"/>
    <x v="10"/>
    <n v="72.534400000000005"/>
  </r>
  <r>
    <x v="2"/>
    <s v="Home Office"/>
    <x v="0"/>
    <x v="334"/>
    <x v="25"/>
    <n v="48066"/>
    <x v="2"/>
    <x v="2"/>
    <x v="3"/>
    <x v="3199"/>
    <x v="10"/>
    <x v="0"/>
    <n v="3.7694000000000001"/>
  </r>
  <r>
    <x v="1"/>
    <s v="Consumer"/>
    <x v="0"/>
    <x v="328"/>
    <x v="3"/>
    <n v="75019"/>
    <x v="2"/>
    <x v="2"/>
    <x v="12"/>
    <x v="2434"/>
    <x v="2"/>
    <x v="4"/>
    <n v="3.7719999999999998"/>
  </r>
  <r>
    <x v="0"/>
    <s v="Consumer"/>
    <x v="0"/>
    <x v="74"/>
    <x v="8"/>
    <n v="33614"/>
    <x v="0"/>
    <x v="0"/>
    <x v="13"/>
    <x v="3200"/>
    <x v="1"/>
    <x v="4"/>
    <n v="3.7743000000000002"/>
  </r>
  <r>
    <x v="1"/>
    <s v="Home Office"/>
    <x v="0"/>
    <x v="164"/>
    <x v="6"/>
    <n v="93101"/>
    <x v="3"/>
    <x v="1"/>
    <x v="14"/>
    <x v="3201"/>
    <x v="0"/>
    <x v="0"/>
    <n v="3.7744"/>
  </r>
  <r>
    <x v="1"/>
    <s v="Corporate"/>
    <x v="0"/>
    <x v="23"/>
    <x v="21"/>
    <n v="65807"/>
    <x v="2"/>
    <x v="0"/>
    <x v="13"/>
    <x v="3202"/>
    <x v="0"/>
    <x v="0"/>
    <n v="3.7751999999999999"/>
  </r>
  <r>
    <x v="1"/>
    <s v="Home Office"/>
    <x v="0"/>
    <x v="9"/>
    <x v="7"/>
    <n v="98115"/>
    <x v="3"/>
    <x v="2"/>
    <x v="3"/>
    <x v="2424"/>
    <x v="1"/>
    <x v="4"/>
    <n v="30.2316"/>
  </r>
  <r>
    <x v="3"/>
    <s v="Home Office"/>
    <x v="0"/>
    <x v="65"/>
    <x v="18"/>
    <n v="97301"/>
    <x v="3"/>
    <x v="2"/>
    <x v="11"/>
    <x v="819"/>
    <x v="0"/>
    <x v="4"/>
    <n v="3.7856000000000001"/>
  </r>
  <r>
    <x v="0"/>
    <s v="Corporate"/>
    <x v="0"/>
    <x v="72"/>
    <x v="1"/>
    <n v="43615"/>
    <x v="1"/>
    <x v="0"/>
    <x v="13"/>
    <x v="3203"/>
    <x v="0"/>
    <x v="4"/>
    <n v="3.7919999999999998"/>
  </r>
  <r>
    <x v="2"/>
    <s v="Consumer"/>
    <x v="0"/>
    <x v="438"/>
    <x v="17"/>
    <n v="29730"/>
    <x v="0"/>
    <x v="2"/>
    <x v="16"/>
    <x v="3204"/>
    <x v="1"/>
    <x v="0"/>
    <n v="3.7919999999999998"/>
  </r>
  <r>
    <x v="1"/>
    <s v="Corporate"/>
    <x v="0"/>
    <x v="170"/>
    <x v="20"/>
    <n v="1841"/>
    <x v="1"/>
    <x v="0"/>
    <x v="13"/>
    <x v="2320"/>
    <x v="10"/>
    <x v="0"/>
    <n v="3.7919999999999998"/>
  </r>
  <r>
    <x v="0"/>
    <s v="Home Office"/>
    <x v="0"/>
    <x v="197"/>
    <x v="3"/>
    <n v="75043"/>
    <x v="2"/>
    <x v="2"/>
    <x v="12"/>
    <x v="3205"/>
    <x v="10"/>
    <x v="4"/>
    <n v="3.798"/>
  </r>
  <r>
    <x v="3"/>
    <s v="Consumer"/>
    <x v="0"/>
    <x v="289"/>
    <x v="23"/>
    <n v="73120"/>
    <x v="2"/>
    <x v="2"/>
    <x v="8"/>
    <x v="3206"/>
    <x v="0"/>
    <x v="0"/>
    <n v="149.8956"/>
  </r>
  <r>
    <x v="1"/>
    <s v="Corporate"/>
    <x v="0"/>
    <x v="264"/>
    <x v="10"/>
    <n v="37130"/>
    <x v="0"/>
    <x v="2"/>
    <x v="11"/>
    <x v="2930"/>
    <x v="10"/>
    <x v="4"/>
    <n v="3.7989999999999999"/>
  </r>
  <r>
    <x v="1"/>
    <s v="Consumer"/>
    <x v="0"/>
    <x v="34"/>
    <x v="14"/>
    <n v="10035"/>
    <x v="1"/>
    <x v="2"/>
    <x v="8"/>
    <x v="3207"/>
    <x v="0"/>
    <x v="0"/>
    <n v="3.7995999999999999"/>
  </r>
  <r>
    <x v="0"/>
    <s v="Consumer"/>
    <x v="0"/>
    <x v="5"/>
    <x v="5"/>
    <n v="60610"/>
    <x v="2"/>
    <x v="1"/>
    <x v="4"/>
    <x v="3208"/>
    <x v="8"/>
    <x v="4"/>
    <n v="53.754399999999997"/>
  </r>
  <r>
    <x v="0"/>
    <s v="Corporate"/>
    <x v="0"/>
    <x v="6"/>
    <x v="6"/>
    <n v="90045"/>
    <x v="3"/>
    <x v="2"/>
    <x v="12"/>
    <x v="3207"/>
    <x v="0"/>
    <x v="0"/>
    <n v="3.7995999999999999"/>
  </r>
  <r>
    <x v="1"/>
    <s v="Consumer"/>
    <x v="0"/>
    <x v="6"/>
    <x v="6"/>
    <n v="90045"/>
    <x v="3"/>
    <x v="2"/>
    <x v="9"/>
    <x v="3207"/>
    <x v="0"/>
    <x v="0"/>
    <n v="3.7995999999999999"/>
  </r>
  <r>
    <x v="0"/>
    <s v="Consumer"/>
    <x v="0"/>
    <x v="157"/>
    <x v="15"/>
    <n v="23223"/>
    <x v="0"/>
    <x v="2"/>
    <x v="9"/>
    <x v="3207"/>
    <x v="0"/>
    <x v="0"/>
    <n v="3.7995999999999999"/>
  </r>
  <r>
    <x v="0"/>
    <s v="Consumer"/>
    <x v="0"/>
    <x v="5"/>
    <x v="5"/>
    <n v="60610"/>
    <x v="2"/>
    <x v="1"/>
    <x v="4"/>
    <x v="3209"/>
    <x v="3"/>
    <x v="4"/>
    <n v="49.437600000000003"/>
  </r>
  <r>
    <x v="1"/>
    <s v="Consumer"/>
    <x v="0"/>
    <x v="9"/>
    <x v="7"/>
    <n v="98115"/>
    <x v="3"/>
    <x v="2"/>
    <x v="3"/>
    <x v="2472"/>
    <x v="3"/>
    <x v="4"/>
    <n v="3.8016000000000001"/>
  </r>
  <r>
    <x v="1"/>
    <s v="Home Office"/>
    <x v="0"/>
    <x v="99"/>
    <x v="9"/>
    <n v="18103"/>
    <x v="1"/>
    <x v="1"/>
    <x v="14"/>
    <x v="3210"/>
    <x v="3"/>
    <x v="4"/>
    <n v="3.8024"/>
  </r>
  <r>
    <x v="1"/>
    <s v="Consumer"/>
    <x v="0"/>
    <x v="6"/>
    <x v="6"/>
    <n v="90049"/>
    <x v="3"/>
    <x v="2"/>
    <x v="12"/>
    <x v="2434"/>
    <x v="3"/>
    <x v="0"/>
    <n v="3.8048000000000002"/>
  </r>
  <r>
    <x v="3"/>
    <s v="Corporate"/>
    <x v="0"/>
    <x v="204"/>
    <x v="6"/>
    <n v="92503"/>
    <x v="3"/>
    <x v="2"/>
    <x v="12"/>
    <x v="2434"/>
    <x v="3"/>
    <x v="0"/>
    <n v="3.8048000000000002"/>
  </r>
  <r>
    <x v="1"/>
    <s v="Consumer"/>
    <x v="0"/>
    <x v="19"/>
    <x v="10"/>
    <n v="38401"/>
    <x v="0"/>
    <x v="2"/>
    <x v="5"/>
    <x v="3211"/>
    <x v="8"/>
    <x v="4"/>
    <n v="3.8073000000000001"/>
  </r>
  <r>
    <x v="1"/>
    <s v="Home Office"/>
    <x v="0"/>
    <x v="34"/>
    <x v="14"/>
    <n v="10024"/>
    <x v="1"/>
    <x v="2"/>
    <x v="3"/>
    <x v="3085"/>
    <x v="0"/>
    <x v="4"/>
    <n v="3.8136000000000001"/>
  </r>
  <r>
    <x v="0"/>
    <s v="Consumer"/>
    <x v="0"/>
    <x v="6"/>
    <x v="6"/>
    <n v="90008"/>
    <x v="3"/>
    <x v="2"/>
    <x v="3"/>
    <x v="3212"/>
    <x v="10"/>
    <x v="4"/>
    <n v="3.8168000000000002"/>
  </r>
  <r>
    <x v="1"/>
    <s v="Home Office"/>
    <x v="0"/>
    <x v="37"/>
    <x v="5"/>
    <n v="60505"/>
    <x v="2"/>
    <x v="1"/>
    <x v="4"/>
    <x v="3213"/>
    <x v="3"/>
    <x v="4"/>
    <n v="3.8271999999999999"/>
  </r>
  <r>
    <x v="1"/>
    <s v="Corporate"/>
    <x v="0"/>
    <x v="6"/>
    <x v="6"/>
    <n v="90004"/>
    <x v="3"/>
    <x v="2"/>
    <x v="11"/>
    <x v="2927"/>
    <x v="0"/>
    <x v="0"/>
    <n v="3.84"/>
  </r>
  <r>
    <x v="3"/>
    <s v="Home Office"/>
    <x v="0"/>
    <x v="12"/>
    <x v="9"/>
    <n v="19140"/>
    <x v="1"/>
    <x v="0"/>
    <x v="13"/>
    <x v="3214"/>
    <x v="1"/>
    <x v="4"/>
    <n v="3.8448000000000002"/>
  </r>
  <r>
    <x v="0"/>
    <s v="Corporate"/>
    <x v="0"/>
    <x v="6"/>
    <x v="6"/>
    <n v="90049"/>
    <x v="3"/>
    <x v="2"/>
    <x v="8"/>
    <x v="3215"/>
    <x v="1"/>
    <x v="0"/>
    <n v="122.148"/>
  </r>
  <r>
    <x v="3"/>
    <s v="Corporate"/>
    <x v="0"/>
    <x v="56"/>
    <x v="6"/>
    <n v="94122"/>
    <x v="3"/>
    <x v="2"/>
    <x v="11"/>
    <x v="2841"/>
    <x v="0"/>
    <x v="0"/>
    <n v="3.8519999999999999"/>
  </r>
  <r>
    <x v="1"/>
    <s v="Consumer"/>
    <x v="0"/>
    <x v="383"/>
    <x v="26"/>
    <n v="55122"/>
    <x v="2"/>
    <x v="2"/>
    <x v="11"/>
    <x v="2841"/>
    <x v="0"/>
    <x v="0"/>
    <n v="3.8519999999999999"/>
  </r>
  <r>
    <x v="1"/>
    <s v="Home Office"/>
    <x v="0"/>
    <x v="416"/>
    <x v="6"/>
    <n v="92630"/>
    <x v="3"/>
    <x v="2"/>
    <x v="11"/>
    <x v="2841"/>
    <x v="0"/>
    <x v="0"/>
    <n v="3.8519999999999999"/>
  </r>
  <r>
    <x v="1"/>
    <s v="Corporate"/>
    <x v="0"/>
    <x v="104"/>
    <x v="6"/>
    <n v="94513"/>
    <x v="3"/>
    <x v="2"/>
    <x v="11"/>
    <x v="2841"/>
    <x v="0"/>
    <x v="0"/>
    <n v="3.8519999999999999"/>
  </r>
  <r>
    <x v="1"/>
    <s v="Corporate"/>
    <x v="0"/>
    <x v="101"/>
    <x v="6"/>
    <n v="92024"/>
    <x v="3"/>
    <x v="2"/>
    <x v="11"/>
    <x v="2841"/>
    <x v="0"/>
    <x v="0"/>
    <n v="3.8519999999999999"/>
  </r>
  <r>
    <x v="1"/>
    <s v="Consumer"/>
    <x v="0"/>
    <x v="34"/>
    <x v="14"/>
    <n v="10024"/>
    <x v="1"/>
    <x v="2"/>
    <x v="11"/>
    <x v="2841"/>
    <x v="0"/>
    <x v="0"/>
    <n v="3.8519999999999999"/>
  </r>
  <r>
    <x v="1"/>
    <s v="Corporate"/>
    <x v="0"/>
    <x v="338"/>
    <x v="40"/>
    <n v="88220"/>
    <x v="3"/>
    <x v="2"/>
    <x v="3"/>
    <x v="1076"/>
    <x v="10"/>
    <x v="4"/>
    <n v="3.8529"/>
  </r>
  <r>
    <x v="1"/>
    <s v="Home Office"/>
    <x v="0"/>
    <x v="40"/>
    <x v="12"/>
    <n v="85234"/>
    <x v="3"/>
    <x v="2"/>
    <x v="8"/>
    <x v="2918"/>
    <x v="2"/>
    <x v="4"/>
    <n v="3.8570000000000002"/>
  </r>
  <r>
    <x v="1"/>
    <s v="Corporate"/>
    <x v="0"/>
    <x v="150"/>
    <x v="8"/>
    <n v="33317"/>
    <x v="0"/>
    <x v="0"/>
    <x v="13"/>
    <x v="3216"/>
    <x v="3"/>
    <x v="4"/>
    <n v="3.86"/>
  </r>
  <r>
    <x v="0"/>
    <s v="Home Office"/>
    <x v="0"/>
    <x v="207"/>
    <x v="28"/>
    <n v="2908"/>
    <x v="1"/>
    <x v="1"/>
    <x v="4"/>
    <x v="3217"/>
    <x v="1"/>
    <x v="0"/>
    <n v="3.8654999999999999"/>
  </r>
  <r>
    <x v="0"/>
    <s v="Home Office"/>
    <x v="0"/>
    <x v="439"/>
    <x v="47"/>
    <n v="67212"/>
    <x v="2"/>
    <x v="2"/>
    <x v="3"/>
    <x v="3218"/>
    <x v="0"/>
    <x v="0"/>
    <n v="60.141199999999998"/>
  </r>
  <r>
    <x v="1"/>
    <s v="Home Office"/>
    <x v="0"/>
    <x v="6"/>
    <x v="6"/>
    <n v="90036"/>
    <x v="3"/>
    <x v="1"/>
    <x v="15"/>
    <x v="1994"/>
    <x v="0"/>
    <x v="4"/>
    <n v="89.997"/>
  </r>
  <r>
    <x v="1"/>
    <s v="Home Office"/>
    <x v="0"/>
    <x v="73"/>
    <x v="25"/>
    <n v="49201"/>
    <x v="2"/>
    <x v="1"/>
    <x v="4"/>
    <x v="395"/>
    <x v="8"/>
    <x v="0"/>
    <n v="184.22040000000001"/>
  </r>
  <r>
    <x v="3"/>
    <s v="Consumer"/>
    <x v="0"/>
    <x v="34"/>
    <x v="14"/>
    <n v="10009"/>
    <x v="1"/>
    <x v="1"/>
    <x v="4"/>
    <x v="3217"/>
    <x v="1"/>
    <x v="0"/>
    <n v="3.8654999999999999"/>
  </r>
  <r>
    <x v="1"/>
    <s v="Corporate"/>
    <x v="0"/>
    <x v="440"/>
    <x v="20"/>
    <n v="2740"/>
    <x v="1"/>
    <x v="1"/>
    <x v="4"/>
    <x v="3217"/>
    <x v="1"/>
    <x v="0"/>
    <n v="3.8654999999999999"/>
  </r>
  <r>
    <x v="3"/>
    <s v="Consumer"/>
    <x v="0"/>
    <x v="12"/>
    <x v="9"/>
    <n v="19134"/>
    <x v="1"/>
    <x v="2"/>
    <x v="5"/>
    <x v="3219"/>
    <x v="10"/>
    <x v="4"/>
    <n v="3.8681999999999999"/>
  </r>
  <r>
    <x v="1"/>
    <s v="Consumer"/>
    <x v="0"/>
    <x v="65"/>
    <x v="15"/>
    <n v="24153"/>
    <x v="0"/>
    <x v="0"/>
    <x v="13"/>
    <x v="2855"/>
    <x v="2"/>
    <x v="0"/>
    <n v="3.8719999999999999"/>
  </r>
  <r>
    <x v="1"/>
    <s v="Home Office"/>
    <x v="0"/>
    <x v="437"/>
    <x v="15"/>
    <n v="23666"/>
    <x v="0"/>
    <x v="2"/>
    <x v="3"/>
    <x v="3220"/>
    <x v="1"/>
    <x v="0"/>
    <n v="56.55"/>
  </r>
  <r>
    <x v="1"/>
    <s v="Corporate"/>
    <x v="0"/>
    <x v="34"/>
    <x v="14"/>
    <n v="10035"/>
    <x v="1"/>
    <x v="2"/>
    <x v="11"/>
    <x v="3221"/>
    <x v="12"/>
    <x v="0"/>
    <n v="32.232199999999999"/>
  </r>
  <r>
    <x v="1"/>
    <s v="Corporate"/>
    <x v="0"/>
    <x v="347"/>
    <x v="33"/>
    <n v="39401"/>
    <x v="0"/>
    <x v="1"/>
    <x v="14"/>
    <x v="3222"/>
    <x v="5"/>
    <x v="0"/>
    <n v="105.468"/>
  </r>
  <r>
    <x v="3"/>
    <s v="Corporate"/>
    <x v="0"/>
    <x v="6"/>
    <x v="6"/>
    <n v="90045"/>
    <x v="3"/>
    <x v="2"/>
    <x v="10"/>
    <x v="3223"/>
    <x v="10"/>
    <x v="0"/>
    <n v="3.8774999999999999"/>
  </r>
  <r>
    <x v="1"/>
    <s v="Home Office"/>
    <x v="0"/>
    <x v="343"/>
    <x v="29"/>
    <n v="30328"/>
    <x v="0"/>
    <x v="2"/>
    <x v="10"/>
    <x v="3223"/>
    <x v="10"/>
    <x v="0"/>
    <n v="3.8774999999999999"/>
  </r>
  <r>
    <x v="1"/>
    <s v="Consumer"/>
    <x v="0"/>
    <x v="81"/>
    <x v="26"/>
    <n v="55901"/>
    <x v="2"/>
    <x v="2"/>
    <x v="3"/>
    <x v="3207"/>
    <x v="0"/>
    <x v="0"/>
    <n v="3.8822000000000001"/>
  </r>
  <r>
    <x v="0"/>
    <s v="Home Office"/>
    <x v="0"/>
    <x v="152"/>
    <x v="6"/>
    <n v="94526"/>
    <x v="3"/>
    <x v="2"/>
    <x v="8"/>
    <x v="3224"/>
    <x v="8"/>
    <x v="0"/>
    <n v="38.29"/>
  </r>
  <r>
    <x v="0"/>
    <s v="Consumer"/>
    <x v="0"/>
    <x v="147"/>
    <x v="29"/>
    <n v="30318"/>
    <x v="0"/>
    <x v="2"/>
    <x v="3"/>
    <x v="3207"/>
    <x v="0"/>
    <x v="0"/>
    <n v="3.8822000000000001"/>
  </r>
  <r>
    <x v="0"/>
    <s v="Home Office"/>
    <x v="0"/>
    <x v="152"/>
    <x v="6"/>
    <n v="94526"/>
    <x v="3"/>
    <x v="2"/>
    <x v="3"/>
    <x v="3225"/>
    <x v="5"/>
    <x v="4"/>
    <n v="206.6232"/>
  </r>
  <r>
    <x v="2"/>
    <s v="Consumer"/>
    <x v="0"/>
    <x v="278"/>
    <x v="22"/>
    <n v="53711"/>
    <x v="2"/>
    <x v="2"/>
    <x v="3"/>
    <x v="3207"/>
    <x v="0"/>
    <x v="0"/>
    <n v="3.8822000000000001"/>
  </r>
  <r>
    <x v="1"/>
    <s v="Home Office"/>
    <x v="0"/>
    <x v="424"/>
    <x v="43"/>
    <n v="4240"/>
    <x v="1"/>
    <x v="2"/>
    <x v="3"/>
    <x v="3207"/>
    <x v="0"/>
    <x v="0"/>
    <n v="3.8822000000000001"/>
  </r>
  <r>
    <x v="1"/>
    <s v="Home Office"/>
    <x v="0"/>
    <x v="202"/>
    <x v="8"/>
    <n v="33437"/>
    <x v="0"/>
    <x v="2"/>
    <x v="9"/>
    <x v="3226"/>
    <x v="1"/>
    <x v="4"/>
    <n v="3.8843999999999999"/>
  </r>
  <r>
    <x v="0"/>
    <s v="Corporate"/>
    <x v="0"/>
    <x v="5"/>
    <x v="5"/>
    <n v="60610"/>
    <x v="2"/>
    <x v="2"/>
    <x v="9"/>
    <x v="3226"/>
    <x v="1"/>
    <x v="4"/>
    <n v="3.8843999999999999"/>
  </r>
  <r>
    <x v="1"/>
    <s v="Corporate"/>
    <x v="0"/>
    <x v="6"/>
    <x v="6"/>
    <n v="90004"/>
    <x v="3"/>
    <x v="1"/>
    <x v="4"/>
    <x v="3000"/>
    <x v="0"/>
    <x v="4"/>
    <n v="30.238399999999999"/>
  </r>
  <r>
    <x v="1"/>
    <s v="Consumer"/>
    <x v="0"/>
    <x v="12"/>
    <x v="9"/>
    <n v="19120"/>
    <x v="1"/>
    <x v="2"/>
    <x v="5"/>
    <x v="3227"/>
    <x v="0"/>
    <x v="4"/>
    <n v="3.8864000000000001"/>
  </r>
  <r>
    <x v="1"/>
    <s v="Consumer"/>
    <x v="0"/>
    <x v="75"/>
    <x v="1"/>
    <n v="44105"/>
    <x v="1"/>
    <x v="2"/>
    <x v="12"/>
    <x v="3228"/>
    <x v="2"/>
    <x v="4"/>
    <n v="3.8879999999999999"/>
  </r>
  <r>
    <x v="1"/>
    <s v="Corporate"/>
    <x v="0"/>
    <x v="6"/>
    <x v="6"/>
    <n v="90004"/>
    <x v="3"/>
    <x v="0"/>
    <x v="6"/>
    <x v="3229"/>
    <x v="1"/>
    <x v="4"/>
    <n v="33.851700000000001"/>
  </r>
  <r>
    <x v="1"/>
    <s v="Consumer"/>
    <x v="0"/>
    <x v="12"/>
    <x v="9"/>
    <n v="19143"/>
    <x v="1"/>
    <x v="2"/>
    <x v="11"/>
    <x v="3230"/>
    <x v="0"/>
    <x v="4"/>
    <n v="3.89"/>
  </r>
  <r>
    <x v="1"/>
    <s v="Corporate"/>
    <x v="0"/>
    <x v="6"/>
    <x v="6"/>
    <n v="90049"/>
    <x v="3"/>
    <x v="2"/>
    <x v="10"/>
    <x v="3231"/>
    <x v="0"/>
    <x v="0"/>
    <n v="3.8940000000000001"/>
  </r>
  <r>
    <x v="2"/>
    <s v="Consumer"/>
    <x v="0"/>
    <x v="6"/>
    <x v="6"/>
    <n v="90004"/>
    <x v="3"/>
    <x v="2"/>
    <x v="10"/>
    <x v="3231"/>
    <x v="0"/>
    <x v="0"/>
    <n v="3.8940000000000001"/>
  </r>
  <r>
    <x v="1"/>
    <s v="Consumer"/>
    <x v="0"/>
    <x v="9"/>
    <x v="7"/>
    <n v="98103"/>
    <x v="3"/>
    <x v="2"/>
    <x v="10"/>
    <x v="3232"/>
    <x v="10"/>
    <x v="0"/>
    <n v="3.895"/>
  </r>
  <r>
    <x v="1"/>
    <s v="Home Office"/>
    <x v="0"/>
    <x v="218"/>
    <x v="37"/>
    <n v="21215"/>
    <x v="1"/>
    <x v="0"/>
    <x v="1"/>
    <x v="3233"/>
    <x v="10"/>
    <x v="0"/>
    <n v="43.784199999999998"/>
  </r>
  <r>
    <x v="1"/>
    <s v="Home Office"/>
    <x v="0"/>
    <x v="218"/>
    <x v="37"/>
    <n v="21215"/>
    <x v="1"/>
    <x v="2"/>
    <x v="8"/>
    <x v="3234"/>
    <x v="6"/>
    <x v="0"/>
    <n v="63.134999999999998"/>
  </r>
  <r>
    <x v="3"/>
    <s v="Corporate"/>
    <x v="0"/>
    <x v="9"/>
    <x v="7"/>
    <n v="98105"/>
    <x v="3"/>
    <x v="0"/>
    <x v="13"/>
    <x v="3235"/>
    <x v="8"/>
    <x v="0"/>
    <n v="3.8976000000000002"/>
  </r>
  <r>
    <x v="1"/>
    <s v="Home Office"/>
    <x v="0"/>
    <x v="195"/>
    <x v="3"/>
    <n v="77573"/>
    <x v="2"/>
    <x v="2"/>
    <x v="12"/>
    <x v="1450"/>
    <x v="8"/>
    <x v="4"/>
    <n v="3.9003999999999999"/>
  </r>
  <r>
    <x v="0"/>
    <s v="Home Office"/>
    <x v="0"/>
    <x v="11"/>
    <x v="2"/>
    <n v="28540"/>
    <x v="0"/>
    <x v="2"/>
    <x v="11"/>
    <x v="3236"/>
    <x v="3"/>
    <x v="4"/>
    <n v="53.8048"/>
  </r>
  <r>
    <x v="1"/>
    <s v="Corporate"/>
    <x v="0"/>
    <x v="441"/>
    <x v="6"/>
    <n v="90640"/>
    <x v="3"/>
    <x v="1"/>
    <x v="14"/>
    <x v="3237"/>
    <x v="0"/>
    <x v="0"/>
    <n v="3.9032"/>
  </r>
  <r>
    <x v="0"/>
    <s v="Home Office"/>
    <x v="0"/>
    <x v="11"/>
    <x v="2"/>
    <n v="28540"/>
    <x v="0"/>
    <x v="1"/>
    <x v="14"/>
    <x v="3238"/>
    <x v="8"/>
    <x v="4"/>
    <n v="50.383200000000002"/>
  </r>
  <r>
    <x v="3"/>
    <s v="Corporate"/>
    <x v="0"/>
    <x v="42"/>
    <x v="5"/>
    <n v="62521"/>
    <x v="2"/>
    <x v="2"/>
    <x v="10"/>
    <x v="3239"/>
    <x v="3"/>
    <x v="4"/>
    <n v="3.9072"/>
  </r>
  <r>
    <x v="1"/>
    <s v="Consumer"/>
    <x v="0"/>
    <x v="81"/>
    <x v="14"/>
    <n v="14609"/>
    <x v="1"/>
    <x v="2"/>
    <x v="10"/>
    <x v="3240"/>
    <x v="1"/>
    <x v="0"/>
    <n v="160.62299999999999"/>
  </r>
  <r>
    <x v="3"/>
    <s v="Corporate"/>
    <x v="0"/>
    <x v="382"/>
    <x v="14"/>
    <n v="11550"/>
    <x v="1"/>
    <x v="2"/>
    <x v="8"/>
    <x v="1287"/>
    <x v="1"/>
    <x v="0"/>
    <n v="3.9102000000000001"/>
  </r>
  <r>
    <x v="3"/>
    <s v="Consumer"/>
    <x v="0"/>
    <x v="8"/>
    <x v="3"/>
    <n v="77095"/>
    <x v="2"/>
    <x v="2"/>
    <x v="12"/>
    <x v="3241"/>
    <x v="2"/>
    <x v="4"/>
    <n v="3.9119999999999999"/>
  </r>
  <r>
    <x v="1"/>
    <s v="Consumer"/>
    <x v="0"/>
    <x v="123"/>
    <x v="30"/>
    <n v="6040"/>
    <x v="1"/>
    <x v="2"/>
    <x v="10"/>
    <x v="680"/>
    <x v="3"/>
    <x v="0"/>
    <n v="3.9127999999999998"/>
  </r>
  <r>
    <x v="1"/>
    <s v="Consumer"/>
    <x v="0"/>
    <x v="34"/>
    <x v="14"/>
    <n v="10035"/>
    <x v="1"/>
    <x v="1"/>
    <x v="4"/>
    <x v="3162"/>
    <x v="0"/>
    <x v="0"/>
    <n v="3.9144000000000001"/>
  </r>
  <r>
    <x v="1"/>
    <s v="Corporate"/>
    <x v="0"/>
    <x v="141"/>
    <x v="35"/>
    <n v="72701"/>
    <x v="0"/>
    <x v="0"/>
    <x v="13"/>
    <x v="3242"/>
    <x v="3"/>
    <x v="0"/>
    <n v="3.9247999999999998"/>
  </r>
  <r>
    <x v="1"/>
    <s v="Home Office"/>
    <x v="0"/>
    <x v="287"/>
    <x v="27"/>
    <n v="7501"/>
    <x v="1"/>
    <x v="0"/>
    <x v="13"/>
    <x v="3242"/>
    <x v="3"/>
    <x v="0"/>
    <n v="3.9247999999999998"/>
  </r>
  <r>
    <x v="1"/>
    <s v="Consumer"/>
    <x v="0"/>
    <x v="56"/>
    <x v="6"/>
    <n v="94109"/>
    <x v="3"/>
    <x v="0"/>
    <x v="0"/>
    <x v="3243"/>
    <x v="1"/>
    <x v="11"/>
    <n v="3.9293999999999998"/>
  </r>
  <r>
    <x v="3"/>
    <s v="Consumer"/>
    <x v="0"/>
    <x v="12"/>
    <x v="9"/>
    <n v="19143"/>
    <x v="1"/>
    <x v="2"/>
    <x v="10"/>
    <x v="3244"/>
    <x v="3"/>
    <x v="4"/>
    <n v="3.9296000000000002"/>
  </r>
  <r>
    <x v="1"/>
    <s v="Consumer"/>
    <x v="0"/>
    <x v="6"/>
    <x v="6"/>
    <n v="90045"/>
    <x v="3"/>
    <x v="2"/>
    <x v="3"/>
    <x v="1479"/>
    <x v="1"/>
    <x v="4"/>
    <n v="3.9312"/>
  </r>
  <r>
    <x v="1"/>
    <s v="Home Office"/>
    <x v="0"/>
    <x v="267"/>
    <x v="20"/>
    <n v="2149"/>
    <x v="1"/>
    <x v="1"/>
    <x v="4"/>
    <x v="3245"/>
    <x v="0"/>
    <x v="0"/>
    <n v="147.47499999999999"/>
  </r>
  <r>
    <x v="1"/>
    <s v="Home Office"/>
    <x v="0"/>
    <x v="267"/>
    <x v="20"/>
    <n v="2149"/>
    <x v="1"/>
    <x v="0"/>
    <x v="1"/>
    <x v="2955"/>
    <x v="1"/>
    <x v="0"/>
    <n v="141.1644"/>
  </r>
  <r>
    <x v="3"/>
    <s v="Home Office"/>
    <x v="0"/>
    <x v="6"/>
    <x v="6"/>
    <n v="90049"/>
    <x v="3"/>
    <x v="1"/>
    <x v="15"/>
    <x v="3246"/>
    <x v="5"/>
    <x v="4"/>
    <n v="1007.9832"/>
  </r>
  <r>
    <x v="3"/>
    <s v="Home Office"/>
    <x v="0"/>
    <x v="6"/>
    <x v="6"/>
    <n v="90049"/>
    <x v="3"/>
    <x v="2"/>
    <x v="3"/>
    <x v="3247"/>
    <x v="1"/>
    <x v="4"/>
    <n v="33.93"/>
  </r>
  <r>
    <x v="1"/>
    <s v="Corporate"/>
    <x v="0"/>
    <x v="9"/>
    <x v="7"/>
    <n v="98115"/>
    <x v="3"/>
    <x v="2"/>
    <x v="3"/>
    <x v="1479"/>
    <x v="1"/>
    <x v="4"/>
    <n v="3.9312"/>
  </r>
  <r>
    <x v="3"/>
    <s v="Consumer"/>
    <x v="0"/>
    <x v="236"/>
    <x v="6"/>
    <n v="90278"/>
    <x v="3"/>
    <x v="2"/>
    <x v="3"/>
    <x v="2996"/>
    <x v="0"/>
    <x v="4"/>
    <n v="3.9420000000000002"/>
  </r>
  <r>
    <x v="1"/>
    <s v="Consumer"/>
    <x v="0"/>
    <x v="19"/>
    <x v="10"/>
    <n v="38401"/>
    <x v="0"/>
    <x v="2"/>
    <x v="11"/>
    <x v="3248"/>
    <x v="3"/>
    <x v="4"/>
    <n v="62.137599999999999"/>
  </r>
  <r>
    <x v="0"/>
    <s v="Home Office"/>
    <x v="0"/>
    <x v="8"/>
    <x v="3"/>
    <n v="77070"/>
    <x v="2"/>
    <x v="2"/>
    <x v="12"/>
    <x v="2472"/>
    <x v="4"/>
    <x v="4"/>
    <n v="3.9424000000000001"/>
  </r>
  <r>
    <x v="1"/>
    <s v="Corporate"/>
    <x v="0"/>
    <x v="62"/>
    <x v="5"/>
    <n v="60076"/>
    <x v="2"/>
    <x v="2"/>
    <x v="16"/>
    <x v="1905"/>
    <x v="0"/>
    <x v="4"/>
    <n v="3.9449999999999998"/>
  </r>
  <r>
    <x v="0"/>
    <s v="Corporate"/>
    <x v="0"/>
    <x v="143"/>
    <x v="3"/>
    <n v="77642"/>
    <x v="2"/>
    <x v="2"/>
    <x v="9"/>
    <x v="3249"/>
    <x v="0"/>
    <x v="4"/>
    <n v="3.9474"/>
  </r>
  <r>
    <x v="1"/>
    <s v="Home Office"/>
    <x v="0"/>
    <x v="17"/>
    <x v="8"/>
    <n v="33142"/>
    <x v="0"/>
    <x v="2"/>
    <x v="9"/>
    <x v="3249"/>
    <x v="0"/>
    <x v="4"/>
    <n v="3.9474"/>
  </r>
  <r>
    <x v="1"/>
    <s v="Corporate"/>
    <x v="0"/>
    <x v="34"/>
    <x v="14"/>
    <n v="10011"/>
    <x v="1"/>
    <x v="2"/>
    <x v="12"/>
    <x v="3250"/>
    <x v="2"/>
    <x v="0"/>
    <n v="39.409999999999997"/>
  </r>
  <r>
    <x v="0"/>
    <s v="Consumer"/>
    <x v="0"/>
    <x v="76"/>
    <x v="4"/>
    <n v="80525"/>
    <x v="3"/>
    <x v="2"/>
    <x v="9"/>
    <x v="3249"/>
    <x v="0"/>
    <x v="4"/>
    <n v="3.9474"/>
  </r>
  <r>
    <x v="1"/>
    <s v="Consumer"/>
    <x v="0"/>
    <x v="64"/>
    <x v="14"/>
    <n v="10701"/>
    <x v="1"/>
    <x v="2"/>
    <x v="3"/>
    <x v="3085"/>
    <x v="1"/>
    <x v="4"/>
    <n v="3.9498000000000002"/>
  </r>
  <r>
    <x v="0"/>
    <s v="Consumer"/>
    <x v="0"/>
    <x v="6"/>
    <x v="6"/>
    <n v="90045"/>
    <x v="3"/>
    <x v="2"/>
    <x v="3"/>
    <x v="3085"/>
    <x v="1"/>
    <x v="4"/>
    <n v="3.9498000000000002"/>
  </r>
  <r>
    <x v="2"/>
    <s v="Corporate"/>
    <x v="0"/>
    <x v="12"/>
    <x v="9"/>
    <n v="19140"/>
    <x v="1"/>
    <x v="0"/>
    <x v="13"/>
    <x v="3251"/>
    <x v="0"/>
    <x v="4"/>
    <n v="3.9512"/>
  </r>
  <r>
    <x v="1"/>
    <s v="Corporate"/>
    <x v="0"/>
    <x v="56"/>
    <x v="6"/>
    <n v="94122"/>
    <x v="3"/>
    <x v="0"/>
    <x v="0"/>
    <x v="3252"/>
    <x v="5"/>
    <x v="11"/>
    <n v="34.494"/>
  </r>
  <r>
    <x v="1"/>
    <s v="Consumer"/>
    <x v="0"/>
    <x v="410"/>
    <x v="12"/>
    <n v="86442"/>
    <x v="3"/>
    <x v="0"/>
    <x v="13"/>
    <x v="3251"/>
    <x v="0"/>
    <x v="4"/>
    <n v="3.9512"/>
  </r>
  <r>
    <x v="1"/>
    <s v="Consumer"/>
    <x v="0"/>
    <x v="418"/>
    <x v="12"/>
    <n v="85635"/>
    <x v="3"/>
    <x v="0"/>
    <x v="13"/>
    <x v="3251"/>
    <x v="0"/>
    <x v="4"/>
    <n v="3.9512"/>
  </r>
  <r>
    <x v="3"/>
    <s v="Consumer"/>
    <x v="0"/>
    <x v="6"/>
    <x v="6"/>
    <n v="90045"/>
    <x v="3"/>
    <x v="2"/>
    <x v="12"/>
    <x v="1858"/>
    <x v="3"/>
    <x v="0"/>
    <n v="33.458399999999997"/>
  </r>
  <r>
    <x v="1"/>
    <s v="Corporate"/>
    <x v="0"/>
    <x v="109"/>
    <x v="5"/>
    <n v="61032"/>
    <x v="2"/>
    <x v="2"/>
    <x v="10"/>
    <x v="3253"/>
    <x v="0"/>
    <x v="4"/>
    <n v="3.9592000000000001"/>
  </r>
  <r>
    <x v="0"/>
    <s v="Corporate"/>
    <x v="0"/>
    <x v="21"/>
    <x v="2"/>
    <n v="28205"/>
    <x v="0"/>
    <x v="2"/>
    <x v="10"/>
    <x v="3253"/>
    <x v="0"/>
    <x v="4"/>
    <n v="3.9592000000000001"/>
  </r>
  <r>
    <x v="1"/>
    <s v="Consumer"/>
    <x v="0"/>
    <x v="323"/>
    <x v="15"/>
    <n v="23602"/>
    <x v="0"/>
    <x v="1"/>
    <x v="15"/>
    <x v="3254"/>
    <x v="4"/>
    <x v="0"/>
    <n v="751.9624"/>
  </r>
  <r>
    <x v="2"/>
    <s v="Corporate"/>
    <x v="0"/>
    <x v="12"/>
    <x v="9"/>
    <n v="19120"/>
    <x v="1"/>
    <x v="2"/>
    <x v="11"/>
    <x v="1841"/>
    <x v="1"/>
    <x v="4"/>
    <n v="3.96"/>
  </r>
  <r>
    <x v="1"/>
    <s v="Consumer"/>
    <x v="0"/>
    <x v="153"/>
    <x v="16"/>
    <n v="36116"/>
    <x v="0"/>
    <x v="2"/>
    <x v="12"/>
    <x v="3255"/>
    <x v="1"/>
    <x v="0"/>
    <n v="3.9609000000000001"/>
  </r>
  <r>
    <x v="0"/>
    <s v="Consumer"/>
    <x v="0"/>
    <x v="96"/>
    <x v="3"/>
    <n v="79907"/>
    <x v="2"/>
    <x v="2"/>
    <x v="12"/>
    <x v="2811"/>
    <x v="0"/>
    <x v="4"/>
    <n v="3.968"/>
  </r>
  <r>
    <x v="0"/>
    <s v="Consumer"/>
    <x v="0"/>
    <x v="6"/>
    <x v="6"/>
    <n v="90036"/>
    <x v="3"/>
    <x v="2"/>
    <x v="12"/>
    <x v="3256"/>
    <x v="2"/>
    <x v="0"/>
    <n v="3.9689999999999999"/>
  </r>
  <r>
    <x v="1"/>
    <s v="Consumer"/>
    <x v="0"/>
    <x v="9"/>
    <x v="7"/>
    <n v="98105"/>
    <x v="3"/>
    <x v="1"/>
    <x v="2"/>
    <x v="2638"/>
    <x v="0"/>
    <x v="4"/>
    <n v="41.88"/>
  </r>
  <r>
    <x v="1"/>
    <s v="Home Office"/>
    <x v="0"/>
    <x v="365"/>
    <x v="22"/>
    <n v="54880"/>
    <x v="2"/>
    <x v="2"/>
    <x v="12"/>
    <x v="3256"/>
    <x v="2"/>
    <x v="0"/>
    <n v="3.9689999999999999"/>
  </r>
  <r>
    <x v="0"/>
    <s v="Corporate"/>
    <x v="0"/>
    <x v="237"/>
    <x v="6"/>
    <n v="95823"/>
    <x v="3"/>
    <x v="2"/>
    <x v="3"/>
    <x v="3257"/>
    <x v="1"/>
    <x v="4"/>
    <n v="3.9771000000000001"/>
  </r>
  <r>
    <x v="1"/>
    <s v="Home Office"/>
    <x v="0"/>
    <x v="34"/>
    <x v="14"/>
    <n v="10009"/>
    <x v="1"/>
    <x v="0"/>
    <x v="1"/>
    <x v="3258"/>
    <x v="1"/>
    <x v="10"/>
    <n v="62.782200000000003"/>
  </r>
  <r>
    <x v="1"/>
    <s v="Corporate"/>
    <x v="0"/>
    <x v="9"/>
    <x v="7"/>
    <n v="98103"/>
    <x v="3"/>
    <x v="2"/>
    <x v="11"/>
    <x v="3259"/>
    <x v="6"/>
    <x v="0"/>
    <n v="206.88929999999999"/>
  </r>
  <r>
    <x v="1"/>
    <s v="Consumer"/>
    <x v="0"/>
    <x v="34"/>
    <x v="14"/>
    <n v="10035"/>
    <x v="1"/>
    <x v="2"/>
    <x v="3"/>
    <x v="3257"/>
    <x v="1"/>
    <x v="4"/>
    <n v="3.9771000000000001"/>
  </r>
  <r>
    <x v="1"/>
    <s v="Home Office"/>
    <x v="0"/>
    <x v="56"/>
    <x v="6"/>
    <n v="94110"/>
    <x v="3"/>
    <x v="2"/>
    <x v="11"/>
    <x v="1651"/>
    <x v="2"/>
    <x v="0"/>
    <n v="114.9385"/>
  </r>
  <r>
    <x v="1"/>
    <s v="Home Office"/>
    <x v="0"/>
    <x v="56"/>
    <x v="6"/>
    <n v="94110"/>
    <x v="3"/>
    <x v="2"/>
    <x v="11"/>
    <x v="3260"/>
    <x v="3"/>
    <x v="0"/>
    <n v="97.88"/>
  </r>
  <r>
    <x v="1"/>
    <s v="Consumer"/>
    <x v="0"/>
    <x v="27"/>
    <x v="12"/>
    <n v="85023"/>
    <x v="3"/>
    <x v="2"/>
    <x v="10"/>
    <x v="3261"/>
    <x v="3"/>
    <x v="4"/>
    <n v="3.9807999999999999"/>
  </r>
  <r>
    <x v="1"/>
    <s v="Home Office"/>
    <x v="0"/>
    <x v="294"/>
    <x v="27"/>
    <n v="8861"/>
    <x v="1"/>
    <x v="2"/>
    <x v="10"/>
    <x v="3262"/>
    <x v="2"/>
    <x v="0"/>
    <n v="39.948"/>
  </r>
  <r>
    <x v="0"/>
    <s v="Consumer"/>
    <x v="0"/>
    <x v="34"/>
    <x v="14"/>
    <n v="10035"/>
    <x v="1"/>
    <x v="0"/>
    <x v="13"/>
    <x v="3263"/>
    <x v="10"/>
    <x v="0"/>
    <n v="3.9830999999999999"/>
  </r>
  <r>
    <x v="3"/>
    <s v="Corporate"/>
    <x v="0"/>
    <x v="68"/>
    <x v="8"/>
    <n v="33801"/>
    <x v="0"/>
    <x v="2"/>
    <x v="9"/>
    <x v="1457"/>
    <x v="3"/>
    <x v="4"/>
    <n v="3.9851999999999999"/>
  </r>
  <r>
    <x v="1"/>
    <s v="Consumer"/>
    <x v="0"/>
    <x v="49"/>
    <x v="13"/>
    <n v="47201"/>
    <x v="2"/>
    <x v="2"/>
    <x v="11"/>
    <x v="1287"/>
    <x v="10"/>
    <x v="0"/>
    <n v="3.99"/>
  </r>
  <r>
    <x v="3"/>
    <s v="Home Office"/>
    <x v="0"/>
    <x v="92"/>
    <x v="25"/>
    <n v="48205"/>
    <x v="2"/>
    <x v="1"/>
    <x v="4"/>
    <x v="3264"/>
    <x v="0"/>
    <x v="0"/>
    <n v="3.9906000000000001"/>
  </r>
  <r>
    <x v="0"/>
    <s v="Consumer"/>
    <x v="0"/>
    <x v="34"/>
    <x v="14"/>
    <n v="10024"/>
    <x v="1"/>
    <x v="1"/>
    <x v="4"/>
    <x v="2662"/>
    <x v="0"/>
    <x v="0"/>
    <n v="3.9992000000000001"/>
  </r>
  <r>
    <x v="3"/>
    <s v="Corporate"/>
    <x v="0"/>
    <x v="37"/>
    <x v="4"/>
    <n v="80013"/>
    <x v="3"/>
    <x v="0"/>
    <x v="13"/>
    <x v="3265"/>
    <x v="3"/>
    <x v="4"/>
    <n v="4.0039999999999996"/>
  </r>
  <r>
    <x v="1"/>
    <s v="Consumer"/>
    <x v="0"/>
    <x v="90"/>
    <x v="4"/>
    <n v="80134"/>
    <x v="3"/>
    <x v="0"/>
    <x v="13"/>
    <x v="3266"/>
    <x v="2"/>
    <x v="4"/>
    <n v="4.008"/>
  </r>
  <r>
    <x v="1"/>
    <s v="Consumer"/>
    <x v="0"/>
    <x v="34"/>
    <x v="14"/>
    <n v="10024"/>
    <x v="1"/>
    <x v="1"/>
    <x v="4"/>
    <x v="1840"/>
    <x v="1"/>
    <x v="0"/>
    <n v="4.0095000000000001"/>
  </r>
  <r>
    <x v="1"/>
    <s v="Corporate"/>
    <x v="0"/>
    <x v="6"/>
    <x v="6"/>
    <n v="90008"/>
    <x v="3"/>
    <x v="2"/>
    <x v="12"/>
    <x v="3267"/>
    <x v="0"/>
    <x v="0"/>
    <n v="4.0098000000000003"/>
  </r>
  <r>
    <x v="1"/>
    <s v="Consumer"/>
    <x v="0"/>
    <x v="6"/>
    <x v="6"/>
    <n v="90032"/>
    <x v="3"/>
    <x v="0"/>
    <x v="13"/>
    <x v="3268"/>
    <x v="0"/>
    <x v="0"/>
    <n v="4.0191999999999997"/>
  </r>
  <r>
    <x v="1"/>
    <s v="Corporate"/>
    <x v="0"/>
    <x v="34"/>
    <x v="14"/>
    <n v="10009"/>
    <x v="1"/>
    <x v="0"/>
    <x v="13"/>
    <x v="3268"/>
    <x v="0"/>
    <x v="0"/>
    <n v="4.0191999999999997"/>
  </r>
  <r>
    <x v="1"/>
    <s v="Consumer"/>
    <x v="0"/>
    <x v="64"/>
    <x v="14"/>
    <n v="10701"/>
    <x v="1"/>
    <x v="0"/>
    <x v="13"/>
    <x v="3269"/>
    <x v="10"/>
    <x v="0"/>
    <n v="4.0202999999999998"/>
  </r>
  <r>
    <x v="1"/>
    <s v="Corporate"/>
    <x v="0"/>
    <x v="9"/>
    <x v="7"/>
    <n v="98115"/>
    <x v="3"/>
    <x v="0"/>
    <x v="13"/>
    <x v="686"/>
    <x v="3"/>
    <x v="0"/>
    <n v="34.365600000000001"/>
  </r>
  <r>
    <x v="1"/>
    <s v="Consumer"/>
    <x v="0"/>
    <x v="268"/>
    <x v="8"/>
    <n v="33021"/>
    <x v="0"/>
    <x v="2"/>
    <x v="11"/>
    <x v="3226"/>
    <x v="1"/>
    <x v="4"/>
    <n v="4.0338000000000003"/>
  </r>
  <r>
    <x v="0"/>
    <s v="Home Office"/>
    <x v="0"/>
    <x v="1"/>
    <x v="1"/>
    <n v="43130"/>
    <x v="1"/>
    <x v="2"/>
    <x v="11"/>
    <x v="3226"/>
    <x v="1"/>
    <x v="4"/>
    <n v="4.0338000000000003"/>
  </r>
  <r>
    <x v="1"/>
    <s v="Home Office"/>
    <x v="0"/>
    <x v="141"/>
    <x v="2"/>
    <n v="28314"/>
    <x v="0"/>
    <x v="2"/>
    <x v="11"/>
    <x v="3226"/>
    <x v="1"/>
    <x v="4"/>
    <n v="4.0338000000000003"/>
  </r>
  <r>
    <x v="1"/>
    <s v="Consumer"/>
    <x v="0"/>
    <x v="54"/>
    <x v="8"/>
    <n v="33012"/>
    <x v="0"/>
    <x v="0"/>
    <x v="13"/>
    <x v="3270"/>
    <x v="10"/>
    <x v="4"/>
    <n v="4.0382999999999996"/>
  </r>
  <r>
    <x v="1"/>
    <s v="Consumer"/>
    <x v="0"/>
    <x v="92"/>
    <x v="25"/>
    <n v="48205"/>
    <x v="2"/>
    <x v="2"/>
    <x v="5"/>
    <x v="3271"/>
    <x v="3"/>
    <x v="10"/>
    <n v="72.358000000000004"/>
  </r>
  <r>
    <x v="1"/>
    <s v="Consumer"/>
    <x v="0"/>
    <x v="92"/>
    <x v="25"/>
    <n v="48205"/>
    <x v="2"/>
    <x v="1"/>
    <x v="4"/>
    <x v="3272"/>
    <x v="3"/>
    <x v="0"/>
    <n v="165.34960000000001"/>
  </r>
  <r>
    <x v="1"/>
    <s v="Consumer"/>
    <x v="0"/>
    <x v="92"/>
    <x v="25"/>
    <n v="48205"/>
    <x v="2"/>
    <x v="1"/>
    <x v="4"/>
    <x v="3273"/>
    <x v="10"/>
    <x v="0"/>
    <n v="33.3172"/>
  </r>
  <r>
    <x v="1"/>
    <s v="Consumer"/>
    <x v="0"/>
    <x v="92"/>
    <x v="25"/>
    <n v="48205"/>
    <x v="2"/>
    <x v="0"/>
    <x v="13"/>
    <x v="2101"/>
    <x v="1"/>
    <x v="0"/>
    <n v="30.023399999999999"/>
  </r>
  <r>
    <x v="1"/>
    <s v="Consumer"/>
    <x v="0"/>
    <x v="347"/>
    <x v="33"/>
    <n v="39401"/>
    <x v="0"/>
    <x v="2"/>
    <x v="3"/>
    <x v="3274"/>
    <x v="10"/>
    <x v="0"/>
    <n v="4.0419999999999998"/>
  </r>
  <r>
    <x v="1"/>
    <s v="Corporate"/>
    <x v="0"/>
    <x v="5"/>
    <x v="5"/>
    <n v="60623"/>
    <x v="2"/>
    <x v="2"/>
    <x v="10"/>
    <x v="3275"/>
    <x v="2"/>
    <x v="4"/>
    <n v="4.0439999999999996"/>
  </r>
  <r>
    <x v="1"/>
    <s v="Consumer"/>
    <x v="0"/>
    <x v="34"/>
    <x v="14"/>
    <n v="10035"/>
    <x v="1"/>
    <x v="2"/>
    <x v="5"/>
    <x v="3276"/>
    <x v="3"/>
    <x v="0"/>
    <n v="4.0456000000000003"/>
  </r>
  <r>
    <x v="0"/>
    <s v="Consumer"/>
    <x v="0"/>
    <x v="282"/>
    <x v="1"/>
    <n v="43402"/>
    <x v="1"/>
    <x v="1"/>
    <x v="4"/>
    <x v="3277"/>
    <x v="1"/>
    <x v="5"/>
    <n v="4.0472999999999999"/>
  </r>
  <r>
    <x v="1"/>
    <s v="Consumer"/>
    <x v="0"/>
    <x v="436"/>
    <x v="25"/>
    <n v="48185"/>
    <x v="2"/>
    <x v="2"/>
    <x v="10"/>
    <x v="3162"/>
    <x v="10"/>
    <x v="0"/>
    <n v="4.0541999999999998"/>
  </r>
  <r>
    <x v="3"/>
    <s v="Corporate"/>
    <x v="0"/>
    <x v="370"/>
    <x v="6"/>
    <n v="90301"/>
    <x v="3"/>
    <x v="2"/>
    <x v="11"/>
    <x v="2812"/>
    <x v="0"/>
    <x v="0"/>
    <n v="4.0571999999999999"/>
  </r>
  <r>
    <x v="1"/>
    <s v="Consumer"/>
    <x v="0"/>
    <x v="7"/>
    <x v="19"/>
    <n v="19711"/>
    <x v="1"/>
    <x v="0"/>
    <x v="13"/>
    <x v="2939"/>
    <x v="3"/>
    <x v="0"/>
    <n v="4.0583999999999998"/>
  </r>
  <r>
    <x v="2"/>
    <s v="Consumer"/>
    <x v="0"/>
    <x v="217"/>
    <x v="2"/>
    <n v="27604"/>
    <x v="0"/>
    <x v="1"/>
    <x v="4"/>
    <x v="3278"/>
    <x v="6"/>
    <x v="4"/>
    <n v="86.392799999999994"/>
  </r>
  <r>
    <x v="2"/>
    <s v="Consumer"/>
    <x v="0"/>
    <x v="15"/>
    <x v="3"/>
    <n v="75217"/>
    <x v="2"/>
    <x v="2"/>
    <x v="10"/>
    <x v="3279"/>
    <x v="5"/>
    <x v="4"/>
    <n v="4.0644"/>
  </r>
  <r>
    <x v="1"/>
    <s v="Home Office"/>
    <x v="0"/>
    <x v="6"/>
    <x v="6"/>
    <n v="90049"/>
    <x v="3"/>
    <x v="2"/>
    <x v="10"/>
    <x v="2628"/>
    <x v="3"/>
    <x v="0"/>
    <n v="4.0663999999999998"/>
  </r>
  <r>
    <x v="1"/>
    <s v="Consumer"/>
    <x v="0"/>
    <x v="56"/>
    <x v="6"/>
    <n v="94110"/>
    <x v="3"/>
    <x v="1"/>
    <x v="14"/>
    <x v="2492"/>
    <x v="3"/>
    <x v="0"/>
    <n v="4.0679999999999996"/>
  </r>
  <r>
    <x v="1"/>
    <s v="Consumer"/>
    <x v="0"/>
    <x v="147"/>
    <x v="29"/>
    <n v="30318"/>
    <x v="0"/>
    <x v="1"/>
    <x v="14"/>
    <x v="2492"/>
    <x v="3"/>
    <x v="0"/>
    <n v="4.0679999999999996"/>
  </r>
  <r>
    <x v="1"/>
    <s v="Consumer"/>
    <x v="0"/>
    <x v="157"/>
    <x v="13"/>
    <n v="47374"/>
    <x v="2"/>
    <x v="1"/>
    <x v="4"/>
    <x v="3280"/>
    <x v="6"/>
    <x v="0"/>
    <n v="123.45480000000001"/>
  </r>
  <r>
    <x v="0"/>
    <s v="Consumer"/>
    <x v="0"/>
    <x v="211"/>
    <x v="7"/>
    <n v="98502"/>
    <x v="3"/>
    <x v="2"/>
    <x v="10"/>
    <x v="3281"/>
    <x v="10"/>
    <x v="0"/>
    <n v="4.0686999999999998"/>
  </r>
  <r>
    <x v="1"/>
    <s v="Consumer"/>
    <x v="0"/>
    <x v="237"/>
    <x v="6"/>
    <n v="95823"/>
    <x v="3"/>
    <x v="2"/>
    <x v="10"/>
    <x v="3281"/>
    <x v="10"/>
    <x v="0"/>
    <n v="4.0686999999999998"/>
  </r>
  <r>
    <x v="1"/>
    <s v="Corporate"/>
    <x v="0"/>
    <x v="6"/>
    <x v="6"/>
    <n v="90004"/>
    <x v="3"/>
    <x v="2"/>
    <x v="9"/>
    <x v="2799"/>
    <x v="1"/>
    <x v="0"/>
    <n v="4.0749000000000004"/>
  </r>
  <r>
    <x v="0"/>
    <s v="Corporate"/>
    <x v="0"/>
    <x v="53"/>
    <x v="14"/>
    <n v="11561"/>
    <x v="1"/>
    <x v="2"/>
    <x v="9"/>
    <x v="2799"/>
    <x v="1"/>
    <x v="0"/>
    <n v="4.0749000000000004"/>
  </r>
  <r>
    <x v="3"/>
    <s v="Consumer"/>
    <x v="0"/>
    <x v="80"/>
    <x v="12"/>
    <n v="85705"/>
    <x v="3"/>
    <x v="2"/>
    <x v="11"/>
    <x v="1789"/>
    <x v="2"/>
    <x v="4"/>
    <n v="77.671999999999997"/>
  </r>
  <r>
    <x v="1"/>
    <s v="Corporate"/>
    <x v="0"/>
    <x v="12"/>
    <x v="9"/>
    <n v="19140"/>
    <x v="1"/>
    <x v="2"/>
    <x v="11"/>
    <x v="819"/>
    <x v="0"/>
    <x v="4"/>
    <n v="4.0768000000000004"/>
  </r>
  <r>
    <x v="1"/>
    <s v="Consumer"/>
    <x v="0"/>
    <x v="106"/>
    <x v="3"/>
    <n v="75023"/>
    <x v="2"/>
    <x v="2"/>
    <x v="11"/>
    <x v="819"/>
    <x v="0"/>
    <x v="4"/>
    <n v="4.0768000000000004"/>
  </r>
  <r>
    <x v="2"/>
    <s v="Consumer"/>
    <x v="0"/>
    <x v="92"/>
    <x v="25"/>
    <n v="48205"/>
    <x v="2"/>
    <x v="0"/>
    <x v="1"/>
    <x v="3153"/>
    <x v="1"/>
    <x v="0"/>
    <n v="48.470399999999998"/>
  </r>
  <r>
    <x v="2"/>
    <s v="Consumer"/>
    <x v="0"/>
    <x v="92"/>
    <x v="25"/>
    <n v="48205"/>
    <x v="2"/>
    <x v="0"/>
    <x v="1"/>
    <x v="3282"/>
    <x v="0"/>
    <x v="0"/>
    <n v="38.437199999999997"/>
  </r>
  <r>
    <x v="2"/>
    <s v="Consumer"/>
    <x v="0"/>
    <x v="92"/>
    <x v="25"/>
    <n v="48205"/>
    <x v="2"/>
    <x v="0"/>
    <x v="1"/>
    <x v="3283"/>
    <x v="6"/>
    <x v="0"/>
    <n v="136.66499999999999"/>
  </r>
  <r>
    <x v="1"/>
    <s v="Consumer"/>
    <x v="0"/>
    <x v="8"/>
    <x v="3"/>
    <n v="77070"/>
    <x v="2"/>
    <x v="1"/>
    <x v="4"/>
    <x v="3284"/>
    <x v="3"/>
    <x v="4"/>
    <n v="4.0776000000000003"/>
  </r>
  <r>
    <x v="1"/>
    <s v="Corporate"/>
    <x v="0"/>
    <x v="49"/>
    <x v="13"/>
    <n v="47201"/>
    <x v="2"/>
    <x v="2"/>
    <x v="11"/>
    <x v="3285"/>
    <x v="0"/>
    <x v="0"/>
    <n v="4.0860000000000003"/>
  </r>
  <r>
    <x v="1"/>
    <s v="Corporate"/>
    <x v="0"/>
    <x v="12"/>
    <x v="9"/>
    <n v="19143"/>
    <x v="1"/>
    <x v="2"/>
    <x v="16"/>
    <x v="3286"/>
    <x v="3"/>
    <x v="4"/>
    <n v="4.0872000000000002"/>
  </r>
  <r>
    <x v="3"/>
    <s v="Consumer"/>
    <x v="0"/>
    <x v="56"/>
    <x v="6"/>
    <n v="94109"/>
    <x v="3"/>
    <x v="2"/>
    <x v="3"/>
    <x v="3287"/>
    <x v="1"/>
    <x v="4"/>
    <n v="4.0949999999999998"/>
  </r>
  <r>
    <x v="0"/>
    <s v="Corporate"/>
    <x v="0"/>
    <x v="252"/>
    <x v="11"/>
    <n v="84062"/>
    <x v="3"/>
    <x v="2"/>
    <x v="3"/>
    <x v="3288"/>
    <x v="1"/>
    <x v="4"/>
    <n v="4.0986000000000002"/>
  </r>
  <r>
    <x v="1"/>
    <s v="Consumer"/>
    <x v="0"/>
    <x v="323"/>
    <x v="15"/>
    <n v="23602"/>
    <x v="0"/>
    <x v="2"/>
    <x v="11"/>
    <x v="3289"/>
    <x v="10"/>
    <x v="0"/>
    <n v="4.0994999999999999"/>
  </r>
  <r>
    <x v="0"/>
    <s v="Consumer"/>
    <x v="0"/>
    <x v="17"/>
    <x v="8"/>
    <n v="33180"/>
    <x v="0"/>
    <x v="0"/>
    <x v="13"/>
    <x v="3290"/>
    <x v="1"/>
    <x v="4"/>
    <n v="4.1028000000000002"/>
  </r>
  <r>
    <x v="3"/>
    <s v="Home Office"/>
    <x v="0"/>
    <x v="56"/>
    <x v="6"/>
    <n v="94122"/>
    <x v="3"/>
    <x v="0"/>
    <x v="13"/>
    <x v="2966"/>
    <x v="1"/>
    <x v="0"/>
    <n v="4.1031000000000004"/>
  </r>
  <r>
    <x v="1"/>
    <s v="Corporate"/>
    <x v="0"/>
    <x v="158"/>
    <x v="6"/>
    <n v="95928"/>
    <x v="3"/>
    <x v="2"/>
    <x v="5"/>
    <x v="2808"/>
    <x v="3"/>
    <x v="0"/>
    <n v="4.1079999999999997"/>
  </r>
  <r>
    <x v="3"/>
    <s v="Consumer"/>
    <x v="0"/>
    <x v="6"/>
    <x v="6"/>
    <n v="90049"/>
    <x v="3"/>
    <x v="2"/>
    <x v="3"/>
    <x v="1641"/>
    <x v="2"/>
    <x v="4"/>
    <n v="302.37299999999999"/>
  </r>
  <r>
    <x v="3"/>
    <s v="Consumer"/>
    <x v="0"/>
    <x v="6"/>
    <x v="6"/>
    <n v="90049"/>
    <x v="3"/>
    <x v="2"/>
    <x v="10"/>
    <x v="3291"/>
    <x v="1"/>
    <x v="0"/>
    <n v="39.213000000000001"/>
  </r>
  <r>
    <x v="1"/>
    <s v="Home Office"/>
    <x v="0"/>
    <x v="9"/>
    <x v="7"/>
    <n v="98105"/>
    <x v="3"/>
    <x v="2"/>
    <x v="16"/>
    <x v="2298"/>
    <x v="1"/>
    <x v="0"/>
    <n v="4.1124000000000001"/>
  </r>
  <r>
    <x v="1"/>
    <s v="Consumer"/>
    <x v="0"/>
    <x v="36"/>
    <x v="5"/>
    <n v="60543"/>
    <x v="2"/>
    <x v="2"/>
    <x v="16"/>
    <x v="3292"/>
    <x v="2"/>
    <x v="4"/>
    <n v="4.1124999999999998"/>
  </r>
  <r>
    <x v="1"/>
    <s v="Consumer"/>
    <x v="0"/>
    <x v="12"/>
    <x v="9"/>
    <n v="19140"/>
    <x v="1"/>
    <x v="2"/>
    <x v="11"/>
    <x v="3293"/>
    <x v="1"/>
    <x v="4"/>
    <n v="4.1147999999999998"/>
  </r>
  <r>
    <x v="1"/>
    <s v="Corporate"/>
    <x v="0"/>
    <x v="34"/>
    <x v="14"/>
    <n v="10009"/>
    <x v="1"/>
    <x v="2"/>
    <x v="3"/>
    <x v="3293"/>
    <x v="3"/>
    <x v="4"/>
    <n v="4.1147999999999998"/>
  </r>
  <r>
    <x v="0"/>
    <s v="Consumer"/>
    <x v="0"/>
    <x v="18"/>
    <x v="10"/>
    <n v="37918"/>
    <x v="0"/>
    <x v="2"/>
    <x v="11"/>
    <x v="3293"/>
    <x v="1"/>
    <x v="4"/>
    <n v="4.1147999999999998"/>
  </r>
  <r>
    <x v="3"/>
    <s v="Consumer"/>
    <x v="0"/>
    <x v="70"/>
    <x v="18"/>
    <n v="97206"/>
    <x v="3"/>
    <x v="1"/>
    <x v="4"/>
    <x v="3294"/>
    <x v="0"/>
    <x v="4"/>
    <n v="38.779200000000003"/>
  </r>
  <r>
    <x v="2"/>
    <s v="Consumer"/>
    <x v="0"/>
    <x v="12"/>
    <x v="9"/>
    <n v="19134"/>
    <x v="1"/>
    <x v="2"/>
    <x v="11"/>
    <x v="2894"/>
    <x v="1"/>
    <x v="4"/>
    <n v="4.1151"/>
  </r>
  <r>
    <x v="0"/>
    <s v="Home Office"/>
    <x v="0"/>
    <x v="9"/>
    <x v="7"/>
    <n v="98115"/>
    <x v="3"/>
    <x v="0"/>
    <x v="6"/>
    <x v="157"/>
    <x v="0"/>
    <x v="0"/>
    <n v="88.733199999999997"/>
  </r>
  <r>
    <x v="3"/>
    <s v="Home Office"/>
    <x v="0"/>
    <x v="12"/>
    <x v="9"/>
    <n v="19143"/>
    <x v="1"/>
    <x v="2"/>
    <x v="11"/>
    <x v="2894"/>
    <x v="1"/>
    <x v="4"/>
    <n v="4.1151"/>
  </r>
  <r>
    <x v="0"/>
    <s v="Home Office"/>
    <x v="0"/>
    <x v="207"/>
    <x v="28"/>
    <n v="2908"/>
    <x v="1"/>
    <x v="2"/>
    <x v="11"/>
    <x v="2213"/>
    <x v="0"/>
    <x v="0"/>
    <n v="4.1159999999999997"/>
  </r>
  <r>
    <x v="0"/>
    <s v="Corporate"/>
    <x v="0"/>
    <x v="360"/>
    <x v="6"/>
    <n v="91360"/>
    <x v="3"/>
    <x v="2"/>
    <x v="12"/>
    <x v="3256"/>
    <x v="8"/>
    <x v="0"/>
    <n v="4.1159999999999997"/>
  </r>
  <r>
    <x v="3"/>
    <s v="Consumer"/>
    <x v="0"/>
    <x v="6"/>
    <x v="6"/>
    <n v="90008"/>
    <x v="3"/>
    <x v="2"/>
    <x v="3"/>
    <x v="1457"/>
    <x v="1"/>
    <x v="4"/>
    <n v="4.1327999999999996"/>
  </r>
  <r>
    <x v="1"/>
    <s v="Corporate"/>
    <x v="0"/>
    <x v="146"/>
    <x v="6"/>
    <n v="94601"/>
    <x v="3"/>
    <x v="2"/>
    <x v="3"/>
    <x v="1457"/>
    <x v="1"/>
    <x v="4"/>
    <n v="4.1327999999999996"/>
  </r>
  <r>
    <x v="0"/>
    <s v="Home Office"/>
    <x v="0"/>
    <x v="217"/>
    <x v="2"/>
    <n v="27604"/>
    <x v="0"/>
    <x v="1"/>
    <x v="4"/>
    <x v="3295"/>
    <x v="10"/>
    <x v="4"/>
    <n v="4.1391"/>
  </r>
  <r>
    <x v="2"/>
    <s v="Consumer"/>
    <x v="0"/>
    <x v="5"/>
    <x v="5"/>
    <n v="60653"/>
    <x v="2"/>
    <x v="1"/>
    <x v="4"/>
    <x v="3295"/>
    <x v="10"/>
    <x v="4"/>
    <n v="4.1391"/>
  </r>
  <r>
    <x v="1"/>
    <s v="Consumer"/>
    <x v="0"/>
    <x v="305"/>
    <x v="35"/>
    <n v="72209"/>
    <x v="0"/>
    <x v="2"/>
    <x v="12"/>
    <x v="3266"/>
    <x v="3"/>
    <x v="0"/>
    <n v="4.1416000000000004"/>
  </r>
  <r>
    <x v="1"/>
    <s v="Home Office"/>
    <x v="0"/>
    <x v="224"/>
    <x v="8"/>
    <n v="32712"/>
    <x v="0"/>
    <x v="2"/>
    <x v="5"/>
    <x v="3296"/>
    <x v="1"/>
    <x v="4"/>
    <n v="50.3658"/>
  </r>
  <r>
    <x v="0"/>
    <s v="Home Office"/>
    <x v="0"/>
    <x v="34"/>
    <x v="14"/>
    <n v="10009"/>
    <x v="1"/>
    <x v="2"/>
    <x v="10"/>
    <x v="2087"/>
    <x v="3"/>
    <x v="0"/>
    <n v="55.896000000000001"/>
  </r>
  <r>
    <x v="1"/>
    <s v="Corporate"/>
    <x v="0"/>
    <x v="75"/>
    <x v="1"/>
    <n v="44105"/>
    <x v="1"/>
    <x v="0"/>
    <x v="13"/>
    <x v="1790"/>
    <x v="1"/>
    <x v="4"/>
    <n v="4.1448"/>
  </r>
  <r>
    <x v="1"/>
    <s v="Consumer"/>
    <x v="0"/>
    <x v="56"/>
    <x v="6"/>
    <n v="94110"/>
    <x v="3"/>
    <x v="2"/>
    <x v="3"/>
    <x v="3297"/>
    <x v="8"/>
    <x v="4"/>
    <n v="46.179000000000002"/>
  </r>
  <r>
    <x v="1"/>
    <s v="Consumer"/>
    <x v="0"/>
    <x v="133"/>
    <x v="20"/>
    <n v="1852"/>
    <x v="1"/>
    <x v="2"/>
    <x v="12"/>
    <x v="3298"/>
    <x v="0"/>
    <x v="0"/>
    <n v="4.1471999999999998"/>
  </r>
  <r>
    <x v="0"/>
    <s v="Consumer"/>
    <x v="0"/>
    <x v="101"/>
    <x v="6"/>
    <n v="92105"/>
    <x v="3"/>
    <x v="2"/>
    <x v="11"/>
    <x v="3299"/>
    <x v="5"/>
    <x v="0"/>
    <n v="99.940799999999996"/>
  </r>
  <r>
    <x v="1"/>
    <s v="Consumer"/>
    <x v="0"/>
    <x v="157"/>
    <x v="15"/>
    <n v="23223"/>
    <x v="0"/>
    <x v="2"/>
    <x v="10"/>
    <x v="3300"/>
    <x v="10"/>
    <x v="0"/>
    <n v="4.1634000000000002"/>
  </r>
  <r>
    <x v="0"/>
    <s v="Consumer"/>
    <x v="0"/>
    <x v="9"/>
    <x v="7"/>
    <n v="98105"/>
    <x v="3"/>
    <x v="2"/>
    <x v="3"/>
    <x v="3301"/>
    <x v="1"/>
    <x v="4"/>
    <n v="4.1651999999999996"/>
  </r>
  <r>
    <x v="2"/>
    <s v="Corporate"/>
    <x v="0"/>
    <x v="7"/>
    <x v="1"/>
    <n v="43055"/>
    <x v="1"/>
    <x v="2"/>
    <x v="10"/>
    <x v="3302"/>
    <x v="10"/>
    <x v="4"/>
    <n v="4.1680000000000001"/>
  </r>
  <r>
    <x v="1"/>
    <s v="Corporate"/>
    <x v="0"/>
    <x v="34"/>
    <x v="14"/>
    <n v="10035"/>
    <x v="1"/>
    <x v="0"/>
    <x v="1"/>
    <x v="3303"/>
    <x v="1"/>
    <x v="10"/>
    <n v="146.38800000000001"/>
  </r>
  <r>
    <x v="1"/>
    <s v="Consumer"/>
    <x v="0"/>
    <x v="56"/>
    <x v="6"/>
    <n v="94122"/>
    <x v="3"/>
    <x v="2"/>
    <x v="12"/>
    <x v="2414"/>
    <x v="2"/>
    <x v="0"/>
    <n v="4.1719999999999997"/>
  </r>
  <r>
    <x v="0"/>
    <s v="Corporate"/>
    <x v="0"/>
    <x v="442"/>
    <x v="22"/>
    <n v="53214"/>
    <x v="2"/>
    <x v="2"/>
    <x v="3"/>
    <x v="3304"/>
    <x v="1"/>
    <x v="0"/>
    <n v="4.1748000000000003"/>
  </r>
  <r>
    <x v="0"/>
    <s v="Corporate"/>
    <x v="0"/>
    <x v="9"/>
    <x v="7"/>
    <n v="98105"/>
    <x v="3"/>
    <x v="2"/>
    <x v="10"/>
    <x v="3305"/>
    <x v="10"/>
    <x v="0"/>
    <n v="4.1756000000000002"/>
  </r>
  <r>
    <x v="0"/>
    <s v="Consumer"/>
    <x v="0"/>
    <x v="6"/>
    <x v="6"/>
    <n v="90004"/>
    <x v="3"/>
    <x v="2"/>
    <x v="3"/>
    <x v="1513"/>
    <x v="2"/>
    <x v="4"/>
    <n v="4.1760000000000002"/>
  </r>
  <r>
    <x v="1"/>
    <s v="Consumer"/>
    <x v="0"/>
    <x v="5"/>
    <x v="5"/>
    <n v="60610"/>
    <x v="2"/>
    <x v="2"/>
    <x v="9"/>
    <x v="1513"/>
    <x v="2"/>
    <x v="4"/>
    <n v="4.1760000000000002"/>
  </r>
  <r>
    <x v="3"/>
    <s v="Consumer"/>
    <x v="0"/>
    <x v="5"/>
    <x v="5"/>
    <n v="60653"/>
    <x v="2"/>
    <x v="2"/>
    <x v="9"/>
    <x v="1513"/>
    <x v="2"/>
    <x v="4"/>
    <n v="4.1760000000000002"/>
  </r>
  <r>
    <x v="0"/>
    <s v="Corporate"/>
    <x v="0"/>
    <x v="371"/>
    <x v="16"/>
    <n v="35244"/>
    <x v="0"/>
    <x v="2"/>
    <x v="12"/>
    <x v="3306"/>
    <x v="8"/>
    <x v="0"/>
    <n v="4.1768999999999998"/>
  </r>
  <r>
    <x v="0"/>
    <s v="Home Office"/>
    <x v="0"/>
    <x v="56"/>
    <x v="6"/>
    <n v="94109"/>
    <x v="3"/>
    <x v="2"/>
    <x v="3"/>
    <x v="3226"/>
    <x v="1"/>
    <x v="4"/>
    <n v="4.1832000000000003"/>
  </r>
  <r>
    <x v="1"/>
    <s v="Consumer"/>
    <x v="0"/>
    <x v="101"/>
    <x v="6"/>
    <n v="92105"/>
    <x v="3"/>
    <x v="2"/>
    <x v="3"/>
    <x v="3226"/>
    <x v="1"/>
    <x v="4"/>
    <n v="4.1832000000000003"/>
  </r>
  <r>
    <x v="2"/>
    <s v="Consumer"/>
    <x v="0"/>
    <x v="81"/>
    <x v="26"/>
    <n v="55901"/>
    <x v="2"/>
    <x v="2"/>
    <x v="10"/>
    <x v="3307"/>
    <x v="3"/>
    <x v="0"/>
    <n v="57.501600000000003"/>
  </r>
  <r>
    <x v="2"/>
    <s v="Consumer"/>
    <x v="0"/>
    <x v="81"/>
    <x v="26"/>
    <n v="55901"/>
    <x v="2"/>
    <x v="2"/>
    <x v="3"/>
    <x v="3218"/>
    <x v="0"/>
    <x v="0"/>
    <n v="62.700400000000002"/>
  </r>
  <r>
    <x v="1"/>
    <s v="Consumer"/>
    <x v="0"/>
    <x v="366"/>
    <x v="6"/>
    <n v="92683"/>
    <x v="3"/>
    <x v="2"/>
    <x v="3"/>
    <x v="3226"/>
    <x v="1"/>
    <x v="4"/>
    <n v="4.1832000000000003"/>
  </r>
  <r>
    <x v="1"/>
    <s v="Home Office"/>
    <x v="0"/>
    <x v="56"/>
    <x v="6"/>
    <n v="94110"/>
    <x v="3"/>
    <x v="2"/>
    <x v="10"/>
    <x v="3308"/>
    <x v="10"/>
    <x v="0"/>
    <n v="4.1916000000000002"/>
  </r>
  <r>
    <x v="1"/>
    <s v="Home Office"/>
    <x v="0"/>
    <x v="348"/>
    <x v="22"/>
    <n v="53081"/>
    <x v="2"/>
    <x v="2"/>
    <x v="10"/>
    <x v="3308"/>
    <x v="10"/>
    <x v="0"/>
    <n v="4.1916000000000002"/>
  </r>
  <r>
    <x v="1"/>
    <s v="Corporate"/>
    <x v="0"/>
    <x v="56"/>
    <x v="6"/>
    <n v="94110"/>
    <x v="3"/>
    <x v="2"/>
    <x v="10"/>
    <x v="3309"/>
    <x v="10"/>
    <x v="0"/>
    <n v="4.1943999999999999"/>
  </r>
  <r>
    <x v="3"/>
    <s v="Corporate"/>
    <x v="0"/>
    <x v="443"/>
    <x v="7"/>
    <n v="99207"/>
    <x v="3"/>
    <x v="1"/>
    <x v="2"/>
    <x v="2474"/>
    <x v="1"/>
    <x v="4"/>
    <n v="62.82"/>
  </r>
  <r>
    <x v="1"/>
    <s v="Corporate"/>
    <x v="0"/>
    <x v="53"/>
    <x v="14"/>
    <n v="11561"/>
    <x v="1"/>
    <x v="2"/>
    <x v="5"/>
    <x v="3310"/>
    <x v="0"/>
    <x v="0"/>
    <n v="4.1950000000000003"/>
  </r>
  <r>
    <x v="1"/>
    <s v="Corporate"/>
    <x v="0"/>
    <x v="17"/>
    <x v="8"/>
    <n v="33180"/>
    <x v="0"/>
    <x v="2"/>
    <x v="12"/>
    <x v="3311"/>
    <x v="2"/>
    <x v="4"/>
    <n v="4.1965000000000003"/>
  </r>
  <r>
    <x v="1"/>
    <s v="Home Office"/>
    <x v="0"/>
    <x v="17"/>
    <x v="8"/>
    <n v="33180"/>
    <x v="0"/>
    <x v="2"/>
    <x v="12"/>
    <x v="3311"/>
    <x v="2"/>
    <x v="4"/>
    <n v="4.1965000000000003"/>
  </r>
  <r>
    <x v="1"/>
    <s v="Corporate"/>
    <x v="0"/>
    <x v="27"/>
    <x v="12"/>
    <n v="85023"/>
    <x v="3"/>
    <x v="0"/>
    <x v="1"/>
    <x v="3312"/>
    <x v="0"/>
    <x v="4"/>
    <n v="4.1971999999999996"/>
  </r>
  <r>
    <x v="1"/>
    <s v="Consumer"/>
    <x v="0"/>
    <x v="102"/>
    <x v="8"/>
    <n v="33024"/>
    <x v="0"/>
    <x v="2"/>
    <x v="11"/>
    <x v="904"/>
    <x v="1"/>
    <x v="4"/>
    <n v="40.3536"/>
  </r>
  <r>
    <x v="2"/>
    <s v="Consumer"/>
    <x v="0"/>
    <x v="49"/>
    <x v="1"/>
    <n v="43229"/>
    <x v="1"/>
    <x v="2"/>
    <x v="12"/>
    <x v="3313"/>
    <x v="0"/>
    <x v="4"/>
    <n v="4.1988000000000003"/>
  </r>
  <r>
    <x v="1"/>
    <s v="Consumer"/>
    <x v="0"/>
    <x v="393"/>
    <x v="8"/>
    <n v="33407"/>
    <x v="0"/>
    <x v="1"/>
    <x v="4"/>
    <x v="3313"/>
    <x v="0"/>
    <x v="4"/>
    <n v="4.1988000000000003"/>
  </r>
  <r>
    <x v="1"/>
    <s v="Consumer"/>
    <x v="0"/>
    <x v="34"/>
    <x v="14"/>
    <n v="10009"/>
    <x v="1"/>
    <x v="1"/>
    <x v="4"/>
    <x v="2255"/>
    <x v="3"/>
    <x v="0"/>
    <n v="219.50880000000001"/>
  </r>
  <r>
    <x v="1"/>
    <s v="Consumer"/>
    <x v="0"/>
    <x v="293"/>
    <x v="8"/>
    <n v="32839"/>
    <x v="0"/>
    <x v="2"/>
    <x v="12"/>
    <x v="3313"/>
    <x v="0"/>
    <x v="4"/>
    <n v="4.1988000000000003"/>
  </r>
  <r>
    <x v="1"/>
    <s v="Corporate"/>
    <x v="0"/>
    <x v="34"/>
    <x v="14"/>
    <n v="10011"/>
    <x v="1"/>
    <x v="2"/>
    <x v="12"/>
    <x v="2213"/>
    <x v="2"/>
    <x v="0"/>
    <n v="4.2"/>
  </r>
  <r>
    <x v="1"/>
    <s v="Home Office"/>
    <x v="0"/>
    <x v="61"/>
    <x v="10"/>
    <n v="37064"/>
    <x v="0"/>
    <x v="2"/>
    <x v="9"/>
    <x v="3314"/>
    <x v="3"/>
    <x v="4"/>
    <n v="4.2"/>
  </r>
  <r>
    <x v="3"/>
    <s v="Home Office"/>
    <x v="0"/>
    <x v="23"/>
    <x v="21"/>
    <n v="65807"/>
    <x v="2"/>
    <x v="2"/>
    <x v="3"/>
    <x v="2333"/>
    <x v="0"/>
    <x v="0"/>
    <n v="4.2047999999999996"/>
  </r>
  <r>
    <x v="1"/>
    <s v="Consumer"/>
    <x v="0"/>
    <x v="403"/>
    <x v="6"/>
    <n v="91911"/>
    <x v="3"/>
    <x v="2"/>
    <x v="8"/>
    <x v="3164"/>
    <x v="1"/>
    <x v="0"/>
    <n v="85.981800000000007"/>
  </r>
  <r>
    <x v="1"/>
    <s v="Corporate"/>
    <x v="0"/>
    <x v="14"/>
    <x v="11"/>
    <n v="84057"/>
    <x v="3"/>
    <x v="2"/>
    <x v="12"/>
    <x v="2996"/>
    <x v="0"/>
    <x v="0"/>
    <n v="4.2047999999999996"/>
  </r>
  <r>
    <x v="0"/>
    <s v="Consumer"/>
    <x v="0"/>
    <x v="6"/>
    <x v="6"/>
    <n v="90049"/>
    <x v="3"/>
    <x v="2"/>
    <x v="3"/>
    <x v="819"/>
    <x v="0"/>
    <x v="4"/>
    <n v="4.2224000000000004"/>
  </r>
  <r>
    <x v="3"/>
    <s v="Corporate"/>
    <x v="0"/>
    <x v="3"/>
    <x v="3"/>
    <n v="78207"/>
    <x v="2"/>
    <x v="1"/>
    <x v="14"/>
    <x v="3315"/>
    <x v="2"/>
    <x v="4"/>
    <n v="29.798999999999999"/>
  </r>
  <r>
    <x v="0"/>
    <s v="Home Office"/>
    <x v="0"/>
    <x v="152"/>
    <x v="6"/>
    <n v="94526"/>
    <x v="3"/>
    <x v="2"/>
    <x v="12"/>
    <x v="2855"/>
    <x v="2"/>
    <x v="0"/>
    <n v="4.2240000000000002"/>
  </r>
  <r>
    <x v="1"/>
    <s v="Corporate"/>
    <x v="0"/>
    <x v="177"/>
    <x v="12"/>
    <n v="85301"/>
    <x v="3"/>
    <x v="2"/>
    <x v="7"/>
    <x v="3316"/>
    <x v="2"/>
    <x v="4"/>
    <n v="4.2249999999999996"/>
  </r>
  <r>
    <x v="1"/>
    <s v="Corporate"/>
    <x v="0"/>
    <x v="444"/>
    <x v="46"/>
    <n v="83605"/>
    <x v="3"/>
    <x v="0"/>
    <x v="1"/>
    <x v="3317"/>
    <x v="1"/>
    <x v="4"/>
    <n v="4.2294"/>
  </r>
  <r>
    <x v="1"/>
    <s v="Consumer"/>
    <x v="0"/>
    <x v="37"/>
    <x v="4"/>
    <n v="80013"/>
    <x v="3"/>
    <x v="2"/>
    <x v="8"/>
    <x v="3318"/>
    <x v="10"/>
    <x v="4"/>
    <n v="4.2309000000000001"/>
  </r>
  <r>
    <x v="0"/>
    <s v="Consumer"/>
    <x v="0"/>
    <x v="245"/>
    <x v="12"/>
    <n v="85323"/>
    <x v="3"/>
    <x v="1"/>
    <x v="4"/>
    <x v="3319"/>
    <x v="4"/>
    <x v="4"/>
    <n v="83.512799999999999"/>
  </r>
  <r>
    <x v="3"/>
    <s v="Home Office"/>
    <x v="0"/>
    <x v="34"/>
    <x v="14"/>
    <n v="10011"/>
    <x v="1"/>
    <x v="2"/>
    <x v="9"/>
    <x v="2832"/>
    <x v="1"/>
    <x v="0"/>
    <n v="4.2336"/>
  </r>
  <r>
    <x v="1"/>
    <s v="Corporate"/>
    <x v="0"/>
    <x v="9"/>
    <x v="7"/>
    <n v="98103"/>
    <x v="3"/>
    <x v="2"/>
    <x v="3"/>
    <x v="3320"/>
    <x v="8"/>
    <x v="4"/>
    <n v="4.2336"/>
  </r>
  <r>
    <x v="1"/>
    <s v="Consumer"/>
    <x v="0"/>
    <x v="298"/>
    <x v="6"/>
    <n v="92374"/>
    <x v="3"/>
    <x v="2"/>
    <x v="9"/>
    <x v="2832"/>
    <x v="1"/>
    <x v="0"/>
    <n v="4.2336"/>
  </r>
  <r>
    <x v="1"/>
    <s v="Consumer"/>
    <x v="0"/>
    <x v="147"/>
    <x v="29"/>
    <n v="30318"/>
    <x v="0"/>
    <x v="2"/>
    <x v="9"/>
    <x v="2832"/>
    <x v="1"/>
    <x v="0"/>
    <n v="4.2336"/>
  </r>
  <r>
    <x v="1"/>
    <s v="Consumer"/>
    <x v="0"/>
    <x v="9"/>
    <x v="7"/>
    <n v="98103"/>
    <x v="3"/>
    <x v="2"/>
    <x v="9"/>
    <x v="2832"/>
    <x v="1"/>
    <x v="0"/>
    <n v="4.2336"/>
  </r>
  <r>
    <x v="1"/>
    <s v="Consumer"/>
    <x v="0"/>
    <x v="56"/>
    <x v="6"/>
    <n v="94122"/>
    <x v="3"/>
    <x v="2"/>
    <x v="9"/>
    <x v="2832"/>
    <x v="1"/>
    <x v="0"/>
    <n v="4.2336"/>
  </r>
  <r>
    <x v="1"/>
    <s v="Consumer"/>
    <x v="0"/>
    <x v="7"/>
    <x v="19"/>
    <n v="19711"/>
    <x v="1"/>
    <x v="2"/>
    <x v="5"/>
    <x v="3321"/>
    <x v="8"/>
    <x v="0"/>
    <n v="33.310200000000002"/>
  </r>
  <r>
    <x v="1"/>
    <s v="Home Office"/>
    <x v="0"/>
    <x v="54"/>
    <x v="8"/>
    <n v="33012"/>
    <x v="0"/>
    <x v="2"/>
    <x v="5"/>
    <x v="3322"/>
    <x v="0"/>
    <x v="4"/>
    <n v="4.2384000000000004"/>
  </r>
  <r>
    <x v="0"/>
    <s v="Consumer"/>
    <x v="0"/>
    <x v="157"/>
    <x v="0"/>
    <n v="40475"/>
    <x v="0"/>
    <x v="2"/>
    <x v="11"/>
    <x v="1500"/>
    <x v="1"/>
    <x v="0"/>
    <n v="4.2389999999999999"/>
  </r>
  <r>
    <x v="3"/>
    <s v="Home Office"/>
    <x v="0"/>
    <x v="157"/>
    <x v="0"/>
    <n v="40475"/>
    <x v="0"/>
    <x v="2"/>
    <x v="10"/>
    <x v="2419"/>
    <x v="8"/>
    <x v="0"/>
    <n v="4.2392000000000003"/>
  </r>
  <r>
    <x v="1"/>
    <s v="Consumer"/>
    <x v="0"/>
    <x v="135"/>
    <x v="14"/>
    <n v="13021"/>
    <x v="1"/>
    <x v="2"/>
    <x v="10"/>
    <x v="2419"/>
    <x v="0"/>
    <x v="0"/>
    <n v="4.2392000000000003"/>
  </r>
  <r>
    <x v="1"/>
    <s v="Consumer"/>
    <x v="0"/>
    <x v="439"/>
    <x v="47"/>
    <n v="67212"/>
    <x v="2"/>
    <x v="2"/>
    <x v="11"/>
    <x v="999"/>
    <x v="2"/>
    <x v="0"/>
    <n v="137.15100000000001"/>
  </r>
  <r>
    <x v="1"/>
    <s v="Consumer"/>
    <x v="0"/>
    <x v="19"/>
    <x v="10"/>
    <n v="38401"/>
    <x v="0"/>
    <x v="0"/>
    <x v="13"/>
    <x v="1506"/>
    <x v="1"/>
    <x v="4"/>
    <n v="4.2408000000000001"/>
  </r>
  <r>
    <x v="1"/>
    <s v="Consumer"/>
    <x v="0"/>
    <x v="96"/>
    <x v="3"/>
    <n v="79907"/>
    <x v="2"/>
    <x v="2"/>
    <x v="12"/>
    <x v="2429"/>
    <x v="3"/>
    <x v="4"/>
    <n v="4.2408000000000001"/>
  </r>
  <r>
    <x v="0"/>
    <s v="Consumer"/>
    <x v="0"/>
    <x v="12"/>
    <x v="9"/>
    <n v="19143"/>
    <x v="1"/>
    <x v="2"/>
    <x v="7"/>
    <x v="3323"/>
    <x v="1"/>
    <x v="4"/>
    <n v="4.2470999999999997"/>
  </r>
  <r>
    <x v="1"/>
    <s v="Consumer"/>
    <x v="0"/>
    <x v="9"/>
    <x v="7"/>
    <n v="98103"/>
    <x v="3"/>
    <x v="0"/>
    <x v="1"/>
    <x v="3324"/>
    <x v="0"/>
    <x v="4"/>
    <n v="4.2624000000000004"/>
  </r>
  <r>
    <x v="0"/>
    <s v="Consumer"/>
    <x v="0"/>
    <x v="252"/>
    <x v="11"/>
    <n v="84062"/>
    <x v="3"/>
    <x v="2"/>
    <x v="12"/>
    <x v="3325"/>
    <x v="2"/>
    <x v="0"/>
    <n v="4.2640000000000002"/>
  </r>
  <r>
    <x v="1"/>
    <s v="Home Office"/>
    <x v="0"/>
    <x v="8"/>
    <x v="3"/>
    <n v="77070"/>
    <x v="2"/>
    <x v="2"/>
    <x v="16"/>
    <x v="3326"/>
    <x v="6"/>
    <x v="4"/>
    <n v="4.266"/>
  </r>
  <r>
    <x v="1"/>
    <s v="Corporate"/>
    <x v="0"/>
    <x v="34"/>
    <x v="14"/>
    <n v="10009"/>
    <x v="1"/>
    <x v="2"/>
    <x v="3"/>
    <x v="3200"/>
    <x v="1"/>
    <x v="4"/>
    <n v="4.2666000000000004"/>
  </r>
  <r>
    <x v="1"/>
    <s v="Consumer"/>
    <x v="0"/>
    <x v="28"/>
    <x v="4"/>
    <n v="80906"/>
    <x v="3"/>
    <x v="2"/>
    <x v="11"/>
    <x v="610"/>
    <x v="1"/>
    <x v="4"/>
    <n v="28.706399999999999"/>
  </r>
  <r>
    <x v="1"/>
    <s v="Consumer"/>
    <x v="0"/>
    <x v="34"/>
    <x v="14"/>
    <n v="10035"/>
    <x v="1"/>
    <x v="2"/>
    <x v="3"/>
    <x v="3200"/>
    <x v="1"/>
    <x v="4"/>
    <n v="4.2666000000000004"/>
  </r>
  <r>
    <x v="1"/>
    <s v="Home Office"/>
    <x v="0"/>
    <x v="100"/>
    <x v="5"/>
    <n v="60540"/>
    <x v="2"/>
    <x v="2"/>
    <x v="9"/>
    <x v="3257"/>
    <x v="1"/>
    <x v="4"/>
    <n v="4.2717000000000001"/>
  </r>
  <r>
    <x v="0"/>
    <s v="Corporate"/>
    <x v="0"/>
    <x v="251"/>
    <x v="11"/>
    <n v="84604"/>
    <x v="3"/>
    <x v="2"/>
    <x v="3"/>
    <x v="3257"/>
    <x v="1"/>
    <x v="4"/>
    <n v="4.2717000000000001"/>
  </r>
  <r>
    <x v="1"/>
    <s v="Corporate"/>
    <x v="0"/>
    <x v="21"/>
    <x v="2"/>
    <n v="28205"/>
    <x v="0"/>
    <x v="2"/>
    <x v="9"/>
    <x v="3257"/>
    <x v="1"/>
    <x v="4"/>
    <n v="4.2717000000000001"/>
  </r>
  <r>
    <x v="3"/>
    <s v="Home Office"/>
    <x v="0"/>
    <x v="6"/>
    <x v="6"/>
    <n v="90045"/>
    <x v="3"/>
    <x v="2"/>
    <x v="3"/>
    <x v="1457"/>
    <x v="0"/>
    <x v="4"/>
    <n v="4.2804000000000002"/>
  </r>
  <r>
    <x v="0"/>
    <s v="Consumer"/>
    <x v="0"/>
    <x v="34"/>
    <x v="14"/>
    <n v="10035"/>
    <x v="1"/>
    <x v="2"/>
    <x v="3"/>
    <x v="1457"/>
    <x v="0"/>
    <x v="4"/>
    <n v="4.2804000000000002"/>
  </r>
  <r>
    <x v="0"/>
    <s v="Consumer"/>
    <x v="0"/>
    <x v="115"/>
    <x v="28"/>
    <n v="2920"/>
    <x v="1"/>
    <x v="0"/>
    <x v="13"/>
    <x v="1346"/>
    <x v="0"/>
    <x v="0"/>
    <n v="4.2804000000000002"/>
  </r>
  <r>
    <x v="1"/>
    <s v="Consumer"/>
    <x v="0"/>
    <x v="6"/>
    <x v="6"/>
    <n v="90004"/>
    <x v="3"/>
    <x v="0"/>
    <x v="13"/>
    <x v="1346"/>
    <x v="0"/>
    <x v="0"/>
    <n v="4.2804000000000002"/>
  </r>
  <r>
    <x v="0"/>
    <s v="Consumer"/>
    <x v="0"/>
    <x v="218"/>
    <x v="37"/>
    <n v="21215"/>
    <x v="1"/>
    <x v="0"/>
    <x v="13"/>
    <x v="1346"/>
    <x v="0"/>
    <x v="0"/>
    <n v="4.2804000000000002"/>
  </r>
  <r>
    <x v="1"/>
    <s v="Corporate"/>
    <x v="0"/>
    <x v="445"/>
    <x v="17"/>
    <n v="29406"/>
    <x v="0"/>
    <x v="0"/>
    <x v="13"/>
    <x v="1346"/>
    <x v="0"/>
    <x v="0"/>
    <n v="4.2804000000000002"/>
  </r>
  <r>
    <x v="1"/>
    <s v="Consumer"/>
    <x v="0"/>
    <x v="141"/>
    <x v="2"/>
    <n v="28314"/>
    <x v="0"/>
    <x v="0"/>
    <x v="13"/>
    <x v="3327"/>
    <x v="4"/>
    <x v="4"/>
    <n v="4.2816000000000001"/>
  </r>
  <r>
    <x v="1"/>
    <s v="Consumer"/>
    <x v="0"/>
    <x v="101"/>
    <x v="6"/>
    <n v="92037"/>
    <x v="3"/>
    <x v="1"/>
    <x v="14"/>
    <x v="3328"/>
    <x v="10"/>
    <x v="0"/>
    <n v="4.2861000000000002"/>
  </r>
  <r>
    <x v="3"/>
    <s v="Consumer"/>
    <x v="0"/>
    <x v="378"/>
    <x v="47"/>
    <n v="67846"/>
    <x v="2"/>
    <x v="2"/>
    <x v="11"/>
    <x v="3329"/>
    <x v="0"/>
    <x v="0"/>
    <n v="4.2930000000000001"/>
  </r>
  <r>
    <x v="1"/>
    <s v="Consumer"/>
    <x v="0"/>
    <x v="106"/>
    <x v="3"/>
    <n v="75023"/>
    <x v="2"/>
    <x v="2"/>
    <x v="9"/>
    <x v="3330"/>
    <x v="3"/>
    <x v="4"/>
    <n v="4.2952000000000004"/>
  </r>
  <r>
    <x v="2"/>
    <s v="Consumer"/>
    <x v="0"/>
    <x v="177"/>
    <x v="12"/>
    <n v="85301"/>
    <x v="3"/>
    <x v="2"/>
    <x v="10"/>
    <x v="3331"/>
    <x v="3"/>
    <x v="4"/>
    <n v="4.2976000000000001"/>
  </r>
  <r>
    <x v="0"/>
    <s v="Corporate"/>
    <x v="0"/>
    <x v="56"/>
    <x v="6"/>
    <n v="94110"/>
    <x v="3"/>
    <x v="2"/>
    <x v="8"/>
    <x v="2920"/>
    <x v="0"/>
    <x v="0"/>
    <n v="4.3007999999999997"/>
  </r>
  <r>
    <x v="0"/>
    <s v="Consumer"/>
    <x v="0"/>
    <x v="9"/>
    <x v="7"/>
    <n v="98105"/>
    <x v="3"/>
    <x v="2"/>
    <x v="3"/>
    <x v="1370"/>
    <x v="1"/>
    <x v="4"/>
    <n v="4.3133999999999997"/>
  </r>
  <r>
    <x v="3"/>
    <s v="Consumer"/>
    <x v="0"/>
    <x v="355"/>
    <x v="22"/>
    <n v="54703"/>
    <x v="2"/>
    <x v="2"/>
    <x v="11"/>
    <x v="680"/>
    <x v="3"/>
    <x v="0"/>
    <n v="91.950800000000001"/>
  </r>
  <r>
    <x v="3"/>
    <s v="Consumer"/>
    <x v="0"/>
    <x v="355"/>
    <x v="22"/>
    <n v="54703"/>
    <x v="2"/>
    <x v="1"/>
    <x v="4"/>
    <x v="3332"/>
    <x v="0"/>
    <x v="0"/>
    <n v="71.97"/>
  </r>
  <r>
    <x v="1"/>
    <s v="Consumer"/>
    <x v="0"/>
    <x v="50"/>
    <x v="4"/>
    <n v="80219"/>
    <x v="3"/>
    <x v="2"/>
    <x v="12"/>
    <x v="3333"/>
    <x v="1"/>
    <x v="4"/>
    <n v="4.3175999999999997"/>
  </r>
  <r>
    <x v="0"/>
    <s v="Consumer"/>
    <x v="0"/>
    <x v="12"/>
    <x v="9"/>
    <n v="19134"/>
    <x v="1"/>
    <x v="1"/>
    <x v="15"/>
    <x v="381"/>
    <x v="3"/>
    <x v="5"/>
    <n v="179.99639999999999"/>
  </r>
  <r>
    <x v="1"/>
    <s v="Corporate"/>
    <x v="0"/>
    <x v="12"/>
    <x v="9"/>
    <n v="19134"/>
    <x v="1"/>
    <x v="1"/>
    <x v="4"/>
    <x v="3334"/>
    <x v="1"/>
    <x v="5"/>
    <n v="4.3175999999999997"/>
  </r>
  <r>
    <x v="1"/>
    <s v="Consumer"/>
    <x v="0"/>
    <x v="34"/>
    <x v="14"/>
    <n v="10024"/>
    <x v="1"/>
    <x v="2"/>
    <x v="3"/>
    <x v="3301"/>
    <x v="1"/>
    <x v="4"/>
    <n v="4.3254000000000001"/>
  </r>
  <r>
    <x v="1"/>
    <s v="Consumer"/>
    <x v="0"/>
    <x v="12"/>
    <x v="9"/>
    <n v="19134"/>
    <x v="1"/>
    <x v="0"/>
    <x v="13"/>
    <x v="3335"/>
    <x v="0"/>
    <x v="4"/>
    <n v="4.3296000000000001"/>
  </r>
  <r>
    <x v="1"/>
    <s v="Home Office"/>
    <x v="0"/>
    <x v="9"/>
    <x v="7"/>
    <n v="98115"/>
    <x v="3"/>
    <x v="2"/>
    <x v="12"/>
    <x v="2434"/>
    <x v="3"/>
    <x v="0"/>
    <n v="4.3296000000000001"/>
  </r>
  <r>
    <x v="0"/>
    <s v="Corporate"/>
    <x v="0"/>
    <x v="19"/>
    <x v="17"/>
    <n v="29203"/>
    <x v="0"/>
    <x v="2"/>
    <x v="12"/>
    <x v="2434"/>
    <x v="3"/>
    <x v="0"/>
    <n v="4.3296000000000001"/>
  </r>
  <r>
    <x v="1"/>
    <s v="Corporate"/>
    <x v="0"/>
    <x v="237"/>
    <x v="6"/>
    <n v="95823"/>
    <x v="3"/>
    <x v="2"/>
    <x v="3"/>
    <x v="3336"/>
    <x v="0"/>
    <x v="4"/>
    <n v="4.3308"/>
  </r>
  <r>
    <x v="1"/>
    <s v="Consumer"/>
    <x v="0"/>
    <x v="10"/>
    <x v="6"/>
    <n v="94521"/>
    <x v="3"/>
    <x v="0"/>
    <x v="13"/>
    <x v="3337"/>
    <x v="10"/>
    <x v="0"/>
    <n v="4.3310000000000004"/>
  </r>
  <r>
    <x v="1"/>
    <s v="Home Office"/>
    <x v="0"/>
    <x v="175"/>
    <x v="12"/>
    <n v="85345"/>
    <x v="3"/>
    <x v="2"/>
    <x v="11"/>
    <x v="3226"/>
    <x v="1"/>
    <x v="4"/>
    <n v="4.3326000000000002"/>
  </r>
  <r>
    <x v="1"/>
    <s v="Consumer"/>
    <x v="0"/>
    <x v="3"/>
    <x v="3"/>
    <n v="78207"/>
    <x v="2"/>
    <x v="1"/>
    <x v="14"/>
    <x v="2965"/>
    <x v="5"/>
    <x v="4"/>
    <n v="47.994"/>
  </r>
  <r>
    <x v="0"/>
    <s v="Consumer"/>
    <x v="0"/>
    <x v="56"/>
    <x v="6"/>
    <n v="94109"/>
    <x v="3"/>
    <x v="2"/>
    <x v="12"/>
    <x v="3338"/>
    <x v="5"/>
    <x v="0"/>
    <n v="4.3368000000000002"/>
  </r>
  <r>
    <x v="1"/>
    <s v="Home Office"/>
    <x v="0"/>
    <x v="338"/>
    <x v="40"/>
    <n v="88220"/>
    <x v="3"/>
    <x v="2"/>
    <x v="7"/>
    <x v="3338"/>
    <x v="0"/>
    <x v="0"/>
    <n v="4.3368000000000002"/>
  </r>
  <r>
    <x v="0"/>
    <s v="Consumer"/>
    <x v="0"/>
    <x v="56"/>
    <x v="6"/>
    <n v="94122"/>
    <x v="3"/>
    <x v="2"/>
    <x v="3"/>
    <x v="2396"/>
    <x v="5"/>
    <x v="4"/>
    <n v="4.3368000000000002"/>
  </r>
  <r>
    <x v="0"/>
    <s v="Home Office"/>
    <x v="0"/>
    <x v="111"/>
    <x v="15"/>
    <n v="22204"/>
    <x v="0"/>
    <x v="0"/>
    <x v="0"/>
    <x v="590"/>
    <x v="0"/>
    <x v="0"/>
    <n v="4.3372000000000002"/>
  </r>
  <r>
    <x v="0"/>
    <s v="Home Office"/>
    <x v="0"/>
    <x v="56"/>
    <x v="6"/>
    <n v="94110"/>
    <x v="3"/>
    <x v="2"/>
    <x v="10"/>
    <x v="3223"/>
    <x v="10"/>
    <x v="0"/>
    <n v="4.3428000000000004"/>
  </r>
  <r>
    <x v="1"/>
    <s v="Home Office"/>
    <x v="0"/>
    <x v="34"/>
    <x v="14"/>
    <n v="10011"/>
    <x v="1"/>
    <x v="2"/>
    <x v="3"/>
    <x v="3339"/>
    <x v="1"/>
    <x v="4"/>
    <n v="4.3499999999999996"/>
  </r>
  <r>
    <x v="1"/>
    <s v="Home Office"/>
    <x v="0"/>
    <x v="34"/>
    <x v="14"/>
    <n v="10009"/>
    <x v="1"/>
    <x v="2"/>
    <x v="12"/>
    <x v="2923"/>
    <x v="0"/>
    <x v="0"/>
    <n v="4.3524000000000003"/>
  </r>
  <r>
    <x v="1"/>
    <s v="Consumer"/>
    <x v="0"/>
    <x v="56"/>
    <x v="6"/>
    <n v="94122"/>
    <x v="3"/>
    <x v="0"/>
    <x v="13"/>
    <x v="1224"/>
    <x v="0"/>
    <x v="0"/>
    <n v="4.3524000000000003"/>
  </r>
  <r>
    <x v="1"/>
    <s v="Consumer"/>
    <x v="0"/>
    <x v="446"/>
    <x v="22"/>
    <n v="54401"/>
    <x v="2"/>
    <x v="2"/>
    <x v="5"/>
    <x v="3340"/>
    <x v="5"/>
    <x v="0"/>
    <n v="68.846400000000003"/>
  </r>
  <r>
    <x v="0"/>
    <s v="Consumer"/>
    <x v="0"/>
    <x v="305"/>
    <x v="35"/>
    <n v="72209"/>
    <x v="0"/>
    <x v="2"/>
    <x v="12"/>
    <x v="2923"/>
    <x v="0"/>
    <x v="0"/>
    <n v="4.3524000000000003"/>
  </r>
  <r>
    <x v="1"/>
    <s v="Corporate"/>
    <x v="0"/>
    <x v="154"/>
    <x v="22"/>
    <n v="54302"/>
    <x v="2"/>
    <x v="0"/>
    <x v="13"/>
    <x v="1224"/>
    <x v="0"/>
    <x v="0"/>
    <n v="4.3524000000000003"/>
  </r>
  <r>
    <x v="1"/>
    <s v="Consumer"/>
    <x v="0"/>
    <x v="187"/>
    <x v="2"/>
    <n v="28806"/>
    <x v="0"/>
    <x v="2"/>
    <x v="5"/>
    <x v="3341"/>
    <x v="10"/>
    <x v="4"/>
    <n v="4.3583999999999996"/>
  </r>
  <r>
    <x v="1"/>
    <s v="Corporate"/>
    <x v="0"/>
    <x v="11"/>
    <x v="8"/>
    <n v="32216"/>
    <x v="0"/>
    <x v="1"/>
    <x v="4"/>
    <x v="3342"/>
    <x v="2"/>
    <x v="4"/>
    <n v="4.3600000000000003"/>
  </r>
  <r>
    <x v="1"/>
    <s v="Consumer"/>
    <x v="0"/>
    <x v="209"/>
    <x v="7"/>
    <n v="98031"/>
    <x v="3"/>
    <x v="1"/>
    <x v="4"/>
    <x v="3342"/>
    <x v="2"/>
    <x v="4"/>
    <n v="4.3600000000000003"/>
  </r>
  <r>
    <x v="3"/>
    <s v="Home Office"/>
    <x v="0"/>
    <x v="157"/>
    <x v="15"/>
    <n v="23223"/>
    <x v="0"/>
    <x v="1"/>
    <x v="14"/>
    <x v="3343"/>
    <x v="0"/>
    <x v="0"/>
    <n v="4.3624000000000001"/>
  </r>
  <r>
    <x v="1"/>
    <s v="Corporate"/>
    <x v="0"/>
    <x v="37"/>
    <x v="4"/>
    <n v="80013"/>
    <x v="3"/>
    <x v="0"/>
    <x v="13"/>
    <x v="3344"/>
    <x v="1"/>
    <x v="4"/>
    <n v="4.3680000000000003"/>
  </r>
  <r>
    <x v="1"/>
    <s v="Corporate"/>
    <x v="0"/>
    <x v="338"/>
    <x v="40"/>
    <n v="88220"/>
    <x v="3"/>
    <x v="2"/>
    <x v="3"/>
    <x v="3345"/>
    <x v="0"/>
    <x v="4"/>
    <n v="4.3836000000000004"/>
  </r>
  <r>
    <x v="2"/>
    <s v="Home Office"/>
    <x v="0"/>
    <x v="223"/>
    <x v="35"/>
    <n v="72401"/>
    <x v="0"/>
    <x v="2"/>
    <x v="3"/>
    <x v="3329"/>
    <x v="1"/>
    <x v="0"/>
    <n v="4.3883999999999999"/>
  </r>
  <r>
    <x v="1"/>
    <s v="Corporate"/>
    <x v="0"/>
    <x v="6"/>
    <x v="6"/>
    <n v="90049"/>
    <x v="3"/>
    <x v="0"/>
    <x v="6"/>
    <x v="3346"/>
    <x v="1"/>
    <x v="4"/>
    <n v="4.3902000000000001"/>
  </r>
  <r>
    <x v="0"/>
    <s v="Consumer"/>
    <x v="0"/>
    <x v="34"/>
    <x v="14"/>
    <n v="10024"/>
    <x v="1"/>
    <x v="2"/>
    <x v="11"/>
    <x v="2920"/>
    <x v="0"/>
    <x v="0"/>
    <n v="4.3903999999999996"/>
  </r>
  <r>
    <x v="0"/>
    <s v="Corporate"/>
    <x v="0"/>
    <x v="164"/>
    <x v="6"/>
    <n v="93101"/>
    <x v="3"/>
    <x v="2"/>
    <x v="11"/>
    <x v="2920"/>
    <x v="0"/>
    <x v="0"/>
    <n v="4.3903999999999996"/>
  </r>
  <r>
    <x v="1"/>
    <s v="Consumer"/>
    <x v="0"/>
    <x v="23"/>
    <x v="18"/>
    <n v="97477"/>
    <x v="3"/>
    <x v="2"/>
    <x v="7"/>
    <x v="2946"/>
    <x v="5"/>
    <x v="4"/>
    <n v="4.3956"/>
  </r>
  <r>
    <x v="1"/>
    <s v="Consumer"/>
    <x v="0"/>
    <x v="8"/>
    <x v="3"/>
    <n v="77070"/>
    <x v="2"/>
    <x v="1"/>
    <x v="14"/>
    <x v="883"/>
    <x v="0"/>
    <x v="4"/>
    <n v="4.4004000000000003"/>
  </r>
  <r>
    <x v="1"/>
    <s v="Corporate"/>
    <x v="0"/>
    <x v="19"/>
    <x v="10"/>
    <n v="38401"/>
    <x v="0"/>
    <x v="1"/>
    <x v="14"/>
    <x v="883"/>
    <x v="0"/>
    <x v="4"/>
    <n v="4.4004000000000003"/>
  </r>
  <r>
    <x v="1"/>
    <s v="Corporate"/>
    <x v="0"/>
    <x v="34"/>
    <x v="14"/>
    <n v="10035"/>
    <x v="1"/>
    <x v="0"/>
    <x v="13"/>
    <x v="3347"/>
    <x v="1"/>
    <x v="0"/>
    <n v="4.4088000000000003"/>
  </r>
  <r>
    <x v="1"/>
    <s v="Corporate"/>
    <x v="0"/>
    <x v="34"/>
    <x v="14"/>
    <n v="10024"/>
    <x v="1"/>
    <x v="0"/>
    <x v="13"/>
    <x v="3347"/>
    <x v="1"/>
    <x v="0"/>
    <n v="4.4088000000000003"/>
  </r>
  <r>
    <x v="1"/>
    <s v="Consumer"/>
    <x v="0"/>
    <x v="56"/>
    <x v="6"/>
    <n v="94109"/>
    <x v="3"/>
    <x v="2"/>
    <x v="3"/>
    <x v="1075"/>
    <x v="10"/>
    <x v="4"/>
    <n v="4.4138000000000002"/>
  </r>
  <r>
    <x v="2"/>
    <s v="Consumer"/>
    <x v="0"/>
    <x v="34"/>
    <x v="14"/>
    <n v="10009"/>
    <x v="1"/>
    <x v="1"/>
    <x v="4"/>
    <x v="3348"/>
    <x v="10"/>
    <x v="0"/>
    <n v="4.4173999999999998"/>
  </r>
  <r>
    <x v="1"/>
    <s v="Consumer"/>
    <x v="0"/>
    <x v="406"/>
    <x v="7"/>
    <n v="99301"/>
    <x v="3"/>
    <x v="0"/>
    <x v="1"/>
    <x v="3349"/>
    <x v="2"/>
    <x v="4"/>
    <n v="121.99"/>
  </r>
  <r>
    <x v="1"/>
    <s v="Consumer"/>
    <x v="0"/>
    <x v="406"/>
    <x v="7"/>
    <n v="99301"/>
    <x v="3"/>
    <x v="2"/>
    <x v="12"/>
    <x v="3350"/>
    <x v="4"/>
    <x v="0"/>
    <n v="91.152000000000001"/>
  </r>
  <r>
    <x v="0"/>
    <s v="Consumer"/>
    <x v="0"/>
    <x v="198"/>
    <x v="27"/>
    <n v="8360"/>
    <x v="1"/>
    <x v="2"/>
    <x v="7"/>
    <x v="3351"/>
    <x v="0"/>
    <x v="0"/>
    <n v="4.42"/>
  </r>
  <r>
    <x v="3"/>
    <s v="Corporate"/>
    <x v="0"/>
    <x v="62"/>
    <x v="5"/>
    <n v="60076"/>
    <x v="2"/>
    <x v="2"/>
    <x v="11"/>
    <x v="3352"/>
    <x v="0"/>
    <x v="4"/>
    <n v="4.4311999999999996"/>
  </r>
  <r>
    <x v="1"/>
    <s v="Home Office"/>
    <x v="0"/>
    <x v="15"/>
    <x v="3"/>
    <n v="75081"/>
    <x v="2"/>
    <x v="2"/>
    <x v="8"/>
    <x v="3352"/>
    <x v="0"/>
    <x v="4"/>
    <n v="4.4311999999999996"/>
  </r>
  <r>
    <x v="0"/>
    <s v="Home Office"/>
    <x v="0"/>
    <x v="11"/>
    <x v="2"/>
    <n v="28540"/>
    <x v="0"/>
    <x v="2"/>
    <x v="8"/>
    <x v="3352"/>
    <x v="0"/>
    <x v="4"/>
    <n v="4.4311999999999996"/>
  </r>
  <r>
    <x v="1"/>
    <s v="Consumer"/>
    <x v="0"/>
    <x v="45"/>
    <x v="5"/>
    <n v="61701"/>
    <x v="2"/>
    <x v="2"/>
    <x v="8"/>
    <x v="3352"/>
    <x v="0"/>
    <x v="4"/>
    <n v="4.4311999999999996"/>
  </r>
  <r>
    <x v="1"/>
    <s v="Consumer"/>
    <x v="0"/>
    <x v="6"/>
    <x v="6"/>
    <n v="90004"/>
    <x v="3"/>
    <x v="0"/>
    <x v="13"/>
    <x v="288"/>
    <x v="3"/>
    <x v="0"/>
    <n v="38.024000000000001"/>
  </r>
  <r>
    <x v="1"/>
    <s v="Consumer"/>
    <x v="0"/>
    <x v="6"/>
    <x v="6"/>
    <n v="90004"/>
    <x v="3"/>
    <x v="0"/>
    <x v="13"/>
    <x v="3353"/>
    <x v="6"/>
    <x v="0"/>
    <n v="92.97"/>
  </r>
  <r>
    <x v="1"/>
    <s v="Consumer"/>
    <x v="0"/>
    <x v="214"/>
    <x v="41"/>
    <n v="20016"/>
    <x v="1"/>
    <x v="2"/>
    <x v="3"/>
    <x v="3165"/>
    <x v="0"/>
    <x v="0"/>
    <n v="4.4344000000000001"/>
  </r>
  <r>
    <x v="1"/>
    <s v="Corporate"/>
    <x v="0"/>
    <x v="336"/>
    <x v="27"/>
    <n v="7960"/>
    <x v="1"/>
    <x v="2"/>
    <x v="3"/>
    <x v="1624"/>
    <x v="0"/>
    <x v="0"/>
    <n v="843.17060000000004"/>
  </r>
  <r>
    <x v="0"/>
    <s v="Home Office"/>
    <x v="0"/>
    <x v="66"/>
    <x v="3"/>
    <n v="78745"/>
    <x v="2"/>
    <x v="1"/>
    <x v="4"/>
    <x v="3354"/>
    <x v="5"/>
    <x v="4"/>
    <n v="265.42320000000001"/>
  </r>
  <r>
    <x v="0"/>
    <s v="Corporate"/>
    <x v="0"/>
    <x v="19"/>
    <x v="37"/>
    <n v="21044"/>
    <x v="1"/>
    <x v="2"/>
    <x v="3"/>
    <x v="3165"/>
    <x v="0"/>
    <x v="0"/>
    <n v="4.4344000000000001"/>
  </r>
  <r>
    <x v="0"/>
    <s v="Consumer"/>
    <x v="0"/>
    <x v="19"/>
    <x v="21"/>
    <n v="65203"/>
    <x v="2"/>
    <x v="2"/>
    <x v="3"/>
    <x v="3165"/>
    <x v="0"/>
    <x v="0"/>
    <n v="4.4344000000000001"/>
  </r>
  <r>
    <x v="1"/>
    <s v="Consumer"/>
    <x v="0"/>
    <x v="34"/>
    <x v="14"/>
    <n v="10024"/>
    <x v="1"/>
    <x v="1"/>
    <x v="4"/>
    <x v="747"/>
    <x v="1"/>
    <x v="0"/>
    <n v="67.191599999999994"/>
  </r>
  <r>
    <x v="1"/>
    <s v="Consumer"/>
    <x v="0"/>
    <x v="9"/>
    <x v="7"/>
    <n v="98103"/>
    <x v="3"/>
    <x v="0"/>
    <x v="1"/>
    <x v="3355"/>
    <x v="5"/>
    <x v="4"/>
    <n v="150.29400000000001"/>
  </r>
  <r>
    <x v="1"/>
    <s v="Consumer"/>
    <x v="0"/>
    <x v="9"/>
    <x v="7"/>
    <n v="98103"/>
    <x v="3"/>
    <x v="2"/>
    <x v="3"/>
    <x v="3356"/>
    <x v="12"/>
    <x v="4"/>
    <n v="190.0206"/>
  </r>
  <r>
    <x v="3"/>
    <s v="Corporate"/>
    <x v="0"/>
    <x v="103"/>
    <x v="14"/>
    <n v="11572"/>
    <x v="1"/>
    <x v="2"/>
    <x v="3"/>
    <x v="1841"/>
    <x v="1"/>
    <x v="4"/>
    <n v="4.4352"/>
  </r>
  <r>
    <x v="1"/>
    <s v="Corporate"/>
    <x v="0"/>
    <x v="6"/>
    <x v="6"/>
    <n v="90004"/>
    <x v="3"/>
    <x v="2"/>
    <x v="9"/>
    <x v="2379"/>
    <x v="1"/>
    <x v="0"/>
    <n v="4.4352"/>
  </r>
  <r>
    <x v="0"/>
    <s v="Consumer"/>
    <x v="0"/>
    <x v="146"/>
    <x v="6"/>
    <n v="94601"/>
    <x v="3"/>
    <x v="0"/>
    <x v="13"/>
    <x v="2379"/>
    <x v="1"/>
    <x v="0"/>
    <n v="4.4352"/>
  </r>
  <r>
    <x v="1"/>
    <s v="Corporate"/>
    <x v="0"/>
    <x v="1"/>
    <x v="9"/>
    <n v="17602"/>
    <x v="1"/>
    <x v="2"/>
    <x v="11"/>
    <x v="2310"/>
    <x v="8"/>
    <x v="4"/>
    <n v="83.209699999999998"/>
  </r>
  <r>
    <x v="1"/>
    <s v="Consumer"/>
    <x v="0"/>
    <x v="6"/>
    <x v="6"/>
    <n v="90032"/>
    <x v="3"/>
    <x v="0"/>
    <x v="13"/>
    <x v="2379"/>
    <x v="1"/>
    <x v="0"/>
    <n v="4.4352"/>
  </r>
  <r>
    <x v="1"/>
    <s v="Corporate"/>
    <x v="0"/>
    <x v="6"/>
    <x v="6"/>
    <n v="90036"/>
    <x v="3"/>
    <x v="2"/>
    <x v="10"/>
    <x v="3357"/>
    <x v="0"/>
    <x v="0"/>
    <n v="4.4391999999999996"/>
  </r>
  <r>
    <x v="2"/>
    <s v="Consumer"/>
    <x v="0"/>
    <x v="107"/>
    <x v="3"/>
    <n v="78041"/>
    <x v="2"/>
    <x v="2"/>
    <x v="9"/>
    <x v="3013"/>
    <x v="10"/>
    <x v="4"/>
    <n v="4.4400000000000004"/>
  </r>
  <r>
    <x v="1"/>
    <s v="Home Office"/>
    <x v="0"/>
    <x v="101"/>
    <x v="6"/>
    <n v="92024"/>
    <x v="3"/>
    <x v="1"/>
    <x v="14"/>
    <x v="3358"/>
    <x v="8"/>
    <x v="0"/>
    <n v="4.4541000000000004"/>
  </r>
  <r>
    <x v="1"/>
    <s v="Corporate"/>
    <x v="0"/>
    <x v="49"/>
    <x v="1"/>
    <n v="43229"/>
    <x v="1"/>
    <x v="1"/>
    <x v="14"/>
    <x v="578"/>
    <x v="2"/>
    <x v="4"/>
    <n v="29.95"/>
  </r>
  <r>
    <x v="1"/>
    <s v="Consumer"/>
    <x v="0"/>
    <x v="189"/>
    <x v="7"/>
    <n v="98026"/>
    <x v="3"/>
    <x v="2"/>
    <x v="3"/>
    <x v="3359"/>
    <x v="1"/>
    <x v="4"/>
    <n v="4.4550000000000001"/>
  </r>
  <r>
    <x v="1"/>
    <s v="Corporate"/>
    <x v="0"/>
    <x v="53"/>
    <x v="14"/>
    <n v="11561"/>
    <x v="1"/>
    <x v="2"/>
    <x v="7"/>
    <x v="3360"/>
    <x v="0"/>
    <x v="0"/>
    <n v="4.4564000000000004"/>
  </r>
  <r>
    <x v="3"/>
    <s v="Home Office"/>
    <x v="0"/>
    <x v="56"/>
    <x v="6"/>
    <n v="94122"/>
    <x v="3"/>
    <x v="2"/>
    <x v="3"/>
    <x v="3330"/>
    <x v="3"/>
    <x v="4"/>
    <n v="4.4603999999999999"/>
  </r>
  <r>
    <x v="1"/>
    <s v="Consumer"/>
    <x v="0"/>
    <x v="8"/>
    <x v="3"/>
    <n v="77041"/>
    <x v="2"/>
    <x v="1"/>
    <x v="14"/>
    <x v="3361"/>
    <x v="0"/>
    <x v="4"/>
    <n v="4.4603999999999999"/>
  </r>
  <r>
    <x v="0"/>
    <s v="Corporate"/>
    <x v="0"/>
    <x v="0"/>
    <x v="0"/>
    <n v="42420"/>
    <x v="0"/>
    <x v="0"/>
    <x v="1"/>
    <x v="3349"/>
    <x v="3"/>
    <x v="0"/>
    <n v="292.77600000000001"/>
  </r>
  <r>
    <x v="0"/>
    <s v="Corporate"/>
    <x v="0"/>
    <x v="0"/>
    <x v="0"/>
    <n v="42420"/>
    <x v="0"/>
    <x v="1"/>
    <x v="14"/>
    <x v="3362"/>
    <x v="6"/>
    <x v="0"/>
    <n v="517.47929999999997"/>
  </r>
  <r>
    <x v="1"/>
    <s v="Consumer"/>
    <x v="0"/>
    <x v="75"/>
    <x v="1"/>
    <n v="44105"/>
    <x v="1"/>
    <x v="1"/>
    <x v="14"/>
    <x v="3361"/>
    <x v="0"/>
    <x v="4"/>
    <n v="4.4603999999999999"/>
  </r>
  <r>
    <x v="1"/>
    <s v="Consumer"/>
    <x v="0"/>
    <x v="155"/>
    <x v="6"/>
    <n v="92804"/>
    <x v="3"/>
    <x v="2"/>
    <x v="3"/>
    <x v="3363"/>
    <x v="2"/>
    <x v="4"/>
    <n v="64.2"/>
  </r>
  <r>
    <x v="1"/>
    <s v="Corporate"/>
    <x v="0"/>
    <x v="9"/>
    <x v="7"/>
    <n v="98115"/>
    <x v="3"/>
    <x v="2"/>
    <x v="3"/>
    <x v="3330"/>
    <x v="3"/>
    <x v="4"/>
    <n v="4.4603999999999999"/>
  </r>
  <r>
    <x v="1"/>
    <s v="Corporate"/>
    <x v="0"/>
    <x v="92"/>
    <x v="25"/>
    <n v="48227"/>
    <x v="2"/>
    <x v="2"/>
    <x v="11"/>
    <x v="1139"/>
    <x v="2"/>
    <x v="0"/>
    <n v="52.531999999999996"/>
  </r>
  <r>
    <x v="0"/>
    <s v="Corporate"/>
    <x v="0"/>
    <x v="409"/>
    <x v="29"/>
    <n v="30062"/>
    <x v="0"/>
    <x v="0"/>
    <x v="1"/>
    <x v="3364"/>
    <x v="1"/>
    <x v="0"/>
    <n v="52.974299999999999"/>
  </r>
  <r>
    <x v="3"/>
    <s v="Consumer"/>
    <x v="0"/>
    <x v="56"/>
    <x v="6"/>
    <n v="94110"/>
    <x v="3"/>
    <x v="2"/>
    <x v="10"/>
    <x v="3365"/>
    <x v="10"/>
    <x v="0"/>
    <n v="4.4610000000000003"/>
  </r>
  <r>
    <x v="0"/>
    <s v="Corporate"/>
    <x v="0"/>
    <x v="409"/>
    <x v="29"/>
    <n v="30062"/>
    <x v="0"/>
    <x v="2"/>
    <x v="10"/>
    <x v="481"/>
    <x v="1"/>
    <x v="0"/>
    <n v="56.301000000000002"/>
  </r>
  <r>
    <x v="0"/>
    <s v="Corporate"/>
    <x v="0"/>
    <x v="409"/>
    <x v="29"/>
    <n v="30062"/>
    <x v="0"/>
    <x v="2"/>
    <x v="10"/>
    <x v="3366"/>
    <x v="5"/>
    <x v="0"/>
    <n v="315.82499999999999"/>
  </r>
  <r>
    <x v="1"/>
    <s v="Corporate"/>
    <x v="0"/>
    <x v="293"/>
    <x v="8"/>
    <n v="32839"/>
    <x v="0"/>
    <x v="2"/>
    <x v="10"/>
    <x v="3367"/>
    <x v="2"/>
    <x v="4"/>
    <n v="4.4684999999999997"/>
  </r>
  <r>
    <x v="1"/>
    <s v="Home Office"/>
    <x v="0"/>
    <x v="329"/>
    <x v="15"/>
    <n v="22304"/>
    <x v="0"/>
    <x v="0"/>
    <x v="13"/>
    <x v="3368"/>
    <x v="1"/>
    <x v="0"/>
    <n v="4.4711999999999996"/>
  </r>
  <r>
    <x v="0"/>
    <s v="Consumer"/>
    <x v="0"/>
    <x v="9"/>
    <x v="7"/>
    <n v="98105"/>
    <x v="3"/>
    <x v="0"/>
    <x v="13"/>
    <x v="3368"/>
    <x v="1"/>
    <x v="0"/>
    <n v="4.4711999999999996"/>
  </r>
  <r>
    <x v="1"/>
    <s v="Consumer"/>
    <x v="0"/>
    <x v="6"/>
    <x v="6"/>
    <n v="90049"/>
    <x v="3"/>
    <x v="0"/>
    <x v="13"/>
    <x v="3368"/>
    <x v="1"/>
    <x v="0"/>
    <n v="4.4711999999999996"/>
  </r>
  <r>
    <x v="1"/>
    <s v="Consumer"/>
    <x v="0"/>
    <x v="53"/>
    <x v="6"/>
    <n v="90805"/>
    <x v="3"/>
    <x v="1"/>
    <x v="4"/>
    <x v="3369"/>
    <x v="4"/>
    <x v="4"/>
    <n v="4.4736000000000002"/>
  </r>
  <r>
    <x v="1"/>
    <s v="Corporate"/>
    <x v="0"/>
    <x v="9"/>
    <x v="7"/>
    <n v="98103"/>
    <x v="3"/>
    <x v="2"/>
    <x v="8"/>
    <x v="590"/>
    <x v="0"/>
    <x v="0"/>
    <n v="30.360399999999998"/>
  </r>
  <r>
    <x v="1"/>
    <s v="Corporate"/>
    <x v="0"/>
    <x v="9"/>
    <x v="7"/>
    <n v="98103"/>
    <x v="3"/>
    <x v="2"/>
    <x v="10"/>
    <x v="2087"/>
    <x v="3"/>
    <x v="0"/>
    <n v="55.896000000000001"/>
  </r>
  <r>
    <x v="1"/>
    <s v="Consumer"/>
    <x v="0"/>
    <x v="34"/>
    <x v="14"/>
    <n v="10035"/>
    <x v="1"/>
    <x v="2"/>
    <x v="3"/>
    <x v="995"/>
    <x v="1"/>
    <x v="4"/>
    <n v="4.4771999999999998"/>
  </r>
  <r>
    <x v="3"/>
    <s v="Consumer"/>
    <x v="0"/>
    <x v="141"/>
    <x v="2"/>
    <n v="28314"/>
    <x v="0"/>
    <x v="1"/>
    <x v="4"/>
    <x v="2084"/>
    <x v="0"/>
    <x v="4"/>
    <n v="4.4783999999999997"/>
  </r>
  <r>
    <x v="1"/>
    <s v="Corporate"/>
    <x v="0"/>
    <x v="20"/>
    <x v="1"/>
    <n v="44256"/>
    <x v="1"/>
    <x v="1"/>
    <x v="14"/>
    <x v="3370"/>
    <x v="0"/>
    <x v="4"/>
    <n v="4.4791999999999996"/>
  </r>
  <r>
    <x v="1"/>
    <s v="Corporate"/>
    <x v="0"/>
    <x v="155"/>
    <x v="6"/>
    <n v="92804"/>
    <x v="3"/>
    <x v="2"/>
    <x v="10"/>
    <x v="2259"/>
    <x v="3"/>
    <x v="0"/>
    <n v="125.14319999999999"/>
  </r>
  <r>
    <x v="1"/>
    <s v="Consumer"/>
    <x v="0"/>
    <x v="27"/>
    <x v="12"/>
    <n v="85023"/>
    <x v="3"/>
    <x v="1"/>
    <x v="14"/>
    <x v="3370"/>
    <x v="0"/>
    <x v="4"/>
    <n v="4.4791999999999996"/>
  </r>
  <r>
    <x v="3"/>
    <s v="Corporate"/>
    <x v="0"/>
    <x v="343"/>
    <x v="29"/>
    <n v="30328"/>
    <x v="0"/>
    <x v="2"/>
    <x v="5"/>
    <x v="3371"/>
    <x v="0"/>
    <x v="0"/>
    <n v="4.4824000000000002"/>
  </r>
  <r>
    <x v="1"/>
    <s v="Consumer"/>
    <x v="0"/>
    <x v="34"/>
    <x v="14"/>
    <n v="10035"/>
    <x v="1"/>
    <x v="2"/>
    <x v="9"/>
    <x v="3372"/>
    <x v="1"/>
    <x v="0"/>
    <n v="42.131399999999999"/>
  </r>
  <r>
    <x v="1"/>
    <s v="Corporate"/>
    <x v="0"/>
    <x v="15"/>
    <x v="3"/>
    <n v="75217"/>
    <x v="2"/>
    <x v="2"/>
    <x v="11"/>
    <x v="2371"/>
    <x v="1"/>
    <x v="4"/>
    <n v="4.4850000000000003"/>
  </r>
  <r>
    <x v="0"/>
    <s v="Consumer"/>
    <x v="0"/>
    <x v="336"/>
    <x v="27"/>
    <n v="7960"/>
    <x v="1"/>
    <x v="2"/>
    <x v="12"/>
    <x v="2998"/>
    <x v="1"/>
    <x v="0"/>
    <n v="4.4850000000000003"/>
  </r>
  <r>
    <x v="0"/>
    <s v="Corporate"/>
    <x v="0"/>
    <x v="34"/>
    <x v="14"/>
    <n v="10009"/>
    <x v="1"/>
    <x v="2"/>
    <x v="12"/>
    <x v="2998"/>
    <x v="1"/>
    <x v="0"/>
    <n v="4.4850000000000003"/>
  </r>
  <r>
    <x v="1"/>
    <s v="Corporate"/>
    <x v="0"/>
    <x v="43"/>
    <x v="2"/>
    <n v="27707"/>
    <x v="0"/>
    <x v="2"/>
    <x v="11"/>
    <x v="2371"/>
    <x v="1"/>
    <x v="4"/>
    <n v="4.4850000000000003"/>
  </r>
  <r>
    <x v="3"/>
    <s v="Consumer"/>
    <x v="0"/>
    <x v="238"/>
    <x v="6"/>
    <n v="93727"/>
    <x v="3"/>
    <x v="2"/>
    <x v="12"/>
    <x v="3373"/>
    <x v="6"/>
    <x v="0"/>
    <n v="4.4855999999999998"/>
  </r>
  <r>
    <x v="1"/>
    <s v="Home Office"/>
    <x v="0"/>
    <x v="34"/>
    <x v="14"/>
    <n v="10035"/>
    <x v="1"/>
    <x v="2"/>
    <x v="12"/>
    <x v="3374"/>
    <x v="1"/>
    <x v="0"/>
    <n v="4.4892000000000003"/>
  </r>
  <r>
    <x v="2"/>
    <s v="Consumer"/>
    <x v="0"/>
    <x v="447"/>
    <x v="30"/>
    <n v="6460"/>
    <x v="1"/>
    <x v="2"/>
    <x v="12"/>
    <x v="3374"/>
    <x v="1"/>
    <x v="0"/>
    <n v="4.4892000000000003"/>
  </r>
  <r>
    <x v="0"/>
    <s v="Consumer"/>
    <x v="0"/>
    <x v="6"/>
    <x v="6"/>
    <n v="90045"/>
    <x v="3"/>
    <x v="2"/>
    <x v="3"/>
    <x v="3251"/>
    <x v="3"/>
    <x v="4"/>
    <n v="4.49"/>
  </r>
  <r>
    <x v="1"/>
    <s v="Consumer"/>
    <x v="0"/>
    <x v="277"/>
    <x v="22"/>
    <n v="53142"/>
    <x v="2"/>
    <x v="2"/>
    <x v="12"/>
    <x v="3309"/>
    <x v="10"/>
    <x v="0"/>
    <n v="4.4939999999999998"/>
  </r>
  <r>
    <x v="0"/>
    <s v="Corporate"/>
    <x v="0"/>
    <x v="448"/>
    <x v="38"/>
    <n v="52240"/>
    <x v="2"/>
    <x v="2"/>
    <x v="11"/>
    <x v="3375"/>
    <x v="10"/>
    <x v="0"/>
    <n v="4.4954999999999998"/>
  </r>
  <r>
    <x v="3"/>
    <s v="Home Office"/>
    <x v="0"/>
    <x v="56"/>
    <x v="6"/>
    <n v="94110"/>
    <x v="3"/>
    <x v="1"/>
    <x v="4"/>
    <x v="3376"/>
    <x v="0"/>
    <x v="4"/>
    <n v="4.4980000000000002"/>
  </r>
  <r>
    <x v="0"/>
    <s v="Home Office"/>
    <x v="0"/>
    <x v="6"/>
    <x v="6"/>
    <n v="90045"/>
    <x v="3"/>
    <x v="2"/>
    <x v="7"/>
    <x v="3377"/>
    <x v="3"/>
    <x v="0"/>
    <n v="4.5007999999999999"/>
  </r>
  <r>
    <x v="1"/>
    <s v="Consumer"/>
    <x v="0"/>
    <x v="48"/>
    <x v="3"/>
    <n v="77506"/>
    <x v="2"/>
    <x v="2"/>
    <x v="12"/>
    <x v="3378"/>
    <x v="0"/>
    <x v="4"/>
    <n v="4.5039999999999996"/>
  </r>
  <r>
    <x v="3"/>
    <s v="Consumer"/>
    <x v="0"/>
    <x v="15"/>
    <x v="3"/>
    <n v="75220"/>
    <x v="2"/>
    <x v="2"/>
    <x v="12"/>
    <x v="3378"/>
    <x v="0"/>
    <x v="4"/>
    <n v="4.5039999999999996"/>
  </r>
  <r>
    <x v="1"/>
    <s v="Corporate"/>
    <x v="0"/>
    <x v="449"/>
    <x v="37"/>
    <n v="20877"/>
    <x v="1"/>
    <x v="0"/>
    <x v="0"/>
    <x v="3379"/>
    <x v="1"/>
    <x v="0"/>
    <n v="38.266800000000003"/>
  </r>
  <r>
    <x v="1"/>
    <s v="Corporate"/>
    <x v="0"/>
    <x v="449"/>
    <x v="37"/>
    <n v="20877"/>
    <x v="1"/>
    <x v="1"/>
    <x v="4"/>
    <x v="3380"/>
    <x v="0"/>
    <x v="0"/>
    <n v="67.274199999999993"/>
  </r>
  <r>
    <x v="0"/>
    <s v="Consumer"/>
    <x v="0"/>
    <x v="146"/>
    <x v="6"/>
    <n v="94601"/>
    <x v="3"/>
    <x v="0"/>
    <x v="13"/>
    <x v="3381"/>
    <x v="1"/>
    <x v="0"/>
    <n v="4.5144000000000002"/>
  </r>
  <r>
    <x v="0"/>
    <s v="Home Office"/>
    <x v="0"/>
    <x v="78"/>
    <x v="16"/>
    <n v="35810"/>
    <x v="0"/>
    <x v="2"/>
    <x v="11"/>
    <x v="3382"/>
    <x v="0"/>
    <x v="0"/>
    <n v="46.118400000000001"/>
  </r>
  <r>
    <x v="1"/>
    <s v="Corporate"/>
    <x v="0"/>
    <x v="119"/>
    <x v="6"/>
    <n v="94533"/>
    <x v="3"/>
    <x v="2"/>
    <x v="3"/>
    <x v="3383"/>
    <x v="0"/>
    <x v="4"/>
    <n v="4.5187999999999997"/>
  </r>
  <r>
    <x v="0"/>
    <s v="Home Office"/>
    <x v="0"/>
    <x v="78"/>
    <x v="16"/>
    <n v="35810"/>
    <x v="0"/>
    <x v="2"/>
    <x v="11"/>
    <x v="2626"/>
    <x v="5"/>
    <x v="0"/>
    <n v="301.96800000000002"/>
  </r>
  <r>
    <x v="0"/>
    <s v="Consumer"/>
    <x v="0"/>
    <x v="6"/>
    <x v="6"/>
    <n v="90049"/>
    <x v="3"/>
    <x v="2"/>
    <x v="3"/>
    <x v="3383"/>
    <x v="0"/>
    <x v="4"/>
    <n v="4.5187999999999997"/>
  </r>
  <r>
    <x v="1"/>
    <s v="Corporate"/>
    <x v="0"/>
    <x v="9"/>
    <x v="7"/>
    <n v="98103"/>
    <x v="3"/>
    <x v="2"/>
    <x v="3"/>
    <x v="3383"/>
    <x v="0"/>
    <x v="4"/>
    <n v="4.5187999999999997"/>
  </r>
  <r>
    <x v="1"/>
    <s v="Consumer"/>
    <x v="0"/>
    <x v="132"/>
    <x v="14"/>
    <n v="10801"/>
    <x v="1"/>
    <x v="2"/>
    <x v="3"/>
    <x v="3383"/>
    <x v="0"/>
    <x v="4"/>
    <n v="4.5187999999999997"/>
  </r>
  <r>
    <x v="1"/>
    <s v="Consumer"/>
    <x v="0"/>
    <x v="58"/>
    <x v="3"/>
    <n v="75701"/>
    <x v="2"/>
    <x v="1"/>
    <x v="14"/>
    <x v="3384"/>
    <x v="1"/>
    <x v="4"/>
    <n v="4.5201000000000002"/>
  </r>
  <r>
    <x v="1"/>
    <s v="Home Office"/>
    <x v="0"/>
    <x v="119"/>
    <x v="30"/>
    <n v="6824"/>
    <x v="1"/>
    <x v="0"/>
    <x v="1"/>
    <x v="3385"/>
    <x v="1"/>
    <x v="0"/>
    <n v="251.202"/>
  </r>
  <r>
    <x v="1"/>
    <s v="Corporate"/>
    <x v="0"/>
    <x v="72"/>
    <x v="1"/>
    <n v="43615"/>
    <x v="1"/>
    <x v="2"/>
    <x v="5"/>
    <x v="3386"/>
    <x v="1"/>
    <x v="4"/>
    <n v="4.5216000000000003"/>
  </r>
  <r>
    <x v="1"/>
    <s v="Consumer"/>
    <x v="0"/>
    <x v="141"/>
    <x v="2"/>
    <n v="28314"/>
    <x v="0"/>
    <x v="2"/>
    <x v="5"/>
    <x v="3386"/>
    <x v="1"/>
    <x v="4"/>
    <n v="4.5216000000000003"/>
  </r>
  <r>
    <x v="0"/>
    <s v="Corporate"/>
    <x v="0"/>
    <x v="6"/>
    <x v="6"/>
    <n v="90045"/>
    <x v="3"/>
    <x v="2"/>
    <x v="3"/>
    <x v="3387"/>
    <x v="1"/>
    <x v="4"/>
    <n v="4.5317999999999996"/>
  </r>
  <r>
    <x v="2"/>
    <s v="Corporate"/>
    <x v="0"/>
    <x v="0"/>
    <x v="0"/>
    <n v="42420"/>
    <x v="0"/>
    <x v="2"/>
    <x v="9"/>
    <x v="2178"/>
    <x v="1"/>
    <x v="0"/>
    <n v="4.5359999999999996"/>
  </r>
  <r>
    <x v="1"/>
    <s v="Consumer"/>
    <x v="0"/>
    <x v="34"/>
    <x v="14"/>
    <n v="10011"/>
    <x v="1"/>
    <x v="2"/>
    <x v="3"/>
    <x v="3298"/>
    <x v="6"/>
    <x v="4"/>
    <n v="4.5359999999999996"/>
  </r>
  <r>
    <x v="3"/>
    <s v="Consumer"/>
    <x v="0"/>
    <x v="34"/>
    <x v="14"/>
    <n v="10024"/>
    <x v="1"/>
    <x v="2"/>
    <x v="9"/>
    <x v="2178"/>
    <x v="1"/>
    <x v="0"/>
    <n v="4.5359999999999996"/>
  </r>
  <r>
    <x v="1"/>
    <s v="Corporate"/>
    <x v="0"/>
    <x v="34"/>
    <x v="14"/>
    <n v="10024"/>
    <x v="1"/>
    <x v="2"/>
    <x v="3"/>
    <x v="3298"/>
    <x v="1"/>
    <x v="4"/>
    <n v="4.5359999999999996"/>
  </r>
  <r>
    <x v="1"/>
    <s v="Consumer"/>
    <x v="0"/>
    <x v="7"/>
    <x v="19"/>
    <n v="19711"/>
    <x v="1"/>
    <x v="2"/>
    <x v="9"/>
    <x v="2178"/>
    <x v="1"/>
    <x v="0"/>
    <n v="4.5359999999999996"/>
  </r>
  <r>
    <x v="1"/>
    <s v="Consumer"/>
    <x v="0"/>
    <x v="56"/>
    <x v="6"/>
    <n v="94109"/>
    <x v="3"/>
    <x v="2"/>
    <x v="10"/>
    <x v="2204"/>
    <x v="2"/>
    <x v="0"/>
    <n v="238.65299999999999"/>
  </r>
  <r>
    <x v="0"/>
    <s v="Consumer"/>
    <x v="0"/>
    <x v="101"/>
    <x v="6"/>
    <n v="92105"/>
    <x v="3"/>
    <x v="2"/>
    <x v="11"/>
    <x v="3388"/>
    <x v="1"/>
    <x v="0"/>
    <n v="4.5401999999999996"/>
  </r>
  <r>
    <x v="1"/>
    <s v="Consumer"/>
    <x v="0"/>
    <x v="34"/>
    <x v="14"/>
    <n v="10024"/>
    <x v="1"/>
    <x v="2"/>
    <x v="5"/>
    <x v="2482"/>
    <x v="3"/>
    <x v="0"/>
    <n v="4.5448000000000004"/>
  </r>
  <r>
    <x v="1"/>
    <s v="Consumer"/>
    <x v="0"/>
    <x v="55"/>
    <x v="19"/>
    <n v="19805"/>
    <x v="1"/>
    <x v="0"/>
    <x v="1"/>
    <x v="3389"/>
    <x v="6"/>
    <x v="0"/>
    <n v="266.4522"/>
  </r>
  <r>
    <x v="1"/>
    <s v="Consumer"/>
    <x v="0"/>
    <x v="55"/>
    <x v="19"/>
    <n v="19805"/>
    <x v="1"/>
    <x v="0"/>
    <x v="0"/>
    <x v="500"/>
    <x v="3"/>
    <x v="0"/>
    <n v="82.336799999999997"/>
  </r>
  <r>
    <x v="1"/>
    <s v="Corporate"/>
    <x v="0"/>
    <x v="67"/>
    <x v="6"/>
    <n v="95123"/>
    <x v="3"/>
    <x v="2"/>
    <x v="5"/>
    <x v="2482"/>
    <x v="3"/>
    <x v="0"/>
    <n v="4.5448000000000004"/>
  </r>
  <r>
    <x v="3"/>
    <s v="Corporate"/>
    <x v="0"/>
    <x v="23"/>
    <x v="18"/>
    <n v="97477"/>
    <x v="3"/>
    <x v="1"/>
    <x v="14"/>
    <x v="3390"/>
    <x v="1"/>
    <x v="4"/>
    <n v="4.5587999999999997"/>
  </r>
  <r>
    <x v="3"/>
    <s v="Consumer"/>
    <x v="0"/>
    <x v="236"/>
    <x v="6"/>
    <n v="90278"/>
    <x v="3"/>
    <x v="2"/>
    <x v="11"/>
    <x v="3382"/>
    <x v="0"/>
    <x v="0"/>
    <n v="46.118400000000001"/>
  </r>
  <r>
    <x v="1"/>
    <s v="Corporate"/>
    <x v="0"/>
    <x v="305"/>
    <x v="35"/>
    <n v="72209"/>
    <x v="0"/>
    <x v="2"/>
    <x v="16"/>
    <x v="3391"/>
    <x v="8"/>
    <x v="0"/>
    <n v="4.5612000000000004"/>
  </r>
  <r>
    <x v="1"/>
    <s v="Consumer"/>
    <x v="0"/>
    <x v="323"/>
    <x v="15"/>
    <n v="23602"/>
    <x v="0"/>
    <x v="2"/>
    <x v="10"/>
    <x v="3392"/>
    <x v="10"/>
    <x v="0"/>
    <n v="4.5656999999999996"/>
  </r>
  <r>
    <x v="3"/>
    <s v="Consumer"/>
    <x v="0"/>
    <x v="176"/>
    <x v="15"/>
    <n v="22980"/>
    <x v="0"/>
    <x v="2"/>
    <x v="3"/>
    <x v="3393"/>
    <x v="10"/>
    <x v="0"/>
    <n v="4.57"/>
  </r>
  <r>
    <x v="1"/>
    <s v="Consumer"/>
    <x v="0"/>
    <x v="6"/>
    <x v="6"/>
    <n v="90045"/>
    <x v="3"/>
    <x v="2"/>
    <x v="3"/>
    <x v="3394"/>
    <x v="8"/>
    <x v="4"/>
    <n v="41.120800000000003"/>
  </r>
  <r>
    <x v="1"/>
    <s v="Corporate"/>
    <x v="0"/>
    <x v="28"/>
    <x v="4"/>
    <n v="80906"/>
    <x v="3"/>
    <x v="2"/>
    <x v="5"/>
    <x v="3395"/>
    <x v="8"/>
    <x v="4"/>
    <n v="4.5738000000000003"/>
  </r>
  <r>
    <x v="1"/>
    <s v="Consumer"/>
    <x v="0"/>
    <x v="56"/>
    <x v="6"/>
    <n v="94110"/>
    <x v="3"/>
    <x v="2"/>
    <x v="9"/>
    <x v="1566"/>
    <x v="0"/>
    <x v="0"/>
    <n v="4.5815999999999999"/>
  </r>
  <r>
    <x v="0"/>
    <s v="Consumer"/>
    <x v="0"/>
    <x v="6"/>
    <x v="6"/>
    <n v="90036"/>
    <x v="3"/>
    <x v="2"/>
    <x v="9"/>
    <x v="1566"/>
    <x v="0"/>
    <x v="0"/>
    <n v="4.5815999999999999"/>
  </r>
  <r>
    <x v="1"/>
    <s v="Consumer"/>
    <x v="0"/>
    <x v="9"/>
    <x v="7"/>
    <n v="98115"/>
    <x v="3"/>
    <x v="2"/>
    <x v="9"/>
    <x v="1566"/>
    <x v="0"/>
    <x v="0"/>
    <n v="4.5815999999999999"/>
  </r>
  <r>
    <x v="1"/>
    <s v="Corporate"/>
    <x v="0"/>
    <x v="55"/>
    <x v="19"/>
    <n v="19805"/>
    <x v="1"/>
    <x v="2"/>
    <x v="9"/>
    <x v="1566"/>
    <x v="0"/>
    <x v="0"/>
    <n v="4.5815999999999999"/>
  </r>
  <r>
    <x v="0"/>
    <s v="Consumer"/>
    <x v="0"/>
    <x v="147"/>
    <x v="29"/>
    <n v="30318"/>
    <x v="0"/>
    <x v="2"/>
    <x v="12"/>
    <x v="3396"/>
    <x v="1"/>
    <x v="0"/>
    <n v="4.5837000000000003"/>
  </r>
  <r>
    <x v="0"/>
    <s v="Corporate"/>
    <x v="0"/>
    <x v="124"/>
    <x v="31"/>
    <n v="89031"/>
    <x v="3"/>
    <x v="2"/>
    <x v="11"/>
    <x v="1196"/>
    <x v="1"/>
    <x v="0"/>
    <n v="36.404400000000003"/>
  </r>
  <r>
    <x v="0"/>
    <s v="Consumer"/>
    <x v="0"/>
    <x v="387"/>
    <x v="25"/>
    <n v="48127"/>
    <x v="2"/>
    <x v="2"/>
    <x v="12"/>
    <x v="3396"/>
    <x v="1"/>
    <x v="0"/>
    <n v="4.5837000000000003"/>
  </r>
  <r>
    <x v="1"/>
    <s v="Corporate"/>
    <x v="0"/>
    <x v="171"/>
    <x v="10"/>
    <n v="37167"/>
    <x v="0"/>
    <x v="2"/>
    <x v="12"/>
    <x v="2261"/>
    <x v="1"/>
    <x v="4"/>
    <n v="4.5872999999999999"/>
  </r>
  <r>
    <x v="1"/>
    <s v="Home Office"/>
    <x v="0"/>
    <x v="6"/>
    <x v="6"/>
    <n v="90045"/>
    <x v="3"/>
    <x v="0"/>
    <x v="1"/>
    <x v="820"/>
    <x v="10"/>
    <x v="4"/>
    <n v="4.5881999999999996"/>
  </r>
  <r>
    <x v="1"/>
    <s v="Home Office"/>
    <x v="0"/>
    <x v="34"/>
    <x v="14"/>
    <n v="10035"/>
    <x v="1"/>
    <x v="1"/>
    <x v="4"/>
    <x v="3375"/>
    <x v="10"/>
    <x v="0"/>
    <n v="4.5953999999999997"/>
  </r>
  <r>
    <x v="1"/>
    <s v="Corporate"/>
    <x v="0"/>
    <x v="34"/>
    <x v="14"/>
    <n v="10009"/>
    <x v="1"/>
    <x v="2"/>
    <x v="3"/>
    <x v="3397"/>
    <x v="0"/>
    <x v="4"/>
    <n v="4.6087999999999996"/>
  </r>
  <r>
    <x v="1"/>
    <s v="Home Office"/>
    <x v="0"/>
    <x v="43"/>
    <x v="2"/>
    <n v="27707"/>
    <x v="0"/>
    <x v="2"/>
    <x v="10"/>
    <x v="3398"/>
    <x v="0"/>
    <x v="4"/>
    <n v="4.6176000000000004"/>
  </r>
  <r>
    <x v="1"/>
    <s v="Consumer"/>
    <x v="0"/>
    <x v="5"/>
    <x v="5"/>
    <n v="60610"/>
    <x v="2"/>
    <x v="2"/>
    <x v="10"/>
    <x v="3398"/>
    <x v="0"/>
    <x v="4"/>
    <n v="4.6176000000000004"/>
  </r>
  <r>
    <x v="0"/>
    <s v="Corporate"/>
    <x v="0"/>
    <x v="9"/>
    <x v="7"/>
    <n v="98115"/>
    <x v="3"/>
    <x v="1"/>
    <x v="4"/>
    <x v="3399"/>
    <x v="10"/>
    <x v="4"/>
    <n v="4.6193"/>
  </r>
  <r>
    <x v="0"/>
    <s v="Corporate"/>
    <x v="0"/>
    <x v="206"/>
    <x v="6"/>
    <n v="95351"/>
    <x v="3"/>
    <x v="1"/>
    <x v="4"/>
    <x v="3399"/>
    <x v="10"/>
    <x v="4"/>
    <n v="4.6193"/>
  </r>
  <r>
    <x v="0"/>
    <s v="Corporate"/>
    <x v="0"/>
    <x v="19"/>
    <x v="10"/>
    <n v="38401"/>
    <x v="0"/>
    <x v="1"/>
    <x v="4"/>
    <x v="3400"/>
    <x v="3"/>
    <x v="4"/>
    <n v="58.38"/>
  </r>
  <r>
    <x v="1"/>
    <s v="Corporate"/>
    <x v="0"/>
    <x v="6"/>
    <x v="6"/>
    <n v="90032"/>
    <x v="3"/>
    <x v="0"/>
    <x v="13"/>
    <x v="3401"/>
    <x v="1"/>
    <x v="0"/>
    <n v="4.6220999999999997"/>
  </r>
  <r>
    <x v="0"/>
    <s v="Consumer"/>
    <x v="0"/>
    <x v="34"/>
    <x v="14"/>
    <n v="10035"/>
    <x v="1"/>
    <x v="0"/>
    <x v="13"/>
    <x v="3401"/>
    <x v="1"/>
    <x v="0"/>
    <n v="4.6220999999999997"/>
  </r>
  <r>
    <x v="0"/>
    <s v="Home Office"/>
    <x v="0"/>
    <x v="207"/>
    <x v="28"/>
    <n v="2908"/>
    <x v="1"/>
    <x v="1"/>
    <x v="14"/>
    <x v="1646"/>
    <x v="0"/>
    <x v="0"/>
    <n v="83.991600000000005"/>
  </r>
  <r>
    <x v="0"/>
    <s v="Consumer"/>
    <x v="0"/>
    <x v="41"/>
    <x v="38"/>
    <n v="52302"/>
    <x v="2"/>
    <x v="0"/>
    <x v="13"/>
    <x v="3401"/>
    <x v="1"/>
    <x v="0"/>
    <n v="4.6220999999999997"/>
  </r>
  <r>
    <x v="1"/>
    <s v="Consumer"/>
    <x v="0"/>
    <x v="6"/>
    <x v="6"/>
    <n v="90036"/>
    <x v="3"/>
    <x v="2"/>
    <x v="3"/>
    <x v="3402"/>
    <x v="10"/>
    <x v="4"/>
    <n v="4.6227999999999998"/>
  </r>
  <r>
    <x v="3"/>
    <s v="Corporate"/>
    <x v="0"/>
    <x v="192"/>
    <x v="12"/>
    <n v="85281"/>
    <x v="3"/>
    <x v="2"/>
    <x v="8"/>
    <x v="2387"/>
    <x v="5"/>
    <x v="4"/>
    <n v="4.6284000000000001"/>
  </r>
  <r>
    <x v="1"/>
    <s v="Consumer"/>
    <x v="0"/>
    <x v="34"/>
    <x v="14"/>
    <n v="10011"/>
    <x v="1"/>
    <x v="2"/>
    <x v="10"/>
    <x v="3403"/>
    <x v="10"/>
    <x v="0"/>
    <n v="4.6304999999999996"/>
  </r>
  <r>
    <x v="3"/>
    <s v="Corporate"/>
    <x v="0"/>
    <x v="11"/>
    <x v="8"/>
    <n v="32216"/>
    <x v="0"/>
    <x v="2"/>
    <x v="11"/>
    <x v="1648"/>
    <x v="0"/>
    <x v="4"/>
    <n v="31.0688"/>
  </r>
  <r>
    <x v="2"/>
    <s v="Consumer"/>
    <x v="0"/>
    <x v="8"/>
    <x v="3"/>
    <n v="77041"/>
    <x v="2"/>
    <x v="2"/>
    <x v="10"/>
    <x v="3404"/>
    <x v="1"/>
    <x v="4"/>
    <n v="4.6344000000000003"/>
  </r>
  <r>
    <x v="0"/>
    <s v="Corporate"/>
    <x v="0"/>
    <x v="11"/>
    <x v="8"/>
    <n v="32216"/>
    <x v="0"/>
    <x v="1"/>
    <x v="14"/>
    <x v="3405"/>
    <x v="6"/>
    <x v="4"/>
    <n v="152.38800000000001"/>
  </r>
  <r>
    <x v="1"/>
    <s v="Consumer"/>
    <x v="0"/>
    <x v="101"/>
    <x v="6"/>
    <n v="92105"/>
    <x v="3"/>
    <x v="2"/>
    <x v="3"/>
    <x v="3406"/>
    <x v="0"/>
    <x v="4"/>
    <n v="4.6440000000000001"/>
  </r>
  <r>
    <x v="1"/>
    <s v="Consumer"/>
    <x v="0"/>
    <x v="56"/>
    <x v="6"/>
    <n v="94110"/>
    <x v="3"/>
    <x v="2"/>
    <x v="11"/>
    <x v="3202"/>
    <x v="10"/>
    <x v="0"/>
    <n v="4.6463999999999999"/>
  </r>
  <r>
    <x v="3"/>
    <s v="Consumer"/>
    <x v="0"/>
    <x v="34"/>
    <x v="14"/>
    <n v="10024"/>
    <x v="1"/>
    <x v="1"/>
    <x v="4"/>
    <x v="3407"/>
    <x v="5"/>
    <x v="0"/>
    <n v="224.4426"/>
  </r>
  <r>
    <x v="3"/>
    <s v="Consumer"/>
    <x v="0"/>
    <x v="179"/>
    <x v="37"/>
    <n v="20735"/>
    <x v="1"/>
    <x v="0"/>
    <x v="13"/>
    <x v="2127"/>
    <x v="5"/>
    <x v="0"/>
    <n v="4.6463999999999999"/>
  </r>
  <r>
    <x v="1"/>
    <s v="Home Office"/>
    <x v="0"/>
    <x v="56"/>
    <x v="6"/>
    <n v="94122"/>
    <x v="3"/>
    <x v="2"/>
    <x v="3"/>
    <x v="3408"/>
    <x v="5"/>
    <x v="4"/>
    <n v="4.6487999999999996"/>
  </r>
  <r>
    <x v="1"/>
    <s v="Consumer"/>
    <x v="0"/>
    <x v="49"/>
    <x v="1"/>
    <n v="43229"/>
    <x v="1"/>
    <x v="2"/>
    <x v="10"/>
    <x v="3409"/>
    <x v="2"/>
    <x v="4"/>
    <n v="4.6529999999999996"/>
  </r>
  <r>
    <x v="1"/>
    <s v="Corporate"/>
    <x v="0"/>
    <x v="74"/>
    <x v="8"/>
    <n v="33614"/>
    <x v="0"/>
    <x v="2"/>
    <x v="7"/>
    <x v="3012"/>
    <x v="1"/>
    <x v="4"/>
    <n v="4.6547999999999998"/>
  </r>
  <r>
    <x v="0"/>
    <s v="Consumer"/>
    <x v="0"/>
    <x v="350"/>
    <x v="4"/>
    <n v="80229"/>
    <x v="3"/>
    <x v="0"/>
    <x v="13"/>
    <x v="1466"/>
    <x v="10"/>
    <x v="4"/>
    <n v="4.6551999999999998"/>
  </r>
  <r>
    <x v="1"/>
    <s v="Consumer"/>
    <x v="0"/>
    <x v="34"/>
    <x v="14"/>
    <n v="10024"/>
    <x v="1"/>
    <x v="2"/>
    <x v="3"/>
    <x v="2371"/>
    <x v="1"/>
    <x v="4"/>
    <n v="4.6643999999999997"/>
  </r>
  <r>
    <x v="1"/>
    <s v="Corporate"/>
    <x v="0"/>
    <x v="56"/>
    <x v="6"/>
    <n v="94110"/>
    <x v="3"/>
    <x v="2"/>
    <x v="3"/>
    <x v="2371"/>
    <x v="1"/>
    <x v="4"/>
    <n v="4.6643999999999997"/>
  </r>
  <r>
    <x v="1"/>
    <s v="Corporate"/>
    <x v="0"/>
    <x v="34"/>
    <x v="14"/>
    <n v="10035"/>
    <x v="1"/>
    <x v="2"/>
    <x v="3"/>
    <x v="2371"/>
    <x v="1"/>
    <x v="4"/>
    <n v="4.6643999999999997"/>
  </r>
  <r>
    <x v="1"/>
    <s v="Home Office"/>
    <x v="0"/>
    <x v="28"/>
    <x v="4"/>
    <n v="80906"/>
    <x v="3"/>
    <x v="0"/>
    <x v="1"/>
    <x v="3410"/>
    <x v="5"/>
    <x v="4"/>
    <n v="149.148"/>
  </r>
  <r>
    <x v="3"/>
    <s v="Consumer"/>
    <x v="0"/>
    <x v="9"/>
    <x v="7"/>
    <n v="98103"/>
    <x v="3"/>
    <x v="2"/>
    <x v="12"/>
    <x v="2998"/>
    <x v="1"/>
    <x v="0"/>
    <n v="4.6643999999999997"/>
  </r>
  <r>
    <x v="2"/>
    <s v="Consumer"/>
    <x v="0"/>
    <x v="41"/>
    <x v="1"/>
    <n v="43302"/>
    <x v="1"/>
    <x v="2"/>
    <x v="12"/>
    <x v="3411"/>
    <x v="4"/>
    <x v="4"/>
    <n v="4.6719999999999997"/>
  </r>
  <r>
    <x v="1"/>
    <s v="Home Office"/>
    <x v="0"/>
    <x v="56"/>
    <x v="6"/>
    <n v="94110"/>
    <x v="3"/>
    <x v="1"/>
    <x v="4"/>
    <x v="3412"/>
    <x v="3"/>
    <x v="4"/>
    <n v="77.558400000000006"/>
  </r>
  <r>
    <x v="1"/>
    <s v="Consumer"/>
    <x v="0"/>
    <x v="254"/>
    <x v="3"/>
    <n v="78550"/>
    <x v="2"/>
    <x v="2"/>
    <x v="10"/>
    <x v="3413"/>
    <x v="1"/>
    <x v="4"/>
    <n v="4.6745999999999999"/>
  </r>
  <r>
    <x v="0"/>
    <s v="Consumer"/>
    <x v="0"/>
    <x v="23"/>
    <x v="18"/>
    <n v="97477"/>
    <x v="3"/>
    <x v="2"/>
    <x v="10"/>
    <x v="3413"/>
    <x v="1"/>
    <x v="4"/>
    <n v="4.6745999999999999"/>
  </r>
  <r>
    <x v="0"/>
    <s v="Home Office"/>
    <x v="0"/>
    <x v="267"/>
    <x v="20"/>
    <n v="2149"/>
    <x v="1"/>
    <x v="0"/>
    <x v="13"/>
    <x v="2335"/>
    <x v="1"/>
    <x v="0"/>
    <n v="4.6764000000000001"/>
  </r>
  <r>
    <x v="1"/>
    <s v="Consumer"/>
    <x v="0"/>
    <x v="12"/>
    <x v="9"/>
    <n v="19140"/>
    <x v="1"/>
    <x v="2"/>
    <x v="12"/>
    <x v="3414"/>
    <x v="0"/>
    <x v="4"/>
    <n v="4.6782000000000004"/>
  </r>
  <r>
    <x v="2"/>
    <s v="Consumer"/>
    <x v="0"/>
    <x v="450"/>
    <x v="14"/>
    <n v="13501"/>
    <x v="1"/>
    <x v="2"/>
    <x v="3"/>
    <x v="3415"/>
    <x v="1"/>
    <x v="4"/>
    <n v="4.6806000000000001"/>
  </r>
  <r>
    <x v="0"/>
    <s v="Consumer"/>
    <x v="0"/>
    <x v="34"/>
    <x v="14"/>
    <n v="10035"/>
    <x v="1"/>
    <x v="2"/>
    <x v="11"/>
    <x v="1566"/>
    <x v="0"/>
    <x v="0"/>
    <n v="4.6811999999999996"/>
  </r>
  <r>
    <x v="3"/>
    <s v="Consumer"/>
    <x v="0"/>
    <x v="34"/>
    <x v="14"/>
    <n v="10024"/>
    <x v="1"/>
    <x v="2"/>
    <x v="11"/>
    <x v="1566"/>
    <x v="0"/>
    <x v="0"/>
    <n v="4.6811999999999996"/>
  </r>
  <r>
    <x v="1"/>
    <s v="Home Office"/>
    <x v="0"/>
    <x v="6"/>
    <x v="6"/>
    <n v="90032"/>
    <x v="3"/>
    <x v="2"/>
    <x v="3"/>
    <x v="3416"/>
    <x v="3"/>
    <x v="4"/>
    <n v="4.6816000000000004"/>
  </r>
  <r>
    <x v="1"/>
    <s v="Corporate"/>
    <x v="0"/>
    <x v="17"/>
    <x v="8"/>
    <n v="33180"/>
    <x v="0"/>
    <x v="2"/>
    <x v="9"/>
    <x v="3417"/>
    <x v="5"/>
    <x v="4"/>
    <n v="4.6818"/>
  </r>
  <r>
    <x v="1"/>
    <s v="Home Office"/>
    <x v="0"/>
    <x v="6"/>
    <x v="6"/>
    <n v="90004"/>
    <x v="3"/>
    <x v="1"/>
    <x v="14"/>
    <x v="3418"/>
    <x v="10"/>
    <x v="0"/>
    <n v="28.796399999999998"/>
  </r>
  <r>
    <x v="2"/>
    <s v="Consumer"/>
    <x v="0"/>
    <x v="451"/>
    <x v="24"/>
    <n v="70065"/>
    <x v="0"/>
    <x v="2"/>
    <x v="5"/>
    <x v="3419"/>
    <x v="0"/>
    <x v="0"/>
    <n v="4.6818"/>
  </r>
  <r>
    <x v="2"/>
    <s v="Home Office"/>
    <x v="0"/>
    <x v="323"/>
    <x v="15"/>
    <n v="23602"/>
    <x v="0"/>
    <x v="2"/>
    <x v="11"/>
    <x v="873"/>
    <x v="3"/>
    <x v="0"/>
    <n v="91.968000000000004"/>
  </r>
  <r>
    <x v="0"/>
    <s v="Corporate"/>
    <x v="0"/>
    <x v="124"/>
    <x v="31"/>
    <n v="89031"/>
    <x v="3"/>
    <x v="2"/>
    <x v="12"/>
    <x v="3420"/>
    <x v="8"/>
    <x v="0"/>
    <n v="4.6955999999999998"/>
  </r>
  <r>
    <x v="0"/>
    <s v="Corporate"/>
    <x v="0"/>
    <x v="6"/>
    <x v="6"/>
    <n v="90032"/>
    <x v="3"/>
    <x v="2"/>
    <x v="3"/>
    <x v="1445"/>
    <x v="0"/>
    <x v="4"/>
    <n v="4.7039999999999997"/>
  </r>
  <r>
    <x v="0"/>
    <s v="Corporate"/>
    <x v="0"/>
    <x v="157"/>
    <x v="13"/>
    <n v="47374"/>
    <x v="2"/>
    <x v="2"/>
    <x v="10"/>
    <x v="405"/>
    <x v="2"/>
    <x v="0"/>
    <n v="207.14699999999999"/>
  </r>
  <r>
    <x v="1"/>
    <s v="Home Office"/>
    <x v="0"/>
    <x v="34"/>
    <x v="14"/>
    <n v="10035"/>
    <x v="1"/>
    <x v="1"/>
    <x v="2"/>
    <x v="3421"/>
    <x v="0"/>
    <x v="0"/>
    <n v="1114.5119999999999"/>
  </r>
  <r>
    <x v="0"/>
    <s v="Corporate"/>
    <x v="0"/>
    <x v="107"/>
    <x v="3"/>
    <n v="78041"/>
    <x v="2"/>
    <x v="2"/>
    <x v="8"/>
    <x v="3422"/>
    <x v="1"/>
    <x v="4"/>
    <n v="4.7066999999999997"/>
  </r>
  <r>
    <x v="1"/>
    <s v="Consumer"/>
    <x v="0"/>
    <x v="5"/>
    <x v="5"/>
    <n v="60623"/>
    <x v="2"/>
    <x v="2"/>
    <x v="8"/>
    <x v="3423"/>
    <x v="0"/>
    <x v="4"/>
    <n v="4.7195999999999998"/>
  </r>
  <r>
    <x v="1"/>
    <s v="Consumer"/>
    <x v="0"/>
    <x v="312"/>
    <x v="30"/>
    <n v="6457"/>
    <x v="1"/>
    <x v="2"/>
    <x v="3"/>
    <x v="2888"/>
    <x v="0"/>
    <x v="0"/>
    <n v="4.7232000000000003"/>
  </r>
  <r>
    <x v="1"/>
    <s v="Home Office"/>
    <x v="0"/>
    <x v="208"/>
    <x v="15"/>
    <n v="23464"/>
    <x v="0"/>
    <x v="2"/>
    <x v="3"/>
    <x v="3165"/>
    <x v="0"/>
    <x v="0"/>
    <n v="4.7236000000000002"/>
  </r>
  <r>
    <x v="2"/>
    <s v="Corporate"/>
    <x v="0"/>
    <x v="34"/>
    <x v="14"/>
    <n v="10024"/>
    <x v="1"/>
    <x v="0"/>
    <x v="13"/>
    <x v="3424"/>
    <x v="1"/>
    <x v="0"/>
    <n v="4.7279999999999998"/>
  </r>
  <r>
    <x v="1"/>
    <s v="Corporate"/>
    <x v="0"/>
    <x v="452"/>
    <x v="2"/>
    <n v="27514"/>
    <x v="0"/>
    <x v="2"/>
    <x v="12"/>
    <x v="811"/>
    <x v="1"/>
    <x v="4"/>
    <n v="4.7304000000000004"/>
  </r>
  <r>
    <x v="1"/>
    <s v="Corporate"/>
    <x v="0"/>
    <x v="453"/>
    <x v="6"/>
    <n v="95051"/>
    <x v="3"/>
    <x v="2"/>
    <x v="11"/>
    <x v="2127"/>
    <x v="0"/>
    <x v="0"/>
    <n v="4.7519999999999998"/>
  </r>
  <r>
    <x v="1"/>
    <s v="Corporate"/>
    <x v="0"/>
    <x v="362"/>
    <x v="6"/>
    <n v="92646"/>
    <x v="3"/>
    <x v="2"/>
    <x v="11"/>
    <x v="2127"/>
    <x v="0"/>
    <x v="0"/>
    <n v="4.7519999999999998"/>
  </r>
  <r>
    <x v="1"/>
    <s v="Consumer"/>
    <x v="0"/>
    <x v="289"/>
    <x v="23"/>
    <n v="73120"/>
    <x v="2"/>
    <x v="2"/>
    <x v="11"/>
    <x v="2127"/>
    <x v="0"/>
    <x v="0"/>
    <n v="4.7519999999999998"/>
  </r>
  <r>
    <x v="1"/>
    <s v="Consumer"/>
    <x v="0"/>
    <x v="92"/>
    <x v="25"/>
    <n v="48234"/>
    <x v="2"/>
    <x v="2"/>
    <x v="11"/>
    <x v="2127"/>
    <x v="0"/>
    <x v="0"/>
    <n v="4.7519999999999998"/>
  </r>
  <r>
    <x v="1"/>
    <s v="Corporate"/>
    <x v="0"/>
    <x v="6"/>
    <x v="6"/>
    <n v="90004"/>
    <x v="3"/>
    <x v="2"/>
    <x v="3"/>
    <x v="1841"/>
    <x v="0"/>
    <x v="4"/>
    <n v="4.7519999999999998"/>
  </r>
  <r>
    <x v="3"/>
    <s v="Consumer"/>
    <x v="0"/>
    <x v="6"/>
    <x v="6"/>
    <n v="90008"/>
    <x v="3"/>
    <x v="1"/>
    <x v="14"/>
    <x v="3425"/>
    <x v="1"/>
    <x v="0"/>
    <n v="146.76929999999999"/>
  </r>
  <r>
    <x v="1"/>
    <s v="Corporate"/>
    <x v="0"/>
    <x v="193"/>
    <x v="21"/>
    <n v="63301"/>
    <x v="2"/>
    <x v="2"/>
    <x v="11"/>
    <x v="2127"/>
    <x v="0"/>
    <x v="0"/>
    <n v="4.7519999999999998"/>
  </r>
  <r>
    <x v="3"/>
    <s v="Consumer"/>
    <x v="0"/>
    <x v="6"/>
    <x v="6"/>
    <n v="90032"/>
    <x v="3"/>
    <x v="2"/>
    <x v="12"/>
    <x v="3325"/>
    <x v="2"/>
    <x v="0"/>
    <n v="4.7560000000000002"/>
  </r>
  <r>
    <x v="0"/>
    <s v="Corporate"/>
    <x v="0"/>
    <x v="92"/>
    <x v="25"/>
    <n v="48205"/>
    <x v="2"/>
    <x v="2"/>
    <x v="12"/>
    <x v="3325"/>
    <x v="2"/>
    <x v="0"/>
    <n v="4.7560000000000002"/>
  </r>
  <r>
    <x v="1"/>
    <s v="Consumer"/>
    <x v="0"/>
    <x v="101"/>
    <x v="6"/>
    <n v="92037"/>
    <x v="3"/>
    <x v="1"/>
    <x v="14"/>
    <x v="3425"/>
    <x v="1"/>
    <x v="0"/>
    <n v="146.76929999999999"/>
  </r>
  <r>
    <x v="1"/>
    <s v="Consumer"/>
    <x v="0"/>
    <x v="15"/>
    <x v="3"/>
    <n v="75220"/>
    <x v="2"/>
    <x v="2"/>
    <x v="12"/>
    <x v="3426"/>
    <x v="3"/>
    <x v="4"/>
    <n v="4.7615999999999996"/>
  </r>
  <r>
    <x v="1"/>
    <s v="Corporate"/>
    <x v="0"/>
    <x v="12"/>
    <x v="9"/>
    <n v="19140"/>
    <x v="1"/>
    <x v="0"/>
    <x v="13"/>
    <x v="1336"/>
    <x v="10"/>
    <x v="4"/>
    <n v="4.7664"/>
  </r>
  <r>
    <x v="1"/>
    <s v="Consumer"/>
    <x v="0"/>
    <x v="289"/>
    <x v="23"/>
    <n v="73120"/>
    <x v="2"/>
    <x v="1"/>
    <x v="4"/>
    <x v="3427"/>
    <x v="1"/>
    <x v="0"/>
    <n v="133.97130000000001"/>
  </r>
  <r>
    <x v="1"/>
    <s v="Consumer"/>
    <x v="0"/>
    <x v="289"/>
    <x v="23"/>
    <n v="73120"/>
    <x v="2"/>
    <x v="2"/>
    <x v="5"/>
    <x v="1598"/>
    <x v="0"/>
    <x v="0"/>
    <n v="60.552799999999998"/>
  </r>
  <r>
    <x v="1"/>
    <s v="Consumer"/>
    <x v="0"/>
    <x v="289"/>
    <x v="23"/>
    <n v="73120"/>
    <x v="2"/>
    <x v="0"/>
    <x v="1"/>
    <x v="3428"/>
    <x v="1"/>
    <x v="0"/>
    <n v="72.640799999999999"/>
  </r>
  <r>
    <x v="0"/>
    <s v="Consumer"/>
    <x v="0"/>
    <x v="5"/>
    <x v="5"/>
    <n v="60653"/>
    <x v="2"/>
    <x v="1"/>
    <x v="14"/>
    <x v="1973"/>
    <x v="1"/>
    <x v="4"/>
    <n v="53.994599999999998"/>
  </r>
  <r>
    <x v="3"/>
    <s v="Consumer"/>
    <x v="0"/>
    <x v="79"/>
    <x v="2"/>
    <n v="28110"/>
    <x v="0"/>
    <x v="0"/>
    <x v="13"/>
    <x v="3429"/>
    <x v="10"/>
    <x v="4"/>
    <n v="4.7712000000000003"/>
  </r>
  <r>
    <x v="1"/>
    <s v="Corporate"/>
    <x v="0"/>
    <x v="56"/>
    <x v="6"/>
    <n v="94122"/>
    <x v="3"/>
    <x v="2"/>
    <x v="7"/>
    <x v="3430"/>
    <x v="0"/>
    <x v="0"/>
    <n v="4.7724000000000002"/>
  </r>
  <r>
    <x v="1"/>
    <s v="Consumer"/>
    <x v="0"/>
    <x v="56"/>
    <x v="6"/>
    <n v="94109"/>
    <x v="3"/>
    <x v="2"/>
    <x v="3"/>
    <x v="462"/>
    <x v="4"/>
    <x v="4"/>
    <n v="40.370399999999997"/>
  </r>
  <r>
    <x v="1"/>
    <s v="Corporate"/>
    <x v="0"/>
    <x v="9"/>
    <x v="7"/>
    <n v="98103"/>
    <x v="3"/>
    <x v="2"/>
    <x v="7"/>
    <x v="3430"/>
    <x v="0"/>
    <x v="0"/>
    <n v="4.7724000000000002"/>
  </r>
  <r>
    <x v="0"/>
    <s v="Consumer"/>
    <x v="0"/>
    <x v="115"/>
    <x v="28"/>
    <n v="2920"/>
    <x v="1"/>
    <x v="2"/>
    <x v="11"/>
    <x v="2885"/>
    <x v="0"/>
    <x v="0"/>
    <n v="4.7751999999999999"/>
  </r>
  <r>
    <x v="0"/>
    <s v="Home Office"/>
    <x v="0"/>
    <x v="201"/>
    <x v="22"/>
    <n v="53209"/>
    <x v="2"/>
    <x v="0"/>
    <x v="0"/>
    <x v="3431"/>
    <x v="2"/>
    <x v="0"/>
    <n v="48.118000000000002"/>
  </r>
  <r>
    <x v="1"/>
    <s v="Corporate"/>
    <x v="0"/>
    <x v="9"/>
    <x v="7"/>
    <n v="98115"/>
    <x v="3"/>
    <x v="0"/>
    <x v="6"/>
    <x v="2293"/>
    <x v="1"/>
    <x v="0"/>
    <n v="111.1035"/>
  </r>
  <r>
    <x v="1"/>
    <s v="Home Office"/>
    <x v="0"/>
    <x v="5"/>
    <x v="5"/>
    <n v="60610"/>
    <x v="2"/>
    <x v="1"/>
    <x v="14"/>
    <x v="3361"/>
    <x v="0"/>
    <x v="4"/>
    <n v="4.7789999999999999"/>
  </r>
  <r>
    <x v="0"/>
    <s v="Consumer"/>
    <x v="0"/>
    <x v="100"/>
    <x v="5"/>
    <n v="60540"/>
    <x v="2"/>
    <x v="1"/>
    <x v="14"/>
    <x v="1384"/>
    <x v="2"/>
    <x v="4"/>
    <n v="83.986000000000004"/>
  </r>
  <r>
    <x v="0"/>
    <s v="Consumer"/>
    <x v="0"/>
    <x v="252"/>
    <x v="11"/>
    <n v="84062"/>
    <x v="3"/>
    <x v="2"/>
    <x v="3"/>
    <x v="1042"/>
    <x v="10"/>
    <x v="4"/>
    <n v="4.7792000000000003"/>
  </r>
  <r>
    <x v="3"/>
    <s v="Corporate"/>
    <x v="0"/>
    <x v="55"/>
    <x v="19"/>
    <n v="19805"/>
    <x v="1"/>
    <x v="1"/>
    <x v="4"/>
    <x v="3432"/>
    <x v="0"/>
    <x v="0"/>
    <n v="193.32"/>
  </r>
  <r>
    <x v="3"/>
    <s v="Corporate"/>
    <x v="0"/>
    <x v="55"/>
    <x v="19"/>
    <n v="19805"/>
    <x v="1"/>
    <x v="2"/>
    <x v="3"/>
    <x v="3433"/>
    <x v="8"/>
    <x v="0"/>
    <n v="103.8982"/>
  </r>
  <r>
    <x v="0"/>
    <s v="Consumer"/>
    <x v="0"/>
    <x v="6"/>
    <x v="6"/>
    <n v="90036"/>
    <x v="3"/>
    <x v="2"/>
    <x v="11"/>
    <x v="3434"/>
    <x v="1"/>
    <x v="0"/>
    <n v="32.500799999999998"/>
  </r>
  <r>
    <x v="0"/>
    <s v="Consumer"/>
    <x v="0"/>
    <x v="6"/>
    <x v="6"/>
    <n v="90036"/>
    <x v="3"/>
    <x v="2"/>
    <x v="5"/>
    <x v="3435"/>
    <x v="3"/>
    <x v="0"/>
    <n v="38.975999999999999"/>
  </r>
  <r>
    <x v="0"/>
    <s v="Consumer"/>
    <x v="0"/>
    <x v="6"/>
    <x v="6"/>
    <n v="90036"/>
    <x v="3"/>
    <x v="0"/>
    <x v="13"/>
    <x v="3436"/>
    <x v="6"/>
    <x v="0"/>
    <n v="191.65860000000001"/>
  </r>
  <r>
    <x v="0"/>
    <s v="Consumer"/>
    <x v="0"/>
    <x v="6"/>
    <x v="6"/>
    <n v="90036"/>
    <x v="3"/>
    <x v="2"/>
    <x v="11"/>
    <x v="3437"/>
    <x v="2"/>
    <x v="0"/>
    <n v="28.858000000000001"/>
  </r>
  <r>
    <x v="0"/>
    <s v="Consumer"/>
    <x v="0"/>
    <x v="6"/>
    <x v="6"/>
    <n v="90036"/>
    <x v="3"/>
    <x v="2"/>
    <x v="10"/>
    <x v="3438"/>
    <x v="3"/>
    <x v="0"/>
    <n v="187.39760000000001"/>
  </r>
  <r>
    <x v="1"/>
    <s v="Consumer"/>
    <x v="0"/>
    <x v="23"/>
    <x v="18"/>
    <n v="97477"/>
    <x v="3"/>
    <x v="2"/>
    <x v="12"/>
    <x v="3439"/>
    <x v="1"/>
    <x v="4"/>
    <n v="4.782"/>
  </r>
  <r>
    <x v="1"/>
    <s v="Corporate"/>
    <x v="0"/>
    <x v="6"/>
    <x v="6"/>
    <n v="90032"/>
    <x v="3"/>
    <x v="2"/>
    <x v="12"/>
    <x v="3440"/>
    <x v="1"/>
    <x v="0"/>
    <n v="4.7915999999999999"/>
  </r>
  <r>
    <x v="0"/>
    <s v="Corporate"/>
    <x v="0"/>
    <x v="19"/>
    <x v="17"/>
    <n v="29203"/>
    <x v="0"/>
    <x v="2"/>
    <x v="8"/>
    <x v="3441"/>
    <x v="2"/>
    <x v="0"/>
    <n v="4.7939999999999996"/>
  </r>
  <r>
    <x v="1"/>
    <s v="Consumer"/>
    <x v="0"/>
    <x v="13"/>
    <x v="10"/>
    <n v="38109"/>
    <x v="0"/>
    <x v="2"/>
    <x v="8"/>
    <x v="1346"/>
    <x v="2"/>
    <x v="4"/>
    <n v="4.7969999999999997"/>
  </r>
  <r>
    <x v="1"/>
    <s v="Consumer"/>
    <x v="0"/>
    <x v="56"/>
    <x v="6"/>
    <n v="94122"/>
    <x v="3"/>
    <x v="1"/>
    <x v="4"/>
    <x v="2630"/>
    <x v="1"/>
    <x v="4"/>
    <n v="4.7976000000000001"/>
  </r>
  <r>
    <x v="3"/>
    <s v="Consumer"/>
    <x v="0"/>
    <x v="11"/>
    <x v="2"/>
    <n v="28540"/>
    <x v="0"/>
    <x v="1"/>
    <x v="4"/>
    <x v="2630"/>
    <x v="1"/>
    <x v="4"/>
    <n v="4.7976000000000001"/>
  </r>
  <r>
    <x v="2"/>
    <s v="Consumer"/>
    <x v="0"/>
    <x v="147"/>
    <x v="29"/>
    <n v="30318"/>
    <x v="0"/>
    <x v="2"/>
    <x v="11"/>
    <x v="680"/>
    <x v="3"/>
    <x v="0"/>
    <n v="91.950800000000001"/>
  </r>
  <r>
    <x v="0"/>
    <s v="Consumer"/>
    <x v="0"/>
    <x v="15"/>
    <x v="3"/>
    <n v="75217"/>
    <x v="2"/>
    <x v="1"/>
    <x v="14"/>
    <x v="3442"/>
    <x v="2"/>
    <x v="4"/>
    <n v="84.66"/>
  </r>
  <r>
    <x v="3"/>
    <s v="Consumer"/>
    <x v="0"/>
    <x v="12"/>
    <x v="9"/>
    <n v="19140"/>
    <x v="1"/>
    <x v="0"/>
    <x v="13"/>
    <x v="3443"/>
    <x v="4"/>
    <x v="4"/>
    <n v="4.7976000000000001"/>
  </r>
  <r>
    <x v="1"/>
    <s v="Home Office"/>
    <x v="0"/>
    <x v="40"/>
    <x v="12"/>
    <n v="85234"/>
    <x v="3"/>
    <x v="1"/>
    <x v="14"/>
    <x v="3444"/>
    <x v="10"/>
    <x v="4"/>
    <n v="4.7988"/>
  </r>
  <r>
    <x v="1"/>
    <s v="Consumer"/>
    <x v="0"/>
    <x v="34"/>
    <x v="14"/>
    <n v="10035"/>
    <x v="1"/>
    <x v="0"/>
    <x v="0"/>
    <x v="3445"/>
    <x v="0"/>
    <x v="4"/>
    <n v="4.7995999999999999"/>
  </r>
  <r>
    <x v="3"/>
    <s v="Home Office"/>
    <x v="0"/>
    <x v="111"/>
    <x v="15"/>
    <n v="22204"/>
    <x v="0"/>
    <x v="2"/>
    <x v="3"/>
    <x v="1514"/>
    <x v="10"/>
    <x v="0"/>
    <n v="4.8023999999999996"/>
  </r>
  <r>
    <x v="1"/>
    <s v="Consumer"/>
    <x v="0"/>
    <x v="112"/>
    <x v="27"/>
    <n v="7109"/>
    <x v="1"/>
    <x v="2"/>
    <x v="9"/>
    <x v="3037"/>
    <x v="0"/>
    <x v="0"/>
    <n v="4.8117999999999999"/>
  </r>
  <r>
    <x v="0"/>
    <s v="Consumer"/>
    <x v="0"/>
    <x v="404"/>
    <x v="0"/>
    <n v="40324"/>
    <x v="0"/>
    <x v="1"/>
    <x v="4"/>
    <x v="1545"/>
    <x v="0"/>
    <x v="0"/>
    <n v="195.99440000000001"/>
  </r>
  <r>
    <x v="0"/>
    <s v="Consumer"/>
    <x v="0"/>
    <x v="404"/>
    <x v="0"/>
    <n v="40324"/>
    <x v="0"/>
    <x v="2"/>
    <x v="10"/>
    <x v="3446"/>
    <x v="6"/>
    <x v="0"/>
    <n v="70.178399999999996"/>
  </r>
  <r>
    <x v="3"/>
    <s v="Home Office"/>
    <x v="0"/>
    <x v="34"/>
    <x v="14"/>
    <n v="10011"/>
    <x v="1"/>
    <x v="2"/>
    <x v="9"/>
    <x v="3037"/>
    <x v="0"/>
    <x v="0"/>
    <n v="4.8117999999999999"/>
  </r>
  <r>
    <x v="1"/>
    <s v="Consumer"/>
    <x v="0"/>
    <x v="230"/>
    <x v="26"/>
    <n v="55407"/>
    <x v="2"/>
    <x v="1"/>
    <x v="4"/>
    <x v="2231"/>
    <x v="1"/>
    <x v="0"/>
    <n v="105.83159999999999"/>
  </r>
  <r>
    <x v="1"/>
    <s v="Home Office"/>
    <x v="0"/>
    <x v="274"/>
    <x v="15"/>
    <n v="23434"/>
    <x v="0"/>
    <x v="2"/>
    <x v="9"/>
    <x v="3037"/>
    <x v="0"/>
    <x v="0"/>
    <n v="4.8117999999999999"/>
  </r>
  <r>
    <x v="3"/>
    <s v="Consumer"/>
    <x v="0"/>
    <x v="55"/>
    <x v="19"/>
    <n v="19805"/>
    <x v="1"/>
    <x v="1"/>
    <x v="4"/>
    <x v="3447"/>
    <x v="0"/>
    <x v="0"/>
    <n v="113.6742"/>
  </r>
  <r>
    <x v="1"/>
    <s v="Consumer"/>
    <x v="0"/>
    <x v="2"/>
    <x v="2"/>
    <n v="27217"/>
    <x v="0"/>
    <x v="1"/>
    <x v="14"/>
    <x v="2842"/>
    <x v="1"/>
    <x v="4"/>
    <n v="81.594899999999996"/>
  </r>
  <r>
    <x v="0"/>
    <s v="Corporate"/>
    <x v="0"/>
    <x v="6"/>
    <x v="6"/>
    <n v="90045"/>
    <x v="3"/>
    <x v="2"/>
    <x v="9"/>
    <x v="3037"/>
    <x v="0"/>
    <x v="0"/>
    <n v="4.8117999999999999"/>
  </r>
  <r>
    <x v="0"/>
    <s v="Corporate"/>
    <x v="0"/>
    <x v="49"/>
    <x v="29"/>
    <n v="31907"/>
    <x v="0"/>
    <x v="2"/>
    <x v="9"/>
    <x v="3037"/>
    <x v="0"/>
    <x v="0"/>
    <n v="4.8117999999999999"/>
  </r>
  <r>
    <x v="1"/>
    <s v="Home Office"/>
    <x v="0"/>
    <x v="183"/>
    <x v="25"/>
    <n v="48183"/>
    <x v="2"/>
    <x v="1"/>
    <x v="15"/>
    <x v="3448"/>
    <x v="10"/>
    <x v="0"/>
    <n v="274.995"/>
  </r>
  <r>
    <x v="1"/>
    <s v="Home Office"/>
    <x v="0"/>
    <x v="183"/>
    <x v="25"/>
    <n v="48183"/>
    <x v="2"/>
    <x v="2"/>
    <x v="5"/>
    <x v="3449"/>
    <x v="1"/>
    <x v="10"/>
    <n v="37.229999999999997"/>
  </r>
  <r>
    <x v="1"/>
    <s v="Corporate"/>
    <x v="0"/>
    <x v="34"/>
    <x v="14"/>
    <n v="10009"/>
    <x v="1"/>
    <x v="2"/>
    <x v="12"/>
    <x v="3450"/>
    <x v="8"/>
    <x v="0"/>
    <n v="4.8159999999999998"/>
  </r>
  <r>
    <x v="1"/>
    <s v="Consumer"/>
    <x v="0"/>
    <x v="9"/>
    <x v="7"/>
    <n v="98103"/>
    <x v="3"/>
    <x v="2"/>
    <x v="16"/>
    <x v="3451"/>
    <x v="1"/>
    <x v="0"/>
    <n v="4.8162000000000003"/>
  </r>
  <r>
    <x v="1"/>
    <s v="Home Office"/>
    <x v="0"/>
    <x v="183"/>
    <x v="25"/>
    <n v="48183"/>
    <x v="2"/>
    <x v="1"/>
    <x v="4"/>
    <x v="3452"/>
    <x v="0"/>
    <x v="0"/>
    <n v="83.994399999999999"/>
  </r>
  <r>
    <x v="3"/>
    <s v="Consumer"/>
    <x v="0"/>
    <x v="12"/>
    <x v="9"/>
    <n v="19120"/>
    <x v="1"/>
    <x v="1"/>
    <x v="14"/>
    <x v="2591"/>
    <x v="1"/>
    <x v="4"/>
    <n v="4.8231000000000002"/>
  </r>
  <r>
    <x v="1"/>
    <s v="Corporate"/>
    <x v="0"/>
    <x v="454"/>
    <x v="6"/>
    <n v="92020"/>
    <x v="3"/>
    <x v="0"/>
    <x v="1"/>
    <x v="1206"/>
    <x v="3"/>
    <x v="4"/>
    <n v="4.8391999999999999"/>
  </r>
  <r>
    <x v="1"/>
    <s v="Consumer"/>
    <x v="0"/>
    <x v="120"/>
    <x v="18"/>
    <n v="97756"/>
    <x v="3"/>
    <x v="0"/>
    <x v="13"/>
    <x v="3453"/>
    <x v="10"/>
    <x v="4"/>
    <n v="4.8415999999999997"/>
  </r>
  <r>
    <x v="1"/>
    <s v="Consumer"/>
    <x v="0"/>
    <x v="103"/>
    <x v="14"/>
    <n v="11572"/>
    <x v="1"/>
    <x v="2"/>
    <x v="3"/>
    <x v="3454"/>
    <x v="1"/>
    <x v="4"/>
    <n v="4.8518999999999997"/>
  </r>
  <r>
    <x v="1"/>
    <s v="Home Office"/>
    <x v="0"/>
    <x v="202"/>
    <x v="8"/>
    <n v="33437"/>
    <x v="0"/>
    <x v="2"/>
    <x v="12"/>
    <x v="3455"/>
    <x v="1"/>
    <x v="4"/>
    <n v="4.8525"/>
  </r>
  <r>
    <x v="1"/>
    <s v="Corporate"/>
    <x v="0"/>
    <x v="6"/>
    <x v="6"/>
    <n v="90032"/>
    <x v="3"/>
    <x v="2"/>
    <x v="12"/>
    <x v="1224"/>
    <x v="1"/>
    <x v="0"/>
    <n v="4.8545999999999996"/>
  </r>
  <r>
    <x v="1"/>
    <s v="Consumer"/>
    <x v="0"/>
    <x v="23"/>
    <x v="21"/>
    <n v="65807"/>
    <x v="2"/>
    <x v="2"/>
    <x v="10"/>
    <x v="416"/>
    <x v="1"/>
    <x v="0"/>
    <n v="4.8587999999999996"/>
  </r>
  <r>
    <x v="3"/>
    <s v="Consumer"/>
    <x v="0"/>
    <x v="9"/>
    <x v="7"/>
    <n v="98103"/>
    <x v="3"/>
    <x v="2"/>
    <x v="10"/>
    <x v="416"/>
    <x v="1"/>
    <x v="0"/>
    <n v="4.8587999999999996"/>
  </r>
  <r>
    <x v="0"/>
    <s v="Home Office"/>
    <x v="0"/>
    <x v="56"/>
    <x v="6"/>
    <n v="94109"/>
    <x v="3"/>
    <x v="0"/>
    <x v="13"/>
    <x v="3456"/>
    <x v="1"/>
    <x v="0"/>
    <n v="4.8609"/>
  </r>
  <r>
    <x v="1"/>
    <s v="Consumer"/>
    <x v="0"/>
    <x v="436"/>
    <x v="25"/>
    <n v="48185"/>
    <x v="2"/>
    <x v="0"/>
    <x v="13"/>
    <x v="3456"/>
    <x v="1"/>
    <x v="0"/>
    <n v="4.8609"/>
  </r>
  <r>
    <x v="1"/>
    <s v="Consumer"/>
    <x v="0"/>
    <x v="34"/>
    <x v="14"/>
    <n v="10024"/>
    <x v="1"/>
    <x v="2"/>
    <x v="3"/>
    <x v="3339"/>
    <x v="1"/>
    <x v="4"/>
    <n v="4.8719999999999999"/>
  </r>
  <r>
    <x v="0"/>
    <s v="Corporate"/>
    <x v="0"/>
    <x v="133"/>
    <x v="20"/>
    <n v="1852"/>
    <x v="1"/>
    <x v="2"/>
    <x v="11"/>
    <x v="148"/>
    <x v="3"/>
    <x v="0"/>
    <n v="48.539200000000001"/>
  </r>
  <r>
    <x v="1"/>
    <s v="Corporate"/>
    <x v="0"/>
    <x v="271"/>
    <x v="13"/>
    <n v="47905"/>
    <x v="2"/>
    <x v="2"/>
    <x v="10"/>
    <x v="3457"/>
    <x v="0"/>
    <x v="0"/>
    <n v="4.8719999999999999"/>
  </r>
  <r>
    <x v="1"/>
    <s v="Corporate"/>
    <x v="0"/>
    <x v="104"/>
    <x v="6"/>
    <n v="94513"/>
    <x v="3"/>
    <x v="2"/>
    <x v="3"/>
    <x v="3339"/>
    <x v="1"/>
    <x v="4"/>
    <n v="4.8719999999999999"/>
  </r>
  <r>
    <x v="3"/>
    <s v="Consumer"/>
    <x v="0"/>
    <x v="9"/>
    <x v="7"/>
    <n v="98115"/>
    <x v="3"/>
    <x v="2"/>
    <x v="10"/>
    <x v="3457"/>
    <x v="0"/>
    <x v="0"/>
    <n v="4.8719999999999999"/>
  </r>
  <r>
    <x v="3"/>
    <s v="Corporate"/>
    <x v="0"/>
    <x v="147"/>
    <x v="29"/>
    <n v="30318"/>
    <x v="0"/>
    <x v="2"/>
    <x v="11"/>
    <x v="1566"/>
    <x v="0"/>
    <x v="0"/>
    <n v="4.8803999999999998"/>
  </r>
  <r>
    <x v="1"/>
    <s v="Home Office"/>
    <x v="0"/>
    <x v="6"/>
    <x v="6"/>
    <n v="90049"/>
    <x v="3"/>
    <x v="2"/>
    <x v="11"/>
    <x v="1566"/>
    <x v="0"/>
    <x v="0"/>
    <n v="4.8803999999999998"/>
  </r>
  <r>
    <x v="1"/>
    <s v="Consumer"/>
    <x v="0"/>
    <x v="12"/>
    <x v="9"/>
    <n v="19143"/>
    <x v="1"/>
    <x v="2"/>
    <x v="12"/>
    <x v="3458"/>
    <x v="1"/>
    <x v="4"/>
    <n v="4.8840000000000003"/>
  </r>
  <r>
    <x v="2"/>
    <s v="Consumer"/>
    <x v="0"/>
    <x v="49"/>
    <x v="1"/>
    <n v="43229"/>
    <x v="1"/>
    <x v="2"/>
    <x v="8"/>
    <x v="969"/>
    <x v="2"/>
    <x v="4"/>
    <n v="4.8869999999999996"/>
  </r>
  <r>
    <x v="1"/>
    <s v="Corporate"/>
    <x v="0"/>
    <x v="56"/>
    <x v="6"/>
    <n v="94110"/>
    <x v="3"/>
    <x v="2"/>
    <x v="8"/>
    <x v="3267"/>
    <x v="10"/>
    <x v="0"/>
    <n v="4.8899999999999997"/>
  </r>
  <r>
    <x v="0"/>
    <s v="Consumer"/>
    <x v="0"/>
    <x v="103"/>
    <x v="14"/>
    <n v="11572"/>
    <x v="1"/>
    <x v="2"/>
    <x v="10"/>
    <x v="1651"/>
    <x v="2"/>
    <x v="0"/>
    <n v="4.891"/>
  </r>
  <r>
    <x v="1"/>
    <s v="Consumer"/>
    <x v="0"/>
    <x v="317"/>
    <x v="8"/>
    <n v="33161"/>
    <x v="0"/>
    <x v="2"/>
    <x v="11"/>
    <x v="3459"/>
    <x v="1"/>
    <x v="4"/>
    <n v="4.8924000000000003"/>
  </r>
  <r>
    <x v="3"/>
    <s v="Corporate"/>
    <x v="0"/>
    <x v="207"/>
    <x v="28"/>
    <n v="2908"/>
    <x v="1"/>
    <x v="1"/>
    <x v="14"/>
    <x v="3460"/>
    <x v="0"/>
    <x v="0"/>
    <n v="4.8986000000000001"/>
  </r>
  <r>
    <x v="3"/>
    <s v="Corporate"/>
    <x v="0"/>
    <x v="6"/>
    <x v="6"/>
    <n v="90036"/>
    <x v="3"/>
    <x v="2"/>
    <x v="3"/>
    <x v="811"/>
    <x v="3"/>
    <x v="4"/>
    <n v="4.9055999999999997"/>
  </r>
  <r>
    <x v="1"/>
    <s v="Home Office"/>
    <x v="0"/>
    <x v="179"/>
    <x v="37"/>
    <n v="20735"/>
    <x v="1"/>
    <x v="1"/>
    <x v="14"/>
    <x v="3461"/>
    <x v="1"/>
    <x v="0"/>
    <n v="4.9080000000000004"/>
  </r>
  <r>
    <x v="0"/>
    <s v="Corporate"/>
    <x v="0"/>
    <x v="9"/>
    <x v="7"/>
    <n v="98103"/>
    <x v="3"/>
    <x v="1"/>
    <x v="14"/>
    <x v="3461"/>
    <x v="1"/>
    <x v="0"/>
    <n v="4.9080000000000004"/>
  </r>
  <r>
    <x v="1"/>
    <s v="Consumer"/>
    <x v="0"/>
    <x v="0"/>
    <x v="0"/>
    <n v="42420"/>
    <x v="0"/>
    <x v="2"/>
    <x v="8"/>
    <x v="3462"/>
    <x v="10"/>
    <x v="0"/>
    <n v="4.9081999999999999"/>
  </r>
  <r>
    <x v="3"/>
    <s v="Consumer"/>
    <x v="0"/>
    <x v="67"/>
    <x v="6"/>
    <n v="95123"/>
    <x v="3"/>
    <x v="2"/>
    <x v="16"/>
    <x v="3463"/>
    <x v="1"/>
    <x v="0"/>
    <n v="4.9104000000000001"/>
  </r>
  <r>
    <x v="1"/>
    <s v="Home Office"/>
    <x v="0"/>
    <x v="9"/>
    <x v="7"/>
    <n v="98115"/>
    <x v="3"/>
    <x v="0"/>
    <x v="13"/>
    <x v="2126"/>
    <x v="1"/>
    <x v="0"/>
    <n v="4.9104000000000001"/>
  </r>
  <r>
    <x v="3"/>
    <s v="Consumer"/>
    <x v="0"/>
    <x v="11"/>
    <x v="8"/>
    <n v="32216"/>
    <x v="0"/>
    <x v="2"/>
    <x v="9"/>
    <x v="3464"/>
    <x v="1"/>
    <x v="4"/>
    <n v="4.9139999999999997"/>
  </r>
  <r>
    <x v="0"/>
    <s v="Consumer"/>
    <x v="0"/>
    <x v="170"/>
    <x v="13"/>
    <n v="46226"/>
    <x v="2"/>
    <x v="2"/>
    <x v="12"/>
    <x v="3287"/>
    <x v="5"/>
    <x v="0"/>
    <n v="4.9139999999999997"/>
  </r>
  <r>
    <x v="1"/>
    <s v="Corporate"/>
    <x v="0"/>
    <x v="49"/>
    <x v="1"/>
    <n v="43229"/>
    <x v="1"/>
    <x v="2"/>
    <x v="9"/>
    <x v="3464"/>
    <x v="1"/>
    <x v="4"/>
    <n v="4.9139999999999997"/>
  </r>
  <r>
    <x v="0"/>
    <s v="Corporate"/>
    <x v="0"/>
    <x v="5"/>
    <x v="5"/>
    <n v="60623"/>
    <x v="2"/>
    <x v="2"/>
    <x v="16"/>
    <x v="3464"/>
    <x v="2"/>
    <x v="4"/>
    <n v="4.9139999999999997"/>
  </r>
  <r>
    <x v="1"/>
    <s v="Consumer"/>
    <x v="0"/>
    <x v="9"/>
    <x v="7"/>
    <n v="98115"/>
    <x v="3"/>
    <x v="2"/>
    <x v="3"/>
    <x v="2857"/>
    <x v="1"/>
    <x v="4"/>
    <n v="4.9248000000000003"/>
  </r>
  <r>
    <x v="1"/>
    <s v="Home Office"/>
    <x v="0"/>
    <x v="101"/>
    <x v="6"/>
    <n v="92024"/>
    <x v="3"/>
    <x v="2"/>
    <x v="12"/>
    <x v="3348"/>
    <x v="10"/>
    <x v="0"/>
    <n v="4.9271000000000003"/>
  </r>
  <r>
    <x v="1"/>
    <s v="Corporate"/>
    <x v="0"/>
    <x v="8"/>
    <x v="3"/>
    <n v="77095"/>
    <x v="2"/>
    <x v="2"/>
    <x v="11"/>
    <x v="3465"/>
    <x v="1"/>
    <x v="4"/>
    <n v="4.9307999999999996"/>
  </r>
  <r>
    <x v="3"/>
    <s v="Consumer"/>
    <x v="0"/>
    <x v="81"/>
    <x v="14"/>
    <n v="14609"/>
    <x v="1"/>
    <x v="2"/>
    <x v="12"/>
    <x v="3266"/>
    <x v="0"/>
    <x v="0"/>
    <n v="4.9432"/>
  </r>
  <r>
    <x v="3"/>
    <s v="Consumer"/>
    <x v="0"/>
    <x v="269"/>
    <x v="14"/>
    <n v="13601"/>
    <x v="1"/>
    <x v="0"/>
    <x v="13"/>
    <x v="3466"/>
    <x v="10"/>
    <x v="0"/>
    <n v="4.9497"/>
  </r>
  <r>
    <x v="1"/>
    <s v="Consumer"/>
    <x v="0"/>
    <x v="126"/>
    <x v="19"/>
    <n v="19901"/>
    <x v="1"/>
    <x v="1"/>
    <x v="14"/>
    <x v="3467"/>
    <x v="1"/>
    <x v="0"/>
    <n v="4.95"/>
  </r>
  <r>
    <x v="1"/>
    <s v="Consumer"/>
    <x v="0"/>
    <x v="77"/>
    <x v="27"/>
    <n v="8701"/>
    <x v="1"/>
    <x v="1"/>
    <x v="14"/>
    <x v="3467"/>
    <x v="1"/>
    <x v="0"/>
    <n v="4.95"/>
  </r>
  <r>
    <x v="1"/>
    <s v="Corporate"/>
    <x v="0"/>
    <x v="56"/>
    <x v="6"/>
    <n v="94122"/>
    <x v="3"/>
    <x v="1"/>
    <x v="14"/>
    <x v="3467"/>
    <x v="1"/>
    <x v="0"/>
    <n v="4.95"/>
  </r>
  <r>
    <x v="1"/>
    <s v="Home Office"/>
    <x v="0"/>
    <x v="343"/>
    <x v="29"/>
    <n v="30328"/>
    <x v="0"/>
    <x v="2"/>
    <x v="12"/>
    <x v="3468"/>
    <x v="1"/>
    <x v="0"/>
    <n v="4.9607999999999999"/>
  </r>
  <r>
    <x v="1"/>
    <s v="Corporate"/>
    <x v="0"/>
    <x v="50"/>
    <x v="4"/>
    <n v="80219"/>
    <x v="3"/>
    <x v="1"/>
    <x v="4"/>
    <x v="3469"/>
    <x v="0"/>
    <x v="4"/>
    <n v="4.9615999999999998"/>
  </r>
  <r>
    <x v="0"/>
    <s v="Corporate"/>
    <x v="0"/>
    <x v="5"/>
    <x v="5"/>
    <n v="60623"/>
    <x v="2"/>
    <x v="1"/>
    <x v="4"/>
    <x v="3469"/>
    <x v="0"/>
    <x v="4"/>
    <n v="4.9615999999999998"/>
  </r>
  <r>
    <x v="2"/>
    <s v="Consumer"/>
    <x v="0"/>
    <x v="3"/>
    <x v="3"/>
    <n v="78207"/>
    <x v="2"/>
    <x v="2"/>
    <x v="10"/>
    <x v="3185"/>
    <x v="3"/>
    <x v="4"/>
    <n v="4.9631999999999996"/>
  </r>
  <r>
    <x v="1"/>
    <s v="Consumer"/>
    <x v="0"/>
    <x v="103"/>
    <x v="14"/>
    <n v="11572"/>
    <x v="1"/>
    <x v="1"/>
    <x v="2"/>
    <x v="3470"/>
    <x v="8"/>
    <x v="0"/>
    <n v="296.06709999999998"/>
  </r>
  <r>
    <x v="1"/>
    <s v="Consumer"/>
    <x v="0"/>
    <x v="103"/>
    <x v="14"/>
    <n v="11572"/>
    <x v="1"/>
    <x v="2"/>
    <x v="3"/>
    <x v="3471"/>
    <x v="6"/>
    <x v="4"/>
    <n v="28.657800000000002"/>
  </r>
  <r>
    <x v="3"/>
    <s v="Consumer"/>
    <x v="0"/>
    <x v="146"/>
    <x v="6"/>
    <n v="94601"/>
    <x v="3"/>
    <x v="2"/>
    <x v="12"/>
    <x v="2665"/>
    <x v="3"/>
    <x v="0"/>
    <n v="4.9648000000000003"/>
  </r>
  <r>
    <x v="1"/>
    <s v="Corporate"/>
    <x v="0"/>
    <x v="271"/>
    <x v="24"/>
    <n v="70506"/>
    <x v="0"/>
    <x v="1"/>
    <x v="14"/>
    <x v="2662"/>
    <x v="0"/>
    <x v="0"/>
    <n v="42.991399999999999"/>
  </r>
  <r>
    <x v="1"/>
    <s v="Home Office"/>
    <x v="0"/>
    <x v="365"/>
    <x v="22"/>
    <n v="54880"/>
    <x v="2"/>
    <x v="2"/>
    <x v="12"/>
    <x v="2665"/>
    <x v="3"/>
    <x v="0"/>
    <n v="4.9648000000000003"/>
  </r>
  <r>
    <x v="0"/>
    <s v="Home Office"/>
    <x v="0"/>
    <x v="455"/>
    <x v="20"/>
    <n v="2138"/>
    <x v="1"/>
    <x v="2"/>
    <x v="12"/>
    <x v="2665"/>
    <x v="3"/>
    <x v="0"/>
    <n v="4.9648000000000003"/>
  </r>
  <r>
    <x v="1"/>
    <s v="Consumer"/>
    <x v="0"/>
    <x v="157"/>
    <x v="0"/>
    <n v="40475"/>
    <x v="0"/>
    <x v="0"/>
    <x v="1"/>
    <x v="1277"/>
    <x v="10"/>
    <x v="0"/>
    <n v="4.9686000000000003"/>
  </r>
  <r>
    <x v="2"/>
    <s v="Consumer"/>
    <x v="0"/>
    <x v="34"/>
    <x v="14"/>
    <n v="10009"/>
    <x v="1"/>
    <x v="2"/>
    <x v="8"/>
    <x v="3472"/>
    <x v="8"/>
    <x v="0"/>
    <n v="31.491599999999998"/>
  </r>
  <r>
    <x v="2"/>
    <s v="Consumer"/>
    <x v="0"/>
    <x v="34"/>
    <x v="14"/>
    <n v="10009"/>
    <x v="1"/>
    <x v="1"/>
    <x v="2"/>
    <x v="2438"/>
    <x v="3"/>
    <x v="0"/>
    <n v="1371.9803999999999"/>
  </r>
  <r>
    <x v="2"/>
    <s v="Consumer"/>
    <x v="0"/>
    <x v="34"/>
    <x v="14"/>
    <n v="10009"/>
    <x v="1"/>
    <x v="2"/>
    <x v="5"/>
    <x v="3473"/>
    <x v="0"/>
    <x v="0"/>
    <n v="198.429"/>
  </r>
  <r>
    <x v="1"/>
    <s v="Corporate"/>
    <x v="0"/>
    <x v="6"/>
    <x v="6"/>
    <n v="90004"/>
    <x v="3"/>
    <x v="2"/>
    <x v="7"/>
    <x v="3474"/>
    <x v="0"/>
    <x v="0"/>
    <n v="4.9728000000000003"/>
  </r>
  <r>
    <x v="2"/>
    <s v="Consumer"/>
    <x v="0"/>
    <x v="34"/>
    <x v="14"/>
    <n v="10009"/>
    <x v="1"/>
    <x v="1"/>
    <x v="4"/>
    <x v="1150"/>
    <x v="1"/>
    <x v="0"/>
    <n v="80.631600000000006"/>
  </r>
  <r>
    <x v="1"/>
    <s v="Consumer"/>
    <x v="0"/>
    <x v="12"/>
    <x v="9"/>
    <n v="19134"/>
    <x v="1"/>
    <x v="2"/>
    <x v="9"/>
    <x v="1346"/>
    <x v="2"/>
    <x v="4"/>
    <n v="4.9814999999999996"/>
  </r>
  <r>
    <x v="1"/>
    <s v="Corporate"/>
    <x v="0"/>
    <x v="155"/>
    <x v="6"/>
    <n v="92804"/>
    <x v="3"/>
    <x v="0"/>
    <x v="13"/>
    <x v="3475"/>
    <x v="4"/>
    <x v="0"/>
    <n v="37.414400000000001"/>
  </r>
  <r>
    <x v="1"/>
    <s v="Consumer"/>
    <x v="0"/>
    <x v="247"/>
    <x v="8"/>
    <n v="32725"/>
    <x v="0"/>
    <x v="1"/>
    <x v="4"/>
    <x v="3476"/>
    <x v="1"/>
    <x v="4"/>
    <n v="37.791600000000003"/>
  </r>
  <r>
    <x v="2"/>
    <s v="Consumer"/>
    <x v="0"/>
    <x v="21"/>
    <x v="2"/>
    <n v="28205"/>
    <x v="0"/>
    <x v="1"/>
    <x v="14"/>
    <x v="3477"/>
    <x v="1"/>
    <x v="4"/>
    <n v="4.9878"/>
  </r>
  <r>
    <x v="1"/>
    <s v="Home Office"/>
    <x v="0"/>
    <x v="34"/>
    <x v="14"/>
    <n v="10009"/>
    <x v="1"/>
    <x v="2"/>
    <x v="3"/>
    <x v="3478"/>
    <x v="3"/>
    <x v="4"/>
    <n v="32.670400000000001"/>
  </r>
  <r>
    <x v="2"/>
    <s v="Consumer"/>
    <x v="0"/>
    <x v="11"/>
    <x v="8"/>
    <n v="32216"/>
    <x v="0"/>
    <x v="2"/>
    <x v="11"/>
    <x v="2453"/>
    <x v="0"/>
    <x v="4"/>
    <n v="4.9950000000000001"/>
  </r>
  <r>
    <x v="1"/>
    <s v="Consumer"/>
    <x v="0"/>
    <x v="5"/>
    <x v="5"/>
    <n v="60623"/>
    <x v="2"/>
    <x v="2"/>
    <x v="11"/>
    <x v="2453"/>
    <x v="0"/>
    <x v="4"/>
    <n v="4.9950000000000001"/>
  </r>
  <r>
    <x v="3"/>
    <s v="Consumer"/>
    <x v="0"/>
    <x v="34"/>
    <x v="14"/>
    <n v="10024"/>
    <x v="1"/>
    <x v="2"/>
    <x v="16"/>
    <x v="3479"/>
    <x v="1"/>
    <x v="0"/>
    <n v="5.0054999999999996"/>
  </r>
  <r>
    <x v="1"/>
    <s v="Consumer"/>
    <x v="0"/>
    <x v="6"/>
    <x v="6"/>
    <n v="90045"/>
    <x v="3"/>
    <x v="2"/>
    <x v="16"/>
    <x v="3479"/>
    <x v="1"/>
    <x v="0"/>
    <n v="5.0054999999999996"/>
  </r>
  <r>
    <x v="1"/>
    <s v="Consumer"/>
    <x v="0"/>
    <x v="8"/>
    <x v="3"/>
    <n v="77070"/>
    <x v="2"/>
    <x v="2"/>
    <x v="11"/>
    <x v="3408"/>
    <x v="5"/>
    <x v="4"/>
    <n v="5.0064000000000002"/>
  </r>
  <r>
    <x v="1"/>
    <s v="Consumer"/>
    <x v="0"/>
    <x v="56"/>
    <x v="6"/>
    <n v="94109"/>
    <x v="3"/>
    <x v="1"/>
    <x v="14"/>
    <x v="3480"/>
    <x v="0"/>
    <x v="0"/>
    <n v="43.164000000000001"/>
  </r>
  <r>
    <x v="1"/>
    <s v="Consumer"/>
    <x v="0"/>
    <x v="34"/>
    <x v="14"/>
    <n v="10009"/>
    <x v="1"/>
    <x v="0"/>
    <x v="1"/>
    <x v="3481"/>
    <x v="5"/>
    <x v="10"/>
    <n v="292.77600000000001"/>
  </r>
  <r>
    <x v="1"/>
    <s v="Home Office"/>
    <x v="0"/>
    <x v="456"/>
    <x v="14"/>
    <n v="14304"/>
    <x v="1"/>
    <x v="2"/>
    <x v="12"/>
    <x v="3482"/>
    <x v="5"/>
    <x v="0"/>
    <n v="5.0111999999999997"/>
  </r>
  <r>
    <x v="1"/>
    <s v="Home Office"/>
    <x v="0"/>
    <x v="165"/>
    <x v="6"/>
    <n v="94591"/>
    <x v="3"/>
    <x v="2"/>
    <x v="3"/>
    <x v="3483"/>
    <x v="3"/>
    <x v="4"/>
    <n v="5.0128000000000004"/>
  </r>
  <r>
    <x v="1"/>
    <s v="Consumer"/>
    <x v="0"/>
    <x v="6"/>
    <x v="6"/>
    <n v="90045"/>
    <x v="3"/>
    <x v="0"/>
    <x v="13"/>
    <x v="3484"/>
    <x v="0"/>
    <x v="0"/>
    <n v="29.328399999999998"/>
  </r>
  <r>
    <x v="1"/>
    <s v="Consumer"/>
    <x v="0"/>
    <x v="6"/>
    <x v="6"/>
    <n v="90045"/>
    <x v="3"/>
    <x v="2"/>
    <x v="10"/>
    <x v="3485"/>
    <x v="3"/>
    <x v="0"/>
    <n v="38.931199999999997"/>
  </r>
  <r>
    <x v="3"/>
    <s v="Corporate"/>
    <x v="0"/>
    <x v="457"/>
    <x v="44"/>
    <n v="57701"/>
    <x v="2"/>
    <x v="2"/>
    <x v="3"/>
    <x v="2939"/>
    <x v="0"/>
    <x v="0"/>
    <n v="5.0195999999999996"/>
  </r>
  <r>
    <x v="1"/>
    <s v="Corporate"/>
    <x v="0"/>
    <x v="233"/>
    <x v="3"/>
    <n v="77581"/>
    <x v="2"/>
    <x v="2"/>
    <x v="8"/>
    <x v="1405"/>
    <x v="1"/>
    <x v="4"/>
    <n v="5.0220000000000002"/>
  </r>
  <r>
    <x v="1"/>
    <s v="Home Office"/>
    <x v="0"/>
    <x v="182"/>
    <x v="12"/>
    <n v="85224"/>
    <x v="3"/>
    <x v="0"/>
    <x v="1"/>
    <x v="3486"/>
    <x v="1"/>
    <x v="4"/>
    <n v="105.297"/>
  </r>
  <r>
    <x v="2"/>
    <s v="Consumer"/>
    <x v="0"/>
    <x v="53"/>
    <x v="14"/>
    <n v="11561"/>
    <x v="1"/>
    <x v="1"/>
    <x v="4"/>
    <x v="3487"/>
    <x v="1"/>
    <x v="0"/>
    <n v="352.30650000000003"/>
  </r>
  <r>
    <x v="0"/>
    <s v="Consumer"/>
    <x v="0"/>
    <x v="12"/>
    <x v="9"/>
    <n v="19140"/>
    <x v="1"/>
    <x v="0"/>
    <x v="13"/>
    <x v="3488"/>
    <x v="1"/>
    <x v="4"/>
    <n v="5.0232000000000001"/>
  </r>
  <r>
    <x v="2"/>
    <s v="Consumer"/>
    <x v="0"/>
    <x v="56"/>
    <x v="6"/>
    <n v="94110"/>
    <x v="3"/>
    <x v="2"/>
    <x v="3"/>
    <x v="2371"/>
    <x v="1"/>
    <x v="4"/>
    <n v="5.0232000000000001"/>
  </r>
  <r>
    <x v="1"/>
    <s v="Consumer"/>
    <x v="0"/>
    <x v="15"/>
    <x v="3"/>
    <n v="75081"/>
    <x v="2"/>
    <x v="2"/>
    <x v="7"/>
    <x v="3066"/>
    <x v="8"/>
    <x v="4"/>
    <n v="5.0274000000000001"/>
  </r>
  <r>
    <x v="3"/>
    <s v="Consumer"/>
    <x v="0"/>
    <x v="72"/>
    <x v="1"/>
    <n v="43615"/>
    <x v="1"/>
    <x v="2"/>
    <x v="11"/>
    <x v="3417"/>
    <x v="1"/>
    <x v="4"/>
    <n v="5.0286"/>
  </r>
  <r>
    <x v="1"/>
    <s v="Corporate"/>
    <x v="0"/>
    <x v="75"/>
    <x v="1"/>
    <n v="44105"/>
    <x v="1"/>
    <x v="2"/>
    <x v="11"/>
    <x v="3417"/>
    <x v="1"/>
    <x v="4"/>
    <n v="5.0286"/>
  </r>
  <r>
    <x v="3"/>
    <s v="Consumer"/>
    <x v="0"/>
    <x v="458"/>
    <x v="21"/>
    <n v="63122"/>
    <x v="2"/>
    <x v="0"/>
    <x v="13"/>
    <x v="3489"/>
    <x v="1"/>
    <x v="0"/>
    <n v="34.070399999999999"/>
  </r>
  <r>
    <x v="0"/>
    <s v="Home Office"/>
    <x v="0"/>
    <x v="5"/>
    <x v="5"/>
    <n v="60653"/>
    <x v="2"/>
    <x v="1"/>
    <x v="4"/>
    <x v="3490"/>
    <x v="0"/>
    <x v="4"/>
    <n v="125.19799999999999"/>
  </r>
  <r>
    <x v="0"/>
    <s v="Consumer"/>
    <x v="0"/>
    <x v="12"/>
    <x v="9"/>
    <n v="19140"/>
    <x v="1"/>
    <x v="1"/>
    <x v="14"/>
    <x v="2591"/>
    <x v="1"/>
    <x v="4"/>
    <n v="5.0327999999999999"/>
  </r>
  <r>
    <x v="0"/>
    <s v="Consumer"/>
    <x v="0"/>
    <x v="54"/>
    <x v="8"/>
    <n v="33012"/>
    <x v="0"/>
    <x v="2"/>
    <x v="12"/>
    <x v="3491"/>
    <x v="4"/>
    <x v="4"/>
    <n v="5.0335999999999999"/>
  </r>
  <r>
    <x v="1"/>
    <s v="Consumer"/>
    <x v="0"/>
    <x v="6"/>
    <x v="6"/>
    <n v="90049"/>
    <x v="3"/>
    <x v="2"/>
    <x v="16"/>
    <x v="3492"/>
    <x v="8"/>
    <x v="0"/>
    <n v="5.0358000000000001"/>
  </r>
  <r>
    <x v="2"/>
    <s v="Corporate"/>
    <x v="0"/>
    <x v="6"/>
    <x v="6"/>
    <n v="90032"/>
    <x v="3"/>
    <x v="2"/>
    <x v="12"/>
    <x v="3047"/>
    <x v="5"/>
    <x v="0"/>
    <n v="5.04"/>
  </r>
  <r>
    <x v="1"/>
    <s v="Corporate"/>
    <x v="0"/>
    <x v="9"/>
    <x v="7"/>
    <n v="98103"/>
    <x v="3"/>
    <x v="0"/>
    <x v="0"/>
    <x v="3493"/>
    <x v="4"/>
    <x v="0"/>
    <n v="259.88959999999997"/>
  </r>
  <r>
    <x v="0"/>
    <s v="Consumer"/>
    <x v="0"/>
    <x v="411"/>
    <x v="25"/>
    <n v="48180"/>
    <x v="2"/>
    <x v="0"/>
    <x v="1"/>
    <x v="84"/>
    <x v="0"/>
    <x v="0"/>
    <n v="33.215600000000002"/>
  </r>
  <r>
    <x v="1"/>
    <s v="Consumer"/>
    <x v="0"/>
    <x v="34"/>
    <x v="14"/>
    <n v="10035"/>
    <x v="1"/>
    <x v="2"/>
    <x v="3"/>
    <x v="1331"/>
    <x v="10"/>
    <x v="4"/>
    <n v="5.0462999999999996"/>
  </r>
  <r>
    <x v="1"/>
    <s v="Consumer"/>
    <x v="0"/>
    <x v="179"/>
    <x v="37"/>
    <n v="20735"/>
    <x v="1"/>
    <x v="2"/>
    <x v="16"/>
    <x v="2808"/>
    <x v="3"/>
    <x v="0"/>
    <n v="5.056"/>
  </r>
  <r>
    <x v="1"/>
    <s v="Corporate"/>
    <x v="0"/>
    <x v="394"/>
    <x v="39"/>
    <n v="68025"/>
    <x v="2"/>
    <x v="2"/>
    <x v="12"/>
    <x v="3494"/>
    <x v="8"/>
    <x v="0"/>
    <n v="5.0595999999999997"/>
  </r>
  <r>
    <x v="1"/>
    <s v="Home Office"/>
    <x v="0"/>
    <x v="6"/>
    <x v="6"/>
    <n v="90008"/>
    <x v="3"/>
    <x v="2"/>
    <x v="12"/>
    <x v="3494"/>
    <x v="8"/>
    <x v="0"/>
    <n v="5.0595999999999997"/>
  </r>
  <r>
    <x v="1"/>
    <s v="Consumer"/>
    <x v="0"/>
    <x v="368"/>
    <x v="25"/>
    <n v="48640"/>
    <x v="2"/>
    <x v="0"/>
    <x v="1"/>
    <x v="3495"/>
    <x v="1"/>
    <x v="0"/>
    <n v="112.788"/>
  </r>
  <r>
    <x v="1"/>
    <s v="Consumer"/>
    <x v="0"/>
    <x v="6"/>
    <x v="6"/>
    <n v="90032"/>
    <x v="3"/>
    <x v="2"/>
    <x v="11"/>
    <x v="2127"/>
    <x v="0"/>
    <x v="0"/>
    <n v="5.0688000000000004"/>
  </r>
  <r>
    <x v="1"/>
    <s v="Consumer"/>
    <x v="0"/>
    <x v="368"/>
    <x v="25"/>
    <n v="48640"/>
    <x v="2"/>
    <x v="2"/>
    <x v="10"/>
    <x v="3240"/>
    <x v="1"/>
    <x v="0"/>
    <n v="160.62299999999999"/>
  </r>
  <r>
    <x v="0"/>
    <s v="Corporate"/>
    <x v="0"/>
    <x v="92"/>
    <x v="25"/>
    <n v="48205"/>
    <x v="2"/>
    <x v="0"/>
    <x v="1"/>
    <x v="3496"/>
    <x v="2"/>
    <x v="0"/>
    <n v="700.98"/>
  </r>
  <r>
    <x v="0"/>
    <s v="Corporate"/>
    <x v="0"/>
    <x v="92"/>
    <x v="25"/>
    <n v="48205"/>
    <x v="2"/>
    <x v="2"/>
    <x v="11"/>
    <x v="3497"/>
    <x v="1"/>
    <x v="0"/>
    <n v="69.177599999999998"/>
  </r>
  <r>
    <x v="0"/>
    <s v="Corporate"/>
    <x v="0"/>
    <x v="92"/>
    <x v="25"/>
    <n v="48205"/>
    <x v="2"/>
    <x v="2"/>
    <x v="11"/>
    <x v="1838"/>
    <x v="1"/>
    <x v="0"/>
    <n v="150.98400000000001"/>
  </r>
  <r>
    <x v="1"/>
    <s v="Corporate"/>
    <x v="0"/>
    <x v="6"/>
    <x v="6"/>
    <n v="90049"/>
    <x v="3"/>
    <x v="2"/>
    <x v="7"/>
    <x v="3498"/>
    <x v="0"/>
    <x v="0"/>
    <n v="5.07"/>
  </r>
  <r>
    <x v="1"/>
    <s v="Consumer"/>
    <x v="0"/>
    <x v="188"/>
    <x v="39"/>
    <n v="68104"/>
    <x v="2"/>
    <x v="2"/>
    <x v="7"/>
    <x v="3498"/>
    <x v="0"/>
    <x v="0"/>
    <n v="5.07"/>
  </r>
  <r>
    <x v="1"/>
    <s v="Consumer"/>
    <x v="0"/>
    <x v="459"/>
    <x v="30"/>
    <n v="6360"/>
    <x v="1"/>
    <x v="2"/>
    <x v="3"/>
    <x v="3499"/>
    <x v="0"/>
    <x v="0"/>
    <n v="5.0763999999999996"/>
  </r>
  <r>
    <x v="1"/>
    <s v="Consumer"/>
    <x v="0"/>
    <x v="7"/>
    <x v="19"/>
    <n v="19711"/>
    <x v="1"/>
    <x v="2"/>
    <x v="10"/>
    <x v="3500"/>
    <x v="2"/>
    <x v="0"/>
    <n v="5.0830000000000002"/>
  </r>
  <r>
    <x v="0"/>
    <s v="Consumer"/>
    <x v="0"/>
    <x v="8"/>
    <x v="3"/>
    <n v="77095"/>
    <x v="2"/>
    <x v="2"/>
    <x v="8"/>
    <x v="3501"/>
    <x v="0"/>
    <x v="4"/>
    <n v="5.0856000000000003"/>
  </r>
  <r>
    <x v="1"/>
    <s v="Consumer"/>
    <x v="0"/>
    <x v="81"/>
    <x v="14"/>
    <n v="14609"/>
    <x v="1"/>
    <x v="2"/>
    <x v="8"/>
    <x v="3502"/>
    <x v="1"/>
    <x v="0"/>
    <n v="5.0922000000000001"/>
  </r>
  <r>
    <x v="1"/>
    <s v="Consumer"/>
    <x v="0"/>
    <x v="379"/>
    <x v="13"/>
    <n v="46203"/>
    <x v="2"/>
    <x v="2"/>
    <x v="3"/>
    <x v="3503"/>
    <x v="2"/>
    <x v="0"/>
    <n v="5.0960000000000001"/>
  </r>
  <r>
    <x v="1"/>
    <s v="Corporate"/>
    <x v="0"/>
    <x v="6"/>
    <x v="6"/>
    <n v="90036"/>
    <x v="3"/>
    <x v="2"/>
    <x v="5"/>
    <x v="3504"/>
    <x v="0"/>
    <x v="0"/>
    <n v="29.5776"/>
  </r>
  <r>
    <x v="0"/>
    <s v="Corporate"/>
    <x v="0"/>
    <x v="397"/>
    <x v="2"/>
    <n v="27511"/>
    <x v="0"/>
    <x v="2"/>
    <x v="5"/>
    <x v="3505"/>
    <x v="2"/>
    <x v="4"/>
    <n v="5.0960000000000001"/>
  </r>
  <r>
    <x v="3"/>
    <s v="Consumer"/>
    <x v="0"/>
    <x v="235"/>
    <x v="1"/>
    <n v="45231"/>
    <x v="1"/>
    <x v="2"/>
    <x v="11"/>
    <x v="3506"/>
    <x v="1"/>
    <x v="4"/>
    <n v="5.1012000000000004"/>
  </r>
  <r>
    <x v="1"/>
    <s v="Corporate"/>
    <x v="0"/>
    <x v="111"/>
    <x v="3"/>
    <n v="76017"/>
    <x v="2"/>
    <x v="2"/>
    <x v="11"/>
    <x v="3506"/>
    <x v="1"/>
    <x v="4"/>
    <n v="5.1012000000000004"/>
  </r>
  <r>
    <x v="1"/>
    <s v="Corporate"/>
    <x v="0"/>
    <x v="5"/>
    <x v="5"/>
    <n v="60610"/>
    <x v="2"/>
    <x v="2"/>
    <x v="11"/>
    <x v="3506"/>
    <x v="1"/>
    <x v="4"/>
    <n v="5.1012000000000004"/>
  </r>
  <r>
    <x v="1"/>
    <s v="Corporate"/>
    <x v="0"/>
    <x v="28"/>
    <x v="4"/>
    <n v="80906"/>
    <x v="3"/>
    <x v="2"/>
    <x v="11"/>
    <x v="3506"/>
    <x v="1"/>
    <x v="4"/>
    <n v="5.1012000000000004"/>
  </r>
  <r>
    <x v="3"/>
    <s v="Consumer"/>
    <x v="0"/>
    <x v="305"/>
    <x v="35"/>
    <n v="72209"/>
    <x v="0"/>
    <x v="1"/>
    <x v="14"/>
    <x v="3507"/>
    <x v="1"/>
    <x v="0"/>
    <n v="5.1014999999999997"/>
  </r>
  <r>
    <x v="3"/>
    <s v="Home Office"/>
    <x v="0"/>
    <x v="6"/>
    <x v="6"/>
    <n v="90045"/>
    <x v="3"/>
    <x v="1"/>
    <x v="14"/>
    <x v="3507"/>
    <x v="1"/>
    <x v="0"/>
    <n v="5.1014999999999997"/>
  </r>
  <r>
    <x v="1"/>
    <s v="Consumer"/>
    <x v="0"/>
    <x v="49"/>
    <x v="13"/>
    <n v="47201"/>
    <x v="2"/>
    <x v="0"/>
    <x v="1"/>
    <x v="3508"/>
    <x v="8"/>
    <x v="0"/>
    <n v="394.21199999999999"/>
  </r>
  <r>
    <x v="1"/>
    <s v="Corporate"/>
    <x v="0"/>
    <x v="56"/>
    <x v="6"/>
    <n v="94122"/>
    <x v="3"/>
    <x v="2"/>
    <x v="8"/>
    <x v="3509"/>
    <x v="1"/>
    <x v="0"/>
    <n v="5.1041999999999996"/>
  </r>
  <r>
    <x v="2"/>
    <s v="Consumer"/>
    <x v="0"/>
    <x v="119"/>
    <x v="30"/>
    <n v="6824"/>
    <x v="1"/>
    <x v="2"/>
    <x v="8"/>
    <x v="3509"/>
    <x v="1"/>
    <x v="0"/>
    <n v="5.1041999999999996"/>
  </r>
  <r>
    <x v="1"/>
    <s v="Consumer"/>
    <x v="0"/>
    <x v="56"/>
    <x v="6"/>
    <n v="94110"/>
    <x v="3"/>
    <x v="2"/>
    <x v="8"/>
    <x v="3509"/>
    <x v="1"/>
    <x v="0"/>
    <n v="5.1041999999999996"/>
  </r>
  <r>
    <x v="0"/>
    <s v="Corporate"/>
    <x v="0"/>
    <x v="19"/>
    <x v="17"/>
    <n v="29203"/>
    <x v="0"/>
    <x v="0"/>
    <x v="13"/>
    <x v="3510"/>
    <x v="2"/>
    <x v="0"/>
    <n v="43.735999999999997"/>
  </r>
  <r>
    <x v="0"/>
    <s v="Corporate"/>
    <x v="0"/>
    <x v="19"/>
    <x v="17"/>
    <n v="29203"/>
    <x v="0"/>
    <x v="2"/>
    <x v="11"/>
    <x v="2880"/>
    <x v="8"/>
    <x v="0"/>
    <n v="40.401200000000003"/>
  </r>
  <r>
    <x v="1"/>
    <s v="Home Office"/>
    <x v="0"/>
    <x v="12"/>
    <x v="9"/>
    <n v="19120"/>
    <x v="1"/>
    <x v="0"/>
    <x v="13"/>
    <x v="3511"/>
    <x v="5"/>
    <x v="4"/>
    <n v="5.1071999999999997"/>
  </r>
  <r>
    <x v="1"/>
    <s v="Consumer"/>
    <x v="0"/>
    <x v="34"/>
    <x v="14"/>
    <n v="10009"/>
    <x v="1"/>
    <x v="2"/>
    <x v="3"/>
    <x v="3512"/>
    <x v="0"/>
    <x v="4"/>
    <n v="5.1184000000000003"/>
  </r>
  <r>
    <x v="1"/>
    <s v="Consumer"/>
    <x v="0"/>
    <x v="209"/>
    <x v="7"/>
    <n v="98031"/>
    <x v="3"/>
    <x v="2"/>
    <x v="8"/>
    <x v="3513"/>
    <x v="1"/>
    <x v="0"/>
    <n v="77.483699999999999"/>
  </r>
  <r>
    <x v="0"/>
    <s v="Consumer"/>
    <x v="0"/>
    <x v="238"/>
    <x v="6"/>
    <n v="93727"/>
    <x v="3"/>
    <x v="2"/>
    <x v="3"/>
    <x v="3512"/>
    <x v="0"/>
    <x v="4"/>
    <n v="5.1184000000000003"/>
  </r>
  <r>
    <x v="1"/>
    <s v="Consumer"/>
    <x v="0"/>
    <x v="53"/>
    <x v="6"/>
    <n v="90805"/>
    <x v="3"/>
    <x v="2"/>
    <x v="11"/>
    <x v="2932"/>
    <x v="2"/>
    <x v="0"/>
    <n v="5.1230000000000002"/>
  </r>
  <r>
    <x v="1"/>
    <s v="Corporate"/>
    <x v="0"/>
    <x v="54"/>
    <x v="8"/>
    <n v="33012"/>
    <x v="0"/>
    <x v="2"/>
    <x v="7"/>
    <x v="3514"/>
    <x v="8"/>
    <x v="4"/>
    <n v="5.1281999999999996"/>
  </r>
  <r>
    <x v="1"/>
    <s v="Consumer"/>
    <x v="0"/>
    <x v="29"/>
    <x v="3"/>
    <n v="78664"/>
    <x v="2"/>
    <x v="1"/>
    <x v="4"/>
    <x v="367"/>
    <x v="1"/>
    <x v="4"/>
    <n v="32.398200000000003"/>
  </r>
  <r>
    <x v="2"/>
    <s v="Consumer"/>
    <x v="0"/>
    <x v="34"/>
    <x v="14"/>
    <n v="10035"/>
    <x v="1"/>
    <x v="0"/>
    <x v="0"/>
    <x v="3515"/>
    <x v="10"/>
    <x v="4"/>
    <n v="5.1294000000000004"/>
  </r>
  <r>
    <x v="0"/>
    <s v="Consumer"/>
    <x v="0"/>
    <x v="6"/>
    <x v="6"/>
    <n v="90032"/>
    <x v="3"/>
    <x v="0"/>
    <x v="0"/>
    <x v="3516"/>
    <x v="1"/>
    <x v="11"/>
    <n v="5.1294000000000004"/>
  </r>
  <r>
    <x v="1"/>
    <s v="Corporate"/>
    <x v="0"/>
    <x v="34"/>
    <x v="14"/>
    <n v="10009"/>
    <x v="1"/>
    <x v="2"/>
    <x v="3"/>
    <x v="2420"/>
    <x v="0"/>
    <x v="4"/>
    <n v="5.133"/>
  </r>
  <r>
    <x v="0"/>
    <s v="Consumer"/>
    <x v="0"/>
    <x v="170"/>
    <x v="13"/>
    <n v="46226"/>
    <x v="2"/>
    <x v="2"/>
    <x v="5"/>
    <x v="3517"/>
    <x v="2"/>
    <x v="0"/>
    <n v="5.1349999999999998"/>
  </r>
  <r>
    <x v="1"/>
    <s v="Home Office"/>
    <x v="0"/>
    <x v="68"/>
    <x v="8"/>
    <n v="33801"/>
    <x v="0"/>
    <x v="0"/>
    <x v="13"/>
    <x v="3518"/>
    <x v="1"/>
    <x v="4"/>
    <n v="5.1407999999999996"/>
  </r>
  <r>
    <x v="1"/>
    <s v="Consumer"/>
    <x v="0"/>
    <x v="74"/>
    <x v="8"/>
    <n v="33614"/>
    <x v="0"/>
    <x v="0"/>
    <x v="13"/>
    <x v="3518"/>
    <x v="1"/>
    <x v="4"/>
    <n v="5.1407999999999996"/>
  </r>
  <r>
    <x v="1"/>
    <s v="Consumer"/>
    <x v="0"/>
    <x v="56"/>
    <x v="6"/>
    <n v="94122"/>
    <x v="3"/>
    <x v="2"/>
    <x v="3"/>
    <x v="3519"/>
    <x v="2"/>
    <x v="4"/>
    <n v="5.1435000000000004"/>
  </r>
  <r>
    <x v="1"/>
    <s v="Corporate"/>
    <x v="0"/>
    <x v="292"/>
    <x v="20"/>
    <n v="1453"/>
    <x v="1"/>
    <x v="2"/>
    <x v="11"/>
    <x v="2234"/>
    <x v="1"/>
    <x v="0"/>
    <n v="5.1464999999999996"/>
  </r>
  <r>
    <x v="2"/>
    <s v="Home Office"/>
    <x v="0"/>
    <x v="170"/>
    <x v="13"/>
    <n v="46226"/>
    <x v="2"/>
    <x v="2"/>
    <x v="3"/>
    <x v="3520"/>
    <x v="1"/>
    <x v="0"/>
    <n v="5.1551999999999998"/>
  </r>
  <r>
    <x v="1"/>
    <s v="Corporate"/>
    <x v="0"/>
    <x v="7"/>
    <x v="19"/>
    <n v="19711"/>
    <x v="1"/>
    <x v="2"/>
    <x v="10"/>
    <x v="2731"/>
    <x v="1"/>
    <x v="0"/>
    <n v="120.9468"/>
  </r>
  <r>
    <x v="1"/>
    <s v="Corporate"/>
    <x v="0"/>
    <x v="158"/>
    <x v="6"/>
    <n v="95928"/>
    <x v="3"/>
    <x v="0"/>
    <x v="6"/>
    <x v="3521"/>
    <x v="1"/>
    <x v="4"/>
    <n v="5.1588000000000003"/>
  </r>
  <r>
    <x v="1"/>
    <s v="Consumer"/>
    <x v="0"/>
    <x v="390"/>
    <x v="30"/>
    <n v="6450"/>
    <x v="1"/>
    <x v="2"/>
    <x v="3"/>
    <x v="3522"/>
    <x v="0"/>
    <x v="0"/>
    <n v="5.1647999999999996"/>
  </r>
  <r>
    <x v="1"/>
    <s v="Corporate"/>
    <x v="0"/>
    <x v="56"/>
    <x v="6"/>
    <n v="94109"/>
    <x v="3"/>
    <x v="2"/>
    <x v="7"/>
    <x v="1308"/>
    <x v="1"/>
    <x v="0"/>
    <n v="5.1660000000000004"/>
  </r>
  <r>
    <x v="0"/>
    <s v="Corporate"/>
    <x v="0"/>
    <x v="11"/>
    <x v="8"/>
    <n v="32216"/>
    <x v="0"/>
    <x v="1"/>
    <x v="4"/>
    <x v="3523"/>
    <x v="0"/>
    <x v="4"/>
    <n v="5.1786000000000003"/>
  </r>
  <r>
    <x v="3"/>
    <s v="Corporate"/>
    <x v="0"/>
    <x v="12"/>
    <x v="9"/>
    <n v="19140"/>
    <x v="1"/>
    <x v="2"/>
    <x v="9"/>
    <x v="3524"/>
    <x v="3"/>
    <x v="4"/>
    <n v="5.1791999999999998"/>
  </r>
  <r>
    <x v="1"/>
    <s v="Corporate"/>
    <x v="0"/>
    <x v="105"/>
    <x v="3"/>
    <n v="75061"/>
    <x v="2"/>
    <x v="2"/>
    <x v="9"/>
    <x v="3524"/>
    <x v="3"/>
    <x v="4"/>
    <n v="5.1791999999999998"/>
  </r>
  <r>
    <x v="0"/>
    <s v="Corporate"/>
    <x v="0"/>
    <x v="6"/>
    <x v="6"/>
    <n v="90049"/>
    <x v="3"/>
    <x v="2"/>
    <x v="11"/>
    <x v="1196"/>
    <x v="1"/>
    <x v="0"/>
    <n v="36.404400000000003"/>
  </r>
  <r>
    <x v="3"/>
    <s v="Home Office"/>
    <x v="0"/>
    <x v="65"/>
    <x v="18"/>
    <n v="97301"/>
    <x v="3"/>
    <x v="2"/>
    <x v="9"/>
    <x v="3524"/>
    <x v="3"/>
    <x v="4"/>
    <n v="5.1791999999999998"/>
  </r>
  <r>
    <x v="2"/>
    <s v="Consumer"/>
    <x v="0"/>
    <x v="92"/>
    <x v="25"/>
    <n v="48205"/>
    <x v="2"/>
    <x v="0"/>
    <x v="1"/>
    <x v="3525"/>
    <x v="8"/>
    <x v="0"/>
    <n v="134.53020000000001"/>
  </r>
  <r>
    <x v="1"/>
    <s v="Home Office"/>
    <x v="0"/>
    <x v="92"/>
    <x v="25"/>
    <n v="48234"/>
    <x v="2"/>
    <x v="0"/>
    <x v="0"/>
    <x v="3489"/>
    <x v="1"/>
    <x v="0"/>
    <n v="57.4938"/>
  </r>
  <r>
    <x v="0"/>
    <s v="Home Office"/>
    <x v="0"/>
    <x v="23"/>
    <x v="21"/>
    <n v="65807"/>
    <x v="2"/>
    <x v="2"/>
    <x v="5"/>
    <x v="3526"/>
    <x v="8"/>
    <x v="0"/>
    <n v="197.92080000000001"/>
  </r>
  <r>
    <x v="1"/>
    <s v="Consumer"/>
    <x v="0"/>
    <x v="12"/>
    <x v="9"/>
    <n v="19140"/>
    <x v="1"/>
    <x v="2"/>
    <x v="9"/>
    <x v="3524"/>
    <x v="3"/>
    <x v="4"/>
    <n v="5.1791999999999998"/>
  </r>
  <r>
    <x v="3"/>
    <s v="Consumer"/>
    <x v="0"/>
    <x v="42"/>
    <x v="5"/>
    <n v="62521"/>
    <x v="2"/>
    <x v="2"/>
    <x v="9"/>
    <x v="3524"/>
    <x v="3"/>
    <x v="4"/>
    <n v="5.1791999999999998"/>
  </r>
  <r>
    <x v="0"/>
    <s v="Consumer"/>
    <x v="0"/>
    <x v="6"/>
    <x v="6"/>
    <n v="90036"/>
    <x v="3"/>
    <x v="2"/>
    <x v="11"/>
    <x v="1679"/>
    <x v="1"/>
    <x v="0"/>
    <n v="79.891199999999998"/>
  </r>
  <r>
    <x v="1"/>
    <s v="Corporate"/>
    <x v="0"/>
    <x v="34"/>
    <x v="14"/>
    <n v="10035"/>
    <x v="1"/>
    <x v="0"/>
    <x v="13"/>
    <x v="3519"/>
    <x v="1"/>
    <x v="0"/>
    <n v="5.1816000000000004"/>
  </r>
  <r>
    <x v="1"/>
    <s v="Consumer"/>
    <x v="0"/>
    <x v="34"/>
    <x v="14"/>
    <n v="10011"/>
    <x v="1"/>
    <x v="2"/>
    <x v="3"/>
    <x v="3527"/>
    <x v="5"/>
    <x v="4"/>
    <n v="60.4968"/>
  </r>
  <r>
    <x v="1"/>
    <s v="Home Office"/>
    <x v="0"/>
    <x v="6"/>
    <x v="6"/>
    <n v="90036"/>
    <x v="3"/>
    <x v="0"/>
    <x v="13"/>
    <x v="3519"/>
    <x v="1"/>
    <x v="0"/>
    <n v="5.1816000000000004"/>
  </r>
  <r>
    <x v="1"/>
    <s v="Home Office"/>
    <x v="0"/>
    <x v="56"/>
    <x v="6"/>
    <n v="94109"/>
    <x v="3"/>
    <x v="2"/>
    <x v="11"/>
    <x v="2583"/>
    <x v="0"/>
    <x v="0"/>
    <n v="40.170200000000001"/>
  </r>
  <r>
    <x v="1"/>
    <s v="Consumer"/>
    <x v="0"/>
    <x v="288"/>
    <x v="23"/>
    <n v="74133"/>
    <x v="2"/>
    <x v="2"/>
    <x v="3"/>
    <x v="3528"/>
    <x v="2"/>
    <x v="0"/>
    <n v="5.1840000000000002"/>
  </r>
  <r>
    <x v="2"/>
    <s v="Consumer"/>
    <x v="0"/>
    <x v="224"/>
    <x v="8"/>
    <n v="32712"/>
    <x v="0"/>
    <x v="2"/>
    <x v="16"/>
    <x v="3529"/>
    <x v="2"/>
    <x v="4"/>
    <n v="5.1909999999999998"/>
  </r>
  <r>
    <x v="1"/>
    <s v="Consumer"/>
    <x v="0"/>
    <x v="157"/>
    <x v="13"/>
    <n v="47374"/>
    <x v="2"/>
    <x v="0"/>
    <x v="13"/>
    <x v="3530"/>
    <x v="1"/>
    <x v="0"/>
    <n v="5.1929999999999996"/>
  </r>
  <r>
    <x v="1"/>
    <s v="Consumer"/>
    <x v="0"/>
    <x v="334"/>
    <x v="6"/>
    <n v="95661"/>
    <x v="3"/>
    <x v="0"/>
    <x v="13"/>
    <x v="3530"/>
    <x v="1"/>
    <x v="0"/>
    <n v="5.1929999999999996"/>
  </r>
  <r>
    <x v="1"/>
    <s v="Corporate"/>
    <x v="0"/>
    <x v="460"/>
    <x v="35"/>
    <n v="71854"/>
    <x v="0"/>
    <x v="0"/>
    <x v="1"/>
    <x v="3531"/>
    <x v="5"/>
    <x v="0"/>
    <n v="145.2816"/>
  </r>
  <r>
    <x v="3"/>
    <s v="Home Office"/>
    <x v="0"/>
    <x v="67"/>
    <x v="6"/>
    <n v="95123"/>
    <x v="3"/>
    <x v="2"/>
    <x v="3"/>
    <x v="3532"/>
    <x v="1"/>
    <x v="4"/>
    <n v="5.1929999999999996"/>
  </r>
  <r>
    <x v="1"/>
    <s v="Consumer"/>
    <x v="0"/>
    <x v="126"/>
    <x v="19"/>
    <n v="19901"/>
    <x v="1"/>
    <x v="1"/>
    <x v="4"/>
    <x v="3533"/>
    <x v="0"/>
    <x v="0"/>
    <n v="5.1947999999999999"/>
  </r>
  <r>
    <x v="1"/>
    <s v="Consumer"/>
    <x v="0"/>
    <x v="19"/>
    <x v="37"/>
    <n v="21044"/>
    <x v="1"/>
    <x v="0"/>
    <x v="13"/>
    <x v="3534"/>
    <x v="1"/>
    <x v="0"/>
    <n v="50.908200000000001"/>
  </r>
  <r>
    <x v="1"/>
    <s v="Consumer"/>
    <x v="0"/>
    <x v="19"/>
    <x v="37"/>
    <n v="21044"/>
    <x v="1"/>
    <x v="0"/>
    <x v="0"/>
    <x v="1036"/>
    <x v="1"/>
    <x v="0"/>
    <n v="36.293999999999997"/>
  </r>
  <r>
    <x v="2"/>
    <s v="Home Office"/>
    <x v="0"/>
    <x v="4"/>
    <x v="4"/>
    <n v="80027"/>
    <x v="3"/>
    <x v="0"/>
    <x v="1"/>
    <x v="3535"/>
    <x v="3"/>
    <x v="4"/>
    <n v="5.1959999999999997"/>
  </r>
  <r>
    <x v="1"/>
    <s v="Consumer"/>
    <x v="0"/>
    <x v="404"/>
    <x v="0"/>
    <n v="40324"/>
    <x v="0"/>
    <x v="2"/>
    <x v="10"/>
    <x v="3435"/>
    <x v="3"/>
    <x v="0"/>
    <n v="5.1967999999999996"/>
  </r>
  <r>
    <x v="2"/>
    <s v="Consumer"/>
    <x v="0"/>
    <x v="118"/>
    <x v="3"/>
    <n v="76106"/>
    <x v="2"/>
    <x v="2"/>
    <x v="11"/>
    <x v="2371"/>
    <x v="1"/>
    <x v="4"/>
    <n v="5.2026000000000003"/>
  </r>
  <r>
    <x v="3"/>
    <s v="Corporate"/>
    <x v="0"/>
    <x v="264"/>
    <x v="10"/>
    <n v="37130"/>
    <x v="0"/>
    <x v="2"/>
    <x v="11"/>
    <x v="2371"/>
    <x v="1"/>
    <x v="4"/>
    <n v="5.2026000000000003"/>
  </r>
  <r>
    <x v="3"/>
    <s v="Home Office"/>
    <x v="0"/>
    <x v="76"/>
    <x v="4"/>
    <n v="80525"/>
    <x v="3"/>
    <x v="2"/>
    <x v="8"/>
    <x v="2371"/>
    <x v="1"/>
    <x v="4"/>
    <n v="5.2026000000000003"/>
  </r>
  <r>
    <x v="3"/>
    <s v="Home Office"/>
    <x v="0"/>
    <x v="37"/>
    <x v="4"/>
    <n v="80013"/>
    <x v="3"/>
    <x v="2"/>
    <x v="11"/>
    <x v="2371"/>
    <x v="1"/>
    <x v="4"/>
    <n v="5.2026000000000003"/>
  </r>
  <r>
    <x v="1"/>
    <s v="Consumer"/>
    <x v="0"/>
    <x v="9"/>
    <x v="7"/>
    <n v="98103"/>
    <x v="3"/>
    <x v="2"/>
    <x v="9"/>
    <x v="3502"/>
    <x v="1"/>
    <x v="0"/>
    <n v="5.2028999999999996"/>
  </r>
  <r>
    <x v="0"/>
    <s v="Corporate"/>
    <x v="0"/>
    <x v="6"/>
    <x v="6"/>
    <n v="90032"/>
    <x v="3"/>
    <x v="1"/>
    <x v="4"/>
    <x v="3536"/>
    <x v="1"/>
    <x v="4"/>
    <n v="33.357599999999998"/>
  </r>
  <r>
    <x v="3"/>
    <s v="Consumer"/>
    <x v="0"/>
    <x v="271"/>
    <x v="24"/>
    <n v="70506"/>
    <x v="0"/>
    <x v="2"/>
    <x v="9"/>
    <x v="3502"/>
    <x v="1"/>
    <x v="0"/>
    <n v="5.2028999999999996"/>
  </r>
  <r>
    <x v="0"/>
    <s v="Consumer"/>
    <x v="0"/>
    <x v="34"/>
    <x v="14"/>
    <n v="10024"/>
    <x v="1"/>
    <x v="2"/>
    <x v="9"/>
    <x v="3502"/>
    <x v="1"/>
    <x v="0"/>
    <n v="5.2028999999999996"/>
  </r>
  <r>
    <x v="1"/>
    <s v="Corporate"/>
    <x v="0"/>
    <x v="135"/>
    <x v="14"/>
    <n v="13021"/>
    <x v="1"/>
    <x v="2"/>
    <x v="12"/>
    <x v="3537"/>
    <x v="1"/>
    <x v="0"/>
    <n v="5.2112999999999996"/>
  </r>
  <r>
    <x v="1"/>
    <s v="Consumer"/>
    <x v="0"/>
    <x v="8"/>
    <x v="3"/>
    <n v="77095"/>
    <x v="2"/>
    <x v="1"/>
    <x v="4"/>
    <x v="3338"/>
    <x v="1"/>
    <x v="4"/>
    <n v="5.2125000000000004"/>
  </r>
  <r>
    <x v="1"/>
    <s v="Consumer"/>
    <x v="0"/>
    <x v="9"/>
    <x v="7"/>
    <n v="98115"/>
    <x v="3"/>
    <x v="2"/>
    <x v="3"/>
    <x v="3383"/>
    <x v="0"/>
    <x v="4"/>
    <n v="5.2140000000000004"/>
  </r>
  <r>
    <x v="1"/>
    <s v="Corporate"/>
    <x v="0"/>
    <x v="6"/>
    <x v="6"/>
    <n v="90049"/>
    <x v="3"/>
    <x v="2"/>
    <x v="16"/>
    <x v="3538"/>
    <x v="1"/>
    <x v="0"/>
    <n v="5.2164000000000001"/>
  </r>
  <r>
    <x v="3"/>
    <s v="Consumer"/>
    <x v="0"/>
    <x v="208"/>
    <x v="15"/>
    <n v="23464"/>
    <x v="0"/>
    <x v="2"/>
    <x v="5"/>
    <x v="3539"/>
    <x v="1"/>
    <x v="0"/>
    <n v="53.043900000000001"/>
  </r>
  <r>
    <x v="0"/>
    <s v="Home Office"/>
    <x v="0"/>
    <x v="127"/>
    <x v="7"/>
    <n v="98198"/>
    <x v="3"/>
    <x v="2"/>
    <x v="3"/>
    <x v="3540"/>
    <x v="0"/>
    <x v="4"/>
    <n v="33.64"/>
  </r>
  <r>
    <x v="0"/>
    <s v="Consumer"/>
    <x v="0"/>
    <x v="34"/>
    <x v="14"/>
    <n v="10009"/>
    <x v="1"/>
    <x v="2"/>
    <x v="12"/>
    <x v="3368"/>
    <x v="1"/>
    <x v="0"/>
    <n v="5.2164000000000001"/>
  </r>
  <r>
    <x v="1"/>
    <s v="Corporate"/>
    <x v="0"/>
    <x v="23"/>
    <x v="15"/>
    <n v="22153"/>
    <x v="0"/>
    <x v="2"/>
    <x v="16"/>
    <x v="3538"/>
    <x v="1"/>
    <x v="0"/>
    <n v="5.2164000000000001"/>
  </r>
  <r>
    <x v="1"/>
    <s v="Consumer"/>
    <x v="0"/>
    <x v="9"/>
    <x v="7"/>
    <n v="98103"/>
    <x v="3"/>
    <x v="2"/>
    <x v="12"/>
    <x v="3368"/>
    <x v="1"/>
    <x v="0"/>
    <n v="5.2164000000000001"/>
  </r>
  <r>
    <x v="1"/>
    <s v="Consumer"/>
    <x v="0"/>
    <x v="56"/>
    <x v="6"/>
    <n v="94122"/>
    <x v="3"/>
    <x v="1"/>
    <x v="4"/>
    <x v="2439"/>
    <x v="0"/>
    <x v="4"/>
    <n v="5.2182000000000004"/>
  </r>
  <r>
    <x v="1"/>
    <s v="Consumer"/>
    <x v="0"/>
    <x v="34"/>
    <x v="14"/>
    <n v="10009"/>
    <x v="1"/>
    <x v="2"/>
    <x v="11"/>
    <x v="3056"/>
    <x v="0"/>
    <x v="0"/>
    <n v="5.2256"/>
  </r>
  <r>
    <x v="1"/>
    <s v="Home Office"/>
    <x v="0"/>
    <x v="34"/>
    <x v="14"/>
    <n v="10011"/>
    <x v="1"/>
    <x v="2"/>
    <x v="11"/>
    <x v="3056"/>
    <x v="0"/>
    <x v="0"/>
    <n v="5.2256"/>
  </r>
  <r>
    <x v="0"/>
    <s v="Corporate"/>
    <x v="0"/>
    <x v="461"/>
    <x v="25"/>
    <n v="48104"/>
    <x v="2"/>
    <x v="2"/>
    <x v="5"/>
    <x v="3541"/>
    <x v="1"/>
    <x v="10"/>
    <n v="5.2271999999999998"/>
  </r>
  <r>
    <x v="1"/>
    <s v="Consumer"/>
    <x v="0"/>
    <x v="6"/>
    <x v="6"/>
    <n v="90032"/>
    <x v="3"/>
    <x v="0"/>
    <x v="6"/>
    <x v="3542"/>
    <x v="1"/>
    <x v="4"/>
    <n v="5.2286999999999999"/>
  </r>
  <r>
    <x v="1"/>
    <s v="Consumer"/>
    <x v="0"/>
    <x v="27"/>
    <x v="12"/>
    <n v="85023"/>
    <x v="3"/>
    <x v="2"/>
    <x v="11"/>
    <x v="3543"/>
    <x v="0"/>
    <x v="4"/>
    <n v="5.2312000000000003"/>
  </r>
  <r>
    <x v="1"/>
    <s v="Consumer"/>
    <x v="0"/>
    <x v="6"/>
    <x v="6"/>
    <n v="90036"/>
    <x v="3"/>
    <x v="2"/>
    <x v="12"/>
    <x v="3544"/>
    <x v="8"/>
    <x v="0"/>
    <n v="5.2332000000000001"/>
  </r>
  <r>
    <x v="1"/>
    <s v="Home Office"/>
    <x v="0"/>
    <x v="6"/>
    <x v="6"/>
    <n v="90032"/>
    <x v="3"/>
    <x v="2"/>
    <x v="12"/>
    <x v="3544"/>
    <x v="8"/>
    <x v="0"/>
    <n v="5.2332000000000001"/>
  </r>
  <r>
    <x v="3"/>
    <s v="Corporate"/>
    <x v="0"/>
    <x v="462"/>
    <x v="29"/>
    <n v="30605"/>
    <x v="0"/>
    <x v="2"/>
    <x v="12"/>
    <x v="3545"/>
    <x v="1"/>
    <x v="0"/>
    <n v="5.2397999999999998"/>
  </r>
  <r>
    <x v="3"/>
    <s v="Corporate"/>
    <x v="0"/>
    <x v="9"/>
    <x v="7"/>
    <n v="98103"/>
    <x v="3"/>
    <x v="2"/>
    <x v="11"/>
    <x v="3546"/>
    <x v="1"/>
    <x v="0"/>
    <n v="82.290599999999998"/>
  </r>
  <r>
    <x v="1"/>
    <s v="Consumer"/>
    <x v="0"/>
    <x v="6"/>
    <x v="6"/>
    <n v="90045"/>
    <x v="3"/>
    <x v="2"/>
    <x v="12"/>
    <x v="3547"/>
    <x v="0"/>
    <x v="0"/>
    <n v="5.24"/>
  </r>
  <r>
    <x v="1"/>
    <s v="Home Office"/>
    <x v="0"/>
    <x v="157"/>
    <x v="13"/>
    <n v="47374"/>
    <x v="2"/>
    <x v="2"/>
    <x v="10"/>
    <x v="3548"/>
    <x v="0"/>
    <x v="0"/>
    <n v="5.2527999999999997"/>
  </r>
  <r>
    <x v="1"/>
    <s v="Consumer"/>
    <x v="0"/>
    <x v="8"/>
    <x v="3"/>
    <n v="77041"/>
    <x v="2"/>
    <x v="2"/>
    <x v="12"/>
    <x v="3549"/>
    <x v="6"/>
    <x v="4"/>
    <n v="5.2560000000000002"/>
  </r>
  <r>
    <x v="2"/>
    <s v="Consumer"/>
    <x v="0"/>
    <x v="56"/>
    <x v="6"/>
    <n v="94110"/>
    <x v="3"/>
    <x v="2"/>
    <x v="5"/>
    <x v="835"/>
    <x v="2"/>
    <x v="0"/>
    <n v="113.848"/>
  </r>
  <r>
    <x v="0"/>
    <s v="Consumer"/>
    <x v="0"/>
    <x v="125"/>
    <x v="20"/>
    <n v="2169"/>
    <x v="1"/>
    <x v="2"/>
    <x v="16"/>
    <x v="2996"/>
    <x v="3"/>
    <x v="0"/>
    <n v="5.2560000000000002"/>
  </r>
  <r>
    <x v="3"/>
    <s v="Home Office"/>
    <x v="0"/>
    <x v="25"/>
    <x v="10"/>
    <n v="37211"/>
    <x v="0"/>
    <x v="2"/>
    <x v="12"/>
    <x v="3549"/>
    <x v="6"/>
    <x v="4"/>
    <n v="5.2560000000000002"/>
  </r>
  <r>
    <x v="2"/>
    <s v="Corporate"/>
    <x v="0"/>
    <x v="19"/>
    <x v="37"/>
    <n v="21044"/>
    <x v="1"/>
    <x v="2"/>
    <x v="12"/>
    <x v="1816"/>
    <x v="1"/>
    <x v="0"/>
    <n v="5.2560000000000002"/>
  </r>
  <r>
    <x v="0"/>
    <s v="Consumer"/>
    <x v="0"/>
    <x v="2"/>
    <x v="42"/>
    <n v="5408"/>
    <x v="1"/>
    <x v="0"/>
    <x v="1"/>
    <x v="3550"/>
    <x v="1"/>
    <x v="0"/>
    <n v="178.8"/>
  </r>
  <r>
    <x v="1"/>
    <s v="Corporate"/>
    <x v="0"/>
    <x v="141"/>
    <x v="35"/>
    <n v="72701"/>
    <x v="0"/>
    <x v="1"/>
    <x v="14"/>
    <x v="3551"/>
    <x v="3"/>
    <x v="0"/>
    <n v="70.311999999999998"/>
  </r>
  <r>
    <x v="1"/>
    <s v="Consumer"/>
    <x v="0"/>
    <x v="73"/>
    <x v="33"/>
    <n v="39212"/>
    <x v="0"/>
    <x v="2"/>
    <x v="16"/>
    <x v="2996"/>
    <x v="3"/>
    <x v="0"/>
    <n v="5.2560000000000002"/>
  </r>
  <r>
    <x v="2"/>
    <s v="Consumer"/>
    <x v="0"/>
    <x v="4"/>
    <x v="0"/>
    <n v="40214"/>
    <x v="0"/>
    <x v="2"/>
    <x v="16"/>
    <x v="3520"/>
    <x v="1"/>
    <x v="0"/>
    <n v="5.2625999999999999"/>
  </r>
  <r>
    <x v="1"/>
    <s v="Consumer"/>
    <x v="0"/>
    <x v="208"/>
    <x v="15"/>
    <n v="23464"/>
    <x v="0"/>
    <x v="2"/>
    <x v="11"/>
    <x v="148"/>
    <x v="3"/>
    <x v="0"/>
    <n v="48.539200000000001"/>
  </r>
  <r>
    <x v="1"/>
    <s v="Consumer"/>
    <x v="0"/>
    <x v="55"/>
    <x v="2"/>
    <n v="28403"/>
    <x v="0"/>
    <x v="2"/>
    <x v="5"/>
    <x v="3552"/>
    <x v="1"/>
    <x v="4"/>
    <n v="5.2649999999999997"/>
  </r>
  <r>
    <x v="3"/>
    <s v="Consumer"/>
    <x v="0"/>
    <x v="12"/>
    <x v="9"/>
    <n v="19120"/>
    <x v="1"/>
    <x v="0"/>
    <x v="13"/>
    <x v="3553"/>
    <x v="1"/>
    <x v="4"/>
    <n v="5.2773000000000003"/>
  </r>
  <r>
    <x v="1"/>
    <s v="Consumer"/>
    <x v="0"/>
    <x v="12"/>
    <x v="9"/>
    <n v="19140"/>
    <x v="1"/>
    <x v="0"/>
    <x v="13"/>
    <x v="3553"/>
    <x v="1"/>
    <x v="4"/>
    <n v="5.2773000000000003"/>
  </r>
  <r>
    <x v="0"/>
    <s v="Consumer"/>
    <x v="0"/>
    <x v="38"/>
    <x v="3"/>
    <n v="75007"/>
    <x v="2"/>
    <x v="2"/>
    <x v="11"/>
    <x v="3554"/>
    <x v="3"/>
    <x v="4"/>
    <n v="5.28"/>
  </r>
  <r>
    <x v="1"/>
    <s v="Consumer"/>
    <x v="0"/>
    <x v="8"/>
    <x v="3"/>
    <n v="77041"/>
    <x v="2"/>
    <x v="1"/>
    <x v="14"/>
    <x v="3555"/>
    <x v="10"/>
    <x v="4"/>
    <n v="5.2877000000000001"/>
  </r>
  <r>
    <x v="0"/>
    <s v="Consumer"/>
    <x v="0"/>
    <x v="55"/>
    <x v="2"/>
    <n v="28403"/>
    <x v="0"/>
    <x v="2"/>
    <x v="11"/>
    <x v="1777"/>
    <x v="1"/>
    <x v="4"/>
    <n v="5.2884000000000002"/>
  </r>
  <r>
    <x v="0"/>
    <s v="Corporate"/>
    <x v="0"/>
    <x v="9"/>
    <x v="7"/>
    <n v="98103"/>
    <x v="3"/>
    <x v="2"/>
    <x v="12"/>
    <x v="817"/>
    <x v="1"/>
    <x v="0"/>
    <n v="5.2896000000000001"/>
  </r>
  <r>
    <x v="0"/>
    <s v="Consumer"/>
    <x v="0"/>
    <x v="12"/>
    <x v="9"/>
    <n v="19134"/>
    <x v="1"/>
    <x v="2"/>
    <x v="12"/>
    <x v="3556"/>
    <x v="2"/>
    <x v="4"/>
    <n v="5.3010000000000002"/>
  </r>
  <r>
    <x v="0"/>
    <s v="Corporate"/>
    <x v="0"/>
    <x v="130"/>
    <x v="18"/>
    <n v="97405"/>
    <x v="3"/>
    <x v="2"/>
    <x v="11"/>
    <x v="3557"/>
    <x v="10"/>
    <x v="4"/>
    <n v="5.3116000000000003"/>
  </r>
  <r>
    <x v="1"/>
    <s v="Home Office"/>
    <x v="0"/>
    <x v="56"/>
    <x v="6"/>
    <n v="94122"/>
    <x v="3"/>
    <x v="2"/>
    <x v="11"/>
    <x v="2796"/>
    <x v="3"/>
    <x v="0"/>
    <n v="80.340400000000002"/>
  </r>
  <r>
    <x v="1"/>
    <s v="Consumer"/>
    <x v="0"/>
    <x v="8"/>
    <x v="3"/>
    <n v="77041"/>
    <x v="2"/>
    <x v="2"/>
    <x v="12"/>
    <x v="3558"/>
    <x v="1"/>
    <x v="4"/>
    <n v="5.319"/>
  </r>
  <r>
    <x v="3"/>
    <s v="Consumer"/>
    <x v="0"/>
    <x v="6"/>
    <x v="6"/>
    <n v="90008"/>
    <x v="3"/>
    <x v="2"/>
    <x v="7"/>
    <x v="3559"/>
    <x v="0"/>
    <x v="0"/>
    <n v="5.3196000000000003"/>
  </r>
  <r>
    <x v="1"/>
    <s v="Consumer"/>
    <x v="0"/>
    <x v="8"/>
    <x v="3"/>
    <n v="77036"/>
    <x v="2"/>
    <x v="2"/>
    <x v="11"/>
    <x v="3560"/>
    <x v="5"/>
    <x v="4"/>
    <n v="61.462800000000001"/>
  </r>
  <r>
    <x v="2"/>
    <s v="Corporate"/>
    <x v="0"/>
    <x v="6"/>
    <x v="6"/>
    <n v="90032"/>
    <x v="3"/>
    <x v="2"/>
    <x v="11"/>
    <x v="3509"/>
    <x v="0"/>
    <x v="0"/>
    <n v="5.3213999999999997"/>
  </r>
  <r>
    <x v="1"/>
    <s v="Corporate"/>
    <x v="0"/>
    <x v="6"/>
    <x v="6"/>
    <n v="90004"/>
    <x v="3"/>
    <x v="2"/>
    <x v="11"/>
    <x v="3509"/>
    <x v="0"/>
    <x v="0"/>
    <n v="5.3213999999999997"/>
  </r>
  <r>
    <x v="1"/>
    <s v="Home Office"/>
    <x v="0"/>
    <x v="6"/>
    <x v="6"/>
    <n v="90036"/>
    <x v="3"/>
    <x v="2"/>
    <x v="3"/>
    <x v="3519"/>
    <x v="2"/>
    <x v="4"/>
    <n v="5.3339999999999996"/>
  </r>
  <r>
    <x v="1"/>
    <s v="Consumer"/>
    <x v="0"/>
    <x v="8"/>
    <x v="3"/>
    <n v="77041"/>
    <x v="2"/>
    <x v="2"/>
    <x v="11"/>
    <x v="2046"/>
    <x v="0"/>
    <x v="4"/>
    <n v="32.468400000000003"/>
  </r>
  <r>
    <x v="0"/>
    <s v="Corporate"/>
    <x v="0"/>
    <x v="8"/>
    <x v="3"/>
    <n v="77070"/>
    <x v="2"/>
    <x v="2"/>
    <x v="16"/>
    <x v="3561"/>
    <x v="4"/>
    <x v="4"/>
    <n v="5.3352000000000004"/>
  </r>
  <r>
    <x v="1"/>
    <s v="Consumer"/>
    <x v="0"/>
    <x v="64"/>
    <x v="14"/>
    <n v="10701"/>
    <x v="1"/>
    <x v="1"/>
    <x v="4"/>
    <x v="806"/>
    <x v="4"/>
    <x v="0"/>
    <n v="135.97999999999999"/>
  </r>
  <r>
    <x v="0"/>
    <s v="Corporate"/>
    <x v="0"/>
    <x v="185"/>
    <x v="24"/>
    <n v="71111"/>
    <x v="0"/>
    <x v="2"/>
    <x v="8"/>
    <x v="3056"/>
    <x v="0"/>
    <x v="0"/>
    <n v="5.3391999999999999"/>
  </r>
  <r>
    <x v="1"/>
    <s v="Corporate"/>
    <x v="0"/>
    <x v="49"/>
    <x v="29"/>
    <n v="31907"/>
    <x v="0"/>
    <x v="2"/>
    <x v="8"/>
    <x v="3056"/>
    <x v="0"/>
    <x v="0"/>
    <n v="5.3391999999999999"/>
  </r>
  <r>
    <x v="1"/>
    <s v="Corporate"/>
    <x v="0"/>
    <x v="23"/>
    <x v="15"/>
    <n v="22153"/>
    <x v="0"/>
    <x v="0"/>
    <x v="6"/>
    <x v="3562"/>
    <x v="11"/>
    <x v="0"/>
    <n v="386.83499999999998"/>
  </r>
  <r>
    <x v="1"/>
    <s v="Corporate"/>
    <x v="0"/>
    <x v="23"/>
    <x v="15"/>
    <n v="22153"/>
    <x v="0"/>
    <x v="1"/>
    <x v="14"/>
    <x v="3563"/>
    <x v="5"/>
    <x v="0"/>
    <n v="653.30100000000004"/>
  </r>
  <r>
    <x v="1"/>
    <s v="Corporate"/>
    <x v="0"/>
    <x v="23"/>
    <x v="15"/>
    <n v="22153"/>
    <x v="0"/>
    <x v="2"/>
    <x v="9"/>
    <x v="3564"/>
    <x v="5"/>
    <x v="0"/>
    <n v="29.808"/>
  </r>
  <r>
    <x v="1"/>
    <s v="Home Office"/>
    <x v="0"/>
    <x v="34"/>
    <x v="14"/>
    <n v="10009"/>
    <x v="1"/>
    <x v="2"/>
    <x v="8"/>
    <x v="3056"/>
    <x v="0"/>
    <x v="0"/>
    <n v="5.3391999999999999"/>
  </r>
  <r>
    <x v="3"/>
    <s v="Corporate"/>
    <x v="0"/>
    <x v="111"/>
    <x v="15"/>
    <n v="22204"/>
    <x v="0"/>
    <x v="2"/>
    <x v="3"/>
    <x v="1495"/>
    <x v="0"/>
    <x v="0"/>
    <n v="5.3460000000000001"/>
  </r>
  <r>
    <x v="1"/>
    <s v="Corporate"/>
    <x v="0"/>
    <x v="103"/>
    <x v="14"/>
    <n v="11572"/>
    <x v="1"/>
    <x v="0"/>
    <x v="13"/>
    <x v="3565"/>
    <x v="2"/>
    <x v="0"/>
    <n v="28.959"/>
  </r>
  <r>
    <x v="1"/>
    <s v="Corporate"/>
    <x v="0"/>
    <x v="103"/>
    <x v="14"/>
    <n v="11572"/>
    <x v="1"/>
    <x v="2"/>
    <x v="10"/>
    <x v="659"/>
    <x v="1"/>
    <x v="0"/>
    <n v="80.019900000000007"/>
  </r>
  <r>
    <x v="1"/>
    <s v="Corporate"/>
    <x v="0"/>
    <x v="414"/>
    <x v="23"/>
    <n v="74012"/>
    <x v="2"/>
    <x v="2"/>
    <x v="3"/>
    <x v="1495"/>
    <x v="0"/>
    <x v="0"/>
    <n v="5.3460000000000001"/>
  </r>
  <r>
    <x v="3"/>
    <s v="Corporate"/>
    <x v="0"/>
    <x v="279"/>
    <x v="8"/>
    <n v="32137"/>
    <x v="0"/>
    <x v="0"/>
    <x v="13"/>
    <x v="3566"/>
    <x v="0"/>
    <x v="4"/>
    <n v="5.3680000000000003"/>
  </r>
  <r>
    <x v="1"/>
    <s v="Corporate"/>
    <x v="0"/>
    <x v="13"/>
    <x v="10"/>
    <n v="38109"/>
    <x v="0"/>
    <x v="0"/>
    <x v="13"/>
    <x v="3566"/>
    <x v="0"/>
    <x v="4"/>
    <n v="5.3680000000000003"/>
  </r>
  <r>
    <x v="1"/>
    <s v="Home Office"/>
    <x v="0"/>
    <x v="12"/>
    <x v="9"/>
    <n v="19134"/>
    <x v="1"/>
    <x v="2"/>
    <x v="9"/>
    <x v="2575"/>
    <x v="2"/>
    <x v="4"/>
    <n v="5.3689999999999998"/>
  </r>
  <r>
    <x v="0"/>
    <s v="Corporate"/>
    <x v="0"/>
    <x v="27"/>
    <x v="12"/>
    <n v="85023"/>
    <x v="3"/>
    <x v="2"/>
    <x v="9"/>
    <x v="2575"/>
    <x v="2"/>
    <x v="4"/>
    <n v="5.3689999999999998"/>
  </r>
  <r>
    <x v="3"/>
    <s v="Consumer"/>
    <x v="0"/>
    <x v="119"/>
    <x v="1"/>
    <n v="45014"/>
    <x v="1"/>
    <x v="2"/>
    <x v="9"/>
    <x v="2575"/>
    <x v="2"/>
    <x v="4"/>
    <n v="5.3689999999999998"/>
  </r>
  <r>
    <x v="1"/>
    <s v="Consumer"/>
    <x v="0"/>
    <x v="141"/>
    <x v="35"/>
    <n v="72701"/>
    <x v="0"/>
    <x v="2"/>
    <x v="12"/>
    <x v="3567"/>
    <x v="6"/>
    <x v="0"/>
    <n v="5.3703000000000003"/>
  </r>
  <r>
    <x v="1"/>
    <s v="Corporate"/>
    <x v="0"/>
    <x v="73"/>
    <x v="33"/>
    <n v="39212"/>
    <x v="0"/>
    <x v="2"/>
    <x v="3"/>
    <x v="3568"/>
    <x v="1"/>
    <x v="0"/>
    <n v="5.3720999999999997"/>
  </r>
  <r>
    <x v="0"/>
    <s v="Corporate"/>
    <x v="0"/>
    <x v="34"/>
    <x v="14"/>
    <n v="10024"/>
    <x v="1"/>
    <x v="2"/>
    <x v="3"/>
    <x v="2922"/>
    <x v="2"/>
    <x v="4"/>
    <n v="5.3730000000000002"/>
  </r>
  <r>
    <x v="1"/>
    <s v="Corporate"/>
    <x v="0"/>
    <x v="9"/>
    <x v="7"/>
    <n v="98105"/>
    <x v="3"/>
    <x v="2"/>
    <x v="3"/>
    <x v="2922"/>
    <x v="2"/>
    <x v="4"/>
    <n v="5.3730000000000002"/>
  </r>
  <r>
    <x v="1"/>
    <s v="Consumer"/>
    <x v="0"/>
    <x v="199"/>
    <x v="3"/>
    <n v="75002"/>
    <x v="2"/>
    <x v="2"/>
    <x v="11"/>
    <x v="3524"/>
    <x v="3"/>
    <x v="4"/>
    <n v="5.3784000000000001"/>
  </r>
  <r>
    <x v="1"/>
    <s v="Home Office"/>
    <x v="0"/>
    <x v="149"/>
    <x v="36"/>
    <n v="59405"/>
    <x v="3"/>
    <x v="2"/>
    <x v="11"/>
    <x v="2974"/>
    <x v="0"/>
    <x v="0"/>
    <n v="5.3819999999999997"/>
  </r>
  <r>
    <x v="1"/>
    <s v="Corporate"/>
    <x v="0"/>
    <x v="6"/>
    <x v="6"/>
    <n v="90036"/>
    <x v="3"/>
    <x v="2"/>
    <x v="11"/>
    <x v="2974"/>
    <x v="0"/>
    <x v="0"/>
    <n v="5.3819999999999997"/>
  </r>
  <r>
    <x v="1"/>
    <s v="Corporate"/>
    <x v="0"/>
    <x v="6"/>
    <x v="6"/>
    <n v="90049"/>
    <x v="3"/>
    <x v="2"/>
    <x v="3"/>
    <x v="3569"/>
    <x v="0"/>
    <x v="4"/>
    <n v="5.3891999999999998"/>
  </r>
  <r>
    <x v="0"/>
    <s v="Consumer"/>
    <x v="0"/>
    <x v="445"/>
    <x v="17"/>
    <n v="29406"/>
    <x v="0"/>
    <x v="2"/>
    <x v="10"/>
    <x v="3570"/>
    <x v="1"/>
    <x v="0"/>
    <n v="5.3898000000000001"/>
  </r>
  <r>
    <x v="1"/>
    <s v="Home Office"/>
    <x v="0"/>
    <x v="34"/>
    <x v="14"/>
    <n v="10011"/>
    <x v="1"/>
    <x v="2"/>
    <x v="10"/>
    <x v="3570"/>
    <x v="1"/>
    <x v="0"/>
    <n v="5.3898000000000001"/>
  </r>
  <r>
    <x v="1"/>
    <s v="Home Office"/>
    <x v="0"/>
    <x v="55"/>
    <x v="19"/>
    <n v="19805"/>
    <x v="1"/>
    <x v="2"/>
    <x v="3"/>
    <x v="3571"/>
    <x v="1"/>
    <x v="0"/>
    <n v="5.3948999999999998"/>
  </r>
  <r>
    <x v="1"/>
    <s v="Corporate"/>
    <x v="0"/>
    <x v="101"/>
    <x v="6"/>
    <n v="92105"/>
    <x v="3"/>
    <x v="1"/>
    <x v="4"/>
    <x v="3572"/>
    <x v="5"/>
    <x v="4"/>
    <n v="5.3963999999999999"/>
  </r>
  <r>
    <x v="1"/>
    <s v="Consumer"/>
    <x v="0"/>
    <x v="8"/>
    <x v="3"/>
    <n v="77070"/>
    <x v="2"/>
    <x v="2"/>
    <x v="12"/>
    <x v="3573"/>
    <x v="1"/>
    <x v="4"/>
    <n v="5.3970000000000002"/>
  </r>
  <r>
    <x v="3"/>
    <s v="Home Office"/>
    <x v="0"/>
    <x v="54"/>
    <x v="8"/>
    <n v="33012"/>
    <x v="0"/>
    <x v="2"/>
    <x v="10"/>
    <x v="3574"/>
    <x v="2"/>
    <x v="4"/>
    <n v="5.3970000000000002"/>
  </r>
  <r>
    <x v="1"/>
    <s v="Corporate"/>
    <x v="0"/>
    <x v="282"/>
    <x v="1"/>
    <n v="43402"/>
    <x v="1"/>
    <x v="2"/>
    <x v="12"/>
    <x v="3573"/>
    <x v="1"/>
    <x v="4"/>
    <n v="5.3970000000000002"/>
  </r>
  <r>
    <x v="0"/>
    <s v="Consumer"/>
    <x v="0"/>
    <x v="64"/>
    <x v="14"/>
    <n v="10701"/>
    <x v="1"/>
    <x v="2"/>
    <x v="7"/>
    <x v="3575"/>
    <x v="0"/>
    <x v="0"/>
    <n v="5.3997999999999999"/>
  </r>
  <r>
    <x v="1"/>
    <s v="Consumer"/>
    <x v="0"/>
    <x v="289"/>
    <x v="23"/>
    <n v="73120"/>
    <x v="2"/>
    <x v="2"/>
    <x v="10"/>
    <x v="3576"/>
    <x v="3"/>
    <x v="0"/>
    <n v="5.4123999999999999"/>
  </r>
  <r>
    <x v="1"/>
    <s v="Corporate"/>
    <x v="0"/>
    <x v="9"/>
    <x v="7"/>
    <n v="98105"/>
    <x v="3"/>
    <x v="2"/>
    <x v="10"/>
    <x v="3576"/>
    <x v="3"/>
    <x v="0"/>
    <n v="5.4123999999999999"/>
  </r>
  <r>
    <x v="3"/>
    <s v="Home Office"/>
    <x v="0"/>
    <x v="92"/>
    <x v="25"/>
    <n v="48227"/>
    <x v="2"/>
    <x v="2"/>
    <x v="12"/>
    <x v="2922"/>
    <x v="3"/>
    <x v="0"/>
    <n v="5.4127999999999998"/>
  </r>
  <r>
    <x v="1"/>
    <s v="Home Office"/>
    <x v="0"/>
    <x v="218"/>
    <x v="37"/>
    <n v="21215"/>
    <x v="1"/>
    <x v="2"/>
    <x v="16"/>
    <x v="1513"/>
    <x v="3"/>
    <x v="0"/>
    <n v="5.4143999999999997"/>
  </r>
  <r>
    <x v="0"/>
    <s v="Consumer"/>
    <x v="0"/>
    <x v="9"/>
    <x v="7"/>
    <n v="98105"/>
    <x v="3"/>
    <x v="2"/>
    <x v="3"/>
    <x v="1331"/>
    <x v="1"/>
    <x v="4"/>
    <n v="5.4200999999999997"/>
  </r>
  <r>
    <x v="1"/>
    <s v="Corporate"/>
    <x v="0"/>
    <x v="12"/>
    <x v="9"/>
    <n v="19140"/>
    <x v="1"/>
    <x v="2"/>
    <x v="16"/>
    <x v="3577"/>
    <x v="8"/>
    <x v="4"/>
    <n v="5.4236000000000004"/>
  </r>
  <r>
    <x v="1"/>
    <s v="Consumer"/>
    <x v="0"/>
    <x v="369"/>
    <x v="7"/>
    <n v="98006"/>
    <x v="3"/>
    <x v="2"/>
    <x v="3"/>
    <x v="3578"/>
    <x v="5"/>
    <x v="4"/>
    <n v="5.4287999999999998"/>
  </r>
  <r>
    <x v="1"/>
    <s v="Home Office"/>
    <x v="0"/>
    <x v="56"/>
    <x v="6"/>
    <n v="94109"/>
    <x v="3"/>
    <x v="2"/>
    <x v="3"/>
    <x v="3578"/>
    <x v="6"/>
    <x v="4"/>
    <n v="5.4287999999999998"/>
  </r>
  <r>
    <x v="1"/>
    <s v="Corporate"/>
    <x v="0"/>
    <x v="57"/>
    <x v="12"/>
    <n v="85254"/>
    <x v="3"/>
    <x v="2"/>
    <x v="11"/>
    <x v="3579"/>
    <x v="8"/>
    <x v="4"/>
    <n v="111.5688"/>
  </r>
  <r>
    <x v="0"/>
    <s v="Home Office"/>
    <x v="0"/>
    <x v="6"/>
    <x v="6"/>
    <n v="90004"/>
    <x v="3"/>
    <x v="2"/>
    <x v="9"/>
    <x v="3194"/>
    <x v="3"/>
    <x v="0"/>
    <n v="5.4332000000000003"/>
  </r>
  <r>
    <x v="1"/>
    <s v="Consumer"/>
    <x v="0"/>
    <x v="9"/>
    <x v="7"/>
    <n v="98103"/>
    <x v="3"/>
    <x v="2"/>
    <x v="9"/>
    <x v="3194"/>
    <x v="3"/>
    <x v="0"/>
    <n v="5.4332000000000003"/>
  </r>
  <r>
    <x v="3"/>
    <s v="Corporate"/>
    <x v="0"/>
    <x v="45"/>
    <x v="5"/>
    <n v="61701"/>
    <x v="2"/>
    <x v="2"/>
    <x v="12"/>
    <x v="3580"/>
    <x v="3"/>
    <x v="4"/>
    <n v="5.4336000000000002"/>
  </r>
  <r>
    <x v="0"/>
    <s v="Consumer"/>
    <x v="0"/>
    <x v="103"/>
    <x v="14"/>
    <n v="11572"/>
    <x v="1"/>
    <x v="1"/>
    <x v="14"/>
    <x v="3581"/>
    <x v="2"/>
    <x v="0"/>
    <n v="53.997"/>
  </r>
  <r>
    <x v="1"/>
    <s v="Consumer"/>
    <x v="0"/>
    <x v="9"/>
    <x v="7"/>
    <n v="98105"/>
    <x v="3"/>
    <x v="0"/>
    <x v="13"/>
    <x v="3582"/>
    <x v="10"/>
    <x v="0"/>
    <n v="5.4340000000000002"/>
  </r>
  <r>
    <x v="1"/>
    <s v="Consumer"/>
    <x v="0"/>
    <x v="323"/>
    <x v="15"/>
    <n v="23602"/>
    <x v="0"/>
    <x v="2"/>
    <x v="8"/>
    <x v="3583"/>
    <x v="10"/>
    <x v="0"/>
    <n v="5.4340999999999999"/>
  </r>
  <r>
    <x v="1"/>
    <s v="Consumer"/>
    <x v="0"/>
    <x v="10"/>
    <x v="2"/>
    <n v="28027"/>
    <x v="0"/>
    <x v="2"/>
    <x v="11"/>
    <x v="2788"/>
    <x v="1"/>
    <x v="4"/>
    <n v="5.4432"/>
  </r>
  <r>
    <x v="0"/>
    <s v="Consumer"/>
    <x v="0"/>
    <x v="6"/>
    <x v="6"/>
    <n v="90045"/>
    <x v="3"/>
    <x v="2"/>
    <x v="10"/>
    <x v="259"/>
    <x v="3"/>
    <x v="0"/>
    <n v="210.49359999999999"/>
  </r>
  <r>
    <x v="1"/>
    <s v="Corporate"/>
    <x v="0"/>
    <x v="258"/>
    <x v="8"/>
    <n v="33710"/>
    <x v="0"/>
    <x v="2"/>
    <x v="11"/>
    <x v="2788"/>
    <x v="1"/>
    <x v="4"/>
    <n v="5.4432"/>
  </r>
  <r>
    <x v="3"/>
    <s v="Consumer"/>
    <x v="0"/>
    <x v="12"/>
    <x v="9"/>
    <n v="19143"/>
    <x v="1"/>
    <x v="2"/>
    <x v="11"/>
    <x v="2788"/>
    <x v="1"/>
    <x v="4"/>
    <n v="5.4432"/>
  </r>
  <r>
    <x v="1"/>
    <s v="Home Office"/>
    <x v="0"/>
    <x v="12"/>
    <x v="9"/>
    <n v="19120"/>
    <x v="1"/>
    <x v="2"/>
    <x v="11"/>
    <x v="2788"/>
    <x v="1"/>
    <x v="4"/>
    <n v="5.4432"/>
  </r>
  <r>
    <x v="1"/>
    <s v="Home Office"/>
    <x v="0"/>
    <x v="12"/>
    <x v="9"/>
    <n v="19120"/>
    <x v="1"/>
    <x v="2"/>
    <x v="11"/>
    <x v="2788"/>
    <x v="1"/>
    <x v="4"/>
    <n v="5.4432"/>
  </r>
  <r>
    <x v="1"/>
    <s v="Consumer"/>
    <x v="0"/>
    <x v="59"/>
    <x v="5"/>
    <n v="60068"/>
    <x v="2"/>
    <x v="2"/>
    <x v="11"/>
    <x v="3584"/>
    <x v="6"/>
    <x v="4"/>
    <n v="48.551400000000001"/>
  </r>
  <r>
    <x v="0"/>
    <s v="Home Office"/>
    <x v="0"/>
    <x v="23"/>
    <x v="1"/>
    <n v="45503"/>
    <x v="1"/>
    <x v="2"/>
    <x v="11"/>
    <x v="2788"/>
    <x v="1"/>
    <x v="4"/>
    <n v="5.4432"/>
  </r>
  <r>
    <x v="1"/>
    <s v="Corporate"/>
    <x v="0"/>
    <x v="15"/>
    <x v="3"/>
    <n v="75217"/>
    <x v="2"/>
    <x v="1"/>
    <x v="4"/>
    <x v="3585"/>
    <x v="0"/>
    <x v="4"/>
    <n v="37.078200000000002"/>
  </r>
  <r>
    <x v="3"/>
    <s v="Corporate"/>
    <x v="0"/>
    <x v="79"/>
    <x v="24"/>
    <n v="71203"/>
    <x v="0"/>
    <x v="2"/>
    <x v="3"/>
    <x v="3586"/>
    <x v="4"/>
    <x v="0"/>
    <n v="41.021599999999999"/>
  </r>
  <r>
    <x v="2"/>
    <s v="Corporate"/>
    <x v="0"/>
    <x v="248"/>
    <x v="8"/>
    <n v="33065"/>
    <x v="0"/>
    <x v="2"/>
    <x v="11"/>
    <x v="2788"/>
    <x v="1"/>
    <x v="4"/>
    <n v="5.4432"/>
  </r>
  <r>
    <x v="1"/>
    <s v="Consumer"/>
    <x v="0"/>
    <x v="97"/>
    <x v="18"/>
    <n v="97224"/>
    <x v="3"/>
    <x v="2"/>
    <x v="11"/>
    <x v="2788"/>
    <x v="1"/>
    <x v="4"/>
    <n v="5.4432"/>
  </r>
  <r>
    <x v="1"/>
    <s v="Corporate"/>
    <x v="0"/>
    <x v="8"/>
    <x v="3"/>
    <n v="77095"/>
    <x v="2"/>
    <x v="2"/>
    <x v="11"/>
    <x v="2788"/>
    <x v="1"/>
    <x v="4"/>
    <n v="5.4432"/>
  </r>
  <r>
    <x v="1"/>
    <s v="Consumer"/>
    <x v="0"/>
    <x v="202"/>
    <x v="8"/>
    <n v="33437"/>
    <x v="0"/>
    <x v="2"/>
    <x v="11"/>
    <x v="2788"/>
    <x v="1"/>
    <x v="4"/>
    <n v="5.4432"/>
  </r>
  <r>
    <x v="1"/>
    <s v="Consumer"/>
    <x v="0"/>
    <x v="12"/>
    <x v="9"/>
    <n v="19120"/>
    <x v="1"/>
    <x v="2"/>
    <x v="11"/>
    <x v="2788"/>
    <x v="1"/>
    <x v="4"/>
    <n v="5.4432"/>
  </r>
  <r>
    <x v="1"/>
    <s v="Consumer"/>
    <x v="0"/>
    <x v="106"/>
    <x v="3"/>
    <n v="75023"/>
    <x v="2"/>
    <x v="2"/>
    <x v="11"/>
    <x v="2788"/>
    <x v="1"/>
    <x v="4"/>
    <n v="5.4432"/>
  </r>
  <r>
    <x v="0"/>
    <s v="Consumer"/>
    <x v="0"/>
    <x v="12"/>
    <x v="9"/>
    <n v="19140"/>
    <x v="1"/>
    <x v="2"/>
    <x v="11"/>
    <x v="2788"/>
    <x v="1"/>
    <x v="4"/>
    <n v="5.4432"/>
  </r>
  <r>
    <x v="3"/>
    <s v="Corporate"/>
    <x v="0"/>
    <x v="15"/>
    <x v="3"/>
    <n v="75217"/>
    <x v="2"/>
    <x v="2"/>
    <x v="10"/>
    <x v="3438"/>
    <x v="2"/>
    <x v="4"/>
    <n v="54.057000000000002"/>
  </r>
  <r>
    <x v="1"/>
    <s v="Corporate"/>
    <x v="0"/>
    <x v="3"/>
    <x v="3"/>
    <n v="78207"/>
    <x v="2"/>
    <x v="2"/>
    <x v="11"/>
    <x v="2788"/>
    <x v="1"/>
    <x v="4"/>
    <n v="5.4432"/>
  </r>
  <r>
    <x v="1"/>
    <s v="Consumer"/>
    <x v="0"/>
    <x v="12"/>
    <x v="9"/>
    <n v="19134"/>
    <x v="1"/>
    <x v="2"/>
    <x v="11"/>
    <x v="2788"/>
    <x v="1"/>
    <x v="4"/>
    <n v="5.4432"/>
  </r>
  <r>
    <x v="1"/>
    <s v="Consumer"/>
    <x v="0"/>
    <x v="54"/>
    <x v="8"/>
    <n v="33012"/>
    <x v="0"/>
    <x v="2"/>
    <x v="11"/>
    <x v="2788"/>
    <x v="1"/>
    <x v="4"/>
    <n v="5.4432"/>
  </r>
  <r>
    <x v="2"/>
    <s v="Home Office"/>
    <x v="0"/>
    <x v="87"/>
    <x v="1"/>
    <n v="44060"/>
    <x v="1"/>
    <x v="2"/>
    <x v="11"/>
    <x v="2788"/>
    <x v="1"/>
    <x v="4"/>
    <n v="5.4432"/>
  </r>
  <r>
    <x v="1"/>
    <s v="Home Office"/>
    <x v="0"/>
    <x v="28"/>
    <x v="4"/>
    <n v="80906"/>
    <x v="3"/>
    <x v="2"/>
    <x v="11"/>
    <x v="2788"/>
    <x v="1"/>
    <x v="4"/>
    <n v="5.4432"/>
  </r>
  <r>
    <x v="2"/>
    <s v="Consumer"/>
    <x v="0"/>
    <x v="15"/>
    <x v="3"/>
    <n v="75217"/>
    <x v="2"/>
    <x v="2"/>
    <x v="11"/>
    <x v="2788"/>
    <x v="1"/>
    <x v="4"/>
    <n v="5.4432"/>
  </r>
  <r>
    <x v="0"/>
    <s v="Consumer"/>
    <x v="0"/>
    <x v="15"/>
    <x v="3"/>
    <n v="75220"/>
    <x v="2"/>
    <x v="2"/>
    <x v="11"/>
    <x v="2788"/>
    <x v="1"/>
    <x v="4"/>
    <n v="5.4432"/>
  </r>
  <r>
    <x v="3"/>
    <s v="Corporate"/>
    <x v="0"/>
    <x v="137"/>
    <x v="1"/>
    <n v="44312"/>
    <x v="1"/>
    <x v="2"/>
    <x v="11"/>
    <x v="610"/>
    <x v="1"/>
    <x v="4"/>
    <n v="28.706399999999999"/>
  </r>
  <r>
    <x v="1"/>
    <s v="Corporate"/>
    <x v="0"/>
    <x v="352"/>
    <x v="25"/>
    <n v="48237"/>
    <x v="2"/>
    <x v="0"/>
    <x v="13"/>
    <x v="3587"/>
    <x v="0"/>
    <x v="0"/>
    <n v="71.229600000000005"/>
  </r>
  <r>
    <x v="1"/>
    <s v="Corporate"/>
    <x v="0"/>
    <x v="352"/>
    <x v="25"/>
    <n v="48237"/>
    <x v="2"/>
    <x v="0"/>
    <x v="13"/>
    <x v="3588"/>
    <x v="1"/>
    <x v="0"/>
    <n v="79.793999999999997"/>
  </r>
  <r>
    <x v="1"/>
    <s v="Corporate"/>
    <x v="0"/>
    <x v="8"/>
    <x v="3"/>
    <n v="77041"/>
    <x v="2"/>
    <x v="2"/>
    <x v="11"/>
    <x v="2788"/>
    <x v="1"/>
    <x v="4"/>
    <n v="5.4432"/>
  </r>
  <r>
    <x v="3"/>
    <s v="Consumer"/>
    <x v="0"/>
    <x v="12"/>
    <x v="9"/>
    <n v="19120"/>
    <x v="1"/>
    <x v="2"/>
    <x v="11"/>
    <x v="2788"/>
    <x v="1"/>
    <x v="4"/>
    <n v="5.4432"/>
  </r>
  <r>
    <x v="1"/>
    <s v="Consumer"/>
    <x v="0"/>
    <x v="102"/>
    <x v="8"/>
    <n v="33024"/>
    <x v="0"/>
    <x v="2"/>
    <x v="11"/>
    <x v="2788"/>
    <x v="1"/>
    <x v="4"/>
    <n v="5.4432"/>
  </r>
  <r>
    <x v="0"/>
    <s v="Consumer"/>
    <x v="0"/>
    <x v="8"/>
    <x v="3"/>
    <n v="77095"/>
    <x v="2"/>
    <x v="2"/>
    <x v="11"/>
    <x v="2788"/>
    <x v="1"/>
    <x v="4"/>
    <n v="5.4432"/>
  </r>
  <r>
    <x v="1"/>
    <s v="Consumer"/>
    <x v="0"/>
    <x v="50"/>
    <x v="4"/>
    <n v="80219"/>
    <x v="3"/>
    <x v="2"/>
    <x v="11"/>
    <x v="2788"/>
    <x v="1"/>
    <x v="4"/>
    <n v="5.4432"/>
  </r>
  <r>
    <x v="3"/>
    <s v="Corporate"/>
    <x v="0"/>
    <x v="12"/>
    <x v="9"/>
    <n v="19134"/>
    <x v="1"/>
    <x v="2"/>
    <x v="8"/>
    <x v="3589"/>
    <x v="8"/>
    <x v="4"/>
    <n v="117.6147"/>
  </r>
  <r>
    <x v="3"/>
    <s v="Consumer"/>
    <x v="0"/>
    <x v="25"/>
    <x v="10"/>
    <n v="37211"/>
    <x v="0"/>
    <x v="2"/>
    <x v="11"/>
    <x v="2788"/>
    <x v="1"/>
    <x v="4"/>
    <n v="5.4432"/>
  </r>
  <r>
    <x v="1"/>
    <s v="Corporate"/>
    <x v="0"/>
    <x v="8"/>
    <x v="3"/>
    <n v="77041"/>
    <x v="2"/>
    <x v="2"/>
    <x v="11"/>
    <x v="2788"/>
    <x v="1"/>
    <x v="4"/>
    <n v="5.4432"/>
  </r>
  <r>
    <x v="1"/>
    <s v="Consumer"/>
    <x v="0"/>
    <x v="6"/>
    <x v="6"/>
    <n v="90045"/>
    <x v="3"/>
    <x v="1"/>
    <x v="2"/>
    <x v="3590"/>
    <x v="5"/>
    <x v="4"/>
    <n v="35.623800000000003"/>
  </r>
  <r>
    <x v="1"/>
    <s v="Consumer"/>
    <x v="0"/>
    <x v="18"/>
    <x v="10"/>
    <n v="37918"/>
    <x v="0"/>
    <x v="2"/>
    <x v="11"/>
    <x v="2788"/>
    <x v="1"/>
    <x v="4"/>
    <n v="5.4432"/>
  </r>
  <r>
    <x v="1"/>
    <s v="Corporate"/>
    <x v="0"/>
    <x v="27"/>
    <x v="12"/>
    <n v="85023"/>
    <x v="3"/>
    <x v="2"/>
    <x v="11"/>
    <x v="2788"/>
    <x v="1"/>
    <x v="4"/>
    <n v="5.4432"/>
  </r>
  <r>
    <x v="0"/>
    <s v="Corporate"/>
    <x v="0"/>
    <x v="35"/>
    <x v="1"/>
    <n v="45373"/>
    <x v="1"/>
    <x v="2"/>
    <x v="11"/>
    <x v="2788"/>
    <x v="1"/>
    <x v="4"/>
    <n v="5.4432"/>
  </r>
  <r>
    <x v="1"/>
    <s v="Consumer"/>
    <x v="0"/>
    <x v="12"/>
    <x v="9"/>
    <n v="19143"/>
    <x v="1"/>
    <x v="1"/>
    <x v="4"/>
    <x v="3591"/>
    <x v="1"/>
    <x v="5"/>
    <n v="41.79"/>
  </r>
  <r>
    <x v="1"/>
    <s v="Consumer"/>
    <x v="0"/>
    <x v="12"/>
    <x v="9"/>
    <n v="19143"/>
    <x v="1"/>
    <x v="1"/>
    <x v="4"/>
    <x v="3592"/>
    <x v="13"/>
    <x v="5"/>
    <n v="72.788799999999995"/>
  </r>
  <r>
    <x v="0"/>
    <s v="Corporate"/>
    <x v="0"/>
    <x v="88"/>
    <x v="3"/>
    <n v="78501"/>
    <x v="2"/>
    <x v="2"/>
    <x v="11"/>
    <x v="2788"/>
    <x v="1"/>
    <x v="4"/>
    <n v="5.4432"/>
  </r>
  <r>
    <x v="1"/>
    <s v="Consumer"/>
    <x v="0"/>
    <x v="5"/>
    <x v="5"/>
    <n v="60623"/>
    <x v="2"/>
    <x v="2"/>
    <x v="11"/>
    <x v="2788"/>
    <x v="1"/>
    <x v="4"/>
    <n v="5.4432"/>
  </r>
  <r>
    <x v="0"/>
    <s v="Corporate"/>
    <x v="0"/>
    <x v="6"/>
    <x v="6"/>
    <n v="90045"/>
    <x v="3"/>
    <x v="1"/>
    <x v="14"/>
    <x v="3593"/>
    <x v="1"/>
    <x v="0"/>
    <n v="47.097900000000003"/>
  </r>
  <r>
    <x v="1"/>
    <s v="Consumer"/>
    <x v="0"/>
    <x v="226"/>
    <x v="1"/>
    <n v="44134"/>
    <x v="1"/>
    <x v="2"/>
    <x v="16"/>
    <x v="3594"/>
    <x v="5"/>
    <x v="4"/>
    <n v="5.4443999999999999"/>
  </r>
  <r>
    <x v="1"/>
    <s v="Corporate"/>
    <x v="0"/>
    <x v="7"/>
    <x v="19"/>
    <n v="19711"/>
    <x v="1"/>
    <x v="2"/>
    <x v="3"/>
    <x v="2349"/>
    <x v="3"/>
    <x v="0"/>
    <n v="5.4488000000000003"/>
  </r>
  <r>
    <x v="1"/>
    <s v="Home Office"/>
    <x v="0"/>
    <x v="443"/>
    <x v="7"/>
    <n v="99207"/>
    <x v="3"/>
    <x v="2"/>
    <x v="10"/>
    <x v="3595"/>
    <x v="6"/>
    <x v="0"/>
    <n v="5.4504000000000001"/>
  </r>
  <r>
    <x v="1"/>
    <s v="Corporate"/>
    <x v="0"/>
    <x v="78"/>
    <x v="16"/>
    <n v="35810"/>
    <x v="0"/>
    <x v="2"/>
    <x v="12"/>
    <x v="2602"/>
    <x v="3"/>
    <x v="0"/>
    <n v="5.4767999999999999"/>
  </r>
  <r>
    <x v="1"/>
    <s v="Corporate"/>
    <x v="0"/>
    <x v="55"/>
    <x v="19"/>
    <n v="19805"/>
    <x v="1"/>
    <x v="2"/>
    <x v="3"/>
    <x v="3596"/>
    <x v="8"/>
    <x v="0"/>
    <n v="102.2784"/>
  </r>
  <r>
    <x v="1"/>
    <s v="Corporate"/>
    <x v="0"/>
    <x v="55"/>
    <x v="19"/>
    <n v="19805"/>
    <x v="1"/>
    <x v="0"/>
    <x v="0"/>
    <x v="3597"/>
    <x v="5"/>
    <x v="0"/>
    <n v="235.95240000000001"/>
  </r>
  <r>
    <x v="3"/>
    <s v="Consumer"/>
    <x v="0"/>
    <x v="9"/>
    <x v="7"/>
    <n v="98103"/>
    <x v="3"/>
    <x v="0"/>
    <x v="1"/>
    <x v="3598"/>
    <x v="10"/>
    <x v="4"/>
    <n v="5.4801000000000002"/>
  </r>
  <r>
    <x v="3"/>
    <s v="Consumer"/>
    <x v="0"/>
    <x v="34"/>
    <x v="14"/>
    <n v="10024"/>
    <x v="1"/>
    <x v="2"/>
    <x v="3"/>
    <x v="3512"/>
    <x v="0"/>
    <x v="4"/>
    <n v="5.484"/>
  </r>
  <r>
    <x v="1"/>
    <s v="Consumer"/>
    <x v="0"/>
    <x v="53"/>
    <x v="14"/>
    <n v="11561"/>
    <x v="1"/>
    <x v="2"/>
    <x v="12"/>
    <x v="2996"/>
    <x v="0"/>
    <x v="0"/>
    <n v="5.4896000000000003"/>
  </r>
  <r>
    <x v="1"/>
    <s v="Corporate"/>
    <x v="0"/>
    <x v="6"/>
    <x v="6"/>
    <n v="90049"/>
    <x v="3"/>
    <x v="2"/>
    <x v="12"/>
    <x v="2996"/>
    <x v="0"/>
    <x v="0"/>
    <n v="5.4896000000000003"/>
  </r>
  <r>
    <x v="0"/>
    <s v="Consumer"/>
    <x v="0"/>
    <x v="463"/>
    <x v="13"/>
    <n v="46514"/>
    <x v="2"/>
    <x v="2"/>
    <x v="12"/>
    <x v="2996"/>
    <x v="0"/>
    <x v="0"/>
    <n v="5.4896000000000003"/>
  </r>
  <r>
    <x v="1"/>
    <s v="Home Office"/>
    <x v="0"/>
    <x v="34"/>
    <x v="14"/>
    <n v="10024"/>
    <x v="1"/>
    <x v="1"/>
    <x v="4"/>
    <x v="2502"/>
    <x v="3"/>
    <x v="0"/>
    <n v="5.5"/>
  </r>
  <r>
    <x v="3"/>
    <s v="Corporate"/>
    <x v="0"/>
    <x v="68"/>
    <x v="8"/>
    <n v="33801"/>
    <x v="0"/>
    <x v="0"/>
    <x v="13"/>
    <x v="2618"/>
    <x v="1"/>
    <x v="4"/>
    <n v="5.5044000000000004"/>
  </r>
  <r>
    <x v="3"/>
    <s v="Consumer"/>
    <x v="0"/>
    <x v="6"/>
    <x v="6"/>
    <n v="90045"/>
    <x v="3"/>
    <x v="2"/>
    <x v="3"/>
    <x v="3599"/>
    <x v="1"/>
    <x v="4"/>
    <n v="5.5071000000000003"/>
  </r>
  <r>
    <x v="1"/>
    <s v="Consumer"/>
    <x v="0"/>
    <x v="49"/>
    <x v="29"/>
    <n v="31907"/>
    <x v="0"/>
    <x v="0"/>
    <x v="13"/>
    <x v="3600"/>
    <x v="10"/>
    <x v="0"/>
    <n v="5.5176999999999996"/>
  </r>
  <r>
    <x v="1"/>
    <s v="Consumer"/>
    <x v="0"/>
    <x v="6"/>
    <x v="6"/>
    <n v="90045"/>
    <x v="3"/>
    <x v="1"/>
    <x v="4"/>
    <x v="551"/>
    <x v="2"/>
    <x v="4"/>
    <n v="55.744999999999997"/>
  </r>
  <r>
    <x v="1"/>
    <s v="Home Office"/>
    <x v="0"/>
    <x v="6"/>
    <x v="6"/>
    <n v="90045"/>
    <x v="3"/>
    <x v="0"/>
    <x v="13"/>
    <x v="3600"/>
    <x v="10"/>
    <x v="0"/>
    <n v="5.5176999999999996"/>
  </r>
  <r>
    <x v="0"/>
    <s v="Consumer"/>
    <x v="0"/>
    <x v="23"/>
    <x v="1"/>
    <n v="45503"/>
    <x v="1"/>
    <x v="2"/>
    <x v="11"/>
    <x v="2604"/>
    <x v="3"/>
    <x v="4"/>
    <n v="5.5216000000000003"/>
  </r>
  <r>
    <x v="1"/>
    <s v="Corporate"/>
    <x v="0"/>
    <x v="56"/>
    <x v="6"/>
    <n v="94109"/>
    <x v="3"/>
    <x v="2"/>
    <x v="11"/>
    <x v="2364"/>
    <x v="3"/>
    <x v="0"/>
    <n v="40.443199999999997"/>
  </r>
  <r>
    <x v="3"/>
    <s v="Consumer"/>
    <x v="0"/>
    <x v="464"/>
    <x v="3"/>
    <n v="75056"/>
    <x v="2"/>
    <x v="2"/>
    <x v="11"/>
    <x v="2604"/>
    <x v="3"/>
    <x v="4"/>
    <n v="5.5216000000000003"/>
  </r>
  <r>
    <x v="1"/>
    <s v="Corporate"/>
    <x v="0"/>
    <x v="56"/>
    <x v="6"/>
    <n v="94109"/>
    <x v="3"/>
    <x v="2"/>
    <x v="3"/>
    <x v="3247"/>
    <x v="1"/>
    <x v="4"/>
    <n v="33.93"/>
  </r>
  <r>
    <x v="3"/>
    <s v="Home Office"/>
    <x v="0"/>
    <x v="124"/>
    <x v="31"/>
    <n v="89031"/>
    <x v="3"/>
    <x v="0"/>
    <x v="13"/>
    <x v="1599"/>
    <x v="0"/>
    <x v="0"/>
    <n v="5.5327999999999999"/>
  </r>
  <r>
    <x v="2"/>
    <s v="Consumer"/>
    <x v="0"/>
    <x v="9"/>
    <x v="7"/>
    <n v="98103"/>
    <x v="3"/>
    <x v="0"/>
    <x v="13"/>
    <x v="3601"/>
    <x v="1"/>
    <x v="0"/>
    <n v="5.5340999999999996"/>
  </r>
  <r>
    <x v="2"/>
    <s v="Corporate"/>
    <x v="0"/>
    <x v="56"/>
    <x v="6"/>
    <n v="94109"/>
    <x v="3"/>
    <x v="2"/>
    <x v="3"/>
    <x v="3602"/>
    <x v="1"/>
    <x v="4"/>
    <n v="5.5380000000000003"/>
  </r>
  <r>
    <x v="3"/>
    <s v="Consumer"/>
    <x v="0"/>
    <x v="439"/>
    <x v="47"/>
    <n v="67212"/>
    <x v="2"/>
    <x v="1"/>
    <x v="4"/>
    <x v="3603"/>
    <x v="2"/>
    <x v="0"/>
    <n v="62.93"/>
  </r>
  <r>
    <x v="0"/>
    <s v="Consumer"/>
    <x v="0"/>
    <x v="465"/>
    <x v="46"/>
    <n v="83201"/>
    <x v="3"/>
    <x v="2"/>
    <x v="3"/>
    <x v="3602"/>
    <x v="1"/>
    <x v="4"/>
    <n v="5.5380000000000003"/>
  </r>
  <r>
    <x v="1"/>
    <s v="Home Office"/>
    <x v="0"/>
    <x v="55"/>
    <x v="19"/>
    <n v="19805"/>
    <x v="1"/>
    <x v="2"/>
    <x v="11"/>
    <x v="3099"/>
    <x v="10"/>
    <x v="0"/>
    <n v="5.5392000000000001"/>
  </r>
  <r>
    <x v="1"/>
    <s v="Corporate"/>
    <x v="0"/>
    <x v="15"/>
    <x v="3"/>
    <n v="75081"/>
    <x v="2"/>
    <x v="2"/>
    <x v="8"/>
    <x v="2126"/>
    <x v="0"/>
    <x v="4"/>
    <n v="5.5439999999999996"/>
  </r>
  <r>
    <x v="2"/>
    <s v="Consumer"/>
    <x v="0"/>
    <x v="49"/>
    <x v="1"/>
    <n v="43229"/>
    <x v="1"/>
    <x v="2"/>
    <x v="8"/>
    <x v="2126"/>
    <x v="0"/>
    <x v="4"/>
    <n v="5.5439999999999996"/>
  </r>
  <r>
    <x v="3"/>
    <s v="Corporate"/>
    <x v="0"/>
    <x v="5"/>
    <x v="5"/>
    <n v="60653"/>
    <x v="2"/>
    <x v="2"/>
    <x v="11"/>
    <x v="3474"/>
    <x v="1"/>
    <x v="4"/>
    <n v="5.55"/>
  </r>
  <r>
    <x v="1"/>
    <s v="Home Office"/>
    <x v="0"/>
    <x v="12"/>
    <x v="9"/>
    <n v="19134"/>
    <x v="1"/>
    <x v="2"/>
    <x v="11"/>
    <x v="3604"/>
    <x v="0"/>
    <x v="4"/>
    <n v="5.5511999999999997"/>
  </r>
  <r>
    <x v="1"/>
    <s v="Consumer"/>
    <x v="0"/>
    <x v="8"/>
    <x v="3"/>
    <n v="77095"/>
    <x v="2"/>
    <x v="2"/>
    <x v="11"/>
    <x v="3604"/>
    <x v="0"/>
    <x v="4"/>
    <n v="5.5511999999999997"/>
  </r>
  <r>
    <x v="0"/>
    <s v="Consumer"/>
    <x v="0"/>
    <x v="165"/>
    <x v="6"/>
    <n v="94591"/>
    <x v="3"/>
    <x v="2"/>
    <x v="3"/>
    <x v="2421"/>
    <x v="3"/>
    <x v="4"/>
    <n v="5.5536000000000003"/>
  </r>
  <r>
    <x v="0"/>
    <s v="Corporate"/>
    <x v="0"/>
    <x v="213"/>
    <x v="13"/>
    <n v="46350"/>
    <x v="2"/>
    <x v="2"/>
    <x v="12"/>
    <x v="3605"/>
    <x v="8"/>
    <x v="0"/>
    <n v="5.5566000000000004"/>
  </r>
  <r>
    <x v="3"/>
    <s v="Corporate"/>
    <x v="0"/>
    <x v="459"/>
    <x v="30"/>
    <n v="6360"/>
    <x v="1"/>
    <x v="2"/>
    <x v="11"/>
    <x v="3538"/>
    <x v="10"/>
    <x v="0"/>
    <n v="5.5566000000000004"/>
  </r>
  <r>
    <x v="1"/>
    <s v="Home Office"/>
    <x v="0"/>
    <x v="157"/>
    <x v="13"/>
    <n v="47374"/>
    <x v="2"/>
    <x v="2"/>
    <x v="11"/>
    <x v="3538"/>
    <x v="10"/>
    <x v="0"/>
    <n v="5.5566000000000004"/>
  </r>
  <r>
    <x v="3"/>
    <s v="Consumer"/>
    <x v="0"/>
    <x v="6"/>
    <x v="6"/>
    <n v="90045"/>
    <x v="3"/>
    <x v="1"/>
    <x v="14"/>
    <x v="3606"/>
    <x v="2"/>
    <x v="0"/>
    <n v="659.98"/>
  </r>
  <r>
    <x v="3"/>
    <s v="Consumer"/>
    <x v="0"/>
    <x v="6"/>
    <x v="6"/>
    <n v="90045"/>
    <x v="3"/>
    <x v="0"/>
    <x v="13"/>
    <x v="3607"/>
    <x v="5"/>
    <x v="0"/>
    <n v="51.473999999999997"/>
  </r>
  <r>
    <x v="2"/>
    <s v="Home Office"/>
    <x v="0"/>
    <x v="6"/>
    <x v="6"/>
    <n v="90036"/>
    <x v="3"/>
    <x v="0"/>
    <x v="0"/>
    <x v="3608"/>
    <x v="2"/>
    <x v="11"/>
    <n v="35.244999999999997"/>
  </r>
  <r>
    <x v="1"/>
    <s v="Home Office"/>
    <x v="0"/>
    <x v="9"/>
    <x v="7"/>
    <n v="98105"/>
    <x v="3"/>
    <x v="2"/>
    <x v="12"/>
    <x v="3144"/>
    <x v="2"/>
    <x v="0"/>
    <n v="5.56"/>
  </r>
  <r>
    <x v="1"/>
    <s v="Home Office"/>
    <x v="0"/>
    <x v="15"/>
    <x v="3"/>
    <n v="75217"/>
    <x v="2"/>
    <x v="2"/>
    <x v="10"/>
    <x v="3609"/>
    <x v="0"/>
    <x v="4"/>
    <n v="5.5616000000000003"/>
  </r>
  <r>
    <x v="0"/>
    <s v="Consumer"/>
    <x v="0"/>
    <x v="157"/>
    <x v="13"/>
    <n v="47374"/>
    <x v="2"/>
    <x v="2"/>
    <x v="3"/>
    <x v="3056"/>
    <x v="3"/>
    <x v="0"/>
    <n v="5.5663999999999998"/>
  </r>
  <r>
    <x v="1"/>
    <s v="Consumer"/>
    <x v="0"/>
    <x v="25"/>
    <x v="10"/>
    <n v="37211"/>
    <x v="0"/>
    <x v="2"/>
    <x v="11"/>
    <x v="3610"/>
    <x v="0"/>
    <x v="4"/>
    <n v="5.5674000000000001"/>
  </r>
  <r>
    <x v="1"/>
    <s v="Consumer"/>
    <x v="0"/>
    <x v="6"/>
    <x v="6"/>
    <n v="90008"/>
    <x v="3"/>
    <x v="2"/>
    <x v="3"/>
    <x v="2575"/>
    <x v="2"/>
    <x v="4"/>
    <n v="5.5754999999999999"/>
  </r>
  <r>
    <x v="0"/>
    <s v="Corporate"/>
    <x v="0"/>
    <x v="19"/>
    <x v="17"/>
    <n v="29203"/>
    <x v="0"/>
    <x v="2"/>
    <x v="12"/>
    <x v="3556"/>
    <x v="1"/>
    <x v="0"/>
    <n v="5.58"/>
  </r>
  <r>
    <x v="1"/>
    <s v="Home Office"/>
    <x v="0"/>
    <x v="6"/>
    <x v="6"/>
    <n v="90008"/>
    <x v="3"/>
    <x v="2"/>
    <x v="5"/>
    <x v="3611"/>
    <x v="2"/>
    <x v="0"/>
    <n v="459.39600000000002"/>
  </r>
  <r>
    <x v="1"/>
    <s v="Home Office"/>
    <x v="0"/>
    <x v="6"/>
    <x v="6"/>
    <n v="90008"/>
    <x v="3"/>
    <x v="1"/>
    <x v="14"/>
    <x v="3612"/>
    <x v="1"/>
    <x v="0"/>
    <n v="97.2"/>
  </r>
  <r>
    <x v="1"/>
    <s v="Corporate"/>
    <x v="0"/>
    <x v="6"/>
    <x v="6"/>
    <n v="90008"/>
    <x v="3"/>
    <x v="2"/>
    <x v="8"/>
    <x v="2923"/>
    <x v="0"/>
    <x v="0"/>
    <n v="5.58"/>
  </r>
  <r>
    <x v="1"/>
    <s v="Consumer"/>
    <x v="0"/>
    <x v="34"/>
    <x v="14"/>
    <n v="10024"/>
    <x v="1"/>
    <x v="2"/>
    <x v="3"/>
    <x v="2836"/>
    <x v="1"/>
    <x v="4"/>
    <n v="5.5875000000000004"/>
  </r>
  <r>
    <x v="1"/>
    <s v="Consumer"/>
    <x v="0"/>
    <x v="6"/>
    <x v="6"/>
    <n v="90045"/>
    <x v="3"/>
    <x v="0"/>
    <x v="13"/>
    <x v="3613"/>
    <x v="0"/>
    <x v="0"/>
    <n v="5.5888"/>
  </r>
  <r>
    <x v="1"/>
    <s v="Consumer"/>
    <x v="0"/>
    <x v="34"/>
    <x v="14"/>
    <n v="10035"/>
    <x v="1"/>
    <x v="2"/>
    <x v="3"/>
    <x v="3614"/>
    <x v="0"/>
    <x v="4"/>
    <n v="183.995"/>
  </r>
  <r>
    <x v="1"/>
    <s v="Corporate"/>
    <x v="0"/>
    <x v="171"/>
    <x v="10"/>
    <n v="37167"/>
    <x v="0"/>
    <x v="1"/>
    <x v="4"/>
    <x v="3615"/>
    <x v="4"/>
    <x v="4"/>
    <n v="5.5944000000000003"/>
  </r>
  <r>
    <x v="1"/>
    <s v="Consumer"/>
    <x v="0"/>
    <x v="66"/>
    <x v="3"/>
    <n v="78745"/>
    <x v="2"/>
    <x v="1"/>
    <x v="4"/>
    <x v="3109"/>
    <x v="10"/>
    <x v="4"/>
    <n v="5.5991999999999997"/>
  </r>
  <r>
    <x v="1"/>
    <s v="Consumer"/>
    <x v="0"/>
    <x v="34"/>
    <x v="14"/>
    <n v="10035"/>
    <x v="1"/>
    <x v="1"/>
    <x v="14"/>
    <x v="912"/>
    <x v="10"/>
    <x v="0"/>
    <n v="36.851999999999997"/>
  </r>
  <r>
    <x v="1"/>
    <s v="Corporate"/>
    <x v="0"/>
    <x v="5"/>
    <x v="5"/>
    <n v="60653"/>
    <x v="2"/>
    <x v="2"/>
    <x v="16"/>
    <x v="3616"/>
    <x v="3"/>
    <x v="4"/>
    <n v="5.6"/>
  </r>
  <r>
    <x v="0"/>
    <s v="Home Office"/>
    <x v="0"/>
    <x v="5"/>
    <x v="5"/>
    <n v="60623"/>
    <x v="2"/>
    <x v="2"/>
    <x v="16"/>
    <x v="3616"/>
    <x v="3"/>
    <x v="4"/>
    <n v="5.6"/>
  </r>
  <r>
    <x v="3"/>
    <s v="Consumer"/>
    <x v="0"/>
    <x v="305"/>
    <x v="35"/>
    <n v="72209"/>
    <x v="0"/>
    <x v="2"/>
    <x v="3"/>
    <x v="2995"/>
    <x v="1"/>
    <x v="0"/>
    <n v="5.6016000000000004"/>
  </r>
  <r>
    <x v="0"/>
    <s v="Consumer"/>
    <x v="0"/>
    <x v="8"/>
    <x v="3"/>
    <n v="77070"/>
    <x v="2"/>
    <x v="2"/>
    <x v="10"/>
    <x v="3617"/>
    <x v="2"/>
    <x v="4"/>
    <n v="5.6050000000000004"/>
  </r>
  <r>
    <x v="1"/>
    <s v="Corporate"/>
    <x v="0"/>
    <x v="34"/>
    <x v="14"/>
    <n v="10035"/>
    <x v="1"/>
    <x v="1"/>
    <x v="14"/>
    <x v="2809"/>
    <x v="2"/>
    <x v="0"/>
    <n v="87.482500000000002"/>
  </r>
  <r>
    <x v="1"/>
    <s v="Corporate"/>
    <x v="0"/>
    <x v="160"/>
    <x v="3"/>
    <n v="79762"/>
    <x v="2"/>
    <x v="2"/>
    <x v="11"/>
    <x v="2739"/>
    <x v="1"/>
    <x v="4"/>
    <n v="5.6112000000000002"/>
  </r>
  <r>
    <x v="1"/>
    <s v="Home Office"/>
    <x v="0"/>
    <x v="195"/>
    <x v="3"/>
    <n v="77573"/>
    <x v="2"/>
    <x v="2"/>
    <x v="11"/>
    <x v="2739"/>
    <x v="1"/>
    <x v="4"/>
    <n v="5.6112000000000002"/>
  </r>
  <r>
    <x v="1"/>
    <s v="Home Office"/>
    <x v="0"/>
    <x v="466"/>
    <x v="47"/>
    <n v="66062"/>
    <x v="2"/>
    <x v="2"/>
    <x v="3"/>
    <x v="3618"/>
    <x v="0"/>
    <x v="0"/>
    <n v="149.38200000000001"/>
  </r>
  <r>
    <x v="1"/>
    <s v="Consumer"/>
    <x v="0"/>
    <x v="467"/>
    <x v="4"/>
    <n v="80112"/>
    <x v="3"/>
    <x v="2"/>
    <x v="11"/>
    <x v="3374"/>
    <x v="1"/>
    <x v="4"/>
    <n v="5.6115000000000004"/>
  </r>
  <r>
    <x v="1"/>
    <s v="Consumer"/>
    <x v="0"/>
    <x v="190"/>
    <x v="16"/>
    <n v="35630"/>
    <x v="0"/>
    <x v="2"/>
    <x v="11"/>
    <x v="3619"/>
    <x v="0"/>
    <x v="0"/>
    <n v="5.6159999999999997"/>
  </r>
  <r>
    <x v="2"/>
    <s v="Corporate"/>
    <x v="0"/>
    <x v="6"/>
    <x v="6"/>
    <n v="90036"/>
    <x v="3"/>
    <x v="2"/>
    <x v="11"/>
    <x v="3619"/>
    <x v="0"/>
    <x v="0"/>
    <n v="5.6159999999999997"/>
  </r>
  <r>
    <x v="1"/>
    <s v="Consumer"/>
    <x v="0"/>
    <x v="12"/>
    <x v="9"/>
    <n v="19134"/>
    <x v="1"/>
    <x v="2"/>
    <x v="5"/>
    <x v="3620"/>
    <x v="0"/>
    <x v="4"/>
    <n v="5.6315999999999997"/>
  </r>
  <r>
    <x v="0"/>
    <s v="Consumer"/>
    <x v="0"/>
    <x v="27"/>
    <x v="12"/>
    <n v="85023"/>
    <x v="3"/>
    <x v="2"/>
    <x v="11"/>
    <x v="2788"/>
    <x v="1"/>
    <x v="4"/>
    <n v="5.6375999999999999"/>
  </r>
  <r>
    <x v="1"/>
    <s v="Consumer"/>
    <x v="0"/>
    <x v="268"/>
    <x v="8"/>
    <n v="33021"/>
    <x v="0"/>
    <x v="2"/>
    <x v="11"/>
    <x v="2788"/>
    <x v="1"/>
    <x v="4"/>
    <n v="5.6375999999999999"/>
  </r>
  <r>
    <x v="1"/>
    <s v="Corporate"/>
    <x v="0"/>
    <x v="15"/>
    <x v="3"/>
    <n v="75220"/>
    <x v="2"/>
    <x v="2"/>
    <x v="11"/>
    <x v="2788"/>
    <x v="1"/>
    <x v="4"/>
    <n v="5.6375999999999999"/>
  </r>
  <r>
    <x v="2"/>
    <s v="Home Office"/>
    <x v="0"/>
    <x v="5"/>
    <x v="5"/>
    <n v="60610"/>
    <x v="2"/>
    <x v="2"/>
    <x v="11"/>
    <x v="2788"/>
    <x v="1"/>
    <x v="4"/>
    <n v="5.6375999999999999"/>
  </r>
  <r>
    <x v="0"/>
    <s v="Consumer"/>
    <x v="0"/>
    <x v="56"/>
    <x v="6"/>
    <n v="94122"/>
    <x v="3"/>
    <x v="0"/>
    <x v="6"/>
    <x v="3621"/>
    <x v="4"/>
    <x v="4"/>
    <n v="92.391999999999996"/>
  </r>
  <r>
    <x v="1"/>
    <s v="Corporate"/>
    <x v="0"/>
    <x v="8"/>
    <x v="3"/>
    <n v="77095"/>
    <x v="2"/>
    <x v="2"/>
    <x v="11"/>
    <x v="2788"/>
    <x v="1"/>
    <x v="4"/>
    <n v="5.6375999999999999"/>
  </r>
  <r>
    <x v="0"/>
    <s v="Home Office"/>
    <x v="0"/>
    <x v="8"/>
    <x v="3"/>
    <n v="77070"/>
    <x v="2"/>
    <x v="2"/>
    <x v="11"/>
    <x v="2788"/>
    <x v="1"/>
    <x v="4"/>
    <n v="5.6375999999999999"/>
  </r>
  <r>
    <x v="0"/>
    <s v="Consumer"/>
    <x v="0"/>
    <x v="55"/>
    <x v="19"/>
    <n v="19805"/>
    <x v="1"/>
    <x v="2"/>
    <x v="12"/>
    <x v="2434"/>
    <x v="3"/>
    <x v="0"/>
    <n v="5.6416000000000004"/>
  </r>
  <r>
    <x v="1"/>
    <s v="Consumer"/>
    <x v="0"/>
    <x v="368"/>
    <x v="25"/>
    <n v="48640"/>
    <x v="2"/>
    <x v="2"/>
    <x v="3"/>
    <x v="1513"/>
    <x v="3"/>
    <x v="0"/>
    <n v="5.6448"/>
  </r>
  <r>
    <x v="3"/>
    <s v="Consumer"/>
    <x v="0"/>
    <x v="57"/>
    <x v="12"/>
    <n v="85254"/>
    <x v="3"/>
    <x v="2"/>
    <x v="8"/>
    <x v="3622"/>
    <x v="2"/>
    <x v="4"/>
    <n v="36.692999999999998"/>
  </r>
  <r>
    <x v="2"/>
    <s v="Consumer"/>
    <x v="0"/>
    <x v="450"/>
    <x v="14"/>
    <n v="13501"/>
    <x v="1"/>
    <x v="2"/>
    <x v="9"/>
    <x v="1513"/>
    <x v="3"/>
    <x v="0"/>
    <n v="5.6448"/>
  </r>
  <r>
    <x v="1"/>
    <s v="Home Office"/>
    <x v="0"/>
    <x v="56"/>
    <x v="6"/>
    <n v="94109"/>
    <x v="3"/>
    <x v="2"/>
    <x v="9"/>
    <x v="1513"/>
    <x v="3"/>
    <x v="0"/>
    <n v="5.6448"/>
  </r>
  <r>
    <x v="0"/>
    <s v="Consumer"/>
    <x v="0"/>
    <x v="345"/>
    <x v="13"/>
    <n v="46060"/>
    <x v="2"/>
    <x v="2"/>
    <x v="3"/>
    <x v="3268"/>
    <x v="0"/>
    <x v="0"/>
    <n v="5.6520000000000001"/>
  </r>
  <r>
    <x v="3"/>
    <s v="Home Office"/>
    <x v="0"/>
    <x v="101"/>
    <x v="6"/>
    <n v="92105"/>
    <x v="3"/>
    <x v="0"/>
    <x v="1"/>
    <x v="2251"/>
    <x v="1"/>
    <x v="4"/>
    <n v="73.194000000000003"/>
  </r>
  <r>
    <x v="3"/>
    <s v="Consumer"/>
    <x v="0"/>
    <x v="48"/>
    <x v="6"/>
    <n v="91104"/>
    <x v="3"/>
    <x v="2"/>
    <x v="5"/>
    <x v="3623"/>
    <x v="0"/>
    <x v="0"/>
    <n v="5.6627999999999998"/>
  </r>
  <r>
    <x v="1"/>
    <s v="Corporate"/>
    <x v="0"/>
    <x v="67"/>
    <x v="6"/>
    <n v="95123"/>
    <x v="3"/>
    <x v="0"/>
    <x v="13"/>
    <x v="3440"/>
    <x v="1"/>
    <x v="0"/>
    <n v="5.6627999999999998"/>
  </r>
  <r>
    <x v="0"/>
    <s v="Consumer"/>
    <x v="0"/>
    <x v="101"/>
    <x v="6"/>
    <n v="92105"/>
    <x v="3"/>
    <x v="2"/>
    <x v="8"/>
    <x v="3624"/>
    <x v="3"/>
    <x v="0"/>
    <n v="5.6639999999999997"/>
  </r>
  <r>
    <x v="3"/>
    <s v="Consumer"/>
    <x v="0"/>
    <x v="34"/>
    <x v="14"/>
    <n v="10035"/>
    <x v="1"/>
    <x v="2"/>
    <x v="11"/>
    <x v="3194"/>
    <x v="0"/>
    <x v="0"/>
    <n v="5.6643999999999997"/>
  </r>
  <r>
    <x v="1"/>
    <s v="Corporate"/>
    <x v="0"/>
    <x v="81"/>
    <x v="14"/>
    <n v="14609"/>
    <x v="1"/>
    <x v="2"/>
    <x v="11"/>
    <x v="3194"/>
    <x v="0"/>
    <x v="0"/>
    <n v="5.6643999999999997"/>
  </r>
  <r>
    <x v="2"/>
    <s v="Corporate"/>
    <x v="0"/>
    <x v="394"/>
    <x v="39"/>
    <n v="68025"/>
    <x v="2"/>
    <x v="2"/>
    <x v="10"/>
    <x v="3625"/>
    <x v="0"/>
    <x v="0"/>
    <n v="37.533999999999999"/>
  </r>
  <r>
    <x v="0"/>
    <s v="Consumer"/>
    <x v="0"/>
    <x v="101"/>
    <x v="6"/>
    <n v="92105"/>
    <x v="3"/>
    <x v="2"/>
    <x v="11"/>
    <x v="3194"/>
    <x v="0"/>
    <x v="0"/>
    <n v="5.6643999999999997"/>
  </r>
  <r>
    <x v="1"/>
    <s v="Consumer"/>
    <x v="0"/>
    <x v="92"/>
    <x v="25"/>
    <n v="48234"/>
    <x v="2"/>
    <x v="2"/>
    <x v="11"/>
    <x v="3194"/>
    <x v="0"/>
    <x v="0"/>
    <n v="5.6643999999999997"/>
  </r>
  <r>
    <x v="3"/>
    <s v="Consumer"/>
    <x v="0"/>
    <x v="193"/>
    <x v="21"/>
    <n v="63301"/>
    <x v="2"/>
    <x v="2"/>
    <x v="11"/>
    <x v="3194"/>
    <x v="0"/>
    <x v="0"/>
    <n v="5.6643999999999997"/>
  </r>
  <r>
    <x v="1"/>
    <s v="Consumer"/>
    <x v="0"/>
    <x v="7"/>
    <x v="19"/>
    <n v="19711"/>
    <x v="1"/>
    <x v="2"/>
    <x v="3"/>
    <x v="3051"/>
    <x v="1"/>
    <x v="0"/>
    <n v="62.915999999999997"/>
  </r>
  <r>
    <x v="1"/>
    <s v="Consumer"/>
    <x v="0"/>
    <x v="34"/>
    <x v="14"/>
    <n v="10024"/>
    <x v="1"/>
    <x v="2"/>
    <x v="11"/>
    <x v="3194"/>
    <x v="0"/>
    <x v="0"/>
    <n v="5.6643999999999997"/>
  </r>
  <r>
    <x v="0"/>
    <s v="Consumer"/>
    <x v="0"/>
    <x v="6"/>
    <x v="6"/>
    <n v="90032"/>
    <x v="3"/>
    <x v="2"/>
    <x v="11"/>
    <x v="3194"/>
    <x v="0"/>
    <x v="0"/>
    <n v="5.6643999999999997"/>
  </r>
  <r>
    <x v="1"/>
    <s v="Corporate"/>
    <x v="0"/>
    <x v="49"/>
    <x v="1"/>
    <n v="43229"/>
    <x v="1"/>
    <x v="2"/>
    <x v="11"/>
    <x v="3488"/>
    <x v="1"/>
    <x v="4"/>
    <n v="5.6783999999999999"/>
  </r>
  <r>
    <x v="1"/>
    <s v="Corporate"/>
    <x v="0"/>
    <x v="101"/>
    <x v="6"/>
    <n v="92105"/>
    <x v="3"/>
    <x v="1"/>
    <x v="14"/>
    <x v="1384"/>
    <x v="3"/>
    <x v="0"/>
    <n v="115.1808"/>
  </r>
  <r>
    <x v="1"/>
    <s v="Home Office"/>
    <x v="0"/>
    <x v="95"/>
    <x v="5"/>
    <n v="60126"/>
    <x v="2"/>
    <x v="2"/>
    <x v="11"/>
    <x v="3488"/>
    <x v="1"/>
    <x v="4"/>
    <n v="5.6783999999999999"/>
  </r>
  <r>
    <x v="1"/>
    <s v="Home Office"/>
    <x v="0"/>
    <x v="5"/>
    <x v="5"/>
    <n v="60610"/>
    <x v="2"/>
    <x v="2"/>
    <x v="11"/>
    <x v="3488"/>
    <x v="1"/>
    <x v="4"/>
    <n v="5.6783999999999999"/>
  </r>
  <r>
    <x v="1"/>
    <s v="Consumer"/>
    <x v="0"/>
    <x v="56"/>
    <x v="6"/>
    <n v="94109"/>
    <x v="3"/>
    <x v="2"/>
    <x v="16"/>
    <x v="3013"/>
    <x v="4"/>
    <x v="0"/>
    <n v="5.6832000000000003"/>
  </r>
  <r>
    <x v="3"/>
    <s v="Corporate"/>
    <x v="0"/>
    <x v="15"/>
    <x v="3"/>
    <n v="75217"/>
    <x v="2"/>
    <x v="2"/>
    <x v="9"/>
    <x v="2856"/>
    <x v="3"/>
    <x v="4"/>
    <n v="5.6955999999999998"/>
  </r>
  <r>
    <x v="1"/>
    <s v="Corporate"/>
    <x v="0"/>
    <x v="8"/>
    <x v="3"/>
    <n v="77070"/>
    <x v="2"/>
    <x v="2"/>
    <x v="9"/>
    <x v="2856"/>
    <x v="3"/>
    <x v="4"/>
    <n v="5.6955999999999998"/>
  </r>
  <r>
    <x v="1"/>
    <s v="Consumer"/>
    <x v="0"/>
    <x v="9"/>
    <x v="7"/>
    <n v="98105"/>
    <x v="3"/>
    <x v="2"/>
    <x v="3"/>
    <x v="2856"/>
    <x v="3"/>
    <x v="4"/>
    <n v="5.6955999999999998"/>
  </r>
  <r>
    <x v="1"/>
    <s v="Corporate"/>
    <x v="0"/>
    <x v="147"/>
    <x v="29"/>
    <n v="30318"/>
    <x v="0"/>
    <x v="2"/>
    <x v="9"/>
    <x v="3105"/>
    <x v="1"/>
    <x v="0"/>
    <n v="5.6993999999999998"/>
  </r>
  <r>
    <x v="1"/>
    <s v="Consumer"/>
    <x v="0"/>
    <x v="179"/>
    <x v="37"/>
    <n v="20735"/>
    <x v="1"/>
    <x v="2"/>
    <x v="9"/>
    <x v="3105"/>
    <x v="1"/>
    <x v="0"/>
    <n v="5.6993999999999998"/>
  </r>
  <r>
    <x v="3"/>
    <s v="Consumer"/>
    <x v="0"/>
    <x v="6"/>
    <x v="6"/>
    <n v="90045"/>
    <x v="3"/>
    <x v="2"/>
    <x v="12"/>
    <x v="3105"/>
    <x v="1"/>
    <x v="0"/>
    <n v="5.6993999999999998"/>
  </r>
  <r>
    <x v="1"/>
    <s v="Consumer"/>
    <x v="0"/>
    <x v="379"/>
    <x v="13"/>
    <n v="46203"/>
    <x v="2"/>
    <x v="2"/>
    <x v="9"/>
    <x v="3105"/>
    <x v="1"/>
    <x v="0"/>
    <n v="5.6993999999999998"/>
  </r>
  <r>
    <x v="1"/>
    <s v="Consumer"/>
    <x v="0"/>
    <x v="6"/>
    <x v="6"/>
    <n v="90045"/>
    <x v="3"/>
    <x v="2"/>
    <x v="12"/>
    <x v="3105"/>
    <x v="1"/>
    <x v="0"/>
    <n v="5.6993999999999998"/>
  </r>
  <r>
    <x v="1"/>
    <s v="Consumer"/>
    <x v="0"/>
    <x v="98"/>
    <x v="26"/>
    <n v="55044"/>
    <x v="2"/>
    <x v="2"/>
    <x v="12"/>
    <x v="3626"/>
    <x v="5"/>
    <x v="0"/>
    <n v="5.7072000000000003"/>
  </r>
  <r>
    <x v="1"/>
    <s v="Consumer"/>
    <x v="0"/>
    <x v="65"/>
    <x v="15"/>
    <n v="24153"/>
    <x v="0"/>
    <x v="2"/>
    <x v="12"/>
    <x v="3626"/>
    <x v="5"/>
    <x v="0"/>
    <n v="5.7072000000000003"/>
  </r>
  <r>
    <x v="1"/>
    <s v="Corporate"/>
    <x v="0"/>
    <x v="6"/>
    <x v="6"/>
    <n v="90049"/>
    <x v="3"/>
    <x v="2"/>
    <x v="3"/>
    <x v="3627"/>
    <x v="5"/>
    <x v="4"/>
    <n v="5.7149999999999999"/>
  </r>
  <r>
    <x v="3"/>
    <s v="Consumer"/>
    <x v="0"/>
    <x v="47"/>
    <x v="8"/>
    <n v="33311"/>
    <x v="0"/>
    <x v="0"/>
    <x v="13"/>
    <x v="3628"/>
    <x v="1"/>
    <x v="4"/>
    <n v="5.7312000000000003"/>
  </r>
  <r>
    <x v="1"/>
    <s v="Home Office"/>
    <x v="0"/>
    <x v="56"/>
    <x v="6"/>
    <n v="94110"/>
    <x v="3"/>
    <x v="2"/>
    <x v="12"/>
    <x v="3629"/>
    <x v="8"/>
    <x v="0"/>
    <n v="5.7329999999999997"/>
  </r>
  <r>
    <x v="1"/>
    <s v="Consumer"/>
    <x v="0"/>
    <x v="29"/>
    <x v="3"/>
    <n v="78664"/>
    <x v="2"/>
    <x v="1"/>
    <x v="14"/>
    <x v="3630"/>
    <x v="8"/>
    <x v="4"/>
    <n v="5.7365000000000004"/>
  </r>
  <r>
    <x v="0"/>
    <s v="Consumer"/>
    <x v="0"/>
    <x v="34"/>
    <x v="14"/>
    <n v="10024"/>
    <x v="1"/>
    <x v="0"/>
    <x v="1"/>
    <x v="3631"/>
    <x v="5"/>
    <x v="10"/>
    <n v="88.552800000000005"/>
  </r>
  <r>
    <x v="1"/>
    <s v="Consumer"/>
    <x v="0"/>
    <x v="34"/>
    <x v="14"/>
    <n v="10035"/>
    <x v="1"/>
    <x v="2"/>
    <x v="12"/>
    <x v="3241"/>
    <x v="3"/>
    <x v="0"/>
    <n v="5.7375999999999996"/>
  </r>
  <r>
    <x v="1"/>
    <s v="Corporate"/>
    <x v="0"/>
    <x v="9"/>
    <x v="7"/>
    <n v="98115"/>
    <x v="3"/>
    <x v="1"/>
    <x v="4"/>
    <x v="3632"/>
    <x v="5"/>
    <x v="4"/>
    <n v="5.7408000000000001"/>
  </r>
  <r>
    <x v="0"/>
    <s v="Home Office"/>
    <x v="0"/>
    <x v="362"/>
    <x v="6"/>
    <n v="92646"/>
    <x v="3"/>
    <x v="2"/>
    <x v="8"/>
    <x v="3545"/>
    <x v="10"/>
    <x v="0"/>
    <n v="5.7510000000000003"/>
  </r>
  <r>
    <x v="0"/>
    <s v="Consumer"/>
    <x v="0"/>
    <x v="103"/>
    <x v="14"/>
    <n v="11572"/>
    <x v="1"/>
    <x v="2"/>
    <x v="8"/>
    <x v="3633"/>
    <x v="5"/>
    <x v="0"/>
    <n v="5.7527999999999997"/>
  </r>
  <r>
    <x v="1"/>
    <s v="Consumer"/>
    <x v="0"/>
    <x v="6"/>
    <x v="6"/>
    <n v="90036"/>
    <x v="3"/>
    <x v="1"/>
    <x v="4"/>
    <x v="3634"/>
    <x v="3"/>
    <x v="4"/>
    <n v="5.7568000000000001"/>
  </r>
  <r>
    <x v="1"/>
    <s v="Home Office"/>
    <x v="0"/>
    <x v="288"/>
    <x v="23"/>
    <n v="74133"/>
    <x v="2"/>
    <x v="2"/>
    <x v="10"/>
    <x v="3635"/>
    <x v="0"/>
    <x v="0"/>
    <n v="5.7594000000000003"/>
  </r>
  <r>
    <x v="1"/>
    <s v="Home Office"/>
    <x v="0"/>
    <x v="294"/>
    <x v="27"/>
    <n v="8861"/>
    <x v="1"/>
    <x v="2"/>
    <x v="11"/>
    <x v="1501"/>
    <x v="0"/>
    <x v="0"/>
    <n v="5.7624000000000004"/>
  </r>
  <r>
    <x v="1"/>
    <s v="Consumer"/>
    <x v="0"/>
    <x v="56"/>
    <x v="6"/>
    <n v="94122"/>
    <x v="3"/>
    <x v="0"/>
    <x v="13"/>
    <x v="1203"/>
    <x v="2"/>
    <x v="0"/>
    <n v="62.737000000000002"/>
  </r>
  <r>
    <x v="3"/>
    <s v="Corporate"/>
    <x v="0"/>
    <x v="9"/>
    <x v="7"/>
    <n v="98103"/>
    <x v="3"/>
    <x v="2"/>
    <x v="11"/>
    <x v="1501"/>
    <x v="0"/>
    <x v="0"/>
    <n v="5.7624000000000004"/>
  </r>
  <r>
    <x v="3"/>
    <s v="Consumer"/>
    <x v="0"/>
    <x v="302"/>
    <x v="21"/>
    <n v="63116"/>
    <x v="2"/>
    <x v="2"/>
    <x v="11"/>
    <x v="1501"/>
    <x v="0"/>
    <x v="0"/>
    <n v="5.7624000000000004"/>
  </r>
  <r>
    <x v="3"/>
    <s v="Corporate"/>
    <x v="0"/>
    <x v="6"/>
    <x v="6"/>
    <n v="90032"/>
    <x v="3"/>
    <x v="2"/>
    <x v="11"/>
    <x v="1501"/>
    <x v="0"/>
    <x v="0"/>
    <n v="5.7624000000000004"/>
  </r>
  <r>
    <x v="1"/>
    <s v="Home Office"/>
    <x v="0"/>
    <x v="6"/>
    <x v="6"/>
    <n v="90045"/>
    <x v="3"/>
    <x v="2"/>
    <x v="11"/>
    <x v="1501"/>
    <x v="0"/>
    <x v="0"/>
    <n v="5.7624000000000004"/>
  </r>
  <r>
    <x v="1"/>
    <s v="Consumer"/>
    <x v="0"/>
    <x v="34"/>
    <x v="14"/>
    <n v="10035"/>
    <x v="1"/>
    <x v="2"/>
    <x v="10"/>
    <x v="3636"/>
    <x v="0"/>
    <x v="0"/>
    <n v="5.7671999999999999"/>
  </r>
  <r>
    <x v="3"/>
    <s v="Consumer"/>
    <x v="0"/>
    <x v="34"/>
    <x v="14"/>
    <n v="10009"/>
    <x v="1"/>
    <x v="2"/>
    <x v="5"/>
    <x v="1978"/>
    <x v="0"/>
    <x v="0"/>
    <n v="44.889600000000002"/>
  </r>
  <r>
    <x v="1"/>
    <s v="Consumer"/>
    <x v="0"/>
    <x v="421"/>
    <x v="11"/>
    <n v="84321"/>
    <x v="3"/>
    <x v="2"/>
    <x v="10"/>
    <x v="3636"/>
    <x v="0"/>
    <x v="0"/>
    <n v="5.7671999999999999"/>
  </r>
  <r>
    <x v="0"/>
    <s v="Corporate"/>
    <x v="0"/>
    <x v="78"/>
    <x v="16"/>
    <n v="35810"/>
    <x v="0"/>
    <x v="1"/>
    <x v="14"/>
    <x v="3637"/>
    <x v="3"/>
    <x v="0"/>
    <n v="527.98400000000004"/>
  </r>
  <r>
    <x v="2"/>
    <s v="Consumer"/>
    <x v="0"/>
    <x v="450"/>
    <x v="14"/>
    <n v="13501"/>
    <x v="1"/>
    <x v="2"/>
    <x v="3"/>
    <x v="2421"/>
    <x v="3"/>
    <x v="4"/>
    <n v="5.7671999999999999"/>
  </r>
  <r>
    <x v="1"/>
    <s v="Consumer"/>
    <x v="0"/>
    <x v="230"/>
    <x v="26"/>
    <n v="55407"/>
    <x v="2"/>
    <x v="2"/>
    <x v="3"/>
    <x v="3099"/>
    <x v="0"/>
    <x v="0"/>
    <n v="5.77"/>
  </r>
  <r>
    <x v="1"/>
    <s v="Consumer"/>
    <x v="0"/>
    <x v="2"/>
    <x v="42"/>
    <n v="5408"/>
    <x v="1"/>
    <x v="2"/>
    <x v="11"/>
    <x v="3638"/>
    <x v="10"/>
    <x v="0"/>
    <n v="5.7716000000000003"/>
  </r>
  <r>
    <x v="3"/>
    <s v="Consumer"/>
    <x v="0"/>
    <x v="8"/>
    <x v="3"/>
    <n v="77041"/>
    <x v="2"/>
    <x v="2"/>
    <x v="12"/>
    <x v="3639"/>
    <x v="2"/>
    <x v="4"/>
    <n v="5.7750000000000004"/>
  </r>
  <r>
    <x v="3"/>
    <s v="Consumer"/>
    <x v="0"/>
    <x v="54"/>
    <x v="8"/>
    <n v="33012"/>
    <x v="0"/>
    <x v="0"/>
    <x v="13"/>
    <x v="3640"/>
    <x v="1"/>
    <x v="4"/>
    <n v="5.7750000000000004"/>
  </r>
  <r>
    <x v="3"/>
    <s v="Corporate"/>
    <x v="0"/>
    <x v="12"/>
    <x v="9"/>
    <n v="19120"/>
    <x v="1"/>
    <x v="2"/>
    <x v="10"/>
    <x v="3641"/>
    <x v="1"/>
    <x v="4"/>
    <n v="5.7752999999999997"/>
  </r>
  <r>
    <x v="0"/>
    <s v="Consumer"/>
    <x v="0"/>
    <x v="137"/>
    <x v="1"/>
    <n v="44312"/>
    <x v="1"/>
    <x v="2"/>
    <x v="11"/>
    <x v="3524"/>
    <x v="3"/>
    <x v="4"/>
    <n v="5.7767999999999997"/>
  </r>
  <r>
    <x v="3"/>
    <s v="Home Office"/>
    <x v="0"/>
    <x v="53"/>
    <x v="6"/>
    <n v="90805"/>
    <x v="3"/>
    <x v="2"/>
    <x v="11"/>
    <x v="3642"/>
    <x v="9"/>
    <x v="0"/>
    <n v="36.928800000000003"/>
  </r>
  <r>
    <x v="1"/>
    <s v="Consumer"/>
    <x v="0"/>
    <x v="56"/>
    <x v="6"/>
    <n v="94122"/>
    <x v="3"/>
    <x v="2"/>
    <x v="11"/>
    <x v="3103"/>
    <x v="1"/>
    <x v="0"/>
    <n v="5.7779999999999996"/>
  </r>
  <r>
    <x v="1"/>
    <s v="Consumer"/>
    <x v="0"/>
    <x v="56"/>
    <x v="6"/>
    <n v="94122"/>
    <x v="3"/>
    <x v="2"/>
    <x v="11"/>
    <x v="3103"/>
    <x v="1"/>
    <x v="0"/>
    <n v="5.7779999999999996"/>
  </r>
  <r>
    <x v="1"/>
    <s v="Consumer"/>
    <x v="0"/>
    <x v="368"/>
    <x v="25"/>
    <n v="48640"/>
    <x v="2"/>
    <x v="2"/>
    <x v="11"/>
    <x v="3103"/>
    <x v="1"/>
    <x v="0"/>
    <n v="5.7779999999999996"/>
  </r>
  <r>
    <x v="3"/>
    <s v="Corporate"/>
    <x v="0"/>
    <x v="11"/>
    <x v="8"/>
    <n v="32216"/>
    <x v="0"/>
    <x v="0"/>
    <x v="13"/>
    <x v="3643"/>
    <x v="0"/>
    <x v="4"/>
    <n v="5.7797999999999998"/>
  </r>
  <r>
    <x v="1"/>
    <s v="Corporate"/>
    <x v="0"/>
    <x v="402"/>
    <x v="3"/>
    <n v="75104"/>
    <x v="2"/>
    <x v="2"/>
    <x v="11"/>
    <x v="904"/>
    <x v="1"/>
    <x v="4"/>
    <n v="40.3536"/>
  </r>
  <r>
    <x v="1"/>
    <s v="Consumer"/>
    <x v="0"/>
    <x v="188"/>
    <x v="39"/>
    <n v="68104"/>
    <x v="2"/>
    <x v="1"/>
    <x v="4"/>
    <x v="3644"/>
    <x v="3"/>
    <x v="0"/>
    <n v="743.98800000000006"/>
  </r>
  <r>
    <x v="3"/>
    <s v="Consumer"/>
    <x v="0"/>
    <x v="305"/>
    <x v="35"/>
    <n v="72209"/>
    <x v="0"/>
    <x v="1"/>
    <x v="14"/>
    <x v="672"/>
    <x v="5"/>
    <x v="0"/>
    <n v="75.574799999999996"/>
  </r>
  <r>
    <x v="1"/>
    <s v="Consumer"/>
    <x v="0"/>
    <x v="6"/>
    <x v="6"/>
    <n v="90032"/>
    <x v="3"/>
    <x v="2"/>
    <x v="3"/>
    <x v="3645"/>
    <x v="1"/>
    <x v="4"/>
    <n v="5.7824999999999998"/>
  </r>
  <r>
    <x v="3"/>
    <s v="Consumer"/>
    <x v="0"/>
    <x v="305"/>
    <x v="35"/>
    <n v="72209"/>
    <x v="0"/>
    <x v="1"/>
    <x v="14"/>
    <x v="2254"/>
    <x v="1"/>
    <x v="0"/>
    <n v="129.34800000000001"/>
  </r>
  <r>
    <x v="1"/>
    <s v="Consumer"/>
    <x v="0"/>
    <x v="6"/>
    <x v="6"/>
    <n v="90049"/>
    <x v="3"/>
    <x v="0"/>
    <x v="13"/>
    <x v="1212"/>
    <x v="0"/>
    <x v="0"/>
    <n v="5.79"/>
  </r>
  <r>
    <x v="3"/>
    <s v="Consumer"/>
    <x v="0"/>
    <x v="305"/>
    <x v="35"/>
    <n v="72209"/>
    <x v="0"/>
    <x v="2"/>
    <x v="3"/>
    <x v="3646"/>
    <x v="1"/>
    <x v="0"/>
    <n v="30.787199999999999"/>
  </r>
  <r>
    <x v="1"/>
    <s v="Consumer"/>
    <x v="0"/>
    <x v="102"/>
    <x v="8"/>
    <n v="33024"/>
    <x v="0"/>
    <x v="2"/>
    <x v="9"/>
    <x v="1909"/>
    <x v="0"/>
    <x v="4"/>
    <n v="5.7960000000000003"/>
  </r>
  <r>
    <x v="1"/>
    <s v="Home Office"/>
    <x v="0"/>
    <x v="6"/>
    <x v="6"/>
    <n v="90036"/>
    <x v="3"/>
    <x v="2"/>
    <x v="9"/>
    <x v="3647"/>
    <x v="0"/>
    <x v="0"/>
    <n v="5.7960000000000003"/>
  </r>
  <r>
    <x v="1"/>
    <s v="Corporate"/>
    <x v="0"/>
    <x v="9"/>
    <x v="7"/>
    <n v="98103"/>
    <x v="3"/>
    <x v="2"/>
    <x v="9"/>
    <x v="3647"/>
    <x v="0"/>
    <x v="0"/>
    <n v="5.7960000000000003"/>
  </r>
  <r>
    <x v="0"/>
    <s v="Corporate"/>
    <x v="0"/>
    <x v="313"/>
    <x v="8"/>
    <n v="34952"/>
    <x v="0"/>
    <x v="0"/>
    <x v="0"/>
    <x v="3648"/>
    <x v="2"/>
    <x v="4"/>
    <n v="5.798"/>
  </r>
  <r>
    <x v="1"/>
    <s v="Consumer"/>
    <x v="0"/>
    <x v="33"/>
    <x v="2"/>
    <n v="27834"/>
    <x v="0"/>
    <x v="0"/>
    <x v="0"/>
    <x v="3648"/>
    <x v="2"/>
    <x v="4"/>
    <n v="5.798"/>
  </r>
  <r>
    <x v="1"/>
    <s v="Home Office"/>
    <x v="0"/>
    <x v="101"/>
    <x v="6"/>
    <n v="92037"/>
    <x v="3"/>
    <x v="2"/>
    <x v="16"/>
    <x v="3582"/>
    <x v="2"/>
    <x v="0"/>
    <n v="5.8045"/>
  </r>
  <r>
    <x v="0"/>
    <s v="Corporate"/>
    <x v="0"/>
    <x v="6"/>
    <x v="6"/>
    <n v="90032"/>
    <x v="3"/>
    <x v="1"/>
    <x v="14"/>
    <x v="3649"/>
    <x v="10"/>
    <x v="0"/>
    <n v="5.8064999999999998"/>
  </r>
  <r>
    <x v="1"/>
    <s v="Corporate"/>
    <x v="0"/>
    <x v="12"/>
    <x v="9"/>
    <n v="19120"/>
    <x v="1"/>
    <x v="2"/>
    <x v="11"/>
    <x v="3650"/>
    <x v="1"/>
    <x v="4"/>
    <n v="5.8202999999999996"/>
  </r>
  <r>
    <x v="1"/>
    <s v="Consumer"/>
    <x v="0"/>
    <x v="66"/>
    <x v="3"/>
    <n v="78745"/>
    <x v="2"/>
    <x v="2"/>
    <x v="11"/>
    <x v="3650"/>
    <x v="1"/>
    <x v="4"/>
    <n v="5.8202999999999996"/>
  </r>
  <r>
    <x v="1"/>
    <s v="Consumer"/>
    <x v="0"/>
    <x v="135"/>
    <x v="14"/>
    <n v="13021"/>
    <x v="1"/>
    <x v="2"/>
    <x v="3"/>
    <x v="3455"/>
    <x v="1"/>
    <x v="4"/>
    <n v="5.8230000000000004"/>
  </r>
  <r>
    <x v="1"/>
    <s v="Consumer"/>
    <x v="0"/>
    <x v="446"/>
    <x v="22"/>
    <n v="54401"/>
    <x v="2"/>
    <x v="2"/>
    <x v="3"/>
    <x v="3105"/>
    <x v="1"/>
    <x v="0"/>
    <n v="5.8232999999999997"/>
  </r>
  <r>
    <x v="3"/>
    <s v="Consumer"/>
    <x v="0"/>
    <x v="468"/>
    <x v="11"/>
    <n v="84020"/>
    <x v="3"/>
    <x v="1"/>
    <x v="4"/>
    <x v="3651"/>
    <x v="3"/>
    <x v="4"/>
    <n v="47.46"/>
  </r>
  <r>
    <x v="0"/>
    <s v="Corporate"/>
    <x v="0"/>
    <x v="0"/>
    <x v="0"/>
    <n v="42420"/>
    <x v="0"/>
    <x v="2"/>
    <x v="3"/>
    <x v="3105"/>
    <x v="1"/>
    <x v="0"/>
    <n v="5.8232999999999997"/>
  </r>
  <r>
    <x v="3"/>
    <s v="Consumer"/>
    <x v="0"/>
    <x v="56"/>
    <x v="6"/>
    <n v="94109"/>
    <x v="3"/>
    <x v="1"/>
    <x v="14"/>
    <x v="3652"/>
    <x v="8"/>
    <x v="0"/>
    <n v="34.982500000000002"/>
  </r>
  <r>
    <x v="1"/>
    <s v="Consumer"/>
    <x v="0"/>
    <x v="34"/>
    <x v="14"/>
    <n v="10035"/>
    <x v="1"/>
    <x v="2"/>
    <x v="3"/>
    <x v="3653"/>
    <x v="2"/>
    <x v="4"/>
    <n v="5.8369999999999997"/>
  </r>
  <r>
    <x v="3"/>
    <s v="Consumer"/>
    <x v="0"/>
    <x v="81"/>
    <x v="14"/>
    <n v="14609"/>
    <x v="1"/>
    <x v="2"/>
    <x v="10"/>
    <x v="3654"/>
    <x v="1"/>
    <x v="0"/>
    <n v="5.8410000000000002"/>
  </r>
  <r>
    <x v="1"/>
    <s v="Consumer"/>
    <x v="0"/>
    <x v="214"/>
    <x v="41"/>
    <n v="20016"/>
    <x v="1"/>
    <x v="2"/>
    <x v="11"/>
    <x v="3655"/>
    <x v="0"/>
    <x v="0"/>
    <n v="5.8419999999999996"/>
  </r>
  <r>
    <x v="1"/>
    <s v="Consumer"/>
    <x v="0"/>
    <x v="125"/>
    <x v="20"/>
    <n v="2169"/>
    <x v="1"/>
    <x v="2"/>
    <x v="11"/>
    <x v="3655"/>
    <x v="0"/>
    <x v="0"/>
    <n v="5.8419999999999996"/>
  </r>
  <r>
    <x v="1"/>
    <s v="Corporate"/>
    <x v="0"/>
    <x v="412"/>
    <x v="3"/>
    <n v="76051"/>
    <x v="2"/>
    <x v="2"/>
    <x v="12"/>
    <x v="2041"/>
    <x v="8"/>
    <x v="4"/>
    <n v="5.8604000000000003"/>
  </r>
  <r>
    <x v="1"/>
    <s v="Consumer"/>
    <x v="0"/>
    <x v="6"/>
    <x v="6"/>
    <n v="90045"/>
    <x v="3"/>
    <x v="2"/>
    <x v="11"/>
    <x v="2974"/>
    <x v="0"/>
    <x v="0"/>
    <n v="5.8604000000000003"/>
  </r>
  <r>
    <x v="1"/>
    <s v="Consumer"/>
    <x v="0"/>
    <x v="56"/>
    <x v="6"/>
    <n v="94122"/>
    <x v="3"/>
    <x v="2"/>
    <x v="11"/>
    <x v="2974"/>
    <x v="0"/>
    <x v="0"/>
    <n v="5.8604000000000003"/>
  </r>
  <r>
    <x v="1"/>
    <s v="Corporate"/>
    <x v="0"/>
    <x v="6"/>
    <x v="6"/>
    <n v="90004"/>
    <x v="3"/>
    <x v="2"/>
    <x v="11"/>
    <x v="2974"/>
    <x v="0"/>
    <x v="0"/>
    <n v="5.8604000000000003"/>
  </r>
  <r>
    <x v="1"/>
    <s v="Consumer"/>
    <x v="0"/>
    <x v="9"/>
    <x v="7"/>
    <n v="98105"/>
    <x v="3"/>
    <x v="2"/>
    <x v="11"/>
    <x v="2974"/>
    <x v="0"/>
    <x v="0"/>
    <n v="5.8604000000000003"/>
  </r>
  <r>
    <x v="1"/>
    <s v="Consumer"/>
    <x v="0"/>
    <x v="124"/>
    <x v="31"/>
    <n v="89031"/>
    <x v="3"/>
    <x v="2"/>
    <x v="10"/>
    <x v="2204"/>
    <x v="2"/>
    <x v="0"/>
    <n v="238.65299999999999"/>
  </r>
  <r>
    <x v="3"/>
    <s v="Corporate"/>
    <x v="0"/>
    <x v="204"/>
    <x v="6"/>
    <n v="92503"/>
    <x v="3"/>
    <x v="2"/>
    <x v="11"/>
    <x v="2974"/>
    <x v="0"/>
    <x v="0"/>
    <n v="5.8604000000000003"/>
  </r>
  <r>
    <x v="1"/>
    <s v="Consumer"/>
    <x v="0"/>
    <x v="310"/>
    <x v="2"/>
    <n v="27360"/>
    <x v="0"/>
    <x v="2"/>
    <x v="7"/>
    <x v="3656"/>
    <x v="8"/>
    <x v="4"/>
    <n v="5.8653000000000004"/>
  </r>
  <r>
    <x v="0"/>
    <s v="Corporate"/>
    <x v="0"/>
    <x v="147"/>
    <x v="29"/>
    <n v="30318"/>
    <x v="0"/>
    <x v="1"/>
    <x v="15"/>
    <x v="478"/>
    <x v="2"/>
    <x v="0"/>
    <n v="1439.9760000000001"/>
  </r>
  <r>
    <x v="0"/>
    <s v="Corporate"/>
    <x v="0"/>
    <x v="147"/>
    <x v="29"/>
    <n v="30318"/>
    <x v="0"/>
    <x v="2"/>
    <x v="3"/>
    <x v="3657"/>
    <x v="3"/>
    <x v="0"/>
    <n v="30.7776"/>
  </r>
  <r>
    <x v="2"/>
    <s v="Consumer"/>
    <x v="0"/>
    <x v="227"/>
    <x v="25"/>
    <n v="48911"/>
    <x v="2"/>
    <x v="2"/>
    <x v="3"/>
    <x v="3658"/>
    <x v="0"/>
    <x v="0"/>
    <n v="5.8696000000000002"/>
  </r>
  <r>
    <x v="0"/>
    <s v="Consumer"/>
    <x v="0"/>
    <x v="218"/>
    <x v="37"/>
    <n v="21215"/>
    <x v="1"/>
    <x v="2"/>
    <x v="3"/>
    <x v="3658"/>
    <x v="0"/>
    <x v="0"/>
    <n v="5.8696000000000002"/>
  </r>
  <r>
    <x v="1"/>
    <s v="Home Office"/>
    <x v="0"/>
    <x v="27"/>
    <x v="12"/>
    <n v="85023"/>
    <x v="3"/>
    <x v="2"/>
    <x v="5"/>
    <x v="3659"/>
    <x v="0"/>
    <x v="4"/>
    <n v="5.8704000000000001"/>
  </r>
  <r>
    <x v="0"/>
    <s v="Consumer"/>
    <x v="0"/>
    <x v="81"/>
    <x v="14"/>
    <n v="14609"/>
    <x v="1"/>
    <x v="2"/>
    <x v="10"/>
    <x v="3660"/>
    <x v="0"/>
    <x v="0"/>
    <n v="5.8708"/>
  </r>
  <r>
    <x v="2"/>
    <s v="Home Office"/>
    <x v="0"/>
    <x v="5"/>
    <x v="5"/>
    <n v="60610"/>
    <x v="2"/>
    <x v="1"/>
    <x v="15"/>
    <x v="320"/>
    <x v="0"/>
    <x v="4"/>
    <n v="335.99439999999998"/>
  </r>
  <r>
    <x v="1"/>
    <s v="Consumer"/>
    <x v="0"/>
    <x v="34"/>
    <x v="14"/>
    <n v="10035"/>
    <x v="1"/>
    <x v="2"/>
    <x v="10"/>
    <x v="3660"/>
    <x v="0"/>
    <x v="0"/>
    <n v="5.8708"/>
  </r>
  <r>
    <x v="1"/>
    <s v="Consumer"/>
    <x v="0"/>
    <x v="446"/>
    <x v="22"/>
    <n v="54401"/>
    <x v="2"/>
    <x v="2"/>
    <x v="10"/>
    <x v="3660"/>
    <x v="0"/>
    <x v="0"/>
    <n v="5.8708"/>
  </r>
  <r>
    <x v="1"/>
    <s v="Corporate"/>
    <x v="0"/>
    <x v="49"/>
    <x v="1"/>
    <n v="43229"/>
    <x v="1"/>
    <x v="2"/>
    <x v="11"/>
    <x v="3661"/>
    <x v="1"/>
    <x v="4"/>
    <n v="35.661299999999997"/>
  </r>
  <r>
    <x v="3"/>
    <s v="Consumer"/>
    <x v="0"/>
    <x v="34"/>
    <x v="14"/>
    <n v="10035"/>
    <x v="1"/>
    <x v="2"/>
    <x v="10"/>
    <x v="3660"/>
    <x v="0"/>
    <x v="0"/>
    <n v="5.8708"/>
  </r>
  <r>
    <x v="1"/>
    <s v="Consumer"/>
    <x v="0"/>
    <x v="86"/>
    <x v="25"/>
    <n v="48601"/>
    <x v="2"/>
    <x v="2"/>
    <x v="10"/>
    <x v="1259"/>
    <x v="3"/>
    <x v="0"/>
    <n v="5.8743999999999996"/>
  </r>
  <r>
    <x v="1"/>
    <s v="Corporate"/>
    <x v="0"/>
    <x v="7"/>
    <x v="19"/>
    <n v="19711"/>
    <x v="1"/>
    <x v="0"/>
    <x v="13"/>
    <x v="1259"/>
    <x v="3"/>
    <x v="0"/>
    <n v="5.8743999999999996"/>
  </r>
  <r>
    <x v="0"/>
    <s v="Consumer"/>
    <x v="0"/>
    <x v="195"/>
    <x v="3"/>
    <n v="77573"/>
    <x v="2"/>
    <x v="2"/>
    <x v="12"/>
    <x v="3662"/>
    <x v="8"/>
    <x v="4"/>
    <n v="5.8750999999999998"/>
  </r>
  <r>
    <x v="1"/>
    <s v="Consumer"/>
    <x v="0"/>
    <x v="48"/>
    <x v="6"/>
    <n v="91104"/>
    <x v="3"/>
    <x v="0"/>
    <x v="13"/>
    <x v="3663"/>
    <x v="5"/>
    <x v="0"/>
    <n v="122.76479999999999"/>
  </r>
  <r>
    <x v="1"/>
    <s v="Home Office"/>
    <x v="0"/>
    <x v="49"/>
    <x v="1"/>
    <n v="43229"/>
    <x v="1"/>
    <x v="2"/>
    <x v="11"/>
    <x v="3664"/>
    <x v="0"/>
    <x v="4"/>
    <n v="5.8811999999999998"/>
  </r>
  <r>
    <x v="1"/>
    <s v="Home Office"/>
    <x v="0"/>
    <x v="201"/>
    <x v="22"/>
    <n v="53209"/>
    <x v="2"/>
    <x v="2"/>
    <x v="7"/>
    <x v="3665"/>
    <x v="1"/>
    <x v="0"/>
    <n v="5.8887"/>
  </r>
  <r>
    <x v="0"/>
    <s v="Consumer"/>
    <x v="0"/>
    <x v="4"/>
    <x v="0"/>
    <n v="40214"/>
    <x v="0"/>
    <x v="2"/>
    <x v="3"/>
    <x v="3666"/>
    <x v="10"/>
    <x v="0"/>
    <n v="5.8891"/>
  </r>
  <r>
    <x v="0"/>
    <s v="Consumer"/>
    <x v="0"/>
    <x v="1"/>
    <x v="6"/>
    <n v="93534"/>
    <x v="3"/>
    <x v="2"/>
    <x v="3"/>
    <x v="3667"/>
    <x v="0"/>
    <x v="4"/>
    <n v="5.8914"/>
  </r>
  <r>
    <x v="1"/>
    <s v="Consumer"/>
    <x v="0"/>
    <x v="56"/>
    <x v="6"/>
    <n v="94122"/>
    <x v="3"/>
    <x v="2"/>
    <x v="3"/>
    <x v="3667"/>
    <x v="0"/>
    <x v="4"/>
    <n v="5.8914"/>
  </r>
  <r>
    <x v="1"/>
    <s v="Consumer"/>
    <x v="0"/>
    <x v="34"/>
    <x v="14"/>
    <n v="10011"/>
    <x v="1"/>
    <x v="2"/>
    <x v="10"/>
    <x v="3668"/>
    <x v="0"/>
    <x v="0"/>
    <n v="5.8979999999999997"/>
  </r>
  <r>
    <x v="1"/>
    <s v="Corporate"/>
    <x v="0"/>
    <x v="12"/>
    <x v="9"/>
    <n v="19140"/>
    <x v="1"/>
    <x v="2"/>
    <x v="11"/>
    <x v="3429"/>
    <x v="3"/>
    <x v="4"/>
    <n v="5.9071999999999996"/>
  </r>
  <r>
    <x v="1"/>
    <s v="Home Office"/>
    <x v="0"/>
    <x v="120"/>
    <x v="7"/>
    <n v="98052"/>
    <x v="3"/>
    <x v="2"/>
    <x v="9"/>
    <x v="2645"/>
    <x v="3"/>
    <x v="0"/>
    <n v="5.9135999999999997"/>
  </r>
  <r>
    <x v="1"/>
    <s v="Home Office"/>
    <x v="0"/>
    <x v="34"/>
    <x v="14"/>
    <n v="10011"/>
    <x v="1"/>
    <x v="1"/>
    <x v="4"/>
    <x v="3669"/>
    <x v="1"/>
    <x v="0"/>
    <n v="163.81800000000001"/>
  </r>
  <r>
    <x v="0"/>
    <s v="Consumer"/>
    <x v="0"/>
    <x v="350"/>
    <x v="4"/>
    <n v="80229"/>
    <x v="3"/>
    <x v="2"/>
    <x v="7"/>
    <x v="3670"/>
    <x v="8"/>
    <x v="4"/>
    <n v="5.915"/>
  </r>
  <r>
    <x v="1"/>
    <s v="Home Office"/>
    <x v="0"/>
    <x v="11"/>
    <x v="8"/>
    <n v="32216"/>
    <x v="0"/>
    <x v="2"/>
    <x v="16"/>
    <x v="1787"/>
    <x v="1"/>
    <x v="4"/>
    <n v="5.9175000000000004"/>
  </r>
  <r>
    <x v="1"/>
    <s v="Home Office"/>
    <x v="0"/>
    <x v="21"/>
    <x v="2"/>
    <n v="28205"/>
    <x v="0"/>
    <x v="2"/>
    <x v="16"/>
    <x v="1787"/>
    <x v="1"/>
    <x v="4"/>
    <n v="5.9175000000000004"/>
  </r>
  <r>
    <x v="1"/>
    <s v="Consumer"/>
    <x v="0"/>
    <x v="266"/>
    <x v="6"/>
    <n v="95037"/>
    <x v="3"/>
    <x v="2"/>
    <x v="12"/>
    <x v="3671"/>
    <x v="4"/>
    <x v="0"/>
    <n v="5.9184000000000001"/>
  </r>
  <r>
    <x v="0"/>
    <s v="Consumer"/>
    <x v="0"/>
    <x v="56"/>
    <x v="6"/>
    <n v="94110"/>
    <x v="3"/>
    <x v="2"/>
    <x v="10"/>
    <x v="823"/>
    <x v="0"/>
    <x v="0"/>
    <n v="81.047399999999996"/>
  </r>
  <r>
    <x v="3"/>
    <s v="Consumer"/>
    <x v="0"/>
    <x v="11"/>
    <x v="2"/>
    <n v="28540"/>
    <x v="0"/>
    <x v="2"/>
    <x v="10"/>
    <x v="3672"/>
    <x v="2"/>
    <x v="4"/>
    <n v="5.9184999999999999"/>
  </r>
  <r>
    <x v="1"/>
    <s v="Corporate"/>
    <x v="0"/>
    <x v="21"/>
    <x v="2"/>
    <n v="28205"/>
    <x v="0"/>
    <x v="2"/>
    <x v="9"/>
    <x v="3673"/>
    <x v="1"/>
    <x v="4"/>
    <n v="5.9211"/>
  </r>
  <r>
    <x v="1"/>
    <s v="Corporate"/>
    <x v="0"/>
    <x v="12"/>
    <x v="9"/>
    <n v="19120"/>
    <x v="1"/>
    <x v="2"/>
    <x v="9"/>
    <x v="3673"/>
    <x v="1"/>
    <x v="4"/>
    <n v="5.9211"/>
  </r>
  <r>
    <x v="2"/>
    <s v="Corporate"/>
    <x v="0"/>
    <x v="170"/>
    <x v="20"/>
    <n v="1841"/>
    <x v="1"/>
    <x v="1"/>
    <x v="4"/>
    <x v="3447"/>
    <x v="0"/>
    <x v="0"/>
    <n v="109.7544"/>
  </r>
  <r>
    <x v="2"/>
    <s v="Corporate"/>
    <x v="0"/>
    <x v="170"/>
    <x v="20"/>
    <n v="1841"/>
    <x v="1"/>
    <x v="1"/>
    <x v="4"/>
    <x v="1902"/>
    <x v="1"/>
    <x v="0"/>
    <n v="131.35499999999999"/>
  </r>
  <r>
    <x v="1"/>
    <s v="Consumer"/>
    <x v="0"/>
    <x v="10"/>
    <x v="32"/>
    <n v="3301"/>
    <x v="1"/>
    <x v="2"/>
    <x v="3"/>
    <x v="3674"/>
    <x v="0"/>
    <x v="0"/>
    <n v="32.251399999999997"/>
  </r>
  <r>
    <x v="3"/>
    <s v="Home Office"/>
    <x v="0"/>
    <x v="18"/>
    <x v="10"/>
    <n v="37918"/>
    <x v="0"/>
    <x v="0"/>
    <x v="13"/>
    <x v="3675"/>
    <x v="0"/>
    <x v="4"/>
    <n v="5.9279999999999999"/>
  </r>
  <r>
    <x v="2"/>
    <s v="Consumer"/>
    <x v="0"/>
    <x v="56"/>
    <x v="6"/>
    <n v="94109"/>
    <x v="3"/>
    <x v="2"/>
    <x v="12"/>
    <x v="2652"/>
    <x v="3"/>
    <x v="0"/>
    <n v="5.9311999999999996"/>
  </r>
  <r>
    <x v="1"/>
    <s v="Consumer"/>
    <x v="0"/>
    <x v="81"/>
    <x v="14"/>
    <n v="14609"/>
    <x v="1"/>
    <x v="0"/>
    <x v="13"/>
    <x v="824"/>
    <x v="0"/>
    <x v="0"/>
    <n v="5.9363999999999999"/>
  </r>
  <r>
    <x v="1"/>
    <s v="Consumer"/>
    <x v="0"/>
    <x v="56"/>
    <x v="6"/>
    <n v="94109"/>
    <x v="3"/>
    <x v="0"/>
    <x v="13"/>
    <x v="824"/>
    <x v="0"/>
    <x v="0"/>
    <n v="5.9363999999999999"/>
  </r>
  <r>
    <x v="0"/>
    <s v="Home Office"/>
    <x v="0"/>
    <x v="11"/>
    <x v="2"/>
    <n v="28540"/>
    <x v="0"/>
    <x v="2"/>
    <x v="11"/>
    <x v="3676"/>
    <x v="10"/>
    <x v="4"/>
    <n v="5.9383999999999997"/>
  </r>
  <r>
    <x v="3"/>
    <s v="Home Office"/>
    <x v="0"/>
    <x v="9"/>
    <x v="7"/>
    <n v="98105"/>
    <x v="3"/>
    <x v="2"/>
    <x v="12"/>
    <x v="3677"/>
    <x v="10"/>
    <x v="0"/>
    <n v="5.9489999999999998"/>
  </r>
  <r>
    <x v="1"/>
    <s v="Consumer"/>
    <x v="0"/>
    <x v="217"/>
    <x v="2"/>
    <n v="27604"/>
    <x v="0"/>
    <x v="2"/>
    <x v="12"/>
    <x v="3128"/>
    <x v="1"/>
    <x v="4"/>
    <n v="5.952"/>
  </r>
  <r>
    <x v="1"/>
    <s v="Corporate"/>
    <x v="0"/>
    <x v="34"/>
    <x v="14"/>
    <n v="10011"/>
    <x v="1"/>
    <x v="2"/>
    <x v="3"/>
    <x v="3225"/>
    <x v="5"/>
    <x v="4"/>
    <n v="206.6232"/>
  </r>
  <r>
    <x v="1"/>
    <s v="Corporate"/>
    <x v="0"/>
    <x v="192"/>
    <x v="12"/>
    <n v="85281"/>
    <x v="3"/>
    <x v="2"/>
    <x v="10"/>
    <x v="3678"/>
    <x v="2"/>
    <x v="4"/>
    <n v="5.9550000000000001"/>
  </r>
  <r>
    <x v="1"/>
    <s v="Consumer"/>
    <x v="0"/>
    <x v="11"/>
    <x v="2"/>
    <n v="28540"/>
    <x v="0"/>
    <x v="1"/>
    <x v="14"/>
    <x v="3679"/>
    <x v="10"/>
    <x v="4"/>
    <n v="5.9598000000000004"/>
  </r>
  <r>
    <x v="1"/>
    <s v="Corporate"/>
    <x v="0"/>
    <x v="9"/>
    <x v="7"/>
    <n v="98103"/>
    <x v="3"/>
    <x v="2"/>
    <x v="3"/>
    <x v="3680"/>
    <x v="3"/>
    <x v="4"/>
    <n v="5.9695999999999998"/>
  </r>
  <r>
    <x v="1"/>
    <s v="Home Office"/>
    <x v="0"/>
    <x v="238"/>
    <x v="6"/>
    <n v="93727"/>
    <x v="3"/>
    <x v="2"/>
    <x v="11"/>
    <x v="3681"/>
    <x v="1"/>
    <x v="0"/>
    <n v="5.97"/>
  </r>
  <r>
    <x v="1"/>
    <s v="Consumer"/>
    <x v="0"/>
    <x v="79"/>
    <x v="24"/>
    <n v="71203"/>
    <x v="0"/>
    <x v="1"/>
    <x v="14"/>
    <x v="2898"/>
    <x v="0"/>
    <x v="0"/>
    <n v="217.767"/>
  </r>
  <r>
    <x v="1"/>
    <s v="Corporate"/>
    <x v="0"/>
    <x v="12"/>
    <x v="9"/>
    <n v="19140"/>
    <x v="1"/>
    <x v="2"/>
    <x v="10"/>
    <x v="3682"/>
    <x v="5"/>
    <x v="4"/>
    <n v="5.9711999999999996"/>
  </r>
  <r>
    <x v="1"/>
    <s v="Corporate"/>
    <x v="0"/>
    <x v="9"/>
    <x v="7"/>
    <n v="98105"/>
    <x v="3"/>
    <x v="1"/>
    <x v="14"/>
    <x v="3683"/>
    <x v="0"/>
    <x v="0"/>
    <n v="371.31599999999997"/>
  </r>
  <r>
    <x v="1"/>
    <s v="Corporate"/>
    <x v="0"/>
    <x v="9"/>
    <x v="7"/>
    <n v="98105"/>
    <x v="3"/>
    <x v="1"/>
    <x v="14"/>
    <x v="3684"/>
    <x v="6"/>
    <x v="0"/>
    <n v="224.42400000000001"/>
  </r>
  <r>
    <x v="3"/>
    <s v="Consumer"/>
    <x v="0"/>
    <x v="72"/>
    <x v="1"/>
    <n v="43615"/>
    <x v="1"/>
    <x v="2"/>
    <x v="9"/>
    <x v="3685"/>
    <x v="5"/>
    <x v="4"/>
    <n v="5.9778000000000002"/>
  </r>
  <r>
    <x v="0"/>
    <s v="Corporate"/>
    <x v="0"/>
    <x v="12"/>
    <x v="9"/>
    <n v="19143"/>
    <x v="1"/>
    <x v="2"/>
    <x v="11"/>
    <x v="2660"/>
    <x v="3"/>
    <x v="4"/>
    <n v="5.98"/>
  </r>
  <r>
    <x v="1"/>
    <s v="Corporate"/>
    <x v="0"/>
    <x v="34"/>
    <x v="14"/>
    <n v="10035"/>
    <x v="1"/>
    <x v="2"/>
    <x v="5"/>
    <x v="3686"/>
    <x v="2"/>
    <x v="0"/>
    <n v="281.01600000000002"/>
  </r>
  <r>
    <x v="1"/>
    <s v="Corporate"/>
    <x v="0"/>
    <x v="13"/>
    <x v="10"/>
    <n v="38109"/>
    <x v="0"/>
    <x v="2"/>
    <x v="9"/>
    <x v="1316"/>
    <x v="4"/>
    <x v="4"/>
    <n v="5.9904000000000002"/>
  </r>
  <r>
    <x v="2"/>
    <s v="Consumer"/>
    <x v="0"/>
    <x v="450"/>
    <x v="14"/>
    <n v="13501"/>
    <x v="1"/>
    <x v="1"/>
    <x v="4"/>
    <x v="3687"/>
    <x v="5"/>
    <x v="0"/>
    <n v="5.9969999999999999"/>
  </r>
  <r>
    <x v="3"/>
    <s v="Home Office"/>
    <x v="0"/>
    <x v="5"/>
    <x v="5"/>
    <n v="60653"/>
    <x v="2"/>
    <x v="1"/>
    <x v="4"/>
    <x v="2044"/>
    <x v="0"/>
    <x v="4"/>
    <n v="5.9980000000000002"/>
  </r>
  <r>
    <x v="1"/>
    <s v="Corporate"/>
    <x v="0"/>
    <x v="354"/>
    <x v="22"/>
    <n v="54601"/>
    <x v="2"/>
    <x v="1"/>
    <x v="14"/>
    <x v="3688"/>
    <x v="2"/>
    <x v="0"/>
    <n v="174.98249999999999"/>
  </r>
  <r>
    <x v="1"/>
    <s v="Corporate"/>
    <x v="0"/>
    <x v="61"/>
    <x v="22"/>
    <n v="53132"/>
    <x v="2"/>
    <x v="1"/>
    <x v="4"/>
    <x v="735"/>
    <x v="1"/>
    <x v="0"/>
    <n v="5.9988000000000001"/>
  </r>
  <r>
    <x v="1"/>
    <s v="Corporate"/>
    <x v="0"/>
    <x v="354"/>
    <x v="22"/>
    <n v="54601"/>
    <x v="2"/>
    <x v="0"/>
    <x v="1"/>
    <x v="3689"/>
    <x v="0"/>
    <x v="0"/>
    <n v="50.49"/>
  </r>
  <r>
    <x v="3"/>
    <s v="Home Office"/>
    <x v="0"/>
    <x v="23"/>
    <x v="15"/>
    <n v="22153"/>
    <x v="0"/>
    <x v="1"/>
    <x v="4"/>
    <x v="735"/>
    <x v="1"/>
    <x v="0"/>
    <n v="5.9988000000000001"/>
  </r>
  <r>
    <x v="3"/>
    <s v="Consumer"/>
    <x v="0"/>
    <x v="5"/>
    <x v="5"/>
    <n v="60653"/>
    <x v="2"/>
    <x v="1"/>
    <x v="4"/>
    <x v="1760"/>
    <x v="0"/>
    <x v="4"/>
    <n v="5.9989999999999997"/>
  </r>
  <r>
    <x v="1"/>
    <s v="Consumer"/>
    <x v="0"/>
    <x v="134"/>
    <x v="5"/>
    <n v="60188"/>
    <x v="2"/>
    <x v="2"/>
    <x v="10"/>
    <x v="3690"/>
    <x v="2"/>
    <x v="4"/>
    <n v="6.0025000000000004"/>
  </r>
  <r>
    <x v="1"/>
    <s v="Consumer"/>
    <x v="0"/>
    <x v="109"/>
    <x v="14"/>
    <n v="11520"/>
    <x v="1"/>
    <x v="2"/>
    <x v="9"/>
    <x v="3691"/>
    <x v="2"/>
    <x v="0"/>
    <n v="6.0030000000000001"/>
  </r>
  <r>
    <x v="0"/>
    <s v="Home Office"/>
    <x v="0"/>
    <x v="9"/>
    <x v="7"/>
    <n v="98115"/>
    <x v="3"/>
    <x v="0"/>
    <x v="6"/>
    <x v="3692"/>
    <x v="6"/>
    <x v="0"/>
    <n v="399.29939999999999"/>
  </r>
  <r>
    <x v="0"/>
    <s v="Corporate"/>
    <x v="0"/>
    <x v="119"/>
    <x v="30"/>
    <n v="6824"/>
    <x v="1"/>
    <x v="2"/>
    <x v="9"/>
    <x v="3691"/>
    <x v="2"/>
    <x v="0"/>
    <n v="6.0030000000000001"/>
  </r>
  <r>
    <x v="3"/>
    <s v="Consumer"/>
    <x v="0"/>
    <x v="11"/>
    <x v="2"/>
    <n v="28540"/>
    <x v="0"/>
    <x v="2"/>
    <x v="12"/>
    <x v="3693"/>
    <x v="0"/>
    <x v="4"/>
    <n v="6.0060000000000002"/>
  </r>
  <r>
    <x v="0"/>
    <s v="Consumer"/>
    <x v="0"/>
    <x v="103"/>
    <x v="14"/>
    <n v="11572"/>
    <x v="1"/>
    <x v="1"/>
    <x v="14"/>
    <x v="3162"/>
    <x v="0"/>
    <x v="0"/>
    <n v="6.0114000000000001"/>
  </r>
  <r>
    <x v="1"/>
    <s v="Consumer"/>
    <x v="0"/>
    <x v="290"/>
    <x v="15"/>
    <n v="23320"/>
    <x v="0"/>
    <x v="1"/>
    <x v="14"/>
    <x v="3694"/>
    <x v="1"/>
    <x v="0"/>
    <n v="103.158"/>
  </r>
  <r>
    <x v="1"/>
    <s v="Consumer"/>
    <x v="0"/>
    <x v="290"/>
    <x v="15"/>
    <n v="23320"/>
    <x v="0"/>
    <x v="0"/>
    <x v="6"/>
    <x v="3695"/>
    <x v="5"/>
    <x v="0"/>
    <n v="75.373199999999997"/>
  </r>
  <r>
    <x v="1"/>
    <s v="Home Office"/>
    <x v="0"/>
    <x v="9"/>
    <x v="7"/>
    <n v="98105"/>
    <x v="3"/>
    <x v="1"/>
    <x v="14"/>
    <x v="3162"/>
    <x v="0"/>
    <x v="0"/>
    <n v="6.0114000000000001"/>
  </r>
  <r>
    <x v="1"/>
    <s v="Home Office"/>
    <x v="0"/>
    <x v="81"/>
    <x v="14"/>
    <n v="14609"/>
    <x v="1"/>
    <x v="2"/>
    <x v="12"/>
    <x v="3255"/>
    <x v="1"/>
    <x v="0"/>
    <n v="6.0147000000000004"/>
  </r>
  <r>
    <x v="3"/>
    <s v="Home Office"/>
    <x v="0"/>
    <x v="461"/>
    <x v="25"/>
    <n v="48104"/>
    <x v="2"/>
    <x v="2"/>
    <x v="3"/>
    <x v="3696"/>
    <x v="2"/>
    <x v="0"/>
    <n v="76.400000000000006"/>
  </r>
  <r>
    <x v="1"/>
    <s v="Home Office"/>
    <x v="0"/>
    <x v="469"/>
    <x v="6"/>
    <n v="91941"/>
    <x v="3"/>
    <x v="2"/>
    <x v="3"/>
    <x v="3697"/>
    <x v="2"/>
    <x v="4"/>
    <n v="28.896000000000001"/>
  </r>
  <r>
    <x v="1"/>
    <s v="Home Office"/>
    <x v="0"/>
    <x v="469"/>
    <x v="6"/>
    <n v="91941"/>
    <x v="3"/>
    <x v="1"/>
    <x v="14"/>
    <x v="3698"/>
    <x v="1"/>
    <x v="0"/>
    <n v="85.491"/>
  </r>
  <r>
    <x v="1"/>
    <s v="Consumer"/>
    <x v="0"/>
    <x v="135"/>
    <x v="16"/>
    <n v="36830"/>
    <x v="0"/>
    <x v="2"/>
    <x v="11"/>
    <x v="3699"/>
    <x v="0"/>
    <x v="0"/>
    <n v="6.0167999999999999"/>
  </r>
  <r>
    <x v="1"/>
    <s v="Consumer"/>
    <x v="0"/>
    <x v="101"/>
    <x v="6"/>
    <n v="92024"/>
    <x v="3"/>
    <x v="0"/>
    <x v="1"/>
    <x v="3410"/>
    <x v="5"/>
    <x v="4"/>
    <n v="149.148"/>
  </r>
  <r>
    <x v="1"/>
    <s v="Consumer"/>
    <x v="0"/>
    <x v="101"/>
    <x v="6"/>
    <n v="92024"/>
    <x v="3"/>
    <x v="0"/>
    <x v="1"/>
    <x v="2983"/>
    <x v="1"/>
    <x v="4"/>
    <n v="35.76"/>
  </r>
  <r>
    <x v="1"/>
    <s v="Corporate"/>
    <x v="0"/>
    <x v="34"/>
    <x v="14"/>
    <n v="10009"/>
    <x v="1"/>
    <x v="2"/>
    <x v="11"/>
    <x v="3699"/>
    <x v="0"/>
    <x v="0"/>
    <n v="6.0167999999999999"/>
  </r>
  <r>
    <x v="3"/>
    <s v="Consumer"/>
    <x v="0"/>
    <x v="34"/>
    <x v="14"/>
    <n v="10035"/>
    <x v="1"/>
    <x v="2"/>
    <x v="3"/>
    <x v="3700"/>
    <x v="3"/>
    <x v="4"/>
    <n v="6.0255999999999998"/>
  </r>
  <r>
    <x v="1"/>
    <s v="Consumer"/>
    <x v="0"/>
    <x v="56"/>
    <x v="6"/>
    <n v="94122"/>
    <x v="3"/>
    <x v="2"/>
    <x v="10"/>
    <x v="3701"/>
    <x v="6"/>
    <x v="0"/>
    <n v="6.0263999999999998"/>
  </r>
  <r>
    <x v="1"/>
    <s v="Corporate"/>
    <x v="0"/>
    <x v="230"/>
    <x v="26"/>
    <n v="55407"/>
    <x v="2"/>
    <x v="0"/>
    <x v="13"/>
    <x v="1812"/>
    <x v="1"/>
    <x v="0"/>
    <n v="6.0288000000000004"/>
  </r>
  <r>
    <x v="1"/>
    <s v="Consumer"/>
    <x v="0"/>
    <x v="6"/>
    <x v="6"/>
    <n v="90045"/>
    <x v="3"/>
    <x v="0"/>
    <x v="13"/>
    <x v="1812"/>
    <x v="1"/>
    <x v="0"/>
    <n v="6.0288000000000004"/>
  </r>
  <r>
    <x v="2"/>
    <s v="Consumer"/>
    <x v="0"/>
    <x v="34"/>
    <x v="14"/>
    <n v="10009"/>
    <x v="1"/>
    <x v="0"/>
    <x v="13"/>
    <x v="1812"/>
    <x v="1"/>
    <x v="0"/>
    <n v="6.0288000000000004"/>
  </r>
  <r>
    <x v="1"/>
    <s v="Corporate"/>
    <x v="0"/>
    <x v="329"/>
    <x v="15"/>
    <n v="22304"/>
    <x v="0"/>
    <x v="0"/>
    <x v="13"/>
    <x v="3702"/>
    <x v="13"/>
    <x v="0"/>
    <n v="69.199200000000005"/>
  </r>
  <r>
    <x v="1"/>
    <s v="Corporate"/>
    <x v="0"/>
    <x v="6"/>
    <x v="6"/>
    <n v="90049"/>
    <x v="3"/>
    <x v="2"/>
    <x v="3"/>
    <x v="3703"/>
    <x v="1"/>
    <x v="4"/>
    <n v="6.03"/>
  </r>
  <r>
    <x v="1"/>
    <s v="Consumer"/>
    <x v="0"/>
    <x v="9"/>
    <x v="7"/>
    <n v="98105"/>
    <x v="3"/>
    <x v="2"/>
    <x v="3"/>
    <x v="3703"/>
    <x v="1"/>
    <x v="4"/>
    <n v="6.03"/>
  </r>
  <r>
    <x v="0"/>
    <s v="Corporate"/>
    <x v="0"/>
    <x v="330"/>
    <x v="6"/>
    <n v="92307"/>
    <x v="3"/>
    <x v="2"/>
    <x v="8"/>
    <x v="3704"/>
    <x v="2"/>
    <x v="0"/>
    <n v="28.95"/>
  </r>
  <r>
    <x v="3"/>
    <s v="Corporate"/>
    <x v="0"/>
    <x v="6"/>
    <x v="6"/>
    <n v="90049"/>
    <x v="3"/>
    <x v="2"/>
    <x v="3"/>
    <x v="3703"/>
    <x v="1"/>
    <x v="4"/>
    <n v="6.03"/>
  </r>
  <r>
    <x v="0"/>
    <s v="Corporate"/>
    <x v="0"/>
    <x v="330"/>
    <x v="6"/>
    <n v="92307"/>
    <x v="3"/>
    <x v="0"/>
    <x v="0"/>
    <x v="3705"/>
    <x v="2"/>
    <x v="11"/>
    <n v="210.73500000000001"/>
  </r>
  <r>
    <x v="0"/>
    <s v="Consumer"/>
    <x v="0"/>
    <x v="109"/>
    <x v="14"/>
    <n v="11520"/>
    <x v="1"/>
    <x v="2"/>
    <x v="3"/>
    <x v="3706"/>
    <x v="0"/>
    <x v="4"/>
    <n v="6.0368000000000004"/>
  </r>
  <r>
    <x v="0"/>
    <s v="Corporate"/>
    <x v="0"/>
    <x v="470"/>
    <x v="6"/>
    <n v="92025"/>
    <x v="3"/>
    <x v="2"/>
    <x v="3"/>
    <x v="3706"/>
    <x v="0"/>
    <x v="4"/>
    <n v="6.0368000000000004"/>
  </r>
  <r>
    <x v="3"/>
    <s v="Consumer"/>
    <x v="0"/>
    <x v="11"/>
    <x v="8"/>
    <n v="32216"/>
    <x v="0"/>
    <x v="0"/>
    <x v="13"/>
    <x v="1170"/>
    <x v="10"/>
    <x v="4"/>
    <n v="6.0381999999999998"/>
  </r>
  <r>
    <x v="2"/>
    <s v="Consumer"/>
    <x v="0"/>
    <x v="11"/>
    <x v="8"/>
    <n v="32216"/>
    <x v="0"/>
    <x v="0"/>
    <x v="13"/>
    <x v="3707"/>
    <x v="3"/>
    <x v="4"/>
    <n v="6.0411999999999999"/>
  </r>
  <r>
    <x v="1"/>
    <s v="Corporate"/>
    <x v="0"/>
    <x v="8"/>
    <x v="3"/>
    <n v="77041"/>
    <x v="2"/>
    <x v="2"/>
    <x v="10"/>
    <x v="3708"/>
    <x v="0"/>
    <x v="4"/>
    <n v="6.0415999999999999"/>
  </r>
  <r>
    <x v="0"/>
    <s v="Consumer"/>
    <x v="0"/>
    <x v="5"/>
    <x v="5"/>
    <n v="60653"/>
    <x v="2"/>
    <x v="2"/>
    <x v="10"/>
    <x v="3708"/>
    <x v="0"/>
    <x v="4"/>
    <n v="6.0415999999999999"/>
  </r>
  <r>
    <x v="0"/>
    <s v="Consumer"/>
    <x v="0"/>
    <x v="209"/>
    <x v="1"/>
    <n v="44240"/>
    <x v="1"/>
    <x v="2"/>
    <x v="5"/>
    <x v="3709"/>
    <x v="2"/>
    <x v="4"/>
    <n v="6.0449999999999999"/>
  </r>
  <r>
    <x v="1"/>
    <s v="Consumer"/>
    <x v="0"/>
    <x v="34"/>
    <x v="14"/>
    <n v="10035"/>
    <x v="1"/>
    <x v="2"/>
    <x v="9"/>
    <x v="3647"/>
    <x v="3"/>
    <x v="0"/>
    <n v="6.048"/>
  </r>
  <r>
    <x v="1"/>
    <s v="Corporate"/>
    <x v="0"/>
    <x v="6"/>
    <x v="6"/>
    <n v="90049"/>
    <x v="3"/>
    <x v="2"/>
    <x v="9"/>
    <x v="3647"/>
    <x v="3"/>
    <x v="0"/>
    <n v="6.048"/>
  </r>
  <r>
    <x v="1"/>
    <s v="Corporate"/>
    <x v="0"/>
    <x v="6"/>
    <x v="6"/>
    <n v="90032"/>
    <x v="3"/>
    <x v="2"/>
    <x v="12"/>
    <x v="3710"/>
    <x v="0"/>
    <x v="0"/>
    <n v="6.0632000000000001"/>
  </r>
  <r>
    <x v="2"/>
    <s v="Consumer"/>
    <x v="0"/>
    <x v="155"/>
    <x v="6"/>
    <n v="92804"/>
    <x v="3"/>
    <x v="2"/>
    <x v="12"/>
    <x v="3710"/>
    <x v="0"/>
    <x v="0"/>
    <n v="6.0632000000000001"/>
  </r>
  <r>
    <x v="0"/>
    <s v="Consumer"/>
    <x v="0"/>
    <x v="8"/>
    <x v="3"/>
    <n v="77095"/>
    <x v="2"/>
    <x v="2"/>
    <x v="11"/>
    <x v="3711"/>
    <x v="1"/>
    <x v="4"/>
    <n v="6.0659999999999998"/>
  </r>
  <r>
    <x v="0"/>
    <s v="Corporate"/>
    <x v="0"/>
    <x v="169"/>
    <x v="7"/>
    <n v="98661"/>
    <x v="3"/>
    <x v="0"/>
    <x v="13"/>
    <x v="3712"/>
    <x v="3"/>
    <x v="0"/>
    <n v="6.0679999999999996"/>
  </r>
  <r>
    <x v="1"/>
    <s v="Corporate"/>
    <x v="0"/>
    <x v="34"/>
    <x v="14"/>
    <n v="10011"/>
    <x v="1"/>
    <x v="0"/>
    <x v="13"/>
    <x v="3713"/>
    <x v="1"/>
    <x v="0"/>
    <n v="6.0726000000000004"/>
  </r>
  <r>
    <x v="1"/>
    <s v="Home Office"/>
    <x v="0"/>
    <x v="4"/>
    <x v="0"/>
    <n v="40214"/>
    <x v="0"/>
    <x v="0"/>
    <x v="13"/>
    <x v="3713"/>
    <x v="1"/>
    <x v="0"/>
    <n v="6.0726000000000004"/>
  </r>
  <r>
    <x v="1"/>
    <s v="Home Office"/>
    <x v="0"/>
    <x v="470"/>
    <x v="6"/>
    <n v="92025"/>
    <x v="3"/>
    <x v="2"/>
    <x v="12"/>
    <x v="3714"/>
    <x v="3"/>
    <x v="0"/>
    <n v="6.0735999999999999"/>
  </r>
  <r>
    <x v="0"/>
    <s v="Corporate"/>
    <x v="0"/>
    <x v="103"/>
    <x v="6"/>
    <n v="92054"/>
    <x v="3"/>
    <x v="0"/>
    <x v="1"/>
    <x v="3715"/>
    <x v="0"/>
    <x v="4"/>
    <n v="6.0739999999999998"/>
  </r>
  <r>
    <x v="1"/>
    <s v="Consumer"/>
    <x v="0"/>
    <x v="9"/>
    <x v="7"/>
    <n v="98103"/>
    <x v="3"/>
    <x v="1"/>
    <x v="14"/>
    <x v="1942"/>
    <x v="1"/>
    <x v="0"/>
    <n v="132.5898"/>
  </r>
  <r>
    <x v="0"/>
    <s v="Consumer"/>
    <x v="0"/>
    <x v="465"/>
    <x v="46"/>
    <n v="83201"/>
    <x v="3"/>
    <x v="0"/>
    <x v="13"/>
    <x v="3716"/>
    <x v="3"/>
    <x v="0"/>
    <n v="92.393600000000006"/>
  </r>
  <r>
    <x v="1"/>
    <s v="Consumer"/>
    <x v="0"/>
    <x v="202"/>
    <x v="8"/>
    <n v="33437"/>
    <x v="0"/>
    <x v="0"/>
    <x v="1"/>
    <x v="3715"/>
    <x v="0"/>
    <x v="4"/>
    <n v="6.0739999999999998"/>
  </r>
  <r>
    <x v="1"/>
    <s v="Consumer"/>
    <x v="0"/>
    <x v="56"/>
    <x v="6"/>
    <n v="94122"/>
    <x v="3"/>
    <x v="2"/>
    <x v="11"/>
    <x v="3717"/>
    <x v="1"/>
    <x v="0"/>
    <n v="6.0857999999999999"/>
  </r>
  <r>
    <x v="1"/>
    <s v="Corporate"/>
    <x v="0"/>
    <x v="56"/>
    <x v="6"/>
    <n v="94109"/>
    <x v="3"/>
    <x v="0"/>
    <x v="13"/>
    <x v="3373"/>
    <x v="5"/>
    <x v="0"/>
    <n v="6.0876000000000001"/>
  </r>
  <r>
    <x v="1"/>
    <s v="Consumer"/>
    <x v="0"/>
    <x v="101"/>
    <x v="6"/>
    <n v="92105"/>
    <x v="3"/>
    <x v="2"/>
    <x v="10"/>
    <x v="3718"/>
    <x v="2"/>
    <x v="0"/>
    <n v="6.0979999999999999"/>
  </r>
  <r>
    <x v="0"/>
    <s v="Corporate"/>
    <x v="0"/>
    <x v="409"/>
    <x v="29"/>
    <n v="30062"/>
    <x v="0"/>
    <x v="1"/>
    <x v="14"/>
    <x v="3719"/>
    <x v="5"/>
    <x v="0"/>
    <n v="6.1020000000000003"/>
  </r>
  <r>
    <x v="1"/>
    <s v="Consumer"/>
    <x v="0"/>
    <x v="126"/>
    <x v="19"/>
    <n v="19901"/>
    <x v="1"/>
    <x v="1"/>
    <x v="4"/>
    <x v="3720"/>
    <x v="0"/>
    <x v="0"/>
    <n v="6.1040000000000001"/>
  </r>
  <r>
    <x v="1"/>
    <s v="Home Office"/>
    <x v="0"/>
    <x v="65"/>
    <x v="15"/>
    <n v="24153"/>
    <x v="0"/>
    <x v="1"/>
    <x v="4"/>
    <x v="3720"/>
    <x v="0"/>
    <x v="0"/>
    <n v="6.1040000000000001"/>
  </r>
  <r>
    <x v="1"/>
    <s v="Home Office"/>
    <x v="0"/>
    <x v="6"/>
    <x v="6"/>
    <n v="90008"/>
    <x v="3"/>
    <x v="1"/>
    <x v="4"/>
    <x v="3721"/>
    <x v="10"/>
    <x v="4"/>
    <n v="6.1192000000000002"/>
  </r>
  <r>
    <x v="1"/>
    <s v="Home Office"/>
    <x v="0"/>
    <x v="434"/>
    <x v="25"/>
    <n v="49423"/>
    <x v="2"/>
    <x v="2"/>
    <x v="11"/>
    <x v="1438"/>
    <x v="0"/>
    <x v="0"/>
    <n v="53.860799999999998"/>
  </r>
  <r>
    <x v="0"/>
    <s v="Corporate"/>
    <x v="0"/>
    <x v="88"/>
    <x v="3"/>
    <n v="78501"/>
    <x v="2"/>
    <x v="1"/>
    <x v="4"/>
    <x v="3722"/>
    <x v="0"/>
    <x v="4"/>
    <n v="6.1230000000000002"/>
  </r>
  <r>
    <x v="1"/>
    <s v="Corporate"/>
    <x v="0"/>
    <x v="157"/>
    <x v="15"/>
    <n v="23223"/>
    <x v="0"/>
    <x v="2"/>
    <x v="11"/>
    <x v="3723"/>
    <x v="1"/>
    <x v="0"/>
    <n v="6.1289999999999996"/>
  </r>
  <r>
    <x v="1"/>
    <s v="Consumer"/>
    <x v="0"/>
    <x v="38"/>
    <x v="3"/>
    <n v="75007"/>
    <x v="2"/>
    <x v="2"/>
    <x v="16"/>
    <x v="3724"/>
    <x v="6"/>
    <x v="4"/>
    <n v="6.1307999999999998"/>
  </r>
  <r>
    <x v="1"/>
    <s v="Consumer"/>
    <x v="0"/>
    <x v="462"/>
    <x v="29"/>
    <n v="30605"/>
    <x v="0"/>
    <x v="1"/>
    <x v="4"/>
    <x v="3725"/>
    <x v="8"/>
    <x v="0"/>
    <n v="293.98039999999997"/>
  </r>
  <r>
    <x v="1"/>
    <s v="Consumer"/>
    <x v="0"/>
    <x v="462"/>
    <x v="29"/>
    <n v="30605"/>
    <x v="0"/>
    <x v="2"/>
    <x v="5"/>
    <x v="893"/>
    <x v="2"/>
    <x v="0"/>
    <n v="40.274000000000001"/>
  </r>
  <r>
    <x v="2"/>
    <s v="Consumer"/>
    <x v="0"/>
    <x v="9"/>
    <x v="7"/>
    <n v="98105"/>
    <x v="3"/>
    <x v="2"/>
    <x v="3"/>
    <x v="954"/>
    <x v="1"/>
    <x v="4"/>
    <n v="35.6526"/>
  </r>
  <r>
    <x v="0"/>
    <s v="Consumer"/>
    <x v="0"/>
    <x v="34"/>
    <x v="14"/>
    <n v="10009"/>
    <x v="1"/>
    <x v="2"/>
    <x v="3"/>
    <x v="1816"/>
    <x v="2"/>
    <x v="4"/>
    <n v="6.1319999999999997"/>
  </r>
  <r>
    <x v="1"/>
    <s v="Corporate"/>
    <x v="0"/>
    <x v="288"/>
    <x v="23"/>
    <n v="74133"/>
    <x v="2"/>
    <x v="2"/>
    <x v="7"/>
    <x v="3726"/>
    <x v="0"/>
    <x v="0"/>
    <n v="6.1487999999999996"/>
  </r>
  <r>
    <x v="1"/>
    <s v="Consumer"/>
    <x v="0"/>
    <x v="138"/>
    <x v="6"/>
    <n v="92704"/>
    <x v="3"/>
    <x v="2"/>
    <x v="7"/>
    <x v="3726"/>
    <x v="0"/>
    <x v="0"/>
    <n v="6.1487999999999996"/>
  </r>
  <r>
    <x v="1"/>
    <s v="Consumer"/>
    <x v="0"/>
    <x v="34"/>
    <x v="14"/>
    <n v="10035"/>
    <x v="1"/>
    <x v="2"/>
    <x v="12"/>
    <x v="3727"/>
    <x v="10"/>
    <x v="0"/>
    <n v="6.149"/>
  </r>
  <r>
    <x v="1"/>
    <s v="Corporate"/>
    <x v="0"/>
    <x v="440"/>
    <x v="20"/>
    <n v="2740"/>
    <x v="1"/>
    <x v="2"/>
    <x v="3"/>
    <x v="3728"/>
    <x v="2"/>
    <x v="0"/>
    <n v="6.15"/>
  </r>
  <r>
    <x v="1"/>
    <s v="Consumer"/>
    <x v="0"/>
    <x v="6"/>
    <x v="6"/>
    <n v="90004"/>
    <x v="3"/>
    <x v="1"/>
    <x v="14"/>
    <x v="3162"/>
    <x v="0"/>
    <x v="0"/>
    <n v="6.1512000000000002"/>
  </r>
  <r>
    <x v="1"/>
    <s v="Corporate"/>
    <x v="0"/>
    <x v="218"/>
    <x v="37"/>
    <n v="21215"/>
    <x v="1"/>
    <x v="1"/>
    <x v="4"/>
    <x v="3729"/>
    <x v="10"/>
    <x v="0"/>
    <n v="36.447299999999998"/>
  </r>
  <r>
    <x v="1"/>
    <s v="Consumer"/>
    <x v="0"/>
    <x v="6"/>
    <x v="6"/>
    <n v="90045"/>
    <x v="3"/>
    <x v="2"/>
    <x v="11"/>
    <x v="3730"/>
    <x v="0"/>
    <x v="0"/>
    <n v="6.1547999999999998"/>
  </r>
  <r>
    <x v="1"/>
    <s v="Corporate"/>
    <x v="0"/>
    <x v="218"/>
    <x v="37"/>
    <n v="21215"/>
    <x v="1"/>
    <x v="0"/>
    <x v="1"/>
    <x v="2955"/>
    <x v="1"/>
    <x v="0"/>
    <n v="141.1644"/>
  </r>
  <r>
    <x v="1"/>
    <s v="Consumer"/>
    <x v="0"/>
    <x v="34"/>
    <x v="14"/>
    <n v="10024"/>
    <x v="1"/>
    <x v="2"/>
    <x v="3"/>
    <x v="817"/>
    <x v="5"/>
    <x v="4"/>
    <n v="6.1559999999999997"/>
  </r>
  <r>
    <x v="0"/>
    <s v="Home Office"/>
    <x v="0"/>
    <x v="78"/>
    <x v="3"/>
    <n v="77340"/>
    <x v="2"/>
    <x v="2"/>
    <x v="12"/>
    <x v="3731"/>
    <x v="0"/>
    <x v="4"/>
    <n v="6.1571999999999996"/>
  </r>
  <r>
    <x v="1"/>
    <s v="Corporate"/>
    <x v="0"/>
    <x v="15"/>
    <x v="3"/>
    <n v="75081"/>
    <x v="2"/>
    <x v="2"/>
    <x v="12"/>
    <x v="3731"/>
    <x v="0"/>
    <x v="4"/>
    <n v="6.1571999999999996"/>
  </r>
  <r>
    <x v="1"/>
    <s v="Consumer"/>
    <x v="0"/>
    <x v="12"/>
    <x v="9"/>
    <n v="19134"/>
    <x v="1"/>
    <x v="2"/>
    <x v="11"/>
    <x v="1270"/>
    <x v="1"/>
    <x v="4"/>
    <n v="6.1641000000000004"/>
  </r>
  <r>
    <x v="2"/>
    <s v="Home Office"/>
    <x v="0"/>
    <x v="34"/>
    <x v="14"/>
    <n v="10009"/>
    <x v="1"/>
    <x v="1"/>
    <x v="14"/>
    <x v="3732"/>
    <x v="1"/>
    <x v="0"/>
    <n v="6.1680000000000001"/>
  </r>
  <r>
    <x v="2"/>
    <s v="Consumer"/>
    <x v="0"/>
    <x v="351"/>
    <x v="25"/>
    <n v="48858"/>
    <x v="2"/>
    <x v="0"/>
    <x v="13"/>
    <x v="3360"/>
    <x v="0"/>
    <x v="0"/>
    <n v="6.1703999999999999"/>
  </r>
  <r>
    <x v="0"/>
    <s v="Consumer"/>
    <x v="0"/>
    <x v="101"/>
    <x v="6"/>
    <n v="92037"/>
    <x v="3"/>
    <x v="2"/>
    <x v="11"/>
    <x v="3647"/>
    <x v="1"/>
    <x v="0"/>
    <n v="6.1740000000000004"/>
  </r>
  <r>
    <x v="0"/>
    <s v="Corporate"/>
    <x v="0"/>
    <x v="8"/>
    <x v="3"/>
    <n v="77041"/>
    <x v="2"/>
    <x v="2"/>
    <x v="10"/>
    <x v="3733"/>
    <x v="3"/>
    <x v="4"/>
    <n v="6.1791999999999998"/>
  </r>
  <r>
    <x v="1"/>
    <s v="Corporate"/>
    <x v="0"/>
    <x v="15"/>
    <x v="3"/>
    <n v="75220"/>
    <x v="2"/>
    <x v="2"/>
    <x v="10"/>
    <x v="3733"/>
    <x v="3"/>
    <x v="4"/>
    <n v="6.1791999999999998"/>
  </r>
  <r>
    <x v="1"/>
    <s v="Consumer"/>
    <x v="0"/>
    <x v="41"/>
    <x v="1"/>
    <n v="43302"/>
    <x v="1"/>
    <x v="1"/>
    <x v="14"/>
    <x v="2358"/>
    <x v="10"/>
    <x v="4"/>
    <n v="42.893500000000003"/>
  </r>
  <r>
    <x v="1"/>
    <s v="Consumer"/>
    <x v="0"/>
    <x v="42"/>
    <x v="5"/>
    <n v="62521"/>
    <x v="2"/>
    <x v="2"/>
    <x v="16"/>
    <x v="3680"/>
    <x v="0"/>
    <x v="4"/>
    <n v="6.1992000000000003"/>
  </r>
  <r>
    <x v="1"/>
    <s v="Home Office"/>
    <x v="0"/>
    <x v="9"/>
    <x v="7"/>
    <n v="98115"/>
    <x v="3"/>
    <x v="2"/>
    <x v="12"/>
    <x v="817"/>
    <x v="1"/>
    <x v="0"/>
    <n v="6.2016"/>
  </r>
  <r>
    <x v="1"/>
    <s v="Consumer"/>
    <x v="0"/>
    <x v="34"/>
    <x v="14"/>
    <n v="10024"/>
    <x v="1"/>
    <x v="0"/>
    <x v="13"/>
    <x v="3734"/>
    <x v="1"/>
    <x v="0"/>
    <n v="30.187200000000001"/>
  </r>
  <r>
    <x v="1"/>
    <s v="Consumer"/>
    <x v="0"/>
    <x v="56"/>
    <x v="6"/>
    <n v="94122"/>
    <x v="3"/>
    <x v="2"/>
    <x v="10"/>
    <x v="3735"/>
    <x v="10"/>
    <x v="0"/>
    <n v="6.2031000000000001"/>
  </r>
  <r>
    <x v="3"/>
    <s v="Consumer"/>
    <x v="0"/>
    <x v="390"/>
    <x v="30"/>
    <n v="6450"/>
    <x v="1"/>
    <x v="2"/>
    <x v="12"/>
    <x v="3736"/>
    <x v="2"/>
    <x v="0"/>
    <n v="6.2060000000000004"/>
  </r>
  <r>
    <x v="1"/>
    <s v="Consumer"/>
    <x v="0"/>
    <x v="34"/>
    <x v="14"/>
    <n v="10024"/>
    <x v="1"/>
    <x v="1"/>
    <x v="15"/>
    <x v="3737"/>
    <x v="8"/>
    <x v="4"/>
    <n v="1014.9797"/>
  </r>
  <r>
    <x v="1"/>
    <s v="Corporate"/>
    <x v="0"/>
    <x v="271"/>
    <x v="13"/>
    <n v="47905"/>
    <x v="2"/>
    <x v="2"/>
    <x v="12"/>
    <x v="3736"/>
    <x v="2"/>
    <x v="0"/>
    <n v="6.2060000000000004"/>
  </r>
  <r>
    <x v="1"/>
    <s v="Home Office"/>
    <x v="0"/>
    <x v="6"/>
    <x v="6"/>
    <n v="90008"/>
    <x v="3"/>
    <x v="2"/>
    <x v="12"/>
    <x v="3736"/>
    <x v="2"/>
    <x v="0"/>
    <n v="6.2060000000000004"/>
  </r>
  <r>
    <x v="1"/>
    <s v="Home Office"/>
    <x v="0"/>
    <x v="6"/>
    <x v="6"/>
    <n v="90036"/>
    <x v="3"/>
    <x v="2"/>
    <x v="12"/>
    <x v="3736"/>
    <x v="2"/>
    <x v="0"/>
    <n v="6.2060000000000004"/>
  </r>
  <r>
    <x v="1"/>
    <s v="Consumer"/>
    <x v="0"/>
    <x v="157"/>
    <x v="15"/>
    <n v="23223"/>
    <x v="0"/>
    <x v="2"/>
    <x v="10"/>
    <x v="3738"/>
    <x v="2"/>
    <x v="0"/>
    <n v="47.938499999999998"/>
  </r>
  <r>
    <x v="0"/>
    <s v="Corporate"/>
    <x v="0"/>
    <x v="461"/>
    <x v="25"/>
    <n v="48104"/>
    <x v="2"/>
    <x v="1"/>
    <x v="14"/>
    <x v="1000"/>
    <x v="2"/>
    <x v="0"/>
    <n v="111.59099999999999"/>
  </r>
  <r>
    <x v="1"/>
    <s v="Consumer"/>
    <x v="0"/>
    <x v="15"/>
    <x v="3"/>
    <n v="75220"/>
    <x v="2"/>
    <x v="2"/>
    <x v="7"/>
    <x v="3739"/>
    <x v="3"/>
    <x v="4"/>
    <n v="6.2064000000000004"/>
  </r>
  <r>
    <x v="3"/>
    <s v="Consumer"/>
    <x v="0"/>
    <x v="56"/>
    <x v="6"/>
    <n v="94122"/>
    <x v="3"/>
    <x v="0"/>
    <x v="13"/>
    <x v="3740"/>
    <x v="0"/>
    <x v="0"/>
    <n v="6.2152000000000003"/>
  </r>
  <r>
    <x v="2"/>
    <s v="Consumer"/>
    <x v="0"/>
    <x v="138"/>
    <x v="6"/>
    <n v="92704"/>
    <x v="3"/>
    <x v="0"/>
    <x v="13"/>
    <x v="3740"/>
    <x v="0"/>
    <x v="0"/>
    <n v="6.2152000000000003"/>
  </r>
  <r>
    <x v="1"/>
    <s v="Corporate"/>
    <x v="0"/>
    <x v="340"/>
    <x v="8"/>
    <n v="33068"/>
    <x v="0"/>
    <x v="0"/>
    <x v="13"/>
    <x v="3741"/>
    <x v="4"/>
    <x v="4"/>
    <n v="6.2160000000000002"/>
  </r>
  <r>
    <x v="1"/>
    <s v="Consumer"/>
    <x v="0"/>
    <x v="34"/>
    <x v="14"/>
    <n v="10011"/>
    <x v="1"/>
    <x v="2"/>
    <x v="11"/>
    <x v="2596"/>
    <x v="3"/>
    <x v="0"/>
    <n v="6.2191999999999998"/>
  </r>
  <r>
    <x v="0"/>
    <s v="Consumer"/>
    <x v="0"/>
    <x v="230"/>
    <x v="26"/>
    <n v="55407"/>
    <x v="2"/>
    <x v="2"/>
    <x v="11"/>
    <x v="3298"/>
    <x v="0"/>
    <x v="0"/>
    <n v="6.2207999999999997"/>
  </r>
  <r>
    <x v="3"/>
    <s v="Corporate"/>
    <x v="0"/>
    <x v="23"/>
    <x v="18"/>
    <n v="97477"/>
    <x v="3"/>
    <x v="1"/>
    <x v="14"/>
    <x v="800"/>
    <x v="3"/>
    <x v="4"/>
    <n v="29.994"/>
  </r>
  <r>
    <x v="0"/>
    <s v="Corporate"/>
    <x v="0"/>
    <x v="316"/>
    <x v="28"/>
    <n v="2886"/>
    <x v="1"/>
    <x v="2"/>
    <x v="11"/>
    <x v="3298"/>
    <x v="0"/>
    <x v="0"/>
    <n v="6.2207999999999997"/>
  </r>
  <r>
    <x v="3"/>
    <s v="Corporate"/>
    <x v="0"/>
    <x v="81"/>
    <x v="14"/>
    <n v="14609"/>
    <x v="1"/>
    <x v="2"/>
    <x v="11"/>
    <x v="3298"/>
    <x v="0"/>
    <x v="0"/>
    <n v="6.2207999999999997"/>
  </r>
  <r>
    <x v="3"/>
    <s v="Corporate"/>
    <x v="0"/>
    <x v="34"/>
    <x v="14"/>
    <n v="10011"/>
    <x v="1"/>
    <x v="1"/>
    <x v="14"/>
    <x v="431"/>
    <x v="6"/>
    <x v="0"/>
    <n v="395.96039999999999"/>
  </r>
  <r>
    <x v="1"/>
    <s v="Corporate"/>
    <x v="0"/>
    <x v="8"/>
    <x v="3"/>
    <n v="77095"/>
    <x v="2"/>
    <x v="1"/>
    <x v="4"/>
    <x v="1245"/>
    <x v="8"/>
    <x v="4"/>
    <n v="118.29300000000001"/>
  </r>
  <r>
    <x v="1"/>
    <s v="Consumer"/>
    <x v="0"/>
    <x v="278"/>
    <x v="22"/>
    <n v="53711"/>
    <x v="2"/>
    <x v="1"/>
    <x v="14"/>
    <x v="3742"/>
    <x v="1"/>
    <x v="0"/>
    <n v="32.059800000000003"/>
  </r>
  <r>
    <x v="1"/>
    <s v="Consumer"/>
    <x v="0"/>
    <x v="278"/>
    <x v="22"/>
    <n v="53711"/>
    <x v="2"/>
    <x v="2"/>
    <x v="5"/>
    <x v="1210"/>
    <x v="1"/>
    <x v="0"/>
    <n v="305.13"/>
  </r>
  <r>
    <x v="1"/>
    <s v="Corporate"/>
    <x v="0"/>
    <x v="79"/>
    <x v="24"/>
    <n v="71203"/>
    <x v="0"/>
    <x v="2"/>
    <x v="11"/>
    <x v="3298"/>
    <x v="0"/>
    <x v="0"/>
    <n v="6.2207999999999997"/>
  </r>
  <r>
    <x v="1"/>
    <s v="Consumer"/>
    <x v="0"/>
    <x v="278"/>
    <x v="22"/>
    <n v="53711"/>
    <x v="2"/>
    <x v="0"/>
    <x v="0"/>
    <x v="3743"/>
    <x v="3"/>
    <x v="0"/>
    <n v="41.392800000000001"/>
  </r>
  <r>
    <x v="1"/>
    <s v="Consumer"/>
    <x v="0"/>
    <x v="6"/>
    <x v="6"/>
    <n v="90032"/>
    <x v="3"/>
    <x v="2"/>
    <x v="11"/>
    <x v="3298"/>
    <x v="0"/>
    <x v="0"/>
    <n v="6.2207999999999997"/>
  </r>
  <r>
    <x v="3"/>
    <s v="Corporate"/>
    <x v="0"/>
    <x v="447"/>
    <x v="30"/>
    <n v="6460"/>
    <x v="1"/>
    <x v="0"/>
    <x v="0"/>
    <x v="3001"/>
    <x v="6"/>
    <x v="0"/>
    <n v="185.2578"/>
  </r>
  <r>
    <x v="1"/>
    <s v="Corporate"/>
    <x v="0"/>
    <x v="204"/>
    <x v="6"/>
    <n v="92503"/>
    <x v="3"/>
    <x v="2"/>
    <x v="11"/>
    <x v="3298"/>
    <x v="0"/>
    <x v="0"/>
    <n v="6.2207999999999997"/>
  </r>
  <r>
    <x v="3"/>
    <s v="Home Office"/>
    <x v="0"/>
    <x v="34"/>
    <x v="14"/>
    <n v="10011"/>
    <x v="1"/>
    <x v="2"/>
    <x v="11"/>
    <x v="3298"/>
    <x v="0"/>
    <x v="0"/>
    <n v="6.2207999999999997"/>
  </r>
  <r>
    <x v="1"/>
    <s v="Corporate"/>
    <x v="0"/>
    <x v="92"/>
    <x v="25"/>
    <n v="48234"/>
    <x v="2"/>
    <x v="2"/>
    <x v="11"/>
    <x v="3298"/>
    <x v="0"/>
    <x v="0"/>
    <n v="6.2207999999999997"/>
  </r>
  <r>
    <x v="1"/>
    <s v="Corporate"/>
    <x v="0"/>
    <x v="49"/>
    <x v="29"/>
    <n v="31907"/>
    <x v="0"/>
    <x v="2"/>
    <x v="11"/>
    <x v="3298"/>
    <x v="0"/>
    <x v="0"/>
    <n v="6.2207999999999997"/>
  </r>
  <r>
    <x v="0"/>
    <s v="Corporate"/>
    <x v="0"/>
    <x v="34"/>
    <x v="14"/>
    <n v="10035"/>
    <x v="1"/>
    <x v="2"/>
    <x v="11"/>
    <x v="3298"/>
    <x v="0"/>
    <x v="0"/>
    <n v="6.2207999999999997"/>
  </r>
  <r>
    <x v="1"/>
    <s v="Home Office"/>
    <x v="0"/>
    <x v="289"/>
    <x v="23"/>
    <n v="73120"/>
    <x v="2"/>
    <x v="2"/>
    <x v="11"/>
    <x v="3298"/>
    <x v="0"/>
    <x v="0"/>
    <n v="6.2207999999999997"/>
  </r>
  <r>
    <x v="0"/>
    <s v="Consumer"/>
    <x v="0"/>
    <x v="288"/>
    <x v="23"/>
    <n v="74133"/>
    <x v="2"/>
    <x v="2"/>
    <x v="11"/>
    <x v="3298"/>
    <x v="0"/>
    <x v="0"/>
    <n v="6.2207999999999997"/>
  </r>
  <r>
    <x v="0"/>
    <s v="Consumer"/>
    <x v="0"/>
    <x v="9"/>
    <x v="7"/>
    <n v="98115"/>
    <x v="3"/>
    <x v="2"/>
    <x v="11"/>
    <x v="3298"/>
    <x v="0"/>
    <x v="0"/>
    <n v="6.2207999999999997"/>
  </r>
  <r>
    <x v="3"/>
    <s v="Corporate"/>
    <x v="0"/>
    <x v="119"/>
    <x v="6"/>
    <n v="94533"/>
    <x v="3"/>
    <x v="1"/>
    <x v="2"/>
    <x v="3744"/>
    <x v="0"/>
    <x v="4"/>
    <n v="53.271999999999998"/>
  </r>
  <r>
    <x v="3"/>
    <s v="Consumer"/>
    <x v="0"/>
    <x v="6"/>
    <x v="6"/>
    <n v="90008"/>
    <x v="3"/>
    <x v="2"/>
    <x v="11"/>
    <x v="3298"/>
    <x v="0"/>
    <x v="0"/>
    <n v="6.2207999999999997"/>
  </r>
  <r>
    <x v="2"/>
    <s v="Home Office"/>
    <x v="0"/>
    <x v="53"/>
    <x v="6"/>
    <n v="90805"/>
    <x v="3"/>
    <x v="2"/>
    <x v="11"/>
    <x v="3298"/>
    <x v="0"/>
    <x v="0"/>
    <n v="6.2207999999999997"/>
  </r>
  <r>
    <x v="3"/>
    <s v="Home Office"/>
    <x v="0"/>
    <x v="330"/>
    <x v="6"/>
    <n v="92307"/>
    <x v="3"/>
    <x v="2"/>
    <x v="11"/>
    <x v="3298"/>
    <x v="0"/>
    <x v="0"/>
    <n v="6.2207999999999997"/>
  </r>
  <r>
    <x v="3"/>
    <s v="Consumer"/>
    <x v="0"/>
    <x v="6"/>
    <x v="6"/>
    <n v="90049"/>
    <x v="3"/>
    <x v="2"/>
    <x v="11"/>
    <x v="3298"/>
    <x v="0"/>
    <x v="0"/>
    <n v="6.2207999999999997"/>
  </r>
  <r>
    <x v="1"/>
    <s v="Consumer"/>
    <x v="0"/>
    <x v="33"/>
    <x v="2"/>
    <n v="27834"/>
    <x v="0"/>
    <x v="1"/>
    <x v="4"/>
    <x v="2479"/>
    <x v="0"/>
    <x v="4"/>
    <n v="31.198"/>
  </r>
  <r>
    <x v="2"/>
    <s v="Consumer"/>
    <x v="0"/>
    <x v="19"/>
    <x v="17"/>
    <n v="29203"/>
    <x v="0"/>
    <x v="2"/>
    <x v="11"/>
    <x v="3298"/>
    <x v="0"/>
    <x v="0"/>
    <n v="6.2207999999999997"/>
  </r>
  <r>
    <x v="0"/>
    <s v="Consumer"/>
    <x v="0"/>
    <x v="299"/>
    <x v="6"/>
    <n v="95207"/>
    <x v="3"/>
    <x v="2"/>
    <x v="11"/>
    <x v="3298"/>
    <x v="0"/>
    <x v="0"/>
    <n v="6.2207999999999997"/>
  </r>
  <r>
    <x v="1"/>
    <s v="Consumer"/>
    <x v="0"/>
    <x v="53"/>
    <x v="14"/>
    <n v="11561"/>
    <x v="1"/>
    <x v="1"/>
    <x v="4"/>
    <x v="3745"/>
    <x v="2"/>
    <x v="0"/>
    <n v="36.725499999999997"/>
  </r>
  <r>
    <x v="1"/>
    <s v="Consumer"/>
    <x v="0"/>
    <x v="34"/>
    <x v="14"/>
    <n v="10035"/>
    <x v="1"/>
    <x v="2"/>
    <x v="11"/>
    <x v="3298"/>
    <x v="0"/>
    <x v="0"/>
    <n v="6.2207999999999997"/>
  </r>
  <r>
    <x v="1"/>
    <s v="Corporate"/>
    <x v="0"/>
    <x v="56"/>
    <x v="6"/>
    <n v="94110"/>
    <x v="3"/>
    <x v="2"/>
    <x v="11"/>
    <x v="3298"/>
    <x v="0"/>
    <x v="0"/>
    <n v="6.2207999999999997"/>
  </r>
  <r>
    <x v="1"/>
    <s v="Corporate"/>
    <x v="0"/>
    <x v="255"/>
    <x v="6"/>
    <n v="93309"/>
    <x v="3"/>
    <x v="2"/>
    <x v="11"/>
    <x v="3298"/>
    <x v="0"/>
    <x v="0"/>
    <n v="6.2207999999999997"/>
  </r>
  <r>
    <x v="1"/>
    <s v="Consumer"/>
    <x v="0"/>
    <x v="157"/>
    <x v="0"/>
    <n v="40475"/>
    <x v="0"/>
    <x v="0"/>
    <x v="1"/>
    <x v="398"/>
    <x v="3"/>
    <x v="0"/>
    <n v="225.26400000000001"/>
  </r>
  <r>
    <x v="1"/>
    <s v="Consumer"/>
    <x v="0"/>
    <x v="471"/>
    <x v="25"/>
    <n v="48073"/>
    <x v="2"/>
    <x v="2"/>
    <x v="11"/>
    <x v="3298"/>
    <x v="0"/>
    <x v="0"/>
    <n v="6.2207999999999997"/>
  </r>
  <r>
    <x v="3"/>
    <s v="Consumer"/>
    <x v="0"/>
    <x v="305"/>
    <x v="35"/>
    <n v="72209"/>
    <x v="0"/>
    <x v="2"/>
    <x v="11"/>
    <x v="3298"/>
    <x v="0"/>
    <x v="0"/>
    <n v="6.2207999999999997"/>
  </r>
  <r>
    <x v="1"/>
    <s v="Consumer"/>
    <x v="0"/>
    <x v="118"/>
    <x v="3"/>
    <n v="76106"/>
    <x v="2"/>
    <x v="1"/>
    <x v="15"/>
    <x v="3746"/>
    <x v="2"/>
    <x v="4"/>
    <n v="624.98749999999995"/>
  </r>
  <r>
    <x v="1"/>
    <s v="Consumer"/>
    <x v="0"/>
    <x v="9"/>
    <x v="7"/>
    <n v="98105"/>
    <x v="3"/>
    <x v="2"/>
    <x v="11"/>
    <x v="3298"/>
    <x v="0"/>
    <x v="0"/>
    <n v="6.2207999999999997"/>
  </r>
  <r>
    <x v="1"/>
    <s v="Corporate"/>
    <x v="0"/>
    <x v="56"/>
    <x v="6"/>
    <n v="94109"/>
    <x v="3"/>
    <x v="2"/>
    <x v="11"/>
    <x v="3298"/>
    <x v="0"/>
    <x v="0"/>
    <n v="6.2207999999999997"/>
  </r>
  <r>
    <x v="2"/>
    <s v="Home Office"/>
    <x v="0"/>
    <x v="6"/>
    <x v="6"/>
    <n v="90032"/>
    <x v="3"/>
    <x v="2"/>
    <x v="10"/>
    <x v="2259"/>
    <x v="3"/>
    <x v="0"/>
    <n v="125.14319999999999"/>
  </r>
  <r>
    <x v="1"/>
    <s v="Consumer"/>
    <x v="0"/>
    <x v="369"/>
    <x v="7"/>
    <n v="98006"/>
    <x v="3"/>
    <x v="2"/>
    <x v="11"/>
    <x v="3298"/>
    <x v="0"/>
    <x v="0"/>
    <n v="6.2207999999999997"/>
  </r>
  <r>
    <x v="3"/>
    <s v="Consumer"/>
    <x v="0"/>
    <x v="416"/>
    <x v="6"/>
    <n v="92630"/>
    <x v="3"/>
    <x v="2"/>
    <x v="5"/>
    <x v="2955"/>
    <x v="1"/>
    <x v="0"/>
    <n v="152.0232"/>
  </r>
  <r>
    <x v="1"/>
    <s v="Corporate"/>
    <x v="0"/>
    <x v="6"/>
    <x v="6"/>
    <n v="90004"/>
    <x v="3"/>
    <x v="2"/>
    <x v="11"/>
    <x v="3298"/>
    <x v="0"/>
    <x v="0"/>
    <n v="6.2207999999999997"/>
  </r>
  <r>
    <x v="3"/>
    <s v="Corporate"/>
    <x v="0"/>
    <x v="53"/>
    <x v="14"/>
    <n v="11561"/>
    <x v="1"/>
    <x v="0"/>
    <x v="1"/>
    <x v="3747"/>
    <x v="11"/>
    <x v="10"/>
    <n v="209.274"/>
  </r>
  <r>
    <x v="0"/>
    <s v="Home Office"/>
    <x v="0"/>
    <x v="56"/>
    <x v="6"/>
    <n v="94110"/>
    <x v="3"/>
    <x v="2"/>
    <x v="11"/>
    <x v="3298"/>
    <x v="0"/>
    <x v="0"/>
    <n v="6.2207999999999997"/>
  </r>
  <r>
    <x v="1"/>
    <s v="Consumer"/>
    <x v="0"/>
    <x v="171"/>
    <x v="29"/>
    <n v="30080"/>
    <x v="0"/>
    <x v="2"/>
    <x v="11"/>
    <x v="3298"/>
    <x v="0"/>
    <x v="0"/>
    <n v="6.2207999999999997"/>
  </r>
  <r>
    <x v="1"/>
    <s v="Consumer"/>
    <x v="0"/>
    <x v="101"/>
    <x v="6"/>
    <n v="92105"/>
    <x v="3"/>
    <x v="2"/>
    <x v="11"/>
    <x v="3298"/>
    <x v="0"/>
    <x v="0"/>
    <n v="6.2207999999999997"/>
  </r>
  <r>
    <x v="1"/>
    <s v="Corporate"/>
    <x v="0"/>
    <x v="207"/>
    <x v="28"/>
    <n v="2908"/>
    <x v="1"/>
    <x v="2"/>
    <x v="11"/>
    <x v="3298"/>
    <x v="0"/>
    <x v="0"/>
    <n v="6.2207999999999997"/>
  </r>
  <r>
    <x v="3"/>
    <s v="Corporate"/>
    <x v="0"/>
    <x v="274"/>
    <x v="15"/>
    <n v="23434"/>
    <x v="0"/>
    <x v="2"/>
    <x v="11"/>
    <x v="3298"/>
    <x v="0"/>
    <x v="0"/>
    <n v="6.2207999999999997"/>
  </r>
  <r>
    <x v="3"/>
    <s v="Consumer"/>
    <x v="0"/>
    <x v="81"/>
    <x v="14"/>
    <n v="14609"/>
    <x v="1"/>
    <x v="2"/>
    <x v="11"/>
    <x v="3298"/>
    <x v="0"/>
    <x v="0"/>
    <n v="6.2207999999999997"/>
  </r>
  <r>
    <x v="0"/>
    <s v="Consumer"/>
    <x v="0"/>
    <x v="9"/>
    <x v="7"/>
    <n v="98115"/>
    <x v="3"/>
    <x v="2"/>
    <x v="11"/>
    <x v="3298"/>
    <x v="0"/>
    <x v="0"/>
    <n v="6.2207999999999997"/>
  </r>
  <r>
    <x v="1"/>
    <s v="Corporate"/>
    <x v="0"/>
    <x v="6"/>
    <x v="6"/>
    <n v="90032"/>
    <x v="3"/>
    <x v="2"/>
    <x v="5"/>
    <x v="3748"/>
    <x v="3"/>
    <x v="0"/>
    <n v="335.85480000000001"/>
  </r>
  <r>
    <x v="1"/>
    <s v="Corporate"/>
    <x v="0"/>
    <x v="23"/>
    <x v="21"/>
    <n v="65807"/>
    <x v="2"/>
    <x v="1"/>
    <x v="15"/>
    <x v="3749"/>
    <x v="10"/>
    <x v="0"/>
    <n v="233.99610000000001"/>
  </r>
  <r>
    <x v="1"/>
    <s v="Corporate"/>
    <x v="0"/>
    <x v="48"/>
    <x v="6"/>
    <n v="91104"/>
    <x v="3"/>
    <x v="2"/>
    <x v="11"/>
    <x v="3298"/>
    <x v="0"/>
    <x v="0"/>
    <n v="6.2207999999999997"/>
  </r>
  <r>
    <x v="1"/>
    <s v="Home Office"/>
    <x v="0"/>
    <x v="6"/>
    <x v="6"/>
    <n v="90049"/>
    <x v="3"/>
    <x v="2"/>
    <x v="11"/>
    <x v="3298"/>
    <x v="0"/>
    <x v="0"/>
    <n v="6.2207999999999997"/>
  </r>
  <r>
    <x v="1"/>
    <s v="Consumer"/>
    <x v="0"/>
    <x v="14"/>
    <x v="11"/>
    <n v="84057"/>
    <x v="3"/>
    <x v="2"/>
    <x v="11"/>
    <x v="3298"/>
    <x v="0"/>
    <x v="0"/>
    <n v="6.2207999999999997"/>
  </r>
  <r>
    <x v="0"/>
    <s v="Consumer"/>
    <x v="0"/>
    <x v="472"/>
    <x v="35"/>
    <n v="71603"/>
    <x v="0"/>
    <x v="2"/>
    <x v="11"/>
    <x v="3298"/>
    <x v="0"/>
    <x v="0"/>
    <n v="6.2207999999999997"/>
  </r>
  <r>
    <x v="1"/>
    <s v="Consumer"/>
    <x v="0"/>
    <x v="56"/>
    <x v="6"/>
    <n v="94109"/>
    <x v="3"/>
    <x v="2"/>
    <x v="11"/>
    <x v="2722"/>
    <x v="10"/>
    <x v="0"/>
    <n v="50.328000000000003"/>
  </r>
  <r>
    <x v="1"/>
    <s v="Consumer"/>
    <x v="0"/>
    <x v="103"/>
    <x v="6"/>
    <n v="92054"/>
    <x v="3"/>
    <x v="2"/>
    <x v="11"/>
    <x v="3298"/>
    <x v="0"/>
    <x v="0"/>
    <n v="6.2207999999999997"/>
  </r>
  <r>
    <x v="0"/>
    <s v="Consumer"/>
    <x v="0"/>
    <x v="34"/>
    <x v="14"/>
    <n v="10024"/>
    <x v="1"/>
    <x v="2"/>
    <x v="11"/>
    <x v="3298"/>
    <x v="0"/>
    <x v="0"/>
    <n v="6.2207999999999997"/>
  </r>
  <r>
    <x v="2"/>
    <s v="Corporate"/>
    <x v="0"/>
    <x v="204"/>
    <x v="6"/>
    <n v="92503"/>
    <x v="3"/>
    <x v="2"/>
    <x v="11"/>
    <x v="3298"/>
    <x v="0"/>
    <x v="0"/>
    <n v="6.2207999999999997"/>
  </r>
  <r>
    <x v="0"/>
    <s v="Consumer"/>
    <x v="0"/>
    <x v="41"/>
    <x v="38"/>
    <n v="52302"/>
    <x v="2"/>
    <x v="2"/>
    <x v="11"/>
    <x v="3298"/>
    <x v="0"/>
    <x v="0"/>
    <n v="6.2207999999999997"/>
  </r>
  <r>
    <x v="1"/>
    <s v="Corporate"/>
    <x v="0"/>
    <x v="56"/>
    <x v="6"/>
    <n v="94110"/>
    <x v="3"/>
    <x v="0"/>
    <x v="13"/>
    <x v="3750"/>
    <x v="1"/>
    <x v="0"/>
    <n v="6.2244000000000002"/>
  </r>
  <r>
    <x v="3"/>
    <s v="Corporate"/>
    <x v="0"/>
    <x v="8"/>
    <x v="3"/>
    <n v="77070"/>
    <x v="2"/>
    <x v="2"/>
    <x v="12"/>
    <x v="3751"/>
    <x v="0"/>
    <x v="4"/>
    <n v="6.2244000000000002"/>
  </r>
  <r>
    <x v="1"/>
    <s v="Consumer"/>
    <x v="0"/>
    <x v="473"/>
    <x v="20"/>
    <n v="1752"/>
    <x v="1"/>
    <x v="0"/>
    <x v="13"/>
    <x v="3750"/>
    <x v="1"/>
    <x v="0"/>
    <n v="6.2244000000000002"/>
  </r>
  <r>
    <x v="3"/>
    <s v="Home Office"/>
    <x v="0"/>
    <x v="137"/>
    <x v="1"/>
    <n v="44312"/>
    <x v="1"/>
    <x v="2"/>
    <x v="16"/>
    <x v="3752"/>
    <x v="5"/>
    <x v="4"/>
    <n v="6.2291999999999996"/>
  </r>
  <r>
    <x v="1"/>
    <s v="Corporate"/>
    <x v="0"/>
    <x v="388"/>
    <x v="47"/>
    <n v="66212"/>
    <x v="2"/>
    <x v="2"/>
    <x v="11"/>
    <x v="3753"/>
    <x v="0"/>
    <x v="0"/>
    <n v="6.2375999999999996"/>
  </r>
  <r>
    <x v="1"/>
    <s v="Home Office"/>
    <x v="0"/>
    <x v="49"/>
    <x v="29"/>
    <n v="31907"/>
    <x v="0"/>
    <x v="0"/>
    <x v="13"/>
    <x v="3344"/>
    <x v="3"/>
    <x v="0"/>
    <n v="6.24"/>
  </r>
  <r>
    <x v="0"/>
    <s v="Home Office"/>
    <x v="0"/>
    <x v="49"/>
    <x v="1"/>
    <n v="43229"/>
    <x v="1"/>
    <x v="2"/>
    <x v="9"/>
    <x v="3754"/>
    <x v="4"/>
    <x v="4"/>
    <n v="6.2423999999999999"/>
  </r>
  <r>
    <x v="1"/>
    <s v="Consumer"/>
    <x v="0"/>
    <x v="56"/>
    <x v="6"/>
    <n v="94122"/>
    <x v="3"/>
    <x v="2"/>
    <x v="3"/>
    <x v="2429"/>
    <x v="3"/>
    <x v="4"/>
    <n v="6.2496"/>
  </r>
  <r>
    <x v="1"/>
    <s v="Consumer"/>
    <x v="0"/>
    <x v="77"/>
    <x v="6"/>
    <n v="90712"/>
    <x v="3"/>
    <x v="2"/>
    <x v="12"/>
    <x v="3498"/>
    <x v="2"/>
    <x v="0"/>
    <n v="6.2530000000000001"/>
  </r>
  <r>
    <x v="1"/>
    <s v="Corporate"/>
    <x v="0"/>
    <x v="174"/>
    <x v="3"/>
    <n v="75051"/>
    <x v="2"/>
    <x v="2"/>
    <x v="11"/>
    <x v="2618"/>
    <x v="1"/>
    <x v="4"/>
    <n v="6.2549999999999999"/>
  </r>
  <r>
    <x v="3"/>
    <s v="Consumer"/>
    <x v="0"/>
    <x v="12"/>
    <x v="9"/>
    <n v="19143"/>
    <x v="1"/>
    <x v="2"/>
    <x v="7"/>
    <x v="3755"/>
    <x v="2"/>
    <x v="4"/>
    <n v="6.2549999999999999"/>
  </r>
  <r>
    <x v="1"/>
    <s v="Corporate"/>
    <x v="0"/>
    <x v="34"/>
    <x v="14"/>
    <n v="10024"/>
    <x v="1"/>
    <x v="2"/>
    <x v="16"/>
    <x v="3492"/>
    <x v="8"/>
    <x v="0"/>
    <n v="6.2565999999999997"/>
  </r>
  <r>
    <x v="1"/>
    <s v="Consumer"/>
    <x v="0"/>
    <x v="34"/>
    <x v="14"/>
    <n v="10024"/>
    <x v="1"/>
    <x v="0"/>
    <x v="13"/>
    <x v="1599"/>
    <x v="0"/>
    <x v="0"/>
    <n v="6.2607999999999997"/>
  </r>
  <r>
    <x v="0"/>
    <s v="Consumer"/>
    <x v="0"/>
    <x v="34"/>
    <x v="14"/>
    <n v="10011"/>
    <x v="1"/>
    <x v="2"/>
    <x v="10"/>
    <x v="3756"/>
    <x v="6"/>
    <x v="0"/>
    <n v="362.84039999999999"/>
  </r>
  <r>
    <x v="0"/>
    <s v="Consumer"/>
    <x v="0"/>
    <x v="34"/>
    <x v="14"/>
    <n v="10011"/>
    <x v="1"/>
    <x v="0"/>
    <x v="13"/>
    <x v="3757"/>
    <x v="3"/>
    <x v="0"/>
    <n v="36.381599999999999"/>
  </r>
  <r>
    <x v="1"/>
    <s v="Consumer"/>
    <x v="0"/>
    <x v="34"/>
    <x v="14"/>
    <n v="10011"/>
    <x v="1"/>
    <x v="0"/>
    <x v="13"/>
    <x v="1599"/>
    <x v="0"/>
    <x v="0"/>
    <n v="6.2607999999999997"/>
  </r>
  <r>
    <x v="0"/>
    <s v="Consumer"/>
    <x v="0"/>
    <x v="34"/>
    <x v="14"/>
    <n v="10011"/>
    <x v="1"/>
    <x v="2"/>
    <x v="11"/>
    <x v="2635"/>
    <x v="0"/>
    <x v="0"/>
    <n v="37.9848"/>
  </r>
  <r>
    <x v="1"/>
    <s v="Consumer"/>
    <x v="0"/>
    <x v="8"/>
    <x v="3"/>
    <n v="77036"/>
    <x v="2"/>
    <x v="2"/>
    <x v="11"/>
    <x v="814"/>
    <x v="0"/>
    <x v="4"/>
    <n v="6.2664"/>
  </r>
  <r>
    <x v="3"/>
    <s v="Consumer"/>
    <x v="0"/>
    <x v="96"/>
    <x v="3"/>
    <n v="79907"/>
    <x v="2"/>
    <x v="1"/>
    <x v="4"/>
    <x v="3758"/>
    <x v="3"/>
    <x v="4"/>
    <n v="43.197600000000001"/>
  </r>
  <r>
    <x v="0"/>
    <s v="Home Office"/>
    <x v="0"/>
    <x v="217"/>
    <x v="2"/>
    <n v="27604"/>
    <x v="0"/>
    <x v="0"/>
    <x v="13"/>
    <x v="3759"/>
    <x v="4"/>
    <x v="4"/>
    <n v="6.2855999999999996"/>
  </r>
  <r>
    <x v="1"/>
    <s v="Consumer"/>
    <x v="0"/>
    <x v="49"/>
    <x v="1"/>
    <n v="43229"/>
    <x v="1"/>
    <x v="0"/>
    <x v="13"/>
    <x v="3760"/>
    <x v="2"/>
    <x v="4"/>
    <n v="6.2904999999999998"/>
  </r>
  <r>
    <x v="3"/>
    <s v="Consumer"/>
    <x v="0"/>
    <x v="1"/>
    <x v="1"/>
    <n v="43130"/>
    <x v="1"/>
    <x v="2"/>
    <x v="10"/>
    <x v="3761"/>
    <x v="2"/>
    <x v="4"/>
    <n v="6.2910000000000004"/>
  </r>
  <r>
    <x v="1"/>
    <s v="Consumer"/>
    <x v="0"/>
    <x v="27"/>
    <x v="12"/>
    <n v="85023"/>
    <x v="3"/>
    <x v="2"/>
    <x v="10"/>
    <x v="3761"/>
    <x v="2"/>
    <x v="4"/>
    <n v="6.2910000000000004"/>
  </r>
  <r>
    <x v="2"/>
    <s v="Consumer"/>
    <x v="0"/>
    <x v="356"/>
    <x v="11"/>
    <n v="84107"/>
    <x v="3"/>
    <x v="1"/>
    <x v="4"/>
    <x v="3762"/>
    <x v="6"/>
    <x v="4"/>
    <n v="6.2937000000000003"/>
  </r>
  <r>
    <x v="3"/>
    <s v="Consumer"/>
    <x v="0"/>
    <x v="6"/>
    <x v="6"/>
    <n v="90004"/>
    <x v="3"/>
    <x v="1"/>
    <x v="14"/>
    <x v="2979"/>
    <x v="10"/>
    <x v="0"/>
    <n v="6.2979000000000003"/>
  </r>
  <r>
    <x v="1"/>
    <s v="Consumer"/>
    <x v="0"/>
    <x v="118"/>
    <x v="3"/>
    <n v="76106"/>
    <x v="2"/>
    <x v="1"/>
    <x v="4"/>
    <x v="3763"/>
    <x v="10"/>
    <x v="4"/>
    <n v="6.2995000000000001"/>
  </r>
  <r>
    <x v="3"/>
    <s v="Home Office"/>
    <x v="0"/>
    <x v="157"/>
    <x v="15"/>
    <n v="23223"/>
    <x v="0"/>
    <x v="2"/>
    <x v="10"/>
    <x v="3764"/>
    <x v="3"/>
    <x v="0"/>
    <n v="6.3040000000000003"/>
  </r>
  <r>
    <x v="0"/>
    <s v="Home Office"/>
    <x v="0"/>
    <x v="34"/>
    <x v="14"/>
    <n v="10009"/>
    <x v="1"/>
    <x v="2"/>
    <x v="12"/>
    <x v="1816"/>
    <x v="1"/>
    <x v="0"/>
    <n v="6.3071999999999999"/>
  </r>
  <r>
    <x v="1"/>
    <s v="Corporate"/>
    <x v="0"/>
    <x v="101"/>
    <x v="6"/>
    <n v="92037"/>
    <x v="3"/>
    <x v="2"/>
    <x v="11"/>
    <x v="148"/>
    <x v="3"/>
    <x v="0"/>
    <n v="48.539200000000001"/>
  </r>
  <r>
    <x v="1"/>
    <s v="Home Office"/>
    <x v="0"/>
    <x v="103"/>
    <x v="6"/>
    <n v="92054"/>
    <x v="3"/>
    <x v="2"/>
    <x v="11"/>
    <x v="3765"/>
    <x v="0"/>
    <x v="0"/>
    <n v="6.3209999999999997"/>
  </r>
  <r>
    <x v="1"/>
    <s v="Corporate"/>
    <x v="0"/>
    <x v="101"/>
    <x v="6"/>
    <n v="92037"/>
    <x v="3"/>
    <x v="1"/>
    <x v="4"/>
    <x v="3766"/>
    <x v="1"/>
    <x v="4"/>
    <n v="185.99700000000001"/>
  </r>
  <r>
    <x v="3"/>
    <s v="Corporate"/>
    <x v="0"/>
    <x v="157"/>
    <x v="0"/>
    <n v="40475"/>
    <x v="0"/>
    <x v="2"/>
    <x v="11"/>
    <x v="3406"/>
    <x v="0"/>
    <x v="0"/>
    <n v="6.3296000000000001"/>
  </r>
  <r>
    <x v="1"/>
    <s v="Consumer"/>
    <x v="0"/>
    <x v="34"/>
    <x v="14"/>
    <n v="10035"/>
    <x v="1"/>
    <x v="2"/>
    <x v="11"/>
    <x v="3406"/>
    <x v="0"/>
    <x v="0"/>
    <n v="6.3296000000000001"/>
  </r>
  <r>
    <x v="2"/>
    <s v="Consumer"/>
    <x v="0"/>
    <x v="450"/>
    <x v="14"/>
    <n v="13501"/>
    <x v="1"/>
    <x v="1"/>
    <x v="4"/>
    <x v="3767"/>
    <x v="3"/>
    <x v="0"/>
    <n v="78.388800000000003"/>
  </r>
  <r>
    <x v="1"/>
    <s v="Consumer"/>
    <x v="0"/>
    <x v="92"/>
    <x v="25"/>
    <n v="48227"/>
    <x v="2"/>
    <x v="2"/>
    <x v="11"/>
    <x v="3406"/>
    <x v="0"/>
    <x v="0"/>
    <n v="6.3296000000000001"/>
  </r>
  <r>
    <x v="0"/>
    <s v="Consumer"/>
    <x v="0"/>
    <x v="53"/>
    <x v="14"/>
    <n v="11561"/>
    <x v="1"/>
    <x v="2"/>
    <x v="3"/>
    <x v="3488"/>
    <x v="1"/>
    <x v="4"/>
    <n v="6.3335999999999997"/>
  </r>
  <r>
    <x v="2"/>
    <s v="Consumer"/>
    <x v="0"/>
    <x v="450"/>
    <x v="14"/>
    <n v="13501"/>
    <x v="1"/>
    <x v="2"/>
    <x v="9"/>
    <x v="3768"/>
    <x v="6"/>
    <x v="0"/>
    <n v="44.712000000000003"/>
  </r>
  <r>
    <x v="2"/>
    <s v="Consumer"/>
    <x v="0"/>
    <x v="9"/>
    <x v="7"/>
    <n v="98115"/>
    <x v="3"/>
    <x v="2"/>
    <x v="11"/>
    <x v="3298"/>
    <x v="0"/>
    <x v="0"/>
    <n v="6.3503999999999996"/>
  </r>
  <r>
    <x v="0"/>
    <s v="Corporate"/>
    <x v="0"/>
    <x v="329"/>
    <x v="15"/>
    <n v="22304"/>
    <x v="0"/>
    <x v="2"/>
    <x v="11"/>
    <x v="3298"/>
    <x v="0"/>
    <x v="0"/>
    <n v="6.3503999999999996"/>
  </r>
  <r>
    <x v="1"/>
    <s v="Corporate"/>
    <x v="0"/>
    <x v="271"/>
    <x v="24"/>
    <n v="70506"/>
    <x v="0"/>
    <x v="2"/>
    <x v="11"/>
    <x v="3298"/>
    <x v="0"/>
    <x v="0"/>
    <n v="6.3503999999999996"/>
  </r>
  <r>
    <x v="3"/>
    <s v="Corporate"/>
    <x v="0"/>
    <x v="119"/>
    <x v="6"/>
    <n v="94533"/>
    <x v="3"/>
    <x v="2"/>
    <x v="11"/>
    <x v="3298"/>
    <x v="0"/>
    <x v="0"/>
    <n v="6.3503999999999996"/>
  </r>
  <r>
    <x v="1"/>
    <s v="Consumer"/>
    <x v="0"/>
    <x v="34"/>
    <x v="14"/>
    <n v="10035"/>
    <x v="1"/>
    <x v="2"/>
    <x v="11"/>
    <x v="3298"/>
    <x v="0"/>
    <x v="0"/>
    <n v="6.3503999999999996"/>
  </r>
  <r>
    <x v="1"/>
    <s v="Corporate"/>
    <x v="0"/>
    <x v="23"/>
    <x v="15"/>
    <n v="22153"/>
    <x v="0"/>
    <x v="2"/>
    <x v="11"/>
    <x v="3298"/>
    <x v="0"/>
    <x v="0"/>
    <n v="6.3503999999999996"/>
  </r>
  <r>
    <x v="0"/>
    <s v="Home Office"/>
    <x v="0"/>
    <x v="34"/>
    <x v="14"/>
    <n v="10035"/>
    <x v="1"/>
    <x v="2"/>
    <x v="11"/>
    <x v="1234"/>
    <x v="3"/>
    <x v="0"/>
    <n v="201.31200000000001"/>
  </r>
  <r>
    <x v="1"/>
    <s v="Home Office"/>
    <x v="0"/>
    <x v="429"/>
    <x v="6"/>
    <n v="92677"/>
    <x v="3"/>
    <x v="2"/>
    <x v="11"/>
    <x v="3298"/>
    <x v="0"/>
    <x v="0"/>
    <n v="6.3503999999999996"/>
  </r>
  <r>
    <x v="1"/>
    <s v="Consumer"/>
    <x v="0"/>
    <x v="34"/>
    <x v="14"/>
    <n v="10011"/>
    <x v="1"/>
    <x v="2"/>
    <x v="11"/>
    <x v="3298"/>
    <x v="0"/>
    <x v="0"/>
    <n v="6.3503999999999996"/>
  </r>
  <r>
    <x v="1"/>
    <s v="Corporate"/>
    <x v="0"/>
    <x v="73"/>
    <x v="33"/>
    <n v="39212"/>
    <x v="0"/>
    <x v="2"/>
    <x v="11"/>
    <x v="3298"/>
    <x v="0"/>
    <x v="0"/>
    <n v="6.3503999999999996"/>
  </r>
  <r>
    <x v="1"/>
    <s v="Consumer"/>
    <x v="0"/>
    <x v="157"/>
    <x v="13"/>
    <n v="47374"/>
    <x v="2"/>
    <x v="0"/>
    <x v="6"/>
    <x v="3769"/>
    <x v="0"/>
    <x v="0"/>
    <n v="104.75279999999999"/>
  </r>
  <r>
    <x v="1"/>
    <s v="Consumer"/>
    <x v="0"/>
    <x v="56"/>
    <x v="6"/>
    <n v="94122"/>
    <x v="3"/>
    <x v="2"/>
    <x v="11"/>
    <x v="3298"/>
    <x v="0"/>
    <x v="0"/>
    <n v="6.3503999999999996"/>
  </r>
  <r>
    <x v="1"/>
    <s v="Consumer"/>
    <x v="0"/>
    <x v="101"/>
    <x v="6"/>
    <n v="92105"/>
    <x v="3"/>
    <x v="1"/>
    <x v="14"/>
    <x v="3770"/>
    <x v="3"/>
    <x v="0"/>
    <n v="176.78639999999999"/>
  </r>
  <r>
    <x v="1"/>
    <s v="Consumer"/>
    <x v="0"/>
    <x v="368"/>
    <x v="25"/>
    <n v="48640"/>
    <x v="2"/>
    <x v="2"/>
    <x v="3"/>
    <x v="3468"/>
    <x v="1"/>
    <x v="0"/>
    <n v="6.36"/>
  </r>
  <r>
    <x v="0"/>
    <s v="Consumer"/>
    <x v="0"/>
    <x v="141"/>
    <x v="2"/>
    <n v="28314"/>
    <x v="0"/>
    <x v="0"/>
    <x v="13"/>
    <x v="3771"/>
    <x v="0"/>
    <x v="4"/>
    <n v="6.3612000000000002"/>
  </r>
  <r>
    <x v="1"/>
    <s v="Consumer"/>
    <x v="0"/>
    <x v="66"/>
    <x v="3"/>
    <n v="78745"/>
    <x v="2"/>
    <x v="2"/>
    <x v="8"/>
    <x v="3772"/>
    <x v="0"/>
    <x v="4"/>
    <n v="6.3684000000000003"/>
  </r>
  <r>
    <x v="1"/>
    <s v="Consumer"/>
    <x v="0"/>
    <x v="186"/>
    <x v="6"/>
    <n v="92404"/>
    <x v="3"/>
    <x v="2"/>
    <x v="3"/>
    <x v="3772"/>
    <x v="0"/>
    <x v="4"/>
    <n v="6.3684000000000003"/>
  </r>
  <r>
    <x v="1"/>
    <s v="Consumer"/>
    <x v="0"/>
    <x v="474"/>
    <x v="10"/>
    <n v="37087"/>
    <x v="0"/>
    <x v="2"/>
    <x v="10"/>
    <x v="3773"/>
    <x v="5"/>
    <x v="4"/>
    <n v="6.3719999999999999"/>
  </r>
  <r>
    <x v="3"/>
    <s v="Corporate"/>
    <x v="0"/>
    <x v="103"/>
    <x v="14"/>
    <n v="11572"/>
    <x v="1"/>
    <x v="0"/>
    <x v="13"/>
    <x v="3774"/>
    <x v="0"/>
    <x v="0"/>
    <n v="6.3743999999999996"/>
  </r>
  <r>
    <x v="1"/>
    <s v="Home Office"/>
    <x v="0"/>
    <x v="4"/>
    <x v="0"/>
    <n v="40214"/>
    <x v="0"/>
    <x v="0"/>
    <x v="13"/>
    <x v="3774"/>
    <x v="0"/>
    <x v="0"/>
    <n v="6.3743999999999996"/>
  </r>
  <r>
    <x v="3"/>
    <s v="Corporate"/>
    <x v="0"/>
    <x v="6"/>
    <x v="6"/>
    <n v="90045"/>
    <x v="3"/>
    <x v="0"/>
    <x v="6"/>
    <x v="3775"/>
    <x v="1"/>
    <x v="4"/>
    <n v="6.3780000000000001"/>
  </r>
  <r>
    <x v="1"/>
    <s v="Corporate"/>
    <x v="0"/>
    <x v="101"/>
    <x v="6"/>
    <n v="92105"/>
    <x v="3"/>
    <x v="0"/>
    <x v="1"/>
    <x v="3615"/>
    <x v="1"/>
    <x v="4"/>
    <n v="6.3936000000000002"/>
  </r>
  <r>
    <x v="1"/>
    <s v="Consumer"/>
    <x v="0"/>
    <x v="101"/>
    <x v="6"/>
    <n v="92105"/>
    <x v="3"/>
    <x v="1"/>
    <x v="4"/>
    <x v="3776"/>
    <x v="3"/>
    <x v="4"/>
    <n v="51.996000000000002"/>
  </r>
  <r>
    <x v="0"/>
    <s v="Consumer"/>
    <x v="0"/>
    <x v="12"/>
    <x v="9"/>
    <n v="19140"/>
    <x v="1"/>
    <x v="0"/>
    <x v="13"/>
    <x v="2823"/>
    <x v="0"/>
    <x v="4"/>
    <n v="6.3936000000000002"/>
  </r>
  <r>
    <x v="1"/>
    <s v="Consumer"/>
    <x v="0"/>
    <x v="101"/>
    <x v="6"/>
    <n v="92105"/>
    <x v="3"/>
    <x v="0"/>
    <x v="13"/>
    <x v="3777"/>
    <x v="3"/>
    <x v="0"/>
    <n v="29.145600000000002"/>
  </r>
  <r>
    <x v="1"/>
    <s v="Consumer"/>
    <x v="0"/>
    <x v="101"/>
    <x v="6"/>
    <n v="92105"/>
    <x v="3"/>
    <x v="2"/>
    <x v="10"/>
    <x v="3778"/>
    <x v="8"/>
    <x v="0"/>
    <n v="54.404699999999998"/>
  </r>
  <r>
    <x v="1"/>
    <s v="Consumer"/>
    <x v="0"/>
    <x v="19"/>
    <x v="17"/>
    <n v="29203"/>
    <x v="0"/>
    <x v="2"/>
    <x v="10"/>
    <x v="2916"/>
    <x v="0"/>
    <x v="0"/>
    <n v="6.3959999999999999"/>
  </r>
  <r>
    <x v="1"/>
    <s v="Consumer"/>
    <x v="0"/>
    <x v="34"/>
    <x v="14"/>
    <n v="10011"/>
    <x v="1"/>
    <x v="2"/>
    <x v="3"/>
    <x v="3740"/>
    <x v="2"/>
    <x v="4"/>
    <n v="6.3979999999999997"/>
  </r>
  <r>
    <x v="3"/>
    <s v="Home Office"/>
    <x v="0"/>
    <x v="34"/>
    <x v="14"/>
    <n v="10035"/>
    <x v="1"/>
    <x v="2"/>
    <x v="11"/>
    <x v="3266"/>
    <x v="0"/>
    <x v="0"/>
    <n v="6.4127999999999998"/>
  </r>
  <r>
    <x v="1"/>
    <s v="Home Office"/>
    <x v="0"/>
    <x v="334"/>
    <x v="26"/>
    <n v="55113"/>
    <x v="2"/>
    <x v="2"/>
    <x v="5"/>
    <x v="3779"/>
    <x v="0"/>
    <x v="0"/>
    <n v="178.91"/>
  </r>
  <r>
    <x v="1"/>
    <s v="Home Office"/>
    <x v="0"/>
    <x v="334"/>
    <x v="26"/>
    <n v="55113"/>
    <x v="2"/>
    <x v="2"/>
    <x v="10"/>
    <x v="3780"/>
    <x v="1"/>
    <x v="0"/>
    <n v="143.1918"/>
  </r>
  <r>
    <x v="1"/>
    <s v="Home Office"/>
    <x v="0"/>
    <x v="334"/>
    <x v="26"/>
    <n v="55113"/>
    <x v="2"/>
    <x v="1"/>
    <x v="15"/>
    <x v="3448"/>
    <x v="10"/>
    <x v="0"/>
    <n v="274.995"/>
  </r>
  <r>
    <x v="1"/>
    <s v="Home Office"/>
    <x v="0"/>
    <x v="334"/>
    <x v="26"/>
    <n v="55113"/>
    <x v="2"/>
    <x v="2"/>
    <x v="3"/>
    <x v="3781"/>
    <x v="1"/>
    <x v="0"/>
    <n v="34.389600000000002"/>
  </r>
  <r>
    <x v="2"/>
    <s v="Corporate"/>
    <x v="0"/>
    <x v="56"/>
    <x v="6"/>
    <n v="94110"/>
    <x v="3"/>
    <x v="2"/>
    <x v="11"/>
    <x v="3266"/>
    <x v="0"/>
    <x v="0"/>
    <n v="6.4127999999999998"/>
  </r>
  <r>
    <x v="0"/>
    <s v="Consumer"/>
    <x v="0"/>
    <x v="6"/>
    <x v="6"/>
    <n v="90004"/>
    <x v="3"/>
    <x v="2"/>
    <x v="11"/>
    <x v="3266"/>
    <x v="0"/>
    <x v="0"/>
    <n v="6.4127999999999998"/>
  </r>
  <r>
    <x v="0"/>
    <s v="Consumer"/>
    <x v="0"/>
    <x v="23"/>
    <x v="15"/>
    <n v="22153"/>
    <x v="0"/>
    <x v="2"/>
    <x v="11"/>
    <x v="3266"/>
    <x v="0"/>
    <x v="0"/>
    <n v="6.4127999999999998"/>
  </r>
  <r>
    <x v="0"/>
    <s v="Home Office"/>
    <x v="0"/>
    <x v="6"/>
    <x v="6"/>
    <n v="90036"/>
    <x v="3"/>
    <x v="2"/>
    <x v="11"/>
    <x v="3266"/>
    <x v="0"/>
    <x v="0"/>
    <n v="6.4127999999999998"/>
  </r>
  <r>
    <x v="3"/>
    <s v="Home Office"/>
    <x v="0"/>
    <x v="475"/>
    <x v="30"/>
    <n v="6484"/>
    <x v="1"/>
    <x v="2"/>
    <x v="11"/>
    <x v="3266"/>
    <x v="0"/>
    <x v="0"/>
    <n v="6.4127999999999998"/>
  </r>
  <r>
    <x v="1"/>
    <s v="Corporate"/>
    <x v="0"/>
    <x v="34"/>
    <x v="14"/>
    <n v="10009"/>
    <x v="1"/>
    <x v="2"/>
    <x v="11"/>
    <x v="3266"/>
    <x v="0"/>
    <x v="0"/>
    <n v="6.4127999999999998"/>
  </r>
  <r>
    <x v="1"/>
    <s v="Home Office"/>
    <x v="0"/>
    <x v="6"/>
    <x v="6"/>
    <n v="90032"/>
    <x v="3"/>
    <x v="2"/>
    <x v="11"/>
    <x v="3266"/>
    <x v="0"/>
    <x v="0"/>
    <n v="6.4127999999999998"/>
  </r>
  <r>
    <x v="1"/>
    <s v="Consumer"/>
    <x v="0"/>
    <x v="476"/>
    <x v="35"/>
    <n v="72032"/>
    <x v="0"/>
    <x v="0"/>
    <x v="6"/>
    <x v="84"/>
    <x v="0"/>
    <x v="0"/>
    <n v="45.293999999999997"/>
  </r>
  <r>
    <x v="1"/>
    <s v="Consumer"/>
    <x v="0"/>
    <x v="12"/>
    <x v="9"/>
    <n v="19143"/>
    <x v="1"/>
    <x v="0"/>
    <x v="13"/>
    <x v="3782"/>
    <x v="1"/>
    <x v="4"/>
    <n v="6.4176000000000002"/>
  </r>
  <r>
    <x v="0"/>
    <s v="Consumer"/>
    <x v="0"/>
    <x v="305"/>
    <x v="35"/>
    <n v="72209"/>
    <x v="0"/>
    <x v="2"/>
    <x v="11"/>
    <x v="1438"/>
    <x v="0"/>
    <x v="0"/>
    <n v="53.860799999999998"/>
  </r>
  <r>
    <x v="0"/>
    <s v="Consumer"/>
    <x v="0"/>
    <x v="5"/>
    <x v="5"/>
    <n v="60623"/>
    <x v="2"/>
    <x v="2"/>
    <x v="11"/>
    <x v="3783"/>
    <x v="5"/>
    <x v="4"/>
    <n v="6.42"/>
  </r>
  <r>
    <x v="0"/>
    <s v="Consumer"/>
    <x v="0"/>
    <x v="12"/>
    <x v="9"/>
    <n v="19143"/>
    <x v="1"/>
    <x v="2"/>
    <x v="11"/>
    <x v="3783"/>
    <x v="5"/>
    <x v="4"/>
    <n v="6.42"/>
  </r>
  <r>
    <x v="3"/>
    <s v="Consumer"/>
    <x v="0"/>
    <x v="48"/>
    <x v="6"/>
    <n v="91104"/>
    <x v="3"/>
    <x v="2"/>
    <x v="3"/>
    <x v="3685"/>
    <x v="1"/>
    <x v="4"/>
    <n v="6.4206000000000003"/>
  </r>
  <r>
    <x v="1"/>
    <s v="Home Office"/>
    <x v="0"/>
    <x v="456"/>
    <x v="14"/>
    <n v="14304"/>
    <x v="1"/>
    <x v="2"/>
    <x v="3"/>
    <x v="3685"/>
    <x v="1"/>
    <x v="4"/>
    <n v="6.4206000000000003"/>
  </r>
  <r>
    <x v="0"/>
    <s v="Corporate"/>
    <x v="0"/>
    <x v="390"/>
    <x v="30"/>
    <n v="6450"/>
    <x v="1"/>
    <x v="0"/>
    <x v="1"/>
    <x v="3784"/>
    <x v="2"/>
    <x v="0"/>
    <n v="294.67099999999999"/>
  </r>
  <r>
    <x v="1"/>
    <s v="Consumer"/>
    <x v="0"/>
    <x v="56"/>
    <x v="6"/>
    <n v="94109"/>
    <x v="3"/>
    <x v="0"/>
    <x v="13"/>
    <x v="3785"/>
    <x v="1"/>
    <x v="0"/>
    <n v="6.4206000000000003"/>
  </r>
  <r>
    <x v="1"/>
    <s v="Home Office"/>
    <x v="0"/>
    <x v="9"/>
    <x v="7"/>
    <n v="98105"/>
    <x v="3"/>
    <x v="0"/>
    <x v="13"/>
    <x v="3785"/>
    <x v="1"/>
    <x v="0"/>
    <n v="6.4206000000000003"/>
  </r>
  <r>
    <x v="1"/>
    <s v="Home Office"/>
    <x v="0"/>
    <x v="477"/>
    <x v="48"/>
    <n v="82001"/>
    <x v="3"/>
    <x v="0"/>
    <x v="1"/>
    <x v="2323"/>
    <x v="3"/>
    <x v="4"/>
    <n v="100.196"/>
  </r>
  <r>
    <x v="2"/>
    <s v="Corporate"/>
    <x v="0"/>
    <x v="155"/>
    <x v="6"/>
    <n v="92804"/>
    <x v="3"/>
    <x v="0"/>
    <x v="6"/>
    <x v="3786"/>
    <x v="8"/>
    <x v="4"/>
    <n v="80.843000000000004"/>
  </r>
  <r>
    <x v="1"/>
    <s v="Home Office"/>
    <x v="0"/>
    <x v="9"/>
    <x v="7"/>
    <n v="98105"/>
    <x v="3"/>
    <x v="0"/>
    <x v="13"/>
    <x v="3785"/>
    <x v="1"/>
    <x v="0"/>
    <n v="6.4206000000000003"/>
  </r>
  <r>
    <x v="1"/>
    <s v="Consumer"/>
    <x v="0"/>
    <x v="34"/>
    <x v="14"/>
    <n v="10024"/>
    <x v="1"/>
    <x v="2"/>
    <x v="16"/>
    <x v="2186"/>
    <x v="3"/>
    <x v="0"/>
    <n v="6.4215999999999998"/>
  </r>
  <r>
    <x v="2"/>
    <s v="Home Office"/>
    <x v="0"/>
    <x v="223"/>
    <x v="35"/>
    <n v="72401"/>
    <x v="0"/>
    <x v="2"/>
    <x v="3"/>
    <x v="3787"/>
    <x v="8"/>
    <x v="0"/>
    <n v="54.04"/>
  </r>
  <r>
    <x v="1"/>
    <s v="Consumer"/>
    <x v="0"/>
    <x v="66"/>
    <x v="3"/>
    <n v="78745"/>
    <x v="2"/>
    <x v="1"/>
    <x v="14"/>
    <x v="2592"/>
    <x v="3"/>
    <x v="4"/>
    <n v="6.4307999999999996"/>
  </r>
  <r>
    <x v="0"/>
    <s v="Corporate"/>
    <x v="0"/>
    <x v="7"/>
    <x v="19"/>
    <n v="19711"/>
    <x v="1"/>
    <x v="0"/>
    <x v="13"/>
    <x v="3788"/>
    <x v="10"/>
    <x v="0"/>
    <n v="6.4320000000000004"/>
  </r>
  <r>
    <x v="1"/>
    <s v="Home Office"/>
    <x v="0"/>
    <x v="170"/>
    <x v="20"/>
    <n v="1841"/>
    <x v="1"/>
    <x v="2"/>
    <x v="3"/>
    <x v="2459"/>
    <x v="8"/>
    <x v="0"/>
    <n v="219.45140000000001"/>
  </r>
  <r>
    <x v="2"/>
    <s v="Consumer"/>
    <x v="0"/>
    <x v="443"/>
    <x v="7"/>
    <n v="99207"/>
    <x v="3"/>
    <x v="2"/>
    <x v="12"/>
    <x v="3048"/>
    <x v="4"/>
    <x v="0"/>
    <n v="6.4367999999999999"/>
  </r>
  <r>
    <x v="1"/>
    <s v="Home Office"/>
    <x v="0"/>
    <x v="170"/>
    <x v="20"/>
    <n v="1841"/>
    <x v="1"/>
    <x v="2"/>
    <x v="5"/>
    <x v="3340"/>
    <x v="5"/>
    <x v="0"/>
    <n v="68.846400000000003"/>
  </r>
  <r>
    <x v="1"/>
    <s v="Consumer"/>
    <x v="0"/>
    <x v="34"/>
    <x v="14"/>
    <n v="10011"/>
    <x v="1"/>
    <x v="2"/>
    <x v="11"/>
    <x v="788"/>
    <x v="3"/>
    <x v="0"/>
    <n v="92.236800000000002"/>
  </r>
  <r>
    <x v="1"/>
    <s v="Corporate"/>
    <x v="0"/>
    <x v="101"/>
    <x v="6"/>
    <n v="92105"/>
    <x v="3"/>
    <x v="0"/>
    <x v="1"/>
    <x v="467"/>
    <x v="0"/>
    <x v="4"/>
    <n v="50.097999999999999"/>
  </r>
  <r>
    <x v="1"/>
    <s v="Corporate"/>
    <x v="0"/>
    <x v="101"/>
    <x v="6"/>
    <n v="92105"/>
    <x v="3"/>
    <x v="2"/>
    <x v="11"/>
    <x v="1535"/>
    <x v="6"/>
    <x v="0"/>
    <n v="180.76589999999999"/>
  </r>
  <r>
    <x v="1"/>
    <s v="Consumer"/>
    <x v="0"/>
    <x v="125"/>
    <x v="5"/>
    <n v="62301"/>
    <x v="2"/>
    <x v="2"/>
    <x v="9"/>
    <x v="3789"/>
    <x v="5"/>
    <x v="4"/>
    <n v="6.4428000000000001"/>
  </r>
  <r>
    <x v="1"/>
    <s v="Consumer"/>
    <x v="0"/>
    <x v="171"/>
    <x v="29"/>
    <n v="30080"/>
    <x v="0"/>
    <x v="2"/>
    <x v="12"/>
    <x v="2998"/>
    <x v="1"/>
    <x v="0"/>
    <n v="6.4584000000000001"/>
  </r>
  <r>
    <x v="0"/>
    <s v="Corporate"/>
    <x v="0"/>
    <x v="56"/>
    <x v="6"/>
    <n v="94109"/>
    <x v="3"/>
    <x v="2"/>
    <x v="7"/>
    <x v="3790"/>
    <x v="1"/>
    <x v="0"/>
    <n v="196.50360000000001"/>
  </r>
  <r>
    <x v="1"/>
    <s v="Home Office"/>
    <x v="0"/>
    <x v="255"/>
    <x v="6"/>
    <n v="93309"/>
    <x v="3"/>
    <x v="2"/>
    <x v="3"/>
    <x v="2451"/>
    <x v="1"/>
    <x v="4"/>
    <n v="6.4638"/>
  </r>
  <r>
    <x v="2"/>
    <s v="Consumer"/>
    <x v="0"/>
    <x v="56"/>
    <x v="6"/>
    <n v="94110"/>
    <x v="3"/>
    <x v="1"/>
    <x v="14"/>
    <x v="669"/>
    <x v="1"/>
    <x v="0"/>
    <n v="86.385599999999997"/>
  </r>
  <r>
    <x v="2"/>
    <s v="Consumer"/>
    <x v="0"/>
    <x v="56"/>
    <x v="6"/>
    <n v="94109"/>
    <x v="3"/>
    <x v="2"/>
    <x v="10"/>
    <x v="3791"/>
    <x v="0"/>
    <x v="0"/>
    <n v="6.4649999999999999"/>
  </r>
  <r>
    <x v="1"/>
    <s v="Consumer"/>
    <x v="0"/>
    <x v="330"/>
    <x v="26"/>
    <n v="55124"/>
    <x v="2"/>
    <x v="2"/>
    <x v="10"/>
    <x v="3791"/>
    <x v="0"/>
    <x v="0"/>
    <n v="6.4649999999999999"/>
  </r>
  <r>
    <x v="1"/>
    <s v="Corporate"/>
    <x v="0"/>
    <x v="34"/>
    <x v="14"/>
    <n v="10035"/>
    <x v="1"/>
    <x v="2"/>
    <x v="10"/>
    <x v="3791"/>
    <x v="0"/>
    <x v="0"/>
    <n v="6.4649999999999999"/>
  </r>
  <r>
    <x v="1"/>
    <s v="Corporate"/>
    <x v="0"/>
    <x v="34"/>
    <x v="14"/>
    <n v="10009"/>
    <x v="1"/>
    <x v="2"/>
    <x v="12"/>
    <x v="3792"/>
    <x v="0"/>
    <x v="0"/>
    <n v="6.468"/>
  </r>
  <r>
    <x v="1"/>
    <s v="Corporate"/>
    <x v="0"/>
    <x v="56"/>
    <x v="6"/>
    <n v="94122"/>
    <x v="3"/>
    <x v="2"/>
    <x v="3"/>
    <x v="3793"/>
    <x v="3"/>
    <x v="4"/>
    <n v="6.4691999999999998"/>
  </r>
  <r>
    <x v="1"/>
    <s v="Consumer"/>
    <x v="0"/>
    <x v="230"/>
    <x v="26"/>
    <n v="55407"/>
    <x v="2"/>
    <x v="2"/>
    <x v="3"/>
    <x v="3794"/>
    <x v="0"/>
    <x v="0"/>
    <n v="6.47"/>
  </r>
  <r>
    <x v="1"/>
    <s v="Corporate"/>
    <x v="0"/>
    <x v="119"/>
    <x v="6"/>
    <n v="94533"/>
    <x v="3"/>
    <x v="2"/>
    <x v="3"/>
    <x v="3795"/>
    <x v="0"/>
    <x v="4"/>
    <n v="6.4749999999999996"/>
  </r>
  <r>
    <x v="0"/>
    <s v="Consumer"/>
    <x v="0"/>
    <x v="74"/>
    <x v="8"/>
    <n v="33614"/>
    <x v="0"/>
    <x v="0"/>
    <x v="1"/>
    <x v="1201"/>
    <x v="10"/>
    <x v="4"/>
    <n v="6.4783999999999997"/>
  </r>
  <r>
    <x v="1"/>
    <s v="Corporate"/>
    <x v="0"/>
    <x v="101"/>
    <x v="6"/>
    <n v="92105"/>
    <x v="3"/>
    <x v="1"/>
    <x v="14"/>
    <x v="3796"/>
    <x v="0"/>
    <x v="0"/>
    <n v="6.48"/>
  </r>
  <r>
    <x v="1"/>
    <s v="Corporate"/>
    <x v="0"/>
    <x v="34"/>
    <x v="14"/>
    <n v="10011"/>
    <x v="1"/>
    <x v="1"/>
    <x v="14"/>
    <x v="3796"/>
    <x v="0"/>
    <x v="0"/>
    <n v="6.48"/>
  </r>
  <r>
    <x v="1"/>
    <s v="Consumer"/>
    <x v="0"/>
    <x v="141"/>
    <x v="2"/>
    <n v="28314"/>
    <x v="0"/>
    <x v="2"/>
    <x v="5"/>
    <x v="3797"/>
    <x v="3"/>
    <x v="4"/>
    <n v="6.4863999999999997"/>
  </r>
  <r>
    <x v="1"/>
    <s v="Consumer"/>
    <x v="0"/>
    <x v="157"/>
    <x v="13"/>
    <n v="47374"/>
    <x v="2"/>
    <x v="1"/>
    <x v="4"/>
    <x v="3798"/>
    <x v="3"/>
    <x v="0"/>
    <n v="124.7808"/>
  </r>
  <r>
    <x v="0"/>
    <s v="Corporate"/>
    <x v="0"/>
    <x v="23"/>
    <x v="18"/>
    <n v="97477"/>
    <x v="3"/>
    <x v="2"/>
    <x v="5"/>
    <x v="3797"/>
    <x v="3"/>
    <x v="4"/>
    <n v="6.4863999999999997"/>
  </r>
  <r>
    <x v="1"/>
    <s v="Home Office"/>
    <x v="0"/>
    <x v="12"/>
    <x v="9"/>
    <n v="19134"/>
    <x v="1"/>
    <x v="0"/>
    <x v="13"/>
    <x v="3799"/>
    <x v="1"/>
    <x v="4"/>
    <n v="6.4943999999999997"/>
  </r>
  <r>
    <x v="1"/>
    <s v="Home Office"/>
    <x v="0"/>
    <x v="6"/>
    <x v="6"/>
    <n v="90008"/>
    <x v="3"/>
    <x v="2"/>
    <x v="12"/>
    <x v="3626"/>
    <x v="5"/>
    <x v="0"/>
    <n v="6.4943999999999997"/>
  </r>
  <r>
    <x v="0"/>
    <s v="Corporate"/>
    <x v="0"/>
    <x v="6"/>
    <x v="6"/>
    <n v="90032"/>
    <x v="3"/>
    <x v="2"/>
    <x v="3"/>
    <x v="3800"/>
    <x v="3"/>
    <x v="4"/>
    <n v="6.4960000000000004"/>
  </r>
  <r>
    <x v="0"/>
    <s v="Corporate"/>
    <x v="0"/>
    <x v="15"/>
    <x v="3"/>
    <n v="75220"/>
    <x v="2"/>
    <x v="1"/>
    <x v="14"/>
    <x v="3801"/>
    <x v="0"/>
    <x v="4"/>
    <n v="6.5"/>
  </r>
  <r>
    <x v="1"/>
    <s v="Consumer"/>
    <x v="0"/>
    <x v="218"/>
    <x v="37"/>
    <n v="21215"/>
    <x v="1"/>
    <x v="2"/>
    <x v="7"/>
    <x v="3802"/>
    <x v="1"/>
    <x v="0"/>
    <n v="6.5052000000000003"/>
  </r>
  <r>
    <x v="0"/>
    <s v="Corporate"/>
    <x v="0"/>
    <x v="88"/>
    <x v="3"/>
    <n v="78501"/>
    <x v="2"/>
    <x v="2"/>
    <x v="12"/>
    <x v="3803"/>
    <x v="1"/>
    <x v="4"/>
    <n v="6.5057999999999998"/>
  </r>
  <r>
    <x v="0"/>
    <s v="Consumer"/>
    <x v="0"/>
    <x v="267"/>
    <x v="20"/>
    <n v="2149"/>
    <x v="1"/>
    <x v="2"/>
    <x v="12"/>
    <x v="3804"/>
    <x v="0"/>
    <x v="0"/>
    <n v="6.5119999999999996"/>
  </r>
  <r>
    <x v="2"/>
    <s v="Consumer"/>
    <x v="0"/>
    <x v="478"/>
    <x v="13"/>
    <n v="46368"/>
    <x v="2"/>
    <x v="2"/>
    <x v="12"/>
    <x v="3804"/>
    <x v="0"/>
    <x v="0"/>
    <n v="6.5119999999999996"/>
  </r>
  <r>
    <x v="1"/>
    <s v="Corporate"/>
    <x v="0"/>
    <x v="74"/>
    <x v="8"/>
    <n v="33614"/>
    <x v="0"/>
    <x v="2"/>
    <x v="5"/>
    <x v="3805"/>
    <x v="0"/>
    <x v="4"/>
    <n v="6.5164"/>
  </r>
  <r>
    <x v="1"/>
    <s v="Consumer"/>
    <x v="0"/>
    <x v="12"/>
    <x v="9"/>
    <n v="19140"/>
    <x v="1"/>
    <x v="2"/>
    <x v="5"/>
    <x v="3805"/>
    <x v="0"/>
    <x v="4"/>
    <n v="6.5164"/>
  </r>
  <r>
    <x v="1"/>
    <s v="Corporate"/>
    <x v="0"/>
    <x v="67"/>
    <x v="6"/>
    <n v="95123"/>
    <x v="3"/>
    <x v="2"/>
    <x v="3"/>
    <x v="3806"/>
    <x v="1"/>
    <x v="4"/>
    <n v="33.8598"/>
  </r>
  <r>
    <x v="1"/>
    <s v="Consumer"/>
    <x v="0"/>
    <x v="6"/>
    <x v="6"/>
    <n v="90008"/>
    <x v="3"/>
    <x v="0"/>
    <x v="13"/>
    <x v="3807"/>
    <x v="1"/>
    <x v="0"/>
    <n v="6.5286"/>
  </r>
  <r>
    <x v="2"/>
    <s v="Consumer"/>
    <x v="0"/>
    <x v="19"/>
    <x v="17"/>
    <n v="29203"/>
    <x v="0"/>
    <x v="2"/>
    <x v="3"/>
    <x v="3075"/>
    <x v="0"/>
    <x v="0"/>
    <n v="6.532"/>
  </r>
  <r>
    <x v="0"/>
    <s v="Consumer"/>
    <x v="0"/>
    <x v="11"/>
    <x v="2"/>
    <n v="28540"/>
    <x v="0"/>
    <x v="2"/>
    <x v="5"/>
    <x v="3808"/>
    <x v="0"/>
    <x v="4"/>
    <n v="6.5339999999999998"/>
  </r>
  <r>
    <x v="1"/>
    <s v="Consumer"/>
    <x v="0"/>
    <x v="34"/>
    <x v="14"/>
    <n v="10035"/>
    <x v="1"/>
    <x v="2"/>
    <x v="9"/>
    <x v="2060"/>
    <x v="8"/>
    <x v="0"/>
    <n v="41.223700000000001"/>
  </r>
  <r>
    <x v="1"/>
    <s v="Corporate"/>
    <x v="0"/>
    <x v="12"/>
    <x v="9"/>
    <n v="19134"/>
    <x v="1"/>
    <x v="2"/>
    <x v="5"/>
    <x v="3808"/>
    <x v="0"/>
    <x v="4"/>
    <n v="6.5339999999999998"/>
  </r>
  <r>
    <x v="0"/>
    <s v="Corporate"/>
    <x v="0"/>
    <x v="177"/>
    <x v="12"/>
    <n v="85301"/>
    <x v="3"/>
    <x v="2"/>
    <x v="10"/>
    <x v="3809"/>
    <x v="10"/>
    <x v="4"/>
    <n v="6.5434999999999999"/>
  </r>
  <r>
    <x v="1"/>
    <s v="Consumer"/>
    <x v="0"/>
    <x v="34"/>
    <x v="14"/>
    <n v="10035"/>
    <x v="1"/>
    <x v="0"/>
    <x v="0"/>
    <x v="3810"/>
    <x v="5"/>
    <x v="4"/>
    <n v="158.57640000000001"/>
  </r>
  <r>
    <x v="0"/>
    <s v="Corporate"/>
    <x v="0"/>
    <x v="6"/>
    <x v="6"/>
    <n v="90045"/>
    <x v="3"/>
    <x v="0"/>
    <x v="13"/>
    <x v="3811"/>
    <x v="3"/>
    <x v="0"/>
    <n v="6.5472000000000001"/>
  </r>
  <r>
    <x v="1"/>
    <s v="Consumer"/>
    <x v="0"/>
    <x v="34"/>
    <x v="14"/>
    <n v="10035"/>
    <x v="1"/>
    <x v="1"/>
    <x v="4"/>
    <x v="2679"/>
    <x v="1"/>
    <x v="0"/>
    <n v="58.791600000000003"/>
  </r>
  <r>
    <x v="1"/>
    <s v="Consumer"/>
    <x v="0"/>
    <x v="34"/>
    <x v="14"/>
    <n v="10035"/>
    <x v="1"/>
    <x v="1"/>
    <x v="14"/>
    <x v="2898"/>
    <x v="0"/>
    <x v="0"/>
    <n v="217.767"/>
  </r>
  <r>
    <x v="1"/>
    <s v="Consumer"/>
    <x v="0"/>
    <x v="34"/>
    <x v="14"/>
    <n v="10035"/>
    <x v="1"/>
    <x v="2"/>
    <x v="11"/>
    <x v="166"/>
    <x v="0"/>
    <x v="0"/>
    <n v="53.260800000000003"/>
  </r>
  <r>
    <x v="1"/>
    <s v="Corporate"/>
    <x v="0"/>
    <x v="479"/>
    <x v="32"/>
    <n v="3060"/>
    <x v="1"/>
    <x v="0"/>
    <x v="13"/>
    <x v="3811"/>
    <x v="3"/>
    <x v="0"/>
    <n v="6.5472000000000001"/>
  </r>
  <r>
    <x v="3"/>
    <s v="Corporate"/>
    <x v="0"/>
    <x v="56"/>
    <x v="6"/>
    <n v="94110"/>
    <x v="3"/>
    <x v="0"/>
    <x v="0"/>
    <x v="3812"/>
    <x v="2"/>
    <x v="11"/>
    <n v="6.5490000000000004"/>
  </r>
  <r>
    <x v="1"/>
    <s v="Consumer"/>
    <x v="0"/>
    <x v="6"/>
    <x v="6"/>
    <n v="90004"/>
    <x v="3"/>
    <x v="0"/>
    <x v="0"/>
    <x v="3812"/>
    <x v="2"/>
    <x v="11"/>
    <n v="6.5490000000000004"/>
  </r>
  <r>
    <x v="1"/>
    <s v="Corporate"/>
    <x v="0"/>
    <x v="331"/>
    <x v="7"/>
    <n v="98226"/>
    <x v="3"/>
    <x v="1"/>
    <x v="14"/>
    <x v="3813"/>
    <x v="11"/>
    <x v="0"/>
    <n v="362.83499999999998"/>
  </r>
  <r>
    <x v="1"/>
    <s v="Corporate"/>
    <x v="0"/>
    <x v="42"/>
    <x v="16"/>
    <n v="35601"/>
    <x v="0"/>
    <x v="0"/>
    <x v="6"/>
    <x v="3814"/>
    <x v="4"/>
    <x v="0"/>
    <n v="316.13920000000002"/>
  </r>
  <r>
    <x v="1"/>
    <s v="Corporate"/>
    <x v="0"/>
    <x v="5"/>
    <x v="5"/>
    <n v="60623"/>
    <x v="2"/>
    <x v="2"/>
    <x v="9"/>
    <x v="3815"/>
    <x v="3"/>
    <x v="4"/>
    <n v="6.5519999999999996"/>
  </r>
  <r>
    <x v="1"/>
    <s v="Home Office"/>
    <x v="0"/>
    <x v="9"/>
    <x v="7"/>
    <n v="98115"/>
    <x v="3"/>
    <x v="2"/>
    <x v="3"/>
    <x v="3115"/>
    <x v="2"/>
    <x v="4"/>
    <n v="6.5519999999999996"/>
  </r>
  <r>
    <x v="1"/>
    <s v="Consumer"/>
    <x v="0"/>
    <x v="6"/>
    <x v="6"/>
    <n v="90049"/>
    <x v="3"/>
    <x v="2"/>
    <x v="3"/>
    <x v="3115"/>
    <x v="2"/>
    <x v="4"/>
    <n v="6.5519999999999996"/>
  </r>
  <r>
    <x v="1"/>
    <s v="Consumer"/>
    <x v="0"/>
    <x v="15"/>
    <x v="3"/>
    <n v="75220"/>
    <x v="2"/>
    <x v="2"/>
    <x v="12"/>
    <x v="2892"/>
    <x v="1"/>
    <x v="4"/>
    <n v="6.5537999999999998"/>
  </r>
  <r>
    <x v="1"/>
    <s v="Corporate"/>
    <x v="0"/>
    <x v="23"/>
    <x v="18"/>
    <n v="97477"/>
    <x v="3"/>
    <x v="2"/>
    <x v="12"/>
    <x v="2892"/>
    <x v="1"/>
    <x v="4"/>
    <n v="6.5537999999999998"/>
  </r>
  <r>
    <x v="1"/>
    <s v="Corporate"/>
    <x v="0"/>
    <x v="236"/>
    <x v="6"/>
    <n v="90278"/>
    <x v="3"/>
    <x v="2"/>
    <x v="3"/>
    <x v="3816"/>
    <x v="8"/>
    <x v="4"/>
    <n v="6.5568999999999997"/>
  </r>
  <r>
    <x v="1"/>
    <s v="Consumer"/>
    <x v="0"/>
    <x v="480"/>
    <x v="6"/>
    <n v="92672"/>
    <x v="3"/>
    <x v="2"/>
    <x v="3"/>
    <x v="3816"/>
    <x v="8"/>
    <x v="4"/>
    <n v="6.5568999999999997"/>
  </r>
  <r>
    <x v="3"/>
    <s v="Consumer"/>
    <x v="0"/>
    <x v="12"/>
    <x v="9"/>
    <n v="19120"/>
    <x v="1"/>
    <x v="1"/>
    <x v="14"/>
    <x v="3817"/>
    <x v="0"/>
    <x v="4"/>
    <n v="85.787000000000006"/>
  </r>
  <r>
    <x v="3"/>
    <s v="Home Office"/>
    <x v="0"/>
    <x v="34"/>
    <x v="14"/>
    <n v="10035"/>
    <x v="1"/>
    <x v="2"/>
    <x v="12"/>
    <x v="3818"/>
    <x v="2"/>
    <x v="0"/>
    <n v="6.5670000000000002"/>
  </r>
  <r>
    <x v="1"/>
    <s v="Consumer"/>
    <x v="0"/>
    <x v="56"/>
    <x v="6"/>
    <n v="94122"/>
    <x v="3"/>
    <x v="2"/>
    <x v="12"/>
    <x v="3818"/>
    <x v="2"/>
    <x v="0"/>
    <n v="6.5670000000000002"/>
  </r>
  <r>
    <x v="1"/>
    <s v="Consumer"/>
    <x v="0"/>
    <x v="56"/>
    <x v="6"/>
    <n v="94109"/>
    <x v="3"/>
    <x v="2"/>
    <x v="12"/>
    <x v="3818"/>
    <x v="2"/>
    <x v="0"/>
    <n v="6.5670000000000002"/>
  </r>
  <r>
    <x v="1"/>
    <s v="Corporate"/>
    <x v="0"/>
    <x v="112"/>
    <x v="27"/>
    <n v="7109"/>
    <x v="1"/>
    <x v="2"/>
    <x v="3"/>
    <x v="3179"/>
    <x v="10"/>
    <x v="0"/>
    <n v="6.5688000000000004"/>
  </r>
  <r>
    <x v="1"/>
    <s v="Consumer"/>
    <x v="0"/>
    <x v="7"/>
    <x v="19"/>
    <n v="19711"/>
    <x v="1"/>
    <x v="0"/>
    <x v="13"/>
    <x v="3819"/>
    <x v="3"/>
    <x v="0"/>
    <n v="6.5735999999999999"/>
  </r>
  <r>
    <x v="0"/>
    <s v="Consumer"/>
    <x v="0"/>
    <x v="6"/>
    <x v="6"/>
    <n v="90049"/>
    <x v="3"/>
    <x v="1"/>
    <x v="14"/>
    <x v="3820"/>
    <x v="9"/>
    <x v="0"/>
    <n v="130.75200000000001"/>
  </r>
  <r>
    <x v="1"/>
    <s v="Home Office"/>
    <x v="0"/>
    <x v="6"/>
    <x v="6"/>
    <n v="90004"/>
    <x v="3"/>
    <x v="2"/>
    <x v="3"/>
    <x v="1153"/>
    <x v="1"/>
    <x v="4"/>
    <n v="6.5754000000000001"/>
  </r>
  <r>
    <x v="0"/>
    <s v="Consumer"/>
    <x v="0"/>
    <x v="23"/>
    <x v="21"/>
    <n v="65807"/>
    <x v="2"/>
    <x v="2"/>
    <x v="3"/>
    <x v="1394"/>
    <x v="1"/>
    <x v="0"/>
    <n v="6.5808"/>
  </r>
  <r>
    <x v="3"/>
    <s v="Home Office"/>
    <x v="0"/>
    <x v="56"/>
    <x v="6"/>
    <n v="94122"/>
    <x v="3"/>
    <x v="2"/>
    <x v="3"/>
    <x v="2640"/>
    <x v="2"/>
    <x v="4"/>
    <n v="6.5830000000000002"/>
  </r>
  <r>
    <x v="1"/>
    <s v="Corporate"/>
    <x v="0"/>
    <x v="6"/>
    <x v="6"/>
    <n v="90036"/>
    <x v="3"/>
    <x v="1"/>
    <x v="14"/>
    <x v="2039"/>
    <x v="2"/>
    <x v="0"/>
    <n v="30.431999999999999"/>
  </r>
  <r>
    <x v="2"/>
    <s v="Consumer"/>
    <x v="0"/>
    <x v="6"/>
    <x v="6"/>
    <n v="90032"/>
    <x v="3"/>
    <x v="2"/>
    <x v="11"/>
    <x v="3821"/>
    <x v="1"/>
    <x v="0"/>
    <n v="6.5856000000000003"/>
  </r>
  <r>
    <x v="1"/>
    <s v="Consumer"/>
    <x v="0"/>
    <x v="34"/>
    <x v="14"/>
    <n v="10011"/>
    <x v="1"/>
    <x v="2"/>
    <x v="7"/>
    <x v="3822"/>
    <x v="3"/>
    <x v="0"/>
    <n v="6.5888"/>
  </r>
  <r>
    <x v="1"/>
    <s v="Consumer"/>
    <x v="0"/>
    <x v="18"/>
    <x v="10"/>
    <n v="37918"/>
    <x v="0"/>
    <x v="0"/>
    <x v="13"/>
    <x v="1060"/>
    <x v="1"/>
    <x v="4"/>
    <n v="6.5903999999999998"/>
  </r>
  <r>
    <x v="1"/>
    <s v="Consumer"/>
    <x v="0"/>
    <x v="395"/>
    <x v="27"/>
    <n v="7060"/>
    <x v="1"/>
    <x v="2"/>
    <x v="5"/>
    <x v="3823"/>
    <x v="8"/>
    <x v="0"/>
    <n v="6.5975000000000001"/>
  </r>
  <r>
    <x v="2"/>
    <s v="Corporate"/>
    <x v="0"/>
    <x v="311"/>
    <x v="33"/>
    <n v="38671"/>
    <x v="0"/>
    <x v="1"/>
    <x v="14"/>
    <x v="651"/>
    <x v="1"/>
    <x v="0"/>
    <n v="125.98739999999999"/>
  </r>
  <r>
    <x v="2"/>
    <s v="Corporate"/>
    <x v="0"/>
    <x v="311"/>
    <x v="33"/>
    <n v="38671"/>
    <x v="0"/>
    <x v="2"/>
    <x v="5"/>
    <x v="2637"/>
    <x v="0"/>
    <x v="0"/>
    <n v="78.671999999999997"/>
  </r>
  <r>
    <x v="2"/>
    <s v="Corporate"/>
    <x v="0"/>
    <x v="311"/>
    <x v="33"/>
    <n v="38671"/>
    <x v="0"/>
    <x v="2"/>
    <x v="3"/>
    <x v="3824"/>
    <x v="5"/>
    <x v="0"/>
    <n v="112.4928"/>
  </r>
  <r>
    <x v="2"/>
    <s v="Consumer"/>
    <x v="0"/>
    <x v="8"/>
    <x v="3"/>
    <n v="77070"/>
    <x v="2"/>
    <x v="2"/>
    <x v="11"/>
    <x v="3811"/>
    <x v="2"/>
    <x v="4"/>
    <n v="6.6"/>
  </r>
  <r>
    <x v="3"/>
    <s v="Home Office"/>
    <x v="0"/>
    <x v="175"/>
    <x v="12"/>
    <n v="85345"/>
    <x v="3"/>
    <x v="2"/>
    <x v="12"/>
    <x v="3825"/>
    <x v="2"/>
    <x v="4"/>
    <n v="6.6029999999999998"/>
  </r>
  <r>
    <x v="1"/>
    <s v="Corporate"/>
    <x v="0"/>
    <x v="34"/>
    <x v="14"/>
    <n v="10024"/>
    <x v="1"/>
    <x v="2"/>
    <x v="12"/>
    <x v="3256"/>
    <x v="2"/>
    <x v="0"/>
    <n v="6.6150000000000002"/>
  </r>
  <r>
    <x v="1"/>
    <s v="Consumer"/>
    <x v="0"/>
    <x v="6"/>
    <x v="6"/>
    <n v="90004"/>
    <x v="3"/>
    <x v="2"/>
    <x v="12"/>
    <x v="3256"/>
    <x v="2"/>
    <x v="0"/>
    <n v="6.6150000000000002"/>
  </r>
  <r>
    <x v="3"/>
    <s v="Corporate"/>
    <x v="0"/>
    <x v="218"/>
    <x v="37"/>
    <n v="21215"/>
    <x v="1"/>
    <x v="2"/>
    <x v="12"/>
    <x v="3256"/>
    <x v="2"/>
    <x v="0"/>
    <n v="6.6150000000000002"/>
  </r>
  <r>
    <x v="0"/>
    <s v="Corporate"/>
    <x v="0"/>
    <x v="56"/>
    <x v="6"/>
    <n v="94109"/>
    <x v="3"/>
    <x v="2"/>
    <x v="5"/>
    <x v="893"/>
    <x v="2"/>
    <x v="0"/>
    <n v="40.274000000000001"/>
  </r>
  <r>
    <x v="1"/>
    <s v="Corporate"/>
    <x v="0"/>
    <x v="291"/>
    <x v="18"/>
    <n v="97123"/>
    <x v="3"/>
    <x v="2"/>
    <x v="11"/>
    <x v="3826"/>
    <x v="1"/>
    <x v="4"/>
    <n v="6.6177000000000001"/>
  </r>
  <r>
    <x v="0"/>
    <s v="Corporate"/>
    <x v="0"/>
    <x v="56"/>
    <x v="6"/>
    <n v="94109"/>
    <x v="3"/>
    <x v="0"/>
    <x v="1"/>
    <x v="3827"/>
    <x v="1"/>
    <x v="4"/>
    <n v="77.035200000000003"/>
  </r>
  <r>
    <x v="1"/>
    <s v="Consumer"/>
    <x v="0"/>
    <x v="421"/>
    <x v="11"/>
    <n v="84321"/>
    <x v="3"/>
    <x v="1"/>
    <x v="14"/>
    <x v="1029"/>
    <x v="9"/>
    <x v="0"/>
    <n v="6.6239999999999997"/>
  </r>
  <r>
    <x v="0"/>
    <s v="Home Office"/>
    <x v="0"/>
    <x v="6"/>
    <x v="6"/>
    <n v="90004"/>
    <x v="3"/>
    <x v="1"/>
    <x v="4"/>
    <x v="3828"/>
    <x v="6"/>
    <x v="4"/>
    <n v="57.592799999999997"/>
  </r>
  <r>
    <x v="1"/>
    <s v="Corporate"/>
    <x v="0"/>
    <x v="23"/>
    <x v="15"/>
    <n v="22153"/>
    <x v="0"/>
    <x v="2"/>
    <x v="9"/>
    <x v="3829"/>
    <x v="2"/>
    <x v="0"/>
    <n v="6.6239999999999997"/>
  </r>
  <r>
    <x v="0"/>
    <s v="Home Office"/>
    <x v="0"/>
    <x v="6"/>
    <x v="6"/>
    <n v="90004"/>
    <x v="3"/>
    <x v="2"/>
    <x v="11"/>
    <x v="1858"/>
    <x v="3"/>
    <x v="0"/>
    <n v="55.764000000000003"/>
  </r>
  <r>
    <x v="0"/>
    <s v="Consumer"/>
    <x v="0"/>
    <x v="9"/>
    <x v="7"/>
    <n v="98103"/>
    <x v="3"/>
    <x v="2"/>
    <x v="3"/>
    <x v="3627"/>
    <x v="5"/>
    <x v="4"/>
    <n v="6.6294000000000004"/>
  </r>
  <r>
    <x v="1"/>
    <s v="Corporate"/>
    <x v="0"/>
    <x v="56"/>
    <x v="6"/>
    <n v="94109"/>
    <x v="3"/>
    <x v="2"/>
    <x v="10"/>
    <x v="118"/>
    <x v="5"/>
    <x v="0"/>
    <n v="63.436799999999998"/>
  </r>
  <r>
    <x v="0"/>
    <s v="Corporate"/>
    <x v="0"/>
    <x v="481"/>
    <x v="0"/>
    <n v="42301"/>
    <x v="0"/>
    <x v="2"/>
    <x v="7"/>
    <x v="3830"/>
    <x v="1"/>
    <x v="0"/>
    <n v="6.63"/>
  </r>
  <r>
    <x v="3"/>
    <s v="Home Office"/>
    <x v="0"/>
    <x v="34"/>
    <x v="14"/>
    <n v="10009"/>
    <x v="1"/>
    <x v="2"/>
    <x v="11"/>
    <x v="2583"/>
    <x v="0"/>
    <x v="0"/>
    <n v="40.170200000000001"/>
  </r>
  <r>
    <x v="3"/>
    <s v="Consumer"/>
    <x v="0"/>
    <x v="101"/>
    <x v="6"/>
    <n v="92105"/>
    <x v="3"/>
    <x v="2"/>
    <x v="11"/>
    <x v="2722"/>
    <x v="10"/>
    <x v="0"/>
    <n v="50.328000000000003"/>
  </r>
  <r>
    <x v="0"/>
    <s v="Consumer"/>
    <x v="0"/>
    <x v="482"/>
    <x v="44"/>
    <n v="57401"/>
    <x v="2"/>
    <x v="2"/>
    <x v="7"/>
    <x v="3830"/>
    <x v="1"/>
    <x v="0"/>
    <n v="6.63"/>
  </r>
  <r>
    <x v="1"/>
    <s v="Home Office"/>
    <x v="0"/>
    <x v="48"/>
    <x v="3"/>
    <n v="77506"/>
    <x v="2"/>
    <x v="2"/>
    <x v="11"/>
    <x v="3831"/>
    <x v="0"/>
    <x v="4"/>
    <n v="6.6311999999999998"/>
  </r>
  <r>
    <x v="0"/>
    <s v="Corporate"/>
    <x v="0"/>
    <x v="51"/>
    <x v="3"/>
    <n v="79109"/>
    <x v="2"/>
    <x v="2"/>
    <x v="11"/>
    <x v="3831"/>
    <x v="0"/>
    <x v="4"/>
    <n v="6.6311999999999998"/>
  </r>
  <r>
    <x v="1"/>
    <s v="Consumer"/>
    <x v="0"/>
    <x v="34"/>
    <x v="14"/>
    <n v="10024"/>
    <x v="1"/>
    <x v="0"/>
    <x v="0"/>
    <x v="3832"/>
    <x v="10"/>
    <x v="4"/>
    <n v="30.097999999999999"/>
  </r>
  <r>
    <x v="1"/>
    <s v="Home Office"/>
    <x v="0"/>
    <x v="34"/>
    <x v="14"/>
    <n v="10011"/>
    <x v="1"/>
    <x v="2"/>
    <x v="5"/>
    <x v="3833"/>
    <x v="0"/>
    <x v="0"/>
    <n v="124.488"/>
  </r>
  <r>
    <x v="1"/>
    <s v="Corporate"/>
    <x v="0"/>
    <x v="6"/>
    <x v="6"/>
    <n v="90036"/>
    <x v="3"/>
    <x v="2"/>
    <x v="12"/>
    <x v="3834"/>
    <x v="1"/>
    <x v="0"/>
    <n v="6.633"/>
  </r>
  <r>
    <x v="1"/>
    <s v="Corporate"/>
    <x v="0"/>
    <x v="388"/>
    <x v="47"/>
    <n v="66212"/>
    <x v="2"/>
    <x v="2"/>
    <x v="10"/>
    <x v="2814"/>
    <x v="0"/>
    <x v="0"/>
    <n v="93.698800000000006"/>
  </r>
  <r>
    <x v="1"/>
    <s v="Corporate"/>
    <x v="0"/>
    <x v="483"/>
    <x v="46"/>
    <n v="83301"/>
    <x v="3"/>
    <x v="2"/>
    <x v="3"/>
    <x v="3835"/>
    <x v="3"/>
    <x v="4"/>
    <n v="6.6352000000000002"/>
  </r>
  <r>
    <x v="3"/>
    <s v="Consumer"/>
    <x v="0"/>
    <x v="82"/>
    <x v="12"/>
    <n v="85204"/>
    <x v="3"/>
    <x v="1"/>
    <x v="4"/>
    <x v="3836"/>
    <x v="11"/>
    <x v="4"/>
    <n v="34.5"/>
  </r>
  <r>
    <x v="1"/>
    <s v="Home Office"/>
    <x v="0"/>
    <x v="288"/>
    <x v="23"/>
    <n v="74133"/>
    <x v="2"/>
    <x v="0"/>
    <x v="6"/>
    <x v="3837"/>
    <x v="2"/>
    <x v="0"/>
    <n v="111.774"/>
  </r>
  <r>
    <x v="0"/>
    <s v="Consumer"/>
    <x v="0"/>
    <x v="34"/>
    <x v="14"/>
    <n v="10009"/>
    <x v="1"/>
    <x v="2"/>
    <x v="10"/>
    <x v="3838"/>
    <x v="1"/>
    <x v="0"/>
    <n v="6.6464999999999996"/>
  </r>
  <r>
    <x v="1"/>
    <s v="Home Office"/>
    <x v="0"/>
    <x v="288"/>
    <x v="23"/>
    <n v="74133"/>
    <x v="2"/>
    <x v="0"/>
    <x v="1"/>
    <x v="3839"/>
    <x v="0"/>
    <x v="0"/>
    <n v="45.348799999999997"/>
  </r>
  <r>
    <x v="1"/>
    <s v="Consumer"/>
    <x v="0"/>
    <x v="156"/>
    <x v="10"/>
    <n v="37604"/>
    <x v="0"/>
    <x v="2"/>
    <x v="8"/>
    <x v="799"/>
    <x v="1"/>
    <x v="4"/>
    <n v="6.6467999999999998"/>
  </r>
  <r>
    <x v="1"/>
    <s v="Consumer"/>
    <x v="0"/>
    <x v="223"/>
    <x v="35"/>
    <n v="72401"/>
    <x v="0"/>
    <x v="2"/>
    <x v="12"/>
    <x v="3343"/>
    <x v="8"/>
    <x v="0"/>
    <n v="6.6584000000000003"/>
  </r>
  <r>
    <x v="0"/>
    <s v="Corporate"/>
    <x v="0"/>
    <x v="329"/>
    <x v="15"/>
    <n v="22304"/>
    <x v="0"/>
    <x v="2"/>
    <x v="12"/>
    <x v="3343"/>
    <x v="8"/>
    <x v="0"/>
    <n v="6.6584000000000003"/>
  </r>
  <r>
    <x v="1"/>
    <s v="Consumer"/>
    <x v="0"/>
    <x v="347"/>
    <x v="33"/>
    <n v="39401"/>
    <x v="0"/>
    <x v="0"/>
    <x v="13"/>
    <x v="2290"/>
    <x v="5"/>
    <x v="0"/>
    <n v="76.087800000000001"/>
  </r>
  <r>
    <x v="1"/>
    <s v="Consumer"/>
    <x v="0"/>
    <x v="347"/>
    <x v="33"/>
    <n v="39401"/>
    <x v="0"/>
    <x v="2"/>
    <x v="3"/>
    <x v="3840"/>
    <x v="0"/>
    <x v="0"/>
    <n v="35.677599999999998"/>
  </r>
  <r>
    <x v="0"/>
    <s v="Consumer"/>
    <x v="0"/>
    <x v="23"/>
    <x v="15"/>
    <n v="22153"/>
    <x v="0"/>
    <x v="2"/>
    <x v="12"/>
    <x v="3343"/>
    <x v="8"/>
    <x v="0"/>
    <n v="6.6584000000000003"/>
  </r>
  <r>
    <x v="1"/>
    <s v="Consumer"/>
    <x v="0"/>
    <x v="347"/>
    <x v="33"/>
    <n v="39401"/>
    <x v="0"/>
    <x v="2"/>
    <x v="11"/>
    <x v="3841"/>
    <x v="5"/>
    <x v="0"/>
    <n v="120.5106"/>
  </r>
  <r>
    <x v="1"/>
    <s v="Consumer"/>
    <x v="0"/>
    <x v="56"/>
    <x v="6"/>
    <n v="94122"/>
    <x v="3"/>
    <x v="2"/>
    <x v="12"/>
    <x v="3343"/>
    <x v="8"/>
    <x v="0"/>
    <n v="6.6584000000000003"/>
  </r>
  <r>
    <x v="1"/>
    <s v="Consumer"/>
    <x v="0"/>
    <x v="347"/>
    <x v="33"/>
    <n v="39401"/>
    <x v="0"/>
    <x v="0"/>
    <x v="0"/>
    <x v="2427"/>
    <x v="2"/>
    <x v="0"/>
    <n v="126.22499999999999"/>
  </r>
  <r>
    <x v="1"/>
    <s v="Consumer"/>
    <x v="0"/>
    <x v="6"/>
    <x v="6"/>
    <n v="90049"/>
    <x v="3"/>
    <x v="2"/>
    <x v="3"/>
    <x v="3842"/>
    <x v="8"/>
    <x v="4"/>
    <n v="884.05799999999999"/>
  </r>
  <r>
    <x v="1"/>
    <s v="Consumer"/>
    <x v="0"/>
    <x v="6"/>
    <x v="6"/>
    <n v="90049"/>
    <x v="3"/>
    <x v="1"/>
    <x v="4"/>
    <x v="3843"/>
    <x v="8"/>
    <x v="4"/>
    <n v="32.335099999999997"/>
  </r>
  <r>
    <x v="1"/>
    <s v="Consumer"/>
    <x v="0"/>
    <x v="67"/>
    <x v="6"/>
    <n v="95123"/>
    <x v="3"/>
    <x v="2"/>
    <x v="10"/>
    <x v="720"/>
    <x v="1"/>
    <x v="0"/>
    <n v="6.6588000000000003"/>
  </r>
  <r>
    <x v="0"/>
    <s v="Consumer"/>
    <x v="0"/>
    <x v="404"/>
    <x v="0"/>
    <n v="40324"/>
    <x v="0"/>
    <x v="2"/>
    <x v="16"/>
    <x v="3075"/>
    <x v="3"/>
    <x v="0"/>
    <n v="6.6740000000000004"/>
  </r>
  <r>
    <x v="0"/>
    <s v="Home Office"/>
    <x v="0"/>
    <x v="49"/>
    <x v="1"/>
    <n v="43229"/>
    <x v="1"/>
    <x v="2"/>
    <x v="16"/>
    <x v="3844"/>
    <x v="8"/>
    <x v="4"/>
    <n v="6.6836000000000002"/>
  </r>
  <r>
    <x v="0"/>
    <s v="Corporate"/>
    <x v="0"/>
    <x v="53"/>
    <x v="14"/>
    <n v="11561"/>
    <x v="1"/>
    <x v="2"/>
    <x v="7"/>
    <x v="3845"/>
    <x v="1"/>
    <x v="0"/>
    <n v="6.6845999999999997"/>
  </r>
  <r>
    <x v="1"/>
    <s v="Home Office"/>
    <x v="0"/>
    <x v="170"/>
    <x v="20"/>
    <n v="1841"/>
    <x v="1"/>
    <x v="2"/>
    <x v="7"/>
    <x v="3845"/>
    <x v="1"/>
    <x v="0"/>
    <n v="6.6845999999999997"/>
  </r>
  <r>
    <x v="3"/>
    <s v="Consumer"/>
    <x v="0"/>
    <x v="56"/>
    <x v="6"/>
    <n v="94110"/>
    <x v="3"/>
    <x v="2"/>
    <x v="3"/>
    <x v="3789"/>
    <x v="5"/>
    <x v="4"/>
    <n v="6.6905999999999999"/>
  </r>
  <r>
    <x v="1"/>
    <s v="Consumer"/>
    <x v="0"/>
    <x v="484"/>
    <x v="13"/>
    <n v="47362"/>
    <x v="2"/>
    <x v="1"/>
    <x v="4"/>
    <x v="2628"/>
    <x v="0"/>
    <x v="0"/>
    <n v="6.6976000000000004"/>
  </r>
  <r>
    <x v="3"/>
    <s v="Corporate"/>
    <x v="0"/>
    <x v="56"/>
    <x v="6"/>
    <n v="94110"/>
    <x v="3"/>
    <x v="1"/>
    <x v="4"/>
    <x v="3846"/>
    <x v="8"/>
    <x v="4"/>
    <n v="6.6976000000000004"/>
  </r>
  <r>
    <x v="1"/>
    <s v="Corporate"/>
    <x v="0"/>
    <x v="444"/>
    <x v="46"/>
    <n v="83605"/>
    <x v="3"/>
    <x v="2"/>
    <x v="11"/>
    <x v="415"/>
    <x v="3"/>
    <x v="0"/>
    <n v="42.025599999999997"/>
  </r>
  <r>
    <x v="1"/>
    <s v="Corporate"/>
    <x v="0"/>
    <x v="34"/>
    <x v="14"/>
    <n v="10011"/>
    <x v="1"/>
    <x v="0"/>
    <x v="13"/>
    <x v="2186"/>
    <x v="0"/>
    <x v="0"/>
    <n v="6.7008000000000001"/>
  </r>
  <r>
    <x v="1"/>
    <s v="Consumer"/>
    <x v="0"/>
    <x v="34"/>
    <x v="14"/>
    <n v="10035"/>
    <x v="1"/>
    <x v="0"/>
    <x v="13"/>
    <x v="2186"/>
    <x v="0"/>
    <x v="0"/>
    <n v="6.7008000000000001"/>
  </r>
  <r>
    <x v="1"/>
    <s v="Corporate"/>
    <x v="0"/>
    <x v="25"/>
    <x v="10"/>
    <n v="37211"/>
    <x v="0"/>
    <x v="2"/>
    <x v="5"/>
    <x v="3847"/>
    <x v="4"/>
    <x v="4"/>
    <n v="6.7031999999999998"/>
  </r>
  <r>
    <x v="1"/>
    <s v="Corporate"/>
    <x v="0"/>
    <x v="338"/>
    <x v="40"/>
    <n v="88220"/>
    <x v="3"/>
    <x v="1"/>
    <x v="4"/>
    <x v="3848"/>
    <x v="3"/>
    <x v="4"/>
    <n v="6.7039999999999997"/>
  </r>
  <r>
    <x v="0"/>
    <s v="Consumer"/>
    <x v="0"/>
    <x v="82"/>
    <x v="12"/>
    <n v="85204"/>
    <x v="3"/>
    <x v="2"/>
    <x v="11"/>
    <x v="3754"/>
    <x v="3"/>
    <x v="4"/>
    <n v="6.7047999999999996"/>
  </r>
  <r>
    <x v="1"/>
    <s v="Home Office"/>
    <x v="0"/>
    <x v="12"/>
    <x v="9"/>
    <n v="19140"/>
    <x v="1"/>
    <x v="2"/>
    <x v="11"/>
    <x v="3754"/>
    <x v="3"/>
    <x v="4"/>
    <n v="6.7047999999999996"/>
  </r>
  <r>
    <x v="1"/>
    <s v="Consumer"/>
    <x v="0"/>
    <x v="42"/>
    <x v="5"/>
    <n v="62521"/>
    <x v="2"/>
    <x v="2"/>
    <x v="11"/>
    <x v="3754"/>
    <x v="3"/>
    <x v="4"/>
    <n v="6.7047999999999996"/>
  </r>
  <r>
    <x v="1"/>
    <s v="Consumer"/>
    <x v="0"/>
    <x v="6"/>
    <x v="6"/>
    <n v="90049"/>
    <x v="3"/>
    <x v="2"/>
    <x v="11"/>
    <x v="3849"/>
    <x v="1"/>
    <x v="0"/>
    <n v="31.519200000000001"/>
  </r>
  <r>
    <x v="1"/>
    <s v="Corporate"/>
    <x v="0"/>
    <x v="41"/>
    <x v="1"/>
    <n v="43302"/>
    <x v="1"/>
    <x v="2"/>
    <x v="8"/>
    <x v="3850"/>
    <x v="1"/>
    <x v="4"/>
    <n v="6.7068000000000003"/>
  </r>
  <r>
    <x v="1"/>
    <s v="Consumer"/>
    <x v="0"/>
    <x v="6"/>
    <x v="6"/>
    <n v="90049"/>
    <x v="3"/>
    <x v="1"/>
    <x v="2"/>
    <x v="3851"/>
    <x v="5"/>
    <x v="4"/>
    <n v="286.71300000000002"/>
  </r>
  <r>
    <x v="1"/>
    <s v="Consumer"/>
    <x v="0"/>
    <x v="6"/>
    <x v="6"/>
    <n v="90049"/>
    <x v="3"/>
    <x v="2"/>
    <x v="8"/>
    <x v="3215"/>
    <x v="1"/>
    <x v="0"/>
    <n v="122.148"/>
  </r>
  <r>
    <x v="1"/>
    <s v="Consumer"/>
    <x v="0"/>
    <x v="6"/>
    <x v="6"/>
    <n v="90049"/>
    <x v="3"/>
    <x v="1"/>
    <x v="4"/>
    <x v="3852"/>
    <x v="1"/>
    <x v="4"/>
    <n v="35.984999999999999"/>
  </r>
  <r>
    <x v="1"/>
    <s v="Corporate"/>
    <x v="0"/>
    <x v="298"/>
    <x v="6"/>
    <n v="92374"/>
    <x v="3"/>
    <x v="2"/>
    <x v="8"/>
    <x v="3179"/>
    <x v="8"/>
    <x v="0"/>
    <n v="6.7115999999999998"/>
  </r>
  <r>
    <x v="3"/>
    <s v="Home Office"/>
    <x v="0"/>
    <x v="6"/>
    <x v="6"/>
    <n v="90008"/>
    <x v="3"/>
    <x v="1"/>
    <x v="4"/>
    <x v="3853"/>
    <x v="4"/>
    <x v="4"/>
    <n v="363.90480000000002"/>
  </r>
  <r>
    <x v="1"/>
    <s v="Home Office"/>
    <x v="0"/>
    <x v="73"/>
    <x v="25"/>
    <n v="49201"/>
    <x v="2"/>
    <x v="2"/>
    <x v="10"/>
    <x v="3854"/>
    <x v="0"/>
    <x v="0"/>
    <n v="6.7149999999999999"/>
  </r>
  <r>
    <x v="1"/>
    <s v="Consumer"/>
    <x v="0"/>
    <x v="266"/>
    <x v="6"/>
    <n v="95037"/>
    <x v="3"/>
    <x v="0"/>
    <x v="6"/>
    <x v="3855"/>
    <x v="1"/>
    <x v="4"/>
    <n v="6.7176"/>
  </r>
  <r>
    <x v="3"/>
    <s v="Consumer"/>
    <x v="0"/>
    <x v="464"/>
    <x v="3"/>
    <n v="75056"/>
    <x v="2"/>
    <x v="1"/>
    <x v="4"/>
    <x v="1049"/>
    <x v="1"/>
    <x v="4"/>
    <n v="6.7176"/>
  </r>
  <r>
    <x v="0"/>
    <s v="Corporate"/>
    <x v="0"/>
    <x v="8"/>
    <x v="3"/>
    <n v="77095"/>
    <x v="2"/>
    <x v="1"/>
    <x v="14"/>
    <x v="3856"/>
    <x v="1"/>
    <x v="4"/>
    <n v="6.7187999999999999"/>
  </r>
  <r>
    <x v="1"/>
    <s v="Home Office"/>
    <x v="0"/>
    <x v="34"/>
    <x v="14"/>
    <n v="10024"/>
    <x v="1"/>
    <x v="2"/>
    <x v="5"/>
    <x v="3857"/>
    <x v="5"/>
    <x v="0"/>
    <n v="6.72"/>
  </r>
  <r>
    <x v="1"/>
    <s v="Consumer"/>
    <x v="0"/>
    <x v="80"/>
    <x v="12"/>
    <n v="85705"/>
    <x v="3"/>
    <x v="2"/>
    <x v="11"/>
    <x v="3819"/>
    <x v="2"/>
    <x v="4"/>
    <n v="6.7229999999999999"/>
  </r>
  <r>
    <x v="1"/>
    <s v="Consumer"/>
    <x v="0"/>
    <x v="147"/>
    <x v="29"/>
    <n v="30318"/>
    <x v="0"/>
    <x v="2"/>
    <x v="5"/>
    <x v="3858"/>
    <x v="1"/>
    <x v="0"/>
    <n v="6.7236000000000002"/>
  </r>
  <r>
    <x v="1"/>
    <s v="Corporate"/>
    <x v="0"/>
    <x v="67"/>
    <x v="6"/>
    <n v="95123"/>
    <x v="3"/>
    <x v="2"/>
    <x v="5"/>
    <x v="3858"/>
    <x v="1"/>
    <x v="0"/>
    <n v="6.7236000000000002"/>
  </r>
  <r>
    <x v="1"/>
    <s v="Consumer"/>
    <x v="0"/>
    <x v="34"/>
    <x v="14"/>
    <n v="10011"/>
    <x v="1"/>
    <x v="2"/>
    <x v="11"/>
    <x v="3859"/>
    <x v="0"/>
    <x v="0"/>
    <n v="6.7252000000000001"/>
  </r>
  <r>
    <x v="0"/>
    <s v="Consumer"/>
    <x v="0"/>
    <x v="1"/>
    <x v="1"/>
    <n v="43130"/>
    <x v="1"/>
    <x v="2"/>
    <x v="5"/>
    <x v="3860"/>
    <x v="4"/>
    <x v="4"/>
    <n v="64.627200000000002"/>
  </r>
  <r>
    <x v="1"/>
    <s v="Consumer"/>
    <x v="0"/>
    <x v="34"/>
    <x v="14"/>
    <n v="10035"/>
    <x v="1"/>
    <x v="2"/>
    <x v="11"/>
    <x v="3859"/>
    <x v="0"/>
    <x v="0"/>
    <n v="6.7252000000000001"/>
  </r>
  <r>
    <x v="3"/>
    <s v="Consumer"/>
    <x v="0"/>
    <x v="256"/>
    <x v="29"/>
    <n v="30188"/>
    <x v="0"/>
    <x v="2"/>
    <x v="3"/>
    <x v="2552"/>
    <x v="1"/>
    <x v="0"/>
    <n v="6.7392000000000003"/>
  </r>
  <r>
    <x v="1"/>
    <s v="Consumer"/>
    <x v="0"/>
    <x v="34"/>
    <x v="14"/>
    <n v="10009"/>
    <x v="1"/>
    <x v="2"/>
    <x v="11"/>
    <x v="2652"/>
    <x v="0"/>
    <x v="0"/>
    <n v="6.74"/>
  </r>
  <r>
    <x v="3"/>
    <s v="Corporate"/>
    <x v="0"/>
    <x v="23"/>
    <x v="18"/>
    <n v="97477"/>
    <x v="3"/>
    <x v="1"/>
    <x v="14"/>
    <x v="3861"/>
    <x v="0"/>
    <x v="4"/>
    <n v="6.7450000000000001"/>
  </r>
  <r>
    <x v="1"/>
    <s v="Consumer"/>
    <x v="0"/>
    <x v="92"/>
    <x v="25"/>
    <n v="48227"/>
    <x v="2"/>
    <x v="2"/>
    <x v="3"/>
    <x v="3255"/>
    <x v="1"/>
    <x v="0"/>
    <n v="6.7481999999999998"/>
  </r>
  <r>
    <x v="0"/>
    <s v="Home Office"/>
    <x v="0"/>
    <x v="8"/>
    <x v="3"/>
    <n v="77070"/>
    <x v="2"/>
    <x v="2"/>
    <x v="10"/>
    <x v="3862"/>
    <x v="6"/>
    <x v="4"/>
    <n v="6.7535999999999996"/>
  </r>
  <r>
    <x v="1"/>
    <s v="Consumer"/>
    <x v="0"/>
    <x v="8"/>
    <x v="3"/>
    <n v="77095"/>
    <x v="2"/>
    <x v="2"/>
    <x v="12"/>
    <x v="3863"/>
    <x v="1"/>
    <x v="4"/>
    <n v="6.7560000000000002"/>
  </r>
  <r>
    <x v="0"/>
    <s v="Corporate"/>
    <x v="0"/>
    <x v="56"/>
    <x v="6"/>
    <n v="94109"/>
    <x v="3"/>
    <x v="2"/>
    <x v="10"/>
    <x v="3864"/>
    <x v="2"/>
    <x v="0"/>
    <n v="6.7655000000000003"/>
  </r>
  <r>
    <x v="0"/>
    <s v="Consumer"/>
    <x v="0"/>
    <x v="23"/>
    <x v="21"/>
    <n v="65807"/>
    <x v="2"/>
    <x v="1"/>
    <x v="14"/>
    <x v="3865"/>
    <x v="5"/>
    <x v="0"/>
    <n v="6.7679999999999998"/>
  </r>
  <r>
    <x v="1"/>
    <s v="Consumer"/>
    <x v="0"/>
    <x v="165"/>
    <x v="6"/>
    <n v="94591"/>
    <x v="3"/>
    <x v="2"/>
    <x v="9"/>
    <x v="3866"/>
    <x v="2"/>
    <x v="0"/>
    <n v="6.7915000000000001"/>
  </r>
  <r>
    <x v="3"/>
    <s v="Home Office"/>
    <x v="0"/>
    <x v="25"/>
    <x v="10"/>
    <n v="37211"/>
    <x v="0"/>
    <x v="2"/>
    <x v="12"/>
    <x v="3867"/>
    <x v="2"/>
    <x v="4"/>
    <n v="6.7919999999999998"/>
  </r>
  <r>
    <x v="1"/>
    <s v="Consumer"/>
    <x v="0"/>
    <x v="137"/>
    <x v="1"/>
    <n v="44312"/>
    <x v="1"/>
    <x v="2"/>
    <x v="11"/>
    <x v="3868"/>
    <x v="1"/>
    <x v="4"/>
    <n v="6.7949999999999999"/>
  </r>
  <r>
    <x v="1"/>
    <s v="Consumer"/>
    <x v="0"/>
    <x v="404"/>
    <x v="0"/>
    <n v="40324"/>
    <x v="0"/>
    <x v="2"/>
    <x v="3"/>
    <x v="3154"/>
    <x v="5"/>
    <x v="0"/>
    <n v="54.691200000000002"/>
  </r>
  <r>
    <x v="1"/>
    <s v="Consumer"/>
    <x v="0"/>
    <x v="81"/>
    <x v="26"/>
    <n v="55901"/>
    <x v="2"/>
    <x v="1"/>
    <x v="14"/>
    <x v="3869"/>
    <x v="10"/>
    <x v="0"/>
    <n v="6.7965999999999998"/>
  </r>
  <r>
    <x v="1"/>
    <s v="Consumer"/>
    <x v="0"/>
    <x v="120"/>
    <x v="7"/>
    <n v="98052"/>
    <x v="3"/>
    <x v="1"/>
    <x v="14"/>
    <x v="3869"/>
    <x v="10"/>
    <x v="0"/>
    <n v="6.7965999999999998"/>
  </r>
  <r>
    <x v="1"/>
    <s v="Corporate"/>
    <x v="0"/>
    <x v="6"/>
    <x v="6"/>
    <n v="90008"/>
    <x v="3"/>
    <x v="1"/>
    <x v="4"/>
    <x v="204"/>
    <x v="1"/>
    <x v="4"/>
    <n v="75.180000000000007"/>
  </r>
  <r>
    <x v="1"/>
    <s v="Corporate"/>
    <x v="0"/>
    <x v="6"/>
    <x v="6"/>
    <n v="90008"/>
    <x v="3"/>
    <x v="1"/>
    <x v="2"/>
    <x v="3870"/>
    <x v="1"/>
    <x v="4"/>
    <n v="177.19800000000001"/>
  </r>
  <r>
    <x v="0"/>
    <s v="Corporate"/>
    <x v="0"/>
    <x v="34"/>
    <x v="14"/>
    <n v="10035"/>
    <x v="1"/>
    <x v="1"/>
    <x v="14"/>
    <x v="3869"/>
    <x v="10"/>
    <x v="0"/>
    <n v="6.7965999999999998"/>
  </r>
  <r>
    <x v="0"/>
    <s v="Consumer"/>
    <x v="0"/>
    <x v="156"/>
    <x v="10"/>
    <n v="37604"/>
    <x v="0"/>
    <x v="1"/>
    <x v="4"/>
    <x v="3871"/>
    <x v="0"/>
    <x v="4"/>
    <n v="6.7990000000000004"/>
  </r>
  <r>
    <x v="1"/>
    <s v="Corporate"/>
    <x v="0"/>
    <x v="12"/>
    <x v="9"/>
    <n v="19134"/>
    <x v="1"/>
    <x v="2"/>
    <x v="11"/>
    <x v="3872"/>
    <x v="3"/>
    <x v="4"/>
    <n v="6.8015999999999996"/>
  </r>
  <r>
    <x v="1"/>
    <s v="Corporate"/>
    <x v="0"/>
    <x v="80"/>
    <x v="12"/>
    <n v="85705"/>
    <x v="3"/>
    <x v="0"/>
    <x v="13"/>
    <x v="3873"/>
    <x v="1"/>
    <x v="4"/>
    <n v="89.307000000000002"/>
  </r>
  <r>
    <x v="1"/>
    <s v="Home Office"/>
    <x v="0"/>
    <x v="230"/>
    <x v="26"/>
    <n v="55407"/>
    <x v="2"/>
    <x v="0"/>
    <x v="6"/>
    <x v="3874"/>
    <x v="1"/>
    <x v="0"/>
    <n v="173.23500000000001"/>
  </r>
  <r>
    <x v="1"/>
    <s v="Home Office"/>
    <x v="0"/>
    <x v="220"/>
    <x v="3"/>
    <n v="76021"/>
    <x v="2"/>
    <x v="2"/>
    <x v="11"/>
    <x v="3547"/>
    <x v="3"/>
    <x v="4"/>
    <n v="6.8120000000000003"/>
  </r>
  <r>
    <x v="1"/>
    <s v="Consumer"/>
    <x v="0"/>
    <x v="3"/>
    <x v="3"/>
    <n v="78207"/>
    <x v="2"/>
    <x v="2"/>
    <x v="12"/>
    <x v="1298"/>
    <x v="5"/>
    <x v="4"/>
    <n v="6.8136000000000001"/>
  </r>
  <r>
    <x v="3"/>
    <s v="Consumer"/>
    <x v="0"/>
    <x v="8"/>
    <x v="3"/>
    <n v="77036"/>
    <x v="2"/>
    <x v="2"/>
    <x v="11"/>
    <x v="3875"/>
    <x v="8"/>
    <x v="4"/>
    <n v="54.215000000000003"/>
  </r>
  <r>
    <x v="1"/>
    <s v="Corporate"/>
    <x v="0"/>
    <x v="81"/>
    <x v="14"/>
    <n v="14609"/>
    <x v="1"/>
    <x v="0"/>
    <x v="13"/>
    <x v="3876"/>
    <x v="10"/>
    <x v="0"/>
    <n v="6.8273999999999999"/>
  </r>
  <r>
    <x v="1"/>
    <s v="Consumer"/>
    <x v="0"/>
    <x v="201"/>
    <x v="22"/>
    <n v="53209"/>
    <x v="2"/>
    <x v="2"/>
    <x v="5"/>
    <x v="3877"/>
    <x v="2"/>
    <x v="0"/>
    <n v="76.272000000000006"/>
  </r>
  <r>
    <x v="2"/>
    <s v="Consumer"/>
    <x v="0"/>
    <x v="109"/>
    <x v="14"/>
    <n v="11520"/>
    <x v="1"/>
    <x v="0"/>
    <x v="1"/>
    <x v="3878"/>
    <x v="10"/>
    <x v="10"/>
    <n v="6.8388"/>
  </r>
  <r>
    <x v="1"/>
    <s v="Corporate"/>
    <x v="0"/>
    <x v="12"/>
    <x v="9"/>
    <n v="19134"/>
    <x v="1"/>
    <x v="0"/>
    <x v="13"/>
    <x v="3879"/>
    <x v="0"/>
    <x v="4"/>
    <n v="6.8460000000000001"/>
  </r>
  <r>
    <x v="1"/>
    <s v="Corporate"/>
    <x v="0"/>
    <x v="158"/>
    <x v="6"/>
    <n v="95928"/>
    <x v="3"/>
    <x v="2"/>
    <x v="16"/>
    <x v="2414"/>
    <x v="2"/>
    <x v="0"/>
    <n v="6.8540000000000001"/>
  </r>
  <r>
    <x v="1"/>
    <s v="Home Office"/>
    <x v="0"/>
    <x v="385"/>
    <x v="38"/>
    <n v="52001"/>
    <x v="2"/>
    <x v="2"/>
    <x v="3"/>
    <x v="3519"/>
    <x v="3"/>
    <x v="0"/>
    <n v="6.8579999999999997"/>
  </r>
  <r>
    <x v="3"/>
    <s v="Consumer"/>
    <x v="0"/>
    <x v="300"/>
    <x v="3"/>
    <n v="78539"/>
    <x v="2"/>
    <x v="2"/>
    <x v="11"/>
    <x v="3880"/>
    <x v="4"/>
    <x v="4"/>
    <n v="30.391999999999999"/>
  </r>
  <r>
    <x v="1"/>
    <s v="Consumer"/>
    <x v="0"/>
    <x v="19"/>
    <x v="17"/>
    <n v="29203"/>
    <x v="0"/>
    <x v="2"/>
    <x v="3"/>
    <x v="3881"/>
    <x v="0"/>
    <x v="0"/>
    <n v="6.8620000000000001"/>
  </r>
  <r>
    <x v="0"/>
    <s v="Corporate"/>
    <x v="0"/>
    <x v="6"/>
    <x v="6"/>
    <n v="90036"/>
    <x v="3"/>
    <x v="2"/>
    <x v="9"/>
    <x v="3859"/>
    <x v="0"/>
    <x v="0"/>
    <n v="6.8714000000000004"/>
  </r>
  <r>
    <x v="1"/>
    <s v="Consumer"/>
    <x v="0"/>
    <x v="69"/>
    <x v="23"/>
    <n v="73034"/>
    <x v="2"/>
    <x v="2"/>
    <x v="9"/>
    <x v="3859"/>
    <x v="0"/>
    <x v="0"/>
    <n v="6.8714000000000004"/>
  </r>
  <r>
    <x v="1"/>
    <s v="Home Office"/>
    <x v="0"/>
    <x v="81"/>
    <x v="14"/>
    <n v="14609"/>
    <x v="1"/>
    <x v="2"/>
    <x v="10"/>
    <x v="3882"/>
    <x v="3"/>
    <x v="0"/>
    <n v="38.3508"/>
  </r>
  <r>
    <x v="3"/>
    <s v="Consumer"/>
    <x v="0"/>
    <x v="73"/>
    <x v="33"/>
    <n v="39212"/>
    <x v="0"/>
    <x v="2"/>
    <x v="9"/>
    <x v="3859"/>
    <x v="0"/>
    <x v="0"/>
    <n v="6.8714000000000004"/>
  </r>
  <r>
    <x v="0"/>
    <s v="Consumer"/>
    <x v="0"/>
    <x v="101"/>
    <x v="6"/>
    <n v="92037"/>
    <x v="3"/>
    <x v="1"/>
    <x v="15"/>
    <x v="3883"/>
    <x v="2"/>
    <x v="4"/>
    <n v="224.99250000000001"/>
  </r>
  <r>
    <x v="3"/>
    <s v="Corporate"/>
    <x v="0"/>
    <x v="6"/>
    <x v="6"/>
    <n v="90036"/>
    <x v="3"/>
    <x v="2"/>
    <x v="9"/>
    <x v="3859"/>
    <x v="0"/>
    <x v="0"/>
    <n v="6.8714000000000004"/>
  </r>
  <r>
    <x v="1"/>
    <s v="Consumer"/>
    <x v="0"/>
    <x v="186"/>
    <x v="6"/>
    <n v="92404"/>
    <x v="3"/>
    <x v="2"/>
    <x v="9"/>
    <x v="3859"/>
    <x v="0"/>
    <x v="0"/>
    <n v="6.8714000000000004"/>
  </r>
  <r>
    <x v="1"/>
    <s v="Home Office"/>
    <x v="0"/>
    <x v="485"/>
    <x v="36"/>
    <n v="59715"/>
    <x v="3"/>
    <x v="2"/>
    <x v="9"/>
    <x v="3859"/>
    <x v="0"/>
    <x v="0"/>
    <n v="6.8714000000000004"/>
  </r>
  <r>
    <x v="1"/>
    <s v="Corporate"/>
    <x v="0"/>
    <x v="314"/>
    <x v="44"/>
    <n v="57103"/>
    <x v="2"/>
    <x v="2"/>
    <x v="9"/>
    <x v="3859"/>
    <x v="0"/>
    <x v="0"/>
    <n v="6.8714000000000004"/>
  </r>
  <r>
    <x v="3"/>
    <s v="Consumer"/>
    <x v="0"/>
    <x v="353"/>
    <x v="30"/>
    <n v="6708"/>
    <x v="1"/>
    <x v="2"/>
    <x v="9"/>
    <x v="3859"/>
    <x v="0"/>
    <x v="0"/>
    <n v="6.8714000000000004"/>
  </r>
  <r>
    <x v="1"/>
    <s v="Consumer"/>
    <x v="0"/>
    <x v="9"/>
    <x v="7"/>
    <n v="98103"/>
    <x v="3"/>
    <x v="2"/>
    <x v="9"/>
    <x v="3859"/>
    <x v="0"/>
    <x v="0"/>
    <n v="6.8714000000000004"/>
  </r>
  <r>
    <x v="1"/>
    <s v="Home Office"/>
    <x v="0"/>
    <x v="77"/>
    <x v="6"/>
    <n v="90712"/>
    <x v="3"/>
    <x v="1"/>
    <x v="2"/>
    <x v="3884"/>
    <x v="10"/>
    <x v="4"/>
    <n v="38.61"/>
  </r>
  <r>
    <x v="3"/>
    <s v="Corporate"/>
    <x v="0"/>
    <x v="6"/>
    <x v="6"/>
    <n v="90008"/>
    <x v="3"/>
    <x v="2"/>
    <x v="9"/>
    <x v="3859"/>
    <x v="0"/>
    <x v="0"/>
    <n v="6.8714000000000004"/>
  </r>
  <r>
    <x v="1"/>
    <s v="Consumer"/>
    <x v="0"/>
    <x v="383"/>
    <x v="26"/>
    <n v="55122"/>
    <x v="2"/>
    <x v="2"/>
    <x v="9"/>
    <x v="3885"/>
    <x v="1"/>
    <x v="0"/>
    <n v="6.8723999999999998"/>
  </r>
  <r>
    <x v="1"/>
    <s v="Consumer"/>
    <x v="0"/>
    <x v="7"/>
    <x v="19"/>
    <n v="19711"/>
    <x v="1"/>
    <x v="2"/>
    <x v="9"/>
    <x v="3885"/>
    <x v="1"/>
    <x v="0"/>
    <n v="6.8723999999999998"/>
  </r>
  <r>
    <x v="1"/>
    <s v="Consumer"/>
    <x v="0"/>
    <x v="124"/>
    <x v="31"/>
    <n v="89031"/>
    <x v="3"/>
    <x v="2"/>
    <x v="9"/>
    <x v="3885"/>
    <x v="1"/>
    <x v="0"/>
    <n v="6.8723999999999998"/>
  </r>
  <r>
    <x v="1"/>
    <s v="Corporate"/>
    <x v="0"/>
    <x v="6"/>
    <x v="6"/>
    <n v="90008"/>
    <x v="3"/>
    <x v="2"/>
    <x v="3"/>
    <x v="1856"/>
    <x v="1"/>
    <x v="4"/>
    <n v="51.823799999999999"/>
  </r>
  <r>
    <x v="1"/>
    <s v="Home Office"/>
    <x v="0"/>
    <x v="34"/>
    <x v="14"/>
    <n v="10011"/>
    <x v="1"/>
    <x v="2"/>
    <x v="9"/>
    <x v="3885"/>
    <x v="1"/>
    <x v="0"/>
    <n v="6.8723999999999998"/>
  </r>
  <r>
    <x v="1"/>
    <s v="Consumer"/>
    <x v="0"/>
    <x v="34"/>
    <x v="14"/>
    <n v="10011"/>
    <x v="1"/>
    <x v="1"/>
    <x v="14"/>
    <x v="501"/>
    <x v="5"/>
    <x v="0"/>
    <n v="206.316"/>
  </r>
  <r>
    <x v="1"/>
    <s v="Consumer"/>
    <x v="0"/>
    <x v="34"/>
    <x v="14"/>
    <n v="10011"/>
    <x v="1"/>
    <x v="1"/>
    <x v="14"/>
    <x v="3886"/>
    <x v="0"/>
    <x v="0"/>
    <n v="30.441600000000001"/>
  </r>
  <r>
    <x v="0"/>
    <s v="Consumer"/>
    <x v="0"/>
    <x v="19"/>
    <x v="21"/>
    <n v="65203"/>
    <x v="2"/>
    <x v="2"/>
    <x v="9"/>
    <x v="3885"/>
    <x v="1"/>
    <x v="0"/>
    <n v="6.8723999999999998"/>
  </r>
  <r>
    <x v="1"/>
    <s v="Consumer"/>
    <x v="0"/>
    <x v="34"/>
    <x v="14"/>
    <n v="10011"/>
    <x v="1"/>
    <x v="0"/>
    <x v="13"/>
    <x v="1866"/>
    <x v="1"/>
    <x v="0"/>
    <n v="61.382399999999997"/>
  </r>
  <r>
    <x v="1"/>
    <s v="Consumer"/>
    <x v="0"/>
    <x v="42"/>
    <x v="16"/>
    <n v="35601"/>
    <x v="0"/>
    <x v="2"/>
    <x v="9"/>
    <x v="3885"/>
    <x v="1"/>
    <x v="0"/>
    <n v="6.8723999999999998"/>
  </r>
  <r>
    <x v="1"/>
    <s v="Consumer"/>
    <x v="0"/>
    <x v="184"/>
    <x v="26"/>
    <n v="55016"/>
    <x v="2"/>
    <x v="2"/>
    <x v="10"/>
    <x v="3887"/>
    <x v="0"/>
    <x v="0"/>
    <n v="6.8768000000000002"/>
  </r>
  <r>
    <x v="1"/>
    <s v="Consumer"/>
    <x v="0"/>
    <x v="329"/>
    <x v="15"/>
    <n v="22304"/>
    <x v="0"/>
    <x v="2"/>
    <x v="10"/>
    <x v="3887"/>
    <x v="0"/>
    <x v="0"/>
    <n v="6.8768000000000002"/>
  </r>
  <r>
    <x v="1"/>
    <s v="Home Office"/>
    <x v="0"/>
    <x v="49"/>
    <x v="13"/>
    <n v="47201"/>
    <x v="2"/>
    <x v="2"/>
    <x v="10"/>
    <x v="3887"/>
    <x v="0"/>
    <x v="0"/>
    <n v="6.8768000000000002"/>
  </r>
  <r>
    <x v="1"/>
    <s v="Corporate"/>
    <x v="0"/>
    <x v="9"/>
    <x v="7"/>
    <n v="98103"/>
    <x v="3"/>
    <x v="2"/>
    <x v="3"/>
    <x v="3626"/>
    <x v="2"/>
    <x v="4"/>
    <n v="6.8879999999999999"/>
  </r>
  <r>
    <x v="1"/>
    <s v="Corporate"/>
    <x v="0"/>
    <x v="6"/>
    <x v="6"/>
    <n v="90032"/>
    <x v="3"/>
    <x v="2"/>
    <x v="3"/>
    <x v="3626"/>
    <x v="2"/>
    <x v="4"/>
    <n v="6.8879999999999999"/>
  </r>
  <r>
    <x v="1"/>
    <s v="Corporate"/>
    <x v="0"/>
    <x v="177"/>
    <x v="12"/>
    <n v="85301"/>
    <x v="3"/>
    <x v="2"/>
    <x v="11"/>
    <x v="1307"/>
    <x v="1"/>
    <x v="4"/>
    <n v="6.8903999999999996"/>
  </r>
  <r>
    <x v="0"/>
    <s v="Consumer"/>
    <x v="0"/>
    <x v="103"/>
    <x v="14"/>
    <n v="11572"/>
    <x v="1"/>
    <x v="0"/>
    <x v="13"/>
    <x v="3309"/>
    <x v="10"/>
    <x v="0"/>
    <n v="6.8907999999999996"/>
  </r>
  <r>
    <x v="3"/>
    <s v="Corporate"/>
    <x v="0"/>
    <x v="9"/>
    <x v="7"/>
    <n v="98115"/>
    <x v="3"/>
    <x v="2"/>
    <x v="5"/>
    <x v="3888"/>
    <x v="10"/>
    <x v="0"/>
    <n v="6.8940000000000001"/>
  </r>
  <r>
    <x v="0"/>
    <s v="Corporate"/>
    <x v="0"/>
    <x v="34"/>
    <x v="14"/>
    <n v="10009"/>
    <x v="1"/>
    <x v="2"/>
    <x v="16"/>
    <x v="3889"/>
    <x v="8"/>
    <x v="0"/>
    <n v="6.8943000000000003"/>
  </r>
  <r>
    <x v="1"/>
    <s v="Consumer"/>
    <x v="0"/>
    <x v="92"/>
    <x v="25"/>
    <n v="48234"/>
    <x v="2"/>
    <x v="2"/>
    <x v="10"/>
    <x v="3890"/>
    <x v="0"/>
    <x v="0"/>
    <n v="6.8982000000000001"/>
  </r>
  <r>
    <x v="1"/>
    <s v="Consumer"/>
    <x v="0"/>
    <x v="34"/>
    <x v="14"/>
    <n v="10035"/>
    <x v="1"/>
    <x v="1"/>
    <x v="14"/>
    <x v="3891"/>
    <x v="0"/>
    <x v="0"/>
    <n v="95.76"/>
  </r>
  <r>
    <x v="3"/>
    <s v="Corporate"/>
    <x v="0"/>
    <x v="119"/>
    <x v="6"/>
    <n v="94533"/>
    <x v="3"/>
    <x v="0"/>
    <x v="13"/>
    <x v="3892"/>
    <x v="8"/>
    <x v="0"/>
    <n v="6.8992000000000004"/>
  </r>
  <r>
    <x v="0"/>
    <s v="Consumer"/>
    <x v="0"/>
    <x v="103"/>
    <x v="14"/>
    <n v="11572"/>
    <x v="1"/>
    <x v="0"/>
    <x v="13"/>
    <x v="3125"/>
    <x v="3"/>
    <x v="0"/>
    <n v="6.9088000000000003"/>
  </r>
  <r>
    <x v="1"/>
    <s v="Corporate"/>
    <x v="0"/>
    <x v="157"/>
    <x v="13"/>
    <n v="47374"/>
    <x v="2"/>
    <x v="0"/>
    <x v="13"/>
    <x v="3125"/>
    <x v="3"/>
    <x v="0"/>
    <n v="6.9088000000000003"/>
  </r>
  <r>
    <x v="1"/>
    <s v="Corporate"/>
    <x v="0"/>
    <x v="49"/>
    <x v="29"/>
    <n v="31907"/>
    <x v="0"/>
    <x v="0"/>
    <x v="13"/>
    <x v="3125"/>
    <x v="3"/>
    <x v="0"/>
    <n v="6.9088000000000003"/>
  </r>
  <r>
    <x v="1"/>
    <s v="Corporate"/>
    <x v="0"/>
    <x v="6"/>
    <x v="6"/>
    <n v="90004"/>
    <x v="3"/>
    <x v="2"/>
    <x v="12"/>
    <x v="1680"/>
    <x v="4"/>
    <x v="0"/>
    <n v="6.9119999999999999"/>
  </r>
  <r>
    <x v="3"/>
    <s v="Consumer"/>
    <x v="0"/>
    <x v="56"/>
    <x v="6"/>
    <n v="94122"/>
    <x v="3"/>
    <x v="2"/>
    <x v="3"/>
    <x v="3893"/>
    <x v="1"/>
    <x v="4"/>
    <n v="6.9131999999999998"/>
  </r>
  <r>
    <x v="1"/>
    <s v="Corporate"/>
    <x v="0"/>
    <x v="292"/>
    <x v="20"/>
    <n v="1453"/>
    <x v="1"/>
    <x v="2"/>
    <x v="3"/>
    <x v="3456"/>
    <x v="1"/>
    <x v="0"/>
    <n v="6.9230999999999998"/>
  </r>
  <r>
    <x v="1"/>
    <s v="Consumer"/>
    <x v="0"/>
    <x v="34"/>
    <x v="14"/>
    <n v="10035"/>
    <x v="1"/>
    <x v="0"/>
    <x v="1"/>
    <x v="3894"/>
    <x v="12"/>
    <x v="10"/>
    <n v="609.71569999999997"/>
  </r>
  <r>
    <x v="1"/>
    <s v="Consumer"/>
    <x v="0"/>
    <x v="34"/>
    <x v="14"/>
    <n v="10035"/>
    <x v="1"/>
    <x v="1"/>
    <x v="4"/>
    <x v="3895"/>
    <x v="0"/>
    <x v="0"/>
    <n v="350.90820000000002"/>
  </r>
  <r>
    <x v="1"/>
    <s v="Consumer"/>
    <x v="0"/>
    <x v="34"/>
    <x v="14"/>
    <n v="10035"/>
    <x v="1"/>
    <x v="0"/>
    <x v="1"/>
    <x v="3896"/>
    <x v="2"/>
    <x v="10"/>
    <n v="375.73500000000001"/>
  </r>
  <r>
    <x v="1"/>
    <s v="Home Office"/>
    <x v="0"/>
    <x v="34"/>
    <x v="14"/>
    <n v="10011"/>
    <x v="1"/>
    <x v="2"/>
    <x v="3"/>
    <x v="2777"/>
    <x v="3"/>
    <x v="4"/>
    <n v="6.9240000000000004"/>
  </r>
  <r>
    <x v="1"/>
    <s v="Consumer"/>
    <x v="0"/>
    <x v="229"/>
    <x v="15"/>
    <n v="22801"/>
    <x v="0"/>
    <x v="1"/>
    <x v="14"/>
    <x v="3897"/>
    <x v="0"/>
    <x v="0"/>
    <n v="6.9240000000000004"/>
  </r>
  <r>
    <x v="0"/>
    <s v="Consumer"/>
    <x v="0"/>
    <x v="34"/>
    <x v="14"/>
    <n v="10009"/>
    <x v="1"/>
    <x v="1"/>
    <x v="14"/>
    <x v="3898"/>
    <x v="1"/>
    <x v="0"/>
    <n v="6.9257999999999997"/>
  </r>
  <r>
    <x v="1"/>
    <s v="Corporate"/>
    <x v="0"/>
    <x v="9"/>
    <x v="7"/>
    <n v="98103"/>
    <x v="3"/>
    <x v="2"/>
    <x v="12"/>
    <x v="3792"/>
    <x v="0"/>
    <x v="0"/>
    <n v="6.93"/>
  </r>
  <r>
    <x v="1"/>
    <s v="Consumer"/>
    <x v="0"/>
    <x v="5"/>
    <x v="5"/>
    <n v="60653"/>
    <x v="2"/>
    <x v="2"/>
    <x v="11"/>
    <x v="2660"/>
    <x v="3"/>
    <x v="4"/>
    <n v="6.9367999999999999"/>
  </r>
  <r>
    <x v="1"/>
    <s v="Home Office"/>
    <x v="0"/>
    <x v="486"/>
    <x v="20"/>
    <n v="2148"/>
    <x v="1"/>
    <x v="2"/>
    <x v="9"/>
    <x v="1346"/>
    <x v="3"/>
    <x v="0"/>
    <n v="6.9371999999999998"/>
  </r>
  <r>
    <x v="1"/>
    <s v="Corporate"/>
    <x v="0"/>
    <x v="42"/>
    <x v="16"/>
    <n v="35601"/>
    <x v="0"/>
    <x v="2"/>
    <x v="12"/>
    <x v="3899"/>
    <x v="5"/>
    <x v="0"/>
    <n v="6.9383999999999997"/>
  </r>
  <r>
    <x v="1"/>
    <s v="Home Office"/>
    <x v="0"/>
    <x v="73"/>
    <x v="33"/>
    <n v="39212"/>
    <x v="0"/>
    <x v="2"/>
    <x v="3"/>
    <x v="3300"/>
    <x v="0"/>
    <x v="0"/>
    <n v="6.9390000000000001"/>
  </r>
  <r>
    <x v="1"/>
    <s v="Consumer"/>
    <x v="0"/>
    <x v="56"/>
    <x v="6"/>
    <n v="94109"/>
    <x v="3"/>
    <x v="2"/>
    <x v="12"/>
    <x v="1909"/>
    <x v="3"/>
    <x v="0"/>
    <n v="6.9551999999999996"/>
  </r>
  <r>
    <x v="1"/>
    <s v="Consumer"/>
    <x v="0"/>
    <x v="226"/>
    <x v="1"/>
    <n v="44134"/>
    <x v="1"/>
    <x v="2"/>
    <x v="5"/>
    <x v="3900"/>
    <x v="0"/>
    <x v="4"/>
    <n v="33.028799999999997"/>
  </r>
  <r>
    <x v="0"/>
    <s v="Consumer"/>
    <x v="0"/>
    <x v="479"/>
    <x v="32"/>
    <n v="3060"/>
    <x v="1"/>
    <x v="2"/>
    <x v="16"/>
    <x v="3750"/>
    <x v="5"/>
    <x v="0"/>
    <n v="6.9653999999999998"/>
  </r>
  <r>
    <x v="1"/>
    <s v="Corporate"/>
    <x v="0"/>
    <x v="34"/>
    <x v="14"/>
    <n v="10011"/>
    <x v="1"/>
    <x v="2"/>
    <x v="10"/>
    <x v="3901"/>
    <x v="0"/>
    <x v="0"/>
    <n v="6.9664000000000001"/>
  </r>
  <r>
    <x v="1"/>
    <s v="Consumer"/>
    <x v="0"/>
    <x v="101"/>
    <x v="6"/>
    <n v="92037"/>
    <x v="3"/>
    <x v="0"/>
    <x v="6"/>
    <x v="3902"/>
    <x v="3"/>
    <x v="4"/>
    <n v="6.9715999999999996"/>
  </r>
  <r>
    <x v="0"/>
    <s v="Corporate"/>
    <x v="0"/>
    <x v="9"/>
    <x v="7"/>
    <n v="98105"/>
    <x v="3"/>
    <x v="2"/>
    <x v="3"/>
    <x v="3819"/>
    <x v="2"/>
    <x v="4"/>
    <n v="6.9720000000000004"/>
  </r>
  <r>
    <x v="1"/>
    <s v="Home Office"/>
    <x v="0"/>
    <x v="34"/>
    <x v="14"/>
    <n v="10011"/>
    <x v="1"/>
    <x v="1"/>
    <x v="4"/>
    <x v="3903"/>
    <x v="3"/>
    <x v="0"/>
    <n v="592.78959999999995"/>
  </r>
  <r>
    <x v="3"/>
    <s v="Corporate"/>
    <x v="0"/>
    <x v="49"/>
    <x v="1"/>
    <n v="43229"/>
    <x v="1"/>
    <x v="2"/>
    <x v="16"/>
    <x v="3904"/>
    <x v="6"/>
    <x v="4"/>
    <n v="6.9732000000000003"/>
  </r>
  <r>
    <x v="3"/>
    <s v="Corporate"/>
    <x v="0"/>
    <x v="12"/>
    <x v="9"/>
    <n v="19120"/>
    <x v="1"/>
    <x v="2"/>
    <x v="9"/>
    <x v="3905"/>
    <x v="8"/>
    <x v="4"/>
    <n v="6.9741"/>
  </r>
  <r>
    <x v="0"/>
    <s v="Consumer"/>
    <x v="0"/>
    <x v="437"/>
    <x v="15"/>
    <n v="23666"/>
    <x v="0"/>
    <x v="2"/>
    <x v="12"/>
    <x v="3906"/>
    <x v="2"/>
    <x v="0"/>
    <n v="6.9749999999999996"/>
  </r>
  <r>
    <x v="1"/>
    <s v="Corporate"/>
    <x v="0"/>
    <x v="23"/>
    <x v="18"/>
    <n v="97477"/>
    <x v="3"/>
    <x v="0"/>
    <x v="13"/>
    <x v="3907"/>
    <x v="4"/>
    <x v="4"/>
    <n v="61.382399999999997"/>
  </r>
  <r>
    <x v="3"/>
    <s v="Corporate"/>
    <x v="0"/>
    <x v="487"/>
    <x v="3"/>
    <n v="77301"/>
    <x v="2"/>
    <x v="2"/>
    <x v="10"/>
    <x v="3908"/>
    <x v="6"/>
    <x v="4"/>
    <n v="6.9794999999999998"/>
  </r>
  <r>
    <x v="0"/>
    <s v="Consumer"/>
    <x v="0"/>
    <x v="73"/>
    <x v="10"/>
    <n v="38301"/>
    <x v="0"/>
    <x v="2"/>
    <x v="10"/>
    <x v="3908"/>
    <x v="6"/>
    <x v="4"/>
    <n v="6.9794999999999998"/>
  </r>
  <r>
    <x v="1"/>
    <s v="Consumer"/>
    <x v="0"/>
    <x v="34"/>
    <x v="14"/>
    <n v="10035"/>
    <x v="1"/>
    <x v="2"/>
    <x v="12"/>
    <x v="3602"/>
    <x v="3"/>
    <x v="0"/>
    <n v="6.9863999999999997"/>
  </r>
  <r>
    <x v="3"/>
    <s v="Consumer"/>
    <x v="0"/>
    <x v="35"/>
    <x v="14"/>
    <n v="12180"/>
    <x v="1"/>
    <x v="2"/>
    <x v="11"/>
    <x v="1599"/>
    <x v="0"/>
    <x v="0"/>
    <n v="6.9888000000000003"/>
  </r>
  <r>
    <x v="1"/>
    <s v="Consumer"/>
    <x v="0"/>
    <x v="12"/>
    <x v="9"/>
    <n v="19120"/>
    <x v="1"/>
    <x v="1"/>
    <x v="14"/>
    <x v="3909"/>
    <x v="0"/>
    <x v="4"/>
    <n v="6.992"/>
  </r>
  <r>
    <x v="1"/>
    <s v="Consumer"/>
    <x v="0"/>
    <x v="8"/>
    <x v="3"/>
    <n v="77070"/>
    <x v="2"/>
    <x v="1"/>
    <x v="14"/>
    <x v="1491"/>
    <x v="10"/>
    <x v="4"/>
    <n v="6.9985999999999997"/>
  </r>
  <r>
    <x v="1"/>
    <s v="Consumer"/>
    <x v="0"/>
    <x v="34"/>
    <x v="14"/>
    <n v="10009"/>
    <x v="1"/>
    <x v="0"/>
    <x v="1"/>
    <x v="3910"/>
    <x v="5"/>
    <x v="10"/>
    <n v="54.665999999999997"/>
  </r>
  <r>
    <x v="1"/>
    <s v="Consumer"/>
    <x v="0"/>
    <x v="156"/>
    <x v="10"/>
    <n v="37604"/>
    <x v="0"/>
    <x v="1"/>
    <x v="4"/>
    <x v="3911"/>
    <x v="0"/>
    <x v="4"/>
    <n v="6.9989999999999997"/>
  </r>
  <r>
    <x v="3"/>
    <s v="Consumer"/>
    <x v="0"/>
    <x v="453"/>
    <x v="6"/>
    <n v="95051"/>
    <x v="3"/>
    <x v="2"/>
    <x v="3"/>
    <x v="3912"/>
    <x v="5"/>
    <x v="4"/>
    <n v="7.0044000000000004"/>
  </r>
  <r>
    <x v="2"/>
    <s v="Home Office"/>
    <x v="0"/>
    <x v="394"/>
    <x v="39"/>
    <n v="68025"/>
    <x v="2"/>
    <x v="0"/>
    <x v="13"/>
    <x v="2922"/>
    <x v="0"/>
    <x v="0"/>
    <n v="7.0048000000000004"/>
  </r>
  <r>
    <x v="1"/>
    <s v="Home Office"/>
    <x v="0"/>
    <x v="34"/>
    <x v="14"/>
    <n v="10011"/>
    <x v="1"/>
    <x v="0"/>
    <x v="1"/>
    <x v="3913"/>
    <x v="13"/>
    <x v="10"/>
    <n v="161.9674"/>
  </r>
  <r>
    <x v="1"/>
    <s v="Consumer"/>
    <x v="0"/>
    <x v="474"/>
    <x v="10"/>
    <n v="37087"/>
    <x v="0"/>
    <x v="2"/>
    <x v="11"/>
    <x v="2796"/>
    <x v="2"/>
    <x v="4"/>
    <n v="59.435499999999998"/>
  </r>
  <r>
    <x v="3"/>
    <s v="Consumer"/>
    <x v="0"/>
    <x v="423"/>
    <x v="4"/>
    <n v="80634"/>
    <x v="3"/>
    <x v="2"/>
    <x v="8"/>
    <x v="2791"/>
    <x v="0"/>
    <x v="4"/>
    <n v="7.008"/>
  </r>
  <r>
    <x v="2"/>
    <s v="Consumer"/>
    <x v="0"/>
    <x v="403"/>
    <x v="6"/>
    <n v="91911"/>
    <x v="3"/>
    <x v="2"/>
    <x v="12"/>
    <x v="3914"/>
    <x v="3"/>
    <x v="0"/>
    <n v="55.911999999999999"/>
  </r>
  <r>
    <x v="3"/>
    <s v="Consumer"/>
    <x v="0"/>
    <x v="56"/>
    <x v="6"/>
    <n v="94109"/>
    <x v="3"/>
    <x v="2"/>
    <x v="10"/>
    <x v="3201"/>
    <x v="0"/>
    <x v="0"/>
    <n v="7.0095999999999998"/>
  </r>
  <r>
    <x v="0"/>
    <s v="Consumer"/>
    <x v="0"/>
    <x v="350"/>
    <x v="4"/>
    <n v="80229"/>
    <x v="3"/>
    <x v="0"/>
    <x v="13"/>
    <x v="3915"/>
    <x v="1"/>
    <x v="4"/>
    <n v="7.0128000000000004"/>
  </r>
  <r>
    <x v="1"/>
    <s v="Corporate"/>
    <x v="0"/>
    <x v="6"/>
    <x v="6"/>
    <n v="90045"/>
    <x v="3"/>
    <x v="2"/>
    <x v="8"/>
    <x v="3916"/>
    <x v="10"/>
    <x v="0"/>
    <n v="7.0149999999999997"/>
  </r>
  <r>
    <x v="1"/>
    <s v="Consumer"/>
    <x v="0"/>
    <x v="8"/>
    <x v="3"/>
    <n v="77041"/>
    <x v="2"/>
    <x v="2"/>
    <x v="12"/>
    <x v="3917"/>
    <x v="1"/>
    <x v="4"/>
    <n v="7.0172999999999996"/>
  </r>
  <r>
    <x v="3"/>
    <s v="Consumer"/>
    <x v="0"/>
    <x v="488"/>
    <x v="6"/>
    <n v="93454"/>
    <x v="3"/>
    <x v="2"/>
    <x v="10"/>
    <x v="3918"/>
    <x v="1"/>
    <x v="0"/>
    <n v="30.014399999999998"/>
  </r>
  <r>
    <x v="1"/>
    <s v="Consumer"/>
    <x v="0"/>
    <x v="123"/>
    <x v="30"/>
    <n v="6040"/>
    <x v="1"/>
    <x v="2"/>
    <x v="11"/>
    <x v="3919"/>
    <x v="2"/>
    <x v="0"/>
    <n v="134.65199999999999"/>
  </r>
  <r>
    <x v="1"/>
    <s v="Consumer"/>
    <x v="0"/>
    <x v="125"/>
    <x v="20"/>
    <n v="2169"/>
    <x v="1"/>
    <x v="2"/>
    <x v="11"/>
    <x v="3885"/>
    <x v="1"/>
    <x v="0"/>
    <n v="7.0217999999999998"/>
  </r>
  <r>
    <x v="1"/>
    <s v="Consumer"/>
    <x v="0"/>
    <x v="123"/>
    <x v="30"/>
    <n v="6040"/>
    <x v="1"/>
    <x v="1"/>
    <x v="4"/>
    <x v="2040"/>
    <x v="0"/>
    <x v="0"/>
    <n v="74.8142"/>
  </r>
  <r>
    <x v="1"/>
    <s v="Consumer"/>
    <x v="0"/>
    <x v="123"/>
    <x v="30"/>
    <n v="6040"/>
    <x v="1"/>
    <x v="2"/>
    <x v="12"/>
    <x v="3920"/>
    <x v="5"/>
    <x v="0"/>
    <n v="48.806399999999996"/>
  </r>
  <r>
    <x v="2"/>
    <s v="Consumer"/>
    <x v="0"/>
    <x v="34"/>
    <x v="14"/>
    <n v="10035"/>
    <x v="1"/>
    <x v="2"/>
    <x v="11"/>
    <x v="3885"/>
    <x v="1"/>
    <x v="0"/>
    <n v="7.0217999999999998"/>
  </r>
  <r>
    <x v="1"/>
    <s v="Consumer"/>
    <x v="0"/>
    <x v="288"/>
    <x v="23"/>
    <n v="74133"/>
    <x v="2"/>
    <x v="2"/>
    <x v="11"/>
    <x v="3885"/>
    <x v="1"/>
    <x v="0"/>
    <n v="7.0217999999999998"/>
  </r>
  <r>
    <x v="0"/>
    <s v="Consumer"/>
    <x v="0"/>
    <x v="92"/>
    <x v="25"/>
    <n v="48234"/>
    <x v="2"/>
    <x v="2"/>
    <x v="11"/>
    <x v="3885"/>
    <x v="1"/>
    <x v="0"/>
    <n v="7.0217999999999998"/>
  </r>
  <r>
    <x v="3"/>
    <s v="Consumer"/>
    <x v="0"/>
    <x v="34"/>
    <x v="14"/>
    <n v="10009"/>
    <x v="1"/>
    <x v="2"/>
    <x v="11"/>
    <x v="3885"/>
    <x v="1"/>
    <x v="0"/>
    <n v="7.0217999999999998"/>
  </r>
  <r>
    <x v="0"/>
    <s v="Corporate"/>
    <x v="0"/>
    <x v="157"/>
    <x v="0"/>
    <n v="40475"/>
    <x v="0"/>
    <x v="2"/>
    <x v="11"/>
    <x v="3885"/>
    <x v="1"/>
    <x v="0"/>
    <n v="7.0217999999999998"/>
  </r>
  <r>
    <x v="1"/>
    <s v="Consumer"/>
    <x v="0"/>
    <x v="34"/>
    <x v="14"/>
    <n v="10011"/>
    <x v="1"/>
    <x v="2"/>
    <x v="11"/>
    <x v="3885"/>
    <x v="1"/>
    <x v="0"/>
    <n v="7.0217999999999998"/>
  </r>
  <r>
    <x v="3"/>
    <s v="Consumer"/>
    <x v="0"/>
    <x v="49"/>
    <x v="29"/>
    <n v="31907"/>
    <x v="0"/>
    <x v="0"/>
    <x v="0"/>
    <x v="3921"/>
    <x v="2"/>
    <x v="0"/>
    <n v="88.724999999999994"/>
  </r>
  <r>
    <x v="0"/>
    <s v="Home Office"/>
    <x v="0"/>
    <x v="56"/>
    <x v="6"/>
    <n v="94110"/>
    <x v="3"/>
    <x v="0"/>
    <x v="0"/>
    <x v="3922"/>
    <x v="11"/>
    <x v="11"/>
    <n v="70.489999999999995"/>
  </r>
  <r>
    <x v="1"/>
    <s v="Home Office"/>
    <x v="0"/>
    <x v="207"/>
    <x v="28"/>
    <n v="2908"/>
    <x v="1"/>
    <x v="2"/>
    <x v="11"/>
    <x v="3885"/>
    <x v="1"/>
    <x v="0"/>
    <n v="7.0217999999999998"/>
  </r>
  <r>
    <x v="1"/>
    <s v="Corporate"/>
    <x v="0"/>
    <x v="238"/>
    <x v="6"/>
    <n v="93727"/>
    <x v="3"/>
    <x v="2"/>
    <x v="11"/>
    <x v="3885"/>
    <x v="1"/>
    <x v="0"/>
    <n v="7.0217999999999998"/>
  </r>
  <r>
    <x v="1"/>
    <s v="Corporate"/>
    <x v="0"/>
    <x v="34"/>
    <x v="14"/>
    <n v="10009"/>
    <x v="1"/>
    <x v="2"/>
    <x v="12"/>
    <x v="3923"/>
    <x v="8"/>
    <x v="0"/>
    <n v="7.0224000000000002"/>
  </r>
  <r>
    <x v="3"/>
    <s v="Corporate"/>
    <x v="0"/>
    <x v="12"/>
    <x v="9"/>
    <n v="19120"/>
    <x v="1"/>
    <x v="2"/>
    <x v="10"/>
    <x v="3924"/>
    <x v="10"/>
    <x v="4"/>
    <n v="33.270400000000002"/>
  </r>
  <r>
    <x v="0"/>
    <s v="Corporate"/>
    <x v="0"/>
    <x v="56"/>
    <x v="6"/>
    <n v="94110"/>
    <x v="3"/>
    <x v="2"/>
    <x v="3"/>
    <x v="3925"/>
    <x v="5"/>
    <x v="4"/>
    <n v="7.0224000000000002"/>
  </r>
  <r>
    <x v="0"/>
    <s v="Consumer"/>
    <x v="0"/>
    <x v="288"/>
    <x v="23"/>
    <n v="74133"/>
    <x v="2"/>
    <x v="2"/>
    <x v="8"/>
    <x v="2597"/>
    <x v="1"/>
    <x v="0"/>
    <n v="38.323799999999999"/>
  </r>
  <r>
    <x v="3"/>
    <s v="Home Office"/>
    <x v="0"/>
    <x v="12"/>
    <x v="9"/>
    <n v="19143"/>
    <x v="1"/>
    <x v="2"/>
    <x v="9"/>
    <x v="2641"/>
    <x v="6"/>
    <x v="4"/>
    <n v="7.0227000000000004"/>
  </r>
  <r>
    <x v="1"/>
    <s v="Consumer"/>
    <x v="0"/>
    <x v="6"/>
    <x v="6"/>
    <n v="90049"/>
    <x v="3"/>
    <x v="2"/>
    <x v="10"/>
    <x v="559"/>
    <x v="3"/>
    <x v="0"/>
    <n v="108.1752"/>
  </r>
  <r>
    <x v="1"/>
    <s v="Consumer"/>
    <x v="0"/>
    <x v="330"/>
    <x v="6"/>
    <n v="92307"/>
    <x v="3"/>
    <x v="0"/>
    <x v="1"/>
    <x v="3926"/>
    <x v="2"/>
    <x v="4"/>
    <n v="7.0490000000000004"/>
  </r>
  <r>
    <x v="1"/>
    <s v="Home Office"/>
    <x v="0"/>
    <x v="56"/>
    <x v="6"/>
    <n v="94122"/>
    <x v="3"/>
    <x v="0"/>
    <x v="0"/>
    <x v="1306"/>
    <x v="10"/>
    <x v="11"/>
    <n v="7.0490000000000004"/>
  </r>
  <r>
    <x v="0"/>
    <s v="Consumer"/>
    <x v="0"/>
    <x v="12"/>
    <x v="9"/>
    <n v="19140"/>
    <x v="1"/>
    <x v="2"/>
    <x v="11"/>
    <x v="3927"/>
    <x v="3"/>
    <x v="4"/>
    <n v="7.0511999999999997"/>
  </r>
  <r>
    <x v="0"/>
    <s v="Consumer"/>
    <x v="0"/>
    <x v="6"/>
    <x v="6"/>
    <n v="90008"/>
    <x v="3"/>
    <x v="2"/>
    <x v="12"/>
    <x v="3325"/>
    <x v="2"/>
    <x v="0"/>
    <n v="7.0519999999999996"/>
  </r>
  <r>
    <x v="1"/>
    <s v="Corporate"/>
    <x v="0"/>
    <x v="114"/>
    <x v="27"/>
    <n v="7601"/>
    <x v="1"/>
    <x v="2"/>
    <x v="9"/>
    <x v="3829"/>
    <x v="2"/>
    <x v="0"/>
    <n v="7.056"/>
  </r>
  <r>
    <x v="0"/>
    <s v="Corporate"/>
    <x v="0"/>
    <x v="251"/>
    <x v="11"/>
    <n v="84604"/>
    <x v="3"/>
    <x v="2"/>
    <x v="9"/>
    <x v="3829"/>
    <x v="2"/>
    <x v="0"/>
    <n v="7.056"/>
  </r>
  <r>
    <x v="3"/>
    <s v="Corporate"/>
    <x v="0"/>
    <x v="68"/>
    <x v="8"/>
    <n v="33801"/>
    <x v="0"/>
    <x v="1"/>
    <x v="14"/>
    <x v="3928"/>
    <x v="0"/>
    <x v="4"/>
    <n v="53.2"/>
  </r>
  <r>
    <x v="1"/>
    <s v="Consumer"/>
    <x v="0"/>
    <x v="8"/>
    <x v="3"/>
    <n v="77036"/>
    <x v="2"/>
    <x v="2"/>
    <x v="11"/>
    <x v="3929"/>
    <x v="1"/>
    <x v="4"/>
    <n v="44.045999999999999"/>
  </r>
  <r>
    <x v="1"/>
    <s v="Home Office"/>
    <x v="0"/>
    <x v="73"/>
    <x v="25"/>
    <n v="49201"/>
    <x v="2"/>
    <x v="2"/>
    <x v="3"/>
    <x v="3829"/>
    <x v="2"/>
    <x v="0"/>
    <n v="7.056"/>
  </r>
  <r>
    <x v="2"/>
    <s v="Consumer"/>
    <x v="0"/>
    <x v="34"/>
    <x v="14"/>
    <n v="10009"/>
    <x v="1"/>
    <x v="2"/>
    <x v="9"/>
    <x v="3829"/>
    <x v="2"/>
    <x v="0"/>
    <n v="7.056"/>
  </r>
  <r>
    <x v="1"/>
    <s v="Consumer"/>
    <x v="0"/>
    <x v="188"/>
    <x v="39"/>
    <n v="68104"/>
    <x v="2"/>
    <x v="2"/>
    <x v="9"/>
    <x v="3829"/>
    <x v="2"/>
    <x v="0"/>
    <n v="7.056"/>
  </r>
  <r>
    <x v="3"/>
    <s v="Corporate"/>
    <x v="0"/>
    <x v="6"/>
    <x v="6"/>
    <n v="90032"/>
    <x v="3"/>
    <x v="2"/>
    <x v="11"/>
    <x v="3930"/>
    <x v="2"/>
    <x v="0"/>
    <n v="7.0650000000000004"/>
  </r>
  <r>
    <x v="1"/>
    <s v="Consumer"/>
    <x v="0"/>
    <x v="6"/>
    <x v="6"/>
    <n v="90049"/>
    <x v="3"/>
    <x v="2"/>
    <x v="11"/>
    <x v="3930"/>
    <x v="2"/>
    <x v="0"/>
    <n v="7.0650000000000004"/>
  </r>
  <r>
    <x v="1"/>
    <s v="Home Office"/>
    <x v="0"/>
    <x v="8"/>
    <x v="3"/>
    <n v="77041"/>
    <x v="2"/>
    <x v="2"/>
    <x v="8"/>
    <x v="3931"/>
    <x v="10"/>
    <x v="4"/>
    <n v="7.0659000000000001"/>
  </r>
  <r>
    <x v="1"/>
    <s v="Home Office"/>
    <x v="0"/>
    <x v="23"/>
    <x v="21"/>
    <n v="65807"/>
    <x v="2"/>
    <x v="2"/>
    <x v="10"/>
    <x v="3932"/>
    <x v="0"/>
    <x v="0"/>
    <n v="226.36259999999999"/>
  </r>
  <r>
    <x v="1"/>
    <s v="Consumer"/>
    <x v="0"/>
    <x v="19"/>
    <x v="17"/>
    <n v="29203"/>
    <x v="0"/>
    <x v="0"/>
    <x v="1"/>
    <x v="3933"/>
    <x v="3"/>
    <x v="0"/>
    <n v="422.51"/>
  </r>
  <r>
    <x v="1"/>
    <s v="Home Office"/>
    <x v="0"/>
    <x v="27"/>
    <x v="12"/>
    <n v="85023"/>
    <x v="3"/>
    <x v="0"/>
    <x v="13"/>
    <x v="3934"/>
    <x v="2"/>
    <x v="4"/>
    <n v="7.0679999999999996"/>
  </r>
  <r>
    <x v="1"/>
    <s v="Consumer"/>
    <x v="0"/>
    <x v="19"/>
    <x v="17"/>
    <n v="29203"/>
    <x v="0"/>
    <x v="2"/>
    <x v="8"/>
    <x v="3935"/>
    <x v="0"/>
    <x v="0"/>
    <n v="57.321199999999997"/>
  </r>
  <r>
    <x v="0"/>
    <s v="Corporate"/>
    <x v="0"/>
    <x v="237"/>
    <x v="6"/>
    <n v="95823"/>
    <x v="3"/>
    <x v="2"/>
    <x v="3"/>
    <x v="3936"/>
    <x v="1"/>
    <x v="4"/>
    <n v="7.0712999999999999"/>
  </r>
  <r>
    <x v="0"/>
    <s v="Corporate"/>
    <x v="0"/>
    <x v="257"/>
    <x v="6"/>
    <n v="93905"/>
    <x v="3"/>
    <x v="2"/>
    <x v="8"/>
    <x v="3937"/>
    <x v="2"/>
    <x v="0"/>
    <n v="7.08"/>
  </r>
  <r>
    <x v="1"/>
    <s v="Consumer"/>
    <x v="0"/>
    <x v="19"/>
    <x v="17"/>
    <n v="29203"/>
    <x v="0"/>
    <x v="1"/>
    <x v="4"/>
    <x v="3033"/>
    <x v="2"/>
    <x v="0"/>
    <n v="176.386"/>
  </r>
  <r>
    <x v="1"/>
    <s v="Consumer"/>
    <x v="0"/>
    <x v="19"/>
    <x v="17"/>
    <n v="29203"/>
    <x v="0"/>
    <x v="1"/>
    <x v="4"/>
    <x v="3938"/>
    <x v="1"/>
    <x v="0"/>
    <n v="32.981699999999996"/>
  </r>
  <r>
    <x v="0"/>
    <s v="Home Office"/>
    <x v="0"/>
    <x v="275"/>
    <x v="27"/>
    <n v="7002"/>
    <x v="1"/>
    <x v="2"/>
    <x v="3"/>
    <x v="3939"/>
    <x v="1"/>
    <x v="0"/>
    <n v="7.0853999999999999"/>
  </r>
  <r>
    <x v="0"/>
    <s v="Consumer"/>
    <x v="0"/>
    <x v="346"/>
    <x v="45"/>
    <n v="58103"/>
    <x v="2"/>
    <x v="2"/>
    <x v="12"/>
    <x v="3940"/>
    <x v="11"/>
    <x v="0"/>
    <n v="7.0949999999999998"/>
  </r>
  <r>
    <x v="3"/>
    <s v="Consumer"/>
    <x v="0"/>
    <x v="35"/>
    <x v="14"/>
    <n v="12180"/>
    <x v="1"/>
    <x v="0"/>
    <x v="1"/>
    <x v="3941"/>
    <x v="2"/>
    <x v="10"/>
    <n v="7.0979999999999999"/>
  </r>
  <r>
    <x v="0"/>
    <s v="Consumer"/>
    <x v="0"/>
    <x v="111"/>
    <x v="15"/>
    <n v="22204"/>
    <x v="0"/>
    <x v="0"/>
    <x v="13"/>
    <x v="3544"/>
    <x v="8"/>
    <x v="0"/>
    <n v="7.1021999999999998"/>
  </r>
  <r>
    <x v="1"/>
    <s v="Consumer"/>
    <x v="0"/>
    <x v="6"/>
    <x v="6"/>
    <n v="90049"/>
    <x v="3"/>
    <x v="0"/>
    <x v="13"/>
    <x v="3942"/>
    <x v="10"/>
    <x v="0"/>
    <n v="7.1059999999999999"/>
  </r>
  <r>
    <x v="1"/>
    <s v="Consumer"/>
    <x v="0"/>
    <x v="4"/>
    <x v="4"/>
    <n v="80027"/>
    <x v="3"/>
    <x v="0"/>
    <x v="13"/>
    <x v="1464"/>
    <x v="1"/>
    <x v="4"/>
    <n v="7.11"/>
  </r>
  <r>
    <x v="3"/>
    <s v="Corporate"/>
    <x v="0"/>
    <x v="34"/>
    <x v="14"/>
    <n v="10035"/>
    <x v="1"/>
    <x v="2"/>
    <x v="12"/>
    <x v="3920"/>
    <x v="5"/>
    <x v="0"/>
    <n v="35.712000000000003"/>
  </r>
  <r>
    <x v="1"/>
    <s v="Consumer"/>
    <x v="0"/>
    <x v="93"/>
    <x v="5"/>
    <n v="60016"/>
    <x v="2"/>
    <x v="1"/>
    <x v="4"/>
    <x v="3943"/>
    <x v="3"/>
    <x v="4"/>
    <n v="47.98"/>
  </r>
  <r>
    <x v="1"/>
    <s v="Consumer"/>
    <x v="0"/>
    <x v="34"/>
    <x v="14"/>
    <n v="10035"/>
    <x v="1"/>
    <x v="0"/>
    <x v="13"/>
    <x v="3944"/>
    <x v="6"/>
    <x v="0"/>
    <n v="207.88560000000001"/>
  </r>
  <r>
    <x v="0"/>
    <s v="Corporate"/>
    <x v="0"/>
    <x v="443"/>
    <x v="7"/>
    <n v="99207"/>
    <x v="3"/>
    <x v="0"/>
    <x v="1"/>
    <x v="3945"/>
    <x v="0"/>
    <x v="4"/>
    <n v="7.1196000000000002"/>
  </r>
  <r>
    <x v="1"/>
    <s v="Consumer"/>
    <x v="0"/>
    <x v="368"/>
    <x v="25"/>
    <n v="48640"/>
    <x v="2"/>
    <x v="2"/>
    <x v="11"/>
    <x v="2126"/>
    <x v="1"/>
    <x v="0"/>
    <n v="7.1280000000000001"/>
  </r>
  <r>
    <x v="1"/>
    <s v="Consumer"/>
    <x v="0"/>
    <x v="462"/>
    <x v="29"/>
    <n v="30605"/>
    <x v="0"/>
    <x v="2"/>
    <x v="11"/>
    <x v="2126"/>
    <x v="1"/>
    <x v="0"/>
    <n v="7.1280000000000001"/>
  </r>
  <r>
    <x v="3"/>
    <s v="Home Office"/>
    <x v="0"/>
    <x v="157"/>
    <x v="15"/>
    <n v="23223"/>
    <x v="0"/>
    <x v="2"/>
    <x v="3"/>
    <x v="3946"/>
    <x v="1"/>
    <x v="0"/>
    <n v="7.1345999999999998"/>
  </r>
  <r>
    <x v="1"/>
    <s v="Corporate"/>
    <x v="0"/>
    <x v="25"/>
    <x v="10"/>
    <n v="37211"/>
    <x v="0"/>
    <x v="2"/>
    <x v="5"/>
    <x v="3947"/>
    <x v="0"/>
    <x v="4"/>
    <n v="7.1372"/>
  </r>
  <r>
    <x v="3"/>
    <s v="Home Office"/>
    <x v="0"/>
    <x v="6"/>
    <x v="6"/>
    <n v="90008"/>
    <x v="3"/>
    <x v="2"/>
    <x v="11"/>
    <x v="2414"/>
    <x v="2"/>
    <x v="0"/>
    <n v="7.1520000000000001"/>
  </r>
  <r>
    <x v="1"/>
    <s v="Consumer"/>
    <x v="0"/>
    <x v="49"/>
    <x v="13"/>
    <n v="47201"/>
    <x v="2"/>
    <x v="2"/>
    <x v="11"/>
    <x v="3948"/>
    <x v="8"/>
    <x v="0"/>
    <n v="28.6965"/>
  </r>
  <r>
    <x v="1"/>
    <s v="Home Office"/>
    <x v="0"/>
    <x v="466"/>
    <x v="47"/>
    <n v="66062"/>
    <x v="2"/>
    <x v="2"/>
    <x v="7"/>
    <x v="3949"/>
    <x v="1"/>
    <x v="0"/>
    <n v="7.1585999999999999"/>
  </r>
  <r>
    <x v="1"/>
    <s v="Consumer"/>
    <x v="0"/>
    <x v="49"/>
    <x v="13"/>
    <n v="47201"/>
    <x v="2"/>
    <x v="2"/>
    <x v="11"/>
    <x v="3382"/>
    <x v="0"/>
    <x v="0"/>
    <n v="46.118400000000001"/>
  </r>
  <r>
    <x v="1"/>
    <s v="Consumer"/>
    <x v="0"/>
    <x v="151"/>
    <x v="5"/>
    <n v="60201"/>
    <x v="2"/>
    <x v="1"/>
    <x v="15"/>
    <x v="3950"/>
    <x v="3"/>
    <x v="4"/>
    <n v="485.98919999999998"/>
  </r>
  <r>
    <x v="1"/>
    <s v="Consumer"/>
    <x v="0"/>
    <x v="34"/>
    <x v="14"/>
    <n v="10024"/>
    <x v="1"/>
    <x v="2"/>
    <x v="7"/>
    <x v="3949"/>
    <x v="1"/>
    <x v="0"/>
    <n v="7.1585999999999999"/>
  </r>
  <r>
    <x v="2"/>
    <s v="Home Office"/>
    <x v="0"/>
    <x v="171"/>
    <x v="29"/>
    <n v="30080"/>
    <x v="0"/>
    <x v="0"/>
    <x v="13"/>
    <x v="1812"/>
    <x v="1"/>
    <x v="0"/>
    <n v="7.1592000000000002"/>
  </r>
  <r>
    <x v="1"/>
    <s v="Corporate"/>
    <x v="0"/>
    <x v="343"/>
    <x v="29"/>
    <n v="30328"/>
    <x v="0"/>
    <x v="2"/>
    <x v="11"/>
    <x v="3519"/>
    <x v="1"/>
    <x v="0"/>
    <n v="7.1627999999999998"/>
  </r>
  <r>
    <x v="1"/>
    <s v="Consumer"/>
    <x v="0"/>
    <x v="65"/>
    <x v="15"/>
    <n v="24153"/>
    <x v="0"/>
    <x v="2"/>
    <x v="3"/>
    <x v="3885"/>
    <x v="1"/>
    <x v="0"/>
    <n v="7.1711999999999998"/>
  </r>
  <r>
    <x v="1"/>
    <s v="Corporate"/>
    <x v="0"/>
    <x v="6"/>
    <x v="6"/>
    <n v="90008"/>
    <x v="3"/>
    <x v="1"/>
    <x v="4"/>
    <x v="3951"/>
    <x v="5"/>
    <x v="4"/>
    <n v="7.1820000000000004"/>
  </r>
  <r>
    <x v="2"/>
    <s v="Corporate"/>
    <x v="0"/>
    <x v="101"/>
    <x v="6"/>
    <n v="92105"/>
    <x v="3"/>
    <x v="2"/>
    <x v="10"/>
    <x v="3952"/>
    <x v="3"/>
    <x v="0"/>
    <n v="7.1863999999999999"/>
  </r>
  <r>
    <x v="1"/>
    <s v="Home Office"/>
    <x v="0"/>
    <x v="9"/>
    <x v="7"/>
    <n v="98105"/>
    <x v="3"/>
    <x v="2"/>
    <x v="10"/>
    <x v="3952"/>
    <x v="3"/>
    <x v="0"/>
    <n v="7.1863999999999999"/>
  </r>
  <r>
    <x v="1"/>
    <s v="Corporate"/>
    <x v="0"/>
    <x v="8"/>
    <x v="3"/>
    <n v="77095"/>
    <x v="2"/>
    <x v="2"/>
    <x v="16"/>
    <x v="3953"/>
    <x v="5"/>
    <x v="4"/>
    <n v="7.1928000000000001"/>
  </r>
  <r>
    <x v="1"/>
    <s v="Corporate"/>
    <x v="0"/>
    <x v="9"/>
    <x v="7"/>
    <n v="98103"/>
    <x v="3"/>
    <x v="2"/>
    <x v="3"/>
    <x v="3954"/>
    <x v="6"/>
    <x v="4"/>
    <n v="942.81569999999999"/>
  </r>
  <r>
    <x v="1"/>
    <s v="Corporate"/>
    <x v="0"/>
    <x v="9"/>
    <x v="7"/>
    <n v="98103"/>
    <x v="3"/>
    <x v="2"/>
    <x v="10"/>
    <x v="1401"/>
    <x v="8"/>
    <x v="0"/>
    <n v="290.00580000000002"/>
  </r>
  <r>
    <x v="3"/>
    <s v="Corporate"/>
    <x v="0"/>
    <x v="6"/>
    <x v="6"/>
    <n v="90032"/>
    <x v="3"/>
    <x v="1"/>
    <x v="4"/>
    <x v="3955"/>
    <x v="2"/>
    <x v="4"/>
    <n v="7.1959999999999997"/>
  </r>
  <r>
    <x v="1"/>
    <s v="Consumer"/>
    <x v="0"/>
    <x v="18"/>
    <x v="10"/>
    <n v="37918"/>
    <x v="0"/>
    <x v="2"/>
    <x v="12"/>
    <x v="3955"/>
    <x v="2"/>
    <x v="4"/>
    <n v="7.1959999999999997"/>
  </r>
  <r>
    <x v="0"/>
    <s v="Corporate"/>
    <x v="0"/>
    <x v="146"/>
    <x v="6"/>
    <n v="94601"/>
    <x v="3"/>
    <x v="1"/>
    <x v="4"/>
    <x v="1447"/>
    <x v="1"/>
    <x v="4"/>
    <n v="7.1976000000000004"/>
  </r>
  <r>
    <x v="0"/>
    <s v="Consumer"/>
    <x v="0"/>
    <x v="11"/>
    <x v="8"/>
    <n v="32216"/>
    <x v="0"/>
    <x v="1"/>
    <x v="14"/>
    <x v="1958"/>
    <x v="10"/>
    <x v="4"/>
    <n v="7.1988000000000003"/>
  </r>
  <r>
    <x v="1"/>
    <s v="Corporate"/>
    <x v="0"/>
    <x v="34"/>
    <x v="14"/>
    <n v="10024"/>
    <x v="1"/>
    <x v="0"/>
    <x v="0"/>
    <x v="3956"/>
    <x v="1"/>
    <x v="4"/>
    <n v="7.1993999999999998"/>
  </r>
  <r>
    <x v="1"/>
    <s v="Corporate"/>
    <x v="0"/>
    <x v="34"/>
    <x v="14"/>
    <n v="10035"/>
    <x v="1"/>
    <x v="2"/>
    <x v="8"/>
    <x v="3957"/>
    <x v="4"/>
    <x v="0"/>
    <n v="29.252800000000001"/>
  </r>
  <r>
    <x v="3"/>
    <s v="Corporate"/>
    <x v="0"/>
    <x v="290"/>
    <x v="15"/>
    <n v="23320"/>
    <x v="0"/>
    <x v="2"/>
    <x v="9"/>
    <x v="3958"/>
    <x v="3"/>
    <x v="0"/>
    <n v="7.2"/>
  </r>
  <r>
    <x v="1"/>
    <s v="Consumer"/>
    <x v="0"/>
    <x v="183"/>
    <x v="25"/>
    <n v="48183"/>
    <x v="2"/>
    <x v="1"/>
    <x v="4"/>
    <x v="3959"/>
    <x v="5"/>
    <x v="0"/>
    <n v="35.195999999999998"/>
  </r>
  <r>
    <x v="1"/>
    <s v="Consumer"/>
    <x v="0"/>
    <x v="183"/>
    <x v="25"/>
    <n v="48183"/>
    <x v="2"/>
    <x v="1"/>
    <x v="4"/>
    <x v="753"/>
    <x v="0"/>
    <x v="0"/>
    <n v="51.834600000000002"/>
  </r>
  <r>
    <x v="1"/>
    <s v="Consumer"/>
    <x v="0"/>
    <x v="6"/>
    <x v="6"/>
    <n v="90045"/>
    <x v="3"/>
    <x v="2"/>
    <x v="16"/>
    <x v="3958"/>
    <x v="1"/>
    <x v="0"/>
    <n v="7.2"/>
  </r>
  <r>
    <x v="1"/>
    <s v="Corporate"/>
    <x v="0"/>
    <x v="179"/>
    <x v="37"/>
    <n v="20735"/>
    <x v="1"/>
    <x v="2"/>
    <x v="9"/>
    <x v="1311"/>
    <x v="5"/>
    <x v="0"/>
    <n v="7.2035999999999998"/>
  </r>
  <r>
    <x v="3"/>
    <s v="Consumer"/>
    <x v="0"/>
    <x v="34"/>
    <x v="14"/>
    <n v="10024"/>
    <x v="1"/>
    <x v="2"/>
    <x v="3"/>
    <x v="3636"/>
    <x v="2"/>
    <x v="4"/>
    <n v="7.2089999999999996"/>
  </r>
  <r>
    <x v="1"/>
    <s v="Corporate"/>
    <x v="0"/>
    <x v="9"/>
    <x v="7"/>
    <n v="98105"/>
    <x v="3"/>
    <x v="2"/>
    <x v="3"/>
    <x v="3636"/>
    <x v="2"/>
    <x v="4"/>
    <n v="7.2089999999999996"/>
  </r>
  <r>
    <x v="3"/>
    <s v="Home Office"/>
    <x v="0"/>
    <x v="34"/>
    <x v="14"/>
    <n v="10009"/>
    <x v="1"/>
    <x v="2"/>
    <x v="7"/>
    <x v="3960"/>
    <x v="10"/>
    <x v="0"/>
    <n v="7.2111000000000001"/>
  </r>
  <r>
    <x v="3"/>
    <s v="Consumer"/>
    <x v="0"/>
    <x v="12"/>
    <x v="9"/>
    <n v="19120"/>
    <x v="1"/>
    <x v="0"/>
    <x v="13"/>
    <x v="3961"/>
    <x v="6"/>
    <x v="4"/>
    <n v="7.2144000000000004"/>
  </r>
  <r>
    <x v="2"/>
    <s v="Consumer"/>
    <x v="0"/>
    <x v="462"/>
    <x v="29"/>
    <n v="30605"/>
    <x v="0"/>
    <x v="2"/>
    <x v="9"/>
    <x v="3456"/>
    <x v="1"/>
    <x v="0"/>
    <n v="7.2176999999999998"/>
  </r>
  <r>
    <x v="1"/>
    <s v="Consumer"/>
    <x v="0"/>
    <x v="284"/>
    <x v="6"/>
    <n v="93010"/>
    <x v="3"/>
    <x v="2"/>
    <x v="9"/>
    <x v="3456"/>
    <x v="1"/>
    <x v="0"/>
    <n v="7.2176999999999998"/>
  </r>
  <r>
    <x v="1"/>
    <s v="Consumer"/>
    <x v="0"/>
    <x v="101"/>
    <x v="6"/>
    <n v="92037"/>
    <x v="3"/>
    <x v="2"/>
    <x v="9"/>
    <x v="3456"/>
    <x v="1"/>
    <x v="0"/>
    <n v="7.2176999999999998"/>
  </r>
  <r>
    <x v="1"/>
    <s v="Corporate"/>
    <x v="0"/>
    <x v="101"/>
    <x v="6"/>
    <n v="92037"/>
    <x v="3"/>
    <x v="2"/>
    <x v="3"/>
    <x v="3962"/>
    <x v="3"/>
    <x v="4"/>
    <n v="7.2267999999999999"/>
  </r>
  <r>
    <x v="1"/>
    <s v="Consumer"/>
    <x v="0"/>
    <x v="6"/>
    <x v="6"/>
    <n v="90032"/>
    <x v="3"/>
    <x v="2"/>
    <x v="3"/>
    <x v="3962"/>
    <x v="3"/>
    <x v="4"/>
    <n v="7.2267999999999999"/>
  </r>
  <r>
    <x v="1"/>
    <s v="Home Office"/>
    <x v="0"/>
    <x v="56"/>
    <x v="6"/>
    <n v="94110"/>
    <x v="3"/>
    <x v="2"/>
    <x v="3"/>
    <x v="3962"/>
    <x v="3"/>
    <x v="4"/>
    <n v="7.2267999999999999"/>
  </r>
  <r>
    <x v="1"/>
    <s v="Home Office"/>
    <x v="0"/>
    <x v="9"/>
    <x v="7"/>
    <n v="98103"/>
    <x v="3"/>
    <x v="0"/>
    <x v="13"/>
    <x v="3963"/>
    <x v="0"/>
    <x v="0"/>
    <n v="7.2298"/>
  </r>
  <r>
    <x v="2"/>
    <s v="Consumer"/>
    <x v="0"/>
    <x v="9"/>
    <x v="7"/>
    <n v="98105"/>
    <x v="3"/>
    <x v="2"/>
    <x v="11"/>
    <x v="3964"/>
    <x v="12"/>
    <x v="0"/>
    <n v="34.214399999999998"/>
  </r>
  <r>
    <x v="2"/>
    <s v="Consumer"/>
    <x v="0"/>
    <x v="9"/>
    <x v="7"/>
    <n v="98105"/>
    <x v="3"/>
    <x v="2"/>
    <x v="3"/>
    <x v="3965"/>
    <x v="2"/>
    <x v="4"/>
    <n v="459.98750000000001"/>
  </r>
  <r>
    <x v="0"/>
    <s v="Home Office"/>
    <x v="0"/>
    <x v="79"/>
    <x v="24"/>
    <n v="71203"/>
    <x v="0"/>
    <x v="1"/>
    <x v="14"/>
    <x v="3966"/>
    <x v="0"/>
    <x v="0"/>
    <n v="7.25"/>
  </r>
  <r>
    <x v="2"/>
    <s v="Consumer"/>
    <x v="0"/>
    <x v="78"/>
    <x v="16"/>
    <n v="35810"/>
    <x v="0"/>
    <x v="1"/>
    <x v="14"/>
    <x v="3966"/>
    <x v="0"/>
    <x v="0"/>
    <n v="7.25"/>
  </r>
  <r>
    <x v="0"/>
    <s v="Consumer"/>
    <x v="0"/>
    <x v="23"/>
    <x v="21"/>
    <n v="65807"/>
    <x v="2"/>
    <x v="2"/>
    <x v="5"/>
    <x v="3967"/>
    <x v="0"/>
    <x v="0"/>
    <n v="7.2539999999999996"/>
  </r>
  <r>
    <x v="1"/>
    <s v="Consumer"/>
    <x v="0"/>
    <x v="65"/>
    <x v="18"/>
    <n v="97301"/>
    <x v="3"/>
    <x v="2"/>
    <x v="11"/>
    <x v="3968"/>
    <x v="3"/>
    <x v="4"/>
    <n v="7.2576000000000001"/>
  </r>
  <r>
    <x v="1"/>
    <s v="Consumer"/>
    <x v="0"/>
    <x v="67"/>
    <x v="6"/>
    <n v="95123"/>
    <x v="3"/>
    <x v="2"/>
    <x v="10"/>
    <x v="2814"/>
    <x v="0"/>
    <x v="0"/>
    <n v="93.698800000000006"/>
  </r>
  <r>
    <x v="1"/>
    <s v="Consumer"/>
    <x v="0"/>
    <x v="12"/>
    <x v="9"/>
    <n v="19140"/>
    <x v="1"/>
    <x v="2"/>
    <x v="11"/>
    <x v="3968"/>
    <x v="3"/>
    <x v="4"/>
    <n v="7.2576000000000001"/>
  </r>
  <r>
    <x v="0"/>
    <s v="Corporate"/>
    <x v="0"/>
    <x v="10"/>
    <x v="32"/>
    <n v="3301"/>
    <x v="1"/>
    <x v="0"/>
    <x v="13"/>
    <x v="3969"/>
    <x v="4"/>
    <x v="0"/>
    <n v="101.4504"/>
  </r>
  <r>
    <x v="1"/>
    <s v="Home Office"/>
    <x v="0"/>
    <x v="12"/>
    <x v="9"/>
    <n v="19134"/>
    <x v="1"/>
    <x v="2"/>
    <x v="11"/>
    <x v="3968"/>
    <x v="3"/>
    <x v="4"/>
    <n v="7.2576000000000001"/>
  </r>
  <r>
    <x v="1"/>
    <s v="Consumer"/>
    <x v="0"/>
    <x v="293"/>
    <x v="8"/>
    <n v="32839"/>
    <x v="0"/>
    <x v="2"/>
    <x v="11"/>
    <x v="3968"/>
    <x v="3"/>
    <x v="4"/>
    <n v="7.2576000000000001"/>
  </r>
  <r>
    <x v="1"/>
    <s v="Home Office"/>
    <x v="0"/>
    <x v="9"/>
    <x v="7"/>
    <n v="98105"/>
    <x v="3"/>
    <x v="2"/>
    <x v="12"/>
    <x v="3920"/>
    <x v="5"/>
    <x v="0"/>
    <n v="30.950399999999998"/>
  </r>
  <r>
    <x v="1"/>
    <s v="Consumer"/>
    <x v="0"/>
    <x v="12"/>
    <x v="9"/>
    <n v="19134"/>
    <x v="1"/>
    <x v="2"/>
    <x v="11"/>
    <x v="3968"/>
    <x v="3"/>
    <x v="4"/>
    <n v="7.2576000000000001"/>
  </r>
  <r>
    <x v="1"/>
    <s v="Home Office"/>
    <x v="0"/>
    <x v="4"/>
    <x v="4"/>
    <n v="80027"/>
    <x v="3"/>
    <x v="2"/>
    <x v="11"/>
    <x v="3968"/>
    <x v="3"/>
    <x v="4"/>
    <n v="7.2576000000000001"/>
  </r>
  <r>
    <x v="1"/>
    <s v="Home Office"/>
    <x v="0"/>
    <x v="12"/>
    <x v="9"/>
    <n v="19143"/>
    <x v="1"/>
    <x v="2"/>
    <x v="11"/>
    <x v="3968"/>
    <x v="3"/>
    <x v="4"/>
    <n v="7.2576000000000001"/>
  </r>
  <r>
    <x v="3"/>
    <s v="Corporate"/>
    <x v="0"/>
    <x v="48"/>
    <x v="3"/>
    <n v="77506"/>
    <x v="2"/>
    <x v="2"/>
    <x v="11"/>
    <x v="3968"/>
    <x v="3"/>
    <x v="4"/>
    <n v="7.2576000000000001"/>
  </r>
  <r>
    <x v="1"/>
    <s v="Consumer"/>
    <x v="0"/>
    <x v="49"/>
    <x v="13"/>
    <n v="47201"/>
    <x v="2"/>
    <x v="2"/>
    <x v="5"/>
    <x v="3970"/>
    <x v="0"/>
    <x v="0"/>
    <n v="120.94159999999999"/>
  </r>
  <r>
    <x v="2"/>
    <s v="Home Office"/>
    <x v="0"/>
    <x v="75"/>
    <x v="1"/>
    <n v="44105"/>
    <x v="1"/>
    <x v="2"/>
    <x v="11"/>
    <x v="3968"/>
    <x v="3"/>
    <x v="4"/>
    <n v="7.2576000000000001"/>
  </r>
  <r>
    <x v="3"/>
    <s v="Home Office"/>
    <x v="0"/>
    <x v="18"/>
    <x v="10"/>
    <n v="37918"/>
    <x v="0"/>
    <x v="2"/>
    <x v="11"/>
    <x v="3968"/>
    <x v="3"/>
    <x v="4"/>
    <n v="7.2576000000000001"/>
  </r>
  <r>
    <x v="1"/>
    <s v="Consumer"/>
    <x v="0"/>
    <x v="5"/>
    <x v="5"/>
    <n v="60653"/>
    <x v="2"/>
    <x v="2"/>
    <x v="11"/>
    <x v="3968"/>
    <x v="3"/>
    <x v="4"/>
    <n v="7.2576000000000001"/>
  </r>
  <r>
    <x v="2"/>
    <s v="Home Office"/>
    <x v="0"/>
    <x v="409"/>
    <x v="29"/>
    <n v="30062"/>
    <x v="0"/>
    <x v="1"/>
    <x v="4"/>
    <x v="3971"/>
    <x v="1"/>
    <x v="0"/>
    <n v="50.2425"/>
  </r>
  <r>
    <x v="1"/>
    <s v="Home Office"/>
    <x v="0"/>
    <x v="8"/>
    <x v="3"/>
    <n v="77041"/>
    <x v="2"/>
    <x v="2"/>
    <x v="11"/>
    <x v="3968"/>
    <x v="3"/>
    <x v="4"/>
    <n v="7.2576000000000001"/>
  </r>
  <r>
    <x v="3"/>
    <s v="Corporate"/>
    <x v="0"/>
    <x v="111"/>
    <x v="3"/>
    <n v="76017"/>
    <x v="2"/>
    <x v="2"/>
    <x v="11"/>
    <x v="3968"/>
    <x v="3"/>
    <x v="4"/>
    <n v="7.2576000000000001"/>
  </r>
  <r>
    <x v="3"/>
    <s v="Corporate"/>
    <x v="0"/>
    <x v="171"/>
    <x v="10"/>
    <n v="37167"/>
    <x v="0"/>
    <x v="2"/>
    <x v="11"/>
    <x v="3968"/>
    <x v="3"/>
    <x v="4"/>
    <n v="7.2576000000000001"/>
  </r>
  <r>
    <x v="0"/>
    <s v="Consumer"/>
    <x v="0"/>
    <x v="12"/>
    <x v="9"/>
    <n v="19143"/>
    <x v="1"/>
    <x v="2"/>
    <x v="11"/>
    <x v="3968"/>
    <x v="3"/>
    <x v="4"/>
    <n v="7.2576000000000001"/>
  </r>
  <r>
    <x v="3"/>
    <s v="Corporate"/>
    <x v="0"/>
    <x v="27"/>
    <x v="12"/>
    <n v="85023"/>
    <x v="3"/>
    <x v="2"/>
    <x v="11"/>
    <x v="3968"/>
    <x v="3"/>
    <x v="4"/>
    <n v="7.2576000000000001"/>
  </r>
  <r>
    <x v="3"/>
    <s v="Corporate"/>
    <x v="0"/>
    <x v="8"/>
    <x v="3"/>
    <n v="77070"/>
    <x v="2"/>
    <x v="2"/>
    <x v="11"/>
    <x v="3968"/>
    <x v="3"/>
    <x v="4"/>
    <n v="7.2576000000000001"/>
  </r>
  <r>
    <x v="0"/>
    <s v="Corporate"/>
    <x v="0"/>
    <x v="159"/>
    <x v="8"/>
    <n v="33023"/>
    <x v="0"/>
    <x v="2"/>
    <x v="11"/>
    <x v="3968"/>
    <x v="3"/>
    <x v="4"/>
    <n v="7.2576000000000001"/>
  </r>
  <r>
    <x v="1"/>
    <s v="Corporate"/>
    <x v="0"/>
    <x v="293"/>
    <x v="8"/>
    <n v="32839"/>
    <x v="0"/>
    <x v="2"/>
    <x v="11"/>
    <x v="3968"/>
    <x v="3"/>
    <x v="4"/>
    <n v="7.2576000000000001"/>
  </r>
  <r>
    <x v="1"/>
    <s v="Consumer"/>
    <x v="0"/>
    <x v="118"/>
    <x v="3"/>
    <n v="76106"/>
    <x v="2"/>
    <x v="1"/>
    <x v="14"/>
    <x v="3972"/>
    <x v="0"/>
    <x v="4"/>
    <n v="7.2640000000000002"/>
  </r>
  <r>
    <x v="2"/>
    <s v="Consumer"/>
    <x v="0"/>
    <x v="75"/>
    <x v="1"/>
    <n v="44105"/>
    <x v="1"/>
    <x v="1"/>
    <x v="14"/>
    <x v="3972"/>
    <x v="0"/>
    <x v="4"/>
    <n v="7.2640000000000002"/>
  </r>
  <r>
    <x v="1"/>
    <s v="Consumer"/>
    <x v="0"/>
    <x v="237"/>
    <x v="6"/>
    <n v="95823"/>
    <x v="3"/>
    <x v="2"/>
    <x v="7"/>
    <x v="3973"/>
    <x v="0"/>
    <x v="0"/>
    <n v="7.2695999999999996"/>
  </r>
  <r>
    <x v="0"/>
    <s v="Corporate"/>
    <x v="0"/>
    <x v="7"/>
    <x v="1"/>
    <n v="43055"/>
    <x v="1"/>
    <x v="0"/>
    <x v="13"/>
    <x v="3974"/>
    <x v="1"/>
    <x v="4"/>
    <n v="7.2720000000000002"/>
  </r>
  <r>
    <x v="1"/>
    <s v="Consumer"/>
    <x v="0"/>
    <x v="25"/>
    <x v="10"/>
    <n v="37211"/>
    <x v="0"/>
    <x v="2"/>
    <x v="11"/>
    <x v="3584"/>
    <x v="6"/>
    <x v="4"/>
    <n v="48.551400000000001"/>
  </r>
  <r>
    <x v="0"/>
    <s v="Home Office"/>
    <x v="0"/>
    <x v="455"/>
    <x v="20"/>
    <n v="2138"/>
    <x v="1"/>
    <x v="1"/>
    <x v="4"/>
    <x v="3975"/>
    <x v="0"/>
    <x v="0"/>
    <n v="93.593999999999994"/>
  </r>
  <r>
    <x v="3"/>
    <s v="Consumer"/>
    <x v="0"/>
    <x v="189"/>
    <x v="7"/>
    <n v="98026"/>
    <x v="3"/>
    <x v="2"/>
    <x v="12"/>
    <x v="2336"/>
    <x v="10"/>
    <x v="0"/>
    <n v="7.2744"/>
  </r>
  <r>
    <x v="3"/>
    <s v="Corporate"/>
    <x v="0"/>
    <x v="68"/>
    <x v="8"/>
    <n v="33801"/>
    <x v="0"/>
    <x v="0"/>
    <x v="13"/>
    <x v="3976"/>
    <x v="1"/>
    <x v="4"/>
    <n v="7.3007999999999997"/>
  </r>
  <r>
    <x v="1"/>
    <s v="Corporate"/>
    <x v="0"/>
    <x v="146"/>
    <x v="6"/>
    <n v="94601"/>
    <x v="3"/>
    <x v="0"/>
    <x v="1"/>
    <x v="3977"/>
    <x v="6"/>
    <x v="4"/>
    <n v="43.464599999999997"/>
  </r>
  <r>
    <x v="1"/>
    <s v="Corporate"/>
    <x v="0"/>
    <x v="146"/>
    <x v="6"/>
    <n v="94601"/>
    <x v="3"/>
    <x v="2"/>
    <x v="12"/>
    <x v="3978"/>
    <x v="2"/>
    <x v="0"/>
    <n v="44.975000000000001"/>
  </r>
  <r>
    <x v="1"/>
    <s v="Corporate"/>
    <x v="0"/>
    <x v="12"/>
    <x v="9"/>
    <n v="19134"/>
    <x v="1"/>
    <x v="0"/>
    <x v="13"/>
    <x v="3979"/>
    <x v="0"/>
    <x v="4"/>
    <n v="7.3007999999999997"/>
  </r>
  <r>
    <x v="1"/>
    <s v="Consumer"/>
    <x v="0"/>
    <x v="266"/>
    <x v="6"/>
    <n v="95037"/>
    <x v="3"/>
    <x v="2"/>
    <x v="10"/>
    <x v="3980"/>
    <x v="1"/>
    <x v="0"/>
    <n v="7.3079999999999998"/>
  </r>
  <r>
    <x v="0"/>
    <s v="Consumer"/>
    <x v="0"/>
    <x v="9"/>
    <x v="7"/>
    <n v="98105"/>
    <x v="3"/>
    <x v="1"/>
    <x v="14"/>
    <x v="3981"/>
    <x v="1"/>
    <x v="0"/>
    <n v="89.963999999999999"/>
  </r>
  <r>
    <x v="1"/>
    <s v="Consumer"/>
    <x v="0"/>
    <x v="56"/>
    <x v="6"/>
    <n v="94109"/>
    <x v="3"/>
    <x v="2"/>
    <x v="8"/>
    <x v="3276"/>
    <x v="0"/>
    <x v="0"/>
    <n v="7.3132000000000001"/>
  </r>
  <r>
    <x v="0"/>
    <s v="Consumer"/>
    <x v="0"/>
    <x v="9"/>
    <x v="7"/>
    <n v="98105"/>
    <x v="3"/>
    <x v="2"/>
    <x v="9"/>
    <x v="2060"/>
    <x v="8"/>
    <x v="0"/>
    <n v="41.223700000000001"/>
  </r>
  <r>
    <x v="1"/>
    <s v="Consumer"/>
    <x v="0"/>
    <x v="34"/>
    <x v="14"/>
    <n v="10035"/>
    <x v="1"/>
    <x v="2"/>
    <x v="8"/>
    <x v="3276"/>
    <x v="0"/>
    <x v="0"/>
    <n v="7.3132000000000001"/>
  </r>
  <r>
    <x v="1"/>
    <s v="Corporate"/>
    <x v="0"/>
    <x v="49"/>
    <x v="13"/>
    <n v="47201"/>
    <x v="2"/>
    <x v="2"/>
    <x v="11"/>
    <x v="3885"/>
    <x v="1"/>
    <x v="0"/>
    <n v="7.3205999999999998"/>
  </r>
  <r>
    <x v="3"/>
    <s v="Corporate"/>
    <x v="0"/>
    <x v="101"/>
    <x v="6"/>
    <n v="92105"/>
    <x v="3"/>
    <x v="0"/>
    <x v="13"/>
    <x v="3982"/>
    <x v="10"/>
    <x v="0"/>
    <n v="7.3358999999999996"/>
  </r>
  <r>
    <x v="3"/>
    <s v="Consumer"/>
    <x v="0"/>
    <x v="11"/>
    <x v="2"/>
    <n v="28540"/>
    <x v="0"/>
    <x v="2"/>
    <x v="8"/>
    <x v="3868"/>
    <x v="10"/>
    <x v="4"/>
    <n v="7.3385999999999996"/>
  </r>
  <r>
    <x v="1"/>
    <s v="Corporate"/>
    <x v="0"/>
    <x v="119"/>
    <x v="30"/>
    <n v="6824"/>
    <x v="1"/>
    <x v="1"/>
    <x v="4"/>
    <x v="3983"/>
    <x v="10"/>
    <x v="0"/>
    <n v="7.3451000000000004"/>
  </r>
  <r>
    <x v="3"/>
    <s v="Corporate"/>
    <x v="0"/>
    <x v="7"/>
    <x v="19"/>
    <n v="19711"/>
    <x v="1"/>
    <x v="1"/>
    <x v="14"/>
    <x v="3984"/>
    <x v="1"/>
    <x v="0"/>
    <n v="7.3479000000000001"/>
  </r>
  <r>
    <x v="1"/>
    <s v="Corporate"/>
    <x v="0"/>
    <x v="6"/>
    <x v="6"/>
    <n v="90049"/>
    <x v="3"/>
    <x v="2"/>
    <x v="8"/>
    <x v="3718"/>
    <x v="2"/>
    <x v="0"/>
    <n v="143.303"/>
  </r>
  <r>
    <x v="1"/>
    <s v="Corporate"/>
    <x v="0"/>
    <x v="6"/>
    <x v="6"/>
    <n v="90049"/>
    <x v="3"/>
    <x v="0"/>
    <x v="1"/>
    <x v="3985"/>
    <x v="2"/>
    <x v="4"/>
    <n v="56.323999999999998"/>
  </r>
  <r>
    <x v="0"/>
    <s v="Corporate"/>
    <x v="0"/>
    <x v="56"/>
    <x v="6"/>
    <n v="94109"/>
    <x v="3"/>
    <x v="0"/>
    <x v="13"/>
    <x v="3986"/>
    <x v="0"/>
    <x v="0"/>
    <n v="7.3528000000000002"/>
  </r>
  <r>
    <x v="1"/>
    <s v="Consumer"/>
    <x v="0"/>
    <x v="34"/>
    <x v="14"/>
    <n v="10035"/>
    <x v="1"/>
    <x v="2"/>
    <x v="12"/>
    <x v="3987"/>
    <x v="6"/>
    <x v="0"/>
    <n v="7.3710000000000004"/>
  </r>
  <r>
    <x v="1"/>
    <s v="Home Office"/>
    <x v="0"/>
    <x v="73"/>
    <x v="33"/>
    <n v="39212"/>
    <x v="0"/>
    <x v="0"/>
    <x v="13"/>
    <x v="3988"/>
    <x v="3"/>
    <x v="0"/>
    <n v="7.3788"/>
  </r>
  <r>
    <x v="1"/>
    <s v="Corporate"/>
    <x v="0"/>
    <x v="56"/>
    <x v="6"/>
    <n v="94122"/>
    <x v="3"/>
    <x v="2"/>
    <x v="3"/>
    <x v="3989"/>
    <x v="5"/>
    <x v="4"/>
    <n v="68.846400000000003"/>
  </r>
  <r>
    <x v="0"/>
    <s v="Home Office"/>
    <x v="0"/>
    <x v="158"/>
    <x v="6"/>
    <n v="95928"/>
    <x v="3"/>
    <x v="0"/>
    <x v="1"/>
    <x v="3990"/>
    <x v="3"/>
    <x v="4"/>
    <n v="102.9528"/>
  </r>
  <r>
    <x v="0"/>
    <s v="Home Office"/>
    <x v="0"/>
    <x v="158"/>
    <x v="6"/>
    <n v="95928"/>
    <x v="3"/>
    <x v="0"/>
    <x v="13"/>
    <x v="552"/>
    <x v="4"/>
    <x v="0"/>
    <n v="91.772800000000004"/>
  </r>
  <r>
    <x v="3"/>
    <s v="Consumer"/>
    <x v="0"/>
    <x v="65"/>
    <x v="15"/>
    <n v="24153"/>
    <x v="0"/>
    <x v="0"/>
    <x v="1"/>
    <x v="3991"/>
    <x v="0"/>
    <x v="0"/>
    <n v="168.47040000000001"/>
  </r>
  <r>
    <x v="1"/>
    <s v="Corporate"/>
    <x v="0"/>
    <x v="34"/>
    <x v="14"/>
    <n v="10011"/>
    <x v="1"/>
    <x v="2"/>
    <x v="3"/>
    <x v="3992"/>
    <x v="10"/>
    <x v="4"/>
    <n v="7.3834"/>
  </r>
  <r>
    <x v="0"/>
    <s v="Consumer"/>
    <x v="0"/>
    <x v="56"/>
    <x v="6"/>
    <n v="94109"/>
    <x v="3"/>
    <x v="2"/>
    <x v="3"/>
    <x v="3822"/>
    <x v="3"/>
    <x v="4"/>
    <n v="7.3840000000000003"/>
  </r>
  <r>
    <x v="1"/>
    <s v="Consumer"/>
    <x v="0"/>
    <x v="6"/>
    <x v="6"/>
    <n v="90004"/>
    <x v="3"/>
    <x v="2"/>
    <x v="3"/>
    <x v="3822"/>
    <x v="3"/>
    <x v="4"/>
    <n v="7.3840000000000003"/>
  </r>
  <r>
    <x v="1"/>
    <s v="Corporate"/>
    <x v="0"/>
    <x v="489"/>
    <x v="20"/>
    <n v="1915"/>
    <x v="1"/>
    <x v="2"/>
    <x v="5"/>
    <x v="3993"/>
    <x v="5"/>
    <x v="0"/>
    <n v="503.78219999999999"/>
  </r>
  <r>
    <x v="1"/>
    <s v="Corporate"/>
    <x v="0"/>
    <x v="489"/>
    <x v="20"/>
    <n v="1915"/>
    <x v="1"/>
    <x v="2"/>
    <x v="10"/>
    <x v="449"/>
    <x v="2"/>
    <x v="0"/>
    <n v="84.51"/>
  </r>
  <r>
    <x v="1"/>
    <s v="Corporate"/>
    <x v="0"/>
    <x v="489"/>
    <x v="20"/>
    <n v="1915"/>
    <x v="1"/>
    <x v="2"/>
    <x v="11"/>
    <x v="270"/>
    <x v="3"/>
    <x v="0"/>
    <n v="66.627200000000002"/>
  </r>
  <r>
    <x v="0"/>
    <s v="Corporate"/>
    <x v="0"/>
    <x v="453"/>
    <x v="6"/>
    <n v="95051"/>
    <x v="3"/>
    <x v="2"/>
    <x v="7"/>
    <x v="998"/>
    <x v="3"/>
    <x v="0"/>
    <n v="7.3872"/>
  </r>
  <r>
    <x v="0"/>
    <s v="Consumer"/>
    <x v="0"/>
    <x v="271"/>
    <x v="24"/>
    <n v="70506"/>
    <x v="0"/>
    <x v="0"/>
    <x v="13"/>
    <x v="3994"/>
    <x v="2"/>
    <x v="0"/>
    <n v="7.3920000000000003"/>
  </r>
  <r>
    <x v="1"/>
    <s v="Corporate"/>
    <x v="0"/>
    <x v="12"/>
    <x v="9"/>
    <n v="19120"/>
    <x v="1"/>
    <x v="2"/>
    <x v="11"/>
    <x v="3741"/>
    <x v="3"/>
    <x v="4"/>
    <n v="7.4"/>
  </r>
  <r>
    <x v="1"/>
    <s v="Consumer"/>
    <x v="0"/>
    <x v="143"/>
    <x v="3"/>
    <n v="77642"/>
    <x v="2"/>
    <x v="2"/>
    <x v="11"/>
    <x v="3741"/>
    <x v="3"/>
    <x v="4"/>
    <n v="7.4"/>
  </r>
  <r>
    <x v="1"/>
    <s v="Corporate"/>
    <x v="0"/>
    <x v="198"/>
    <x v="27"/>
    <n v="8360"/>
    <x v="1"/>
    <x v="2"/>
    <x v="5"/>
    <x v="3995"/>
    <x v="10"/>
    <x v="0"/>
    <n v="7.4172000000000002"/>
  </r>
  <r>
    <x v="0"/>
    <s v="Home Office"/>
    <x v="0"/>
    <x v="101"/>
    <x v="6"/>
    <n v="92024"/>
    <x v="3"/>
    <x v="2"/>
    <x v="3"/>
    <x v="1110"/>
    <x v="0"/>
    <x v="4"/>
    <n v="7.4256000000000002"/>
  </r>
  <r>
    <x v="3"/>
    <s v="Consumer"/>
    <x v="0"/>
    <x v="4"/>
    <x v="4"/>
    <n v="80027"/>
    <x v="3"/>
    <x v="2"/>
    <x v="8"/>
    <x v="3996"/>
    <x v="6"/>
    <x v="4"/>
    <n v="7.4340000000000002"/>
  </r>
  <r>
    <x v="2"/>
    <s v="Home Office"/>
    <x v="0"/>
    <x v="87"/>
    <x v="1"/>
    <n v="44060"/>
    <x v="1"/>
    <x v="0"/>
    <x v="13"/>
    <x v="3997"/>
    <x v="3"/>
    <x v="4"/>
    <n v="7.4367999999999999"/>
  </r>
  <r>
    <x v="0"/>
    <s v="Home Office"/>
    <x v="0"/>
    <x v="35"/>
    <x v="14"/>
    <n v="12180"/>
    <x v="1"/>
    <x v="0"/>
    <x v="13"/>
    <x v="2161"/>
    <x v="0"/>
    <x v="0"/>
    <n v="7.4375999999999998"/>
  </r>
  <r>
    <x v="0"/>
    <s v="Consumer"/>
    <x v="0"/>
    <x v="158"/>
    <x v="6"/>
    <n v="95928"/>
    <x v="3"/>
    <x v="2"/>
    <x v="8"/>
    <x v="3377"/>
    <x v="3"/>
    <x v="0"/>
    <n v="7.4496000000000002"/>
  </r>
  <r>
    <x v="2"/>
    <s v="Consumer"/>
    <x v="0"/>
    <x v="327"/>
    <x v="8"/>
    <n v="33030"/>
    <x v="0"/>
    <x v="2"/>
    <x v="10"/>
    <x v="3998"/>
    <x v="1"/>
    <x v="4"/>
    <n v="7.4570999999999996"/>
  </r>
  <r>
    <x v="0"/>
    <s v="Corporate"/>
    <x v="0"/>
    <x v="130"/>
    <x v="18"/>
    <n v="97405"/>
    <x v="3"/>
    <x v="2"/>
    <x v="9"/>
    <x v="3999"/>
    <x v="4"/>
    <x v="4"/>
    <n v="228.07919999999999"/>
  </r>
  <r>
    <x v="1"/>
    <s v="Corporate"/>
    <x v="0"/>
    <x v="92"/>
    <x v="25"/>
    <n v="48234"/>
    <x v="2"/>
    <x v="0"/>
    <x v="1"/>
    <x v="4000"/>
    <x v="10"/>
    <x v="0"/>
    <n v="7.4592000000000001"/>
  </r>
  <r>
    <x v="1"/>
    <s v="Consumer"/>
    <x v="0"/>
    <x v="45"/>
    <x v="5"/>
    <n v="61701"/>
    <x v="2"/>
    <x v="1"/>
    <x v="14"/>
    <x v="4001"/>
    <x v="1"/>
    <x v="4"/>
    <n v="7.4654999999999996"/>
  </r>
  <r>
    <x v="1"/>
    <s v="Corporate"/>
    <x v="0"/>
    <x v="119"/>
    <x v="30"/>
    <n v="6824"/>
    <x v="1"/>
    <x v="2"/>
    <x v="10"/>
    <x v="4002"/>
    <x v="1"/>
    <x v="0"/>
    <n v="81.131399999999999"/>
  </r>
  <r>
    <x v="3"/>
    <s v="Consumer"/>
    <x v="0"/>
    <x v="221"/>
    <x v="6"/>
    <n v="92024"/>
    <x v="3"/>
    <x v="0"/>
    <x v="6"/>
    <x v="4003"/>
    <x v="1"/>
    <x v="4"/>
    <n v="7.4694000000000003"/>
  </r>
  <r>
    <x v="1"/>
    <s v="Corporate"/>
    <x v="0"/>
    <x v="73"/>
    <x v="25"/>
    <n v="49201"/>
    <x v="2"/>
    <x v="2"/>
    <x v="12"/>
    <x v="4004"/>
    <x v="3"/>
    <x v="0"/>
    <n v="45.576000000000001"/>
  </r>
  <r>
    <x v="1"/>
    <s v="Corporate"/>
    <x v="0"/>
    <x v="73"/>
    <x v="25"/>
    <n v="49201"/>
    <x v="2"/>
    <x v="2"/>
    <x v="9"/>
    <x v="1453"/>
    <x v="0"/>
    <x v="0"/>
    <n v="96.343800000000002"/>
  </r>
  <r>
    <x v="1"/>
    <s v="Corporate"/>
    <x v="0"/>
    <x v="73"/>
    <x v="25"/>
    <n v="49201"/>
    <x v="2"/>
    <x v="2"/>
    <x v="11"/>
    <x v="3497"/>
    <x v="1"/>
    <x v="0"/>
    <n v="69.177599999999998"/>
  </r>
  <r>
    <x v="1"/>
    <s v="Consumer"/>
    <x v="0"/>
    <x v="17"/>
    <x v="8"/>
    <n v="33178"/>
    <x v="0"/>
    <x v="2"/>
    <x v="12"/>
    <x v="3411"/>
    <x v="4"/>
    <x v="4"/>
    <n v="7.4752000000000001"/>
  </r>
  <r>
    <x v="0"/>
    <s v="Consumer"/>
    <x v="0"/>
    <x v="387"/>
    <x v="25"/>
    <n v="48127"/>
    <x v="2"/>
    <x v="2"/>
    <x v="12"/>
    <x v="4005"/>
    <x v="0"/>
    <x v="0"/>
    <n v="7.476"/>
  </r>
  <r>
    <x v="1"/>
    <s v="Home Office"/>
    <x v="0"/>
    <x v="11"/>
    <x v="8"/>
    <n v="32216"/>
    <x v="0"/>
    <x v="2"/>
    <x v="11"/>
    <x v="4006"/>
    <x v="3"/>
    <x v="4"/>
    <n v="7.4816000000000003"/>
  </r>
  <r>
    <x v="1"/>
    <s v="Consumer"/>
    <x v="0"/>
    <x v="86"/>
    <x v="25"/>
    <n v="48601"/>
    <x v="2"/>
    <x v="2"/>
    <x v="3"/>
    <x v="2922"/>
    <x v="3"/>
    <x v="0"/>
    <n v="7.4824000000000002"/>
  </r>
  <r>
    <x v="3"/>
    <s v="Consumer"/>
    <x v="0"/>
    <x v="147"/>
    <x v="29"/>
    <n v="30318"/>
    <x v="0"/>
    <x v="2"/>
    <x v="3"/>
    <x v="2922"/>
    <x v="3"/>
    <x v="0"/>
    <n v="7.4824000000000002"/>
  </r>
  <r>
    <x v="0"/>
    <s v="Consumer"/>
    <x v="0"/>
    <x v="157"/>
    <x v="0"/>
    <n v="40475"/>
    <x v="0"/>
    <x v="2"/>
    <x v="3"/>
    <x v="2922"/>
    <x v="3"/>
    <x v="0"/>
    <n v="7.4824000000000002"/>
  </r>
  <r>
    <x v="1"/>
    <s v="Consumer"/>
    <x v="0"/>
    <x v="7"/>
    <x v="19"/>
    <n v="19711"/>
    <x v="1"/>
    <x v="1"/>
    <x v="2"/>
    <x v="4007"/>
    <x v="1"/>
    <x v="0"/>
    <n v="31.0059"/>
  </r>
  <r>
    <x v="1"/>
    <s v="Consumer"/>
    <x v="0"/>
    <x v="98"/>
    <x v="26"/>
    <n v="55044"/>
    <x v="2"/>
    <x v="2"/>
    <x v="8"/>
    <x v="4008"/>
    <x v="0"/>
    <x v="0"/>
    <n v="7.4871999999999996"/>
  </r>
  <r>
    <x v="1"/>
    <s v="Corporate"/>
    <x v="0"/>
    <x v="56"/>
    <x v="6"/>
    <n v="94109"/>
    <x v="3"/>
    <x v="2"/>
    <x v="8"/>
    <x v="4009"/>
    <x v="3"/>
    <x v="0"/>
    <n v="103.3116"/>
  </r>
  <r>
    <x v="1"/>
    <s v="Consumer"/>
    <x v="0"/>
    <x v="222"/>
    <x v="29"/>
    <n v="30076"/>
    <x v="0"/>
    <x v="2"/>
    <x v="8"/>
    <x v="4008"/>
    <x v="0"/>
    <x v="0"/>
    <n v="7.4871999999999996"/>
  </r>
  <r>
    <x v="1"/>
    <s v="Consumer"/>
    <x v="0"/>
    <x v="436"/>
    <x v="25"/>
    <n v="48185"/>
    <x v="2"/>
    <x v="0"/>
    <x v="13"/>
    <x v="2101"/>
    <x v="1"/>
    <x v="0"/>
    <n v="30.023399999999999"/>
  </r>
  <r>
    <x v="1"/>
    <s v="Consumer"/>
    <x v="0"/>
    <x v="6"/>
    <x v="6"/>
    <n v="90045"/>
    <x v="3"/>
    <x v="2"/>
    <x v="8"/>
    <x v="4008"/>
    <x v="0"/>
    <x v="0"/>
    <n v="7.4871999999999996"/>
  </r>
  <r>
    <x v="1"/>
    <s v="Consumer"/>
    <x v="0"/>
    <x v="436"/>
    <x v="25"/>
    <n v="48185"/>
    <x v="2"/>
    <x v="2"/>
    <x v="5"/>
    <x v="4010"/>
    <x v="3"/>
    <x v="10"/>
    <n v="93.581599999999995"/>
  </r>
  <r>
    <x v="2"/>
    <s v="Home Office"/>
    <x v="0"/>
    <x v="303"/>
    <x v="6"/>
    <n v="95336"/>
    <x v="3"/>
    <x v="2"/>
    <x v="8"/>
    <x v="4008"/>
    <x v="0"/>
    <x v="0"/>
    <n v="7.4871999999999996"/>
  </r>
  <r>
    <x v="0"/>
    <s v="Home Office"/>
    <x v="0"/>
    <x v="368"/>
    <x v="25"/>
    <n v="48640"/>
    <x v="2"/>
    <x v="2"/>
    <x v="8"/>
    <x v="4008"/>
    <x v="0"/>
    <x v="0"/>
    <n v="7.4871999999999996"/>
  </r>
  <r>
    <x v="3"/>
    <s v="Home Office"/>
    <x v="0"/>
    <x v="230"/>
    <x v="26"/>
    <n v="55407"/>
    <x v="2"/>
    <x v="2"/>
    <x v="8"/>
    <x v="4008"/>
    <x v="0"/>
    <x v="0"/>
    <n v="7.4871999999999996"/>
  </r>
  <r>
    <x v="0"/>
    <s v="Consumer"/>
    <x v="0"/>
    <x v="49"/>
    <x v="1"/>
    <n v="43229"/>
    <x v="1"/>
    <x v="2"/>
    <x v="11"/>
    <x v="1168"/>
    <x v="1"/>
    <x v="4"/>
    <n v="7.4924999999999997"/>
  </r>
  <r>
    <x v="1"/>
    <s v="Corporate"/>
    <x v="0"/>
    <x v="34"/>
    <x v="14"/>
    <n v="10009"/>
    <x v="1"/>
    <x v="2"/>
    <x v="12"/>
    <x v="4011"/>
    <x v="1"/>
    <x v="0"/>
    <n v="7.4951999999999996"/>
  </r>
  <r>
    <x v="0"/>
    <s v="Corporate"/>
    <x v="0"/>
    <x v="6"/>
    <x v="6"/>
    <n v="90032"/>
    <x v="3"/>
    <x v="1"/>
    <x v="4"/>
    <x v="645"/>
    <x v="10"/>
    <x v="4"/>
    <n v="7.4974999999999996"/>
  </r>
  <r>
    <x v="1"/>
    <s v="Consumer"/>
    <x v="0"/>
    <x v="12"/>
    <x v="9"/>
    <n v="19143"/>
    <x v="1"/>
    <x v="1"/>
    <x v="14"/>
    <x v="1491"/>
    <x v="10"/>
    <x v="4"/>
    <n v="7.4984999999999999"/>
  </r>
  <r>
    <x v="1"/>
    <s v="Consumer"/>
    <x v="0"/>
    <x v="6"/>
    <x v="6"/>
    <n v="90008"/>
    <x v="3"/>
    <x v="1"/>
    <x v="4"/>
    <x v="108"/>
    <x v="2"/>
    <x v="4"/>
    <n v="42.494999999999997"/>
  </r>
  <r>
    <x v="1"/>
    <s v="Corporate"/>
    <x v="0"/>
    <x v="34"/>
    <x v="14"/>
    <n v="10035"/>
    <x v="1"/>
    <x v="1"/>
    <x v="4"/>
    <x v="4012"/>
    <x v="3"/>
    <x v="0"/>
    <n v="43.9"/>
  </r>
  <r>
    <x v="1"/>
    <s v="Home Office"/>
    <x v="0"/>
    <x v="37"/>
    <x v="4"/>
    <n v="80013"/>
    <x v="3"/>
    <x v="0"/>
    <x v="13"/>
    <x v="4013"/>
    <x v="0"/>
    <x v="4"/>
    <n v="7.5039999999999996"/>
  </r>
  <r>
    <x v="1"/>
    <s v="Corporate"/>
    <x v="0"/>
    <x v="34"/>
    <x v="14"/>
    <n v="10035"/>
    <x v="1"/>
    <x v="1"/>
    <x v="2"/>
    <x v="4014"/>
    <x v="3"/>
    <x v="0"/>
    <n v="1351.9896000000001"/>
  </r>
  <r>
    <x v="1"/>
    <s v="Home Office"/>
    <x v="0"/>
    <x v="23"/>
    <x v="1"/>
    <n v="45503"/>
    <x v="1"/>
    <x v="2"/>
    <x v="11"/>
    <x v="4015"/>
    <x v="1"/>
    <x v="4"/>
    <n v="7.5087000000000002"/>
  </r>
  <r>
    <x v="3"/>
    <s v="Home Office"/>
    <x v="0"/>
    <x v="7"/>
    <x v="19"/>
    <n v="19711"/>
    <x v="1"/>
    <x v="1"/>
    <x v="14"/>
    <x v="4016"/>
    <x v="1"/>
    <x v="0"/>
    <n v="52.734000000000002"/>
  </r>
  <r>
    <x v="1"/>
    <s v="Home Office"/>
    <x v="0"/>
    <x v="218"/>
    <x v="37"/>
    <n v="21215"/>
    <x v="1"/>
    <x v="0"/>
    <x v="13"/>
    <x v="4017"/>
    <x v="2"/>
    <x v="0"/>
    <n v="7.524"/>
  </r>
  <r>
    <x v="3"/>
    <s v="Home Office"/>
    <x v="0"/>
    <x v="7"/>
    <x v="19"/>
    <n v="19711"/>
    <x v="1"/>
    <x v="2"/>
    <x v="3"/>
    <x v="4018"/>
    <x v="0"/>
    <x v="0"/>
    <n v="33.254399999999997"/>
  </r>
  <r>
    <x v="3"/>
    <s v="Home Office"/>
    <x v="0"/>
    <x v="7"/>
    <x v="19"/>
    <n v="19711"/>
    <x v="1"/>
    <x v="1"/>
    <x v="4"/>
    <x v="2150"/>
    <x v="1"/>
    <x v="0"/>
    <n v="170.51130000000001"/>
  </r>
  <r>
    <x v="3"/>
    <s v="Corporate"/>
    <x v="0"/>
    <x v="188"/>
    <x v="39"/>
    <n v="68104"/>
    <x v="2"/>
    <x v="2"/>
    <x v="5"/>
    <x v="4019"/>
    <x v="0"/>
    <x v="0"/>
    <n v="7.5284000000000004"/>
  </r>
  <r>
    <x v="1"/>
    <s v="Corporate"/>
    <x v="0"/>
    <x v="307"/>
    <x v="25"/>
    <n v="48146"/>
    <x v="2"/>
    <x v="2"/>
    <x v="12"/>
    <x v="4020"/>
    <x v="10"/>
    <x v="0"/>
    <n v="7.5370999999999997"/>
  </r>
  <r>
    <x v="2"/>
    <s v="Consumer"/>
    <x v="0"/>
    <x v="356"/>
    <x v="11"/>
    <n v="84107"/>
    <x v="3"/>
    <x v="2"/>
    <x v="12"/>
    <x v="4020"/>
    <x v="10"/>
    <x v="0"/>
    <n v="7.5370999999999997"/>
  </r>
  <r>
    <x v="1"/>
    <s v="Home Office"/>
    <x v="0"/>
    <x v="34"/>
    <x v="14"/>
    <n v="10009"/>
    <x v="1"/>
    <x v="2"/>
    <x v="12"/>
    <x v="4020"/>
    <x v="10"/>
    <x v="0"/>
    <n v="7.5370999999999997"/>
  </r>
  <r>
    <x v="3"/>
    <s v="Home Office"/>
    <x v="0"/>
    <x v="8"/>
    <x v="3"/>
    <n v="77070"/>
    <x v="2"/>
    <x v="2"/>
    <x v="10"/>
    <x v="4021"/>
    <x v="6"/>
    <x v="4"/>
    <n v="7.5528000000000004"/>
  </r>
  <r>
    <x v="1"/>
    <s v="Home Office"/>
    <x v="0"/>
    <x v="6"/>
    <x v="6"/>
    <n v="90032"/>
    <x v="3"/>
    <x v="2"/>
    <x v="3"/>
    <x v="4022"/>
    <x v="2"/>
    <x v="4"/>
    <n v="7.5529999999999999"/>
  </r>
  <r>
    <x v="1"/>
    <s v="Consumer"/>
    <x v="0"/>
    <x v="14"/>
    <x v="11"/>
    <n v="84057"/>
    <x v="3"/>
    <x v="2"/>
    <x v="9"/>
    <x v="4023"/>
    <x v="2"/>
    <x v="0"/>
    <n v="7.56"/>
  </r>
  <r>
    <x v="1"/>
    <s v="Home Office"/>
    <x v="0"/>
    <x v="56"/>
    <x v="6"/>
    <n v="94122"/>
    <x v="3"/>
    <x v="2"/>
    <x v="3"/>
    <x v="4024"/>
    <x v="6"/>
    <x v="4"/>
    <n v="7.56"/>
  </r>
  <r>
    <x v="1"/>
    <s v="Corporate"/>
    <x v="0"/>
    <x v="34"/>
    <x v="14"/>
    <n v="10011"/>
    <x v="1"/>
    <x v="1"/>
    <x v="4"/>
    <x v="4025"/>
    <x v="0"/>
    <x v="0"/>
    <n v="101.39400000000001"/>
  </r>
  <r>
    <x v="1"/>
    <s v="Home Office"/>
    <x v="0"/>
    <x v="343"/>
    <x v="29"/>
    <n v="30328"/>
    <x v="0"/>
    <x v="2"/>
    <x v="9"/>
    <x v="4023"/>
    <x v="2"/>
    <x v="0"/>
    <n v="7.56"/>
  </r>
  <r>
    <x v="1"/>
    <s v="Consumer"/>
    <x v="0"/>
    <x v="7"/>
    <x v="19"/>
    <n v="19711"/>
    <x v="1"/>
    <x v="2"/>
    <x v="11"/>
    <x v="4026"/>
    <x v="2"/>
    <x v="0"/>
    <n v="7.5670000000000002"/>
  </r>
  <r>
    <x v="1"/>
    <s v="Consumer"/>
    <x v="0"/>
    <x v="21"/>
    <x v="2"/>
    <n v="28205"/>
    <x v="0"/>
    <x v="2"/>
    <x v="10"/>
    <x v="4027"/>
    <x v="5"/>
    <x v="4"/>
    <n v="7.5762"/>
  </r>
  <r>
    <x v="0"/>
    <s v="Corporate"/>
    <x v="0"/>
    <x v="329"/>
    <x v="15"/>
    <n v="22304"/>
    <x v="0"/>
    <x v="2"/>
    <x v="12"/>
    <x v="3343"/>
    <x v="8"/>
    <x v="0"/>
    <n v="7.5768000000000004"/>
  </r>
  <r>
    <x v="0"/>
    <s v="Corporate"/>
    <x v="0"/>
    <x v="103"/>
    <x v="6"/>
    <n v="92054"/>
    <x v="3"/>
    <x v="0"/>
    <x v="13"/>
    <x v="4028"/>
    <x v="0"/>
    <x v="0"/>
    <n v="7.5839999999999996"/>
  </r>
  <r>
    <x v="1"/>
    <s v="Corporate"/>
    <x v="0"/>
    <x v="154"/>
    <x v="22"/>
    <n v="54302"/>
    <x v="2"/>
    <x v="0"/>
    <x v="13"/>
    <x v="4028"/>
    <x v="0"/>
    <x v="0"/>
    <n v="7.5839999999999996"/>
  </r>
  <r>
    <x v="0"/>
    <s v="Corporate"/>
    <x v="0"/>
    <x v="384"/>
    <x v="6"/>
    <n v="95695"/>
    <x v="3"/>
    <x v="2"/>
    <x v="3"/>
    <x v="3872"/>
    <x v="3"/>
    <x v="4"/>
    <n v="7.5864000000000003"/>
  </r>
  <r>
    <x v="1"/>
    <s v="Consumer"/>
    <x v="0"/>
    <x v="490"/>
    <x v="7"/>
    <n v="98059"/>
    <x v="3"/>
    <x v="2"/>
    <x v="3"/>
    <x v="4029"/>
    <x v="2"/>
    <x v="4"/>
    <n v="56.55"/>
  </r>
  <r>
    <x v="1"/>
    <s v="Consumer"/>
    <x v="0"/>
    <x v="490"/>
    <x v="7"/>
    <n v="98059"/>
    <x v="3"/>
    <x v="1"/>
    <x v="2"/>
    <x v="4030"/>
    <x v="10"/>
    <x v="4"/>
    <n v="103.9992"/>
  </r>
  <r>
    <x v="3"/>
    <s v="Corporate"/>
    <x v="0"/>
    <x v="68"/>
    <x v="8"/>
    <n v="33801"/>
    <x v="0"/>
    <x v="2"/>
    <x v="12"/>
    <x v="4031"/>
    <x v="0"/>
    <x v="4"/>
    <n v="7.5960000000000001"/>
  </r>
  <r>
    <x v="1"/>
    <s v="Home Office"/>
    <x v="0"/>
    <x v="34"/>
    <x v="14"/>
    <n v="10009"/>
    <x v="1"/>
    <x v="2"/>
    <x v="12"/>
    <x v="2575"/>
    <x v="3"/>
    <x v="0"/>
    <n v="7.5991999999999997"/>
  </r>
  <r>
    <x v="1"/>
    <s v="Consumer"/>
    <x v="0"/>
    <x v="34"/>
    <x v="14"/>
    <n v="10011"/>
    <x v="1"/>
    <x v="2"/>
    <x v="8"/>
    <x v="2575"/>
    <x v="3"/>
    <x v="0"/>
    <n v="7.5991999999999997"/>
  </r>
  <r>
    <x v="3"/>
    <s v="Home Office"/>
    <x v="0"/>
    <x v="34"/>
    <x v="14"/>
    <n v="10009"/>
    <x v="1"/>
    <x v="1"/>
    <x v="4"/>
    <x v="4032"/>
    <x v="0"/>
    <x v="0"/>
    <n v="33.325600000000001"/>
  </r>
  <r>
    <x v="1"/>
    <s v="Consumer"/>
    <x v="0"/>
    <x v="67"/>
    <x v="6"/>
    <n v="95123"/>
    <x v="3"/>
    <x v="2"/>
    <x v="3"/>
    <x v="4033"/>
    <x v="2"/>
    <x v="4"/>
    <n v="49.92"/>
  </r>
  <r>
    <x v="1"/>
    <s v="Consumer"/>
    <x v="0"/>
    <x v="126"/>
    <x v="32"/>
    <n v="3820"/>
    <x v="1"/>
    <x v="2"/>
    <x v="9"/>
    <x v="2575"/>
    <x v="3"/>
    <x v="0"/>
    <n v="7.5991999999999997"/>
  </r>
  <r>
    <x v="1"/>
    <s v="Consumer"/>
    <x v="0"/>
    <x v="234"/>
    <x v="18"/>
    <n v="97030"/>
    <x v="3"/>
    <x v="2"/>
    <x v="8"/>
    <x v="3210"/>
    <x v="8"/>
    <x v="4"/>
    <n v="7.6048"/>
  </r>
  <r>
    <x v="2"/>
    <s v="Corporate"/>
    <x v="0"/>
    <x v="56"/>
    <x v="6"/>
    <n v="94110"/>
    <x v="3"/>
    <x v="2"/>
    <x v="7"/>
    <x v="4034"/>
    <x v="1"/>
    <x v="0"/>
    <n v="7.6050000000000004"/>
  </r>
  <r>
    <x v="1"/>
    <s v="Home Office"/>
    <x v="0"/>
    <x v="369"/>
    <x v="7"/>
    <n v="98006"/>
    <x v="3"/>
    <x v="2"/>
    <x v="7"/>
    <x v="4034"/>
    <x v="1"/>
    <x v="0"/>
    <n v="7.6050000000000004"/>
  </r>
  <r>
    <x v="0"/>
    <s v="Home Office"/>
    <x v="0"/>
    <x v="34"/>
    <x v="14"/>
    <n v="10009"/>
    <x v="1"/>
    <x v="1"/>
    <x v="14"/>
    <x v="791"/>
    <x v="1"/>
    <x v="0"/>
    <n v="66.954599999999999"/>
  </r>
  <r>
    <x v="1"/>
    <s v="Corporate"/>
    <x v="0"/>
    <x v="13"/>
    <x v="10"/>
    <n v="38109"/>
    <x v="0"/>
    <x v="0"/>
    <x v="1"/>
    <x v="4035"/>
    <x v="0"/>
    <x v="4"/>
    <n v="70.197999999999993"/>
  </r>
  <r>
    <x v="1"/>
    <s v="Consumer"/>
    <x v="0"/>
    <x v="6"/>
    <x v="6"/>
    <n v="90045"/>
    <x v="3"/>
    <x v="2"/>
    <x v="11"/>
    <x v="4036"/>
    <x v="1"/>
    <x v="0"/>
    <n v="7.6146000000000003"/>
  </r>
  <r>
    <x v="1"/>
    <s v="Consumer"/>
    <x v="0"/>
    <x v="8"/>
    <x v="3"/>
    <n v="77095"/>
    <x v="2"/>
    <x v="1"/>
    <x v="14"/>
    <x v="4037"/>
    <x v="0"/>
    <x v="4"/>
    <n v="7.6154000000000002"/>
  </r>
  <r>
    <x v="1"/>
    <s v="Consumer"/>
    <x v="0"/>
    <x v="73"/>
    <x v="10"/>
    <n v="38301"/>
    <x v="0"/>
    <x v="1"/>
    <x v="14"/>
    <x v="4037"/>
    <x v="0"/>
    <x v="4"/>
    <n v="7.6154000000000002"/>
  </r>
  <r>
    <x v="1"/>
    <s v="Home Office"/>
    <x v="0"/>
    <x v="353"/>
    <x v="30"/>
    <n v="6708"/>
    <x v="1"/>
    <x v="1"/>
    <x v="14"/>
    <x v="309"/>
    <x v="10"/>
    <x v="0"/>
    <n v="41.995800000000003"/>
  </r>
  <r>
    <x v="1"/>
    <s v="Home Office"/>
    <x v="0"/>
    <x v="353"/>
    <x v="30"/>
    <n v="6708"/>
    <x v="1"/>
    <x v="2"/>
    <x v="10"/>
    <x v="4038"/>
    <x v="2"/>
    <x v="0"/>
    <n v="71.537499999999994"/>
  </r>
  <r>
    <x v="1"/>
    <s v="Consumer"/>
    <x v="0"/>
    <x v="56"/>
    <x v="6"/>
    <n v="94122"/>
    <x v="3"/>
    <x v="2"/>
    <x v="3"/>
    <x v="4039"/>
    <x v="3"/>
    <x v="4"/>
    <n v="7.6272000000000002"/>
  </r>
  <r>
    <x v="0"/>
    <s v="Consumer"/>
    <x v="0"/>
    <x v="156"/>
    <x v="10"/>
    <n v="37604"/>
    <x v="0"/>
    <x v="2"/>
    <x v="8"/>
    <x v="3477"/>
    <x v="1"/>
    <x v="4"/>
    <n v="7.6284000000000001"/>
  </r>
  <r>
    <x v="1"/>
    <s v="Consumer"/>
    <x v="0"/>
    <x v="17"/>
    <x v="8"/>
    <n v="33178"/>
    <x v="0"/>
    <x v="2"/>
    <x v="8"/>
    <x v="3477"/>
    <x v="1"/>
    <x v="4"/>
    <n v="7.6284000000000001"/>
  </r>
  <r>
    <x v="1"/>
    <s v="Consumer"/>
    <x v="0"/>
    <x v="12"/>
    <x v="9"/>
    <n v="19143"/>
    <x v="1"/>
    <x v="0"/>
    <x v="13"/>
    <x v="4040"/>
    <x v="3"/>
    <x v="4"/>
    <n v="7.6416000000000004"/>
  </r>
  <r>
    <x v="1"/>
    <s v="Consumer"/>
    <x v="0"/>
    <x v="157"/>
    <x v="15"/>
    <n v="23223"/>
    <x v="0"/>
    <x v="2"/>
    <x v="3"/>
    <x v="4041"/>
    <x v="2"/>
    <x v="0"/>
    <n v="7.6440000000000001"/>
  </r>
  <r>
    <x v="1"/>
    <s v="Consumer"/>
    <x v="0"/>
    <x v="440"/>
    <x v="20"/>
    <n v="2740"/>
    <x v="1"/>
    <x v="1"/>
    <x v="14"/>
    <x v="4042"/>
    <x v="0"/>
    <x v="0"/>
    <n v="7.6494"/>
  </r>
  <r>
    <x v="3"/>
    <s v="Home Office"/>
    <x v="0"/>
    <x v="207"/>
    <x v="28"/>
    <n v="2908"/>
    <x v="1"/>
    <x v="2"/>
    <x v="11"/>
    <x v="3602"/>
    <x v="1"/>
    <x v="0"/>
    <n v="7.6680000000000001"/>
  </r>
  <r>
    <x v="1"/>
    <s v="Home Office"/>
    <x v="0"/>
    <x v="34"/>
    <x v="14"/>
    <n v="10035"/>
    <x v="1"/>
    <x v="2"/>
    <x v="11"/>
    <x v="3602"/>
    <x v="1"/>
    <x v="0"/>
    <n v="7.6680000000000001"/>
  </r>
  <r>
    <x v="1"/>
    <s v="Consumer"/>
    <x v="0"/>
    <x v="101"/>
    <x v="6"/>
    <n v="92024"/>
    <x v="3"/>
    <x v="2"/>
    <x v="11"/>
    <x v="4043"/>
    <x v="0"/>
    <x v="0"/>
    <n v="7.6798000000000002"/>
  </r>
  <r>
    <x v="1"/>
    <s v="Corporate"/>
    <x v="0"/>
    <x v="23"/>
    <x v="15"/>
    <n v="22153"/>
    <x v="0"/>
    <x v="2"/>
    <x v="8"/>
    <x v="4044"/>
    <x v="2"/>
    <x v="0"/>
    <n v="146.2405"/>
  </r>
  <r>
    <x v="0"/>
    <s v="Corporate"/>
    <x v="0"/>
    <x v="188"/>
    <x v="39"/>
    <n v="68104"/>
    <x v="2"/>
    <x v="2"/>
    <x v="3"/>
    <x v="1834"/>
    <x v="0"/>
    <x v="0"/>
    <n v="7.68"/>
  </r>
  <r>
    <x v="1"/>
    <s v="Corporate"/>
    <x v="0"/>
    <x v="73"/>
    <x v="33"/>
    <n v="39212"/>
    <x v="0"/>
    <x v="2"/>
    <x v="11"/>
    <x v="3616"/>
    <x v="3"/>
    <x v="0"/>
    <n v="7.68"/>
  </r>
  <r>
    <x v="1"/>
    <s v="Consumer"/>
    <x v="0"/>
    <x v="280"/>
    <x v="18"/>
    <n v="97504"/>
    <x v="3"/>
    <x v="2"/>
    <x v="11"/>
    <x v="4045"/>
    <x v="1"/>
    <x v="4"/>
    <n v="7.6868999999999996"/>
  </r>
  <r>
    <x v="2"/>
    <s v="Consumer"/>
    <x v="0"/>
    <x v="49"/>
    <x v="1"/>
    <n v="43229"/>
    <x v="1"/>
    <x v="0"/>
    <x v="13"/>
    <x v="4046"/>
    <x v="5"/>
    <x v="4"/>
    <n v="7.6896000000000004"/>
  </r>
  <r>
    <x v="1"/>
    <s v="Consumer"/>
    <x v="0"/>
    <x v="34"/>
    <x v="14"/>
    <n v="10011"/>
    <x v="1"/>
    <x v="0"/>
    <x v="13"/>
    <x v="4047"/>
    <x v="3"/>
    <x v="0"/>
    <n v="198.46"/>
  </r>
  <r>
    <x v="1"/>
    <s v="Corporate"/>
    <x v="0"/>
    <x v="27"/>
    <x v="12"/>
    <n v="85023"/>
    <x v="3"/>
    <x v="0"/>
    <x v="13"/>
    <x v="2790"/>
    <x v="1"/>
    <x v="4"/>
    <n v="7.6965000000000003"/>
  </r>
  <r>
    <x v="1"/>
    <s v="Consumer"/>
    <x v="0"/>
    <x v="5"/>
    <x v="5"/>
    <n v="60623"/>
    <x v="2"/>
    <x v="2"/>
    <x v="10"/>
    <x v="4048"/>
    <x v="1"/>
    <x v="4"/>
    <n v="7.6967999999999996"/>
  </r>
  <r>
    <x v="0"/>
    <s v="Corporate"/>
    <x v="0"/>
    <x v="37"/>
    <x v="5"/>
    <n v="60505"/>
    <x v="2"/>
    <x v="2"/>
    <x v="11"/>
    <x v="4049"/>
    <x v="6"/>
    <x v="4"/>
    <n v="7.6985999999999999"/>
  </r>
  <r>
    <x v="1"/>
    <s v="Home Office"/>
    <x v="0"/>
    <x v="10"/>
    <x v="32"/>
    <n v="3301"/>
    <x v="1"/>
    <x v="1"/>
    <x v="4"/>
    <x v="4050"/>
    <x v="2"/>
    <x v="0"/>
    <n v="247.48500000000001"/>
  </r>
  <r>
    <x v="0"/>
    <s v="Home Office"/>
    <x v="0"/>
    <x v="1"/>
    <x v="1"/>
    <n v="43130"/>
    <x v="1"/>
    <x v="0"/>
    <x v="13"/>
    <x v="4051"/>
    <x v="3"/>
    <x v="4"/>
    <n v="7.7"/>
  </r>
  <r>
    <x v="1"/>
    <s v="Home Office"/>
    <x v="0"/>
    <x v="10"/>
    <x v="32"/>
    <n v="3301"/>
    <x v="1"/>
    <x v="2"/>
    <x v="12"/>
    <x v="4052"/>
    <x v="5"/>
    <x v="0"/>
    <n v="68.364000000000004"/>
  </r>
  <r>
    <x v="3"/>
    <s v="Consumer"/>
    <x v="0"/>
    <x v="271"/>
    <x v="24"/>
    <n v="70506"/>
    <x v="0"/>
    <x v="0"/>
    <x v="0"/>
    <x v="1805"/>
    <x v="0"/>
    <x v="0"/>
    <n v="33.874400000000001"/>
  </r>
  <r>
    <x v="3"/>
    <s v="Home Office"/>
    <x v="0"/>
    <x v="175"/>
    <x v="12"/>
    <n v="85345"/>
    <x v="3"/>
    <x v="2"/>
    <x v="10"/>
    <x v="4053"/>
    <x v="3"/>
    <x v="4"/>
    <n v="7.7004000000000001"/>
  </r>
  <r>
    <x v="0"/>
    <s v="Consumer"/>
    <x v="0"/>
    <x v="491"/>
    <x v="7"/>
    <n v="98632"/>
    <x v="3"/>
    <x v="0"/>
    <x v="13"/>
    <x v="4054"/>
    <x v="2"/>
    <x v="0"/>
    <n v="7.7035"/>
  </r>
  <r>
    <x v="1"/>
    <s v="Corporate"/>
    <x v="0"/>
    <x v="34"/>
    <x v="14"/>
    <n v="10009"/>
    <x v="1"/>
    <x v="2"/>
    <x v="11"/>
    <x v="2665"/>
    <x v="3"/>
    <x v="0"/>
    <n v="7.7039999999999997"/>
  </r>
  <r>
    <x v="0"/>
    <s v="Consumer"/>
    <x v="0"/>
    <x v="6"/>
    <x v="6"/>
    <n v="90036"/>
    <x v="3"/>
    <x v="2"/>
    <x v="11"/>
    <x v="2665"/>
    <x v="3"/>
    <x v="0"/>
    <n v="7.7039999999999997"/>
  </r>
  <r>
    <x v="0"/>
    <s v="Corporate"/>
    <x v="0"/>
    <x v="443"/>
    <x v="7"/>
    <n v="99207"/>
    <x v="3"/>
    <x v="2"/>
    <x v="10"/>
    <x v="4055"/>
    <x v="8"/>
    <x v="0"/>
    <n v="43.421700000000001"/>
  </r>
  <r>
    <x v="1"/>
    <s v="Corporate"/>
    <x v="0"/>
    <x v="34"/>
    <x v="14"/>
    <n v="10024"/>
    <x v="1"/>
    <x v="2"/>
    <x v="3"/>
    <x v="2113"/>
    <x v="3"/>
    <x v="4"/>
    <n v="7.71"/>
  </r>
  <r>
    <x v="0"/>
    <s v="Corporate"/>
    <x v="0"/>
    <x v="12"/>
    <x v="9"/>
    <n v="19143"/>
    <x v="1"/>
    <x v="2"/>
    <x v="10"/>
    <x v="4056"/>
    <x v="2"/>
    <x v="4"/>
    <n v="7.7240000000000002"/>
  </r>
  <r>
    <x v="0"/>
    <s v="Corporate"/>
    <x v="0"/>
    <x v="56"/>
    <x v="6"/>
    <n v="94110"/>
    <x v="3"/>
    <x v="2"/>
    <x v="3"/>
    <x v="4057"/>
    <x v="8"/>
    <x v="4"/>
    <n v="7.7343000000000002"/>
  </r>
  <r>
    <x v="1"/>
    <s v="Consumer"/>
    <x v="0"/>
    <x v="280"/>
    <x v="18"/>
    <n v="97504"/>
    <x v="3"/>
    <x v="2"/>
    <x v="11"/>
    <x v="4058"/>
    <x v="10"/>
    <x v="4"/>
    <n v="7.7450000000000001"/>
  </r>
  <r>
    <x v="1"/>
    <s v="Consumer"/>
    <x v="0"/>
    <x v="75"/>
    <x v="1"/>
    <n v="44105"/>
    <x v="1"/>
    <x v="2"/>
    <x v="11"/>
    <x v="4058"/>
    <x v="10"/>
    <x v="4"/>
    <n v="7.7450000000000001"/>
  </r>
  <r>
    <x v="1"/>
    <s v="Home Office"/>
    <x v="0"/>
    <x v="4"/>
    <x v="0"/>
    <n v="40214"/>
    <x v="0"/>
    <x v="2"/>
    <x v="3"/>
    <x v="4059"/>
    <x v="1"/>
    <x v="0"/>
    <n v="48.377099999999999"/>
  </r>
  <r>
    <x v="1"/>
    <s v="Consumer"/>
    <x v="0"/>
    <x v="9"/>
    <x v="7"/>
    <n v="98103"/>
    <x v="3"/>
    <x v="2"/>
    <x v="3"/>
    <x v="4060"/>
    <x v="3"/>
    <x v="4"/>
    <n v="7.7640000000000002"/>
  </r>
  <r>
    <x v="0"/>
    <s v="Corporate"/>
    <x v="0"/>
    <x v="9"/>
    <x v="7"/>
    <n v="98105"/>
    <x v="3"/>
    <x v="1"/>
    <x v="4"/>
    <x v="4061"/>
    <x v="1"/>
    <x v="4"/>
    <n v="7.7679"/>
  </r>
  <r>
    <x v="2"/>
    <s v="Corporate"/>
    <x v="0"/>
    <x v="182"/>
    <x v="12"/>
    <n v="85224"/>
    <x v="3"/>
    <x v="2"/>
    <x v="11"/>
    <x v="1127"/>
    <x v="10"/>
    <x v="4"/>
    <n v="29.358000000000001"/>
  </r>
  <r>
    <x v="1"/>
    <s v="Consumer"/>
    <x v="0"/>
    <x v="9"/>
    <x v="7"/>
    <n v="98103"/>
    <x v="3"/>
    <x v="1"/>
    <x v="4"/>
    <x v="4061"/>
    <x v="1"/>
    <x v="4"/>
    <n v="7.7679"/>
  </r>
  <r>
    <x v="1"/>
    <s v="Consumer"/>
    <x v="0"/>
    <x v="105"/>
    <x v="3"/>
    <n v="75061"/>
    <x v="2"/>
    <x v="1"/>
    <x v="4"/>
    <x v="4061"/>
    <x v="1"/>
    <x v="4"/>
    <n v="7.7679"/>
  </r>
  <r>
    <x v="1"/>
    <s v="Consumer"/>
    <x v="0"/>
    <x v="6"/>
    <x v="6"/>
    <n v="90008"/>
    <x v="3"/>
    <x v="1"/>
    <x v="4"/>
    <x v="4061"/>
    <x v="1"/>
    <x v="4"/>
    <n v="7.7679"/>
  </r>
  <r>
    <x v="1"/>
    <s v="Corporate"/>
    <x v="0"/>
    <x v="288"/>
    <x v="23"/>
    <n v="74133"/>
    <x v="2"/>
    <x v="0"/>
    <x v="1"/>
    <x v="2373"/>
    <x v="1"/>
    <x v="0"/>
    <n v="81.173400000000001"/>
  </r>
  <r>
    <x v="3"/>
    <s v="Consumer"/>
    <x v="0"/>
    <x v="12"/>
    <x v="9"/>
    <n v="19120"/>
    <x v="1"/>
    <x v="2"/>
    <x v="9"/>
    <x v="4062"/>
    <x v="5"/>
    <x v="4"/>
    <n v="7.7687999999999997"/>
  </r>
  <r>
    <x v="3"/>
    <s v="Consumer"/>
    <x v="0"/>
    <x v="12"/>
    <x v="9"/>
    <n v="19143"/>
    <x v="1"/>
    <x v="2"/>
    <x v="5"/>
    <x v="4063"/>
    <x v="3"/>
    <x v="4"/>
    <n v="7.7728000000000002"/>
  </r>
  <r>
    <x v="1"/>
    <s v="Corporate"/>
    <x v="0"/>
    <x v="468"/>
    <x v="11"/>
    <n v="84020"/>
    <x v="3"/>
    <x v="1"/>
    <x v="14"/>
    <x v="4064"/>
    <x v="8"/>
    <x v="0"/>
    <n v="34.698300000000003"/>
  </r>
  <r>
    <x v="1"/>
    <s v="Corporate"/>
    <x v="0"/>
    <x v="77"/>
    <x v="1"/>
    <n v="44107"/>
    <x v="1"/>
    <x v="2"/>
    <x v="12"/>
    <x v="373"/>
    <x v="8"/>
    <x v="4"/>
    <n v="7.7728000000000002"/>
  </r>
  <r>
    <x v="0"/>
    <s v="Consumer"/>
    <x v="0"/>
    <x v="9"/>
    <x v="7"/>
    <n v="98103"/>
    <x v="3"/>
    <x v="0"/>
    <x v="0"/>
    <x v="4065"/>
    <x v="10"/>
    <x v="0"/>
    <n v="7.7728000000000002"/>
  </r>
  <r>
    <x v="1"/>
    <s v="Consumer"/>
    <x v="0"/>
    <x v="12"/>
    <x v="9"/>
    <n v="19120"/>
    <x v="1"/>
    <x v="1"/>
    <x v="15"/>
    <x v="4066"/>
    <x v="3"/>
    <x v="5"/>
    <n v="1119.9967999999999"/>
  </r>
  <r>
    <x v="3"/>
    <s v="Consumer"/>
    <x v="0"/>
    <x v="207"/>
    <x v="28"/>
    <n v="2908"/>
    <x v="1"/>
    <x v="2"/>
    <x v="11"/>
    <x v="3498"/>
    <x v="2"/>
    <x v="0"/>
    <n v="7.774"/>
  </r>
  <r>
    <x v="0"/>
    <s v="Consumer"/>
    <x v="0"/>
    <x v="115"/>
    <x v="28"/>
    <n v="2920"/>
    <x v="1"/>
    <x v="0"/>
    <x v="13"/>
    <x v="4067"/>
    <x v="1"/>
    <x v="0"/>
    <n v="7.7747999999999999"/>
  </r>
  <r>
    <x v="0"/>
    <s v="Consumer"/>
    <x v="0"/>
    <x v="23"/>
    <x v="21"/>
    <n v="65807"/>
    <x v="2"/>
    <x v="2"/>
    <x v="3"/>
    <x v="4068"/>
    <x v="1"/>
    <x v="0"/>
    <n v="7.7759999999999998"/>
  </r>
  <r>
    <x v="1"/>
    <s v="Consumer"/>
    <x v="0"/>
    <x v="260"/>
    <x v="16"/>
    <n v="36608"/>
    <x v="0"/>
    <x v="2"/>
    <x v="12"/>
    <x v="3228"/>
    <x v="6"/>
    <x v="0"/>
    <n v="7.7759999999999998"/>
  </r>
  <r>
    <x v="1"/>
    <s v="Consumer"/>
    <x v="0"/>
    <x v="156"/>
    <x v="10"/>
    <n v="37604"/>
    <x v="0"/>
    <x v="2"/>
    <x v="11"/>
    <x v="4069"/>
    <x v="3"/>
    <x v="4"/>
    <n v="7.78"/>
  </r>
  <r>
    <x v="0"/>
    <s v="Consumer"/>
    <x v="0"/>
    <x v="55"/>
    <x v="19"/>
    <n v="19805"/>
    <x v="1"/>
    <x v="2"/>
    <x v="8"/>
    <x v="1909"/>
    <x v="0"/>
    <x v="0"/>
    <n v="7.7831999999999999"/>
  </r>
  <r>
    <x v="1"/>
    <s v="Consumer"/>
    <x v="0"/>
    <x v="23"/>
    <x v="21"/>
    <n v="65807"/>
    <x v="2"/>
    <x v="2"/>
    <x v="8"/>
    <x v="1909"/>
    <x v="0"/>
    <x v="0"/>
    <n v="7.7831999999999999"/>
  </r>
  <r>
    <x v="0"/>
    <s v="Corporate"/>
    <x v="0"/>
    <x v="71"/>
    <x v="9"/>
    <n v="19601"/>
    <x v="1"/>
    <x v="0"/>
    <x v="13"/>
    <x v="2821"/>
    <x v="0"/>
    <x v="4"/>
    <n v="7.7896000000000001"/>
  </r>
  <r>
    <x v="1"/>
    <s v="Consumer"/>
    <x v="0"/>
    <x v="81"/>
    <x v="26"/>
    <n v="55901"/>
    <x v="2"/>
    <x v="2"/>
    <x v="10"/>
    <x v="4070"/>
    <x v="0"/>
    <x v="0"/>
    <n v="7.79"/>
  </r>
  <r>
    <x v="1"/>
    <s v="Consumer"/>
    <x v="0"/>
    <x v="34"/>
    <x v="14"/>
    <n v="10011"/>
    <x v="1"/>
    <x v="2"/>
    <x v="3"/>
    <x v="4071"/>
    <x v="0"/>
    <x v="4"/>
    <n v="7.8029999999999999"/>
  </r>
  <r>
    <x v="1"/>
    <s v="Consumer"/>
    <x v="0"/>
    <x v="366"/>
    <x v="6"/>
    <n v="92683"/>
    <x v="3"/>
    <x v="1"/>
    <x v="14"/>
    <x v="4072"/>
    <x v="3"/>
    <x v="0"/>
    <n v="7.8064"/>
  </r>
  <r>
    <x v="0"/>
    <s v="Corporate"/>
    <x v="0"/>
    <x v="34"/>
    <x v="14"/>
    <n v="10024"/>
    <x v="1"/>
    <x v="0"/>
    <x v="13"/>
    <x v="4073"/>
    <x v="10"/>
    <x v="0"/>
    <n v="7.8166000000000002"/>
  </r>
  <r>
    <x v="1"/>
    <s v="Home Office"/>
    <x v="0"/>
    <x v="49"/>
    <x v="1"/>
    <n v="43229"/>
    <x v="1"/>
    <x v="0"/>
    <x v="13"/>
    <x v="4074"/>
    <x v="3"/>
    <x v="4"/>
    <n v="7.8175999999999997"/>
  </r>
  <r>
    <x v="1"/>
    <s v="Consumer"/>
    <x v="0"/>
    <x v="209"/>
    <x v="7"/>
    <n v="98031"/>
    <x v="3"/>
    <x v="2"/>
    <x v="3"/>
    <x v="4075"/>
    <x v="0"/>
    <x v="4"/>
    <n v="7.8192000000000004"/>
  </r>
  <r>
    <x v="3"/>
    <s v="Corporate"/>
    <x v="0"/>
    <x v="9"/>
    <x v="7"/>
    <n v="98105"/>
    <x v="3"/>
    <x v="2"/>
    <x v="3"/>
    <x v="4076"/>
    <x v="1"/>
    <x v="4"/>
    <n v="7.8224999999999998"/>
  </r>
  <r>
    <x v="1"/>
    <s v="Corporate"/>
    <x v="0"/>
    <x v="56"/>
    <x v="6"/>
    <n v="94122"/>
    <x v="3"/>
    <x v="2"/>
    <x v="3"/>
    <x v="4076"/>
    <x v="1"/>
    <x v="4"/>
    <n v="7.8224999999999998"/>
  </r>
  <r>
    <x v="3"/>
    <s v="Corporate"/>
    <x v="0"/>
    <x v="155"/>
    <x v="6"/>
    <n v="92804"/>
    <x v="3"/>
    <x v="2"/>
    <x v="3"/>
    <x v="4076"/>
    <x v="1"/>
    <x v="4"/>
    <n v="7.8224999999999998"/>
  </r>
  <r>
    <x v="3"/>
    <s v="Corporate"/>
    <x v="0"/>
    <x v="111"/>
    <x v="15"/>
    <n v="22204"/>
    <x v="0"/>
    <x v="2"/>
    <x v="10"/>
    <x v="4077"/>
    <x v="0"/>
    <x v="0"/>
    <n v="7.85"/>
  </r>
  <r>
    <x v="1"/>
    <s v="Corporate"/>
    <x v="0"/>
    <x v="34"/>
    <x v="14"/>
    <n v="10024"/>
    <x v="1"/>
    <x v="0"/>
    <x v="13"/>
    <x v="4078"/>
    <x v="1"/>
    <x v="0"/>
    <n v="33.726599999999998"/>
  </r>
  <r>
    <x v="0"/>
    <s v="Consumer"/>
    <x v="0"/>
    <x v="331"/>
    <x v="7"/>
    <n v="98226"/>
    <x v="3"/>
    <x v="2"/>
    <x v="3"/>
    <x v="2549"/>
    <x v="2"/>
    <x v="4"/>
    <n v="7.85"/>
  </r>
  <r>
    <x v="1"/>
    <s v="Corporate"/>
    <x v="0"/>
    <x v="9"/>
    <x v="7"/>
    <n v="98103"/>
    <x v="3"/>
    <x v="2"/>
    <x v="12"/>
    <x v="4079"/>
    <x v="1"/>
    <x v="0"/>
    <n v="7.86"/>
  </r>
  <r>
    <x v="1"/>
    <s v="Consumer"/>
    <x v="0"/>
    <x v="8"/>
    <x v="3"/>
    <n v="77095"/>
    <x v="2"/>
    <x v="2"/>
    <x v="11"/>
    <x v="4080"/>
    <x v="2"/>
    <x v="4"/>
    <n v="7.8734999999999999"/>
  </r>
  <r>
    <x v="1"/>
    <s v="Corporate"/>
    <x v="0"/>
    <x v="34"/>
    <x v="14"/>
    <n v="10011"/>
    <x v="1"/>
    <x v="2"/>
    <x v="10"/>
    <x v="4081"/>
    <x v="1"/>
    <x v="0"/>
    <n v="7.8792"/>
  </r>
  <r>
    <x v="1"/>
    <s v="Consumer"/>
    <x v="0"/>
    <x v="34"/>
    <x v="14"/>
    <n v="10009"/>
    <x v="1"/>
    <x v="2"/>
    <x v="3"/>
    <x v="3714"/>
    <x v="3"/>
    <x v="4"/>
    <n v="7.8840000000000003"/>
  </r>
  <r>
    <x v="0"/>
    <s v="Consumer"/>
    <x v="0"/>
    <x v="8"/>
    <x v="3"/>
    <n v="77095"/>
    <x v="2"/>
    <x v="2"/>
    <x v="16"/>
    <x v="3290"/>
    <x v="3"/>
    <x v="4"/>
    <n v="7.89"/>
  </r>
  <r>
    <x v="1"/>
    <s v="Consumer"/>
    <x v="0"/>
    <x v="369"/>
    <x v="7"/>
    <n v="98006"/>
    <x v="3"/>
    <x v="0"/>
    <x v="13"/>
    <x v="4082"/>
    <x v="10"/>
    <x v="0"/>
    <n v="7.8936000000000002"/>
  </r>
  <r>
    <x v="1"/>
    <s v="Consumer"/>
    <x v="0"/>
    <x v="6"/>
    <x v="6"/>
    <n v="90004"/>
    <x v="3"/>
    <x v="1"/>
    <x v="14"/>
    <x v="4083"/>
    <x v="8"/>
    <x v="0"/>
    <n v="7.8959999999999999"/>
  </r>
  <r>
    <x v="1"/>
    <s v="Consumer"/>
    <x v="0"/>
    <x v="170"/>
    <x v="20"/>
    <n v="1841"/>
    <x v="1"/>
    <x v="2"/>
    <x v="3"/>
    <x v="4084"/>
    <x v="1"/>
    <x v="0"/>
    <n v="7.9085999999999999"/>
  </r>
  <r>
    <x v="0"/>
    <s v="Consumer"/>
    <x v="0"/>
    <x v="49"/>
    <x v="29"/>
    <n v="31907"/>
    <x v="0"/>
    <x v="0"/>
    <x v="13"/>
    <x v="1812"/>
    <x v="1"/>
    <x v="0"/>
    <n v="7.9127999999999998"/>
  </r>
  <r>
    <x v="1"/>
    <s v="Consumer"/>
    <x v="0"/>
    <x v="366"/>
    <x v="6"/>
    <n v="92683"/>
    <x v="3"/>
    <x v="0"/>
    <x v="13"/>
    <x v="1812"/>
    <x v="1"/>
    <x v="0"/>
    <n v="7.9127999999999998"/>
  </r>
  <r>
    <x v="1"/>
    <s v="Corporate"/>
    <x v="0"/>
    <x v="34"/>
    <x v="14"/>
    <n v="10009"/>
    <x v="1"/>
    <x v="1"/>
    <x v="4"/>
    <x v="4085"/>
    <x v="10"/>
    <x v="0"/>
    <n v="36.717300000000002"/>
  </r>
  <r>
    <x v="1"/>
    <s v="Home Office"/>
    <x v="0"/>
    <x v="9"/>
    <x v="7"/>
    <n v="98103"/>
    <x v="3"/>
    <x v="1"/>
    <x v="4"/>
    <x v="4086"/>
    <x v="0"/>
    <x v="4"/>
    <n v="7.9188000000000001"/>
  </r>
  <r>
    <x v="1"/>
    <s v="Home Office"/>
    <x v="0"/>
    <x v="12"/>
    <x v="9"/>
    <n v="19120"/>
    <x v="1"/>
    <x v="2"/>
    <x v="11"/>
    <x v="3108"/>
    <x v="5"/>
    <x v="4"/>
    <n v="7.92"/>
  </r>
  <r>
    <x v="0"/>
    <s v="Consumer"/>
    <x v="0"/>
    <x v="82"/>
    <x v="12"/>
    <n v="85204"/>
    <x v="3"/>
    <x v="2"/>
    <x v="11"/>
    <x v="3108"/>
    <x v="5"/>
    <x v="4"/>
    <n v="7.92"/>
  </r>
  <r>
    <x v="1"/>
    <s v="Consumer"/>
    <x v="0"/>
    <x v="5"/>
    <x v="5"/>
    <n v="60623"/>
    <x v="2"/>
    <x v="2"/>
    <x v="11"/>
    <x v="3108"/>
    <x v="5"/>
    <x v="4"/>
    <n v="7.92"/>
  </r>
  <r>
    <x v="1"/>
    <s v="Consumer"/>
    <x v="0"/>
    <x v="23"/>
    <x v="21"/>
    <n v="65807"/>
    <x v="2"/>
    <x v="2"/>
    <x v="3"/>
    <x v="1308"/>
    <x v="1"/>
    <x v="0"/>
    <n v="7.9211999999999998"/>
  </r>
  <r>
    <x v="1"/>
    <s v="Corporate"/>
    <x v="0"/>
    <x v="34"/>
    <x v="14"/>
    <n v="10035"/>
    <x v="1"/>
    <x v="2"/>
    <x v="12"/>
    <x v="4087"/>
    <x v="5"/>
    <x v="0"/>
    <n v="7.9218000000000002"/>
  </r>
  <r>
    <x v="3"/>
    <s v="Corporate"/>
    <x v="0"/>
    <x v="218"/>
    <x v="37"/>
    <n v="21215"/>
    <x v="1"/>
    <x v="2"/>
    <x v="9"/>
    <x v="2924"/>
    <x v="2"/>
    <x v="0"/>
    <n v="37"/>
  </r>
  <r>
    <x v="0"/>
    <s v="Consumer"/>
    <x v="0"/>
    <x v="135"/>
    <x v="14"/>
    <n v="13021"/>
    <x v="1"/>
    <x v="2"/>
    <x v="12"/>
    <x v="4088"/>
    <x v="1"/>
    <x v="0"/>
    <n v="7.9248000000000003"/>
  </r>
  <r>
    <x v="1"/>
    <s v="Consumer"/>
    <x v="0"/>
    <x v="6"/>
    <x v="6"/>
    <n v="90008"/>
    <x v="3"/>
    <x v="2"/>
    <x v="12"/>
    <x v="4088"/>
    <x v="1"/>
    <x v="0"/>
    <n v="7.9248000000000003"/>
  </r>
  <r>
    <x v="1"/>
    <s v="Corporate"/>
    <x v="0"/>
    <x v="12"/>
    <x v="9"/>
    <n v="19140"/>
    <x v="1"/>
    <x v="2"/>
    <x v="8"/>
    <x v="4089"/>
    <x v="0"/>
    <x v="4"/>
    <n v="7.93"/>
  </r>
  <r>
    <x v="1"/>
    <s v="Home Office"/>
    <x v="0"/>
    <x v="207"/>
    <x v="28"/>
    <n v="2908"/>
    <x v="1"/>
    <x v="2"/>
    <x v="10"/>
    <x v="4090"/>
    <x v="2"/>
    <x v="0"/>
    <n v="582.23199999999997"/>
  </r>
  <r>
    <x v="1"/>
    <s v="Home Office"/>
    <x v="0"/>
    <x v="207"/>
    <x v="28"/>
    <n v="2908"/>
    <x v="1"/>
    <x v="1"/>
    <x v="4"/>
    <x v="3033"/>
    <x v="2"/>
    <x v="0"/>
    <n v="176.386"/>
  </r>
  <r>
    <x v="0"/>
    <s v="Home Office"/>
    <x v="0"/>
    <x v="5"/>
    <x v="5"/>
    <n v="60653"/>
    <x v="2"/>
    <x v="2"/>
    <x v="9"/>
    <x v="4091"/>
    <x v="10"/>
    <x v="4"/>
    <n v="7.9378000000000002"/>
  </r>
  <r>
    <x v="1"/>
    <s v="Home Office"/>
    <x v="0"/>
    <x v="92"/>
    <x v="25"/>
    <n v="48234"/>
    <x v="2"/>
    <x v="1"/>
    <x v="4"/>
    <x v="196"/>
    <x v="0"/>
    <x v="0"/>
    <n v="35.634599999999999"/>
  </r>
  <r>
    <x v="2"/>
    <s v="Consumer"/>
    <x v="0"/>
    <x v="49"/>
    <x v="1"/>
    <n v="43229"/>
    <x v="1"/>
    <x v="2"/>
    <x v="9"/>
    <x v="4091"/>
    <x v="10"/>
    <x v="4"/>
    <n v="7.9378000000000002"/>
  </r>
  <r>
    <x v="1"/>
    <s v="Home Office"/>
    <x v="0"/>
    <x v="8"/>
    <x v="3"/>
    <n v="77070"/>
    <x v="2"/>
    <x v="2"/>
    <x v="9"/>
    <x v="314"/>
    <x v="11"/>
    <x v="4"/>
    <n v="33.831000000000003"/>
  </r>
  <r>
    <x v="0"/>
    <s v="Consumer"/>
    <x v="0"/>
    <x v="19"/>
    <x v="10"/>
    <n v="38401"/>
    <x v="0"/>
    <x v="2"/>
    <x v="5"/>
    <x v="4092"/>
    <x v="1"/>
    <x v="4"/>
    <n v="87.18"/>
  </r>
  <r>
    <x v="0"/>
    <s v="Consumer"/>
    <x v="0"/>
    <x v="252"/>
    <x v="11"/>
    <n v="84062"/>
    <x v="3"/>
    <x v="2"/>
    <x v="10"/>
    <x v="4093"/>
    <x v="2"/>
    <x v="0"/>
    <n v="7.9450000000000003"/>
  </r>
  <r>
    <x v="0"/>
    <s v="Home Office"/>
    <x v="0"/>
    <x v="6"/>
    <x v="6"/>
    <n v="90036"/>
    <x v="3"/>
    <x v="2"/>
    <x v="10"/>
    <x v="4093"/>
    <x v="2"/>
    <x v="0"/>
    <n v="7.9450000000000003"/>
  </r>
  <r>
    <x v="1"/>
    <s v="Consumer"/>
    <x v="0"/>
    <x v="7"/>
    <x v="19"/>
    <n v="19711"/>
    <x v="1"/>
    <x v="2"/>
    <x v="9"/>
    <x v="3482"/>
    <x v="5"/>
    <x v="0"/>
    <n v="7.9488000000000003"/>
  </r>
  <r>
    <x v="1"/>
    <s v="Corporate"/>
    <x v="0"/>
    <x v="49"/>
    <x v="29"/>
    <n v="31907"/>
    <x v="0"/>
    <x v="2"/>
    <x v="8"/>
    <x v="4094"/>
    <x v="1"/>
    <x v="0"/>
    <n v="7.9527000000000001"/>
  </r>
  <r>
    <x v="3"/>
    <s v="Corporate"/>
    <x v="0"/>
    <x v="119"/>
    <x v="6"/>
    <n v="94533"/>
    <x v="3"/>
    <x v="2"/>
    <x v="10"/>
    <x v="4095"/>
    <x v="8"/>
    <x v="0"/>
    <n v="7.9547999999999996"/>
  </r>
  <r>
    <x v="1"/>
    <s v="Consumer"/>
    <x v="0"/>
    <x v="102"/>
    <x v="8"/>
    <n v="33024"/>
    <x v="0"/>
    <x v="1"/>
    <x v="4"/>
    <x v="175"/>
    <x v="2"/>
    <x v="4"/>
    <n v="50.396000000000001"/>
  </r>
  <r>
    <x v="0"/>
    <s v="Consumer"/>
    <x v="0"/>
    <x v="48"/>
    <x v="6"/>
    <n v="91104"/>
    <x v="3"/>
    <x v="0"/>
    <x v="13"/>
    <x v="4096"/>
    <x v="0"/>
    <x v="0"/>
    <n v="7.9661999999999997"/>
  </r>
  <r>
    <x v="3"/>
    <s v="Consumer"/>
    <x v="0"/>
    <x v="12"/>
    <x v="9"/>
    <n v="19140"/>
    <x v="1"/>
    <x v="2"/>
    <x v="9"/>
    <x v="2889"/>
    <x v="4"/>
    <x v="4"/>
    <n v="7.9703999999999997"/>
  </r>
  <r>
    <x v="1"/>
    <s v="Corporate"/>
    <x v="0"/>
    <x v="179"/>
    <x v="37"/>
    <n v="20735"/>
    <x v="1"/>
    <x v="2"/>
    <x v="10"/>
    <x v="2952"/>
    <x v="0"/>
    <x v="0"/>
    <n v="7.9724000000000004"/>
  </r>
  <r>
    <x v="3"/>
    <s v="Corporate"/>
    <x v="0"/>
    <x v="447"/>
    <x v="30"/>
    <n v="6460"/>
    <x v="1"/>
    <x v="2"/>
    <x v="7"/>
    <x v="4097"/>
    <x v="1"/>
    <x v="0"/>
    <n v="7.9794"/>
  </r>
  <r>
    <x v="1"/>
    <s v="Corporate"/>
    <x v="0"/>
    <x v="34"/>
    <x v="14"/>
    <n v="10011"/>
    <x v="1"/>
    <x v="1"/>
    <x v="2"/>
    <x v="4098"/>
    <x v="5"/>
    <x v="0"/>
    <n v="36.183599999999998"/>
  </r>
  <r>
    <x v="0"/>
    <s v="Consumer"/>
    <x v="0"/>
    <x v="492"/>
    <x v="39"/>
    <n v="68801"/>
    <x v="2"/>
    <x v="2"/>
    <x v="11"/>
    <x v="3923"/>
    <x v="0"/>
    <x v="0"/>
    <n v="7.98"/>
  </r>
  <r>
    <x v="1"/>
    <s v="Consumer"/>
    <x v="0"/>
    <x v="11"/>
    <x v="2"/>
    <n v="28540"/>
    <x v="0"/>
    <x v="2"/>
    <x v="5"/>
    <x v="4099"/>
    <x v="3"/>
    <x v="4"/>
    <n v="156.33799999999999"/>
  </r>
  <r>
    <x v="1"/>
    <s v="Corporate"/>
    <x v="0"/>
    <x v="73"/>
    <x v="25"/>
    <n v="49201"/>
    <x v="2"/>
    <x v="2"/>
    <x v="11"/>
    <x v="3923"/>
    <x v="0"/>
    <x v="0"/>
    <n v="7.98"/>
  </r>
  <r>
    <x v="1"/>
    <s v="Consumer"/>
    <x v="0"/>
    <x v="11"/>
    <x v="2"/>
    <n v="28540"/>
    <x v="0"/>
    <x v="2"/>
    <x v="11"/>
    <x v="4100"/>
    <x v="13"/>
    <x v="4"/>
    <n v="96.023200000000003"/>
  </r>
  <r>
    <x v="1"/>
    <s v="Consumer"/>
    <x v="0"/>
    <x v="290"/>
    <x v="15"/>
    <n v="23320"/>
    <x v="0"/>
    <x v="1"/>
    <x v="4"/>
    <x v="4101"/>
    <x v="3"/>
    <x v="0"/>
    <n v="7.9812000000000003"/>
  </r>
  <r>
    <x v="1"/>
    <s v="Consumer"/>
    <x v="0"/>
    <x v="56"/>
    <x v="6"/>
    <n v="94122"/>
    <x v="3"/>
    <x v="2"/>
    <x v="12"/>
    <x v="4102"/>
    <x v="2"/>
    <x v="0"/>
    <n v="7.9859999999999998"/>
  </r>
  <r>
    <x v="0"/>
    <s v="Consumer"/>
    <x v="0"/>
    <x v="286"/>
    <x v="40"/>
    <n v="87105"/>
    <x v="3"/>
    <x v="2"/>
    <x v="10"/>
    <x v="4103"/>
    <x v="10"/>
    <x v="0"/>
    <n v="7.9896000000000003"/>
  </r>
  <r>
    <x v="3"/>
    <s v="Consumer"/>
    <x v="0"/>
    <x v="9"/>
    <x v="7"/>
    <n v="98103"/>
    <x v="3"/>
    <x v="2"/>
    <x v="10"/>
    <x v="4103"/>
    <x v="10"/>
    <x v="0"/>
    <n v="7.9896000000000003"/>
  </r>
  <r>
    <x v="2"/>
    <s v="Corporate"/>
    <x v="0"/>
    <x v="378"/>
    <x v="47"/>
    <n v="67846"/>
    <x v="2"/>
    <x v="2"/>
    <x v="10"/>
    <x v="4103"/>
    <x v="10"/>
    <x v="0"/>
    <n v="7.9896000000000003"/>
  </r>
  <r>
    <x v="1"/>
    <s v="Corporate"/>
    <x v="0"/>
    <x v="358"/>
    <x v="46"/>
    <n v="83642"/>
    <x v="3"/>
    <x v="2"/>
    <x v="3"/>
    <x v="3953"/>
    <x v="1"/>
    <x v="4"/>
    <n v="7.992"/>
  </r>
  <r>
    <x v="2"/>
    <s v="Consumer"/>
    <x v="0"/>
    <x v="8"/>
    <x v="3"/>
    <n v="77041"/>
    <x v="2"/>
    <x v="1"/>
    <x v="4"/>
    <x v="1092"/>
    <x v="2"/>
    <x v="4"/>
    <n v="7.9960000000000004"/>
  </r>
  <r>
    <x v="3"/>
    <s v="Corporate"/>
    <x v="0"/>
    <x v="56"/>
    <x v="6"/>
    <n v="94109"/>
    <x v="3"/>
    <x v="1"/>
    <x v="14"/>
    <x v="2662"/>
    <x v="0"/>
    <x v="0"/>
    <n v="7.9984000000000002"/>
  </r>
  <r>
    <x v="3"/>
    <s v="Consumer"/>
    <x v="0"/>
    <x v="34"/>
    <x v="14"/>
    <n v="10011"/>
    <x v="1"/>
    <x v="1"/>
    <x v="14"/>
    <x v="2662"/>
    <x v="0"/>
    <x v="0"/>
    <n v="7.9984000000000002"/>
  </r>
  <r>
    <x v="1"/>
    <s v="Home Office"/>
    <x v="0"/>
    <x v="4"/>
    <x v="0"/>
    <n v="40214"/>
    <x v="0"/>
    <x v="2"/>
    <x v="3"/>
    <x v="4104"/>
    <x v="6"/>
    <x v="0"/>
    <n v="62.141399999999997"/>
  </r>
  <r>
    <x v="1"/>
    <s v="Home Office"/>
    <x v="0"/>
    <x v="4"/>
    <x v="0"/>
    <n v="40214"/>
    <x v="0"/>
    <x v="1"/>
    <x v="14"/>
    <x v="4105"/>
    <x v="13"/>
    <x v="0"/>
    <n v="64.367800000000003"/>
  </r>
  <r>
    <x v="1"/>
    <s v="Home Office"/>
    <x v="0"/>
    <x v="4"/>
    <x v="0"/>
    <n v="40214"/>
    <x v="0"/>
    <x v="2"/>
    <x v="3"/>
    <x v="4106"/>
    <x v="5"/>
    <x v="0"/>
    <n v="41.427599999999998"/>
  </r>
  <r>
    <x v="0"/>
    <s v="Consumer"/>
    <x v="0"/>
    <x v="23"/>
    <x v="15"/>
    <n v="22153"/>
    <x v="0"/>
    <x v="1"/>
    <x v="14"/>
    <x v="2662"/>
    <x v="0"/>
    <x v="0"/>
    <n v="7.9984000000000002"/>
  </r>
  <r>
    <x v="1"/>
    <s v="Consumer"/>
    <x v="0"/>
    <x v="56"/>
    <x v="6"/>
    <n v="94109"/>
    <x v="3"/>
    <x v="0"/>
    <x v="13"/>
    <x v="4107"/>
    <x v="1"/>
    <x v="0"/>
    <n v="8.01"/>
  </r>
  <r>
    <x v="1"/>
    <s v="Consumer"/>
    <x v="0"/>
    <x v="493"/>
    <x v="39"/>
    <n v="68701"/>
    <x v="2"/>
    <x v="2"/>
    <x v="3"/>
    <x v="1273"/>
    <x v="1"/>
    <x v="0"/>
    <n v="8.0177999999999994"/>
  </r>
  <r>
    <x v="0"/>
    <s v="Corporate"/>
    <x v="0"/>
    <x v="34"/>
    <x v="14"/>
    <n v="10011"/>
    <x v="1"/>
    <x v="2"/>
    <x v="10"/>
    <x v="1431"/>
    <x v="1"/>
    <x v="0"/>
    <n v="349.33920000000001"/>
  </r>
  <r>
    <x v="2"/>
    <s v="Consumer"/>
    <x v="0"/>
    <x v="298"/>
    <x v="6"/>
    <n v="92374"/>
    <x v="3"/>
    <x v="2"/>
    <x v="7"/>
    <x v="4108"/>
    <x v="1"/>
    <x v="0"/>
    <n v="8.0190000000000001"/>
  </r>
  <r>
    <x v="1"/>
    <s v="Corporate"/>
    <x v="0"/>
    <x v="6"/>
    <x v="6"/>
    <n v="90004"/>
    <x v="3"/>
    <x v="2"/>
    <x v="7"/>
    <x v="4108"/>
    <x v="1"/>
    <x v="0"/>
    <n v="8.0190000000000001"/>
  </r>
  <r>
    <x v="1"/>
    <s v="Consumer"/>
    <x v="0"/>
    <x v="120"/>
    <x v="7"/>
    <n v="98052"/>
    <x v="3"/>
    <x v="2"/>
    <x v="3"/>
    <x v="4109"/>
    <x v="2"/>
    <x v="4"/>
    <n v="8.0220000000000002"/>
  </r>
  <r>
    <x v="1"/>
    <s v="Corporate"/>
    <x v="0"/>
    <x v="34"/>
    <x v="14"/>
    <n v="10009"/>
    <x v="1"/>
    <x v="2"/>
    <x v="11"/>
    <x v="999"/>
    <x v="2"/>
    <x v="0"/>
    <n v="137.15100000000001"/>
  </r>
  <r>
    <x v="2"/>
    <s v="Consumer"/>
    <x v="0"/>
    <x v="298"/>
    <x v="6"/>
    <n v="92374"/>
    <x v="3"/>
    <x v="2"/>
    <x v="16"/>
    <x v="4110"/>
    <x v="2"/>
    <x v="0"/>
    <n v="8.0269999999999992"/>
  </r>
  <r>
    <x v="3"/>
    <s v="Corporate"/>
    <x v="0"/>
    <x v="42"/>
    <x v="16"/>
    <n v="35601"/>
    <x v="0"/>
    <x v="2"/>
    <x v="3"/>
    <x v="1224"/>
    <x v="1"/>
    <x v="0"/>
    <n v="8.0351999999999997"/>
  </r>
  <r>
    <x v="0"/>
    <s v="Consumer"/>
    <x v="0"/>
    <x v="34"/>
    <x v="14"/>
    <n v="10011"/>
    <x v="1"/>
    <x v="0"/>
    <x v="13"/>
    <x v="4111"/>
    <x v="0"/>
    <x v="0"/>
    <n v="8.0405999999999995"/>
  </r>
  <r>
    <x v="3"/>
    <s v="Corporate"/>
    <x v="0"/>
    <x v="56"/>
    <x v="6"/>
    <n v="94110"/>
    <x v="3"/>
    <x v="2"/>
    <x v="11"/>
    <x v="2665"/>
    <x v="0"/>
    <x v="0"/>
    <n v="8.0464000000000002"/>
  </r>
  <r>
    <x v="1"/>
    <s v="Home Office"/>
    <x v="0"/>
    <x v="56"/>
    <x v="6"/>
    <n v="94109"/>
    <x v="3"/>
    <x v="2"/>
    <x v="11"/>
    <x v="2326"/>
    <x v="8"/>
    <x v="0"/>
    <n v="140.59569999999999"/>
  </r>
  <r>
    <x v="1"/>
    <s v="Corporate"/>
    <x v="0"/>
    <x v="340"/>
    <x v="8"/>
    <n v="33068"/>
    <x v="0"/>
    <x v="2"/>
    <x v="5"/>
    <x v="247"/>
    <x v="10"/>
    <x v="4"/>
    <n v="8.048"/>
  </r>
  <r>
    <x v="3"/>
    <s v="Consumer"/>
    <x v="0"/>
    <x v="34"/>
    <x v="14"/>
    <n v="10011"/>
    <x v="1"/>
    <x v="2"/>
    <x v="5"/>
    <x v="4112"/>
    <x v="10"/>
    <x v="0"/>
    <n v="8.0548000000000002"/>
  </r>
  <r>
    <x v="1"/>
    <s v="Consumer"/>
    <x v="0"/>
    <x v="56"/>
    <x v="6"/>
    <n v="94122"/>
    <x v="3"/>
    <x v="0"/>
    <x v="13"/>
    <x v="4113"/>
    <x v="2"/>
    <x v="0"/>
    <n v="105.98"/>
  </r>
  <r>
    <x v="1"/>
    <s v="Consumer"/>
    <x v="0"/>
    <x v="56"/>
    <x v="6"/>
    <n v="94122"/>
    <x v="3"/>
    <x v="2"/>
    <x v="12"/>
    <x v="4114"/>
    <x v="11"/>
    <x v="0"/>
    <n v="41.706000000000003"/>
  </r>
  <r>
    <x v="1"/>
    <s v="Consumer"/>
    <x v="0"/>
    <x v="56"/>
    <x v="6"/>
    <n v="94122"/>
    <x v="3"/>
    <x v="2"/>
    <x v="5"/>
    <x v="4115"/>
    <x v="0"/>
    <x v="0"/>
    <n v="30.508800000000001"/>
  </r>
  <r>
    <x v="0"/>
    <s v="Home Office"/>
    <x v="0"/>
    <x v="35"/>
    <x v="14"/>
    <n v="12180"/>
    <x v="1"/>
    <x v="2"/>
    <x v="10"/>
    <x v="4116"/>
    <x v="0"/>
    <x v="0"/>
    <n v="8.0652000000000008"/>
  </r>
  <r>
    <x v="0"/>
    <s v="Consumer"/>
    <x v="0"/>
    <x v="73"/>
    <x v="25"/>
    <n v="49201"/>
    <x v="2"/>
    <x v="2"/>
    <x v="3"/>
    <x v="4117"/>
    <x v="3"/>
    <x v="0"/>
    <n v="2504.2215999999999"/>
  </r>
  <r>
    <x v="0"/>
    <s v="Consumer"/>
    <x v="0"/>
    <x v="73"/>
    <x v="25"/>
    <n v="49201"/>
    <x v="2"/>
    <x v="0"/>
    <x v="1"/>
    <x v="3428"/>
    <x v="1"/>
    <x v="0"/>
    <n v="72.640799999999999"/>
  </r>
  <r>
    <x v="3"/>
    <s v="Consumer"/>
    <x v="0"/>
    <x v="34"/>
    <x v="14"/>
    <n v="10009"/>
    <x v="1"/>
    <x v="2"/>
    <x v="12"/>
    <x v="3996"/>
    <x v="1"/>
    <x v="0"/>
    <n v="8.0711999999999993"/>
  </r>
  <r>
    <x v="0"/>
    <s v="Home Office"/>
    <x v="0"/>
    <x v="439"/>
    <x v="47"/>
    <n v="67212"/>
    <x v="2"/>
    <x v="2"/>
    <x v="12"/>
    <x v="3996"/>
    <x v="1"/>
    <x v="0"/>
    <n v="8.0711999999999993"/>
  </r>
  <r>
    <x v="1"/>
    <s v="Consumer"/>
    <x v="0"/>
    <x v="34"/>
    <x v="14"/>
    <n v="10011"/>
    <x v="1"/>
    <x v="2"/>
    <x v="11"/>
    <x v="2998"/>
    <x v="1"/>
    <x v="0"/>
    <n v="8.0730000000000004"/>
  </r>
  <r>
    <x v="3"/>
    <s v="Consumer"/>
    <x v="0"/>
    <x v="6"/>
    <x v="6"/>
    <n v="90004"/>
    <x v="3"/>
    <x v="2"/>
    <x v="11"/>
    <x v="2998"/>
    <x v="1"/>
    <x v="0"/>
    <n v="8.0730000000000004"/>
  </r>
  <r>
    <x v="0"/>
    <s v="Consumer"/>
    <x v="0"/>
    <x v="101"/>
    <x v="6"/>
    <n v="92037"/>
    <x v="3"/>
    <x v="2"/>
    <x v="11"/>
    <x v="2998"/>
    <x v="1"/>
    <x v="0"/>
    <n v="8.0730000000000004"/>
  </r>
  <r>
    <x v="0"/>
    <s v="Corporate"/>
    <x v="0"/>
    <x v="316"/>
    <x v="28"/>
    <n v="2886"/>
    <x v="1"/>
    <x v="1"/>
    <x v="15"/>
    <x v="3746"/>
    <x v="3"/>
    <x v="0"/>
    <n v="899.98199999999997"/>
  </r>
  <r>
    <x v="1"/>
    <s v="Home Office"/>
    <x v="0"/>
    <x v="34"/>
    <x v="14"/>
    <n v="10024"/>
    <x v="1"/>
    <x v="2"/>
    <x v="10"/>
    <x v="4118"/>
    <x v="3"/>
    <x v="0"/>
    <n v="56.264000000000003"/>
  </r>
  <r>
    <x v="1"/>
    <s v="Consumer"/>
    <x v="0"/>
    <x v="34"/>
    <x v="14"/>
    <n v="10035"/>
    <x v="1"/>
    <x v="2"/>
    <x v="11"/>
    <x v="2998"/>
    <x v="1"/>
    <x v="0"/>
    <n v="8.0730000000000004"/>
  </r>
  <r>
    <x v="1"/>
    <s v="Home Office"/>
    <x v="0"/>
    <x v="11"/>
    <x v="8"/>
    <n v="32216"/>
    <x v="0"/>
    <x v="0"/>
    <x v="13"/>
    <x v="4119"/>
    <x v="0"/>
    <x v="4"/>
    <n v="8.0765999999999991"/>
  </r>
  <r>
    <x v="3"/>
    <s v="Corporate"/>
    <x v="0"/>
    <x v="84"/>
    <x v="2"/>
    <n v="27405"/>
    <x v="0"/>
    <x v="2"/>
    <x v="12"/>
    <x v="4120"/>
    <x v="8"/>
    <x v="4"/>
    <n v="8.0850000000000009"/>
  </r>
  <r>
    <x v="1"/>
    <s v="Consumer"/>
    <x v="0"/>
    <x v="81"/>
    <x v="26"/>
    <n v="55901"/>
    <x v="2"/>
    <x v="1"/>
    <x v="14"/>
    <x v="4121"/>
    <x v="10"/>
    <x v="0"/>
    <n v="29.988"/>
  </r>
  <r>
    <x v="1"/>
    <s v="Consumer"/>
    <x v="0"/>
    <x v="81"/>
    <x v="26"/>
    <n v="55901"/>
    <x v="2"/>
    <x v="1"/>
    <x v="14"/>
    <x v="4122"/>
    <x v="2"/>
    <x v="0"/>
    <n v="143.982"/>
  </r>
  <r>
    <x v="1"/>
    <s v="Consumer"/>
    <x v="0"/>
    <x v="173"/>
    <x v="14"/>
    <n v="14215"/>
    <x v="1"/>
    <x v="2"/>
    <x v="3"/>
    <x v="4123"/>
    <x v="1"/>
    <x v="4"/>
    <n v="726.56190000000004"/>
  </r>
  <r>
    <x v="1"/>
    <s v="Consumer"/>
    <x v="0"/>
    <x v="157"/>
    <x v="13"/>
    <n v="47374"/>
    <x v="2"/>
    <x v="0"/>
    <x v="1"/>
    <x v="4124"/>
    <x v="10"/>
    <x v="0"/>
    <n v="8.0945999999999998"/>
  </r>
  <r>
    <x v="2"/>
    <s v="Corporate"/>
    <x v="0"/>
    <x v="6"/>
    <x v="6"/>
    <n v="90008"/>
    <x v="3"/>
    <x v="0"/>
    <x v="13"/>
    <x v="2273"/>
    <x v="3"/>
    <x v="0"/>
    <n v="8.0968"/>
  </r>
  <r>
    <x v="1"/>
    <s v="Consumer"/>
    <x v="0"/>
    <x v="382"/>
    <x v="14"/>
    <n v="11550"/>
    <x v="1"/>
    <x v="0"/>
    <x v="1"/>
    <x v="4125"/>
    <x v="2"/>
    <x v="10"/>
    <n v="8.0980000000000008"/>
  </r>
  <r>
    <x v="1"/>
    <s v="Corporate"/>
    <x v="0"/>
    <x v="7"/>
    <x v="19"/>
    <n v="19711"/>
    <x v="1"/>
    <x v="1"/>
    <x v="4"/>
    <x v="4126"/>
    <x v="10"/>
    <x v="0"/>
    <n v="41.337400000000002"/>
  </r>
  <r>
    <x v="1"/>
    <s v="Corporate"/>
    <x v="0"/>
    <x v="7"/>
    <x v="19"/>
    <n v="19711"/>
    <x v="1"/>
    <x v="0"/>
    <x v="1"/>
    <x v="4127"/>
    <x v="2"/>
    <x v="0"/>
    <n v="75.686000000000007"/>
  </r>
  <r>
    <x v="3"/>
    <s v="Consumer"/>
    <x v="0"/>
    <x v="9"/>
    <x v="7"/>
    <n v="98103"/>
    <x v="3"/>
    <x v="2"/>
    <x v="11"/>
    <x v="4128"/>
    <x v="5"/>
    <x v="0"/>
    <n v="34.629600000000003"/>
  </r>
  <r>
    <x v="1"/>
    <s v="Consumer"/>
    <x v="0"/>
    <x v="34"/>
    <x v="14"/>
    <n v="10035"/>
    <x v="1"/>
    <x v="0"/>
    <x v="1"/>
    <x v="4129"/>
    <x v="10"/>
    <x v="10"/>
    <n v="8.0991"/>
  </r>
  <r>
    <x v="1"/>
    <s v="Home Office"/>
    <x v="0"/>
    <x v="10"/>
    <x v="32"/>
    <n v="3301"/>
    <x v="1"/>
    <x v="2"/>
    <x v="7"/>
    <x v="4130"/>
    <x v="1"/>
    <x v="0"/>
    <n v="8.0997000000000003"/>
  </r>
  <r>
    <x v="0"/>
    <s v="Home Office"/>
    <x v="0"/>
    <x v="401"/>
    <x v="27"/>
    <n v="7050"/>
    <x v="1"/>
    <x v="2"/>
    <x v="7"/>
    <x v="4130"/>
    <x v="1"/>
    <x v="0"/>
    <n v="8.0997000000000003"/>
  </r>
  <r>
    <x v="1"/>
    <s v="Consumer"/>
    <x v="0"/>
    <x v="9"/>
    <x v="7"/>
    <n v="98115"/>
    <x v="3"/>
    <x v="2"/>
    <x v="7"/>
    <x v="4130"/>
    <x v="1"/>
    <x v="0"/>
    <n v="8.0997000000000003"/>
  </r>
  <r>
    <x v="1"/>
    <s v="Consumer"/>
    <x v="0"/>
    <x v="431"/>
    <x v="40"/>
    <n v="88101"/>
    <x v="3"/>
    <x v="1"/>
    <x v="14"/>
    <x v="4131"/>
    <x v="1"/>
    <x v="0"/>
    <n v="8.1072000000000006"/>
  </r>
  <r>
    <x v="1"/>
    <s v="Home Office"/>
    <x v="0"/>
    <x v="34"/>
    <x v="14"/>
    <n v="10024"/>
    <x v="1"/>
    <x v="1"/>
    <x v="14"/>
    <x v="4131"/>
    <x v="1"/>
    <x v="0"/>
    <n v="8.1072000000000006"/>
  </r>
  <r>
    <x v="1"/>
    <s v="Consumer"/>
    <x v="0"/>
    <x v="34"/>
    <x v="14"/>
    <n v="10024"/>
    <x v="1"/>
    <x v="2"/>
    <x v="11"/>
    <x v="4132"/>
    <x v="3"/>
    <x v="0"/>
    <n v="8.1143999999999998"/>
  </r>
  <r>
    <x v="0"/>
    <s v="Consumer"/>
    <x v="0"/>
    <x v="157"/>
    <x v="15"/>
    <n v="23223"/>
    <x v="0"/>
    <x v="2"/>
    <x v="11"/>
    <x v="4132"/>
    <x v="3"/>
    <x v="0"/>
    <n v="8.1143999999999998"/>
  </r>
  <r>
    <x v="3"/>
    <s v="Home Office"/>
    <x v="0"/>
    <x v="98"/>
    <x v="26"/>
    <n v="55044"/>
    <x v="2"/>
    <x v="0"/>
    <x v="1"/>
    <x v="4133"/>
    <x v="5"/>
    <x v="0"/>
    <n v="38.97"/>
  </r>
  <r>
    <x v="1"/>
    <s v="Corporate"/>
    <x v="0"/>
    <x v="153"/>
    <x v="16"/>
    <n v="36116"/>
    <x v="0"/>
    <x v="0"/>
    <x v="13"/>
    <x v="3636"/>
    <x v="4"/>
    <x v="0"/>
    <n v="8.1167999999999996"/>
  </r>
  <r>
    <x v="1"/>
    <s v="Home Office"/>
    <x v="0"/>
    <x v="56"/>
    <x v="6"/>
    <n v="94109"/>
    <x v="3"/>
    <x v="2"/>
    <x v="12"/>
    <x v="4134"/>
    <x v="5"/>
    <x v="0"/>
    <n v="8.1191999999999993"/>
  </r>
  <r>
    <x v="1"/>
    <s v="Corporate"/>
    <x v="0"/>
    <x v="255"/>
    <x v="6"/>
    <n v="93309"/>
    <x v="3"/>
    <x v="2"/>
    <x v="3"/>
    <x v="2519"/>
    <x v="2"/>
    <x v="4"/>
    <n v="8.1199999999999992"/>
  </r>
  <r>
    <x v="0"/>
    <s v="Home Office"/>
    <x v="0"/>
    <x v="5"/>
    <x v="5"/>
    <n v="60653"/>
    <x v="2"/>
    <x v="1"/>
    <x v="14"/>
    <x v="1887"/>
    <x v="3"/>
    <x v="4"/>
    <n v="71.992800000000003"/>
  </r>
  <r>
    <x v="0"/>
    <s v="Home Office"/>
    <x v="0"/>
    <x v="5"/>
    <x v="5"/>
    <n v="60653"/>
    <x v="2"/>
    <x v="2"/>
    <x v="10"/>
    <x v="4135"/>
    <x v="1"/>
    <x v="4"/>
    <n v="31.5825"/>
  </r>
  <r>
    <x v="1"/>
    <s v="Home Office"/>
    <x v="0"/>
    <x v="170"/>
    <x v="20"/>
    <n v="1841"/>
    <x v="1"/>
    <x v="2"/>
    <x v="16"/>
    <x v="3482"/>
    <x v="5"/>
    <x v="0"/>
    <n v="8.1216000000000008"/>
  </r>
  <r>
    <x v="1"/>
    <s v="Consumer"/>
    <x v="0"/>
    <x v="467"/>
    <x v="4"/>
    <n v="80112"/>
    <x v="3"/>
    <x v="1"/>
    <x v="4"/>
    <x v="936"/>
    <x v="1"/>
    <x v="4"/>
    <n v="8.1432000000000002"/>
  </r>
  <r>
    <x v="1"/>
    <s v="Consumer"/>
    <x v="0"/>
    <x v="12"/>
    <x v="9"/>
    <n v="19134"/>
    <x v="1"/>
    <x v="2"/>
    <x v="5"/>
    <x v="4136"/>
    <x v="0"/>
    <x v="4"/>
    <n v="8.1552000000000007"/>
  </r>
  <r>
    <x v="1"/>
    <s v="Corporate"/>
    <x v="0"/>
    <x v="173"/>
    <x v="14"/>
    <n v="14215"/>
    <x v="1"/>
    <x v="0"/>
    <x v="1"/>
    <x v="4137"/>
    <x v="6"/>
    <x v="10"/>
    <n v="169.18199999999999"/>
  </r>
  <r>
    <x v="1"/>
    <s v="Corporate"/>
    <x v="0"/>
    <x v="334"/>
    <x v="6"/>
    <n v="95661"/>
    <x v="3"/>
    <x v="2"/>
    <x v="8"/>
    <x v="4138"/>
    <x v="2"/>
    <x v="0"/>
    <n v="197.35300000000001"/>
  </r>
  <r>
    <x v="1"/>
    <s v="Home Office"/>
    <x v="0"/>
    <x v="9"/>
    <x v="7"/>
    <n v="98103"/>
    <x v="3"/>
    <x v="2"/>
    <x v="16"/>
    <x v="4139"/>
    <x v="2"/>
    <x v="0"/>
    <n v="8.1839999999999993"/>
  </r>
  <r>
    <x v="1"/>
    <s v="Corporate"/>
    <x v="0"/>
    <x v="34"/>
    <x v="14"/>
    <n v="10011"/>
    <x v="1"/>
    <x v="0"/>
    <x v="1"/>
    <x v="4140"/>
    <x v="1"/>
    <x v="10"/>
    <n v="8.1882000000000001"/>
  </r>
  <r>
    <x v="1"/>
    <s v="Corporate"/>
    <x v="0"/>
    <x v="264"/>
    <x v="10"/>
    <n v="37130"/>
    <x v="0"/>
    <x v="0"/>
    <x v="0"/>
    <x v="4141"/>
    <x v="0"/>
    <x v="4"/>
    <n v="8.1940000000000008"/>
  </r>
  <r>
    <x v="1"/>
    <s v="Corporate"/>
    <x v="0"/>
    <x v="17"/>
    <x v="8"/>
    <n v="33180"/>
    <x v="0"/>
    <x v="0"/>
    <x v="13"/>
    <x v="4142"/>
    <x v="5"/>
    <x v="4"/>
    <n v="8.2056000000000004"/>
  </r>
  <r>
    <x v="3"/>
    <s v="Corporate"/>
    <x v="0"/>
    <x v="383"/>
    <x v="26"/>
    <n v="55122"/>
    <x v="2"/>
    <x v="2"/>
    <x v="3"/>
    <x v="824"/>
    <x v="0"/>
    <x v="0"/>
    <n v="8.2062000000000008"/>
  </r>
  <r>
    <x v="1"/>
    <s v="Consumer"/>
    <x v="0"/>
    <x v="170"/>
    <x v="20"/>
    <n v="1841"/>
    <x v="1"/>
    <x v="0"/>
    <x v="1"/>
    <x v="1723"/>
    <x v="3"/>
    <x v="0"/>
    <n v="244.24959999999999"/>
  </r>
  <r>
    <x v="1"/>
    <s v="Consumer"/>
    <x v="0"/>
    <x v="290"/>
    <x v="15"/>
    <n v="23320"/>
    <x v="0"/>
    <x v="2"/>
    <x v="3"/>
    <x v="824"/>
    <x v="0"/>
    <x v="0"/>
    <n v="8.2062000000000008"/>
  </r>
  <r>
    <x v="0"/>
    <s v="Corporate"/>
    <x v="0"/>
    <x v="103"/>
    <x v="6"/>
    <n v="92054"/>
    <x v="3"/>
    <x v="2"/>
    <x v="3"/>
    <x v="4143"/>
    <x v="2"/>
    <x v="4"/>
    <n v="8.2080000000000002"/>
  </r>
  <r>
    <x v="1"/>
    <s v="Consumer"/>
    <x v="0"/>
    <x v="6"/>
    <x v="6"/>
    <n v="90004"/>
    <x v="3"/>
    <x v="2"/>
    <x v="8"/>
    <x v="2482"/>
    <x v="0"/>
    <x v="0"/>
    <n v="8.2156000000000002"/>
  </r>
  <r>
    <x v="0"/>
    <s v="Home Office"/>
    <x v="0"/>
    <x v="0"/>
    <x v="0"/>
    <n v="42420"/>
    <x v="0"/>
    <x v="2"/>
    <x v="8"/>
    <x v="2482"/>
    <x v="0"/>
    <x v="0"/>
    <n v="8.2156000000000002"/>
  </r>
  <r>
    <x v="1"/>
    <s v="Consumer"/>
    <x v="0"/>
    <x v="8"/>
    <x v="3"/>
    <n v="77095"/>
    <x v="2"/>
    <x v="2"/>
    <x v="8"/>
    <x v="830"/>
    <x v="1"/>
    <x v="4"/>
    <n v="50.406300000000002"/>
  </r>
  <r>
    <x v="1"/>
    <s v="Consumer"/>
    <x v="0"/>
    <x v="334"/>
    <x v="25"/>
    <n v="48066"/>
    <x v="2"/>
    <x v="2"/>
    <x v="8"/>
    <x v="2482"/>
    <x v="0"/>
    <x v="0"/>
    <n v="8.2156000000000002"/>
  </r>
  <r>
    <x v="1"/>
    <s v="Corporate"/>
    <x v="0"/>
    <x v="34"/>
    <x v="14"/>
    <n v="10009"/>
    <x v="1"/>
    <x v="2"/>
    <x v="8"/>
    <x v="2482"/>
    <x v="0"/>
    <x v="0"/>
    <n v="8.2156000000000002"/>
  </r>
  <r>
    <x v="1"/>
    <s v="Corporate"/>
    <x v="0"/>
    <x v="395"/>
    <x v="27"/>
    <n v="7060"/>
    <x v="1"/>
    <x v="2"/>
    <x v="10"/>
    <x v="1613"/>
    <x v="3"/>
    <x v="0"/>
    <n v="67.608000000000004"/>
  </r>
  <r>
    <x v="1"/>
    <s v="Corporate"/>
    <x v="0"/>
    <x v="395"/>
    <x v="27"/>
    <n v="7060"/>
    <x v="1"/>
    <x v="1"/>
    <x v="2"/>
    <x v="4144"/>
    <x v="4"/>
    <x v="0"/>
    <n v="118.3704"/>
  </r>
  <r>
    <x v="1"/>
    <s v="Consumer"/>
    <x v="0"/>
    <x v="6"/>
    <x v="6"/>
    <n v="90008"/>
    <x v="3"/>
    <x v="1"/>
    <x v="14"/>
    <x v="4145"/>
    <x v="4"/>
    <x v="0"/>
    <n v="440.76479999999998"/>
  </r>
  <r>
    <x v="1"/>
    <s v="Corporate"/>
    <x v="0"/>
    <x v="56"/>
    <x v="6"/>
    <n v="94110"/>
    <x v="3"/>
    <x v="0"/>
    <x v="13"/>
    <x v="4146"/>
    <x v="2"/>
    <x v="0"/>
    <n v="8.2170000000000005"/>
  </r>
  <r>
    <x v="0"/>
    <s v="Consumer"/>
    <x v="0"/>
    <x v="111"/>
    <x v="15"/>
    <n v="22204"/>
    <x v="0"/>
    <x v="1"/>
    <x v="4"/>
    <x v="3379"/>
    <x v="5"/>
    <x v="0"/>
    <n v="50.442599999999999"/>
  </r>
  <r>
    <x v="1"/>
    <s v="Consumer"/>
    <x v="0"/>
    <x v="9"/>
    <x v="7"/>
    <n v="98103"/>
    <x v="3"/>
    <x v="1"/>
    <x v="4"/>
    <x v="4147"/>
    <x v="8"/>
    <x v="4"/>
    <n v="75.595799999999997"/>
  </r>
  <r>
    <x v="1"/>
    <s v="Consumer"/>
    <x v="0"/>
    <x v="11"/>
    <x v="8"/>
    <n v="32216"/>
    <x v="0"/>
    <x v="2"/>
    <x v="11"/>
    <x v="4148"/>
    <x v="2"/>
    <x v="4"/>
    <n v="8.218"/>
  </r>
  <r>
    <x v="1"/>
    <s v="Home Office"/>
    <x v="0"/>
    <x v="6"/>
    <x v="6"/>
    <n v="90045"/>
    <x v="3"/>
    <x v="1"/>
    <x v="4"/>
    <x v="4149"/>
    <x v="10"/>
    <x v="4"/>
    <n v="8.2194000000000003"/>
  </r>
  <r>
    <x v="2"/>
    <s v="Consumer"/>
    <x v="0"/>
    <x v="9"/>
    <x v="7"/>
    <n v="98105"/>
    <x v="3"/>
    <x v="0"/>
    <x v="13"/>
    <x v="4150"/>
    <x v="1"/>
    <x v="0"/>
    <n v="30.582000000000001"/>
  </r>
  <r>
    <x v="1"/>
    <s v="Corporate"/>
    <x v="0"/>
    <x v="189"/>
    <x v="7"/>
    <n v="98026"/>
    <x v="3"/>
    <x v="1"/>
    <x v="14"/>
    <x v="669"/>
    <x v="1"/>
    <x v="0"/>
    <n v="86.385599999999997"/>
  </r>
  <r>
    <x v="1"/>
    <s v="Consumer"/>
    <x v="0"/>
    <x v="65"/>
    <x v="15"/>
    <n v="24153"/>
    <x v="0"/>
    <x v="2"/>
    <x v="12"/>
    <x v="4150"/>
    <x v="5"/>
    <x v="0"/>
    <n v="29.5626"/>
  </r>
  <r>
    <x v="1"/>
    <s v="Consumer"/>
    <x v="0"/>
    <x v="65"/>
    <x v="15"/>
    <n v="24153"/>
    <x v="0"/>
    <x v="1"/>
    <x v="4"/>
    <x v="4151"/>
    <x v="3"/>
    <x v="0"/>
    <n v="67.989999999999995"/>
  </r>
  <r>
    <x v="1"/>
    <s v="Consumer"/>
    <x v="0"/>
    <x v="6"/>
    <x v="6"/>
    <n v="90045"/>
    <x v="3"/>
    <x v="2"/>
    <x v="3"/>
    <x v="1376"/>
    <x v="1"/>
    <x v="4"/>
    <n v="8.2260000000000009"/>
  </r>
  <r>
    <x v="3"/>
    <s v="Consumer"/>
    <x v="0"/>
    <x v="46"/>
    <x v="1"/>
    <n v="43017"/>
    <x v="1"/>
    <x v="2"/>
    <x v="11"/>
    <x v="3679"/>
    <x v="5"/>
    <x v="4"/>
    <n v="8.2302"/>
  </r>
  <r>
    <x v="1"/>
    <s v="Consumer"/>
    <x v="0"/>
    <x v="65"/>
    <x v="15"/>
    <n v="24153"/>
    <x v="0"/>
    <x v="0"/>
    <x v="0"/>
    <x v="3153"/>
    <x v="1"/>
    <x v="0"/>
    <n v="69.676199999999994"/>
  </r>
  <r>
    <x v="1"/>
    <s v="Corporate"/>
    <x v="0"/>
    <x v="190"/>
    <x v="0"/>
    <n v="41042"/>
    <x v="0"/>
    <x v="2"/>
    <x v="12"/>
    <x v="1816"/>
    <x v="1"/>
    <x v="0"/>
    <n v="8.2344000000000008"/>
  </r>
  <r>
    <x v="0"/>
    <s v="Corporate"/>
    <x v="0"/>
    <x v="370"/>
    <x v="6"/>
    <n v="90301"/>
    <x v="3"/>
    <x v="2"/>
    <x v="7"/>
    <x v="3861"/>
    <x v="2"/>
    <x v="0"/>
    <n v="8.2360000000000007"/>
  </r>
  <r>
    <x v="1"/>
    <s v="Corporate"/>
    <x v="0"/>
    <x v="34"/>
    <x v="14"/>
    <n v="10009"/>
    <x v="1"/>
    <x v="2"/>
    <x v="7"/>
    <x v="3861"/>
    <x v="2"/>
    <x v="0"/>
    <n v="8.2360000000000007"/>
  </r>
  <r>
    <x v="1"/>
    <s v="Corporate"/>
    <x v="0"/>
    <x v="34"/>
    <x v="14"/>
    <n v="10035"/>
    <x v="1"/>
    <x v="1"/>
    <x v="4"/>
    <x v="4152"/>
    <x v="5"/>
    <x v="0"/>
    <n v="8.25"/>
  </r>
  <r>
    <x v="1"/>
    <s v="Corporate"/>
    <x v="0"/>
    <x v="305"/>
    <x v="35"/>
    <n v="72209"/>
    <x v="0"/>
    <x v="2"/>
    <x v="3"/>
    <x v="3653"/>
    <x v="3"/>
    <x v="0"/>
    <n v="8.2615999999999996"/>
  </r>
  <r>
    <x v="0"/>
    <s v="Consumer"/>
    <x v="0"/>
    <x v="379"/>
    <x v="13"/>
    <n v="46203"/>
    <x v="2"/>
    <x v="2"/>
    <x v="12"/>
    <x v="4143"/>
    <x v="4"/>
    <x v="0"/>
    <n v="8.2688000000000006"/>
  </r>
  <r>
    <x v="1"/>
    <s v="Corporate"/>
    <x v="0"/>
    <x v="379"/>
    <x v="13"/>
    <n v="46203"/>
    <x v="2"/>
    <x v="2"/>
    <x v="12"/>
    <x v="4153"/>
    <x v="8"/>
    <x v="0"/>
    <n v="35.260399999999997"/>
  </r>
  <r>
    <x v="0"/>
    <s v="Corporate"/>
    <x v="0"/>
    <x v="6"/>
    <x v="6"/>
    <n v="90049"/>
    <x v="3"/>
    <x v="1"/>
    <x v="4"/>
    <x v="4154"/>
    <x v="1"/>
    <x v="4"/>
    <n v="8.2764000000000006"/>
  </r>
  <r>
    <x v="1"/>
    <s v="Corporate"/>
    <x v="0"/>
    <x v="67"/>
    <x v="6"/>
    <n v="95123"/>
    <x v="3"/>
    <x v="1"/>
    <x v="4"/>
    <x v="4154"/>
    <x v="1"/>
    <x v="4"/>
    <n v="8.2764000000000006"/>
  </r>
  <r>
    <x v="1"/>
    <s v="Corporate"/>
    <x v="0"/>
    <x v="6"/>
    <x v="6"/>
    <n v="90036"/>
    <x v="3"/>
    <x v="1"/>
    <x v="4"/>
    <x v="4155"/>
    <x v="0"/>
    <x v="4"/>
    <n v="8.2782"/>
  </r>
  <r>
    <x v="0"/>
    <s v="Home Office"/>
    <x v="0"/>
    <x v="56"/>
    <x v="6"/>
    <n v="94110"/>
    <x v="3"/>
    <x v="1"/>
    <x v="4"/>
    <x v="4155"/>
    <x v="0"/>
    <x v="4"/>
    <n v="8.2782"/>
  </r>
  <r>
    <x v="3"/>
    <s v="Corporate"/>
    <x v="0"/>
    <x v="395"/>
    <x v="27"/>
    <n v="7060"/>
    <x v="1"/>
    <x v="2"/>
    <x v="11"/>
    <x v="3036"/>
    <x v="2"/>
    <x v="0"/>
    <n v="8.2799999999999994"/>
  </r>
  <r>
    <x v="1"/>
    <s v="Corporate"/>
    <x v="0"/>
    <x v="179"/>
    <x v="37"/>
    <n v="20735"/>
    <x v="1"/>
    <x v="2"/>
    <x v="11"/>
    <x v="657"/>
    <x v="1"/>
    <x v="0"/>
    <n v="73.41"/>
  </r>
  <r>
    <x v="1"/>
    <s v="Corporate"/>
    <x v="0"/>
    <x v="179"/>
    <x v="37"/>
    <n v="20735"/>
    <x v="1"/>
    <x v="0"/>
    <x v="1"/>
    <x v="4156"/>
    <x v="4"/>
    <x v="0"/>
    <n v="64.756799999999998"/>
  </r>
  <r>
    <x v="1"/>
    <s v="Home Office"/>
    <x v="0"/>
    <x v="47"/>
    <x v="8"/>
    <n v="33311"/>
    <x v="0"/>
    <x v="1"/>
    <x v="14"/>
    <x v="4157"/>
    <x v="0"/>
    <x v="4"/>
    <n v="8.2848000000000006"/>
  </r>
  <r>
    <x v="0"/>
    <s v="Corporate"/>
    <x v="0"/>
    <x v="88"/>
    <x v="3"/>
    <n v="78501"/>
    <x v="2"/>
    <x v="1"/>
    <x v="14"/>
    <x v="4157"/>
    <x v="0"/>
    <x v="4"/>
    <n v="8.2848000000000006"/>
  </r>
  <r>
    <x v="3"/>
    <s v="Home Office"/>
    <x v="0"/>
    <x v="35"/>
    <x v="1"/>
    <n v="45373"/>
    <x v="1"/>
    <x v="0"/>
    <x v="13"/>
    <x v="2984"/>
    <x v="0"/>
    <x v="4"/>
    <n v="8.2896000000000001"/>
  </r>
  <r>
    <x v="1"/>
    <s v="Consumer"/>
    <x v="0"/>
    <x v="23"/>
    <x v="18"/>
    <n v="97477"/>
    <x v="3"/>
    <x v="2"/>
    <x v="12"/>
    <x v="4158"/>
    <x v="8"/>
    <x v="4"/>
    <n v="8.2901000000000007"/>
  </r>
  <r>
    <x v="0"/>
    <s v="Consumer"/>
    <x v="0"/>
    <x v="346"/>
    <x v="45"/>
    <n v="58103"/>
    <x v="2"/>
    <x v="2"/>
    <x v="12"/>
    <x v="3228"/>
    <x v="3"/>
    <x v="0"/>
    <n v="8.2943999999999996"/>
  </r>
  <r>
    <x v="0"/>
    <s v="Consumer"/>
    <x v="0"/>
    <x v="34"/>
    <x v="14"/>
    <n v="10035"/>
    <x v="1"/>
    <x v="2"/>
    <x v="10"/>
    <x v="2819"/>
    <x v="3"/>
    <x v="0"/>
    <n v="8.2992000000000008"/>
  </r>
  <r>
    <x v="1"/>
    <s v="Consumer"/>
    <x v="0"/>
    <x v="138"/>
    <x v="6"/>
    <n v="92704"/>
    <x v="3"/>
    <x v="1"/>
    <x v="2"/>
    <x v="4159"/>
    <x v="1"/>
    <x v="4"/>
    <n v="116.24250000000001"/>
  </r>
  <r>
    <x v="1"/>
    <s v="Home Office"/>
    <x v="0"/>
    <x v="86"/>
    <x v="25"/>
    <n v="48601"/>
    <x v="2"/>
    <x v="0"/>
    <x v="13"/>
    <x v="3675"/>
    <x v="3"/>
    <x v="0"/>
    <n v="8.2992000000000008"/>
  </r>
  <r>
    <x v="3"/>
    <s v="Consumer"/>
    <x v="0"/>
    <x v="48"/>
    <x v="6"/>
    <n v="91104"/>
    <x v="3"/>
    <x v="2"/>
    <x v="10"/>
    <x v="2819"/>
    <x v="3"/>
    <x v="0"/>
    <n v="8.2992000000000008"/>
  </r>
  <r>
    <x v="1"/>
    <s v="Consumer"/>
    <x v="0"/>
    <x v="4"/>
    <x v="0"/>
    <n v="40214"/>
    <x v="0"/>
    <x v="0"/>
    <x v="1"/>
    <x v="2725"/>
    <x v="0"/>
    <x v="0"/>
    <n v="51.8292"/>
  </r>
  <r>
    <x v="1"/>
    <s v="Consumer"/>
    <x v="0"/>
    <x v="6"/>
    <x v="6"/>
    <n v="90004"/>
    <x v="3"/>
    <x v="0"/>
    <x v="13"/>
    <x v="3675"/>
    <x v="3"/>
    <x v="0"/>
    <n v="8.2992000000000008"/>
  </r>
  <r>
    <x v="1"/>
    <s v="Consumer"/>
    <x v="0"/>
    <x v="4"/>
    <x v="0"/>
    <n v="40214"/>
    <x v="0"/>
    <x v="1"/>
    <x v="4"/>
    <x v="4160"/>
    <x v="2"/>
    <x v="0"/>
    <n v="131.58600000000001"/>
  </r>
  <r>
    <x v="1"/>
    <s v="Consumer"/>
    <x v="0"/>
    <x v="4"/>
    <x v="0"/>
    <n v="40214"/>
    <x v="0"/>
    <x v="0"/>
    <x v="13"/>
    <x v="640"/>
    <x v="1"/>
    <x v="0"/>
    <n v="35.679600000000001"/>
  </r>
  <r>
    <x v="1"/>
    <s v="Corporate"/>
    <x v="0"/>
    <x v="11"/>
    <x v="8"/>
    <n v="32216"/>
    <x v="0"/>
    <x v="0"/>
    <x v="13"/>
    <x v="4161"/>
    <x v="1"/>
    <x v="4"/>
    <n v="8.3027999999999995"/>
  </r>
  <r>
    <x v="1"/>
    <s v="Corporate"/>
    <x v="0"/>
    <x v="73"/>
    <x v="25"/>
    <n v="49201"/>
    <x v="2"/>
    <x v="2"/>
    <x v="3"/>
    <x v="4162"/>
    <x v="10"/>
    <x v="0"/>
    <n v="8.3040000000000003"/>
  </r>
  <r>
    <x v="3"/>
    <s v="Consumer"/>
    <x v="0"/>
    <x v="6"/>
    <x v="6"/>
    <n v="90045"/>
    <x v="3"/>
    <x v="2"/>
    <x v="11"/>
    <x v="1541"/>
    <x v="3"/>
    <x v="0"/>
    <n v="107.7216"/>
  </r>
  <r>
    <x v="1"/>
    <s v="Consumer"/>
    <x v="0"/>
    <x v="34"/>
    <x v="14"/>
    <n v="10009"/>
    <x v="1"/>
    <x v="2"/>
    <x v="3"/>
    <x v="4163"/>
    <x v="0"/>
    <x v="4"/>
    <n v="8.3103999999999996"/>
  </r>
  <r>
    <x v="0"/>
    <s v="Corporate"/>
    <x v="0"/>
    <x v="23"/>
    <x v="21"/>
    <n v="65807"/>
    <x v="2"/>
    <x v="2"/>
    <x v="12"/>
    <x v="4164"/>
    <x v="5"/>
    <x v="0"/>
    <n v="54.584400000000002"/>
  </r>
  <r>
    <x v="0"/>
    <s v="Corporate"/>
    <x v="0"/>
    <x v="23"/>
    <x v="21"/>
    <n v="65807"/>
    <x v="2"/>
    <x v="2"/>
    <x v="7"/>
    <x v="2566"/>
    <x v="2"/>
    <x v="0"/>
    <n v="83.281000000000006"/>
  </r>
  <r>
    <x v="0"/>
    <s v="Corporate"/>
    <x v="0"/>
    <x v="23"/>
    <x v="21"/>
    <n v="65807"/>
    <x v="2"/>
    <x v="0"/>
    <x v="0"/>
    <x v="3489"/>
    <x v="1"/>
    <x v="0"/>
    <n v="53.234999999999999"/>
  </r>
  <r>
    <x v="1"/>
    <s v="Consumer"/>
    <x v="0"/>
    <x v="23"/>
    <x v="15"/>
    <n v="22153"/>
    <x v="0"/>
    <x v="2"/>
    <x v="10"/>
    <x v="3732"/>
    <x v="0"/>
    <x v="0"/>
    <n v="8.3268000000000004"/>
  </r>
  <r>
    <x v="1"/>
    <s v="Consumer"/>
    <x v="0"/>
    <x v="7"/>
    <x v="1"/>
    <n v="43055"/>
    <x v="1"/>
    <x v="2"/>
    <x v="12"/>
    <x v="4165"/>
    <x v="8"/>
    <x v="4"/>
    <n v="8.3328000000000007"/>
  </r>
  <r>
    <x v="0"/>
    <s v="Consumer"/>
    <x v="0"/>
    <x v="18"/>
    <x v="10"/>
    <n v="37918"/>
    <x v="0"/>
    <x v="2"/>
    <x v="12"/>
    <x v="2811"/>
    <x v="0"/>
    <x v="4"/>
    <n v="8.3328000000000007"/>
  </r>
  <r>
    <x v="1"/>
    <s v="Consumer"/>
    <x v="0"/>
    <x v="8"/>
    <x v="3"/>
    <n v="77095"/>
    <x v="2"/>
    <x v="2"/>
    <x v="12"/>
    <x v="2811"/>
    <x v="0"/>
    <x v="4"/>
    <n v="8.3328000000000007"/>
  </r>
  <r>
    <x v="1"/>
    <s v="Consumer"/>
    <x v="0"/>
    <x v="34"/>
    <x v="14"/>
    <n v="10024"/>
    <x v="1"/>
    <x v="1"/>
    <x v="2"/>
    <x v="4166"/>
    <x v="3"/>
    <x v="0"/>
    <n v="2239.9872"/>
  </r>
  <r>
    <x v="1"/>
    <s v="Home Office"/>
    <x v="0"/>
    <x v="329"/>
    <x v="15"/>
    <n v="22304"/>
    <x v="0"/>
    <x v="2"/>
    <x v="11"/>
    <x v="3338"/>
    <x v="0"/>
    <x v="0"/>
    <n v="8.34"/>
  </r>
  <r>
    <x v="0"/>
    <s v="Consumer"/>
    <x v="0"/>
    <x v="34"/>
    <x v="14"/>
    <n v="10024"/>
    <x v="1"/>
    <x v="1"/>
    <x v="4"/>
    <x v="4105"/>
    <x v="13"/>
    <x v="0"/>
    <n v="134.33279999999999"/>
  </r>
  <r>
    <x v="3"/>
    <s v="Corporate"/>
    <x v="0"/>
    <x v="217"/>
    <x v="2"/>
    <n v="27604"/>
    <x v="0"/>
    <x v="1"/>
    <x v="4"/>
    <x v="4167"/>
    <x v="10"/>
    <x v="4"/>
    <n v="8.3520000000000003"/>
  </r>
  <r>
    <x v="1"/>
    <s v="Consumer"/>
    <x v="0"/>
    <x v="9"/>
    <x v="7"/>
    <n v="98115"/>
    <x v="3"/>
    <x v="0"/>
    <x v="1"/>
    <x v="1120"/>
    <x v="1"/>
    <x v="4"/>
    <n v="52.376399999999997"/>
  </r>
  <r>
    <x v="1"/>
    <s v="Consumer"/>
    <x v="0"/>
    <x v="9"/>
    <x v="7"/>
    <n v="98115"/>
    <x v="3"/>
    <x v="0"/>
    <x v="6"/>
    <x v="4168"/>
    <x v="2"/>
    <x v="0"/>
    <n v="629.01"/>
  </r>
  <r>
    <x v="1"/>
    <s v="Consumer"/>
    <x v="0"/>
    <x v="79"/>
    <x v="2"/>
    <n v="28110"/>
    <x v="0"/>
    <x v="1"/>
    <x v="14"/>
    <x v="1471"/>
    <x v="3"/>
    <x v="4"/>
    <n v="8.3523999999999994"/>
  </r>
  <r>
    <x v="2"/>
    <s v="Consumer"/>
    <x v="0"/>
    <x v="56"/>
    <x v="6"/>
    <n v="94109"/>
    <x v="3"/>
    <x v="1"/>
    <x v="14"/>
    <x v="4169"/>
    <x v="10"/>
    <x v="0"/>
    <n v="85.995699999999999"/>
  </r>
  <r>
    <x v="1"/>
    <s v="Consumer"/>
    <x v="0"/>
    <x v="25"/>
    <x v="10"/>
    <n v="37211"/>
    <x v="0"/>
    <x v="1"/>
    <x v="14"/>
    <x v="1471"/>
    <x v="3"/>
    <x v="4"/>
    <n v="8.3523999999999994"/>
  </r>
  <r>
    <x v="2"/>
    <s v="Consumer"/>
    <x v="0"/>
    <x v="21"/>
    <x v="2"/>
    <n v="28205"/>
    <x v="0"/>
    <x v="1"/>
    <x v="4"/>
    <x v="2486"/>
    <x v="3"/>
    <x v="4"/>
    <n v="70.556399999999996"/>
  </r>
  <r>
    <x v="2"/>
    <s v="Consumer"/>
    <x v="0"/>
    <x v="21"/>
    <x v="2"/>
    <n v="28205"/>
    <x v="0"/>
    <x v="2"/>
    <x v="9"/>
    <x v="1158"/>
    <x v="2"/>
    <x v="4"/>
    <n v="39.689"/>
  </r>
  <r>
    <x v="1"/>
    <s v="Consumer"/>
    <x v="0"/>
    <x v="342"/>
    <x v="14"/>
    <n v="13440"/>
    <x v="1"/>
    <x v="2"/>
    <x v="12"/>
    <x v="4170"/>
    <x v="6"/>
    <x v="0"/>
    <n v="8.3537999999999997"/>
  </r>
  <r>
    <x v="0"/>
    <s v="Consumer"/>
    <x v="0"/>
    <x v="34"/>
    <x v="14"/>
    <n v="10011"/>
    <x v="1"/>
    <x v="2"/>
    <x v="3"/>
    <x v="569"/>
    <x v="5"/>
    <x v="4"/>
    <n v="36.255600000000001"/>
  </r>
  <r>
    <x v="1"/>
    <s v="Corporate"/>
    <x v="0"/>
    <x v="34"/>
    <x v="14"/>
    <n v="10011"/>
    <x v="1"/>
    <x v="2"/>
    <x v="8"/>
    <x v="1224"/>
    <x v="1"/>
    <x v="0"/>
    <n v="8.3699999999999992"/>
  </r>
  <r>
    <x v="1"/>
    <s v="Consumer"/>
    <x v="0"/>
    <x v="379"/>
    <x v="13"/>
    <n v="46203"/>
    <x v="2"/>
    <x v="2"/>
    <x v="3"/>
    <x v="4171"/>
    <x v="5"/>
    <x v="0"/>
    <n v="60.422400000000003"/>
  </r>
  <r>
    <x v="1"/>
    <s v="Consumer"/>
    <x v="0"/>
    <x v="379"/>
    <x v="13"/>
    <n v="46203"/>
    <x v="2"/>
    <x v="1"/>
    <x v="14"/>
    <x v="4172"/>
    <x v="0"/>
    <x v="0"/>
    <n v="29.518599999999999"/>
  </r>
  <r>
    <x v="1"/>
    <s v="Consumer"/>
    <x v="0"/>
    <x v="379"/>
    <x v="13"/>
    <n v="46203"/>
    <x v="2"/>
    <x v="2"/>
    <x v="9"/>
    <x v="4173"/>
    <x v="6"/>
    <x v="0"/>
    <n v="66.599999999999994"/>
  </r>
  <r>
    <x v="1"/>
    <s v="Consumer"/>
    <x v="0"/>
    <x v="120"/>
    <x v="18"/>
    <n v="97756"/>
    <x v="3"/>
    <x v="1"/>
    <x v="4"/>
    <x v="2281"/>
    <x v="3"/>
    <x v="4"/>
    <n v="38.357199999999999"/>
  </r>
  <r>
    <x v="1"/>
    <s v="Consumer"/>
    <x v="0"/>
    <x v="369"/>
    <x v="7"/>
    <n v="98006"/>
    <x v="3"/>
    <x v="2"/>
    <x v="3"/>
    <x v="2544"/>
    <x v="1"/>
    <x v="4"/>
    <n v="8.3754000000000008"/>
  </r>
  <r>
    <x v="1"/>
    <s v="Consumer"/>
    <x v="0"/>
    <x v="34"/>
    <x v="14"/>
    <n v="10009"/>
    <x v="1"/>
    <x v="2"/>
    <x v="3"/>
    <x v="2544"/>
    <x v="1"/>
    <x v="4"/>
    <n v="8.3754000000000008"/>
  </r>
  <r>
    <x v="1"/>
    <s v="Consumer"/>
    <x v="0"/>
    <x v="5"/>
    <x v="5"/>
    <n v="60610"/>
    <x v="2"/>
    <x v="2"/>
    <x v="11"/>
    <x v="4071"/>
    <x v="2"/>
    <x v="4"/>
    <n v="8.3810000000000002"/>
  </r>
  <r>
    <x v="2"/>
    <s v="Home Office"/>
    <x v="0"/>
    <x v="177"/>
    <x v="12"/>
    <n v="85301"/>
    <x v="3"/>
    <x v="2"/>
    <x v="11"/>
    <x v="4071"/>
    <x v="2"/>
    <x v="4"/>
    <n v="8.3810000000000002"/>
  </r>
  <r>
    <x v="1"/>
    <s v="Corporate"/>
    <x v="0"/>
    <x v="372"/>
    <x v="6"/>
    <n v="93030"/>
    <x v="3"/>
    <x v="2"/>
    <x v="3"/>
    <x v="4174"/>
    <x v="5"/>
    <x v="4"/>
    <n v="8.3867999999999991"/>
  </r>
  <r>
    <x v="3"/>
    <s v="Corporate"/>
    <x v="0"/>
    <x v="111"/>
    <x v="3"/>
    <n v="76017"/>
    <x v="2"/>
    <x v="1"/>
    <x v="15"/>
    <x v="4175"/>
    <x v="0"/>
    <x v="4"/>
    <n v="107.99460000000001"/>
  </r>
  <r>
    <x v="1"/>
    <s v="Home Office"/>
    <x v="0"/>
    <x v="15"/>
    <x v="3"/>
    <n v="75217"/>
    <x v="2"/>
    <x v="1"/>
    <x v="14"/>
    <x v="3973"/>
    <x v="2"/>
    <x v="4"/>
    <n v="8.3879999999999999"/>
  </r>
  <r>
    <x v="0"/>
    <s v="Corporate"/>
    <x v="0"/>
    <x v="12"/>
    <x v="9"/>
    <n v="19140"/>
    <x v="1"/>
    <x v="1"/>
    <x v="4"/>
    <x v="3762"/>
    <x v="9"/>
    <x v="5"/>
    <n v="8.3916000000000004"/>
  </r>
  <r>
    <x v="1"/>
    <s v="Corporate"/>
    <x v="0"/>
    <x v="380"/>
    <x v="31"/>
    <n v="89115"/>
    <x v="3"/>
    <x v="2"/>
    <x v="5"/>
    <x v="4176"/>
    <x v="3"/>
    <x v="0"/>
    <n v="8.3916000000000004"/>
  </r>
  <r>
    <x v="3"/>
    <s v="Corporate"/>
    <x v="0"/>
    <x v="8"/>
    <x v="3"/>
    <n v="77070"/>
    <x v="2"/>
    <x v="1"/>
    <x v="14"/>
    <x v="2630"/>
    <x v="1"/>
    <x v="4"/>
    <n v="8.3957999999999995"/>
  </r>
  <r>
    <x v="1"/>
    <s v="Consumer"/>
    <x v="0"/>
    <x v="12"/>
    <x v="9"/>
    <n v="19120"/>
    <x v="1"/>
    <x v="2"/>
    <x v="8"/>
    <x v="4069"/>
    <x v="3"/>
    <x v="4"/>
    <n v="8.4024000000000001"/>
  </r>
  <r>
    <x v="0"/>
    <s v="Corporate"/>
    <x v="0"/>
    <x v="329"/>
    <x v="15"/>
    <n v="22304"/>
    <x v="0"/>
    <x v="1"/>
    <x v="4"/>
    <x v="4177"/>
    <x v="10"/>
    <x v="0"/>
    <n v="8.4070999999999998"/>
  </r>
  <r>
    <x v="1"/>
    <s v="Corporate"/>
    <x v="0"/>
    <x v="56"/>
    <x v="6"/>
    <n v="94109"/>
    <x v="3"/>
    <x v="2"/>
    <x v="3"/>
    <x v="4178"/>
    <x v="10"/>
    <x v="4"/>
    <n v="8.4090000000000007"/>
  </r>
  <r>
    <x v="1"/>
    <s v="Corporate"/>
    <x v="0"/>
    <x v="201"/>
    <x v="22"/>
    <n v="53209"/>
    <x v="2"/>
    <x v="2"/>
    <x v="3"/>
    <x v="1816"/>
    <x v="3"/>
    <x v="0"/>
    <n v="8.4095999999999993"/>
  </r>
  <r>
    <x v="0"/>
    <s v="Home Office"/>
    <x v="0"/>
    <x v="121"/>
    <x v="10"/>
    <n v="37620"/>
    <x v="0"/>
    <x v="2"/>
    <x v="12"/>
    <x v="3863"/>
    <x v="1"/>
    <x v="4"/>
    <n v="8.4450000000000003"/>
  </r>
  <r>
    <x v="1"/>
    <s v="Corporate"/>
    <x v="0"/>
    <x v="56"/>
    <x v="6"/>
    <n v="94109"/>
    <x v="3"/>
    <x v="2"/>
    <x v="11"/>
    <x v="4179"/>
    <x v="1"/>
    <x v="0"/>
    <n v="8.4527999999999999"/>
  </r>
  <r>
    <x v="1"/>
    <s v="Consumer"/>
    <x v="0"/>
    <x v="188"/>
    <x v="39"/>
    <n v="68104"/>
    <x v="2"/>
    <x v="2"/>
    <x v="11"/>
    <x v="4179"/>
    <x v="1"/>
    <x v="0"/>
    <n v="8.4527999999999999"/>
  </r>
  <r>
    <x v="0"/>
    <s v="Consumer"/>
    <x v="0"/>
    <x v="170"/>
    <x v="20"/>
    <n v="1841"/>
    <x v="1"/>
    <x v="2"/>
    <x v="5"/>
    <x v="1999"/>
    <x v="0"/>
    <x v="0"/>
    <n v="33.036799999999999"/>
  </r>
  <r>
    <x v="0"/>
    <s v="Consumer"/>
    <x v="0"/>
    <x v="170"/>
    <x v="20"/>
    <n v="1841"/>
    <x v="1"/>
    <x v="2"/>
    <x v="3"/>
    <x v="2459"/>
    <x v="8"/>
    <x v="0"/>
    <n v="210.49420000000001"/>
  </r>
  <r>
    <x v="1"/>
    <s v="Consumer"/>
    <x v="0"/>
    <x v="208"/>
    <x v="15"/>
    <n v="23464"/>
    <x v="0"/>
    <x v="0"/>
    <x v="6"/>
    <x v="4180"/>
    <x v="2"/>
    <x v="0"/>
    <n v="60.664499999999997"/>
  </r>
  <r>
    <x v="1"/>
    <s v="Consumer"/>
    <x v="0"/>
    <x v="208"/>
    <x v="15"/>
    <n v="23464"/>
    <x v="0"/>
    <x v="2"/>
    <x v="8"/>
    <x v="4181"/>
    <x v="8"/>
    <x v="0"/>
    <n v="113.211"/>
  </r>
  <r>
    <x v="0"/>
    <s v="Consumer"/>
    <x v="0"/>
    <x v="105"/>
    <x v="3"/>
    <n v="75061"/>
    <x v="2"/>
    <x v="2"/>
    <x v="11"/>
    <x v="1541"/>
    <x v="2"/>
    <x v="4"/>
    <n v="79.691999999999993"/>
  </r>
  <r>
    <x v="0"/>
    <s v="Consumer"/>
    <x v="0"/>
    <x v="271"/>
    <x v="24"/>
    <n v="70506"/>
    <x v="0"/>
    <x v="1"/>
    <x v="4"/>
    <x v="4182"/>
    <x v="1"/>
    <x v="0"/>
    <n v="8.4564000000000004"/>
  </r>
  <r>
    <x v="0"/>
    <s v="Corporate"/>
    <x v="0"/>
    <x v="461"/>
    <x v="25"/>
    <n v="48104"/>
    <x v="2"/>
    <x v="1"/>
    <x v="4"/>
    <x v="4182"/>
    <x v="1"/>
    <x v="0"/>
    <n v="8.4564000000000004"/>
  </r>
  <r>
    <x v="1"/>
    <s v="Corporate"/>
    <x v="0"/>
    <x v="355"/>
    <x v="22"/>
    <n v="54703"/>
    <x v="2"/>
    <x v="2"/>
    <x v="10"/>
    <x v="4183"/>
    <x v="0"/>
    <x v="0"/>
    <n v="8.4656000000000002"/>
  </r>
  <r>
    <x v="0"/>
    <s v="Consumer"/>
    <x v="0"/>
    <x v="198"/>
    <x v="27"/>
    <n v="8360"/>
    <x v="1"/>
    <x v="1"/>
    <x v="14"/>
    <x v="4184"/>
    <x v="2"/>
    <x v="0"/>
    <n v="34.96"/>
  </r>
  <r>
    <x v="1"/>
    <s v="Corporate"/>
    <x v="0"/>
    <x v="12"/>
    <x v="9"/>
    <n v="19134"/>
    <x v="1"/>
    <x v="0"/>
    <x v="13"/>
    <x v="4185"/>
    <x v="0"/>
    <x v="4"/>
    <n v="8.4735999999999994"/>
  </r>
  <r>
    <x v="0"/>
    <s v="Consumer"/>
    <x v="0"/>
    <x v="436"/>
    <x v="25"/>
    <n v="48185"/>
    <x v="2"/>
    <x v="2"/>
    <x v="10"/>
    <x v="1391"/>
    <x v="3"/>
    <x v="0"/>
    <n v="8.4784000000000006"/>
  </r>
  <r>
    <x v="1"/>
    <s v="Corporate"/>
    <x v="0"/>
    <x v="101"/>
    <x v="6"/>
    <n v="92024"/>
    <x v="3"/>
    <x v="2"/>
    <x v="12"/>
    <x v="4186"/>
    <x v="8"/>
    <x v="0"/>
    <n v="79.757999999999996"/>
  </r>
  <r>
    <x v="1"/>
    <s v="Consumer"/>
    <x v="0"/>
    <x v="56"/>
    <x v="6"/>
    <n v="94109"/>
    <x v="3"/>
    <x v="2"/>
    <x v="10"/>
    <x v="1391"/>
    <x v="3"/>
    <x v="0"/>
    <n v="8.4784000000000006"/>
  </r>
  <r>
    <x v="0"/>
    <s v="Consumer"/>
    <x v="0"/>
    <x v="9"/>
    <x v="7"/>
    <n v="98105"/>
    <x v="3"/>
    <x v="2"/>
    <x v="10"/>
    <x v="4079"/>
    <x v="1"/>
    <x v="0"/>
    <n v="8.4887999999999995"/>
  </r>
  <r>
    <x v="1"/>
    <s v="Corporate"/>
    <x v="0"/>
    <x v="56"/>
    <x v="6"/>
    <n v="94122"/>
    <x v="3"/>
    <x v="2"/>
    <x v="10"/>
    <x v="4079"/>
    <x v="1"/>
    <x v="0"/>
    <n v="8.4887999999999995"/>
  </r>
  <r>
    <x v="2"/>
    <s v="Consumer"/>
    <x v="0"/>
    <x v="56"/>
    <x v="6"/>
    <n v="94122"/>
    <x v="3"/>
    <x v="2"/>
    <x v="10"/>
    <x v="4079"/>
    <x v="1"/>
    <x v="0"/>
    <n v="8.4887999999999995"/>
  </r>
  <r>
    <x v="0"/>
    <s v="Consumer"/>
    <x v="0"/>
    <x v="170"/>
    <x v="13"/>
    <n v="46226"/>
    <x v="2"/>
    <x v="1"/>
    <x v="14"/>
    <x v="4187"/>
    <x v="1"/>
    <x v="0"/>
    <n v="165.2868"/>
  </r>
  <r>
    <x v="2"/>
    <s v="Consumer"/>
    <x v="0"/>
    <x v="9"/>
    <x v="7"/>
    <n v="98103"/>
    <x v="3"/>
    <x v="2"/>
    <x v="10"/>
    <x v="4079"/>
    <x v="1"/>
    <x v="0"/>
    <n v="8.4887999999999995"/>
  </r>
  <r>
    <x v="1"/>
    <s v="Home Office"/>
    <x v="0"/>
    <x v="34"/>
    <x v="14"/>
    <n v="10011"/>
    <x v="1"/>
    <x v="2"/>
    <x v="8"/>
    <x v="4188"/>
    <x v="10"/>
    <x v="0"/>
    <n v="8.49"/>
  </r>
  <r>
    <x v="0"/>
    <s v="Consumer"/>
    <x v="0"/>
    <x v="390"/>
    <x v="30"/>
    <n v="6450"/>
    <x v="1"/>
    <x v="2"/>
    <x v="11"/>
    <x v="686"/>
    <x v="3"/>
    <x v="0"/>
    <n v="37.562399999999997"/>
  </r>
  <r>
    <x v="0"/>
    <s v="Consumer"/>
    <x v="0"/>
    <x v="390"/>
    <x v="30"/>
    <n v="6450"/>
    <x v="1"/>
    <x v="2"/>
    <x v="11"/>
    <x v="657"/>
    <x v="1"/>
    <x v="0"/>
    <n v="73.41"/>
  </r>
  <r>
    <x v="1"/>
    <s v="Consumer"/>
    <x v="0"/>
    <x v="81"/>
    <x v="14"/>
    <n v="14609"/>
    <x v="1"/>
    <x v="2"/>
    <x v="5"/>
    <x v="4189"/>
    <x v="1"/>
    <x v="0"/>
    <n v="8.4941999999999993"/>
  </r>
  <r>
    <x v="1"/>
    <s v="Corporate"/>
    <x v="0"/>
    <x v="73"/>
    <x v="33"/>
    <n v="39212"/>
    <x v="0"/>
    <x v="2"/>
    <x v="5"/>
    <x v="4189"/>
    <x v="1"/>
    <x v="0"/>
    <n v="8.4941999999999993"/>
  </r>
  <r>
    <x v="1"/>
    <s v="Consumer"/>
    <x v="0"/>
    <x v="56"/>
    <x v="6"/>
    <n v="94110"/>
    <x v="3"/>
    <x v="1"/>
    <x v="14"/>
    <x v="4190"/>
    <x v="0"/>
    <x v="0"/>
    <n v="8.4966000000000008"/>
  </r>
  <r>
    <x v="1"/>
    <s v="Consumer"/>
    <x v="0"/>
    <x v="23"/>
    <x v="21"/>
    <n v="65807"/>
    <x v="2"/>
    <x v="2"/>
    <x v="11"/>
    <x v="3419"/>
    <x v="1"/>
    <x v="0"/>
    <n v="8.4966000000000008"/>
  </r>
  <r>
    <x v="0"/>
    <s v="Consumer"/>
    <x v="0"/>
    <x v="6"/>
    <x v="6"/>
    <n v="90036"/>
    <x v="3"/>
    <x v="2"/>
    <x v="11"/>
    <x v="3419"/>
    <x v="1"/>
    <x v="0"/>
    <n v="8.4966000000000008"/>
  </r>
  <r>
    <x v="1"/>
    <s v="Consumer"/>
    <x v="0"/>
    <x v="6"/>
    <x v="6"/>
    <n v="90032"/>
    <x v="3"/>
    <x v="2"/>
    <x v="10"/>
    <x v="2087"/>
    <x v="3"/>
    <x v="0"/>
    <n v="55.896000000000001"/>
  </r>
  <r>
    <x v="1"/>
    <s v="Corporate"/>
    <x v="0"/>
    <x v="92"/>
    <x v="25"/>
    <n v="48227"/>
    <x v="2"/>
    <x v="2"/>
    <x v="11"/>
    <x v="3419"/>
    <x v="1"/>
    <x v="0"/>
    <n v="8.4966000000000008"/>
  </r>
  <r>
    <x v="1"/>
    <s v="Consumer"/>
    <x v="0"/>
    <x v="7"/>
    <x v="19"/>
    <n v="19711"/>
    <x v="1"/>
    <x v="2"/>
    <x v="11"/>
    <x v="3419"/>
    <x v="1"/>
    <x v="0"/>
    <n v="8.4966000000000008"/>
  </r>
  <r>
    <x v="1"/>
    <s v="Home Office"/>
    <x v="0"/>
    <x v="54"/>
    <x v="8"/>
    <n v="33012"/>
    <x v="0"/>
    <x v="0"/>
    <x v="0"/>
    <x v="4191"/>
    <x v="2"/>
    <x v="4"/>
    <n v="8.4979999999999993"/>
  </r>
  <r>
    <x v="1"/>
    <s v="Corporate"/>
    <x v="0"/>
    <x v="201"/>
    <x v="22"/>
    <n v="53209"/>
    <x v="2"/>
    <x v="2"/>
    <x v="5"/>
    <x v="4133"/>
    <x v="5"/>
    <x v="0"/>
    <n v="54.558"/>
  </r>
  <r>
    <x v="0"/>
    <s v="Home Office"/>
    <x v="0"/>
    <x v="494"/>
    <x v="24"/>
    <n v="70601"/>
    <x v="0"/>
    <x v="2"/>
    <x v="3"/>
    <x v="4192"/>
    <x v="12"/>
    <x v="0"/>
    <n v="219.65459999999999"/>
  </r>
  <r>
    <x v="0"/>
    <s v="Consumer"/>
    <x v="0"/>
    <x v="218"/>
    <x v="37"/>
    <n v="21215"/>
    <x v="1"/>
    <x v="2"/>
    <x v="11"/>
    <x v="2188"/>
    <x v="1"/>
    <x v="0"/>
    <n v="80.791200000000003"/>
  </r>
  <r>
    <x v="1"/>
    <s v="Home Office"/>
    <x v="0"/>
    <x v="15"/>
    <x v="3"/>
    <n v="75081"/>
    <x v="2"/>
    <x v="1"/>
    <x v="4"/>
    <x v="4193"/>
    <x v="10"/>
    <x v="4"/>
    <n v="8.4990000000000006"/>
  </r>
  <r>
    <x v="1"/>
    <s v="Consumer"/>
    <x v="0"/>
    <x v="34"/>
    <x v="14"/>
    <n v="10024"/>
    <x v="1"/>
    <x v="2"/>
    <x v="3"/>
    <x v="4194"/>
    <x v="1"/>
    <x v="4"/>
    <n v="134.93219999999999"/>
  </r>
  <r>
    <x v="1"/>
    <s v="Corporate"/>
    <x v="0"/>
    <x v="170"/>
    <x v="20"/>
    <n v="1841"/>
    <x v="1"/>
    <x v="2"/>
    <x v="10"/>
    <x v="1573"/>
    <x v="1"/>
    <x v="0"/>
    <n v="8.5020000000000007"/>
  </r>
  <r>
    <x v="1"/>
    <s v="Consumer"/>
    <x v="0"/>
    <x v="9"/>
    <x v="7"/>
    <n v="98105"/>
    <x v="3"/>
    <x v="1"/>
    <x v="14"/>
    <x v="4195"/>
    <x v="2"/>
    <x v="0"/>
    <n v="8.5024999999999995"/>
  </r>
  <r>
    <x v="1"/>
    <s v="Corporate"/>
    <x v="0"/>
    <x v="141"/>
    <x v="35"/>
    <n v="72701"/>
    <x v="0"/>
    <x v="1"/>
    <x v="14"/>
    <x v="4195"/>
    <x v="2"/>
    <x v="0"/>
    <n v="8.5024999999999995"/>
  </r>
  <r>
    <x v="1"/>
    <s v="Corporate"/>
    <x v="0"/>
    <x v="6"/>
    <x v="6"/>
    <n v="90036"/>
    <x v="3"/>
    <x v="1"/>
    <x v="14"/>
    <x v="4195"/>
    <x v="2"/>
    <x v="0"/>
    <n v="8.5024999999999995"/>
  </r>
  <r>
    <x v="1"/>
    <s v="Consumer"/>
    <x v="0"/>
    <x v="49"/>
    <x v="1"/>
    <n v="43229"/>
    <x v="1"/>
    <x v="2"/>
    <x v="5"/>
    <x v="4196"/>
    <x v="0"/>
    <x v="4"/>
    <n v="8.5164000000000009"/>
  </r>
  <r>
    <x v="1"/>
    <s v="Corporate"/>
    <x v="0"/>
    <x v="5"/>
    <x v="5"/>
    <n v="60610"/>
    <x v="2"/>
    <x v="2"/>
    <x v="11"/>
    <x v="4197"/>
    <x v="2"/>
    <x v="4"/>
    <n v="8.5259999999999998"/>
  </r>
  <r>
    <x v="1"/>
    <s v="Consumer"/>
    <x v="0"/>
    <x v="103"/>
    <x v="14"/>
    <n v="11572"/>
    <x v="1"/>
    <x v="0"/>
    <x v="13"/>
    <x v="4028"/>
    <x v="0"/>
    <x v="0"/>
    <n v="8.532"/>
  </r>
  <r>
    <x v="1"/>
    <s v="Home Office"/>
    <x v="0"/>
    <x v="157"/>
    <x v="13"/>
    <n v="47374"/>
    <x v="2"/>
    <x v="0"/>
    <x v="13"/>
    <x v="4028"/>
    <x v="0"/>
    <x v="0"/>
    <n v="8.532"/>
  </r>
  <r>
    <x v="1"/>
    <s v="Consumer"/>
    <x v="0"/>
    <x v="35"/>
    <x v="14"/>
    <n v="12180"/>
    <x v="1"/>
    <x v="0"/>
    <x v="1"/>
    <x v="4198"/>
    <x v="0"/>
    <x v="10"/>
    <n v="8.5372000000000003"/>
  </r>
  <r>
    <x v="1"/>
    <s v="Corporate"/>
    <x v="0"/>
    <x v="262"/>
    <x v="4"/>
    <n v="80020"/>
    <x v="3"/>
    <x v="0"/>
    <x v="13"/>
    <x v="4199"/>
    <x v="8"/>
    <x v="4"/>
    <n v="8.5540000000000003"/>
  </r>
  <r>
    <x v="1"/>
    <s v="Corporate"/>
    <x v="0"/>
    <x v="47"/>
    <x v="8"/>
    <n v="33311"/>
    <x v="0"/>
    <x v="1"/>
    <x v="4"/>
    <x v="4200"/>
    <x v="8"/>
    <x v="4"/>
    <n v="58.463999999999999"/>
  </r>
  <r>
    <x v="1"/>
    <s v="Home Office"/>
    <x v="0"/>
    <x v="19"/>
    <x v="37"/>
    <n v="21044"/>
    <x v="1"/>
    <x v="0"/>
    <x v="13"/>
    <x v="1350"/>
    <x v="0"/>
    <x v="0"/>
    <n v="8.5543999999999993"/>
  </r>
  <r>
    <x v="1"/>
    <s v="Consumer"/>
    <x v="0"/>
    <x v="495"/>
    <x v="40"/>
    <n v="87124"/>
    <x v="3"/>
    <x v="0"/>
    <x v="1"/>
    <x v="2194"/>
    <x v="3"/>
    <x v="4"/>
    <n v="99.432000000000002"/>
  </r>
  <r>
    <x v="3"/>
    <s v="Corporate"/>
    <x v="0"/>
    <x v="447"/>
    <x v="30"/>
    <n v="6460"/>
    <x v="1"/>
    <x v="0"/>
    <x v="13"/>
    <x v="1350"/>
    <x v="0"/>
    <x v="0"/>
    <n v="8.5543999999999993"/>
  </r>
  <r>
    <x v="3"/>
    <s v="Corporate"/>
    <x v="0"/>
    <x v="299"/>
    <x v="6"/>
    <n v="95207"/>
    <x v="3"/>
    <x v="2"/>
    <x v="3"/>
    <x v="4201"/>
    <x v="4"/>
    <x v="4"/>
    <n v="99.296000000000006"/>
  </r>
  <r>
    <x v="1"/>
    <s v="Consumer"/>
    <x v="0"/>
    <x v="30"/>
    <x v="1"/>
    <n v="44052"/>
    <x v="1"/>
    <x v="0"/>
    <x v="13"/>
    <x v="4202"/>
    <x v="3"/>
    <x v="4"/>
    <n v="8.5568000000000008"/>
  </r>
  <r>
    <x v="0"/>
    <s v="Consumer"/>
    <x v="0"/>
    <x v="9"/>
    <x v="7"/>
    <n v="98103"/>
    <x v="3"/>
    <x v="1"/>
    <x v="14"/>
    <x v="2182"/>
    <x v="0"/>
    <x v="0"/>
    <n v="8.5722000000000005"/>
  </r>
  <r>
    <x v="1"/>
    <s v="Home Office"/>
    <x v="0"/>
    <x v="201"/>
    <x v="22"/>
    <n v="53209"/>
    <x v="2"/>
    <x v="2"/>
    <x v="3"/>
    <x v="817"/>
    <x v="1"/>
    <x v="0"/>
    <n v="8.5728000000000009"/>
  </r>
  <r>
    <x v="1"/>
    <s v="Consumer"/>
    <x v="0"/>
    <x v="8"/>
    <x v="3"/>
    <n v="77036"/>
    <x v="2"/>
    <x v="2"/>
    <x v="10"/>
    <x v="4203"/>
    <x v="1"/>
    <x v="4"/>
    <n v="8.5845000000000002"/>
  </r>
  <r>
    <x v="1"/>
    <s v="Home Office"/>
    <x v="0"/>
    <x v="179"/>
    <x v="37"/>
    <n v="20735"/>
    <x v="1"/>
    <x v="0"/>
    <x v="13"/>
    <x v="3533"/>
    <x v="10"/>
    <x v="0"/>
    <n v="8.5914000000000001"/>
  </r>
  <r>
    <x v="1"/>
    <s v="Consumer"/>
    <x v="0"/>
    <x v="171"/>
    <x v="29"/>
    <n v="30080"/>
    <x v="0"/>
    <x v="2"/>
    <x v="8"/>
    <x v="2430"/>
    <x v="3"/>
    <x v="0"/>
    <n v="8.6015999999999995"/>
  </r>
  <r>
    <x v="0"/>
    <s v="Consumer"/>
    <x v="0"/>
    <x v="494"/>
    <x v="24"/>
    <n v="70601"/>
    <x v="0"/>
    <x v="2"/>
    <x v="3"/>
    <x v="2998"/>
    <x v="1"/>
    <x v="0"/>
    <n v="8.6112000000000002"/>
  </r>
  <r>
    <x v="1"/>
    <s v="Home Office"/>
    <x v="0"/>
    <x v="417"/>
    <x v="35"/>
    <n v="71901"/>
    <x v="0"/>
    <x v="0"/>
    <x v="13"/>
    <x v="4204"/>
    <x v="3"/>
    <x v="0"/>
    <n v="31.984000000000002"/>
  </r>
  <r>
    <x v="1"/>
    <s v="Consumer"/>
    <x v="0"/>
    <x v="73"/>
    <x v="33"/>
    <n v="39212"/>
    <x v="0"/>
    <x v="1"/>
    <x v="14"/>
    <x v="4205"/>
    <x v="1"/>
    <x v="0"/>
    <n v="8.6189999999999998"/>
  </r>
  <r>
    <x v="1"/>
    <s v="Corporate"/>
    <x v="0"/>
    <x v="6"/>
    <x v="6"/>
    <n v="90032"/>
    <x v="3"/>
    <x v="1"/>
    <x v="14"/>
    <x v="176"/>
    <x v="2"/>
    <x v="0"/>
    <n v="31.4895"/>
  </r>
  <r>
    <x v="1"/>
    <s v="Corporate"/>
    <x v="0"/>
    <x v="6"/>
    <x v="6"/>
    <n v="90036"/>
    <x v="3"/>
    <x v="1"/>
    <x v="14"/>
    <x v="4205"/>
    <x v="1"/>
    <x v="0"/>
    <n v="8.6189999999999998"/>
  </r>
  <r>
    <x v="1"/>
    <s v="Corporate"/>
    <x v="0"/>
    <x v="9"/>
    <x v="7"/>
    <n v="98103"/>
    <x v="3"/>
    <x v="1"/>
    <x v="4"/>
    <x v="3573"/>
    <x v="5"/>
    <x v="4"/>
    <n v="8.6351999999999993"/>
  </r>
  <r>
    <x v="3"/>
    <s v="Consumer"/>
    <x v="0"/>
    <x v="56"/>
    <x v="6"/>
    <n v="94109"/>
    <x v="3"/>
    <x v="0"/>
    <x v="13"/>
    <x v="4206"/>
    <x v="2"/>
    <x v="0"/>
    <n v="8.6359999999999992"/>
  </r>
  <r>
    <x v="2"/>
    <s v="Home Office"/>
    <x v="0"/>
    <x v="9"/>
    <x v="7"/>
    <n v="98103"/>
    <x v="3"/>
    <x v="0"/>
    <x v="13"/>
    <x v="4206"/>
    <x v="2"/>
    <x v="0"/>
    <n v="8.6359999999999992"/>
  </r>
  <r>
    <x v="3"/>
    <s v="Consumer"/>
    <x v="0"/>
    <x v="370"/>
    <x v="6"/>
    <n v="90301"/>
    <x v="3"/>
    <x v="2"/>
    <x v="10"/>
    <x v="4207"/>
    <x v="1"/>
    <x v="0"/>
    <n v="8.6390999999999991"/>
  </r>
  <r>
    <x v="1"/>
    <s v="Consumer"/>
    <x v="0"/>
    <x v="188"/>
    <x v="39"/>
    <n v="68104"/>
    <x v="2"/>
    <x v="2"/>
    <x v="11"/>
    <x v="4132"/>
    <x v="1"/>
    <x v="0"/>
    <n v="8.6435999999999993"/>
  </r>
  <r>
    <x v="0"/>
    <s v="Corporate"/>
    <x v="0"/>
    <x v="157"/>
    <x v="13"/>
    <n v="47374"/>
    <x v="2"/>
    <x v="2"/>
    <x v="11"/>
    <x v="924"/>
    <x v="2"/>
    <x v="0"/>
    <n v="83.284000000000006"/>
  </r>
  <r>
    <x v="0"/>
    <s v="Consumer"/>
    <x v="0"/>
    <x v="465"/>
    <x v="46"/>
    <n v="83201"/>
    <x v="3"/>
    <x v="2"/>
    <x v="11"/>
    <x v="4132"/>
    <x v="1"/>
    <x v="0"/>
    <n v="8.6435999999999993"/>
  </r>
  <r>
    <x v="1"/>
    <s v="Home Office"/>
    <x v="0"/>
    <x v="496"/>
    <x v="21"/>
    <n v="65109"/>
    <x v="2"/>
    <x v="0"/>
    <x v="13"/>
    <x v="4208"/>
    <x v="0"/>
    <x v="0"/>
    <n v="8.6620000000000008"/>
  </r>
  <r>
    <x v="3"/>
    <s v="Corporate"/>
    <x v="0"/>
    <x v="171"/>
    <x v="10"/>
    <n v="37167"/>
    <x v="0"/>
    <x v="0"/>
    <x v="1"/>
    <x v="4209"/>
    <x v="3"/>
    <x v="4"/>
    <n v="56.2744"/>
  </r>
  <r>
    <x v="1"/>
    <s v="Corporate"/>
    <x v="0"/>
    <x v="12"/>
    <x v="9"/>
    <n v="19134"/>
    <x v="1"/>
    <x v="2"/>
    <x v="11"/>
    <x v="2628"/>
    <x v="2"/>
    <x v="4"/>
    <n v="8.6709999999999994"/>
  </r>
  <r>
    <x v="3"/>
    <s v="Corporate"/>
    <x v="0"/>
    <x v="37"/>
    <x v="4"/>
    <n v="80013"/>
    <x v="3"/>
    <x v="2"/>
    <x v="11"/>
    <x v="3248"/>
    <x v="3"/>
    <x v="4"/>
    <n v="62.137599999999999"/>
  </r>
  <r>
    <x v="1"/>
    <s v="Consumer"/>
    <x v="0"/>
    <x v="34"/>
    <x v="14"/>
    <n v="10009"/>
    <x v="1"/>
    <x v="2"/>
    <x v="9"/>
    <x v="4210"/>
    <x v="2"/>
    <x v="0"/>
    <n v="8.6715"/>
  </r>
  <r>
    <x v="1"/>
    <s v="Corporate"/>
    <x v="0"/>
    <x v="338"/>
    <x v="40"/>
    <n v="88220"/>
    <x v="3"/>
    <x v="2"/>
    <x v="9"/>
    <x v="4210"/>
    <x v="2"/>
    <x v="0"/>
    <n v="8.6715"/>
  </r>
  <r>
    <x v="1"/>
    <s v="Consumer"/>
    <x v="0"/>
    <x v="56"/>
    <x v="6"/>
    <n v="94122"/>
    <x v="3"/>
    <x v="2"/>
    <x v="5"/>
    <x v="4211"/>
    <x v="1"/>
    <x v="0"/>
    <n v="44.366399999999999"/>
  </r>
  <r>
    <x v="1"/>
    <s v="Consumer"/>
    <x v="0"/>
    <x v="56"/>
    <x v="6"/>
    <n v="94122"/>
    <x v="3"/>
    <x v="2"/>
    <x v="10"/>
    <x v="4002"/>
    <x v="1"/>
    <x v="0"/>
    <n v="81.131399999999999"/>
  </r>
  <r>
    <x v="1"/>
    <s v="Corporate"/>
    <x v="0"/>
    <x v="7"/>
    <x v="19"/>
    <n v="19711"/>
    <x v="1"/>
    <x v="2"/>
    <x v="12"/>
    <x v="4212"/>
    <x v="8"/>
    <x v="0"/>
    <n v="8.673"/>
  </r>
  <r>
    <x v="1"/>
    <s v="Consumer"/>
    <x v="0"/>
    <x v="186"/>
    <x v="6"/>
    <n v="92404"/>
    <x v="3"/>
    <x v="2"/>
    <x v="7"/>
    <x v="4213"/>
    <x v="3"/>
    <x v="0"/>
    <n v="8.6736000000000004"/>
  </r>
  <r>
    <x v="3"/>
    <s v="Corporate"/>
    <x v="0"/>
    <x v="12"/>
    <x v="9"/>
    <n v="19143"/>
    <x v="1"/>
    <x v="2"/>
    <x v="12"/>
    <x v="357"/>
    <x v="3"/>
    <x v="4"/>
    <n v="8.6744000000000003"/>
  </r>
  <r>
    <x v="0"/>
    <s v="Consumer"/>
    <x v="0"/>
    <x v="38"/>
    <x v="3"/>
    <n v="75007"/>
    <x v="2"/>
    <x v="2"/>
    <x v="12"/>
    <x v="357"/>
    <x v="3"/>
    <x v="4"/>
    <n v="8.6744000000000003"/>
  </r>
  <r>
    <x v="0"/>
    <s v="Corporate"/>
    <x v="0"/>
    <x v="308"/>
    <x v="6"/>
    <n v="94086"/>
    <x v="3"/>
    <x v="2"/>
    <x v="12"/>
    <x v="4214"/>
    <x v="2"/>
    <x v="0"/>
    <n v="8.6854999999999993"/>
  </r>
  <r>
    <x v="3"/>
    <s v="Home Office"/>
    <x v="0"/>
    <x v="34"/>
    <x v="14"/>
    <n v="10035"/>
    <x v="1"/>
    <x v="2"/>
    <x v="12"/>
    <x v="4214"/>
    <x v="2"/>
    <x v="0"/>
    <n v="8.6854999999999993"/>
  </r>
  <r>
    <x v="0"/>
    <s v="Corporate"/>
    <x v="0"/>
    <x v="213"/>
    <x v="13"/>
    <n v="46350"/>
    <x v="2"/>
    <x v="2"/>
    <x v="3"/>
    <x v="4215"/>
    <x v="0"/>
    <x v="0"/>
    <n v="8.69"/>
  </r>
  <r>
    <x v="0"/>
    <s v="Consumer"/>
    <x v="0"/>
    <x v="46"/>
    <x v="1"/>
    <n v="43017"/>
    <x v="1"/>
    <x v="1"/>
    <x v="14"/>
    <x v="4216"/>
    <x v="5"/>
    <x v="4"/>
    <n v="107.9892"/>
  </r>
  <r>
    <x v="0"/>
    <s v="Corporate"/>
    <x v="0"/>
    <x v="379"/>
    <x v="13"/>
    <n v="46203"/>
    <x v="2"/>
    <x v="2"/>
    <x v="3"/>
    <x v="4215"/>
    <x v="0"/>
    <x v="0"/>
    <n v="8.69"/>
  </r>
  <r>
    <x v="3"/>
    <s v="Corporate"/>
    <x v="0"/>
    <x v="34"/>
    <x v="14"/>
    <n v="10009"/>
    <x v="1"/>
    <x v="1"/>
    <x v="4"/>
    <x v="3033"/>
    <x v="2"/>
    <x v="0"/>
    <n v="163.78700000000001"/>
  </r>
  <r>
    <x v="1"/>
    <s v="Corporate"/>
    <x v="0"/>
    <x v="12"/>
    <x v="9"/>
    <n v="19140"/>
    <x v="1"/>
    <x v="2"/>
    <x v="9"/>
    <x v="4217"/>
    <x v="1"/>
    <x v="4"/>
    <n v="8.6940000000000008"/>
  </r>
  <r>
    <x v="1"/>
    <s v="Consumer"/>
    <x v="0"/>
    <x v="439"/>
    <x v="47"/>
    <n v="67212"/>
    <x v="2"/>
    <x v="2"/>
    <x v="9"/>
    <x v="4218"/>
    <x v="1"/>
    <x v="0"/>
    <n v="8.6940000000000008"/>
  </r>
  <r>
    <x v="1"/>
    <s v="Consumer"/>
    <x v="0"/>
    <x v="34"/>
    <x v="14"/>
    <n v="10035"/>
    <x v="1"/>
    <x v="1"/>
    <x v="4"/>
    <x v="4219"/>
    <x v="0"/>
    <x v="0"/>
    <n v="29.245000000000001"/>
  </r>
  <r>
    <x v="3"/>
    <s v="Corporate"/>
    <x v="0"/>
    <x v="101"/>
    <x v="6"/>
    <n v="92037"/>
    <x v="3"/>
    <x v="2"/>
    <x v="9"/>
    <x v="4218"/>
    <x v="1"/>
    <x v="0"/>
    <n v="8.6940000000000008"/>
  </r>
  <r>
    <x v="0"/>
    <s v="Consumer"/>
    <x v="0"/>
    <x v="34"/>
    <x v="14"/>
    <n v="10011"/>
    <x v="1"/>
    <x v="2"/>
    <x v="9"/>
    <x v="4218"/>
    <x v="1"/>
    <x v="0"/>
    <n v="8.6940000000000008"/>
  </r>
  <r>
    <x v="1"/>
    <s v="Consumer"/>
    <x v="0"/>
    <x v="6"/>
    <x v="6"/>
    <n v="90032"/>
    <x v="3"/>
    <x v="2"/>
    <x v="9"/>
    <x v="4218"/>
    <x v="1"/>
    <x v="0"/>
    <n v="8.6940000000000008"/>
  </r>
  <r>
    <x v="3"/>
    <s v="Corporate"/>
    <x v="0"/>
    <x v="101"/>
    <x v="6"/>
    <n v="92105"/>
    <x v="3"/>
    <x v="2"/>
    <x v="9"/>
    <x v="4218"/>
    <x v="1"/>
    <x v="0"/>
    <n v="8.6940000000000008"/>
  </r>
  <r>
    <x v="0"/>
    <s v="Consumer"/>
    <x v="0"/>
    <x v="287"/>
    <x v="27"/>
    <n v="7501"/>
    <x v="1"/>
    <x v="2"/>
    <x v="5"/>
    <x v="4220"/>
    <x v="3"/>
    <x v="0"/>
    <n v="121.1056"/>
  </r>
  <r>
    <x v="3"/>
    <s v="Corporate"/>
    <x v="0"/>
    <x v="34"/>
    <x v="14"/>
    <n v="10035"/>
    <x v="1"/>
    <x v="2"/>
    <x v="9"/>
    <x v="4218"/>
    <x v="1"/>
    <x v="0"/>
    <n v="8.6940000000000008"/>
  </r>
  <r>
    <x v="1"/>
    <s v="Corporate"/>
    <x v="0"/>
    <x v="77"/>
    <x v="27"/>
    <n v="8701"/>
    <x v="1"/>
    <x v="0"/>
    <x v="1"/>
    <x v="4221"/>
    <x v="3"/>
    <x v="0"/>
    <n v="143.62880000000001"/>
  </r>
  <r>
    <x v="1"/>
    <s v="Corporate"/>
    <x v="0"/>
    <x v="77"/>
    <x v="27"/>
    <n v="8701"/>
    <x v="1"/>
    <x v="1"/>
    <x v="4"/>
    <x v="4222"/>
    <x v="5"/>
    <x v="0"/>
    <n v="102.9444"/>
  </r>
  <r>
    <x v="1"/>
    <s v="Corporate"/>
    <x v="0"/>
    <x v="49"/>
    <x v="29"/>
    <n v="31907"/>
    <x v="0"/>
    <x v="0"/>
    <x v="13"/>
    <x v="4082"/>
    <x v="10"/>
    <x v="0"/>
    <n v="8.7032000000000007"/>
  </r>
  <r>
    <x v="1"/>
    <s v="Home Office"/>
    <x v="0"/>
    <x v="73"/>
    <x v="25"/>
    <n v="49201"/>
    <x v="2"/>
    <x v="0"/>
    <x v="13"/>
    <x v="2489"/>
    <x v="3"/>
    <x v="0"/>
    <n v="8.7048000000000005"/>
  </r>
  <r>
    <x v="2"/>
    <s v="Corporate"/>
    <x v="0"/>
    <x v="7"/>
    <x v="1"/>
    <n v="43055"/>
    <x v="1"/>
    <x v="2"/>
    <x v="10"/>
    <x v="4223"/>
    <x v="0"/>
    <x v="4"/>
    <n v="8.7051999999999996"/>
  </r>
  <r>
    <x v="0"/>
    <s v="Corporate"/>
    <x v="0"/>
    <x v="34"/>
    <x v="14"/>
    <n v="10035"/>
    <x v="1"/>
    <x v="0"/>
    <x v="1"/>
    <x v="4224"/>
    <x v="0"/>
    <x v="10"/>
    <n v="31.015599999999999"/>
  </r>
  <r>
    <x v="3"/>
    <s v="Consumer"/>
    <x v="0"/>
    <x v="56"/>
    <x v="6"/>
    <n v="94122"/>
    <x v="3"/>
    <x v="2"/>
    <x v="11"/>
    <x v="4225"/>
    <x v="0"/>
    <x v="0"/>
    <n v="8.7138000000000009"/>
  </r>
  <r>
    <x v="1"/>
    <s v="Home Office"/>
    <x v="0"/>
    <x v="127"/>
    <x v="7"/>
    <n v="98198"/>
    <x v="3"/>
    <x v="2"/>
    <x v="11"/>
    <x v="4225"/>
    <x v="0"/>
    <x v="0"/>
    <n v="8.7138000000000009"/>
  </r>
  <r>
    <x v="1"/>
    <s v="Consumer"/>
    <x v="0"/>
    <x v="269"/>
    <x v="14"/>
    <n v="13601"/>
    <x v="1"/>
    <x v="2"/>
    <x v="11"/>
    <x v="4225"/>
    <x v="0"/>
    <x v="0"/>
    <n v="8.7138000000000009"/>
  </r>
  <r>
    <x v="1"/>
    <s v="Home Office"/>
    <x v="0"/>
    <x v="73"/>
    <x v="25"/>
    <n v="49201"/>
    <x v="2"/>
    <x v="2"/>
    <x v="11"/>
    <x v="4225"/>
    <x v="0"/>
    <x v="0"/>
    <n v="8.7138000000000009"/>
  </r>
  <r>
    <x v="1"/>
    <s v="Consumer"/>
    <x v="0"/>
    <x v="5"/>
    <x v="5"/>
    <n v="60610"/>
    <x v="2"/>
    <x v="2"/>
    <x v="10"/>
    <x v="4226"/>
    <x v="0"/>
    <x v="4"/>
    <n v="8.7140000000000004"/>
  </r>
  <r>
    <x v="0"/>
    <s v="Consumer"/>
    <x v="0"/>
    <x v="238"/>
    <x v="6"/>
    <n v="93727"/>
    <x v="3"/>
    <x v="0"/>
    <x v="6"/>
    <x v="935"/>
    <x v="2"/>
    <x v="4"/>
    <n v="8.7144999999999992"/>
  </r>
  <r>
    <x v="1"/>
    <s v="Corporate"/>
    <x v="0"/>
    <x v="77"/>
    <x v="27"/>
    <n v="8701"/>
    <x v="1"/>
    <x v="2"/>
    <x v="3"/>
    <x v="4227"/>
    <x v="8"/>
    <x v="0"/>
    <n v="98.105000000000004"/>
  </r>
  <r>
    <x v="0"/>
    <s v="Consumer"/>
    <x v="0"/>
    <x v="18"/>
    <x v="10"/>
    <n v="37918"/>
    <x v="0"/>
    <x v="2"/>
    <x v="5"/>
    <x v="171"/>
    <x v="0"/>
    <x v="4"/>
    <n v="8.7167999999999992"/>
  </r>
  <r>
    <x v="1"/>
    <s v="Corporate"/>
    <x v="0"/>
    <x v="27"/>
    <x v="12"/>
    <n v="85023"/>
    <x v="3"/>
    <x v="2"/>
    <x v="11"/>
    <x v="1234"/>
    <x v="2"/>
    <x v="4"/>
    <n v="146.79"/>
  </r>
  <r>
    <x v="1"/>
    <s v="Home Office"/>
    <x v="0"/>
    <x v="23"/>
    <x v="18"/>
    <n v="97477"/>
    <x v="3"/>
    <x v="2"/>
    <x v="5"/>
    <x v="171"/>
    <x v="0"/>
    <x v="4"/>
    <n v="8.7167999999999992"/>
  </r>
  <r>
    <x v="3"/>
    <s v="Consumer"/>
    <x v="0"/>
    <x v="75"/>
    <x v="1"/>
    <n v="44105"/>
    <x v="1"/>
    <x v="0"/>
    <x v="13"/>
    <x v="4228"/>
    <x v="2"/>
    <x v="4"/>
    <n v="8.7285000000000004"/>
  </r>
  <r>
    <x v="1"/>
    <s v="Corporate"/>
    <x v="0"/>
    <x v="34"/>
    <x v="14"/>
    <n v="10035"/>
    <x v="1"/>
    <x v="2"/>
    <x v="12"/>
    <x v="4229"/>
    <x v="2"/>
    <x v="0"/>
    <n v="8.7330000000000005"/>
  </r>
  <r>
    <x v="2"/>
    <s v="Consumer"/>
    <x v="0"/>
    <x v="56"/>
    <x v="6"/>
    <n v="94122"/>
    <x v="3"/>
    <x v="0"/>
    <x v="13"/>
    <x v="4230"/>
    <x v="1"/>
    <x v="0"/>
    <n v="8.7371999999999996"/>
  </r>
  <r>
    <x v="3"/>
    <s v="Corporate"/>
    <x v="0"/>
    <x v="3"/>
    <x v="3"/>
    <n v="78207"/>
    <x v="2"/>
    <x v="2"/>
    <x v="12"/>
    <x v="1074"/>
    <x v="3"/>
    <x v="4"/>
    <n v="8.7384000000000004"/>
  </r>
  <r>
    <x v="0"/>
    <s v="Consumer"/>
    <x v="0"/>
    <x v="73"/>
    <x v="25"/>
    <n v="49201"/>
    <x v="2"/>
    <x v="2"/>
    <x v="11"/>
    <x v="4231"/>
    <x v="1"/>
    <x v="0"/>
    <n v="8.7629999999999999"/>
  </r>
  <r>
    <x v="1"/>
    <s v="Home Office"/>
    <x v="0"/>
    <x v="34"/>
    <x v="14"/>
    <n v="10009"/>
    <x v="1"/>
    <x v="1"/>
    <x v="14"/>
    <x v="4232"/>
    <x v="6"/>
    <x v="0"/>
    <n v="157.46850000000001"/>
  </r>
  <r>
    <x v="0"/>
    <s v="Consumer"/>
    <x v="0"/>
    <x v="218"/>
    <x v="37"/>
    <n v="21215"/>
    <x v="1"/>
    <x v="0"/>
    <x v="0"/>
    <x v="4233"/>
    <x v="1"/>
    <x v="0"/>
    <n v="31.044599999999999"/>
  </r>
  <r>
    <x v="1"/>
    <s v="Consumer"/>
    <x v="0"/>
    <x v="6"/>
    <x v="6"/>
    <n v="90032"/>
    <x v="3"/>
    <x v="2"/>
    <x v="11"/>
    <x v="4231"/>
    <x v="1"/>
    <x v="0"/>
    <n v="8.7629999999999999"/>
  </r>
  <r>
    <x v="3"/>
    <s v="Corporate"/>
    <x v="0"/>
    <x v="6"/>
    <x v="6"/>
    <n v="90036"/>
    <x v="3"/>
    <x v="2"/>
    <x v="3"/>
    <x v="4234"/>
    <x v="3"/>
    <x v="4"/>
    <n v="8.7672000000000008"/>
  </r>
  <r>
    <x v="1"/>
    <s v="Corporate"/>
    <x v="0"/>
    <x v="9"/>
    <x v="7"/>
    <n v="98105"/>
    <x v="3"/>
    <x v="2"/>
    <x v="3"/>
    <x v="4234"/>
    <x v="3"/>
    <x v="4"/>
    <n v="8.7672000000000008"/>
  </r>
  <r>
    <x v="1"/>
    <s v="Consumer"/>
    <x v="0"/>
    <x v="77"/>
    <x v="27"/>
    <n v="8701"/>
    <x v="1"/>
    <x v="2"/>
    <x v="16"/>
    <x v="3083"/>
    <x v="2"/>
    <x v="0"/>
    <n v="8.7710000000000008"/>
  </r>
  <r>
    <x v="1"/>
    <s v="Corporate"/>
    <x v="0"/>
    <x v="56"/>
    <x v="6"/>
    <n v="94110"/>
    <x v="3"/>
    <x v="2"/>
    <x v="16"/>
    <x v="3083"/>
    <x v="2"/>
    <x v="0"/>
    <n v="8.7710000000000008"/>
  </r>
  <r>
    <x v="0"/>
    <s v="Consumer"/>
    <x v="0"/>
    <x v="465"/>
    <x v="46"/>
    <n v="83201"/>
    <x v="3"/>
    <x v="1"/>
    <x v="4"/>
    <x v="4235"/>
    <x v="1"/>
    <x v="4"/>
    <n v="8.7735000000000003"/>
  </r>
  <r>
    <x v="1"/>
    <s v="Consumer"/>
    <x v="0"/>
    <x v="56"/>
    <x v="6"/>
    <n v="94110"/>
    <x v="3"/>
    <x v="2"/>
    <x v="11"/>
    <x v="2998"/>
    <x v="1"/>
    <x v="0"/>
    <n v="8.7905999999999995"/>
  </r>
  <r>
    <x v="0"/>
    <s v="Consumer"/>
    <x v="0"/>
    <x v="34"/>
    <x v="14"/>
    <n v="10035"/>
    <x v="1"/>
    <x v="2"/>
    <x v="8"/>
    <x v="2998"/>
    <x v="1"/>
    <x v="0"/>
    <n v="8.7905999999999995"/>
  </r>
  <r>
    <x v="3"/>
    <s v="Home Office"/>
    <x v="0"/>
    <x v="363"/>
    <x v="26"/>
    <n v="55369"/>
    <x v="2"/>
    <x v="2"/>
    <x v="11"/>
    <x v="2998"/>
    <x v="1"/>
    <x v="0"/>
    <n v="8.7905999999999995"/>
  </r>
  <r>
    <x v="1"/>
    <s v="Consumer"/>
    <x v="0"/>
    <x v="147"/>
    <x v="29"/>
    <n v="30318"/>
    <x v="0"/>
    <x v="2"/>
    <x v="11"/>
    <x v="2315"/>
    <x v="8"/>
    <x v="0"/>
    <n v="31.468499999999999"/>
  </r>
  <r>
    <x v="0"/>
    <s v="Corporate"/>
    <x v="0"/>
    <x v="222"/>
    <x v="29"/>
    <n v="30076"/>
    <x v="0"/>
    <x v="2"/>
    <x v="8"/>
    <x v="2998"/>
    <x v="1"/>
    <x v="0"/>
    <n v="8.7905999999999995"/>
  </r>
  <r>
    <x v="1"/>
    <s v="Home Office"/>
    <x v="0"/>
    <x v="170"/>
    <x v="20"/>
    <n v="1841"/>
    <x v="1"/>
    <x v="2"/>
    <x v="11"/>
    <x v="2998"/>
    <x v="1"/>
    <x v="0"/>
    <n v="8.7905999999999995"/>
  </r>
  <r>
    <x v="1"/>
    <s v="Corporate"/>
    <x v="0"/>
    <x v="34"/>
    <x v="14"/>
    <n v="10009"/>
    <x v="1"/>
    <x v="2"/>
    <x v="11"/>
    <x v="2998"/>
    <x v="1"/>
    <x v="0"/>
    <n v="8.7905999999999995"/>
  </r>
  <r>
    <x v="3"/>
    <s v="Consumer"/>
    <x v="0"/>
    <x v="119"/>
    <x v="30"/>
    <n v="6824"/>
    <x v="1"/>
    <x v="2"/>
    <x v="3"/>
    <x v="2680"/>
    <x v="1"/>
    <x v="0"/>
    <n v="30.211200000000002"/>
  </r>
  <r>
    <x v="0"/>
    <s v="Consumer"/>
    <x v="0"/>
    <x v="147"/>
    <x v="29"/>
    <n v="30318"/>
    <x v="0"/>
    <x v="2"/>
    <x v="11"/>
    <x v="2998"/>
    <x v="1"/>
    <x v="0"/>
    <n v="8.7905999999999995"/>
  </r>
  <r>
    <x v="3"/>
    <s v="Consumer"/>
    <x v="0"/>
    <x v="425"/>
    <x v="20"/>
    <n v="1810"/>
    <x v="1"/>
    <x v="2"/>
    <x v="11"/>
    <x v="2998"/>
    <x v="1"/>
    <x v="0"/>
    <n v="8.7905999999999995"/>
  </r>
  <r>
    <x v="1"/>
    <s v="Consumer"/>
    <x v="0"/>
    <x v="9"/>
    <x v="7"/>
    <n v="98115"/>
    <x v="3"/>
    <x v="2"/>
    <x v="11"/>
    <x v="2998"/>
    <x v="1"/>
    <x v="0"/>
    <n v="8.7905999999999995"/>
  </r>
  <r>
    <x v="3"/>
    <s v="Corporate"/>
    <x v="0"/>
    <x v="6"/>
    <x v="6"/>
    <n v="90008"/>
    <x v="3"/>
    <x v="2"/>
    <x v="16"/>
    <x v="4236"/>
    <x v="2"/>
    <x v="0"/>
    <n v="8.7944999999999993"/>
  </r>
  <r>
    <x v="0"/>
    <s v="Corporate"/>
    <x v="0"/>
    <x v="411"/>
    <x v="25"/>
    <n v="48180"/>
    <x v="2"/>
    <x v="1"/>
    <x v="14"/>
    <x v="4237"/>
    <x v="0"/>
    <x v="0"/>
    <n v="8.7989999999999995"/>
  </r>
  <r>
    <x v="0"/>
    <s v="Consumer"/>
    <x v="0"/>
    <x v="34"/>
    <x v="14"/>
    <n v="10024"/>
    <x v="1"/>
    <x v="1"/>
    <x v="14"/>
    <x v="4237"/>
    <x v="0"/>
    <x v="0"/>
    <n v="8.7989999999999995"/>
  </r>
  <r>
    <x v="1"/>
    <s v="Consumer"/>
    <x v="0"/>
    <x v="23"/>
    <x v="1"/>
    <n v="45503"/>
    <x v="1"/>
    <x v="1"/>
    <x v="14"/>
    <x v="4238"/>
    <x v="3"/>
    <x v="4"/>
    <n v="8.8008000000000006"/>
  </r>
  <r>
    <x v="1"/>
    <s v="Consumer"/>
    <x v="0"/>
    <x v="57"/>
    <x v="12"/>
    <n v="85254"/>
    <x v="3"/>
    <x v="2"/>
    <x v="8"/>
    <x v="3477"/>
    <x v="1"/>
    <x v="4"/>
    <n v="8.8019999999999996"/>
  </r>
  <r>
    <x v="1"/>
    <s v="Corporate"/>
    <x v="0"/>
    <x v="42"/>
    <x v="16"/>
    <n v="35601"/>
    <x v="0"/>
    <x v="2"/>
    <x v="3"/>
    <x v="4239"/>
    <x v="1"/>
    <x v="0"/>
    <n v="8.8043999999999993"/>
  </r>
  <r>
    <x v="1"/>
    <s v="Consumer"/>
    <x v="0"/>
    <x v="56"/>
    <x v="6"/>
    <n v="94122"/>
    <x v="3"/>
    <x v="2"/>
    <x v="10"/>
    <x v="4240"/>
    <x v="1"/>
    <x v="0"/>
    <n v="8.8062000000000005"/>
  </r>
  <r>
    <x v="1"/>
    <s v="Consumer"/>
    <x v="0"/>
    <x v="5"/>
    <x v="5"/>
    <n v="60653"/>
    <x v="2"/>
    <x v="2"/>
    <x v="12"/>
    <x v="4241"/>
    <x v="13"/>
    <x v="4"/>
    <n v="8.8087999999999997"/>
  </r>
  <r>
    <x v="3"/>
    <s v="Consumer"/>
    <x v="0"/>
    <x v="129"/>
    <x v="6"/>
    <n v="91767"/>
    <x v="3"/>
    <x v="1"/>
    <x v="14"/>
    <x v="2662"/>
    <x v="0"/>
    <x v="0"/>
    <n v="34.993000000000002"/>
  </r>
  <r>
    <x v="1"/>
    <s v="Home Office"/>
    <x v="0"/>
    <x v="6"/>
    <x v="6"/>
    <n v="90008"/>
    <x v="3"/>
    <x v="0"/>
    <x v="13"/>
    <x v="4242"/>
    <x v="5"/>
    <x v="0"/>
    <n v="8.8176000000000005"/>
  </r>
  <r>
    <x v="1"/>
    <s v="Consumer"/>
    <x v="0"/>
    <x v="6"/>
    <x v="6"/>
    <n v="90049"/>
    <x v="3"/>
    <x v="2"/>
    <x v="3"/>
    <x v="4243"/>
    <x v="0"/>
    <x v="4"/>
    <n v="8.8607999999999993"/>
  </r>
  <r>
    <x v="1"/>
    <s v="Corporate"/>
    <x v="0"/>
    <x v="8"/>
    <x v="3"/>
    <n v="77095"/>
    <x v="2"/>
    <x v="2"/>
    <x v="11"/>
    <x v="3661"/>
    <x v="1"/>
    <x v="4"/>
    <n v="35.661299999999997"/>
  </r>
  <r>
    <x v="1"/>
    <s v="Consumer"/>
    <x v="0"/>
    <x v="279"/>
    <x v="8"/>
    <n v="32137"/>
    <x v="0"/>
    <x v="2"/>
    <x v="8"/>
    <x v="4244"/>
    <x v="3"/>
    <x v="4"/>
    <n v="8.8623999999999992"/>
  </r>
  <r>
    <x v="3"/>
    <s v="Consumer"/>
    <x v="0"/>
    <x v="101"/>
    <x v="6"/>
    <n v="92105"/>
    <x v="3"/>
    <x v="2"/>
    <x v="3"/>
    <x v="4244"/>
    <x v="0"/>
    <x v="4"/>
    <n v="8.8623999999999992"/>
  </r>
  <r>
    <x v="1"/>
    <s v="Consumer"/>
    <x v="0"/>
    <x v="141"/>
    <x v="2"/>
    <n v="28314"/>
    <x v="0"/>
    <x v="2"/>
    <x v="11"/>
    <x v="4244"/>
    <x v="3"/>
    <x v="4"/>
    <n v="8.8623999999999992"/>
  </r>
  <r>
    <x v="1"/>
    <s v="Corporate"/>
    <x v="0"/>
    <x v="77"/>
    <x v="1"/>
    <n v="44107"/>
    <x v="1"/>
    <x v="2"/>
    <x v="8"/>
    <x v="4244"/>
    <x v="3"/>
    <x v="4"/>
    <n v="8.8623999999999992"/>
  </r>
  <r>
    <x v="1"/>
    <s v="Corporate"/>
    <x v="0"/>
    <x v="53"/>
    <x v="14"/>
    <n v="11561"/>
    <x v="1"/>
    <x v="2"/>
    <x v="3"/>
    <x v="4244"/>
    <x v="0"/>
    <x v="4"/>
    <n v="8.8623999999999992"/>
  </r>
  <r>
    <x v="1"/>
    <s v="Consumer"/>
    <x v="0"/>
    <x v="214"/>
    <x v="41"/>
    <n v="20016"/>
    <x v="1"/>
    <x v="2"/>
    <x v="12"/>
    <x v="4245"/>
    <x v="1"/>
    <x v="0"/>
    <n v="8.8686000000000007"/>
  </r>
  <r>
    <x v="1"/>
    <s v="Corporate"/>
    <x v="0"/>
    <x v="34"/>
    <x v="14"/>
    <n v="10009"/>
    <x v="1"/>
    <x v="2"/>
    <x v="3"/>
    <x v="3108"/>
    <x v="5"/>
    <x v="4"/>
    <n v="8.8704000000000001"/>
  </r>
  <r>
    <x v="0"/>
    <s v="Home Office"/>
    <x v="0"/>
    <x v="17"/>
    <x v="8"/>
    <n v="33178"/>
    <x v="0"/>
    <x v="2"/>
    <x v="11"/>
    <x v="3108"/>
    <x v="5"/>
    <x v="4"/>
    <n v="8.8704000000000001"/>
  </r>
  <r>
    <x v="3"/>
    <s v="Consumer"/>
    <x v="0"/>
    <x v="101"/>
    <x v="6"/>
    <n v="92105"/>
    <x v="3"/>
    <x v="2"/>
    <x v="10"/>
    <x v="394"/>
    <x v="3"/>
    <x v="0"/>
    <n v="8.8783999999999992"/>
  </r>
  <r>
    <x v="1"/>
    <s v="Consumer"/>
    <x v="0"/>
    <x v="9"/>
    <x v="7"/>
    <n v="98105"/>
    <x v="3"/>
    <x v="2"/>
    <x v="3"/>
    <x v="4246"/>
    <x v="1"/>
    <x v="4"/>
    <n v="1061.5722000000001"/>
  </r>
  <r>
    <x v="1"/>
    <s v="Consumer"/>
    <x v="0"/>
    <x v="34"/>
    <x v="14"/>
    <n v="10035"/>
    <x v="1"/>
    <x v="0"/>
    <x v="1"/>
    <x v="4247"/>
    <x v="0"/>
    <x v="10"/>
    <n v="8.8783999999999992"/>
  </r>
  <r>
    <x v="2"/>
    <s v="Consumer"/>
    <x v="0"/>
    <x v="9"/>
    <x v="7"/>
    <n v="98105"/>
    <x v="3"/>
    <x v="0"/>
    <x v="1"/>
    <x v="730"/>
    <x v="0"/>
    <x v="4"/>
    <n v="8.8783999999999992"/>
  </r>
  <r>
    <x v="1"/>
    <s v="Corporate"/>
    <x v="0"/>
    <x v="20"/>
    <x v="1"/>
    <n v="44256"/>
    <x v="1"/>
    <x v="2"/>
    <x v="9"/>
    <x v="3741"/>
    <x v="0"/>
    <x v="4"/>
    <n v="8.8800000000000008"/>
  </r>
  <r>
    <x v="1"/>
    <s v="Home Office"/>
    <x v="0"/>
    <x v="174"/>
    <x v="3"/>
    <n v="75051"/>
    <x v="2"/>
    <x v="2"/>
    <x v="9"/>
    <x v="3741"/>
    <x v="0"/>
    <x v="4"/>
    <n v="8.8800000000000008"/>
  </r>
  <r>
    <x v="1"/>
    <s v="Consumer"/>
    <x v="0"/>
    <x v="6"/>
    <x v="6"/>
    <n v="90036"/>
    <x v="3"/>
    <x v="2"/>
    <x v="5"/>
    <x v="4248"/>
    <x v="2"/>
    <x v="0"/>
    <n v="43.706000000000003"/>
  </r>
  <r>
    <x v="1"/>
    <s v="Corporate"/>
    <x v="0"/>
    <x v="153"/>
    <x v="16"/>
    <n v="36116"/>
    <x v="0"/>
    <x v="2"/>
    <x v="8"/>
    <x v="4249"/>
    <x v="6"/>
    <x v="0"/>
    <n v="49.23"/>
  </r>
  <r>
    <x v="1"/>
    <s v="Corporate"/>
    <x v="0"/>
    <x v="153"/>
    <x v="16"/>
    <n v="36116"/>
    <x v="0"/>
    <x v="0"/>
    <x v="6"/>
    <x v="4250"/>
    <x v="0"/>
    <x v="0"/>
    <n v="39.443800000000003"/>
  </r>
  <r>
    <x v="1"/>
    <s v="Home Office"/>
    <x v="0"/>
    <x v="8"/>
    <x v="3"/>
    <n v="77036"/>
    <x v="2"/>
    <x v="2"/>
    <x v="9"/>
    <x v="3741"/>
    <x v="0"/>
    <x v="4"/>
    <n v="8.8800000000000008"/>
  </r>
  <r>
    <x v="1"/>
    <s v="Corporate"/>
    <x v="0"/>
    <x v="271"/>
    <x v="13"/>
    <n v="47905"/>
    <x v="2"/>
    <x v="1"/>
    <x v="15"/>
    <x v="4251"/>
    <x v="2"/>
    <x v="0"/>
    <n v="8399.9760000000006"/>
  </r>
  <r>
    <x v="1"/>
    <s v="Corporate"/>
    <x v="0"/>
    <x v="271"/>
    <x v="13"/>
    <n v="47905"/>
    <x v="2"/>
    <x v="2"/>
    <x v="3"/>
    <x v="2499"/>
    <x v="0"/>
    <x v="0"/>
    <n v="331.19099999999997"/>
  </r>
  <r>
    <x v="0"/>
    <s v="Consumer"/>
    <x v="0"/>
    <x v="157"/>
    <x v="15"/>
    <n v="23223"/>
    <x v="0"/>
    <x v="2"/>
    <x v="3"/>
    <x v="3474"/>
    <x v="0"/>
    <x v="0"/>
    <n v="8.8800000000000008"/>
  </r>
  <r>
    <x v="1"/>
    <s v="Consumer"/>
    <x v="0"/>
    <x v="34"/>
    <x v="14"/>
    <n v="10024"/>
    <x v="1"/>
    <x v="2"/>
    <x v="11"/>
    <x v="4252"/>
    <x v="0"/>
    <x v="0"/>
    <n v="8.9206000000000003"/>
  </r>
  <r>
    <x v="0"/>
    <s v="Corporate"/>
    <x v="0"/>
    <x v="34"/>
    <x v="14"/>
    <n v="10009"/>
    <x v="1"/>
    <x v="1"/>
    <x v="4"/>
    <x v="925"/>
    <x v="1"/>
    <x v="0"/>
    <n v="53.451900000000002"/>
  </r>
  <r>
    <x v="1"/>
    <s v="Corporate"/>
    <x v="0"/>
    <x v="34"/>
    <x v="14"/>
    <n v="10009"/>
    <x v="1"/>
    <x v="2"/>
    <x v="3"/>
    <x v="4253"/>
    <x v="4"/>
    <x v="4"/>
    <n v="8.9207999999999998"/>
  </r>
  <r>
    <x v="0"/>
    <s v="Home Office"/>
    <x v="0"/>
    <x v="34"/>
    <x v="14"/>
    <n v="10011"/>
    <x v="1"/>
    <x v="2"/>
    <x v="10"/>
    <x v="4254"/>
    <x v="0"/>
    <x v="0"/>
    <n v="8.9220000000000006"/>
  </r>
  <r>
    <x v="1"/>
    <s v="Home Office"/>
    <x v="0"/>
    <x v="430"/>
    <x v="25"/>
    <n v="48310"/>
    <x v="2"/>
    <x v="2"/>
    <x v="3"/>
    <x v="4255"/>
    <x v="2"/>
    <x v="0"/>
    <n v="8.93"/>
  </r>
  <r>
    <x v="1"/>
    <s v="Home Office"/>
    <x v="0"/>
    <x v="49"/>
    <x v="1"/>
    <n v="43229"/>
    <x v="1"/>
    <x v="0"/>
    <x v="13"/>
    <x v="4256"/>
    <x v="13"/>
    <x v="4"/>
    <n v="8.9361999999999995"/>
  </r>
  <r>
    <x v="1"/>
    <s v="Corporate"/>
    <x v="0"/>
    <x v="360"/>
    <x v="6"/>
    <n v="91360"/>
    <x v="3"/>
    <x v="2"/>
    <x v="9"/>
    <x v="4257"/>
    <x v="2"/>
    <x v="0"/>
    <n v="70.218999999999994"/>
  </r>
  <r>
    <x v="1"/>
    <s v="Consumer"/>
    <x v="0"/>
    <x v="9"/>
    <x v="7"/>
    <n v="98105"/>
    <x v="3"/>
    <x v="2"/>
    <x v="16"/>
    <x v="3083"/>
    <x v="2"/>
    <x v="0"/>
    <n v="8.9499999999999993"/>
  </r>
  <r>
    <x v="2"/>
    <s v="Corporate"/>
    <x v="0"/>
    <x v="6"/>
    <x v="6"/>
    <n v="90036"/>
    <x v="3"/>
    <x v="2"/>
    <x v="16"/>
    <x v="3083"/>
    <x v="2"/>
    <x v="0"/>
    <n v="8.9499999999999993"/>
  </r>
  <r>
    <x v="1"/>
    <s v="Corporate"/>
    <x v="0"/>
    <x v="205"/>
    <x v="6"/>
    <n v="90503"/>
    <x v="3"/>
    <x v="2"/>
    <x v="5"/>
    <x v="3611"/>
    <x v="2"/>
    <x v="0"/>
    <n v="459.39600000000002"/>
  </r>
  <r>
    <x v="1"/>
    <s v="Corporate"/>
    <x v="0"/>
    <x v="205"/>
    <x v="6"/>
    <n v="90503"/>
    <x v="3"/>
    <x v="1"/>
    <x v="4"/>
    <x v="4258"/>
    <x v="2"/>
    <x v="4"/>
    <n v="41.76"/>
  </r>
  <r>
    <x v="1"/>
    <s v="Consumer"/>
    <x v="0"/>
    <x v="436"/>
    <x v="25"/>
    <n v="48185"/>
    <x v="2"/>
    <x v="2"/>
    <x v="3"/>
    <x v="4231"/>
    <x v="2"/>
    <x v="0"/>
    <n v="8.9535"/>
  </r>
  <r>
    <x v="0"/>
    <s v="Corporate"/>
    <x v="0"/>
    <x v="251"/>
    <x v="11"/>
    <n v="84604"/>
    <x v="3"/>
    <x v="2"/>
    <x v="3"/>
    <x v="4259"/>
    <x v="0"/>
    <x v="4"/>
    <n v="8.9543999999999997"/>
  </r>
  <r>
    <x v="3"/>
    <s v="Corporate"/>
    <x v="0"/>
    <x v="34"/>
    <x v="14"/>
    <n v="10024"/>
    <x v="1"/>
    <x v="2"/>
    <x v="3"/>
    <x v="4259"/>
    <x v="0"/>
    <x v="4"/>
    <n v="8.9543999999999997"/>
  </r>
  <r>
    <x v="1"/>
    <s v="Consumer"/>
    <x v="0"/>
    <x v="34"/>
    <x v="14"/>
    <n v="10035"/>
    <x v="1"/>
    <x v="2"/>
    <x v="3"/>
    <x v="4259"/>
    <x v="0"/>
    <x v="4"/>
    <n v="8.9543999999999997"/>
  </r>
  <r>
    <x v="1"/>
    <s v="Corporate"/>
    <x v="0"/>
    <x v="23"/>
    <x v="15"/>
    <n v="22153"/>
    <x v="0"/>
    <x v="0"/>
    <x v="1"/>
    <x v="4260"/>
    <x v="3"/>
    <x v="0"/>
    <n v="307.14479999999998"/>
  </r>
  <r>
    <x v="1"/>
    <s v="Home Office"/>
    <x v="0"/>
    <x v="454"/>
    <x v="6"/>
    <n v="92020"/>
    <x v="3"/>
    <x v="0"/>
    <x v="1"/>
    <x v="1630"/>
    <x v="0"/>
    <x v="4"/>
    <n v="47.847999999999999"/>
  </r>
  <r>
    <x v="3"/>
    <s v="Consumer"/>
    <x v="0"/>
    <x v="269"/>
    <x v="14"/>
    <n v="13601"/>
    <x v="1"/>
    <x v="2"/>
    <x v="5"/>
    <x v="3818"/>
    <x v="10"/>
    <x v="0"/>
    <n v="8.9550000000000001"/>
  </r>
  <r>
    <x v="1"/>
    <s v="Consumer"/>
    <x v="0"/>
    <x v="81"/>
    <x v="14"/>
    <n v="14609"/>
    <x v="1"/>
    <x v="2"/>
    <x v="10"/>
    <x v="4261"/>
    <x v="2"/>
    <x v="0"/>
    <n v="8.9830000000000005"/>
  </r>
  <r>
    <x v="0"/>
    <s v="Corporate"/>
    <x v="0"/>
    <x v="6"/>
    <x v="6"/>
    <n v="90032"/>
    <x v="3"/>
    <x v="2"/>
    <x v="10"/>
    <x v="4261"/>
    <x v="2"/>
    <x v="0"/>
    <n v="8.9830000000000005"/>
  </r>
  <r>
    <x v="0"/>
    <s v="Corporate"/>
    <x v="0"/>
    <x v="213"/>
    <x v="13"/>
    <n v="46350"/>
    <x v="2"/>
    <x v="2"/>
    <x v="11"/>
    <x v="3533"/>
    <x v="0"/>
    <x v="0"/>
    <n v="8.9909999999999997"/>
  </r>
  <r>
    <x v="1"/>
    <s v="Corporate"/>
    <x v="0"/>
    <x v="61"/>
    <x v="22"/>
    <n v="53132"/>
    <x v="2"/>
    <x v="0"/>
    <x v="0"/>
    <x v="4262"/>
    <x v="5"/>
    <x v="0"/>
    <n v="407.12880000000001"/>
  </r>
  <r>
    <x v="1"/>
    <s v="Corporate"/>
    <x v="0"/>
    <x v="61"/>
    <x v="22"/>
    <n v="53132"/>
    <x v="2"/>
    <x v="2"/>
    <x v="3"/>
    <x v="4263"/>
    <x v="8"/>
    <x v="0"/>
    <n v="49.843499999999999"/>
  </r>
  <r>
    <x v="1"/>
    <s v="Consumer"/>
    <x v="0"/>
    <x v="6"/>
    <x v="6"/>
    <n v="90036"/>
    <x v="3"/>
    <x v="2"/>
    <x v="11"/>
    <x v="3533"/>
    <x v="0"/>
    <x v="0"/>
    <n v="8.9909999999999997"/>
  </r>
  <r>
    <x v="0"/>
    <s v="Corporate"/>
    <x v="0"/>
    <x v="305"/>
    <x v="35"/>
    <n v="72209"/>
    <x v="0"/>
    <x v="1"/>
    <x v="4"/>
    <x v="4264"/>
    <x v="1"/>
    <x v="0"/>
    <n v="148.49100000000001"/>
  </r>
  <r>
    <x v="0"/>
    <s v="Home Office"/>
    <x v="0"/>
    <x v="17"/>
    <x v="8"/>
    <n v="33180"/>
    <x v="0"/>
    <x v="1"/>
    <x v="4"/>
    <x v="1447"/>
    <x v="1"/>
    <x v="4"/>
    <n v="8.9969999999999999"/>
  </r>
  <r>
    <x v="2"/>
    <s v="Home Office"/>
    <x v="0"/>
    <x v="9"/>
    <x v="7"/>
    <n v="98103"/>
    <x v="3"/>
    <x v="1"/>
    <x v="4"/>
    <x v="1447"/>
    <x v="1"/>
    <x v="4"/>
    <n v="8.9969999999999999"/>
  </r>
  <r>
    <x v="0"/>
    <s v="Corporate"/>
    <x v="0"/>
    <x v="305"/>
    <x v="35"/>
    <n v="72209"/>
    <x v="0"/>
    <x v="2"/>
    <x v="8"/>
    <x v="3164"/>
    <x v="1"/>
    <x v="0"/>
    <n v="85.981800000000007"/>
  </r>
  <r>
    <x v="1"/>
    <s v="Corporate"/>
    <x v="0"/>
    <x v="104"/>
    <x v="6"/>
    <n v="94513"/>
    <x v="3"/>
    <x v="1"/>
    <x v="4"/>
    <x v="1447"/>
    <x v="1"/>
    <x v="4"/>
    <n v="8.9969999999999999"/>
  </r>
  <r>
    <x v="0"/>
    <s v="Consumer"/>
    <x v="0"/>
    <x v="209"/>
    <x v="7"/>
    <n v="98031"/>
    <x v="3"/>
    <x v="1"/>
    <x v="4"/>
    <x v="1447"/>
    <x v="1"/>
    <x v="4"/>
    <n v="8.9969999999999999"/>
  </r>
  <r>
    <x v="1"/>
    <s v="Consumer"/>
    <x v="0"/>
    <x v="3"/>
    <x v="3"/>
    <n v="78207"/>
    <x v="2"/>
    <x v="1"/>
    <x v="4"/>
    <x v="4265"/>
    <x v="1"/>
    <x v="4"/>
    <n v="8.9984999999999999"/>
  </r>
  <r>
    <x v="1"/>
    <s v="Consumer"/>
    <x v="0"/>
    <x v="6"/>
    <x v="6"/>
    <n v="90008"/>
    <x v="3"/>
    <x v="1"/>
    <x v="14"/>
    <x v="4266"/>
    <x v="12"/>
    <x v="0"/>
    <n v="46.731299999999997"/>
  </r>
  <r>
    <x v="1"/>
    <s v="Consumer"/>
    <x v="0"/>
    <x v="53"/>
    <x v="6"/>
    <n v="90805"/>
    <x v="3"/>
    <x v="1"/>
    <x v="4"/>
    <x v="4265"/>
    <x v="1"/>
    <x v="4"/>
    <n v="8.9984999999999999"/>
  </r>
  <r>
    <x v="2"/>
    <s v="Home Office"/>
    <x v="0"/>
    <x v="5"/>
    <x v="5"/>
    <n v="60610"/>
    <x v="2"/>
    <x v="1"/>
    <x v="2"/>
    <x v="4267"/>
    <x v="0"/>
    <x v="6"/>
    <n v="8.9993999999999996"/>
  </r>
  <r>
    <x v="0"/>
    <s v="Consumer"/>
    <x v="0"/>
    <x v="34"/>
    <x v="14"/>
    <n v="10011"/>
    <x v="1"/>
    <x v="2"/>
    <x v="9"/>
    <x v="4268"/>
    <x v="2"/>
    <x v="0"/>
    <n v="9"/>
  </r>
  <r>
    <x v="0"/>
    <s v="Corporate"/>
    <x v="0"/>
    <x v="56"/>
    <x v="6"/>
    <n v="94110"/>
    <x v="3"/>
    <x v="2"/>
    <x v="9"/>
    <x v="4268"/>
    <x v="2"/>
    <x v="0"/>
    <n v="9"/>
  </r>
  <r>
    <x v="0"/>
    <s v="Consumer"/>
    <x v="0"/>
    <x v="129"/>
    <x v="6"/>
    <n v="91767"/>
    <x v="3"/>
    <x v="2"/>
    <x v="9"/>
    <x v="4268"/>
    <x v="2"/>
    <x v="0"/>
    <n v="9"/>
  </r>
  <r>
    <x v="1"/>
    <s v="Corporate"/>
    <x v="0"/>
    <x v="6"/>
    <x v="6"/>
    <n v="90004"/>
    <x v="3"/>
    <x v="1"/>
    <x v="14"/>
    <x v="2334"/>
    <x v="1"/>
    <x v="0"/>
    <n v="91.789199999999994"/>
  </r>
  <r>
    <x v="2"/>
    <s v="Consumer"/>
    <x v="0"/>
    <x v="34"/>
    <x v="14"/>
    <n v="10024"/>
    <x v="1"/>
    <x v="2"/>
    <x v="11"/>
    <x v="3548"/>
    <x v="0"/>
    <x v="0"/>
    <n v="9.0047999999999995"/>
  </r>
  <r>
    <x v="1"/>
    <s v="Corporate"/>
    <x v="0"/>
    <x v="6"/>
    <x v="6"/>
    <n v="90004"/>
    <x v="3"/>
    <x v="0"/>
    <x v="6"/>
    <x v="4269"/>
    <x v="6"/>
    <x v="4"/>
    <n v="180.441"/>
  </r>
  <r>
    <x v="1"/>
    <s v="Home Office"/>
    <x v="0"/>
    <x v="188"/>
    <x v="39"/>
    <n v="68104"/>
    <x v="2"/>
    <x v="2"/>
    <x v="16"/>
    <x v="4270"/>
    <x v="2"/>
    <x v="0"/>
    <n v="9.0054999999999996"/>
  </r>
  <r>
    <x v="1"/>
    <s v="Corporate"/>
    <x v="0"/>
    <x v="34"/>
    <x v="14"/>
    <n v="10035"/>
    <x v="1"/>
    <x v="1"/>
    <x v="14"/>
    <x v="4271"/>
    <x v="1"/>
    <x v="0"/>
    <n v="9.0170999999999992"/>
  </r>
  <r>
    <x v="1"/>
    <s v="Consumer"/>
    <x v="0"/>
    <x v="77"/>
    <x v="6"/>
    <n v="90712"/>
    <x v="3"/>
    <x v="0"/>
    <x v="13"/>
    <x v="4272"/>
    <x v="5"/>
    <x v="0"/>
    <n v="9.0288000000000004"/>
  </r>
  <r>
    <x v="1"/>
    <s v="Consumer"/>
    <x v="0"/>
    <x v="56"/>
    <x v="6"/>
    <n v="94122"/>
    <x v="3"/>
    <x v="2"/>
    <x v="3"/>
    <x v="4273"/>
    <x v="5"/>
    <x v="4"/>
    <n v="9.0383999999999993"/>
  </r>
  <r>
    <x v="1"/>
    <s v="Consumer"/>
    <x v="0"/>
    <x v="34"/>
    <x v="14"/>
    <n v="10011"/>
    <x v="1"/>
    <x v="2"/>
    <x v="11"/>
    <x v="4274"/>
    <x v="1"/>
    <x v="0"/>
    <n v="9.0389999999999997"/>
  </r>
  <r>
    <x v="3"/>
    <s v="Consumer"/>
    <x v="0"/>
    <x v="34"/>
    <x v="14"/>
    <n v="10024"/>
    <x v="1"/>
    <x v="2"/>
    <x v="11"/>
    <x v="4274"/>
    <x v="1"/>
    <x v="0"/>
    <n v="9.0389999999999997"/>
  </r>
  <r>
    <x v="0"/>
    <s v="Consumer"/>
    <x v="0"/>
    <x v="70"/>
    <x v="18"/>
    <n v="97206"/>
    <x v="3"/>
    <x v="2"/>
    <x v="12"/>
    <x v="4275"/>
    <x v="3"/>
    <x v="4"/>
    <n v="9.0576000000000008"/>
  </r>
  <r>
    <x v="1"/>
    <s v="Consumer"/>
    <x v="0"/>
    <x v="290"/>
    <x v="15"/>
    <n v="23320"/>
    <x v="0"/>
    <x v="0"/>
    <x v="6"/>
    <x v="658"/>
    <x v="1"/>
    <x v="0"/>
    <n v="314.05860000000001"/>
  </r>
  <r>
    <x v="1"/>
    <s v="Consumer"/>
    <x v="0"/>
    <x v="65"/>
    <x v="18"/>
    <n v="97301"/>
    <x v="3"/>
    <x v="2"/>
    <x v="9"/>
    <x v="4276"/>
    <x v="8"/>
    <x v="4"/>
    <n v="9.0635999999999992"/>
  </r>
  <r>
    <x v="1"/>
    <s v="Home Office"/>
    <x v="0"/>
    <x v="56"/>
    <x v="6"/>
    <n v="94109"/>
    <x v="3"/>
    <x v="2"/>
    <x v="9"/>
    <x v="4218"/>
    <x v="5"/>
    <x v="0"/>
    <n v="9.0719999999999992"/>
  </r>
  <r>
    <x v="0"/>
    <s v="Home Office"/>
    <x v="0"/>
    <x v="9"/>
    <x v="7"/>
    <n v="98105"/>
    <x v="3"/>
    <x v="0"/>
    <x v="1"/>
    <x v="945"/>
    <x v="2"/>
    <x v="4"/>
    <n v="125.245"/>
  </r>
  <r>
    <x v="1"/>
    <s v="Corporate"/>
    <x v="0"/>
    <x v="34"/>
    <x v="14"/>
    <n v="10009"/>
    <x v="1"/>
    <x v="2"/>
    <x v="9"/>
    <x v="4218"/>
    <x v="5"/>
    <x v="0"/>
    <n v="9.0719999999999992"/>
  </r>
  <r>
    <x v="0"/>
    <s v="Home Office"/>
    <x v="0"/>
    <x v="9"/>
    <x v="7"/>
    <n v="98105"/>
    <x v="3"/>
    <x v="0"/>
    <x v="6"/>
    <x v="4277"/>
    <x v="6"/>
    <x v="0"/>
    <n v="401.81400000000002"/>
  </r>
  <r>
    <x v="1"/>
    <s v="Consumer"/>
    <x v="0"/>
    <x v="19"/>
    <x v="10"/>
    <n v="38401"/>
    <x v="0"/>
    <x v="2"/>
    <x v="11"/>
    <x v="3228"/>
    <x v="2"/>
    <x v="4"/>
    <n v="9.0719999999999992"/>
  </r>
  <r>
    <x v="0"/>
    <s v="Home Office"/>
    <x v="0"/>
    <x v="9"/>
    <x v="7"/>
    <n v="98105"/>
    <x v="3"/>
    <x v="2"/>
    <x v="11"/>
    <x v="1139"/>
    <x v="2"/>
    <x v="0"/>
    <n v="52.531999999999996"/>
  </r>
  <r>
    <x v="1"/>
    <s v="Consumer"/>
    <x v="0"/>
    <x v="230"/>
    <x v="26"/>
    <n v="55407"/>
    <x v="2"/>
    <x v="0"/>
    <x v="1"/>
    <x v="4278"/>
    <x v="4"/>
    <x v="0"/>
    <n v="770.35199999999998"/>
  </r>
  <r>
    <x v="0"/>
    <s v="Consumer"/>
    <x v="0"/>
    <x v="13"/>
    <x v="10"/>
    <n v="38109"/>
    <x v="0"/>
    <x v="2"/>
    <x v="11"/>
    <x v="3228"/>
    <x v="2"/>
    <x v="4"/>
    <n v="9.0719999999999992"/>
  </r>
  <r>
    <x v="1"/>
    <s v="Corporate"/>
    <x v="0"/>
    <x v="8"/>
    <x v="3"/>
    <n v="77095"/>
    <x v="2"/>
    <x v="2"/>
    <x v="11"/>
    <x v="3228"/>
    <x v="2"/>
    <x v="4"/>
    <n v="9.0719999999999992"/>
  </r>
  <r>
    <x v="1"/>
    <s v="Consumer"/>
    <x v="0"/>
    <x v="34"/>
    <x v="14"/>
    <n v="10035"/>
    <x v="1"/>
    <x v="2"/>
    <x v="3"/>
    <x v="3228"/>
    <x v="5"/>
    <x v="4"/>
    <n v="9.0719999999999992"/>
  </r>
  <r>
    <x v="0"/>
    <s v="Corporate"/>
    <x v="0"/>
    <x v="8"/>
    <x v="3"/>
    <n v="77070"/>
    <x v="2"/>
    <x v="2"/>
    <x v="11"/>
    <x v="3228"/>
    <x v="2"/>
    <x v="4"/>
    <n v="9.0719999999999992"/>
  </r>
  <r>
    <x v="1"/>
    <s v="Consumer"/>
    <x v="0"/>
    <x v="8"/>
    <x v="3"/>
    <n v="77095"/>
    <x v="2"/>
    <x v="2"/>
    <x v="11"/>
    <x v="3228"/>
    <x v="2"/>
    <x v="4"/>
    <n v="9.0719999999999992"/>
  </r>
  <r>
    <x v="1"/>
    <s v="Consumer"/>
    <x v="0"/>
    <x v="51"/>
    <x v="3"/>
    <n v="79109"/>
    <x v="2"/>
    <x v="2"/>
    <x v="11"/>
    <x v="3228"/>
    <x v="2"/>
    <x v="4"/>
    <n v="9.0719999999999992"/>
  </r>
  <r>
    <x v="1"/>
    <s v="Corporate"/>
    <x v="0"/>
    <x v="49"/>
    <x v="29"/>
    <n v="31907"/>
    <x v="0"/>
    <x v="2"/>
    <x v="12"/>
    <x v="3154"/>
    <x v="1"/>
    <x v="0"/>
    <n v="34.182000000000002"/>
  </r>
  <r>
    <x v="1"/>
    <s v="Home Office"/>
    <x v="0"/>
    <x v="12"/>
    <x v="9"/>
    <n v="19143"/>
    <x v="1"/>
    <x v="2"/>
    <x v="11"/>
    <x v="3228"/>
    <x v="2"/>
    <x v="4"/>
    <n v="9.0719999999999992"/>
  </r>
  <r>
    <x v="0"/>
    <s v="Consumer"/>
    <x v="0"/>
    <x v="70"/>
    <x v="18"/>
    <n v="97206"/>
    <x v="3"/>
    <x v="2"/>
    <x v="11"/>
    <x v="3228"/>
    <x v="2"/>
    <x v="4"/>
    <n v="9.0719999999999992"/>
  </r>
  <r>
    <x v="1"/>
    <s v="Corporate"/>
    <x v="0"/>
    <x v="49"/>
    <x v="29"/>
    <n v="31907"/>
    <x v="0"/>
    <x v="1"/>
    <x v="4"/>
    <x v="4279"/>
    <x v="0"/>
    <x v="0"/>
    <n v="119.4742"/>
  </r>
  <r>
    <x v="1"/>
    <s v="Consumer"/>
    <x v="0"/>
    <x v="34"/>
    <x v="14"/>
    <n v="10024"/>
    <x v="1"/>
    <x v="0"/>
    <x v="0"/>
    <x v="103"/>
    <x v="1"/>
    <x v="4"/>
    <n v="9.0882000000000005"/>
  </r>
  <r>
    <x v="1"/>
    <s v="Corporate"/>
    <x v="0"/>
    <x v="49"/>
    <x v="29"/>
    <n v="31907"/>
    <x v="0"/>
    <x v="2"/>
    <x v="11"/>
    <x v="1651"/>
    <x v="2"/>
    <x v="0"/>
    <n v="114.9385"/>
  </r>
  <r>
    <x v="3"/>
    <s v="Corporate"/>
    <x v="0"/>
    <x v="379"/>
    <x v="13"/>
    <n v="46203"/>
    <x v="2"/>
    <x v="2"/>
    <x v="10"/>
    <x v="4280"/>
    <x v="4"/>
    <x v="0"/>
    <n v="9.0912000000000006"/>
  </r>
  <r>
    <x v="1"/>
    <s v="Home Office"/>
    <x v="0"/>
    <x v="459"/>
    <x v="30"/>
    <n v="6360"/>
    <x v="1"/>
    <x v="0"/>
    <x v="13"/>
    <x v="921"/>
    <x v="5"/>
    <x v="0"/>
    <n v="9.1020000000000003"/>
  </r>
  <r>
    <x v="1"/>
    <s v="Consumer"/>
    <x v="0"/>
    <x v="305"/>
    <x v="35"/>
    <n v="72209"/>
    <x v="0"/>
    <x v="0"/>
    <x v="13"/>
    <x v="921"/>
    <x v="5"/>
    <x v="0"/>
    <n v="9.1020000000000003"/>
  </r>
  <r>
    <x v="1"/>
    <s v="Home Office"/>
    <x v="0"/>
    <x v="34"/>
    <x v="14"/>
    <n v="10009"/>
    <x v="1"/>
    <x v="1"/>
    <x v="14"/>
    <x v="4281"/>
    <x v="8"/>
    <x v="0"/>
    <n v="167.97900000000001"/>
  </r>
  <r>
    <x v="2"/>
    <s v="Corporate"/>
    <x v="0"/>
    <x v="362"/>
    <x v="6"/>
    <n v="92646"/>
    <x v="3"/>
    <x v="1"/>
    <x v="15"/>
    <x v="4282"/>
    <x v="2"/>
    <x v="4"/>
    <n v="839.98599999999999"/>
  </r>
  <r>
    <x v="2"/>
    <s v="Consumer"/>
    <x v="0"/>
    <x v="6"/>
    <x v="6"/>
    <n v="90008"/>
    <x v="3"/>
    <x v="0"/>
    <x v="6"/>
    <x v="4283"/>
    <x v="0"/>
    <x v="4"/>
    <n v="9.1020000000000003"/>
  </r>
  <r>
    <x v="0"/>
    <s v="Consumer"/>
    <x v="0"/>
    <x v="6"/>
    <x v="6"/>
    <n v="90008"/>
    <x v="3"/>
    <x v="2"/>
    <x v="11"/>
    <x v="4284"/>
    <x v="10"/>
    <x v="0"/>
    <n v="9.1056000000000008"/>
  </r>
  <r>
    <x v="1"/>
    <s v="Home Office"/>
    <x v="0"/>
    <x v="23"/>
    <x v="21"/>
    <n v="65807"/>
    <x v="2"/>
    <x v="1"/>
    <x v="14"/>
    <x v="4285"/>
    <x v="0"/>
    <x v="0"/>
    <n v="9.1159999999999997"/>
  </r>
  <r>
    <x v="1"/>
    <s v="Corporate"/>
    <x v="0"/>
    <x v="388"/>
    <x v="47"/>
    <n v="66212"/>
    <x v="2"/>
    <x v="2"/>
    <x v="16"/>
    <x v="817"/>
    <x v="1"/>
    <x v="0"/>
    <n v="9.1199999999999992"/>
  </r>
  <r>
    <x v="0"/>
    <s v="Consumer"/>
    <x v="0"/>
    <x v="491"/>
    <x v="7"/>
    <n v="98632"/>
    <x v="3"/>
    <x v="2"/>
    <x v="16"/>
    <x v="817"/>
    <x v="1"/>
    <x v="0"/>
    <n v="9.1199999999999992"/>
  </r>
  <r>
    <x v="1"/>
    <s v="Consumer"/>
    <x v="0"/>
    <x v="9"/>
    <x v="7"/>
    <n v="98103"/>
    <x v="3"/>
    <x v="1"/>
    <x v="4"/>
    <x v="3490"/>
    <x v="0"/>
    <x v="4"/>
    <n v="125.19799999999999"/>
  </r>
  <r>
    <x v="1"/>
    <s v="Consumer"/>
    <x v="0"/>
    <x v="13"/>
    <x v="10"/>
    <n v="38109"/>
    <x v="0"/>
    <x v="2"/>
    <x v="16"/>
    <x v="4143"/>
    <x v="2"/>
    <x v="4"/>
    <n v="9.1199999999999992"/>
  </r>
  <r>
    <x v="1"/>
    <s v="Consumer"/>
    <x v="0"/>
    <x v="6"/>
    <x v="6"/>
    <n v="90045"/>
    <x v="3"/>
    <x v="2"/>
    <x v="10"/>
    <x v="4286"/>
    <x v="1"/>
    <x v="0"/>
    <n v="9.1268999999999991"/>
  </r>
  <r>
    <x v="3"/>
    <s v="Corporate"/>
    <x v="0"/>
    <x v="23"/>
    <x v="1"/>
    <n v="45503"/>
    <x v="1"/>
    <x v="1"/>
    <x v="14"/>
    <x v="4287"/>
    <x v="3"/>
    <x v="4"/>
    <n v="9.1295999999999999"/>
  </r>
  <r>
    <x v="0"/>
    <s v="Consumer"/>
    <x v="0"/>
    <x v="56"/>
    <x v="6"/>
    <n v="94109"/>
    <x v="3"/>
    <x v="2"/>
    <x v="10"/>
    <x v="4288"/>
    <x v="1"/>
    <x v="0"/>
    <n v="50.3658"/>
  </r>
  <r>
    <x v="0"/>
    <s v="Corporate"/>
    <x v="0"/>
    <x v="6"/>
    <x v="6"/>
    <n v="90049"/>
    <x v="3"/>
    <x v="1"/>
    <x v="14"/>
    <x v="4289"/>
    <x v="3"/>
    <x v="0"/>
    <n v="59.037199999999999"/>
  </r>
  <r>
    <x v="0"/>
    <s v="Consumer"/>
    <x v="0"/>
    <x v="135"/>
    <x v="14"/>
    <n v="13021"/>
    <x v="1"/>
    <x v="1"/>
    <x v="4"/>
    <x v="4290"/>
    <x v="3"/>
    <x v="0"/>
    <n v="9.1311999999999998"/>
  </r>
  <r>
    <x v="0"/>
    <s v="Corporate"/>
    <x v="0"/>
    <x v="34"/>
    <x v="14"/>
    <n v="10009"/>
    <x v="1"/>
    <x v="2"/>
    <x v="10"/>
    <x v="4291"/>
    <x v="0"/>
    <x v="0"/>
    <n v="9.1313999999999993"/>
  </r>
  <r>
    <x v="1"/>
    <s v="Corporate"/>
    <x v="0"/>
    <x v="127"/>
    <x v="38"/>
    <n v="50315"/>
    <x v="2"/>
    <x v="2"/>
    <x v="3"/>
    <x v="3740"/>
    <x v="0"/>
    <x v="0"/>
    <n v="9.14"/>
  </r>
  <r>
    <x v="1"/>
    <s v="Consumer"/>
    <x v="0"/>
    <x v="5"/>
    <x v="5"/>
    <n v="60623"/>
    <x v="2"/>
    <x v="2"/>
    <x v="11"/>
    <x v="4292"/>
    <x v="3"/>
    <x v="4"/>
    <n v="44.961599999999997"/>
  </r>
  <r>
    <x v="1"/>
    <s v="Corporate"/>
    <x v="0"/>
    <x v="237"/>
    <x v="6"/>
    <n v="95823"/>
    <x v="3"/>
    <x v="0"/>
    <x v="1"/>
    <x v="4293"/>
    <x v="2"/>
    <x v="4"/>
    <n v="70.195999999999998"/>
  </r>
  <r>
    <x v="1"/>
    <s v="Consumer"/>
    <x v="0"/>
    <x v="0"/>
    <x v="0"/>
    <n v="42420"/>
    <x v="0"/>
    <x v="0"/>
    <x v="13"/>
    <x v="4294"/>
    <x v="2"/>
    <x v="0"/>
    <n v="9.1579999999999995"/>
  </r>
  <r>
    <x v="0"/>
    <s v="Consumer"/>
    <x v="0"/>
    <x v="0"/>
    <x v="0"/>
    <n v="42420"/>
    <x v="0"/>
    <x v="0"/>
    <x v="13"/>
    <x v="4294"/>
    <x v="2"/>
    <x v="0"/>
    <n v="9.1579999999999995"/>
  </r>
  <r>
    <x v="1"/>
    <s v="Consumer"/>
    <x v="0"/>
    <x v="164"/>
    <x v="6"/>
    <n v="93101"/>
    <x v="3"/>
    <x v="2"/>
    <x v="5"/>
    <x v="4295"/>
    <x v="8"/>
    <x v="0"/>
    <n v="99.901200000000003"/>
  </r>
  <r>
    <x v="2"/>
    <s v="Consumer"/>
    <x v="0"/>
    <x v="81"/>
    <x v="26"/>
    <n v="55901"/>
    <x v="2"/>
    <x v="2"/>
    <x v="3"/>
    <x v="3544"/>
    <x v="1"/>
    <x v="0"/>
    <n v="9.1580999999999992"/>
  </r>
  <r>
    <x v="0"/>
    <s v="Consumer"/>
    <x v="0"/>
    <x v="135"/>
    <x v="16"/>
    <n v="36830"/>
    <x v="0"/>
    <x v="2"/>
    <x v="9"/>
    <x v="4296"/>
    <x v="2"/>
    <x v="0"/>
    <n v="240.8595"/>
  </r>
  <r>
    <x v="3"/>
    <s v="Home Office"/>
    <x v="0"/>
    <x v="157"/>
    <x v="0"/>
    <n v="40475"/>
    <x v="0"/>
    <x v="0"/>
    <x v="1"/>
    <x v="4297"/>
    <x v="10"/>
    <x v="0"/>
    <n v="9.1638000000000002"/>
  </r>
  <r>
    <x v="1"/>
    <s v="Corporate"/>
    <x v="0"/>
    <x v="388"/>
    <x v="47"/>
    <n v="66212"/>
    <x v="2"/>
    <x v="2"/>
    <x v="12"/>
    <x v="4298"/>
    <x v="5"/>
    <x v="0"/>
    <n v="9.1674000000000007"/>
  </r>
  <r>
    <x v="1"/>
    <s v="Consumer"/>
    <x v="0"/>
    <x v="34"/>
    <x v="14"/>
    <n v="10035"/>
    <x v="1"/>
    <x v="0"/>
    <x v="0"/>
    <x v="2745"/>
    <x v="9"/>
    <x v="4"/>
    <n v="42.588000000000001"/>
  </r>
  <r>
    <x v="0"/>
    <s v="Corporate"/>
    <x v="0"/>
    <x v="34"/>
    <x v="14"/>
    <n v="10035"/>
    <x v="1"/>
    <x v="0"/>
    <x v="13"/>
    <x v="4299"/>
    <x v="1"/>
    <x v="0"/>
    <n v="9.1745999999999999"/>
  </r>
  <r>
    <x v="0"/>
    <s v="Corporate"/>
    <x v="0"/>
    <x v="103"/>
    <x v="6"/>
    <n v="92054"/>
    <x v="3"/>
    <x v="0"/>
    <x v="1"/>
    <x v="3947"/>
    <x v="0"/>
    <x v="4"/>
    <n v="9.1763999999999992"/>
  </r>
  <r>
    <x v="3"/>
    <s v="Corporate"/>
    <x v="0"/>
    <x v="77"/>
    <x v="1"/>
    <n v="44107"/>
    <x v="1"/>
    <x v="0"/>
    <x v="13"/>
    <x v="4300"/>
    <x v="3"/>
    <x v="4"/>
    <n v="9.1776"/>
  </r>
  <r>
    <x v="0"/>
    <s v="Consumer"/>
    <x v="0"/>
    <x v="56"/>
    <x v="6"/>
    <n v="94109"/>
    <x v="3"/>
    <x v="1"/>
    <x v="4"/>
    <x v="4301"/>
    <x v="8"/>
    <x v="4"/>
    <n v="97.0137"/>
  </r>
  <r>
    <x v="1"/>
    <s v="Home Office"/>
    <x v="0"/>
    <x v="34"/>
    <x v="14"/>
    <n v="10035"/>
    <x v="1"/>
    <x v="2"/>
    <x v="3"/>
    <x v="4302"/>
    <x v="2"/>
    <x v="4"/>
    <n v="9.1784999999999997"/>
  </r>
  <r>
    <x v="3"/>
    <s v="Consumer"/>
    <x v="0"/>
    <x v="34"/>
    <x v="14"/>
    <n v="10009"/>
    <x v="1"/>
    <x v="2"/>
    <x v="3"/>
    <x v="4302"/>
    <x v="2"/>
    <x v="4"/>
    <n v="9.1784999999999997"/>
  </r>
  <r>
    <x v="2"/>
    <s v="Home Office"/>
    <x v="0"/>
    <x v="4"/>
    <x v="4"/>
    <n v="80027"/>
    <x v="3"/>
    <x v="1"/>
    <x v="4"/>
    <x v="4303"/>
    <x v="1"/>
    <x v="4"/>
    <n v="9.1844999999999999"/>
  </r>
  <r>
    <x v="2"/>
    <s v="Consumer"/>
    <x v="0"/>
    <x v="11"/>
    <x v="2"/>
    <n v="28540"/>
    <x v="0"/>
    <x v="2"/>
    <x v="11"/>
    <x v="3108"/>
    <x v="3"/>
    <x v="4"/>
    <n v="9.1872000000000007"/>
  </r>
  <r>
    <x v="3"/>
    <s v="Corporate"/>
    <x v="0"/>
    <x v="23"/>
    <x v="1"/>
    <n v="45503"/>
    <x v="1"/>
    <x v="2"/>
    <x v="5"/>
    <x v="4304"/>
    <x v="3"/>
    <x v="4"/>
    <n v="9.1920000000000002"/>
  </r>
  <r>
    <x v="0"/>
    <s v="Consumer"/>
    <x v="0"/>
    <x v="65"/>
    <x v="15"/>
    <n v="24153"/>
    <x v="0"/>
    <x v="2"/>
    <x v="12"/>
    <x v="4305"/>
    <x v="8"/>
    <x v="0"/>
    <n v="9.1937999999999995"/>
  </r>
  <r>
    <x v="1"/>
    <s v="Corporate"/>
    <x v="0"/>
    <x v="7"/>
    <x v="19"/>
    <n v="19711"/>
    <x v="1"/>
    <x v="0"/>
    <x v="13"/>
    <x v="2682"/>
    <x v="0"/>
    <x v="0"/>
    <n v="9.1953999999999994"/>
  </r>
  <r>
    <x v="1"/>
    <s v="Home Office"/>
    <x v="0"/>
    <x v="434"/>
    <x v="25"/>
    <n v="49423"/>
    <x v="2"/>
    <x v="2"/>
    <x v="16"/>
    <x v="4306"/>
    <x v="8"/>
    <x v="0"/>
    <n v="9.1980000000000004"/>
  </r>
  <r>
    <x v="1"/>
    <s v="Consumer"/>
    <x v="0"/>
    <x v="9"/>
    <x v="7"/>
    <n v="98105"/>
    <x v="3"/>
    <x v="1"/>
    <x v="14"/>
    <x v="4307"/>
    <x v="3"/>
    <x v="0"/>
    <n v="52.769199999999998"/>
  </r>
  <r>
    <x v="1"/>
    <s v="Corporate"/>
    <x v="0"/>
    <x v="34"/>
    <x v="14"/>
    <n v="10009"/>
    <x v="1"/>
    <x v="2"/>
    <x v="3"/>
    <x v="4308"/>
    <x v="0"/>
    <x v="4"/>
    <n v="37.108400000000003"/>
  </r>
  <r>
    <x v="1"/>
    <s v="Consumer"/>
    <x v="0"/>
    <x v="34"/>
    <x v="14"/>
    <n v="10009"/>
    <x v="1"/>
    <x v="2"/>
    <x v="3"/>
    <x v="4309"/>
    <x v="3"/>
    <x v="4"/>
    <n v="9.2175999999999991"/>
  </r>
  <r>
    <x v="1"/>
    <s v="Corporate"/>
    <x v="0"/>
    <x v="34"/>
    <x v="14"/>
    <n v="10009"/>
    <x v="1"/>
    <x v="2"/>
    <x v="10"/>
    <x v="4310"/>
    <x v="3"/>
    <x v="0"/>
    <n v="214.16399999999999"/>
  </r>
  <r>
    <x v="1"/>
    <s v="Corporate"/>
    <x v="0"/>
    <x v="34"/>
    <x v="14"/>
    <n v="10009"/>
    <x v="1"/>
    <x v="2"/>
    <x v="11"/>
    <x v="3849"/>
    <x v="1"/>
    <x v="0"/>
    <n v="31.519200000000001"/>
  </r>
  <r>
    <x v="1"/>
    <s v="Consumer"/>
    <x v="0"/>
    <x v="6"/>
    <x v="6"/>
    <n v="90032"/>
    <x v="3"/>
    <x v="1"/>
    <x v="4"/>
    <x v="4311"/>
    <x v="2"/>
    <x v="4"/>
    <n v="38.997500000000002"/>
  </r>
  <r>
    <x v="1"/>
    <s v="Consumer"/>
    <x v="0"/>
    <x v="140"/>
    <x v="8"/>
    <n v="32114"/>
    <x v="0"/>
    <x v="2"/>
    <x v="8"/>
    <x v="4312"/>
    <x v="0"/>
    <x v="4"/>
    <n v="9.2178000000000004"/>
  </r>
  <r>
    <x v="1"/>
    <s v="Consumer"/>
    <x v="0"/>
    <x v="101"/>
    <x v="6"/>
    <n v="92105"/>
    <x v="3"/>
    <x v="2"/>
    <x v="7"/>
    <x v="4313"/>
    <x v="1"/>
    <x v="0"/>
    <n v="9.2232000000000003"/>
  </r>
  <r>
    <x v="1"/>
    <s v="Consumer"/>
    <x v="0"/>
    <x v="188"/>
    <x v="39"/>
    <n v="68104"/>
    <x v="2"/>
    <x v="2"/>
    <x v="11"/>
    <x v="4314"/>
    <x v="1"/>
    <x v="0"/>
    <n v="9.2322000000000006"/>
  </r>
  <r>
    <x v="3"/>
    <s v="Consumer"/>
    <x v="0"/>
    <x v="208"/>
    <x v="15"/>
    <n v="23464"/>
    <x v="0"/>
    <x v="2"/>
    <x v="7"/>
    <x v="4315"/>
    <x v="2"/>
    <x v="0"/>
    <n v="9.234"/>
  </r>
  <r>
    <x v="1"/>
    <s v="Consumer"/>
    <x v="0"/>
    <x v="50"/>
    <x v="4"/>
    <n v="80219"/>
    <x v="3"/>
    <x v="1"/>
    <x v="4"/>
    <x v="4086"/>
    <x v="0"/>
    <x v="4"/>
    <n v="9.2385999999999999"/>
  </r>
  <r>
    <x v="0"/>
    <s v="Corporate"/>
    <x v="0"/>
    <x v="175"/>
    <x v="12"/>
    <n v="85345"/>
    <x v="3"/>
    <x v="1"/>
    <x v="4"/>
    <x v="4086"/>
    <x v="0"/>
    <x v="4"/>
    <n v="9.2385999999999999"/>
  </r>
  <r>
    <x v="1"/>
    <s v="Consumer"/>
    <x v="0"/>
    <x v="149"/>
    <x v="36"/>
    <n v="59405"/>
    <x v="3"/>
    <x v="1"/>
    <x v="4"/>
    <x v="4086"/>
    <x v="0"/>
    <x v="4"/>
    <n v="9.2385999999999999"/>
  </r>
  <r>
    <x v="1"/>
    <s v="Corporate"/>
    <x v="0"/>
    <x v="15"/>
    <x v="3"/>
    <n v="75217"/>
    <x v="2"/>
    <x v="1"/>
    <x v="2"/>
    <x v="96"/>
    <x v="0"/>
    <x v="5"/>
    <n v="55.998600000000003"/>
  </r>
  <r>
    <x v="1"/>
    <s v="Consumer"/>
    <x v="0"/>
    <x v="11"/>
    <x v="2"/>
    <n v="28540"/>
    <x v="0"/>
    <x v="1"/>
    <x v="4"/>
    <x v="4086"/>
    <x v="0"/>
    <x v="4"/>
    <n v="9.2385999999999999"/>
  </r>
  <r>
    <x v="1"/>
    <s v="Corporate"/>
    <x v="0"/>
    <x v="12"/>
    <x v="9"/>
    <n v="19120"/>
    <x v="1"/>
    <x v="2"/>
    <x v="12"/>
    <x v="4316"/>
    <x v="8"/>
    <x v="4"/>
    <n v="9.2441999999999993"/>
  </r>
  <r>
    <x v="3"/>
    <s v="Consumer"/>
    <x v="0"/>
    <x v="6"/>
    <x v="6"/>
    <n v="90008"/>
    <x v="3"/>
    <x v="1"/>
    <x v="4"/>
    <x v="175"/>
    <x v="2"/>
    <x v="4"/>
    <n v="50.396000000000001"/>
  </r>
  <r>
    <x v="1"/>
    <s v="Corporate"/>
    <x v="0"/>
    <x v="28"/>
    <x v="4"/>
    <n v="80906"/>
    <x v="3"/>
    <x v="2"/>
    <x v="11"/>
    <x v="4317"/>
    <x v="2"/>
    <x v="4"/>
    <n v="9.25"/>
  </r>
  <r>
    <x v="1"/>
    <s v="Corporate"/>
    <x v="0"/>
    <x v="437"/>
    <x v="15"/>
    <n v="23666"/>
    <x v="0"/>
    <x v="2"/>
    <x v="11"/>
    <x v="4318"/>
    <x v="0"/>
    <x v="0"/>
    <n v="9.2552000000000003"/>
  </r>
  <r>
    <x v="1"/>
    <s v="Consumer"/>
    <x v="0"/>
    <x v="147"/>
    <x v="29"/>
    <n v="30318"/>
    <x v="0"/>
    <x v="0"/>
    <x v="13"/>
    <x v="3845"/>
    <x v="1"/>
    <x v="0"/>
    <n v="9.2555999999999994"/>
  </r>
  <r>
    <x v="2"/>
    <s v="Consumer"/>
    <x v="0"/>
    <x v="56"/>
    <x v="6"/>
    <n v="94122"/>
    <x v="3"/>
    <x v="2"/>
    <x v="7"/>
    <x v="2819"/>
    <x v="3"/>
    <x v="0"/>
    <n v="9.2568000000000001"/>
  </r>
  <r>
    <x v="0"/>
    <s v="Home Office"/>
    <x v="0"/>
    <x v="56"/>
    <x v="6"/>
    <n v="94110"/>
    <x v="3"/>
    <x v="2"/>
    <x v="11"/>
    <x v="657"/>
    <x v="1"/>
    <x v="0"/>
    <n v="73.41"/>
  </r>
  <r>
    <x v="1"/>
    <s v="Corporate"/>
    <x v="0"/>
    <x v="67"/>
    <x v="6"/>
    <n v="95123"/>
    <x v="3"/>
    <x v="2"/>
    <x v="3"/>
    <x v="4319"/>
    <x v="0"/>
    <x v="4"/>
    <n v="9.2639999999999993"/>
  </r>
  <r>
    <x v="0"/>
    <s v="Consumer"/>
    <x v="0"/>
    <x v="238"/>
    <x v="6"/>
    <n v="93727"/>
    <x v="3"/>
    <x v="2"/>
    <x v="3"/>
    <x v="4320"/>
    <x v="8"/>
    <x v="4"/>
    <n v="9.2798999999999996"/>
  </r>
  <r>
    <x v="1"/>
    <s v="Home Office"/>
    <x v="0"/>
    <x v="49"/>
    <x v="29"/>
    <n v="31907"/>
    <x v="0"/>
    <x v="2"/>
    <x v="11"/>
    <x v="4321"/>
    <x v="0"/>
    <x v="0"/>
    <n v="9.2927999999999997"/>
  </r>
  <r>
    <x v="1"/>
    <s v="Consumer"/>
    <x v="0"/>
    <x v="6"/>
    <x v="6"/>
    <n v="90049"/>
    <x v="3"/>
    <x v="2"/>
    <x v="11"/>
    <x v="4321"/>
    <x v="0"/>
    <x v="0"/>
    <n v="9.2927999999999997"/>
  </r>
  <r>
    <x v="1"/>
    <s v="Consumer"/>
    <x v="0"/>
    <x v="225"/>
    <x v="1"/>
    <n v="45011"/>
    <x v="1"/>
    <x v="2"/>
    <x v="5"/>
    <x v="1858"/>
    <x v="2"/>
    <x v="4"/>
    <n v="9.2940000000000005"/>
  </r>
  <r>
    <x v="3"/>
    <s v="Corporate"/>
    <x v="0"/>
    <x v="28"/>
    <x v="4"/>
    <n v="80906"/>
    <x v="3"/>
    <x v="2"/>
    <x v="16"/>
    <x v="2089"/>
    <x v="1"/>
    <x v="4"/>
    <n v="9.2988"/>
  </r>
  <r>
    <x v="3"/>
    <s v="Corporate"/>
    <x v="0"/>
    <x v="218"/>
    <x v="37"/>
    <n v="21215"/>
    <x v="1"/>
    <x v="2"/>
    <x v="12"/>
    <x v="4322"/>
    <x v="2"/>
    <x v="0"/>
    <n v="9.3000000000000007"/>
  </r>
  <r>
    <x v="0"/>
    <s v="Corporate"/>
    <x v="0"/>
    <x v="19"/>
    <x v="17"/>
    <n v="29203"/>
    <x v="0"/>
    <x v="2"/>
    <x v="11"/>
    <x v="1845"/>
    <x v="6"/>
    <x v="0"/>
    <n v="28.857600000000001"/>
  </r>
  <r>
    <x v="0"/>
    <s v="Corporate"/>
    <x v="0"/>
    <x v="34"/>
    <x v="14"/>
    <n v="10011"/>
    <x v="1"/>
    <x v="1"/>
    <x v="4"/>
    <x v="4323"/>
    <x v="1"/>
    <x v="0"/>
    <n v="214.4922"/>
  </r>
  <r>
    <x v="1"/>
    <s v="Corporate"/>
    <x v="0"/>
    <x v="271"/>
    <x v="24"/>
    <n v="70506"/>
    <x v="0"/>
    <x v="2"/>
    <x v="10"/>
    <x v="4324"/>
    <x v="2"/>
    <x v="0"/>
    <n v="9.3019999999999996"/>
  </r>
  <r>
    <x v="1"/>
    <s v="Corporate"/>
    <x v="0"/>
    <x v="34"/>
    <x v="14"/>
    <n v="10035"/>
    <x v="1"/>
    <x v="0"/>
    <x v="0"/>
    <x v="2180"/>
    <x v="3"/>
    <x v="4"/>
    <n v="9.3024000000000004"/>
  </r>
  <r>
    <x v="1"/>
    <s v="Corporate"/>
    <x v="0"/>
    <x v="218"/>
    <x v="37"/>
    <n v="21215"/>
    <x v="1"/>
    <x v="2"/>
    <x v="12"/>
    <x v="998"/>
    <x v="6"/>
    <x v="0"/>
    <n v="9.3024000000000004"/>
  </r>
  <r>
    <x v="1"/>
    <s v="Consumer"/>
    <x v="0"/>
    <x v="27"/>
    <x v="12"/>
    <n v="85023"/>
    <x v="3"/>
    <x v="1"/>
    <x v="4"/>
    <x v="2651"/>
    <x v="0"/>
    <x v="4"/>
    <n v="29.495000000000001"/>
  </r>
  <r>
    <x v="1"/>
    <s v="Corporate"/>
    <x v="0"/>
    <x v="6"/>
    <x v="6"/>
    <n v="90008"/>
    <x v="3"/>
    <x v="2"/>
    <x v="8"/>
    <x v="4325"/>
    <x v="2"/>
    <x v="0"/>
    <n v="9.3119999999999994"/>
  </r>
  <r>
    <x v="0"/>
    <s v="Corporate"/>
    <x v="0"/>
    <x v="257"/>
    <x v="6"/>
    <n v="93905"/>
    <x v="3"/>
    <x v="2"/>
    <x v="3"/>
    <x v="4326"/>
    <x v="2"/>
    <x v="4"/>
    <n v="9.3125"/>
  </r>
  <r>
    <x v="1"/>
    <s v="Consumer"/>
    <x v="0"/>
    <x v="34"/>
    <x v="14"/>
    <n v="10009"/>
    <x v="1"/>
    <x v="2"/>
    <x v="3"/>
    <x v="4326"/>
    <x v="2"/>
    <x v="4"/>
    <n v="9.3125"/>
  </r>
  <r>
    <x v="1"/>
    <s v="Corporate"/>
    <x v="0"/>
    <x v="40"/>
    <x v="12"/>
    <n v="85234"/>
    <x v="3"/>
    <x v="0"/>
    <x v="13"/>
    <x v="4327"/>
    <x v="3"/>
    <x v="4"/>
    <n v="46.631999999999998"/>
  </r>
  <r>
    <x v="1"/>
    <s v="Corporate"/>
    <x v="0"/>
    <x v="101"/>
    <x v="6"/>
    <n v="92105"/>
    <x v="3"/>
    <x v="2"/>
    <x v="3"/>
    <x v="4326"/>
    <x v="2"/>
    <x v="4"/>
    <n v="9.3125"/>
  </r>
  <r>
    <x v="1"/>
    <s v="Corporate"/>
    <x v="0"/>
    <x v="360"/>
    <x v="6"/>
    <n v="91360"/>
    <x v="3"/>
    <x v="0"/>
    <x v="13"/>
    <x v="3822"/>
    <x v="10"/>
    <x v="0"/>
    <n v="9.3152000000000008"/>
  </r>
  <r>
    <x v="1"/>
    <s v="Consumer"/>
    <x v="0"/>
    <x v="6"/>
    <x v="6"/>
    <n v="90036"/>
    <x v="3"/>
    <x v="2"/>
    <x v="11"/>
    <x v="893"/>
    <x v="2"/>
    <x v="0"/>
    <n v="69.704999999999998"/>
  </r>
  <r>
    <x v="0"/>
    <s v="Corporate"/>
    <x v="0"/>
    <x v="126"/>
    <x v="32"/>
    <n v="3820"/>
    <x v="1"/>
    <x v="2"/>
    <x v="5"/>
    <x v="623"/>
    <x v="3"/>
    <x v="0"/>
    <n v="9.3184000000000005"/>
  </r>
  <r>
    <x v="1"/>
    <s v="Corporate"/>
    <x v="0"/>
    <x v="497"/>
    <x v="29"/>
    <n v="30344"/>
    <x v="0"/>
    <x v="0"/>
    <x v="13"/>
    <x v="4328"/>
    <x v="1"/>
    <x v="0"/>
    <n v="9.3228000000000009"/>
  </r>
  <r>
    <x v="1"/>
    <s v="Corporate"/>
    <x v="0"/>
    <x v="19"/>
    <x v="37"/>
    <n v="21044"/>
    <x v="1"/>
    <x v="0"/>
    <x v="13"/>
    <x v="4328"/>
    <x v="1"/>
    <x v="0"/>
    <n v="9.3228000000000009"/>
  </r>
  <r>
    <x v="1"/>
    <s v="Consumer"/>
    <x v="0"/>
    <x v="34"/>
    <x v="14"/>
    <n v="10035"/>
    <x v="1"/>
    <x v="2"/>
    <x v="11"/>
    <x v="2010"/>
    <x v="3"/>
    <x v="0"/>
    <n v="9.3295999999999992"/>
  </r>
  <r>
    <x v="1"/>
    <s v="Consumer"/>
    <x v="0"/>
    <x v="92"/>
    <x v="25"/>
    <n v="48227"/>
    <x v="2"/>
    <x v="2"/>
    <x v="5"/>
    <x v="4329"/>
    <x v="3"/>
    <x v="10"/>
    <n v="71.162000000000006"/>
  </r>
  <r>
    <x v="1"/>
    <s v="Corporate"/>
    <x v="0"/>
    <x v="9"/>
    <x v="7"/>
    <n v="98105"/>
    <x v="3"/>
    <x v="2"/>
    <x v="11"/>
    <x v="4330"/>
    <x v="1"/>
    <x v="0"/>
    <n v="9.3312000000000008"/>
  </r>
  <r>
    <x v="3"/>
    <s v="Consumer"/>
    <x v="0"/>
    <x v="73"/>
    <x v="33"/>
    <n v="39212"/>
    <x v="0"/>
    <x v="2"/>
    <x v="11"/>
    <x v="4330"/>
    <x v="1"/>
    <x v="0"/>
    <n v="9.3312000000000008"/>
  </r>
  <r>
    <x v="2"/>
    <s v="Consumer"/>
    <x v="0"/>
    <x v="34"/>
    <x v="14"/>
    <n v="10024"/>
    <x v="1"/>
    <x v="2"/>
    <x v="11"/>
    <x v="4330"/>
    <x v="1"/>
    <x v="0"/>
    <n v="9.3312000000000008"/>
  </r>
  <r>
    <x v="0"/>
    <s v="Corporate"/>
    <x v="0"/>
    <x v="47"/>
    <x v="8"/>
    <n v="33311"/>
    <x v="0"/>
    <x v="2"/>
    <x v="5"/>
    <x v="3748"/>
    <x v="2"/>
    <x v="4"/>
    <n v="130.2885"/>
  </r>
  <r>
    <x v="3"/>
    <s v="Corporate"/>
    <x v="0"/>
    <x v="498"/>
    <x v="6"/>
    <n v="94509"/>
    <x v="3"/>
    <x v="2"/>
    <x v="11"/>
    <x v="4330"/>
    <x v="1"/>
    <x v="0"/>
    <n v="9.3312000000000008"/>
  </r>
  <r>
    <x v="0"/>
    <s v="Consumer"/>
    <x v="0"/>
    <x v="34"/>
    <x v="14"/>
    <n v="10035"/>
    <x v="1"/>
    <x v="2"/>
    <x v="11"/>
    <x v="4330"/>
    <x v="1"/>
    <x v="0"/>
    <n v="9.3312000000000008"/>
  </r>
  <r>
    <x v="0"/>
    <s v="Consumer"/>
    <x v="0"/>
    <x v="437"/>
    <x v="15"/>
    <n v="23666"/>
    <x v="0"/>
    <x v="1"/>
    <x v="4"/>
    <x v="4331"/>
    <x v="2"/>
    <x v="0"/>
    <n v="58.811999999999998"/>
  </r>
  <r>
    <x v="0"/>
    <s v="Consumer"/>
    <x v="0"/>
    <x v="437"/>
    <x v="15"/>
    <n v="23666"/>
    <x v="0"/>
    <x v="0"/>
    <x v="13"/>
    <x v="4288"/>
    <x v="1"/>
    <x v="0"/>
    <n v="41.038800000000002"/>
  </r>
  <r>
    <x v="0"/>
    <s v="Consumer"/>
    <x v="0"/>
    <x v="437"/>
    <x v="15"/>
    <n v="23666"/>
    <x v="0"/>
    <x v="2"/>
    <x v="12"/>
    <x v="4186"/>
    <x v="8"/>
    <x v="0"/>
    <n v="79.757999999999996"/>
  </r>
  <r>
    <x v="1"/>
    <s v="Consumer"/>
    <x v="0"/>
    <x v="214"/>
    <x v="41"/>
    <n v="20016"/>
    <x v="1"/>
    <x v="2"/>
    <x v="11"/>
    <x v="4330"/>
    <x v="1"/>
    <x v="0"/>
    <n v="9.3312000000000008"/>
  </r>
  <r>
    <x v="0"/>
    <s v="Consumer"/>
    <x v="0"/>
    <x v="6"/>
    <x v="6"/>
    <n v="90004"/>
    <x v="3"/>
    <x v="2"/>
    <x v="11"/>
    <x v="4330"/>
    <x v="1"/>
    <x v="0"/>
    <n v="9.3312000000000008"/>
  </r>
  <r>
    <x v="1"/>
    <s v="Home Office"/>
    <x v="0"/>
    <x v="329"/>
    <x v="15"/>
    <n v="22304"/>
    <x v="0"/>
    <x v="2"/>
    <x v="11"/>
    <x v="4330"/>
    <x v="1"/>
    <x v="0"/>
    <n v="9.3312000000000008"/>
  </r>
  <r>
    <x v="0"/>
    <s v="Corporate"/>
    <x v="0"/>
    <x v="31"/>
    <x v="5"/>
    <n v="61107"/>
    <x v="2"/>
    <x v="2"/>
    <x v="11"/>
    <x v="4332"/>
    <x v="3"/>
    <x v="4"/>
    <n v="63.753599999999999"/>
  </r>
  <r>
    <x v="1"/>
    <s v="Home Office"/>
    <x v="0"/>
    <x v="338"/>
    <x v="40"/>
    <n v="88220"/>
    <x v="3"/>
    <x v="2"/>
    <x v="11"/>
    <x v="4330"/>
    <x v="1"/>
    <x v="0"/>
    <n v="9.3312000000000008"/>
  </r>
  <r>
    <x v="3"/>
    <s v="Corporate"/>
    <x v="0"/>
    <x v="4"/>
    <x v="0"/>
    <n v="40214"/>
    <x v="0"/>
    <x v="2"/>
    <x v="5"/>
    <x v="4333"/>
    <x v="1"/>
    <x v="0"/>
    <n v="62.531999999999996"/>
  </r>
  <r>
    <x v="1"/>
    <s v="Consumer"/>
    <x v="0"/>
    <x v="6"/>
    <x v="6"/>
    <n v="90036"/>
    <x v="3"/>
    <x v="2"/>
    <x v="11"/>
    <x v="4330"/>
    <x v="1"/>
    <x v="0"/>
    <n v="9.3312000000000008"/>
  </r>
  <r>
    <x v="1"/>
    <s v="Home Office"/>
    <x v="0"/>
    <x v="386"/>
    <x v="20"/>
    <n v="2151"/>
    <x v="1"/>
    <x v="2"/>
    <x v="11"/>
    <x v="4330"/>
    <x v="1"/>
    <x v="0"/>
    <n v="9.3312000000000008"/>
  </r>
  <r>
    <x v="1"/>
    <s v="Corporate"/>
    <x v="0"/>
    <x v="34"/>
    <x v="14"/>
    <n v="10035"/>
    <x v="1"/>
    <x v="2"/>
    <x v="11"/>
    <x v="4330"/>
    <x v="1"/>
    <x v="0"/>
    <n v="9.3312000000000008"/>
  </r>
  <r>
    <x v="1"/>
    <s v="Consumer"/>
    <x v="0"/>
    <x v="6"/>
    <x v="6"/>
    <n v="90036"/>
    <x v="3"/>
    <x v="2"/>
    <x v="11"/>
    <x v="4330"/>
    <x v="1"/>
    <x v="0"/>
    <n v="9.3312000000000008"/>
  </r>
  <r>
    <x v="1"/>
    <s v="Corporate"/>
    <x v="0"/>
    <x v="53"/>
    <x v="14"/>
    <n v="11561"/>
    <x v="1"/>
    <x v="2"/>
    <x v="11"/>
    <x v="4330"/>
    <x v="1"/>
    <x v="0"/>
    <n v="9.3312000000000008"/>
  </r>
  <r>
    <x v="1"/>
    <s v="Consumer"/>
    <x v="0"/>
    <x v="6"/>
    <x v="6"/>
    <n v="90045"/>
    <x v="3"/>
    <x v="2"/>
    <x v="11"/>
    <x v="4330"/>
    <x v="1"/>
    <x v="0"/>
    <n v="9.3312000000000008"/>
  </r>
  <r>
    <x v="1"/>
    <s v="Consumer"/>
    <x v="0"/>
    <x v="6"/>
    <x v="6"/>
    <n v="90049"/>
    <x v="3"/>
    <x v="2"/>
    <x v="11"/>
    <x v="4330"/>
    <x v="1"/>
    <x v="0"/>
    <n v="9.3312000000000008"/>
  </r>
  <r>
    <x v="1"/>
    <s v="Home Office"/>
    <x v="0"/>
    <x v="119"/>
    <x v="30"/>
    <n v="6824"/>
    <x v="1"/>
    <x v="2"/>
    <x v="11"/>
    <x v="4330"/>
    <x v="1"/>
    <x v="0"/>
    <n v="9.3312000000000008"/>
  </r>
  <r>
    <x v="1"/>
    <s v="Corporate"/>
    <x v="0"/>
    <x v="271"/>
    <x v="24"/>
    <n v="70506"/>
    <x v="0"/>
    <x v="2"/>
    <x v="11"/>
    <x v="4330"/>
    <x v="1"/>
    <x v="0"/>
    <n v="9.3312000000000008"/>
  </r>
  <r>
    <x v="0"/>
    <s v="Consumer"/>
    <x v="0"/>
    <x v="6"/>
    <x v="6"/>
    <n v="90049"/>
    <x v="3"/>
    <x v="2"/>
    <x v="11"/>
    <x v="4330"/>
    <x v="1"/>
    <x v="0"/>
    <n v="9.3312000000000008"/>
  </r>
  <r>
    <x v="3"/>
    <s v="Home Office"/>
    <x v="0"/>
    <x v="101"/>
    <x v="6"/>
    <n v="92105"/>
    <x v="3"/>
    <x v="2"/>
    <x v="11"/>
    <x v="4330"/>
    <x v="1"/>
    <x v="0"/>
    <n v="9.3312000000000008"/>
  </r>
  <r>
    <x v="1"/>
    <s v="Consumer"/>
    <x v="0"/>
    <x v="304"/>
    <x v="11"/>
    <n v="84106"/>
    <x v="3"/>
    <x v="2"/>
    <x v="11"/>
    <x v="4330"/>
    <x v="1"/>
    <x v="0"/>
    <n v="9.3312000000000008"/>
  </r>
  <r>
    <x v="1"/>
    <s v="Consumer"/>
    <x v="0"/>
    <x v="34"/>
    <x v="14"/>
    <n v="10035"/>
    <x v="1"/>
    <x v="2"/>
    <x v="5"/>
    <x v="78"/>
    <x v="10"/>
    <x v="0"/>
    <n v="56.203200000000002"/>
  </r>
  <r>
    <x v="1"/>
    <s v="Consumer"/>
    <x v="0"/>
    <x v="34"/>
    <x v="14"/>
    <n v="10024"/>
    <x v="1"/>
    <x v="2"/>
    <x v="11"/>
    <x v="4330"/>
    <x v="1"/>
    <x v="0"/>
    <n v="9.3312000000000008"/>
  </r>
  <r>
    <x v="0"/>
    <s v="Corporate"/>
    <x v="0"/>
    <x v="157"/>
    <x v="0"/>
    <n v="40475"/>
    <x v="0"/>
    <x v="2"/>
    <x v="5"/>
    <x v="4334"/>
    <x v="1"/>
    <x v="0"/>
    <n v="38.157600000000002"/>
  </r>
  <r>
    <x v="3"/>
    <s v="Home Office"/>
    <x v="0"/>
    <x v="34"/>
    <x v="14"/>
    <n v="10024"/>
    <x v="1"/>
    <x v="2"/>
    <x v="11"/>
    <x v="4330"/>
    <x v="1"/>
    <x v="0"/>
    <n v="9.3312000000000008"/>
  </r>
  <r>
    <x v="0"/>
    <s v="Corporate"/>
    <x v="0"/>
    <x v="157"/>
    <x v="0"/>
    <n v="40475"/>
    <x v="0"/>
    <x v="1"/>
    <x v="4"/>
    <x v="2150"/>
    <x v="1"/>
    <x v="0"/>
    <n v="164.63159999999999"/>
  </r>
  <r>
    <x v="0"/>
    <s v="Consumer"/>
    <x v="0"/>
    <x v="305"/>
    <x v="35"/>
    <n v="72209"/>
    <x v="0"/>
    <x v="2"/>
    <x v="11"/>
    <x v="4330"/>
    <x v="1"/>
    <x v="0"/>
    <n v="9.3312000000000008"/>
  </r>
  <r>
    <x v="1"/>
    <s v="Corporate"/>
    <x v="0"/>
    <x v="6"/>
    <x v="6"/>
    <n v="90049"/>
    <x v="3"/>
    <x v="2"/>
    <x v="11"/>
    <x v="4330"/>
    <x v="1"/>
    <x v="0"/>
    <n v="9.3312000000000008"/>
  </r>
  <r>
    <x v="2"/>
    <s v="Consumer"/>
    <x v="0"/>
    <x v="9"/>
    <x v="7"/>
    <n v="98105"/>
    <x v="3"/>
    <x v="2"/>
    <x v="11"/>
    <x v="4330"/>
    <x v="1"/>
    <x v="0"/>
    <n v="9.3312000000000008"/>
  </r>
  <r>
    <x v="1"/>
    <s v="Consumer"/>
    <x v="0"/>
    <x v="170"/>
    <x v="20"/>
    <n v="1841"/>
    <x v="1"/>
    <x v="2"/>
    <x v="11"/>
    <x v="4330"/>
    <x v="1"/>
    <x v="0"/>
    <n v="9.3312000000000008"/>
  </r>
  <r>
    <x v="3"/>
    <s v="Consumer"/>
    <x v="0"/>
    <x v="6"/>
    <x v="6"/>
    <n v="90036"/>
    <x v="3"/>
    <x v="2"/>
    <x v="11"/>
    <x v="4330"/>
    <x v="1"/>
    <x v="0"/>
    <n v="9.3312000000000008"/>
  </r>
  <r>
    <x v="3"/>
    <s v="Consumer"/>
    <x v="0"/>
    <x v="344"/>
    <x v="6"/>
    <n v="92553"/>
    <x v="3"/>
    <x v="2"/>
    <x v="11"/>
    <x v="4330"/>
    <x v="1"/>
    <x v="0"/>
    <n v="9.3312000000000008"/>
  </r>
  <r>
    <x v="1"/>
    <s v="Corporate"/>
    <x v="0"/>
    <x v="9"/>
    <x v="7"/>
    <n v="98105"/>
    <x v="3"/>
    <x v="2"/>
    <x v="11"/>
    <x v="4330"/>
    <x v="1"/>
    <x v="0"/>
    <n v="9.3312000000000008"/>
  </r>
  <r>
    <x v="1"/>
    <s v="Consumer"/>
    <x v="0"/>
    <x v="50"/>
    <x v="4"/>
    <n v="80219"/>
    <x v="3"/>
    <x v="2"/>
    <x v="11"/>
    <x v="1315"/>
    <x v="6"/>
    <x v="4"/>
    <n v="69.704999999999998"/>
  </r>
  <r>
    <x v="1"/>
    <s v="Corporate"/>
    <x v="0"/>
    <x v="34"/>
    <x v="14"/>
    <n v="10024"/>
    <x v="1"/>
    <x v="1"/>
    <x v="4"/>
    <x v="4335"/>
    <x v="5"/>
    <x v="0"/>
    <n v="65.963399999999993"/>
  </r>
  <r>
    <x v="0"/>
    <s v="Consumer"/>
    <x v="0"/>
    <x v="231"/>
    <x v="37"/>
    <n v="20852"/>
    <x v="1"/>
    <x v="2"/>
    <x v="11"/>
    <x v="4330"/>
    <x v="1"/>
    <x v="0"/>
    <n v="9.3312000000000008"/>
  </r>
  <r>
    <x v="1"/>
    <s v="Home Office"/>
    <x v="0"/>
    <x v="141"/>
    <x v="35"/>
    <n v="72701"/>
    <x v="0"/>
    <x v="2"/>
    <x v="11"/>
    <x v="4330"/>
    <x v="1"/>
    <x v="0"/>
    <n v="9.3312000000000008"/>
  </r>
  <r>
    <x v="0"/>
    <s v="Corporate"/>
    <x v="0"/>
    <x v="9"/>
    <x v="7"/>
    <n v="98105"/>
    <x v="3"/>
    <x v="2"/>
    <x v="11"/>
    <x v="4330"/>
    <x v="1"/>
    <x v="0"/>
    <n v="9.3312000000000008"/>
  </r>
  <r>
    <x v="1"/>
    <s v="Corporate"/>
    <x v="0"/>
    <x v="440"/>
    <x v="20"/>
    <n v="2740"/>
    <x v="1"/>
    <x v="2"/>
    <x v="11"/>
    <x v="4330"/>
    <x v="1"/>
    <x v="0"/>
    <n v="9.3312000000000008"/>
  </r>
  <r>
    <x v="0"/>
    <s v="Corporate"/>
    <x v="0"/>
    <x v="138"/>
    <x v="6"/>
    <n v="92704"/>
    <x v="3"/>
    <x v="2"/>
    <x v="11"/>
    <x v="4330"/>
    <x v="1"/>
    <x v="0"/>
    <n v="9.3312000000000008"/>
  </r>
  <r>
    <x v="0"/>
    <s v="Consumer"/>
    <x v="0"/>
    <x v="209"/>
    <x v="7"/>
    <n v="98031"/>
    <x v="3"/>
    <x v="2"/>
    <x v="11"/>
    <x v="4330"/>
    <x v="1"/>
    <x v="0"/>
    <n v="9.3312000000000008"/>
  </r>
  <r>
    <x v="1"/>
    <s v="Consumer"/>
    <x v="0"/>
    <x v="334"/>
    <x v="6"/>
    <n v="95661"/>
    <x v="3"/>
    <x v="2"/>
    <x v="11"/>
    <x v="4330"/>
    <x v="1"/>
    <x v="0"/>
    <n v="9.3312000000000008"/>
  </r>
  <r>
    <x v="1"/>
    <s v="Home Office"/>
    <x v="0"/>
    <x v="73"/>
    <x v="25"/>
    <n v="49201"/>
    <x v="2"/>
    <x v="2"/>
    <x v="11"/>
    <x v="4330"/>
    <x v="1"/>
    <x v="0"/>
    <n v="9.3312000000000008"/>
  </r>
  <r>
    <x v="1"/>
    <s v="Consumer"/>
    <x v="0"/>
    <x v="174"/>
    <x v="3"/>
    <n v="75051"/>
    <x v="2"/>
    <x v="2"/>
    <x v="8"/>
    <x v="1020"/>
    <x v="1"/>
    <x v="4"/>
    <n v="9.3444000000000003"/>
  </r>
  <r>
    <x v="1"/>
    <s v="Corporate"/>
    <x v="0"/>
    <x v="101"/>
    <x v="6"/>
    <n v="92105"/>
    <x v="3"/>
    <x v="0"/>
    <x v="1"/>
    <x v="4336"/>
    <x v="1"/>
    <x v="4"/>
    <n v="52.339199999999998"/>
  </r>
  <r>
    <x v="0"/>
    <s v="Consumer"/>
    <x v="0"/>
    <x v="68"/>
    <x v="8"/>
    <n v="33801"/>
    <x v="0"/>
    <x v="1"/>
    <x v="15"/>
    <x v="1994"/>
    <x v="0"/>
    <x v="4"/>
    <n v="89.997"/>
  </r>
  <r>
    <x v="1"/>
    <s v="Corporate"/>
    <x v="0"/>
    <x v="25"/>
    <x v="10"/>
    <n v="37211"/>
    <x v="0"/>
    <x v="0"/>
    <x v="13"/>
    <x v="4337"/>
    <x v="3"/>
    <x v="4"/>
    <n v="9.3504000000000005"/>
  </r>
  <r>
    <x v="1"/>
    <s v="Consumer"/>
    <x v="0"/>
    <x v="5"/>
    <x v="5"/>
    <n v="60623"/>
    <x v="2"/>
    <x v="2"/>
    <x v="11"/>
    <x v="4338"/>
    <x v="2"/>
    <x v="4"/>
    <n v="9.3520000000000003"/>
  </r>
  <r>
    <x v="1"/>
    <s v="Consumer"/>
    <x v="0"/>
    <x v="34"/>
    <x v="14"/>
    <n v="10009"/>
    <x v="1"/>
    <x v="2"/>
    <x v="10"/>
    <x v="234"/>
    <x v="0"/>
    <x v="0"/>
    <n v="41.68"/>
  </r>
  <r>
    <x v="1"/>
    <s v="Consumer"/>
    <x v="0"/>
    <x v="144"/>
    <x v="8"/>
    <n v="32303"/>
    <x v="0"/>
    <x v="2"/>
    <x v="11"/>
    <x v="4338"/>
    <x v="2"/>
    <x v="4"/>
    <n v="9.3520000000000003"/>
  </r>
  <r>
    <x v="0"/>
    <s v="Consumer"/>
    <x v="0"/>
    <x v="8"/>
    <x v="3"/>
    <n v="77095"/>
    <x v="2"/>
    <x v="2"/>
    <x v="11"/>
    <x v="4338"/>
    <x v="2"/>
    <x v="4"/>
    <n v="9.3520000000000003"/>
  </r>
  <r>
    <x v="1"/>
    <s v="Consumer"/>
    <x v="0"/>
    <x v="12"/>
    <x v="9"/>
    <n v="19134"/>
    <x v="1"/>
    <x v="1"/>
    <x v="15"/>
    <x v="2693"/>
    <x v="2"/>
    <x v="5"/>
    <n v="69.996499999999997"/>
  </r>
  <r>
    <x v="1"/>
    <s v="Consumer"/>
    <x v="0"/>
    <x v="50"/>
    <x v="4"/>
    <n v="80219"/>
    <x v="3"/>
    <x v="2"/>
    <x v="12"/>
    <x v="4339"/>
    <x v="3"/>
    <x v="4"/>
    <n v="9.3564000000000007"/>
  </r>
  <r>
    <x v="1"/>
    <s v="Home Office"/>
    <x v="0"/>
    <x v="9"/>
    <x v="7"/>
    <n v="98115"/>
    <x v="3"/>
    <x v="2"/>
    <x v="11"/>
    <x v="2181"/>
    <x v="1"/>
    <x v="0"/>
    <n v="9.3564000000000007"/>
  </r>
  <r>
    <x v="1"/>
    <s v="Consumer"/>
    <x v="0"/>
    <x v="6"/>
    <x v="6"/>
    <n v="90004"/>
    <x v="3"/>
    <x v="2"/>
    <x v="3"/>
    <x v="4273"/>
    <x v="5"/>
    <x v="4"/>
    <n v="9.3612000000000002"/>
  </r>
  <r>
    <x v="1"/>
    <s v="Corporate"/>
    <x v="0"/>
    <x v="92"/>
    <x v="25"/>
    <n v="48227"/>
    <x v="2"/>
    <x v="2"/>
    <x v="11"/>
    <x v="3819"/>
    <x v="3"/>
    <x v="0"/>
    <n v="9.3623999999999992"/>
  </r>
  <r>
    <x v="1"/>
    <s v="Home Office"/>
    <x v="0"/>
    <x v="10"/>
    <x v="6"/>
    <n v="94521"/>
    <x v="3"/>
    <x v="1"/>
    <x v="14"/>
    <x v="1213"/>
    <x v="3"/>
    <x v="0"/>
    <n v="139.98599999999999"/>
  </r>
  <r>
    <x v="1"/>
    <s v="Consumer"/>
    <x v="0"/>
    <x v="126"/>
    <x v="19"/>
    <n v="19901"/>
    <x v="1"/>
    <x v="2"/>
    <x v="3"/>
    <x v="3613"/>
    <x v="0"/>
    <x v="0"/>
    <n v="9.3811999999999998"/>
  </r>
  <r>
    <x v="1"/>
    <s v="Corporate"/>
    <x v="0"/>
    <x v="218"/>
    <x v="37"/>
    <n v="21215"/>
    <x v="1"/>
    <x v="2"/>
    <x v="3"/>
    <x v="2520"/>
    <x v="0"/>
    <x v="0"/>
    <n v="9.3870000000000005"/>
  </r>
  <r>
    <x v="2"/>
    <s v="Consumer"/>
    <x v="0"/>
    <x v="155"/>
    <x v="6"/>
    <n v="92804"/>
    <x v="3"/>
    <x v="2"/>
    <x v="3"/>
    <x v="4340"/>
    <x v="2"/>
    <x v="4"/>
    <n v="68.12"/>
  </r>
  <r>
    <x v="2"/>
    <s v="Consumer"/>
    <x v="0"/>
    <x v="298"/>
    <x v="6"/>
    <n v="92374"/>
    <x v="3"/>
    <x v="2"/>
    <x v="11"/>
    <x v="3533"/>
    <x v="10"/>
    <x v="0"/>
    <n v="9.3905999999999992"/>
  </r>
  <r>
    <x v="0"/>
    <s v="Consumer"/>
    <x v="0"/>
    <x v="56"/>
    <x v="6"/>
    <n v="94109"/>
    <x v="3"/>
    <x v="2"/>
    <x v="11"/>
    <x v="3533"/>
    <x v="10"/>
    <x v="0"/>
    <n v="9.3905999999999992"/>
  </r>
  <r>
    <x v="0"/>
    <s v="Consumer"/>
    <x v="0"/>
    <x v="5"/>
    <x v="5"/>
    <n v="60610"/>
    <x v="2"/>
    <x v="2"/>
    <x v="11"/>
    <x v="3228"/>
    <x v="2"/>
    <x v="4"/>
    <n v="9.3960000000000008"/>
  </r>
  <r>
    <x v="1"/>
    <s v="Consumer"/>
    <x v="0"/>
    <x v="254"/>
    <x v="3"/>
    <n v="78550"/>
    <x v="2"/>
    <x v="2"/>
    <x v="11"/>
    <x v="3228"/>
    <x v="2"/>
    <x v="4"/>
    <n v="9.3960000000000008"/>
  </r>
  <r>
    <x v="1"/>
    <s v="Home Office"/>
    <x v="0"/>
    <x v="9"/>
    <x v="7"/>
    <n v="98115"/>
    <x v="3"/>
    <x v="2"/>
    <x v="3"/>
    <x v="4341"/>
    <x v="3"/>
    <x v="4"/>
    <n v="9.4283999999999999"/>
  </r>
  <r>
    <x v="2"/>
    <s v="Consumer"/>
    <x v="0"/>
    <x v="155"/>
    <x v="6"/>
    <n v="92804"/>
    <x v="3"/>
    <x v="2"/>
    <x v="3"/>
    <x v="4342"/>
    <x v="6"/>
    <x v="4"/>
    <n v="39.873600000000003"/>
  </r>
  <r>
    <x v="2"/>
    <s v="Consumer"/>
    <x v="0"/>
    <x v="155"/>
    <x v="6"/>
    <n v="92804"/>
    <x v="3"/>
    <x v="0"/>
    <x v="6"/>
    <x v="4343"/>
    <x v="8"/>
    <x v="4"/>
    <n v="111.517"/>
  </r>
  <r>
    <x v="0"/>
    <s v="Corporate"/>
    <x v="0"/>
    <x v="56"/>
    <x v="6"/>
    <n v="94122"/>
    <x v="3"/>
    <x v="2"/>
    <x v="3"/>
    <x v="4341"/>
    <x v="3"/>
    <x v="4"/>
    <n v="9.4283999999999999"/>
  </r>
  <r>
    <x v="2"/>
    <s v="Consumer"/>
    <x v="0"/>
    <x v="9"/>
    <x v="7"/>
    <n v="98103"/>
    <x v="3"/>
    <x v="2"/>
    <x v="3"/>
    <x v="4344"/>
    <x v="0"/>
    <x v="4"/>
    <n v="9.4366000000000003"/>
  </r>
  <r>
    <x v="1"/>
    <s v="Home Office"/>
    <x v="0"/>
    <x v="48"/>
    <x v="3"/>
    <n v="77506"/>
    <x v="2"/>
    <x v="2"/>
    <x v="8"/>
    <x v="3909"/>
    <x v="3"/>
    <x v="4"/>
    <n v="9.4391999999999996"/>
  </r>
  <r>
    <x v="1"/>
    <s v="Home Office"/>
    <x v="0"/>
    <x v="12"/>
    <x v="9"/>
    <n v="19143"/>
    <x v="1"/>
    <x v="1"/>
    <x v="4"/>
    <x v="1880"/>
    <x v="8"/>
    <x v="5"/>
    <n v="9.4436999999999998"/>
  </r>
  <r>
    <x v="1"/>
    <s v="Consumer"/>
    <x v="0"/>
    <x v="9"/>
    <x v="7"/>
    <n v="98105"/>
    <x v="3"/>
    <x v="1"/>
    <x v="4"/>
    <x v="4345"/>
    <x v="10"/>
    <x v="4"/>
    <n v="9.4486000000000008"/>
  </r>
  <r>
    <x v="0"/>
    <s v="Corporate"/>
    <x v="0"/>
    <x v="77"/>
    <x v="27"/>
    <n v="8701"/>
    <x v="1"/>
    <x v="2"/>
    <x v="3"/>
    <x v="4346"/>
    <x v="10"/>
    <x v="0"/>
    <n v="9.4700000000000006"/>
  </r>
  <r>
    <x v="0"/>
    <s v="Home Office"/>
    <x v="0"/>
    <x v="6"/>
    <x v="6"/>
    <n v="90004"/>
    <x v="3"/>
    <x v="2"/>
    <x v="10"/>
    <x v="4347"/>
    <x v="8"/>
    <x v="0"/>
    <n v="9.4717000000000002"/>
  </r>
  <r>
    <x v="3"/>
    <s v="Corporate"/>
    <x v="0"/>
    <x v="6"/>
    <x v="6"/>
    <n v="90008"/>
    <x v="3"/>
    <x v="2"/>
    <x v="10"/>
    <x v="4348"/>
    <x v="8"/>
    <x v="0"/>
    <n v="327.94580000000002"/>
  </r>
  <r>
    <x v="3"/>
    <s v="Corporate"/>
    <x v="0"/>
    <x v="6"/>
    <x v="6"/>
    <n v="90032"/>
    <x v="3"/>
    <x v="0"/>
    <x v="6"/>
    <x v="4349"/>
    <x v="10"/>
    <x v="4"/>
    <n v="9.4787999999999997"/>
  </r>
  <r>
    <x v="2"/>
    <s v="Home Office"/>
    <x v="0"/>
    <x v="12"/>
    <x v="9"/>
    <n v="19140"/>
    <x v="1"/>
    <x v="0"/>
    <x v="13"/>
    <x v="1121"/>
    <x v="3"/>
    <x v="4"/>
    <n v="9.48"/>
  </r>
  <r>
    <x v="1"/>
    <s v="Corporate"/>
    <x v="0"/>
    <x v="15"/>
    <x v="3"/>
    <n v="75081"/>
    <x v="2"/>
    <x v="2"/>
    <x v="11"/>
    <x v="4350"/>
    <x v="6"/>
    <x v="4"/>
    <n v="30.995999999999999"/>
  </r>
  <r>
    <x v="1"/>
    <s v="Consumer"/>
    <x v="0"/>
    <x v="56"/>
    <x v="6"/>
    <n v="94109"/>
    <x v="3"/>
    <x v="2"/>
    <x v="11"/>
    <x v="4351"/>
    <x v="1"/>
    <x v="0"/>
    <n v="9.4815000000000005"/>
  </r>
  <r>
    <x v="0"/>
    <s v="Corporate"/>
    <x v="0"/>
    <x v="316"/>
    <x v="28"/>
    <n v="2886"/>
    <x v="1"/>
    <x v="2"/>
    <x v="10"/>
    <x v="4352"/>
    <x v="0"/>
    <x v="0"/>
    <n v="9.4923999999999999"/>
  </r>
  <r>
    <x v="2"/>
    <s v="Corporate"/>
    <x v="0"/>
    <x v="0"/>
    <x v="0"/>
    <n v="42420"/>
    <x v="0"/>
    <x v="2"/>
    <x v="9"/>
    <x v="4353"/>
    <x v="2"/>
    <x v="0"/>
    <n v="9.4990000000000006"/>
  </r>
  <r>
    <x v="1"/>
    <s v="Consumer"/>
    <x v="0"/>
    <x v="101"/>
    <x v="6"/>
    <n v="92037"/>
    <x v="3"/>
    <x v="2"/>
    <x v="9"/>
    <x v="4353"/>
    <x v="2"/>
    <x v="0"/>
    <n v="9.4990000000000006"/>
  </r>
  <r>
    <x v="1"/>
    <s v="Corporate"/>
    <x v="0"/>
    <x v="9"/>
    <x v="7"/>
    <n v="98103"/>
    <x v="3"/>
    <x v="2"/>
    <x v="12"/>
    <x v="4353"/>
    <x v="2"/>
    <x v="0"/>
    <n v="9.4990000000000006"/>
  </r>
  <r>
    <x v="3"/>
    <s v="Consumer"/>
    <x v="0"/>
    <x v="67"/>
    <x v="6"/>
    <n v="95123"/>
    <x v="3"/>
    <x v="0"/>
    <x v="1"/>
    <x v="4354"/>
    <x v="3"/>
    <x v="4"/>
    <n v="9.5031999999999996"/>
  </r>
  <r>
    <x v="1"/>
    <s v="Corporate"/>
    <x v="0"/>
    <x v="56"/>
    <x v="6"/>
    <n v="94110"/>
    <x v="3"/>
    <x v="2"/>
    <x v="11"/>
    <x v="3811"/>
    <x v="3"/>
    <x v="0"/>
    <n v="9.5039999999999996"/>
  </r>
  <r>
    <x v="1"/>
    <s v="Consumer"/>
    <x v="0"/>
    <x v="314"/>
    <x v="44"/>
    <n v="57103"/>
    <x v="2"/>
    <x v="2"/>
    <x v="9"/>
    <x v="4355"/>
    <x v="8"/>
    <x v="0"/>
    <n v="9.5081000000000007"/>
  </r>
  <r>
    <x v="1"/>
    <s v="Corporate"/>
    <x v="0"/>
    <x v="271"/>
    <x v="13"/>
    <n v="47905"/>
    <x v="2"/>
    <x v="2"/>
    <x v="12"/>
    <x v="4356"/>
    <x v="0"/>
    <x v="0"/>
    <n v="9.5088000000000008"/>
  </r>
  <r>
    <x v="1"/>
    <s v="Consumer"/>
    <x v="0"/>
    <x v="21"/>
    <x v="2"/>
    <n v="28205"/>
    <x v="0"/>
    <x v="2"/>
    <x v="5"/>
    <x v="4357"/>
    <x v="6"/>
    <x v="4"/>
    <n v="34.813800000000001"/>
  </r>
  <r>
    <x v="1"/>
    <s v="Home Office"/>
    <x v="0"/>
    <x v="23"/>
    <x v="15"/>
    <n v="22153"/>
    <x v="0"/>
    <x v="2"/>
    <x v="5"/>
    <x v="4358"/>
    <x v="0"/>
    <x v="0"/>
    <n v="9.5172000000000008"/>
  </r>
  <r>
    <x v="0"/>
    <s v="Home Office"/>
    <x v="0"/>
    <x v="422"/>
    <x v="25"/>
    <n v="49505"/>
    <x v="2"/>
    <x v="2"/>
    <x v="11"/>
    <x v="4330"/>
    <x v="1"/>
    <x v="0"/>
    <n v="9.5256000000000007"/>
  </r>
  <r>
    <x v="1"/>
    <s v="Consumer"/>
    <x v="0"/>
    <x v="21"/>
    <x v="2"/>
    <n v="28205"/>
    <x v="0"/>
    <x v="1"/>
    <x v="14"/>
    <x v="4359"/>
    <x v="1"/>
    <x v="4"/>
    <n v="303.80399999999997"/>
  </r>
  <r>
    <x v="1"/>
    <s v="Consumer"/>
    <x v="0"/>
    <x v="56"/>
    <x v="6"/>
    <n v="94109"/>
    <x v="3"/>
    <x v="2"/>
    <x v="3"/>
    <x v="2909"/>
    <x v="2"/>
    <x v="4"/>
    <n v="9.5340000000000007"/>
  </r>
  <r>
    <x v="0"/>
    <s v="Consumer"/>
    <x v="0"/>
    <x v="56"/>
    <x v="6"/>
    <n v="94110"/>
    <x v="3"/>
    <x v="2"/>
    <x v="10"/>
    <x v="4360"/>
    <x v="1"/>
    <x v="0"/>
    <n v="9.5340000000000007"/>
  </r>
  <r>
    <x v="0"/>
    <s v="Corporate"/>
    <x v="0"/>
    <x v="10"/>
    <x v="6"/>
    <n v="94521"/>
    <x v="3"/>
    <x v="1"/>
    <x v="4"/>
    <x v="4361"/>
    <x v="6"/>
    <x v="4"/>
    <n v="121.9644"/>
  </r>
  <r>
    <x v="1"/>
    <s v="Consumer"/>
    <x v="0"/>
    <x v="336"/>
    <x v="27"/>
    <n v="7960"/>
    <x v="1"/>
    <x v="2"/>
    <x v="10"/>
    <x v="4360"/>
    <x v="1"/>
    <x v="0"/>
    <n v="9.5340000000000007"/>
  </r>
  <r>
    <x v="3"/>
    <s v="Consumer"/>
    <x v="0"/>
    <x v="5"/>
    <x v="5"/>
    <n v="60653"/>
    <x v="2"/>
    <x v="2"/>
    <x v="11"/>
    <x v="4362"/>
    <x v="4"/>
    <x v="4"/>
    <n v="9.5399999999999991"/>
  </r>
  <r>
    <x v="3"/>
    <s v="Corporate"/>
    <x v="0"/>
    <x v="12"/>
    <x v="9"/>
    <n v="19120"/>
    <x v="1"/>
    <x v="0"/>
    <x v="13"/>
    <x v="4363"/>
    <x v="1"/>
    <x v="4"/>
    <n v="9.5418000000000003"/>
  </r>
  <r>
    <x v="3"/>
    <s v="Corporate"/>
    <x v="0"/>
    <x v="371"/>
    <x v="16"/>
    <n v="35244"/>
    <x v="0"/>
    <x v="2"/>
    <x v="7"/>
    <x v="4364"/>
    <x v="3"/>
    <x v="0"/>
    <n v="9.5448000000000004"/>
  </r>
  <r>
    <x v="0"/>
    <s v="Corporate"/>
    <x v="0"/>
    <x v="9"/>
    <x v="7"/>
    <n v="98105"/>
    <x v="3"/>
    <x v="2"/>
    <x v="3"/>
    <x v="1082"/>
    <x v="1"/>
    <x v="4"/>
    <n v="9.5526"/>
  </r>
  <r>
    <x v="1"/>
    <s v="Consumer"/>
    <x v="0"/>
    <x v="0"/>
    <x v="0"/>
    <n v="42420"/>
    <x v="0"/>
    <x v="2"/>
    <x v="11"/>
    <x v="1929"/>
    <x v="1"/>
    <x v="0"/>
    <n v="49.970399999999998"/>
  </r>
  <r>
    <x v="1"/>
    <s v="Consumer"/>
    <x v="0"/>
    <x v="0"/>
    <x v="0"/>
    <n v="42420"/>
    <x v="0"/>
    <x v="2"/>
    <x v="5"/>
    <x v="4365"/>
    <x v="1"/>
    <x v="0"/>
    <n v="45.763199999999998"/>
  </r>
  <r>
    <x v="3"/>
    <s v="Home Office"/>
    <x v="0"/>
    <x v="56"/>
    <x v="6"/>
    <n v="94109"/>
    <x v="3"/>
    <x v="0"/>
    <x v="13"/>
    <x v="4366"/>
    <x v="1"/>
    <x v="0"/>
    <n v="9.5571000000000002"/>
  </r>
  <r>
    <x v="1"/>
    <s v="Corporate"/>
    <x v="0"/>
    <x v="499"/>
    <x v="8"/>
    <n v="32935"/>
    <x v="0"/>
    <x v="2"/>
    <x v="10"/>
    <x v="4367"/>
    <x v="0"/>
    <x v="4"/>
    <n v="9.5616000000000003"/>
  </r>
  <r>
    <x v="0"/>
    <s v="Consumer"/>
    <x v="0"/>
    <x v="42"/>
    <x v="5"/>
    <n v="62521"/>
    <x v="2"/>
    <x v="1"/>
    <x v="14"/>
    <x v="4216"/>
    <x v="5"/>
    <x v="4"/>
    <n v="89.991"/>
  </r>
  <r>
    <x v="3"/>
    <s v="Consumer"/>
    <x v="0"/>
    <x v="34"/>
    <x v="14"/>
    <n v="10009"/>
    <x v="1"/>
    <x v="2"/>
    <x v="3"/>
    <x v="4368"/>
    <x v="5"/>
    <x v="4"/>
    <n v="55.008000000000003"/>
  </r>
  <r>
    <x v="3"/>
    <s v="Consumer"/>
    <x v="0"/>
    <x v="34"/>
    <x v="14"/>
    <n v="10009"/>
    <x v="1"/>
    <x v="2"/>
    <x v="3"/>
    <x v="4369"/>
    <x v="0"/>
    <x v="4"/>
    <n v="89.954800000000006"/>
  </r>
  <r>
    <x v="0"/>
    <s v="Consumer"/>
    <x v="0"/>
    <x v="101"/>
    <x v="6"/>
    <n v="92105"/>
    <x v="3"/>
    <x v="0"/>
    <x v="13"/>
    <x v="3819"/>
    <x v="1"/>
    <x v="0"/>
    <n v="9.5616000000000003"/>
  </r>
  <r>
    <x v="1"/>
    <s v="Consumer"/>
    <x v="0"/>
    <x v="34"/>
    <x v="14"/>
    <n v="10011"/>
    <x v="1"/>
    <x v="2"/>
    <x v="11"/>
    <x v="4370"/>
    <x v="6"/>
    <x v="0"/>
    <n v="149.91120000000001"/>
  </r>
  <r>
    <x v="0"/>
    <s v="Consumer"/>
    <x v="0"/>
    <x v="34"/>
    <x v="14"/>
    <n v="10009"/>
    <x v="1"/>
    <x v="2"/>
    <x v="11"/>
    <x v="3299"/>
    <x v="5"/>
    <x v="0"/>
    <n v="99.940799999999996"/>
  </r>
  <r>
    <x v="2"/>
    <s v="Consumer"/>
    <x v="0"/>
    <x v="51"/>
    <x v="3"/>
    <n v="79109"/>
    <x v="2"/>
    <x v="2"/>
    <x v="11"/>
    <x v="4371"/>
    <x v="10"/>
    <x v="4"/>
    <n v="9.5687999999999995"/>
  </r>
  <r>
    <x v="1"/>
    <s v="Consumer"/>
    <x v="0"/>
    <x v="41"/>
    <x v="1"/>
    <n v="43302"/>
    <x v="1"/>
    <x v="0"/>
    <x v="13"/>
    <x v="4372"/>
    <x v="0"/>
    <x v="4"/>
    <n v="9.5736000000000008"/>
  </r>
  <r>
    <x v="1"/>
    <s v="Consumer"/>
    <x v="0"/>
    <x v="81"/>
    <x v="14"/>
    <n v="14609"/>
    <x v="1"/>
    <x v="2"/>
    <x v="3"/>
    <x v="4373"/>
    <x v="6"/>
    <x v="4"/>
    <n v="9.5786999999999995"/>
  </r>
  <r>
    <x v="1"/>
    <s v="Consumer"/>
    <x v="0"/>
    <x v="138"/>
    <x v="6"/>
    <n v="92704"/>
    <x v="3"/>
    <x v="2"/>
    <x v="10"/>
    <x v="4374"/>
    <x v="0"/>
    <x v="0"/>
    <n v="105.27500000000001"/>
  </r>
  <r>
    <x v="1"/>
    <s v="Consumer"/>
    <x v="0"/>
    <x v="12"/>
    <x v="9"/>
    <n v="19134"/>
    <x v="1"/>
    <x v="2"/>
    <x v="8"/>
    <x v="4375"/>
    <x v="1"/>
    <x v="4"/>
    <n v="9.5850000000000009"/>
  </r>
  <r>
    <x v="3"/>
    <s v="Consumer"/>
    <x v="0"/>
    <x v="9"/>
    <x v="7"/>
    <n v="98105"/>
    <x v="3"/>
    <x v="2"/>
    <x v="10"/>
    <x v="4376"/>
    <x v="1"/>
    <x v="0"/>
    <n v="9.5939999999999994"/>
  </r>
  <r>
    <x v="0"/>
    <s v="Consumer"/>
    <x v="0"/>
    <x v="4"/>
    <x v="0"/>
    <n v="40214"/>
    <x v="0"/>
    <x v="2"/>
    <x v="10"/>
    <x v="4376"/>
    <x v="1"/>
    <x v="0"/>
    <n v="9.5939999999999994"/>
  </r>
  <r>
    <x v="1"/>
    <s v="Consumer"/>
    <x v="0"/>
    <x v="121"/>
    <x v="30"/>
    <n v="6010"/>
    <x v="1"/>
    <x v="2"/>
    <x v="10"/>
    <x v="4376"/>
    <x v="1"/>
    <x v="0"/>
    <n v="9.5939999999999994"/>
  </r>
  <r>
    <x v="1"/>
    <s v="Consumer"/>
    <x v="0"/>
    <x v="11"/>
    <x v="2"/>
    <n v="28540"/>
    <x v="0"/>
    <x v="1"/>
    <x v="4"/>
    <x v="2410"/>
    <x v="3"/>
    <x v="4"/>
    <n v="9.5968"/>
  </r>
  <r>
    <x v="1"/>
    <s v="Consumer"/>
    <x v="0"/>
    <x v="106"/>
    <x v="3"/>
    <n v="75023"/>
    <x v="2"/>
    <x v="1"/>
    <x v="4"/>
    <x v="4377"/>
    <x v="10"/>
    <x v="4"/>
    <n v="9.5991999999999997"/>
  </r>
  <r>
    <x v="0"/>
    <s v="Consumer"/>
    <x v="0"/>
    <x v="0"/>
    <x v="0"/>
    <n v="42420"/>
    <x v="0"/>
    <x v="2"/>
    <x v="16"/>
    <x v="4378"/>
    <x v="3"/>
    <x v="0"/>
    <n v="9.6"/>
  </r>
  <r>
    <x v="1"/>
    <s v="Consumer"/>
    <x v="0"/>
    <x v="189"/>
    <x v="7"/>
    <n v="98026"/>
    <x v="3"/>
    <x v="2"/>
    <x v="16"/>
    <x v="4379"/>
    <x v="2"/>
    <x v="0"/>
    <n v="9.6039999999999992"/>
  </r>
  <r>
    <x v="1"/>
    <s v="Home Office"/>
    <x v="0"/>
    <x v="101"/>
    <x v="6"/>
    <n v="92037"/>
    <x v="3"/>
    <x v="2"/>
    <x v="9"/>
    <x v="4380"/>
    <x v="4"/>
    <x v="0"/>
    <n v="9.6047999999999991"/>
  </r>
  <r>
    <x v="1"/>
    <s v="Corporate"/>
    <x v="0"/>
    <x v="121"/>
    <x v="30"/>
    <n v="6010"/>
    <x v="1"/>
    <x v="2"/>
    <x v="3"/>
    <x v="4380"/>
    <x v="0"/>
    <x v="0"/>
    <n v="9.6047999999999991"/>
  </r>
  <r>
    <x v="3"/>
    <s v="Corporate"/>
    <x v="0"/>
    <x v="0"/>
    <x v="31"/>
    <n v="89015"/>
    <x v="3"/>
    <x v="0"/>
    <x v="6"/>
    <x v="4381"/>
    <x v="5"/>
    <x v="0"/>
    <n v="320.31720000000001"/>
  </r>
  <r>
    <x v="1"/>
    <s v="Consumer"/>
    <x v="0"/>
    <x v="334"/>
    <x v="6"/>
    <n v="95661"/>
    <x v="3"/>
    <x v="2"/>
    <x v="11"/>
    <x v="4242"/>
    <x v="1"/>
    <x v="0"/>
    <n v="9.6191999999999993"/>
  </r>
  <r>
    <x v="1"/>
    <s v="Consumer"/>
    <x v="0"/>
    <x v="6"/>
    <x v="6"/>
    <n v="90032"/>
    <x v="3"/>
    <x v="2"/>
    <x v="11"/>
    <x v="4242"/>
    <x v="1"/>
    <x v="0"/>
    <n v="9.6191999999999993"/>
  </r>
  <r>
    <x v="0"/>
    <s v="Corporate"/>
    <x v="0"/>
    <x v="7"/>
    <x v="19"/>
    <n v="19711"/>
    <x v="1"/>
    <x v="2"/>
    <x v="11"/>
    <x v="4242"/>
    <x v="1"/>
    <x v="0"/>
    <n v="9.6191999999999993"/>
  </r>
  <r>
    <x v="3"/>
    <s v="Corporate"/>
    <x v="0"/>
    <x v="119"/>
    <x v="6"/>
    <n v="94533"/>
    <x v="3"/>
    <x v="2"/>
    <x v="11"/>
    <x v="4242"/>
    <x v="1"/>
    <x v="0"/>
    <n v="9.6191999999999993"/>
  </r>
  <r>
    <x v="3"/>
    <s v="Consumer"/>
    <x v="0"/>
    <x v="9"/>
    <x v="7"/>
    <n v="98115"/>
    <x v="3"/>
    <x v="2"/>
    <x v="11"/>
    <x v="4242"/>
    <x v="1"/>
    <x v="0"/>
    <n v="9.6191999999999993"/>
  </r>
  <r>
    <x v="2"/>
    <s v="Consumer"/>
    <x v="0"/>
    <x v="109"/>
    <x v="14"/>
    <n v="11520"/>
    <x v="1"/>
    <x v="2"/>
    <x v="11"/>
    <x v="4242"/>
    <x v="1"/>
    <x v="0"/>
    <n v="9.6191999999999993"/>
  </r>
  <r>
    <x v="3"/>
    <s v="Consumer"/>
    <x v="0"/>
    <x v="141"/>
    <x v="2"/>
    <n v="28314"/>
    <x v="0"/>
    <x v="2"/>
    <x v="11"/>
    <x v="2896"/>
    <x v="6"/>
    <x v="4"/>
    <n v="9.6300000000000008"/>
  </r>
  <r>
    <x v="1"/>
    <s v="Consumer"/>
    <x v="0"/>
    <x v="9"/>
    <x v="7"/>
    <n v="98105"/>
    <x v="3"/>
    <x v="0"/>
    <x v="0"/>
    <x v="1725"/>
    <x v="0"/>
    <x v="0"/>
    <n v="41.168399999999998"/>
  </r>
  <r>
    <x v="1"/>
    <s v="Consumer"/>
    <x v="0"/>
    <x v="147"/>
    <x v="29"/>
    <n v="30318"/>
    <x v="0"/>
    <x v="2"/>
    <x v="11"/>
    <x v="3736"/>
    <x v="2"/>
    <x v="0"/>
    <n v="9.6300000000000008"/>
  </r>
  <r>
    <x v="1"/>
    <s v="Corporate"/>
    <x v="0"/>
    <x v="34"/>
    <x v="14"/>
    <n v="10035"/>
    <x v="1"/>
    <x v="2"/>
    <x v="11"/>
    <x v="3497"/>
    <x v="1"/>
    <x v="0"/>
    <n v="69.177599999999998"/>
  </r>
  <r>
    <x v="1"/>
    <s v="Home Office"/>
    <x v="0"/>
    <x v="6"/>
    <x v="6"/>
    <n v="90049"/>
    <x v="3"/>
    <x v="2"/>
    <x v="11"/>
    <x v="3736"/>
    <x v="2"/>
    <x v="0"/>
    <n v="9.6300000000000008"/>
  </r>
  <r>
    <x v="0"/>
    <s v="Corporate"/>
    <x v="0"/>
    <x v="8"/>
    <x v="3"/>
    <n v="77036"/>
    <x v="2"/>
    <x v="2"/>
    <x v="11"/>
    <x v="2896"/>
    <x v="6"/>
    <x v="4"/>
    <n v="9.6300000000000008"/>
  </r>
  <r>
    <x v="1"/>
    <s v="Consumer"/>
    <x v="0"/>
    <x v="6"/>
    <x v="6"/>
    <n v="90008"/>
    <x v="3"/>
    <x v="2"/>
    <x v="3"/>
    <x v="3732"/>
    <x v="2"/>
    <x v="4"/>
    <n v="9.6374999999999993"/>
  </r>
  <r>
    <x v="0"/>
    <s v="Corporate"/>
    <x v="0"/>
    <x v="453"/>
    <x v="6"/>
    <n v="95051"/>
    <x v="3"/>
    <x v="2"/>
    <x v="11"/>
    <x v="4382"/>
    <x v="0"/>
    <x v="0"/>
    <n v="9.6631999999999998"/>
  </r>
  <r>
    <x v="3"/>
    <s v="Home Office"/>
    <x v="0"/>
    <x v="56"/>
    <x v="6"/>
    <n v="94122"/>
    <x v="3"/>
    <x v="1"/>
    <x v="14"/>
    <x v="4383"/>
    <x v="10"/>
    <x v="0"/>
    <n v="9.6656999999999993"/>
  </r>
  <r>
    <x v="1"/>
    <s v="Consumer"/>
    <x v="0"/>
    <x v="25"/>
    <x v="10"/>
    <n v="37211"/>
    <x v="0"/>
    <x v="2"/>
    <x v="11"/>
    <x v="4384"/>
    <x v="8"/>
    <x v="4"/>
    <n v="40.003599999999999"/>
  </r>
  <r>
    <x v="1"/>
    <s v="Home Office"/>
    <x v="0"/>
    <x v="157"/>
    <x v="13"/>
    <n v="47374"/>
    <x v="2"/>
    <x v="0"/>
    <x v="6"/>
    <x v="4385"/>
    <x v="1"/>
    <x v="0"/>
    <n v="67.064400000000006"/>
  </r>
  <r>
    <x v="1"/>
    <s v="Home Office"/>
    <x v="0"/>
    <x v="157"/>
    <x v="13"/>
    <n v="47374"/>
    <x v="2"/>
    <x v="1"/>
    <x v="4"/>
    <x v="2116"/>
    <x v="3"/>
    <x v="0"/>
    <n v="545.1884"/>
  </r>
  <r>
    <x v="1"/>
    <s v="Corporate"/>
    <x v="0"/>
    <x v="61"/>
    <x v="10"/>
    <n v="37064"/>
    <x v="0"/>
    <x v="0"/>
    <x v="13"/>
    <x v="1471"/>
    <x v="8"/>
    <x v="4"/>
    <n v="9.6712000000000007"/>
  </r>
  <r>
    <x v="1"/>
    <s v="Home Office"/>
    <x v="0"/>
    <x v="157"/>
    <x v="13"/>
    <n v="47374"/>
    <x v="2"/>
    <x v="1"/>
    <x v="4"/>
    <x v="2242"/>
    <x v="0"/>
    <x v="0"/>
    <n v="43.190399999999997"/>
  </r>
  <r>
    <x v="1"/>
    <s v="Home Office"/>
    <x v="0"/>
    <x v="157"/>
    <x v="13"/>
    <n v="47374"/>
    <x v="2"/>
    <x v="0"/>
    <x v="1"/>
    <x v="4386"/>
    <x v="1"/>
    <x v="0"/>
    <n v="240.29400000000001"/>
  </r>
  <r>
    <x v="1"/>
    <s v="Consumer"/>
    <x v="0"/>
    <x v="72"/>
    <x v="1"/>
    <n v="43615"/>
    <x v="1"/>
    <x v="0"/>
    <x v="13"/>
    <x v="1471"/>
    <x v="8"/>
    <x v="4"/>
    <n v="9.6712000000000007"/>
  </r>
  <r>
    <x v="1"/>
    <s v="Consumer"/>
    <x v="0"/>
    <x v="98"/>
    <x v="26"/>
    <n v="55044"/>
    <x v="2"/>
    <x v="2"/>
    <x v="12"/>
    <x v="2502"/>
    <x v="11"/>
    <x v="0"/>
    <n v="9.68"/>
  </r>
  <r>
    <x v="1"/>
    <s v="Home Office"/>
    <x v="0"/>
    <x v="47"/>
    <x v="8"/>
    <n v="33311"/>
    <x v="0"/>
    <x v="0"/>
    <x v="13"/>
    <x v="4387"/>
    <x v="0"/>
    <x v="4"/>
    <n v="9.6831999999999994"/>
  </r>
  <r>
    <x v="1"/>
    <s v="Consumer"/>
    <x v="0"/>
    <x v="9"/>
    <x v="7"/>
    <n v="98115"/>
    <x v="3"/>
    <x v="2"/>
    <x v="3"/>
    <x v="4388"/>
    <x v="0"/>
    <x v="4"/>
    <n v="9.6880000000000006"/>
  </r>
  <r>
    <x v="2"/>
    <s v="Consumer"/>
    <x v="0"/>
    <x v="193"/>
    <x v="21"/>
    <n v="63301"/>
    <x v="2"/>
    <x v="1"/>
    <x v="14"/>
    <x v="3315"/>
    <x v="3"/>
    <x v="0"/>
    <n v="46.543199999999999"/>
  </r>
  <r>
    <x v="2"/>
    <s v="Consumer"/>
    <x v="0"/>
    <x v="193"/>
    <x v="21"/>
    <n v="63301"/>
    <x v="2"/>
    <x v="0"/>
    <x v="13"/>
    <x v="4389"/>
    <x v="2"/>
    <x v="0"/>
    <n v="37.884"/>
  </r>
  <r>
    <x v="1"/>
    <s v="Home Office"/>
    <x v="0"/>
    <x v="208"/>
    <x v="15"/>
    <n v="23464"/>
    <x v="0"/>
    <x v="0"/>
    <x v="13"/>
    <x v="4390"/>
    <x v="2"/>
    <x v="0"/>
    <n v="48.905999999999999"/>
  </r>
  <r>
    <x v="0"/>
    <s v="Corporate"/>
    <x v="0"/>
    <x v="201"/>
    <x v="22"/>
    <n v="53209"/>
    <x v="2"/>
    <x v="2"/>
    <x v="11"/>
    <x v="4391"/>
    <x v="0"/>
    <x v="0"/>
    <n v="9.6913999999999998"/>
  </r>
  <r>
    <x v="1"/>
    <s v="Consumer"/>
    <x v="0"/>
    <x v="28"/>
    <x v="4"/>
    <n v="80906"/>
    <x v="3"/>
    <x v="2"/>
    <x v="11"/>
    <x v="3101"/>
    <x v="1"/>
    <x v="4"/>
    <n v="9.6936"/>
  </r>
  <r>
    <x v="1"/>
    <s v="Consumer"/>
    <x v="0"/>
    <x v="34"/>
    <x v="14"/>
    <n v="10024"/>
    <x v="1"/>
    <x v="2"/>
    <x v="5"/>
    <x v="1470"/>
    <x v="1"/>
    <x v="0"/>
    <n v="9.6957000000000004"/>
  </r>
  <r>
    <x v="1"/>
    <s v="Corporate"/>
    <x v="0"/>
    <x v="269"/>
    <x v="14"/>
    <n v="13601"/>
    <x v="1"/>
    <x v="2"/>
    <x v="5"/>
    <x v="1470"/>
    <x v="1"/>
    <x v="0"/>
    <n v="9.6957000000000004"/>
  </r>
  <r>
    <x v="1"/>
    <s v="Consumer"/>
    <x v="0"/>
    <x v="53"/>
    <x v="14"/>
    <n v="11561"/>
    <x v="1"/>
    <x v="2"/>
    <x v="11"/>
    <x v="1645"/>
    <x v="1"/>
    <x v="0"/>
    <n v="41.823"/>
  </r>
  <r>
    <x v="1"/>
    <s v="Corporate"/>
    <x v="0"/>
    <x v="157"/>
    <x v="0"/>
    <n v="40475"/>
    <x v="0"/>
    <x v="2"/>
    <x v="10"/>
    <x v="4392"/>
    <x v="1"/>
    <x v="0"/>
    <n v="9.6974999999999998"/>
  </r>
  <r>
    <x v="1"/>
    <s v="Consumer"/>
    <x v="0"/>
    <x v="8"/>
    <x v="3"/>
    <n v="77070"/>
    <x v="2"/>
    <x v="1"/>
    <x v="4"/>
    <x v="4393"/>
    <x v="1"/>
    <x v="4"/>
    <n v="109.3365"/>
  </r>
  <r>
    <x v="1"/>
    <s v="Home Office"/>
    <x v="0"/>
    <x v="500"/>
    <x v="16"/>
    <n v="35401"/>
    <x v="0"/>
    <x v="0"/>
    <x v="1"/>
    <x v="1725"/>
    <x v="0"/>
    <x v="0"/>
    <n v="35.49"/>
  </r>
  <r>
    <x v="1"/>
    <s v="Consumer"/>
    <x v="0"/>
    <x v="56"/>
    <x v="6"/>
    <n v="94109"/>
    <x v="3"/>
    <x v="2"/>
    <x v="10"/>
    <x v="4392"/>
    <x v="1"/>
    <x v="0"/>
    <n v="9.6974999999999998"/>
  </r>
  <r>
    <x v="1"/>
    <s v="Corporate"/>
    <x v="0"/>
    <x v="11"/>
    <x v="2"/>
    <n v="28540"/>
    <x v="0"/>
    <x v="2"/>
    <x v="11"/>
    <x v="1648"/>
    <x v="0"/>
    <x v="4"/>
    <n v="31.0688"/>
  </r>
  <r>
    <x v="1"/>
    <s v="Corporate"/>
    <x v="0"/>
    <x v="56"/>
    <x v="6"/>
    <n v="94110"/>
    <x v="3"/>
    <x v="2"/>
    <x v="12"/>
    <x v="4394"/>
    <x v="1"/>
    <x v="0"/>
    <n v="9.702"/>
  </r>
  <r>
    <x v="0"/>
    <s v="Consumer"/>
    <x v="0"/>
    <x v="49"/>
    <x v="29"/>
    <n v="31907"/>
    <x v="0"/>
    <x v="0"/>
    <x v="13"/>
    <x v="4395"/>
    <x v="5"/>
    <x v="0"/>
    <n v="46.8996"/>
  </r>
  <r>
    <x v="0"/>
    <s v="Consumer"/>
    <x v="0"/>
    <x v="49"/>
    <x v="29"/>
    <n v="31907"/>
    <x v="0"/>
    <x v="2"/>
    <x v="3"/>
    <x v="4396"/>
    <x v="2"/>
    <x v="0"/>
    <n v="74.212999999999994"/>
  </r>
  <r>
    <x v="3"/>
    <s v="Consumer"/>
    <x v="0"/>
    <x v="501"/>
    <x v="27"/>
    <n v="7017"/>
    <x v="1"/>
    <x v="2"/>
    <x v="12"/>
    <x v="4394"/>
    <x v="1"/>
    <x v="0"/>
    <n v="9.702"/>
  </r>
  <r>
    <x v="1"/>
    <s v="Consumer"/>
    <x v="0"/>
    <x v="101"/>
    <x v="6"/>
    <n v="92105"/>
    <x v="3"/>
    <x v="2"/>
    <x v="3"/>
    <x v="1020"/>
    <x v="5"/>
    <x v="4"/>
    <n v="9.7037999999999993"/>
  </r>
  <r>
    <x v="1"/>
    <s v="Consumer"/>
    <x v="0"/>
    <x v="12"/>
    <x v="9"/>
    <n v="19140"/>
    <x v="1"/>
    <x v="2"/>
    <x v="12"/>
    <x v="4397"/>
    <x v="5"/>
    <x v="4"/>
    <n v="9.7091999999999992"/>
  </r>
  <r>
    <x v="1"/>
    <s v="Consumer"/>
    <x v="0"/>
    <x v="80"/>
    <x v="12"/>
    <n v="85705"/>
    <x v="3"/>
    <x v="2"/>
    <x v="12"/>
    <x v="4397"/>
    <x v="5"/>
    <x v="4"/>
    <n v="9.7091999999999992"/>
  </r>
  <r>
    <x v="3"/>
    <s v="Home Office"/>
    <x v="0"/>
    <x v="34"/>
    <x v="14"/>
    <n v="10011"/>
    <x v="1"/>
    <x v="2"/>
    <x v="12"/>
    <x v="4398"/>
    <x v="1"/>
    <x v="0"/>
    <n v="9.7119"/>
  </r>
  <r>
    <x v="0"/>
    <s v="Consumer"/>
    <x v="0"/>
    <x v="343"/>
    <x v="29"/>
    <n v="30328"/>
    <x v="0"/>
    <x v="2"/>
    <x v="12"/>
    <x v="4398"/>
    <x v="1"/>
    <x v="0"/>
    <n v="9.7119"/>
  </r>
  <r>
    <x v="0"/>
    <s v="Consumer"/>
    <x v="0"/>
    <x v="12"/>
    <x v="9"/>
    <n v="19134"/>
    <x v="1"/>
    <x v="0"/>
    <x v="13"/>
    <x v="4399"/>
    <x v="1"/>
    <x v="4"/>
    <n v="9.7151999999999994"/>
  </r>
  <r>
    <x v="0"/>
    <s v="Corporate"/>
    <x v="0"/>
    <x v="35"/>
    <x v="14"/>
    <n v="12180"/>
    <x v="1"/>
    <x v="2"/>
    <x v="8"/>
    <x v="4400"/>
    <x v="4"/>
    <x v="0"/>
    <n v="121.44159999999999"/>
  </r>
  <r>
    <x v="0"/>
    <s v="Consumer"/>
    <x v="0"/>
    <x v="135"/>
    <x v="14"/>
    <n v="13021"/>
    <x v="1"/>
    <x v="2"/>
    <x v="10"/>
    <x v="4401"/>
    <x v="1"/>
    <x v="0"/>
    <n v="9.7164000000000001"/>
  </r>
  <r>
    <x v="3"/>
    <s v="Consumer"/>
    <x v="0"/>
    <x v="48"/>
    <x v="6"/>
    <n v="91104"/>
    <x v="3"/>
    <x v="2"/>
    <x v="10"/>
    <x v="4401"/>
    <x v="1"/>
    <x v="0"/>
    <n v="9.7164000000000001"/>
  </r>
  <r>
    <x v="3"/>
    <s v="Consumer"/>
    <x v="0"/>
    <x v="230"/>
    <x v="26"/>
    <n v="55407"/>
    <x v="2"/>
    <x v="2"/>
    <x v="10"/>
    <x v="4401"/>
    <x v="1"/>
    <x v="0"/>
    <n v="9.7164000000000001"/>
  </r>
  <r>
    <x v="0"/>
    <s v="Consumer"/>
    <x v="0"/>
    <x v="56"/>
    <x v="6"/>
    <n v="94122"/>
    <x v="3"/>
    <x v="0"/>
    <x v="1"/>
    <x v="4402"/>
    <x v="1"/>
    <x v="4"/>
    <n v="71.772000000000006"/>
  </r>
  <r>
    <x v="0"/>
    <s v="Consumer"/>
    <x v="0"/>
    <x v="56"/>
    <x v="6"/>
    <n v="94122"/>
    <x v="3"/>
    <x v="2"/>
    <x v="10"/>
    <x v="4403"/>
    <x v="11"/>
    <x v="0"/>
    <n v="68.584999999999994"/>
  </r>
  <r>
    <x v="1"/>
    <s v="Home Office"/>
    <x v="0"/>
    <x v="9"/>
    <x v="7"/>
    <n v="98115"/>
    <x v="3"/>
    <x v="2"/>
    <x v="10"/>
    <x v="416"/>
    <x v="1"/>
    <x v="0"/>
    <n v="9.7175999999999991"/>
  </r>
  <r>
    <x v="1"/>
    <s v="Consumer"/>
    <x v="0"/>
    <x v="34"/>
    <x v="14"/>
    <n v="10035"/>
    <x v="1"/>
    <x v="2"/>
    <x v="10"/>
    <x v="416"/>
    <x v="1"/>
    <x v="0"/>
    <n v="9.7175999999999991"/>
  </r>
  <r>
    <x v="1"/>
    <s v="Corporate"/>
    <x v="0"/>
    <x v="9"/>
    <x v="7"/>
    <n v="98103"/>
    <x v="3"/>
    <x v="2"/>
    <x v="10"/>
    <x v="4404"/>
    <x v="5"/>
    <x v="0"/>
    <n v="9.7175999999999991"/>
  </r>
  <r>
    <x v="1"/>
    <s v="Corporate"/>
    <x v="0"/>
    <x v="56"/>
    <x v="6"/>
    <n v="94122"/>
    <x v="3"/>
    <x v="2"/>
    <x v="10"/>
    <x v="416"/>
    <x v="1"/>
    <x v="0"/>
    <n v="9.7175999999999991"/>
  </r>
  <r>
    <x v="1"/>
    <s v="Corporate"/>
    <x v="0"/>
    <x v="8"/>
    <x v="3"/>
    <n v="77070"/>
    <x v="2"/>
    <x v="1"/>
    <x v="15"/>
    <x v="4282"/>
    <x v="2"/>
    <x v="4"/>
    <n v="569.9905"/>
  </r>
  <r>
    <x v="0"/>
    <s v="Consumer"/>
    <x v="0"/>
    <x v="23"/>
    <x v="15"/>
    <n v="22153"/>
    <x v="0"/>
    <x v="0"/>
    <x v="13"/>
    <x v="4405"/>
    <x v="5"/>
    <x v="0"/>
    <n v="9.7218"/>
  </r>
  <r>
    <x v="0"/>
    <s v="Consumer"/>
    <x v="0"/>
    <x v="283"/>
    <x v="13"/>
    <n v="46614"/>
    <x v="2"/>
    <x v="2"/>
    <x v="10"/>
    <x v="4406"/>
    <x v="10"/>
    <x v="0"/>
    <n v="9.7327999999999992"/>
  </r>
  <r>
    <x v="1"/>
    <s v="Corporate"/>
    <x v="0"/>
    <x v="323"/>
    <x v="15"/>
    <n v="23602"/>
    <x v="0"/>
    <x v="2"/>
    <x v="10"/>
    <x v="4407"/>
    <x v="2"/>
    <x v="0"/>
    <n v="9.7349999999999994"/>
  </r>
  <r>
    <x v="2"/>
    <s v="Consumer"/>
    <x v="0"/>
    <x v="9"/>
    <x v="7"/>
    <n v="98103"/>
    <x v="3"/>
    <x v="2"/>
    <x v="5"/>
    <x v="4408"/>
    <x v="0"/>
    <x v="0"/>
    <n v="9.7438000000000002"/>
  </r>
  <r>
    <x v="1"/>
    <s v="Consumer"/>
    <x v="0"/>
    <x v="15"/>
    <x v="3"/>
    <n v="75081"/>
    <x v="2"/>
    <x v="2"/>
    <x v="11"/>
    <x v="3857"/>
    <x v="4"/>
    <x v="4"/>
    <n v="9.7439999999999998"/>
  </r>
  <r>
    <x v="0"/>
    <s v="Corporate"/>
    <x v="0"/>
    <x v="34"/>
    <x v="14"/>
    <n v="10024"/>
    <x v="1"/>
    <x v="2"/>
    <x v="10"/>
    <x v="432"/>
    <x v="3"/>
    <x v="0"/>
    <n v="9.7439999999999998"/>
  </r>
  <r>
    <x v="1"/>
    <s v="Consumer"/>
    <x v="0"/>
    <x v="107"/>
    <x v="3"/>
    <n v="78041"/>
    <x v="2"/>
    <x v="1"/>
    <x v="14"/>
    <x v="4409"/>
    <x v="1"/>
    <x v="4"/>
    <n v="9.75"/>
  </r>
  <r>
    <x v="0"/>
    <s v="Consumer"/>
    <x v="0"/>
    <x v="53"/>
    <x v="6"/>
    <n v="90805"/>
    <x v="3"/>
    <x v="2"/>
    <x v="11"/>
    <x v="3819"/>
    <x v="3"/>
    <x v="0"/>
    <n v="9.7607999999999997"/>
  </r>
  <r>
    <x v="3"/>
    <s v="Consumer"/>
    <x v="0"/>
    <x v="101"/>
    <x v="6"/>
    <n v="92105"/>
    <x v="3"/>
    <x v="2"/>
    <x v="11"/>
    <x v="3819"/>
    <x v="3"/>
    <x v="0"/>
    <n v="9.7607999999999997"/>
  </r>
  <r>
    <x v="3"/>
    <s v="Consumer"/>
    <x v="0"/>
    <x v="218"/>
    <x v="37"/>
    <n v="21215"/>
    <x v="1"/>
    <x v="0"/>
    <x v="1"/>
    <x v="4410"/>
    <x v="6"/>
    <x v="0"/>
    <n v="227.20500000000001"/>
  </r>
  <r>
    <x v="1"/>
    <s v="Corporate"/>
    <x v="0"/>
    <x v="55"/>
    <x v="2"/>
    <n v="28403"/>
    <x v="0"/>
    <x v="2"/>
    <x v="12"/>
    <x v="2946"/>
    <x v="5"/>
    <x v="4"/>
    <n v="9.7680000000000007"/>
  </r>
  <r>
    <x v="1"/>
    <s v="Consumer"/>
    <x v="0"/>
    <x v="49"/>
    <x v="1"/>
    <n v="43229"/>
    <x v="1"/>
    <x v="0"/>
    <x v="13"/>
    <x v="4411"/>
    <x v="2"/>
    <x v="4"/>
    <n v="9.7789999999999999"/>
  </r>
  <r>
    <x v="1"/>
    <s v="Consumer"/>
    <x v="0"/>
    <x v="34"/>
    <x v="14"/>
    <n v="10024"/>
    <x v="1"/>
    <x v="0"/>
    <x v="13"/>
    <x v="3982"/>
    <x v="10"/>
    <x v="0"/>
    <n v="9.7812000000000001"/>
  </r>
  <r>
    <x v="1"/>
    <s v="Home Office"/>
    <x v="0"/>
    <x v="9"/>
    <x v="7"/>
    <n v="98115"/>
    <x v="3"/>
    <x v="0"/>
    <x v="13"/>
    <x v="4412"/>
    <x v="1"/>
    <x v="0"/>
    <n v="9.7911000000000001"/>
  </r>
  <r>
    <x v="1"/>
    <s v="Corporate"/>
    <x v="0"/>
    <x v="34"/>
    <x v="14"/>
    <n v="10035"/>
    <x v="1"/>
    <x v="1"/>
    <x v="14"/>
    <x v="985"/>
    <x v="3"/>
    <x v="0"/>
    <n v="9.7972000000000001"/>
  </r>
  <r>
    <x v="1"/>
    <s v="Consumer"/>
    <x v="0"/>
    <x v="4"/>
    <x v="0"/>
    <n v="40214"/>
    <x v="0"/>
    <x v="2"/>
    <x v="3"/>
    <x v="4229"/>
    <x v="1"/>
    <x v="0"/>
    <n v="9.798"/>
  </r>
  <r>
    <x v="1"/>
    <s v="Corporate"/>
    <x v="0"/>
    <x v="49"/>
    <x v="1"/>
    <n v="43229"/>
    <x v="1"/>
    <x v="2"/>
    <x v="5"/>
    <x v="4413"/>
    <x v="1"/>
    <x v="4"/>
    <n v="9.8010000000000002"/>
  </r>
  <r>
    <x v="1"/>
    <s v="Corporate"/>
    <x v="0"/>
    <x v="201"/>
    <x v="22"/>
    <n v="53209"/>
    <x v="2"/>
    <x v="1"/>
    <x v="14"/>
    <x v="4414"/>
    <x v="5"/>
    <x v="0"/>
    <n v="9.8160000000000007"/>
  </r>
  <r>
    <x v="3"/>
    <s v="Consumer"/>
    <x v="0"/>
    <x v="218"/>
    <x v="37"/>
    <n v="21215"/>
    <x v="1"/>
    <x v="1"/>
    <x v="14"/>
    <x v="4414"/>
    <x v="5"/>
    <x v="0"/>
    <n v="9.8160000000000007"/>
  </r>
  <r>
    <x v="3"/>
    <s v="Consumer"/>
    <x v="0"/>
    <x v="147"/>
    <x v="29"/>
    <n v="30318"/>
    <x v="0"/>
    <x v="2"/>
    <x v="10"/>
    <x v="4415"/>
    <x v="5"/>
    <x v="0"/>
    <n v="175.51560000000001"/>
  </r>
  <r>
    <x v="1"/>
    <s v="Corporate"/>
    <x v="0"/>
    <x v="9"/>
    <x v="7"/>
    <n v="98103"/>
    <x v="3"/>
    <x v="1"/>
    <x v="14"/>
    <x v="4414"/>
    <x v="5"/>
    <x v="0"/>
    <n v="9.8160000000000007"/>
  </r>
  <r>
    <x v="1"/>
    <s v="Home Office"/>
    <x v="0"/>
    <x v="4"/>
    <x v="0"/>
    <n v="40214"/>
    <x v="0"/>
    <x v="1"/>
    <x v="14"/>
    <x v="4414"/>
    <x v="5"/>
    <x v="0"/>
    <n v="9.8160000000000007"/>
  </r>
  <r>
    <x v="1"/>
    <s v="Corporate"/>
    <x v="0"/>
    <x v="6"/>
    <x v="6"/>
    <n v="90004"/>
    <x v="3"/>
    <x v="2"/>
    <x v="8"/>
    <x v="4416"/>
    <x v="0"/>
    <x v="0"/>
    <n v="9.8163999999999998"/>
  </r>
  <r>
    <x v="1"/>
    <s v="Consumer"/>
    <x v="0"/>
    <x v="53"/>
    <x v="14"/>
    <n v="11561"/>
    <x v="1"/>
    <x v="0"/>
    <x v="13"/>
    <x v="2919"/>
    <x v="5"/>
    <x v="0"/>
    <n v="9.8208000000000002"/>
  </r>
  <r>
    <x v="1"/>
    <s v="Home Office"/>
    <x v="0"/>
    <x v="67"/>
    <x v="6"/>
    <n v="95123"/>
    <x v="3"/>
    <x v="2"/>
    <x v="3"/>
    <x v="4417"/>
    <x v="2"/>
    <x v="4"/>
    <n v="9.8279999999999994"/>
  </r>
  <r>
    <x v="1"/>
    <s v="Home Office"/>
    <x v="0"/>
    <x v="34"/>
    <x v="14"/>
    <n v="10035"/>
    <x v="1"/>
    <x v="1"/>
    <x v="4"/>
    <x v="4418"/>
    <x v="0"/>
    <x v="0"/>
    <n v="34.5"/>
  </r>
  <r>
    <x v="3"/>
    <s v="Home Office"/>
    <x v="0"/>
    <x v="76"/>
    <x v="4"/>
    <n v="80525"/>
    <x v="3"/>
    <x v="0"/>
    <x v="13"/>
    <x v="4419"/>
    <x v="1"/>
    <x v="4"/>
    <n v="9.8328000000000007"/>
  </r>
  <r>
    <x v="3"/>
    <s v="Consumer"/>
    <x v="0"/>
    <x v="43"/>
    <x v="2"/>
    <n v="27707"/>
    <x v="0"/>
    <x v="2"/>
    <x v="5"/>
    <x v="954"/>
    <x v="1"/>
    <x v="4"/>
    <n v="9.8352000000000004"/>
  </r>
  <r>
    <x v="2"/>
    <s v="Corporate"/>
    <x v="0"/>
    <x v="81"/>
    <x v="14"/>
    <n v="14609"/>
    <x v="1"/>
    <x v="0"/>
    <x v="13"/>
    <x v="4420"/>
    <x v="2"/>
    <x v="0"/>
    <n v="75.680000000000007"/>
  </r>
  <r>
    <x v="1"/>
    <s v="Consumer"/>
    <x v="0"/>
    <x v="6"/>
    <x v="6"/>
    <n v="90004"/>
    <x v="3"/>
    <x v="2"/>
    <x v="11"/>
    <x v="3713"/>
    <x v="1"/>
    <x v="0"/>
    <n v="9.8417999999999992"/>
  </r>
  <r>
    <x v="3"/>
    <s v="Consumer"/>
    <x v="0"/>
    <x v="373"/>
    <x v="6"/>
    <n v="92592"/>
    <x v="3"/>
    <x v="2"/>
    <x v="3"/>
    <x v="4421"/>
    <x v="2"/>
    <x v="4"/>
    <n v="9.8550000000000004"/>
  </r>
  <r>
    <x v="1"/>
    <s v="Corporate"/>
    <x v="0"/>
    <x v="418"/>
    <x v="12"/>
    <n v="85635"/>
    <x v="3"/>
    <x v="2"/>
    <x v="16"/>
    <x v="4422"/>
    <x v="2"/>
    <x v="4"/>
    <n v="9.8625000000000007"/>
  </r>
  <r>
    <x v="1"/>
    <s v="Consumer"/>
    <x v="0"/>
    <x v="56"/>
    <x v="6"/>
    <n v="94109"/>
    <x v="3"/>
    <x v="1"/>
    <x v="2"/>
    <x v="4423"/>
    <x v="12"/>
    <x v="4"/>
    <n v="32.301499999999997"/>
  </r>
  <r>
    <x v="3"/>
    <s v="Corporate"/>
    <x v="0"/>
    <x v="8"/>
    <x v="3"/>
    <n v="77041"/>
    <x v="2"/>
    <x v="2"/>
    <x v="11"/>
    <x v="4424"/>
    <x v="1"/>
    <x v="4"/>
    <n v="9.8658000000000001"/>
  </r>
  <r>
    <x v="1"/>
    <s v="Consumer"/>
    <x v="0"/>
    <x v="174"/>
    <x v="3"/>
    <n v="75051"/>
    <x v="2"/>
    <x v="2"/>
    <x v="11"/>
    <x v="4424"/>
    <x v="1"/>
    <x v="4"/>
    <n v="9.8658000000000001"/>
  </r>
  <r>
    <x v="1"/>
    <s v="Consumer"/>
    <x v="0"/>
    <x v="12"/>
    <x v="9"/>
    <n v="19134"/>
    <x v="1"/>
    <x v="2"/>
    <x v="9"/>
    <x v="4425"/>
    <x v="2"/>
    <x v="4"/>
    <n v="9.8684999999999992"/>
  </r>
  <r>
    <x v="1"/>
    <s v="Consumer"/>
    <x v="0"/>
    <x v="5"/>
    <x v="5"/>
    <n v="60623"/>
    <x v="2"/>
    <x v="2"/>
    <x v="9"/>
    <x v="4425"/>
    <x v="2"/>
    <x v="4"/>
    <n v="9.8684999999999992"/>
  </r>
  <r>
    <x v="1"/>
    <s v="Consumer"/>
    <x v="0"/>
    <x v="81"/>
    <x v="26"/>
    <n v="55901"/>
    <x v="2"/>
    <x v="2"/>
    <x v="3"/>
    <x v="3815"/>
    <x v="8"/>
    <x v="0"/>
    <n v="9.8783999999999992"/>
  </r>
  <r>
    <x v="1"/>
    <s v="Home Office"/>
    <x v="0"/>
    <x v="289"/>
    <x v="23"/>
    <n v="73120"/>
    <x v="2"/>
    <x v="2"/>
    <x v="9"/>
    <x v="3815"/>
    <x v="8"/>
    <x v="0"/>
    <n v="9.8783999999999992"/>
  </r>
  <r>
    <x v="1"/>
    <s v="Home Office"/>
    <x v="0"/>
    <x v="138"/>
    <x v="6"/>
    <n v="92704"/>
    <x v="3"/>
    <x v="2"/>
    <x v="9"/>
    <x v="3815"/>
    <x v="8"/>
    <x v="0"/>
    <n v="9.8783999999999992"/>
  </r>
  <r>
    <x v="2"/>
    <s v="Consumer"/>
    <x v="0"/>
    <x v="312"/>
    <x v="30"/>
    <n v="6457"/>
    <x v="1"/>
    <x v="0"/>
    <x v="13"/>
    <x v="4426"/>
    <x v="0"/>
    <x v="0"/>
    <n v="9.8856000000000002"/>
  </r>
  <r>
    <x v="1"/>
    <s v="Home Office"/>
    <x v="0"/>
    <x v="157"/>
    <x v="13"/>
    <n v="47374"/>
    <x v="2"/>
    <x v="0"/>
    <x v="13"/>
    <x v="4426"/>
    <x v="0"/>
    <x v="0"/>
    <n v="9.8856000000000002"/>
  </r>
  <r>
    <x v="1"/>
    <s v="Home Office"/>
    <x v="0"/>
    <x v="502"/>
    <x v="30"/>
    <n v="6810"/>
    <x v="1"/>
    <x v="0"/>
    <x v="13"/>
    <x v="4426"/>
    <x v="0"/>
    <x v="0"/>
    <n v="9.8856000000000002"/>
  </r>
  <r>
    <x v="1"/>
    <s v="Corporate"/>
    <x v="0"/>
    <x v="503"/>
    <x v="37"/>
    <n v="20707"/>
    <x v="1"/>
    <x v="0"/>
    <x v="13"/>
    <x v="4426"/>
    <x v="0"/>
    <x v="0"/>
    <n v="9.8856000000000002"/>
  </r>
  <r>
    <x v="3"/>
    <s v="Consumer"/>
    <x v="0"/>
    <x v="56"/>
    <x v="6"/>
    <n v="94109"/>
    <x v="3"/>
    <x v="1"/>
    <x v="14"/>
    <x v="108"/>
    <x v="3"/>
    <x v="0"/>
    <n v="122.3856"/>
  </r>
  <r>
    <x v="1"/>
    <s v="Consumer"/>
    <x v="0"/>
    <x v="0"/>
    <x v="0"/>
    <n v="42420"/>
    <x v="0"/>
    <x v="2"/>
    <x v="10"/>
    <x v="4427"/>
    <x v="1"/>
    <x v="0"/>
    <n v="9.8901000000000003"/>
  </r>
  <r>
    <x v="1"/>
    <s v="Corporate"/>
    <x v="0"/>
    <x v="34"/>
    <x v="14"/>
    <n v="10011"/>
    <x v="1"/>
    <x v="2"/>
    <x v="10"/>
    <x v="4427"/>
    <x v="1"/>
    <x v="0"/>
    <n v="9.8901000000000003"/>
  </r>
  <r>
    <x v="1"/>
    <s v="Consumer"/>
    <x v="0"/>
    <x v="34"/>
    <x v="14"/>
    <n v="10035"/>
    <x v="1"/>
    <x v="1"/>
    <x v="4"/>
    <x v="4428"/>
    <x v="1"/>
    <x v="0"/>
    <n v="35.864400000000003"/>
  </r>
  <r>
    <x v="1"/>
    <s v="Consumer"/>
    <x v="0"/>
    <x v="446"/>
    <x v="22"/>
    <n v="54401"/>
    <x v="2"/>
    <x v="2"/>
    <x v="10"/>
    <x v="4427"/>
    <x v="1"/>
    <x v="0"/>
    <n v="9.8901000000000003"/>
  </r>
  <r>
    <x v="0"/>
    <s v="Consumer"/>
    <x v="0"/>
    <x v="34"/>
    <x v="14"/>
    <n v="10024"/>
    <x v="1"/>
    <x v="2"/>
    <x v="10"/>
    <x v="4427"/>
    <x v="1"/>
    <x v="0"/>
    <n v="9.8901000000000003"/>
  </r>
  <r>
    <x v="1"/>
    <s v="Consumer"/>
    <x v="0"/>
    <x v="56"/>
    <x v="6"/>
    <n v="94122"/>
    <x v="3"/>
    <x v="2"/>
    <x v="5"/>
    <x v="4429"/>
    <x v="8"/>
    <x v="0"/>
    <n v="50.034599999999998"/>
  </r>
  <r>
    <x v="0"/>
    <s v="Corporate"/>
    <x v="0"/>
    <x v="251"/>
    <x v="11"/>
    <n v="84604"/>
    <x v="3"/>
    <x v="2"/>
    <x v="11"/>
    <x v="2182"/>
    <x v="8"/>
    <x v="0"/>
    <n v="9.891"/>
  </r>
  <r>
    <x v="1"/>
    <s v="Corporate"/>
    <x v="0"/>
    <x v="12"/>
    <x v="9"/>
    <n v="19134"/>
    <x v="1"/>
    <x v="2"/>
    <x v="11"/>
    <x v="1858"/>
    <x v="2"/>
    <x v="4"/>
    <n v="38.725000000000001"/>
  </r>
  <r>
    <x v="1"/>
    <s v="Corporate"/>
    <x v="0"/>
    <x v="12"/>
    <x v="9"/>
    <n v="19134"/>
    <x v="1"/>
    <x v="1"/>
    <x v="14"/>
    <x v="4430"/>
    <x v="2"/>
    <x v="4"/>
    <n v="214.4675"/>
  </r>
  <r>
    <x v="3"/>
    <s v="Consumer"/>
    <x v="0"/>
    <x v="56"/>
    <x v="6"/>
    <n v="94122"/>
    <x v="3"/>
    <x v="2"/>
    <x v="3"/>
    <x v="4431"/>
    <x v="5"/>
    <x v="4"/>
    <n v="30.277799999999999"/>
  </r>
  <r>
    <x v="1"/>
    <s v="Corporate"/>
    <x v="0"/>
    <x v="12"/>
    <x v="9"/>
    <n v="19140"/>
    <x v="1"/>
    <x v="2"/>
    <x v="11"/>
    <x v="4088"/>
    <x v="5"/>
    <x v="4"/>
    <n v="9.9060000000000006"/>
  </r>
  <r>
    <x v="1"/>
    <s v="Consumer"/>
    <x v="0"/>
    <x v="5"/>
    <x v="5"/>
    <n v="60623"/>
    <x v="2"/>
    <x v="2"/>
    <x v="10"/>
    <x v="4432"/>
    <x v="10"/>
    <x v="4"/>
    <n v="9.9120000000000008"/>
  </r>
  <r>
    <x v="3"/>
    <s v="Consumer"/>
    <x v="0"/>
    <x v="119"/>
    <x v="30"/>
    <n v="6824"/>
    <x v="1"/>
    <x v="2"/>
    <x v="5"/>
    <x v="3970"/>
    <x v="0"/>
    <x v="0"/>
    <n v="120.94159999999999"/>
  </r>
  <r>
    <x v="1"/>
    <s v="Consumer"/>
    <x v="0"/>
    <x v="12"/>
    <x v="9"/>
    <n v="19140"/>
    <x v="1"/>
    <x v="2"/>
    <x v="12"/>
    <x v="2784"/>
    <x v="2"/>
    <x v="4"/>
    <n v="9.92"/>
  </r>
  <r>
    <x v="1"/>
    <s v="Consumer"/>
    <x v="0"/>
    <x v="34"/>
    <x v="14"/>
    <n v="10011"/>
    <x v="1"/>
    <x v="0"/>
    <x v="13"/>
    <x v="4433"/>
    <x v="4"/>
    <x v="0"/>
    <n v="44.304000000000002"/>
  </r>
  <r>
    <x v="1"/>
    <s v="Consumer"/>
    <x v="0"/>
    <x v="56"/>
    <x v="6"/>
    <n v="94110"/>
    <x v="3"/>
    <x v="2"/>
    <x v="12"/>
    <x v="4434"/>
    <x v="5"/>
    <x v="0"/>
    <n v="9.9215999999999998"/>
  </r>
  <r>
    <x v="1"/>
    <s v="Consumer"/>
    <x v="0"/>
    <x v="6"/>
    <x v="6"/>
    <n v="90049"/>
    <x v="3"/>
    <x v="2"/>
    <x v="12"/>
    <x v="593"/>
    <x v="4"/>
    <x v="0"/>
    <n v="9.9296000000000006"/>
  </r>
  <r>
    <x v="3"/>
    <s v="Corporate"/>
    <x v="0"/>
    <x v="49"/>
    <x v="29"/>
    <n v="31907"/>
    <x v="0"/>
    <x v="2"/>
    <x v="9"/>
    <x v="2577"/>
    <x v="0"/>
    <x v="0"/>
    <n v="9.9359999999999999"/>
  </r>
  <r>
    <x v="1"/>
    <s v="Consumer"/>
    <x v="0"/>
    <x v="34"/>
    <x v="14"/>
    <n v="10009"/>
    <x v="1"/>
    <x v="2"/>
    <x v="9"/>
    <x v="2577"/>
    <x v="0"/>
    <x v="0"/>
    <n v="9.9359999999999999"/>
  </r>
  <r>
    <x v="1"/>
    <s v="Consumer"/>
    <x v="0"/>
    <x v="6"/>
    <x v="6"/>
    <n v="90045"/>
    <x v="3"/>
    <x v="2"/>
    <x v="9"/>
    <x v="2577"/>
    <x v="0"/>
    <x v="0"/>
    <n v="9.9359999999999999"/>
  </r>
  <r>
    <x v="1"/>
    <s v="Corporate"/>
    <x v="0"/>
    <x v="34"/>
    <x v="14"/>
    <n v="10035"/>
    <x v="1"/>
    <x v="2"/>
    <x v="9"/>
    <x v="2577"/>
    <x v="0"/>
    <x v="0"/>
    <n v="9.9359999999999999"/>
  </r>
  <r>
    <x v="1"/>
    <s v="Consumer"/>
    <x v="0"/>
    <x v="135"/>
    <x v="14"/>
    <n v="13021"/>
    <x v="1"/>
    <x v="2"/>
    <x v="9"/>
    <x v="2577"/>
    <x v="0"/>
    <x v="0"/>
    <n v="9.9359999999999999"/>
  </r>
  <r>
    <x v="0"/>
    <s v="Consumer"/>
    <x v="0"/>
    <x v="48"/>
    <x v="6"/>
    <n v="91104"/>
    <x v="3"/>
    <x v="2"/>
    <x v="3"/>
    <x v="4435"/>
    <x v="5"/>
    <x v="4"/>
    <n v="30.186"/>
  </r>
  <r>
    <x v="1"/>
    <s v="Corporate"/>
    <x v="0"/>
    <x v="34"/>
    <x v="14"/>
    <n v="10024"/>
    <x v="1"/>
    <x v="2"/>
    <x v="9"/>
    <x v="2577"/>
    <x v="0"/>
    <x v="0"/>
    <n v="9.9359999999999999"/>
  </r>
  <r>
    <x v="0"/>
    <s v="Consumer"/>
    <x v="0"/>
    <x v="34"/>
    <x v="14"/>
    <n v="10024"/>
    <x v="1"/>
    <x v="2"/>
    <x v="11"/>
    <x v="4436"/>
    <x v="5"/>
    <x v="0"/>
    <n v="9.9359999999999999"/>
  </r>
  <r>
    <x v="1"/>
    <s v="Corporate"/>
    <x v="0"/>
    <x v="34"/>
    <x v="14"/>
    <n v="10009"/>
    <x v="1"/>
    <x v="2"/>
    <x v="7"/>
    <x v="4437"/>
    <x v="3"/>
    <x v="0"/>
    <n v="9.9456000000000007"/>
  </r>
  <r>
    <x v="0"/>
    <s v="Home Office"/>
    <x v="0"/>
    <x v="8"/>
    <x v="3"/>
    <n v="77095"/>
    <x v="2"/>
    <x v="2"/>
    <x v="11"/>
    <x v="4438"/>
    <x v="1"/>
    <x v="4"/>
    <n v="9.9467999999999996"/>
  </r>
  <r>
    <x v="1"/>
    <s v="Home Office"/>
    <x v="0"/>
    <x v="50"/>
    <x v="4"/>
    <n v="80219"/>
    <x v="3"/>
    <x v="2"/>
    <x v="11"/>
    <x v="4438"/>
    <x v="1"/>
    <x v="4"/>
    <n v="9.9467999999999996"/>
  </r>
  <r>
    <x v="3"/>
    <s v="Consumer"/>
    <x v="0"/>
    <x v="42"/>
    <x v="5"/>
    <n v="62521"/>
    <x v="2"/>
    <x v="2"/>
    <x v="10"/>
    <x v="4439"/>
    <x v="1"/>
    <x v="4"/>
    <n v="9.9521999999999995"/>
  </r>
  <r>
    <x v="2"/>
    <s v="Home Office"/>
    <x v="0"/>
    <x v="177"/>
    <x v="12"/>
    <n v="85301"/>
    <x v="3"/>
    <x v="0"/>
    <x v="1"/>
    <x v="4440"/>
    <x v="0"/>
    <x v="4"/>
    <n v="9.9651999999999994"/>
  </r>
  <r>
    <x v="0"/>
    <s v="Consumer"/>
    <x v="0"/>
    <x v="6"/>
    <x v="6"/>
    <n v="90008"/>
    <x v="3"/>
    <x v="1"/>
    <x v="14"/>
    <x v="997"/>
    <x v="0"/>
    <x v="0"/>
    <n v="35.994"/>
  </r>
  <r>
    <x v="0"/>
    <s v="Consumer"/>
    <x v="0"/>
    <x v="6"/>
    <x v="6"/>
    <n v="90008"/>
    <x v="3"/>
    <x v="1"/>
    <x v="14"/>
    <x v="4441"/>
    <x v="1"/>
    <x v="0"/>
    <n v="395.988"/>
  </r>
  <r>
    <x v="1"/>
    <s v="Home Office"/>
    <x v="0"/>
    <x v="9"/>
    <x v="7"/>
    <n v="98103"/>
    <x v="3"/>
    <x v="0"/>
    <x v="1"/>
    <x v="4440"/>
    <x v="0"/>
    <x v="4"/>
    <n v="9.9651999999999994"/>
  </r>
  <r>
    <x v="1"/>
    <s v="Corporate"/>
    <x v="0"/>
    <x v="334"/>
    <x v="25"/>
    <n v="48066"/>
    <x v="2"/>
    <x v="2"/>
    <x v="11"/>
    <x v="3849"/>
    <x v="1"/>
    <x v="0"/>
    <n v="31.519200000000001"/>
  </r>
  <r>
    <x v="1"/>
    <s v="Home Office"/>
    <x v="0"/>
    <x v="365"/>
    <x v="22"/>
    <n v="54880"/>
    <x v="2"/>
    <x v="2"/>
    <x v="5"/>
    <x v="4442"/>
    <x v="1"/>
    <x v="0"/>
    <n v="109.422"/>
  </r>
  <r>
    <x v="0"/>
    <s v="Consumer"/>
    <x v="0"/>
    <x v="67"/>
    <x v="6"/>
    <n v="95123"/>
    <x v="3"/>
    <x v="0"/>
    <x v="1"/>
    <x v="4440"/>
    <x v="0"/>
    <x v="4"/>
    <n v="9.9651999999999994"/>
  </r>
  <r>
    <x v="1"/>
    <s v="Corporate"/>
    <x v="0"/>
    <x v="157"/>
    <x v="0"/>
    <n v="40475"/>
    <x v="0"/>
    <x v="1"/>
    <x v="4"/>
    <x v="4443"/>
    <x v="10"/>
    <x v="0"/>
    <n v="9.9872999999999994"/>
  </r>
  <r>
    <x v="1"/>
    <s v="Corporate"/>
    <x v="0"/>
    <x v="288"/>
    <x v="23"/>
    <n v="74133"/>
    <x v="2"/>
    <x v="2"/>
    <x v="10"/>
    <x v="720"/>
    <x v="1"/>
    <x v="0"/>
    <n v="9.9882000000000009"/>
  </r>
  <r>
    <x v="1"/>
    <s v="Home Office"/>
    <x v="0"/>
    <x v="365"/>
    <x v="22"/>
    <n v="54880"/>
    <x v="2"/>
    <x v="2"/>
    <x v="11"/>
    <x v="2626"/>
    <x v="5"/>
    <x v="0"/>
    <n v="301.96800000000002"/>
  </r>
  <r>
    <x v="0"/>
    <s v="Consumer"/>
    <x v="0"/>
    <x v="157"/>
    <x v="15"/>
    <n v="23223"/>
    <x v="0"/>
    <x v="2"/>
    <x v="10"/>
    <x v="720"/>
    <x v="1"/>
    <x v="0"/>
    <n v="9.9882000000000009"/>
  </r>
  <r>
    <x v="0"/>
    <s v="Consumer"/>
    <x v="0"/>
    <x v="335"/>
    <x v="11"/>
    <n v="84084"/>
    <x v="3"/>
    <x v="2"/>
    <x v="10"/>
    <x v="4444"/>
    <x v="0"/>
    <x v="0"/>
    <n v="9.99"/>
  </r>
  <r>
    <x v="1"/>
    <s v="Home Office"/>
    <x v="0"/>
    <x v="365"/>
    <x v="22"/>
    <n v="54880"/>
    <x v="2"/>
    <x v="1"/>
    <x v="4"/>
    <x v="4445"/>
    <x v="10"/>
    <x v="0"/>
    <n v="35.277200000000001"/>
  </r>
  <r>
    <x v="3"/>
    <s v="Consumer"/>
    <x v="0"/>
    <x v="56"/>
    <x v="6"/>
    <n v="94110"/>
    <x v="3"/>
    <x v="2"/>
    <x v="12"/>
    <x v="4446"/>
    <x v="3"/>
    <x v="0"/>
    <n v="9.9936000000000007"/>
  </r>
  <r>
    <x v="1"/>
    <s v="Consumer"/>
    <x v="0"/>
    <x v="34"/>
    <x v="14"/>
    <n v="10024"/>
    <x v="1"/>
    <x v="0"/>
    <x v="13"/>
    <x v="2682"/>
    <x v="0"/>
    <x v="0"/>
    <n v="9.9949999999999992"/>
  </r>
  <r>
    <x v="1"/>
    <s v="Corporate"/>
    <x v="0"/>
    <x v="49"/>
    <x v="29"/>
    <n v="31907"/>
    <x v="0"/>
    <x v="2"/>
    <x v="7"/>
    <x v="4447"/>
    <x v="0"/>
    <x v="0"/>
    <n v="9.9992000000000001"/>
  </r>
  <r>
    <x v="1"/>
    <s v="Consumer"/>
    <x v="0"/>
    <x v="23"/>
    <x v="15"/>
    <n v="22153"/>
    <x v="0"/>
    <x v="2"/>
    <x v="12"/>
    <x v="2510"/>
    <x v="8"/>
    <x v="0"/>
    <n v="50.9208"/>
  </r>
  <r>
    <x v="1"/>
    <s v="Consumer"/>
    <x v="0"/>
    <x v="504"/>
    <x v="10"/>
    <n v="38134"/>
    <x v="0"/>
    <x v="2"/>
    <x v="7"/>
    <x v="4448"/>
    <x v="4"/>
    <x v="4"/>
    <n v="10.007999999999999"/>
  </r>
  <r>
    <x v="3"/>
    <s v="Corporate"/>
    <x v="0"/>
    <x v="220"/>
    <x v="3"/>
    <n v="76021"/>
    <x v="2"/>
    <x v="2"/>
    <x v="11"/>
    <x v="4449"/>
    <x v="3"/>
    <x v="4"/>
    <n v="10.0116"/>
  </r>
  <r>
    <x v="1"/>
    <s v="Corporate"/>
    <x v="0"/>
    <x v="190"/>
    <x v="0"/>
    <n v="41042"/>
    <x v="0"/>
    <x v="2"/>
    <x v="12"/>
    <x v="4450"/>
    <x v="9"/>
    <x v="0"/>
    <n v="10.0128"/>
  </r>
  <r>
    <x v="1"/>
    <s v="Consumer"/>
    <x v="0"/>
    <x v="10"/>
    <x v="2"/>
    <n v="28027"/>
    <x v="0"/>
    <x v="2"/>
    <x v="11"/>
    <x v="2046"/>
    <x v="0"/>
    <x v="4"/>
    <n v="32.468400000000003"/>
  </r>
  <r>
    <x v="1"/>
    <s v="Consumer"/>
    <x v="0"/>
    <x v="10"/>
    <x v="2"/>
    <n v="28027"/>
    <x v="0"/>
    <x v="0"/>
    <x v="13"/>
    <x v="4451"/>
    <x v="4"/>
    <x v="4"/>
    <n v="31.5776"/>
  </r>
  <r>
    <x v="1"/>
    <s v="Home Office"/>
    <x v="0"/>
    <x v="146"/>
    <x v="6"/>
    <n v="94601"/>
    <x v="3"/>
    <x v="2"/>
    <x v="12"/>
    <x v="4452"/>
    <x v="10"/>
    <x v="0"/>
    <n v="10.0282"/>
  </r>
  <r>
    <x v="0"/>
    <s v="Consumer"/>
    <x v="0"/>
    <x v="4"/>
    <x v="0"/>
    <n v="40214"/>
    <x v="0"/>
    <x v="2"/>
    <x v="12"/>
    <x v="4452"/>
    <x v="10"/>
    <x v="0"/>
    <n v="10.0282"/>
  </r>
  <r>
    <x v="1"/>
    <s v="Corporate"/>
    <x v="0"/>
    <x v="81"/>
    <x v="14"/>
    <n v="14609"/>
    <x v="1"/>
    <x v="1"/>
    <x v="4"/>
    <x v="4453"/>
    <x v="1"/>
    <x v="0"/>
    <n v="10.0464"/>
  </r>
  <r>
    <x v="3"/>
    <s v="Home Office"/>
    <x v="0"/>
    <x v="92"/>
    <x v="25"/>
    <n v="48227"/>
    <x v="2"/>
    <x v="0"/>
    <x v="13"/>
    <x v="4077"/>
    <x v="2"/>
    <x v="0"/>
    <n v="10.048"/>
  </r>
  <r>
    <x v="1"/>
    <s v="Home Office"/>
    <x v="0"/>
    <x v="505"/>
    <x v="36"/>
    <n v="59601"/>
    <x v="3"/>
    <x v="1"/>
    <x v="4"/>
    <x v="108"/>
    <x v="2"/>
    <x v="4"/>
    <n v="42.494999999999997"/>
  </r>
  <r>
    <x v="1"/>
    <s v="Consumer"/>
    <x v="0"/>
    <x v="6"/>
    <x v="6"/>
    <n v="90045"/>
    <x v="3"/>
    <x v="1"/>
    <x v="4"/>
    <x v="4454"/>
    <x v="1"/>
    <x v="4"/>
    <n v="10.048500000000001"/>
  </r>
  <r>
    <x v="1"/>
    <s v="Home Office"/>
    <x v="0"/>
    <x v="47"/>
    <x v="8"/>
    <n v="33311"/>
    <x v="0"/>
    <x v="1"/>
    <x v="14"/>
    <x v="4455"/>
    <x v="11"/>
    <x v="4"/>
    <n v="239.976"/>
  </r>
  <r>
    <x v="3"/>
    <s v="Consumer"/>
    <x v="0"/>
    <x v="46"/>
    <x v="1"/>
    <n v="43017"/>
    <x v="1"/>
    <x v="2"/>
    <x v="11"/>
    <x v="4456"/>
    <x v="5"/>
    <x v="4"/>
    <n v="10.0572"/>
  </r>
  <r>
    <x v="3"/>
    <s v="Home Office"/>
    <x v="0"/>
    <x v="56"/>
    <x v="6"/>
    <n v="94110"/>
    <x v="3"/>
    <x v="1"/>
    <x v="14"/>
    <x v="1942"/>
    <x v="1"/>
    <x v="0"/>
    <n v="132.5898"/>
  </r>
  <r>
    <x v="2"/>
    <s v="Corporate"/>
    <x v="0"/>
    <x v="39"/>
    <x v="12"/>
    <n v="85364"/>
    <x v="3"/>
    <x v="1"/>
    <x v="14"/>
    <x v="4457"/>
    <x v="8"/>
    <x v="4"/>
    <n v="48.701099999999997"/>
  </r>
  <r>
    <x v="1"/>
    <s v="Consumer"/>
    <x v="0"/>
    <x v="19"/>
    <x v="37"/>
    <n v="21044"/>
    <x v="1"/>
    <x v="2"/>
    <x v="3"/>
    <x v="4458"/>
    <x v="0"/>
    <x v="0"/>
    <n v="1270.99"/>
  </r>
  <r>
    <x v="1"/>
    <s v="Consumer"/>
    <x v="0"/>
    <x v="9"/>
    <x v="7"/>
    <n v="98105"/>
    <x v="3"/>
    <x v="2"/>
    <x v="11"/>
    <x v="3736"/>
    <x v="2"/>
    <x v="0"/>
    <n v="10.058"/>
  </r>
  <r>
    <x v="1"/>
    <s v="Corporate"/>
    <x v="0"/>
    <x v="101"/>
    <x v="6"/>
    <n v="92105"/>
    <x v="3"/>
    <x v="2"/>
    <x v="3"/>
    <x v="604"/>
    <x v="0"/>
    <x v="4"/>
    <n v="10.061999999999999"/>
  </r>
  <r>
    <x v="3"/>
    <s v="Corporate"/>
    <x v="0"/>
    <x v="119"/>
    <x v="6"/>
    <n v="94533"/>
    <x v="3"/>
    <x v="0"/>
    <x v="13"/>
    <x v="4459"/>
    <x v="10"/>
    <x v="0"/>
    <n v="10.0624"/>
  </r>
  <r>
    <x v="1"/>
    <s v="Corporate"/>
    <x v="0"/>
    <x v="34"/>
    <x v="14"/>
    <n v="10011"/>
    <x v="1"/>
    <x v="2"/>
    <x v="3"/>
    <x v="1020"/>
    <x v="1"/>
    <x v="4"/>
    <n v="10.0632"/>
  </r>
  <r>
    <x v="0"/>
    <s v="Corporate"/>
    <x v="0"/>
    <x v="12"/>
    <x v="9"/>
    <n v="19140"/>
    <x v="1"/>
    <x v="2"/>
    <x v="16"/>
    <x v="4460"/>
    <x v="7"/>
    <x v="4"/>
    <n v="10.0724"/>
  </r>
  <r>
    <x v="3"/>
    <s v="Consumer"/>
    <x v="0"/>
    <x v="49"/>
    <x v="29"/>
    <n v="31907"/>
    <x v="0"/>
    <x v="2"/>
    <x v="10"/>
    <x v="4461"/>
    <x v="1"/>
    <x v="0"/>
    <n v="10.0725"/>
  </r>
  <r>
    <x v="1"/>
    <s v="Consumer"/>
    <x v="0"/>
    <x v="188"/>
    <x v="39"/>
    <n v="68104"/>
    <x v="2"/>
    <x v="1"/>
    <x v="4"/>
    <x v="4462"/>
    <x v="0"/>
    <x v="0"/>
    <n v="10.074400000000001"/>
  </r>
  <r>
    <x v="1"/>
    <s v="Consumer"/>
    <x v="0"/>
    <x v="406"/>
    <x v="7"/>
    <n v="99301"/>
    <x v="3"/>
    <x v="2"/>
    <x v="3"/>
    <x v="4463"/>
    <x v="10"/>
    <x v="4"/>
    <n v="10.077199999999999"/>
  </r>
  <r>
    <x v="3"/>
    <s v="Consumer"/>
    <x v="0"/>
    <x v="56"/>
    <x v="6"/>
    <n v="94122"/>
    <x v="3"/>
    <x v="2"/>
    <x v="10"/>
    <x v="2374"/>
    <x v="6"/>
    <x v="0"/>
    <n v="76.252499999999998"/>
  </r>
  <r>
    <x v="1"/>
    <s v="Corporate"/>
    <x v="0"/>
    <x v="150"/>
    <x v="8"/>
    <n v="33317"/>
    <x v="0"/>
    <x v="1"/>
    <x v="4"/>
    <x v="3763"/>
    <x v="10"/>
    <x v="4"/>
    <n v="10.0792"/>
  </r>
  <r>
    <x v="1"/>
    <s v="Home Office"/>
    <x v="0"/>
    <x v="77"/>
    <x v="1"/>
    <n v="44107"/>
    <x v="1"/>
    <x v="2"/>
    <x v="11"/>
    <x v="2361"/>
    <x v="6"/>
    <x v="4"/>
    <n v="10.08"/>
  </r>
  <r>
    <x v="1"/>
    <s v="Consumer"/>
    <x v="0"/>
    <x v="23"/>
    <x v="21"/>
    <n v="65807"/>
    <x v="2"/>
    <x v="2"/>
    <x v="11"/>
    <x v="4464"/>
    <x v="1"/>
    <x v="0"/>
    <n v="10.0878"/>
  </r>
  <r>
    <x v="3"/>
    <s v="Consumer"/>
    <x v="0"/>
    <x v="103"/>
    <x v="14"/>
    <n v="11572"/>
    <x v="1"/>
    <x v="2"/>
    <x v="10"/>
    <x v="4465"/>
    <x v="1"/>
    <x v="0"/>
    <n v="10.089"/>
  </r>
  <r>
    <x v="0"/>
    <s v="Consumer"/>
    <x v="0"/>
    <x v="6"/>
    <x v="6"/>
    <n v="90008"/>
    <x v="3"/>
    <x v="2"/>
    <x v="10"/>
    <x v="4465"/>
    <x v="1"/>
    <x v="0"/>
    <n v="10.089"/>
  </r>
  <r>
    <x v="1"/>
    <s v="Consumer"/>
    <x v="0"/>
    <x v="27"/>
    <x v="12"/>
    <n v="85023"/>
    <x v="3"/>
    <x v="0"/>
    <x v="1"/>
    <x v="877"/>
    <x v="0"/>
    <x v="4"/>
    <n v="10.098000000000001"/>
  </r>
  <r>
    <x v="1"/>
    <s v="Consumer"/>
    <x v="0"/>
    <x v="74"/>
    <x v="8"/>
    <n v="33614"/>
    <x v="0"/>
    <x v="0"/>
    <x v="13"/>
    <x v="4466"/>
    <x v="0"/>
    <x v="4"/>
    <n v="10.103999999999999"/>
  </r>
  <r>
    <x v="0"/>
    <s v="Corporate"/>
    <x v="0"/>
    <x v="18"/>
    <x v="10"/>
    <n v="37918"/>
    <x v="0"/>
    <x v="2"/>
    <x v="11"/>
    <x v="4276"/>
    <x v="8"/>
    <x v="4"/>
    <n v="10.109400000000001"/>
  </r>
  <r>
    <x v="0"/>
    <s v="Consumer"/>
    <x v="0"/>
    <x v="12"/>
    <x v="9"/>
    <n v="19134"/>
    <x v="1"/>
    <x v="2"/>
    <x v="9"/>
    <x v="4467"/>
    <x v="1"/>
    <x v="4"/>
    <n v="10.1493"/>
  </r>
  <r>
    <x v="1"/>
    <s v="Consumer"/>
    <x v="0"/>
    <x v="56"/>
    <x v="6"/>
    <n v="94122"/>
    <x v="3"/>
    <x v="0"/>
    <x v="13"/>
    <x v="4468"/>
    <x v="3"/>
    <x v="0"/>
    <n v="10.164"/>
  </r>
  <r>
    <x v="1"/>
    <s v="Consumer"/>
    <x v="0"/>
    <x v="101"/>
    <x v="6"/>
    <n v="92037"/>
    <x v="3"/>
    <x v="2"/>
    <x v="12"/>
    <x v="4469"/>
    <x v="5"/>
    <x v="0"/>
    <n v="10.179"/>
  </r>
  <r>
    <x v="1"/>
    <s v="Consumer"/>
    <x v="0"/>
    <x v="79"/>
    <x v="24"/>
    <n v="71203"/>
    <x v="0"/>
    <x v="1"/>
    <x v="14"/>
    <x v="4470"/>
    <x v="5"/>
    <x v="0"/>
    <n v="10.202999999999999"/>
  </r>
  <r>
    <x v="1"/>
    <s v="Corporate"/>
    <x v="0"/>
    <x v="154"/>
    <x v="22"/>
    <n v="54302"/>
    <x v="2"/>
    <x v="2"/>
    <x v="11"/>
    <x v="3822"/>
    <x v="3"/>
    <x v="0"/>
    <n v="10.224"/>
  </r>
  <r>
    <x v="0"/>
    <s v="Consumer"/>
    <x v="0"/>
    <x v="6"/>
    <x v="6"/>
    <n v="90049"/>
    <x v="3"/>
    <x v="2"/>
    <x v="11"/>
    <x v="3822"/>
    <x v="3"/>
    <x v="0"/>
    <n v="10.224"/>
  </r>
  <r>
    <x v="1"/>
    <s v="Consumer"/>
    <x v="0"/>
    <x v="292"/>
    <x v="20"/>
    <n v="1453"/>
    <x v="1"/>
    <x v="2"/>
    <x v="11"/>
    <x v="3822"/>
    <x v="3"/>
    <x v="0"/>
    <n v="10.224"/>
  </r>
  <r>
    <x v="1"/>
    <s v="Corporate"/>
    <x v="0"/>
    <x v="21"/>
    <x v="2"/>
    <n v="28205"/>
    <x v="0"/>
    <x v="2"/>
    <x v="5"/>
    <x v="4471"/>
    <x v="10"/>
    <x v="4"/>
    <n v="10.224500000000001"/>
  </r>
  <r>
    <x v="1"/>
    <s v="Corporate"/>
    <x v="0"/>
    <x v="6"/>
    <x v="6"/>
    <n v="90049"/>
    <x v="3"/>
    <x v="0"/>
    <x v="13"/>
    <x v="4089"/>
    <x v="0"/>
    <x v="0"/>
    <n v="10.247999999999999"/>
  </r>
  <r>
    <x v="0"/>
    <s v="Corporate"/>
    <x v="0"/>
    <x v="6"/>
    <x v="6"/>
    <n v="90045"/>
    <x v="3"/>
    <x v="0"/>
    <x v="6"/>
    <x v="772"/>
    <x v="0"/>
    <x v="4"/>
    <n v="10.258800000000001"/>
  </r>
  <r>
    <x v="0"/>
    <s v="Consumer"/>
    <x v="0"/>
    <x v="67"/>
    <x v="6"/>
    <n v="95123"/>
    <x v="3"/>
    <x v="2"/>
    <x v="8"/>
    <x v="3513"/>
    <x v="1"/>
    <x v="0"/>
    <n v="77.483699999999999"/>
  </r>
  <r>
    <x v="1"/>
    <s v="Consumer"/>
    <x v="0"/>
    <x v="11"/>
    <x v="2"/>
    <n v="28540"/>
    <x v="0"/>
    <x v="0"/>
    <x v="1"/>
    <x v="4472"/>
    <x v="10"/>
    <x v="4"/>
    <n v="10.2592"/>
  </r>
  <r>
    <x v="1"/>
    <s v="Consumer"/>
    <x v="0"/>
    <x v="92"/>
    <x v="25"/>
    <n v="48227"/>
    <x v="2"/>
    <x v="2"/>
    <x v="3"/>
    <x v="4473"/>
    <x v="2"/>
    <x v="0"/>
    <n v="29.137499999999999"/>
  </r>
  <r>
    <x v="0"/>
    <s v="Consumer"/>
    <x v="0"/>
    <x v="34"/>
    <x v="14"/>
    <n v="10024"/>
    <x v="1"/>
    <x v="2"/>
    <x v="9"/>
    <x v="4464"/>
    <x v="1"/>
    <x v="0"/>
    <n v="10.3071"/>
  </r>
  <r>
    <x v="0"/>
    <s v="Consumer"/>
    <x v="0"/>
    <x v="56"/>
    <x v="6"/>
    <n v="94109"/>
    <x v="3"/>
    <x v="2"/>
    <x v="9"/>
    <x v="4464"/>
    <x v="1"/>
    <x v="0"/>
    <n v="10.3071"/>
  </r>
  <r>
    <x v="1"/>
    <s v="Consumer"/>
    <x v="0"/>
    <x v="267"/>
    <x v="20"/>
    <n v="2149"/>
    <x v="1"/>
    <x v="2"/>
    <x v="9"/>
    <x v="4464"/>
    <x v="1"/>
    <x v="0"/>
    <n v="10.3071"/>
  </r>
  <r>
    <x v="1"/>
    <s v="Corporate"/>
    <x v="0"/>
    <x v="34"/>
    <x v="14"/>
    <n v="10035"/>
    <x v="1"/>
    <x v="1"/>
    <x v="14"/>
    <x v="4474"/>
    <x v="4"/>
    <x v="0"/>
    <n v="10.311999999999999"/>
  </r>
  <r>
    <x v="0"/>
    <s v="Consumer"/>
    <x v="0"/>
    <x v="176"/>
    <x v="15"/>
    <n v="22980"/>
    <x v="0"/>
    <x v="2"/>
    <x v="10"/>
    <x v="4475"/>
    <x v="1"/>
    <x v="0"/>
    <n v="10.315200000000001"/>
  </r>
  <r>
    <x v="1"/>
    <s v="Consumer"/>
    <x v="0"/>
    <x v="486"/>
    <x v="20"/>
    <n v="2148"/>
    <x v="1"/>
    <x v="2"/>
    <x v="12"/>
    <x v="4476"/>
    <x v="0"/>
    <x v="0"/>
    <n v="10.316800000000001"/>
  </r>
  <r>
    <x v="0"/>
    <s v="Corporate"/>
    <x v="0"/>
    <x v="6"/>
    <x v="6"/>
    <n v="90036"/>
    <x v="3"/>
    <x v="2"/>
    <x v="12"/>
    <x v="4476"/>
    <x v="0"/>
    <x v="0"/>
    <n v="10.316800000000001"/>
  </r>
  <r>
    <x v="1"/>
    <s v="Home Office"/>
    <x v="0"/>
    <x v="9"/>
    <x v="7"/>
    <n v="98105"/>
    <x v="3"/>
    <x v="2"/>
    <x v="3"/>
    <x v="4477"/>
    <x v="5"/>
    <x v="4"/>
    <n v="10.3194"/>
  </r>
  <r>
    <x v="0"/>
    <s v="Consumer"/>
    <x v="0"/>
    <x v="34"/>
    <x v="14"/>
    <n v="10009"/>
    <x v="1"/>
    <x v="1"/>
    <x v="4"/>
    <x v="496"/>
    <x v="2"/>
    <x v="0"/>
    <n v="264.5865"/>
  </r>
  <r>
    <x v="0"/>
    <s v="Consumer"/>
    <x v="0"/>
    <x v="34"/>
    <x v="14"/>
    <n v="10009"/>
    <x v="1"/>
    <x v="0"/>
    <x v="13"/>
    <x v="4389"/>
    <x v="2"/>
    <x v="0"/>
    <n v="37.884"/>
  </r>
  <r>
    <x v="0"/>
    <s v="Home Office"/>
    <x v="0"/>
    <x v="455"/>
    <x v="20"/>
    <n v="2138"/>
    <x v="1"/>
    <x v="2"/>
    <x v="3"/>
    <x v="4478"/>
    <x v="2"/>
    <x v="0"/>
    <n v="10.327"/>
  </r>
  <r>
    <x v="3"/>
    <s v="Corporate"/>
    <x v="0"/>
    <x v="157"/>
    <x v="13"/>
    <n v="47374"/>
    <x v="2"/>
    <x v="2"/>
    <x v="11"/>
    <x v="4479"/>
    <x v="10"/>
    <x v="0"/>
    <n v="10.3408"/>
  </r>
  <r>
    <x v="1"/>
    <s v="Home Office"/>
    <x v="0"/>
    <x v="34"/>
    <x v="14"/>
    <n v="10035"/>
    <x v="1"/>
    <x v="2"/>
    <x v="10"/>
    <x v="4480"/>
    <x v="1"/>
    <x v="0"/>
    <n v="10.347300000000001"/>
  </r>
  <r>
    <x v="1"/>
    <s v="Consumer"/>
    <x v="0"/>
    <x v="9"/>
    <x v="7"/>
    <n v="98103"/>
    <x v="3"/>
    <x v="2"/>
    <x v="10"/>
    <x v="4480"/>
    <x v="1"/>
    <x v="0"/>
    <n v="10.347300000000001"/>
  </r>
  <r>
    <x v="1"/>
    <s v="Consumer"/>
    <x v="0"/>
    <x v="406"/>
    <x v="7"/>
    <n v="99301"/>
    <x v="3"/>
    <x v="2"/>
    <x v="5"/>
    <x v="4481"/>
    <x v="2"/>
    <x v="0"/>
    <n v="112.224"/>
  </r>
  <r>
    <x v="1"/>
    <s v="Corporate"/>
    <x v="0"/>
    <x v="49"/>
    <x v="29"/>
    <n v="31907"/>
    <x v="0"/>
    <x v="2"/>
    <x v="10"/>
    <x v="4480"/>
    <x v="1"/>
    <x v="0"/>
    <n v="10.347300000000001"/>
  </r>
  <r>
    <x v="3"/>
    <s v="Corporate"/>
    <x v="0"/>
    <x v="6"/>
    <x v="6"/>
    <n v="90008"/>
    <x v="3"/>
    <x v="2"/>
    <x v="10"/>
    <x v="4480"/>
    <x v="1"/>
    <x v="0"/>
    <n v="10.347300000000001"/>
  </r>
  <r>
    <x v="1"/>
    <s v="Home Office"/>
    <x v="0"/>
    <x v="506"/>
    <x v="6"/>
    <n v="91505"/>
    <x v="3"/>
    <x v="1"/>
    <x v="2"/>
    <x v="4482"/>
    <x v="3"/>
    <x v="4"/>
    <n v="415.9896"/>
  </r>
  <r>
    <x v="1"/>
    <s v="Home Office"/>
    <x v="0"/>
    <x v="506"/>
    <x v="6"/>
    <n v="91505"/>
    <x v="3"/>
    <x v="2"/>
    <x v="10"/>
    <x v="4483"/>
    <x v="8"/>
    <x v="0"/>
    <n v="334.11419999999998"/>
  </r>
  <r>
    <x v="3"/>
    <s v="Corporate"/>
    <x v="0"/>
    <x v="81"/>
    <x v="14"/>
    <n v="14609"/>
    <x v="1"/>
    <x v="2"/>
    <x v="9"/>
    <x v="3892"/>
    <x v="8"/>
    <x v="0"/>
    <n v="10.348800000000001"/>
  </r>
  <r>
    <x v="3"/>
    <s v="Home Office"/>
    <x v="0"/>
    <x v="507"/>
    <x v="22"/>
    <n v="54915"/>
    <x v="2"/>
    <x v="2"/>
    <x v="9"/>
    <x v="3892"/>
    <x v="8"/>
    <x v="0"/>
    <n v="10.348800000000001"/>
  </r>
  <r>
    <x v="1"/>
    <s v="Consumer"/>
    <x v="0"/>
    <x v="6"/>
    <x v="6"/>
    <n v="90008"/>
    <x v="3"/>
    <x v="2"/>
    <x v="9"/>
    <x v="3892"/>
    <x v="8"/>
    <x v="0"/>
    <n v="10.348800000000001"/>
  </r>
  <r>
    <x v="0"/>
    <s v="Corporate"/>
    <x v="0"/>
    <x v="12"/>
    <x v="9"/>
    <n v="19140"/>
    <x v="1"/>
    <x v="0"/>
    <x v="13"/>
    <x v="1029"/>
    <x v="0"/>
    <x v="4"/>
    <n v="10.35"/>
  </r>
  <r>
    <x v="3"/>
    <s v="Consumer"/>
    <x v="0"/>
    <x v="92"/>
    <x v="25"/>
    <n v="48205"/>
    <x v="2"/>
    <x v="2"/>
    <x v="3"/>
    <x v="4484"/>
    <x v="0"/>
    <x v="0"/>
    <n v="10.35"/>
  </r>
  <r>
    <x v="1"/>
    <s v="Consumer"/>
    <x v="0"/>
    <x v="34"/>
    <x v="14"/>
    <n v="10024"/>
    <x v="1"/>
    <x v="1"/>
    <x v="14"/>
    <x v="3683"/>
    <x v="0"/>
    <x v="0"/>
    <n v="371.31599999999997"/>
  </r>
  <r>
    <x v="1"/>
    <s v="Consumer"/>
    <x v="0"/>
    <x v="34"/>
    <x v="14"/>
    <n v="10024"/>
    <x v="1"/>
    <x v="0"/>
    <x v="0"/>
    <x v="477"/>
    <x v="0"/>
    <x v="4"/>
    <n v="56.195999999999998"/>
  </r>
  <r>
    <x v="1"/>
    <s v="Consumer"/>
    <x v="0"/>
    <x v="6"/>
    <x v="6"/>
    <n v="90004"/>
    <x v="3"/>
    <x v="1"/>
    <x v="4"/>
    <x v="1597"/>
    <x v="1"/>
    <x v="4"/>
    <n v="10.35"/>
  </r>
  <r>
    <x v="0"/>
    <s v="Corporate"/>
    <x v="0"/>
    <x v="34"/>
    <x v="14"/>
    <n v="10035"/>
    <x v="1"/>
    <x v="0"/>
    <x v="1"/>
    <x v="4485"/>
    <x v="1"/>
    <x v="10"/>
    <n v="36.3018"/>
  </r>
  <r>
    <x v="0"/>
    <s v="Corporate"/>
    <x v="0"/>
    <x v="6"/>
    <x v="6"/>
    <n v="90004"/>
    <x v="3"/>
    <x v="2"/>
    <x v="12"/>
    <x v="4486"/>
    <x v="2"/>
    <x v="0"/>
    <n v="10.368"/>
  </r>
  <r>
    <x v="1"/>
    <s v="Consumer"/>
    <x v="0"/>
    <x v="6"/>
    <x v="6"/>
    <n v="90032"/>
    <x v="3"/>
    <x v="0"/>
    <x v="13"/>
    <x v="1402"/>
    <x v="2"/>
    <x v="0"/>
    <n v="10.374000000000001"/>
  </r>
  <r>
    <x v="1"/>
    <s v="Consumer"/>
    <x v="0"/>
    <x v="147"/>
    <x v="29"/>
    <n v="30318"/>
    <x v="0"/>
    <x v="2"/>
    <x v="9"/>
    <x v="4487"/>
    <x v="7"/>
    <x v="0"/>
    <n v="76.558300000000003"/>
  </r>
  <r>
    <x v="3"/>
    <s v="Corporate"/>
    <x v="0"/>
    <x v="505"/>
    <x v="36"/>
    <n v="59601"/>
    <x v="3"/>
    <x v="2"/>
    <x v="10"/>
    <x v="4488"/>
    <x v="2"/>
    <x v="0"/>
    <n v="10.374000000000001"/>
  </r>
  <r>
    <x v="1"/>
    <s v="Consumer"/>
    <x v="0"/>
    <x v="382"/>
    <x v="14"/>
    <n v="11550"/>
    <x v="1"/>
    <x v="1"/>
    <x v="4"/>
    <x v="965"/>
    <x v="3"/>
    <x v="0"/>
    <n v="10.3896"/>
  </r>
  <r>
    <x v="0"/>
    <s v="Corporate"/>
    <x v="0"/>
    <x v="56"/>
    <x v="6"/>
    <n v="94110"/>
    <x v="3"/>
    <x v="0"/>
    <x v="13"/>
    <x v="664"/>
    <x v="0"/>
    <x v="0"/>
    <n v="10.3904"/>
  </r>
  <r>
    <x v="3"/>
    <s v="Consumer"/>
    <x v="0"/>
    <x v="146"/>
    <x v="6"/>
    <n v="94601"/>
    <x v="3"/>
    <x v="0"/>
    <x v="13"/>
    <x v="3435"/>
    <x v="3"/>
    <x v="0"/>
    <n v="10.393599999999999"/>
  </r>
  <r>
    <x v="0"/>
    <s v="Consumer"/>
    <x v="0"/>
    <x v="145"/>
    <x v="3"/>
    <n v="77840"/>
    <x v="2"/>
    <x v="2"/>
    <x v="11"/>
    <x v="4489"/>
    <x v="4"/>
    <x v="4"/>
    <n v="10.393599999999999"/>
  </r>
  <r>
    <x v="3"/>
    <s v="Consumer"/>
    <x v="0"/>
    <x v="80"/>
    <x v="12"/>
    <n v="85705"/>
    <x v="3"/>
    <x v="0"/>
    <x v="13"/>
    <x v="1379"/>
    <x v="0"/>
    <x v="4"/>
    <n v="10.393599999999999"/>
  </r>
  <r>
    <x v="3"/>
    <s v="Corporate"/>
    <x v="0"/>
    <x v="12"/>
    <x v="9"/>
    <n v="19120"/>
    <x v="1"/>
    <x v="0"/>
    <x v="13"/>
    <x v="1379"/>
    <x v="0"/>
    <x v="4"/>
    <n v="10.393599999999999"/>
  </r>
  <r>
    <x v="1"/>
    <s v="Corporate"/>
    <x v="0"/>
    <x v="185"/>
    <x v="24"/>
    <n v="71111"/>
    <x v="0"/>
    <x v="0"/>
    <x v="13"/>
    <x v="3435"/>
    <x v="3"/>
    <x v="0"/>
    <n v="10.393599999999999"/>
  </r>
  <r>
    <x v="3"/>
    <s v="Consumer"/>
    <x v="0"/>
    <x v="7"/>
    <x v="1"/>
    <n v="43055"/>
    <x v="1"/>
    <x v="0"/>
    <x v="13"/>
    <x v="1379"/>
    <x v="0"/>
    <x v="4"/>
    <n v="10.393599999999999"/>
  </r>
  <r>
    <x v="1"/>
    <s v="Consumer"/>
    <x v="0"/>
    <x v="206"/>
    <x v="6"/>
    <n v="95351"/>
    <x v="3"/>
    <x v="1"/>
    <x v="14"/>
    <x v="1828"/>
    <x v="8"/>
    <x v="0"/>
    <n v="43.598100000000002"/>
  </r>
  <r>
    <x v="3"/>
    <s v="Consumer"/>
    <x v="0"/>
    <x v="508"/>
    <x v="15"/>
    <n v="22901"/>
    <x v="0"/>
    <x v="2"/>
    <x v="12"/>
    <x v="4394"/>
    <x v="1"/>
    <x v="0"/>
    <n v="10.395"/>
  </r>
  <r>
    <x v="0"/>
    <s v="Home Office"/>
    <x v="0"/>
    <x v="78"/>
    <x v="3"/>
    <n v="77340"/>
    <x v="2"/>
    <x v="1"/>
    <x v="14"/>
    <x v="4490"/>
    <x v="0"/>
    <x v="4"/>
    <n v="10.397399999999999"/>
  </r>
  <r>
    <x v="1"/>
    <s v="Consumer"/>
    <x v="0"/>
    <x v="6"/>
    <x v="6"/>
    <n v="90045"/>
    <x v="3"/>
    <x v="2"/>
    <x v="12"/>
    <x v="4491"/>
    <x v="6"/>
    <x v="0"/>
    <n v="10.4076"/>
  </r>
  <r>
    <x v="0"/>
    <s v="Corporate"/>
    <x v="0"/>
    <x v="92"/>
    <x v="25"/>
    <n v="48205"/>
    <x v="2"/>
    <x v="2"/>
    <x v="3"/>
    <x v="4492"/>
    <x v="4"/>
    <x v="0"/>
    <n v="52.38"/>
  </r>
  <r>
    <x v="0"/>
    <s v="Consumer"/>
    <x v="0"/>
    <x v="56"/>
    <x v="6"/>
    <n v="94122"/>
    <x v="3"/>
    <x v="0"/>
    <x v="13"/>
    <x v="4422"/>
    <x v="1"/>
    <x v="0"/>
    <n v="10.4148"/>
  </r>
  <r>
    <x v="1"/>
    <s v="Corporate"/>
    <x v="0"/>
    <x v="341"/>
    <x v="27"/>
    <n v="7090"/>
    <x v="1"/>
    <x v="0"/>
    <x v="13"/>
    <x v="4422"/>
    <x v="1"/>
    <x v="0"/>
    <n v="10.4148"/>
  </r>
  <r>
    <x v="2"/>
    <s v="Consumer"/>
    <x v="0"/>
    <x v="129"/>
    <x v="6"/>
    <n v="91767"/>
    <x v="3"/>
    <x v="0"/>
    <x v="13"/>
    <x v="4422"/>
    <x v="1"/>
    <x v="0"/>
    <n v="10.4148"/>
  </r>
  <r>
    <x v="0"/>
    <s v="Consumer"/>
    <x v="0"/>
    <x v="23"/>
    <x v="18"/>
    <n v="97477"/>
    <x v="3"/>
    <x v="2"/>
    <x v="8"/>
    <x v="4493"/>
    <x v="1"/>
    <x v="4"/>
    <n v="10.422000000000001"/>
  </r>
  <r>
    <x v="0"/>
    <s v="Consumer"/>
    <x v="0"/>
    <x v="9"/>
    <x v="7"/>
    <n v="98105"/>
    <x v="3"/>
    <x v="2"/>
    <x v="12"/>
    <x v="3139"/>
    <x v="0"/>
    <x v="0"/>
    <n v="10.4284"/>
  </r>
  <r>
    <x v="1"/>
    <s v="Home Office"/>
    <x v="0"/>
    <x v="81"/>
    <x v="14"/>
    <n v="14609"/>
    <x v="1"/>
    <x v="2"/>
    <x v="3"/>
    <x v="4494"/>
    <x v="3"/>
    <x v="4"/>
    <n v="10.43"/>
  </r>
  <r>
    <x v="1"/>
    <s v="Consumer"/>
    <x v="0"/>
    <x v="170"/>
    <x v="20"/>
    <n v="1841"/>
    <x v="1"/>
    <x v="2"/>
    <x v="16"/>
    <x v="921"/>
    <x v="2"/>
    <x v="0"/>
    <n v="10.433999999999999"/>
  </r>
  <r>
    <x v="2"/>
    <s v="Corporate"/>
    <x v="0"/>
    <x v="123"/>
    <x v="30"/>
    <n v="6040"/>
    <x v="1"/>
    <x v="2"/>
    <x v="3"/>
    <x v="2519"/>
    <x v="3"/>
    <x v="0"/>
    <n v="10.44"/>
  </r>
  <r>
    <x v="1"/>
    <s v="Corporate"/>
    <x v="0"/>
    <x v="170"/>
    <x v="20"/>
    <n v="1841"/>
    <x v="1"/>
    <x v="0"/>
    <x v="13"/>
    <x v="4495"/>
    <x v="2"/>
    <x v="0"/>
    <n v="10.449"/>
  </r>
  <r>
    <x v="1"/>
    <s v="Corporate"/>
    <x v="0"/>
    <x v="338"/>
    <x v="40"/>
    <n v="88220"/>
    <x v="3"/>
    <x v="2"/>
    <x v="10"/>
    <x v="4496"/>
    <x v="1"/>
    <x v="0"/>
    <n v="10.4496"/>
  </r>
  <r>
    <x v="1"/>
    <s v="Consumer"/>
    <x v="0"/>
    <x v="56"/>
    <x v="6"/>
    <n v="94109"/>
    <x v="3"/>
    <x v="2"/>
    <x v="10"/>
    <x v="4496"/>
    <x v="1"/>
    <x v="0"/>
    <n v="10.4496"/>
  </r>
  <r>
    <x v="0"/>
    <s v="Corporate"/>
    <x v="0"/>
    <x v="34"/>
    <x v="14"/>
    <n v="10009"/>
    <x v="1"/>
    <x v="2"/>
    <x v="12"/>
    <x v="4497"/>
    <x v="8"/>
    <x v="0"/>
    <n v="10.465"/>
  </r>
  <r>
    <x v="1"/>
    <s v="Consumer"/>
    <x v="0"/>
    <x v="163"/>
    <x v="29"/>
    <n v="31088"/>
    <x v="0"/>
    <x v="2"/>
    <x v="12"/>
    <x v="4497"/>
    <x v="8"/>
    <x v="0"/>
    <n v="10.465"/>
  </r>
  <r>
    <x v="0"/>
    <s v="Consumer"/>
    <x v="0"/>
    <x v="8"/>
    <x v="3"/>
    <n v="77095"/>
    <x v="2"/>
    <x v="2"/>
    <x v="11"/>
    <x v="2041"/>
    <x v="8"/>
    <x v="4"/>
    <n v="10.465"/>
  </r>
  <r>
    <x v="1"/>
    <s v="Corporate"/>
    <x v="0"/>
    <x v="378"/>
    <x v="47"/>
    <n v="67846"/>
    <x v="2"/>
    <x v="1"/>
    <x v="4"/>
    <x v="2040"/>
    <x v="0"/>
    <x v="0"/>
    <n v="74.8142"/>
  </r>
  <r>
    <x v="0"/>
    <s v="Consumer"/>
    <x v="0"/>
    <x v="53"/>
    <x v="6"/>
    <n v="90805"/>
    <x v="3"/>
    <x v="2"/>
    <x v="10"/>
    <x v="4498"/>
    <x v="12"/>
    <x v="0"/>
    <n v="44.596200000000003"/>
  </r>
  <r>
    <x v="2"/>
    <s v="Corporate"/>
    <x v="0"/>
    <x v="61"/>
    <x v="20"/>
    <n v="2038"/>
    <x v="1"/>
    <x v="2"/>
    <x v="10"/>
    <x v="4461"/>
    <x v="1"/>
    <x v="0"/>
    <n v="10.4754"/>
  </r>
  <r>
    <x v="0"/>
    <s v="Consumer"/>
    <x v="0"/>
    <x v="53"/>
    <x v="6"/>
    <n v="90805"/>
    <x v="3"/>
    <x v="2"/>
    <x v="7"/>
    <x v="4499"/>
    <x v="8"/>
    <x v="0"/>
    <n v="31.931899999999999"/>
  </r>
  <r>
    <x v="0"/>
    <s v="Consumer"/>
    <x v="0"/>
    <x v="56"/>
    <x v="6"/>
    <n v="94110"/>
    <x v="3"/>
    <x v="0"/>
    <x v="0"/>
    <x v="4500"/>
    <x v="0"/>
    <x v="11"/>
    <n v="10.478400000000001"/>
  </r>
  <r>
    <x v="3"/>
    <s v="Consumer"/>
    <x v="0"/>
    <x v="6"/>
    <x v="6"/>
    <n v="90004"/>
    <x v="3"/>
    <x v="2"/>
    <x v="8"/>
    <x v="4501"/>
    <x v="1"/>
    <x v="0"/>
    <n v="10.4832"/>
  </r>
  <r>
    <x v="1"/>
    <s v="Home Office"/>
    <x v="0"/>
    <x v="395"/>
    <x v="27"/>
    <n v="7060"/>
    <x v="1"/>
    <x v="2"/>
    <x v="5"/>
    <x v="4502"/>
    <x v="2"/>
    <x v="0"/>
    <n v="10.487500000000001"/>
  </r>
  <r>
    <x v="0"/>
    <s v="Corporate"/>
    <x v="0"/>
    <x v="6"/>
    <x v="6"/>
    <n v="90045"/>
    <x v="3"/>
    <x v="1"/>
    <x v="4"/>
    <x v="4503"/>
    <x v="1"/>
    <x v="4"/>
    <n v="10.4985"/>
  </r>
  <r>
    <x v="1"/>
    <s v="Consumer"/>
    <x v="0"/>
    <x v="209"/>
    <x v="7"/>
    <n v="98031"/>
    <x v="3"/>
    <x v="1"/>
    <x v="14"/>
    <x v="4504"/>
    <x v="0"/>
    <x v="0"/>
    <n v="10.5"/>
  </r>
  <r>
    <x v="1"/>
    <s v="Consumer"/>
    <x v="0"/>
    <x v="382"/>
    <x v="14"/>
    <n v="11550"/>
    <x v="1"/>
    <x v="2"/>
    <x v="12"/>
    <x v="4505"/>
    <x v="3"/>
    <x v="0"/>
    <n v="10.5"/>
  </r>
  <r>
    <x v="0"/>
    <s v="Consumer"/>
    <x v="0"/>
    <x v="6"/>
    <x v="6"/>
    <n v="90045"/>
    <x v="3"/>
    <x v="1"/>
    <x v="14"/>
    <x v="4504"/>
    <x v="0"/>
    <x v="0"/>
    <n v="10.5"/>
  </r>
  <r>
    <x v="1"/>
    <s v="Consumer"/>
    <x v="0"/>
    <x v="188"/>
    <x v="39"/>
    <n v="68104"/>
    <x v="2"/>
    <x v="1"/>
    <x v="4"/>
    <x v="176"/>
    <x v="2"/>
    <x v="0"/>
    <n v="41.985999999999997"/>
  </r>
  <r>
    <x v="0"/>
    <s v="Corporate"/>
    <x v="0"/>
    <x v="104"/>
    <x v="6"/>
    <n v="94513"/>
    <x v="3"/>
    <x v="0"/>
    <x v="13"/>
    <x v="4134"/>
    <x v="1"/>
    <x v="0"/>
    <n v="10.507199999999999"/>
  </r>
  <r>
    <x v="1"/>
    <s v="Home Office"/>
    <x v="0"/>
    <x v="101"/>
    <x v="6"/>
    <n v="92037"/>
    <x v="3"/>
    <x v="2"/>
    <x v="12"/>
    <x v="4506"/>
    <x v="4"/>
    <x v="0"/>
    <n v="10.507199999999999"/>
  </r>
  <r>
    <x v="1"/>
    <s v="Consumer"/>
    <x v="0"/>
    <x v="188"/>
    <x v="39"/>
    <n v="68104"/>
    <x v="2"/>
    <x v="2"/>
    <x v="5"/>
    <x v="4507"/>
    <x v="0"/>
    <x v="0"/>
    <n v="136.08000000000001"/>
  </r>
  <r>
    <x v="0"/>
    <s v="Consumer"/>
    <x v="0"/>
    <x v="9"/>
    <x v="7"/>
    <n v="98115"/>
    <x v="3"/>
    <x v="0"/>
    <x v="13"/>
    <x v="4134"/>
    <x v="1"/>
    <x v="0"/>
    <n v="10.507199999999999"/>
  </r>
  <r>
    <x v="1"/>
    <s v="Consumer"/>
    <x v="0"/>
    <x v="188"/>
    <x v="39"/>
    <n v="68104"/>
    <x v="2"/>
    <x v="2"/>
    <x v="10"/>
    <x v="2947"/>
    <x v="5"/>
    <x v="0"/>
    <n v="100.7316"/>
  </r>
  <r>
    <x v="1"/>
    <s v="Consumer"/>
    <x v="0"/>
    <x v="188"/>
    <x v="39"/>
    <n v="68104"/>
    <x v="2"/>
    <x v="0"/>
    <x v="13"/>
    <x v="4508"/>
    <x v="13"/>
    <x v="0"/>
    <n v="387.56760000000003"/>
  </r>
  <r>
    <x v="0"/>
    <s v="Home Office"/>
    <x v="0"/>
    <x v="152"/>
    <x v="6"/>
    <n v="94526"/>
    <x v="3"/>
    <x v="0"/>
    <x v="13"/>
    <x v="3802"/>
    <x v="1"/>
    <x v="0"/>
    <n v="10.5084"/>
  </r>
  <r>
    <x v="1"/>
    <s v="Consumer"/>
    <x v="0"/>
    <x v="196"/>
    <x v="10"/>
    <n v="37421"/>
    <x v="0"/>
    <x v="0"/>
    <x v="1"/>
    <x v="4509"/>
    <x v="0"/>
    <x v="4"/>
    <n v="48.795999999999999"/>
  </r>
  <r>
    <x v="1"/>
    <s v="Consumer"/>
    <x v="0"/>
    <x v="436"/>
    <x v="25"/>
    <n v="48185"/>
    <x v="2"/>
    <x v="2"/>
    <x v="12"/>
    <x v="4421"/>
    <x v="2"/>
    <x v="0"/>
    <n v="10.512"/>
  </r>
  <r>
    <x v="1"/>
    <s v="Corporate"/>
    <x v="0"/>
    <x v="201"/>
    <x v="22"/>
    <n v="53209"/>
    <x v="2"/>
    <x v="2"/>
    <x v="3"/>
    <x v="4510"/>
    <x v="2"/>
    <x v="0"/>
    <n v="10.512"/>
  </r>
  <r>
    <x v="3"/>
    <s v="Consumer"/>
    <x v="0"/>
    <x v="34"/>
    <x v="14"/>
    <n v="10009"/>
    <x v="1"/>
    <x v="2"/>
    <x v="10"/>
    <x v="4511"/>
    <x v="1"/>
    <x v="0"/>
    <n v="10.5144"/>
  </r>
  <r>
    <x v="1"/>
    <s v="Home Office"/>
    <x v="0"/>
    <x v="274"/>
    <x v="15"/>
    <n v="23434"/>
    <x v="0"/>
    <x v="2"/>
    <x v="7"/>
    <x v="4512"/>
    <x v="0"/>
    <x v="0"/>
    <n v="10.518000000000001"/>
  </r>
  <r>
    <x v="3"/>
    <s v="Home Office"/>
    <x v="0"/>
    <x v="157"/>
    <x v="0"/>
    <n v="40475"/>
    <x v="0"/>
    <x v="2"/>
    <x v="7"/>
    <x v="4512"/>
    <x v="0"/>
    <x v="0"/>
    <n v="10.518000000000001"/>
  </r>
  <r>
    <x v="1"/>
    <s v="Consumer"/>
    <x v="0"/>
    <x v="56"/>
    <x v="6"/>
    <n v="94109"/>
    <x v="3"/>
    <x v="2"/>
    <x v="7"/>
    <x v="4512"/>
    <x v="0"/>
    <x v="0"/>
    <n v="10.518000000000001"/>
  </r>
  <r>
    <x v="1"/>
    <s v="Corporate"/>
    <x v="0"/>
    <x v="34"/>
    <x v="14"/>
    <n v="10024"/>
    <x v="1"/>
    <x v="0"/>
    <x v="1"/>
    <x v="4513"/>
    <x v="1"/>
    <x v="10"/>
    <n v="173.32919999999999"/>
  </r>
  <r>
    <x v="2"/>
    <s v="Corporate"/>
    <x v="0"/>
    <x v="119"/>
    <x v="1"/>
    <n v="45014"/>
    <x v="1"/>
    <x v="2"/>
    <x v="5"/>
    <x v="4514"/>
    <x v="5"/>
    <x v="4"/>
    <n v="59.6556"/>
  </r>
  <r>
    <x v="1"/>
    <s v="Consumer"/>
    <x v="0"/>
    <x v="34"/>
    <x v="14"/>
    <n v="10011"/>
    <x v="1"/>
    <x v="2"/>
    <x v="16"/>
    <x v="2090"/>
    <x v="5"/>
    <x v="0"/>
    <n v="10.5252"/>
  </r>
  <r>
    <x v="0"/>
    <s v="Corporate"/>
    <x v="0"/>
    <x v="213"/>
    <x v="13"/>
    <n v="46350"/>
    <x v="2"/>
    <x v="2"/>
    <x v="5"/>
    <x v="2802"/>
    <x v="0"/>
    <x v="0"/>
    <n v="10.5504"/>
  </r>
  <r>
    <x v="1"/>
    <s v="Corporate"/>
    <x v="0"/>
    <x v="19"/>
    <x v="37"/>
    <n v="21044"/>
    <x v="1"/>
    <x v="2"/>
    <x v="5"/>
    <x v="2802"/>
    <x v="0"/>
    <x v="0"/>
    <n v="10.5504"/>
  </r>
  <r>
    <x v="0"/>
    <s v="Consumer"/>
    <x v="0"/>
    <x v="350"/>
    <x v="4"/>
    <n v="80229"/>
    <x v="3"/>
    <x v="1"/>
    <x v="14"/>
    <x v="1421"/>
    <x v="5"/>
    <x v="4"/>
    <n v="10.5534"/>
  </r>
  <r>
    <x v="1"/>
    <s v="Consumer"/>
    <x v="0"/>
    <x v="34"/>
    <x v="14"/>
    <n v="10009"/>
    <x v="1"/>
    <x v="1"/>
    <x v="4"/>
    <x v="783"/>
    <x v="10"/>
    <x v="0"/>
    <n v="10.555199999999999"/>
  </r>
  <r>
    <x v="1"/>
    <s v="Corporate"/>
    <x v="0"/>
    <x v="284"/>
    <x v="6"/>
    <n v="93010"/>
    <x v="3"/>
    <x v="0"/>
    <x v="0"/>
    <x v="4515"/>
    <x v="2"/>
    <x v="11"/>
    <n v="41.996499999999997"/>
  </r>
  <r>
    <x v="1"/>
    <s v="Corporate"/>
    <x v="0"/>
    <x v="284"/>
    <x v="6"/>
    <n v="93010"/>
    <x v="3"/>
    <x v="0"/>
    <x v="13"/>
    <x v="4516"/>
    <x v="1"/>
    <x v="0"/>
    <n v="34.4148"/>
  </r>
  <r>
    <x v="1"/>
    <s v="Home Office"/>
    <x v="0"/>
    <x v="8"/>
    <x v="3"/>
    <n v="77041"/>
    <x v="2"/>
    <x v="2"/>
    <x v="11"/>
    <x v="4517"/>
    <x v="4"/>
    <x v="4"/>
    <n v="10.56"/>
  </r>
  <r>
    <x v="1"/>
    <s v="Corporate"/>
    <x v="0"/>
    <x v="284"/>
    <x v="6"/>
    <n v="93010"/>
    <x v="3"/>
    <x v="0"/>
    <x v="1"/>
    <x v="937"/>
    <x v="1"/>
    <x v="4"/>
    <n v="81.264600000000002"/>
  </r>
  <r>
    <x v="3"/>
    <s v="Consumer"/>
    <x v="0"/>
    <x v="468"/>
    <x v="11"/>
    <n v="84020"/>
    <x v="3"/>
    <x v="0"/>
    <x v="13"/>
    <x v="1350"/>
    <x v="0"/>
    <x v="0"/>
    <n v="10.5672"/>
  </r>
  <r>
    <x v="1"/>
    <s v="Consumer"/>
    <x v="0"/>
    <x v="12"/>
    <x v="9"/>
    <n v="19120"/>
    <x v="1"/>
    <x v="2"/>
    <x v="10"/>
    <x v="4518"/>
    <x v="0"/>
    <x v="4"/>
    <n v="10.571400000000001"/>
  </r>
  <r>
    <x v="2"/>
    <s v="Corporate"/>
    <x v="0"/>
    <x v="201"/>
    <x v="22"/>
    <n v="53209"/>
    <x v="2"/>
    <x v="2"/>
    <x v="10"/>
    <x v="4519"/>
    <x v="10"/>
    <x v="0"/>
    <n v="10.572800000000001"/>
  </r>
  <r>
    <x v="1"/>
    <s v="Home Office"/>
    <x v="0"/>
    <x v="12"/>
    <x v="9"/>
    <n v="19134"/>
    <x v="1"/>
    <x v="1"/>
    <x v="14"/>
    <x v="1478"/>
    <x v="0"/>
    <x v="4"/>
    <n v="10.5754"/>
  </r>
  <r>
    <x v="0"/>
    <s v="Consumer"/>
    <x v="0"/>
    <x v="92"/>
    <x v="25"/>
    <n v="48227"/>
    <x v="2"/>
    <x v="2"/>
    <x v="9"/>
    <x v="4520"/>
    <x v="8"/>
    <x v="0"/>
    <n v="10.584"/>
  </r>
  <r>
    <x v="1"/>
    <s v="Home Office"/>
    <x v="0"/>
    <x v="6"/>
    <x v="6"/>
    <n v="90036"/>
    <x v="3"/>
    <x v="2"/>
    <x v="9"/>
    <x v="4520"/>
    <x v="8"/>
    <x v="0"/>
    <n v="10.584"/>
  </r>
  <r>
    <x v="3"/>
    <s v="Consumer"/>
    <x v="0"/>
    <x v="1"/>
    <x v="1"/>
    <n v="43130"/>
    <x v="1"/>
    <x v="2"/>
    <x v="11"/>
    <x v="4521"/>
    <x v="0"/>
    <x v="4"/>
    <n v="10.623200000000001"/>
  </r>
  <r>
    <x v="1"/>
    <s v="Consumer"/>
    <x v="0"/>
    <x v="56"/>
    <x v="6"/>
    <n v="94122"/>
    <x v="3"/>
    <x v="2"/>
    <x v="12"/>
    <x v="3792"/>
    <x v="0"/>
    <x v="0"/>
    <n v="10.625999999999999"/>
  </r>
  <r>
    <x v="0"/>
    <s v="Corporate"/>
    <x v="0"/>
    <x v="12"/>
    <x v="9"/>
    <n v="19134"/>
    <x v="1"/>
    <x v="1"/>
    <x v="14"/>
    <x v="4522"/>
    <x v="2"/>
    <x v="4"/>
    <n v="47.494999999999997"/>
  </r>
  <r>
    <x v="3"/>
    <s v="Home Office"/>
    <x v="0"/>
    <x v="49"/>
    <x v="13"/>
    <n v="47201"/>
    <x v="2"/>
    <x v="2"/>
    <x v="12"/>
    <x v="4523"/>
    <x v="8"/>
    <x v="0"/>
    <n v="10.6288"/>
  </r>
  <r>
    <x v="1"/>
    <s v="Consumer"/>
    <x v="0"/>
    <x v="56"/>
    <x v="6"/>
    <n v="94110"/>
    <x v="3"/>
    <x v="2"/>
    <x v="11"/>
    <x v="4080"/>
    <x v="3"/>
    <x v="0"/>
    <n v="10.642799999999999"/>
  </r>
  <r>
    <x v="1"/>
    <s v="Corporate"/>
    <x v="0"/>
    <x v="121"/>
    <x v="10"/>
    <n v="37620"/>
    <x v="0"/>
    <x v="0"/>
    <x v="1"/>
    <x v="1125"/>
    <x v="1"/>
    <x v="4"/>
    <n v="10.647"/>
  </r>
  <r>
    <x v="3"/>
    <s v="Consumer"/>
    <x v="0"/>
    <x v="173"/>
    <x v="14"/>
    <n v="14215"/>
    <x v="1"/>
    <x v="0"/>
    <x v="1"/>
    <x v="4524"/>
    <x v="10"/>
    <x v="10"/>
    <n v="10.647"/>
  </r>
  <r>
    <x v="1"/>
    <s v="Consumer"/>
    <x v="0"/>
    <x v="9"/>
    <x v="7"/>
    <n v="98105"/>
    <x v="3"/>
    <x v="2"/>
    <x v="12"/>
    <x v="4525"/>
    <x v="10"/>
    <x v="0"/>
    <n v="10.652200000000001"/>
  </r>
  <r>
    <x v="1"/>
    <s v="Corporate"/>
    <x v="0"/>
    <x v="50"/>
    <x v="4"/>
    <n v="80219"/>
    <x v="3"/>
    <x v="0"/>
    <x v="1"/>
    <x v="4526"/>
    <x v="1"/>
    <x v="4"/>
    <n v="10.679399999999999"/>
  </r>
  <r>
    <x v="1"/>
    <s v="Consumer"/>
    <x v="0"/>
    <x v="12"/>
    <x v="9"/>
    <n v="19120"/>
    <x v="1"/>
    <x v="2"/>
    <x v="12"/>
    <x v="4527"/>
    <x v="11"/>
    <x v="4"/>
    <n v="10.68"/>
  </r>
  <r>
    <x v="1"/>
    <s v="Consumer"/>
    <x v="0"/>
    <x v="23"/>
    <x v="18"/>
    <n v="97477"/>
    <x v="3"/>
    <x v="2"/>
    <x v="12"/>
    <x v="4528"/>
    <x v="8"/>
    <x v="4"/>
    <n v="10.7037"/>
  </r>
  <r>
    <x v="3"/>
    <s v="Consumer"/>
    <x v="0"/>
    <x v="23"/>
    <x v="15"/>
    <n v="22153"/>
    <x v="0"/>
    <x v="2"/>
    <x v="3"/>
    <x v="3556"/>
    <x v="3"/>
    <x v="0"/>
    <n v="10.7136"/>
  </r>
  <r>
    <x v="3"/>
    <s v="Consumer"/>
    <x v="0"/>
    <x v="56"/>
    <x v="6"/>
    <n v="94122"/>
    <x v="3"/>
    <x v="2"/>
    <x v="11"/>
    <x v="4529"/>
    <x v="1"/>
    <x v="0"/>
    <n v="10.7301"/>
  </r>
  <r>
    <x v="1"/>
    <s v="Consumer"/>
    <x v="0"/>
    <x v="370"/>
    <x v="6"/>
    <n v="90301"/>
    <x v="3"/>
    <x v="2"/>
    <x v="11"/>
    <x v="4529"/>
    <x v="1"/>
    <x v="0"/>
    <n v="10.7301"/>
  </r>
  <r>
    <x v="1"/>
    <s v="Corporate"/>
    <x v="0"/>
    <x v="9"/>
    <x v="7"/>
    <n v="98105"/>
    <x v="3"/>
    <x v="2"/>
    <x v="11"/>
    <x v="4530"/>
    <x v="2"/>
    <x v="0"/>
    <n v="10.7325"/>
  </r>
  <r>
    <x v="0"/>
    <s v="Consumer"/>
    <x v="0"/>
    <x v="6"/>
    <x v="6"/>
    <n v="90032"/>
    <x v="3"/>
    <x v="2"/>
    <x v="16"/>
    <x v="2090"/>
    <x v="5"/>
    <x v="0"/>
    <n v="10.74"/>
  </r>
  <r>
    <x v="1"/>
    <s v="Consumer"/>
    <x v="0"/>
    <x v="471"/>
    <x v="25"/>
    <n v="48073"/>
    <x v="2"/>
    <x v="2"/>
    <x v="11"/>
    <x v="1502"/>
    <x v="0"/>
    <x v="0"/>
    <n v="10.7424"/>
  </r>
  <r>
    <x v="1"/>
    <s v="Corporate"/>
    <x v="0"/>
    <x v="15"/>
    <x v="3"/>
    <n v="75217"/>
    <x v="2"/>
    <x v="2"/>
    <x v="10"/>
    <x v="4531"/>
    <x v="11"/>
    <x v="4"/>
    <n v="10.744"/>
  </r>
  <r>
    <x v="1"/>
    <s v="Consumer"/>
    <x v="0"/>
    <x v="0"/>
    <x v="0"/>
    <n v="42420"/>
    <x v="0"/>
    <x v="2"/>
    <x v="3"/>
    <x v="3726"/>
    <x v="0"/>
    <x v="0"/>
    <n v="10.760400000000001"/>
  </r>
  <r>
    <x v="0"/>
    <s v="Consumer"/>
    <x v="0"/>
    <x v="34"/>
    <x v="14"/>
    <n v="10024"/>
    <x v="1"/>
    <x v="2"/>
    <x v="11"/>
    <x v="2628"/>
    <x v="3"/>
    <x v="0"/>
    <n v="10.763999999999999"/>
  </r>
  <r>
    <x v="1"/>
    <s v="Consumer"/>
    <x v="0"/>
    <x v="50"/>
    <x v="4"/>
    <n v="80219"/>
    <x v="3"/>
    <x v="1"/>
    <x v="4"/>
    <x v="4532"/>
    <x v="6"/>
    <x v="4"/>
    <n v="10.773"/>
  </r>
  <r>
    <x v="3"/>
    <s v="Consumer"/>
    <x v="0"/>
    <x v="201"/>
    <x v="22"/>
    <n v="53209"/>
    <x v="2"/>
    <x v="0"/>
    <x v="13"/>
    <x v="4533"/>
    <x v="8"/>
    <x v="0"/>
    <n v="10.7849"/>
  </r>
  <r>
    <x v="1"/>
    <s v="Corporate"/>
    <x v="0"/>
    <x v="56"/>
    <x v="6"/>
    <n v="94109"/>
    <x v="3"/>
    <x v="1"/>
    <x v="4"/>
    <x v="4534"/>
    <x v="1"/>
    <x v="4"/>
    <n v="10.788"/>
  </r>
  <r>
    <x v="3"/>
    <s v="Consumer"/>
    <x v="0"/>
    <x v="9"/>
    <x v="7"/>
    <n v="98103"/>
    <x v="3"/>
    <x v="1"/>
    <x v="4"/>
    <x v="4534"/>
    <x v="1"/>
    <x v="4"/>
    <n v="10.788"/>
  </r>
  <r>
    <x v="1"/>
    <s v="Consumer"/>
    <x v="0"/>
    <x v="79"/>
    <x v="24"/>
    <n v="71203"/>
    <x v="0"/>
    <x v="0"/>
    <x v="13"/>
    <x v="4182"/>
    <x v="0"/>
    <x v="0"/>
    <n v="10.789199999999999"/>
  </r>
  <r>
    <x v="1"/>
    <s v="Consumer"/>
    <x v="0"/>
    <x v="9"/>
    <x v="7"/>
    <n v="98105"/>
    <x v="3"/>
    <x v="2"/>
    <x v="16"/>
    <x v="3343"/>
    <x v="0"/>
    <x v="0"/>
    <n v="10.7912"/>
  </r>
  <r>
    <x v="1"/>
    <s v="Corporate"/>
    <x v="0"/>
    <x v="74"/>
    <x v="8"/>
    <n v="33614"/>
    <x v="0"/>
    <x v="2"/>
    <x v="12"/>
    <x v="4535"/>
    <x v="5"/>
    <x v="4"/>
    <n v="10.794"/>
  </r>
  <r>
    <x v="1"/>
    <s v="Home Office"/>
    <x v="0"/>
    <x v="353"/>
    <x v="30"/>
    <n v="6708"/>
    <x v="1"/>
    <x v="1"/>
    <x v="14"/>
    <x v="4536"/>
    <x v="0"/>
    <x v="0"/>
    <n v="10.7964"/>
  </r>
  <r>
    <x v="1"/>
    <s v="Consumer"/>
    <x v="0"/>
    <x v="98"/>
    <x v="26"/>
    <n v="55044"/>
    <x v="2"/>
    <x v="2"/>
    <x v="7"/>
    <x v="4537"/>
    <x v="3"/>
    <x v="0"/>
    <n v="10.7996"/>
  </r>
  <r>
    <x v="1"/>
    <s v="Corporate"/>
    <x v="0"/>
    <x v="55"/>
    <x v="19"/>
    <n v="19805"/>
    <x v="1"/>
    <x v="2"/>
    <x v="9"/>
    <x v="4538"/>
    <x v="5"/>
    <x v="0"/>
    <n v="10.8"/>
  </r>
  <r>
    <x v="3"/>
    <s v="Consumer"/>
    <x v="0"/>
    <x v="6"/>
    <x v="6"/>
    <n v="90045"/>
    <x v="3"/>
    <x v="2"/>
    <x v="9"/>
    <x v="4538"/>
    <x v="5"/>
    <x v="0"/>
    <n v="10.8"/>
  </r>
  <r>
    <x v="0"/>
    <s v="Consumer"/>
    <x v="0"/>
    <x v="17"/>
    <x v="8"/>
    <n v="33178"/>
    <x v="0"/>
    <x v="2"/>
    <x v="8"/>
    <x v="4539"/>
    <x v="0"/>
    <x v="4"/>
    <n v="10.805400000000001"/>
  </r>
  <r>
    <x v="1"/>
    <s v="Home Office"/>
    <x v="0"/>
    <x v="353"/>
    <x v="30"/>
    <n v="6708"/>
    <x v="1"/>
    <x v="2"/>
    <x v="10"/>
    <x v="4540"/>
    <x v="0"/>
    <x v="0"/>
    <n v="10.813599999999999"/>
  </r>
  <r>
    <x v="1"/>
    <s v="Corporate"/>
    <x v="0"/>
    <x v="112"/>
    <x v="27"/>
    <n v="7109"/>
    <x v="1"/>
    <x v="2"/>
    <x v="10"/>
    <x v="4541"/>
    <x v="4"/>
    <x v="0"/>
    <n v="10.8248"/>
  </r>
  <r>
    <x v="0"/>
    <s v="Home Office"/>
    <x v="0"/>
    <x v="5"/>
    <x v="5"/>
    <n v="60610"/>
    <x v="2"/>
    <x v="2"/>
    <x v="11"/>
    <x v="1234"/>
    <x v="2"/>
    <x v="4"/>
    <n v="146.79"/>
  </r>
  <r>
    <x v="1"/>
    <s v="Corporate"/>
    <x v="0"/>
    <x v="201"/>
    <x v="22"/>
    <n v="53209"/>
    <x v="2"/>
    <x v="1"/>
    <x v="14"/>
    <x v="4087"/>
    <x v="1"/>
    <x v="0"/>
    <n v="10.8558"/>
  </r>
  <r>
    <x v="2"/>
    <s v="Consumer"/>
    <x v="0"/>
    <x v="56"/>
    <x v="6"/>
    <n v="94109"/>
    <x v="3"/>
    <x v="0"/>
    <x v="1"/>
    <x v="4542"/>
    <x v="10"/>
    <x v="4"/>
    <n v="10.8588"/>
  </r>
  <r>
    <x v="1"/>
    <s v="Corporate"/>
    <x v="0"/>
    <x v="293"/>
    <x v="8"/>
    <n v="32839"/>
    <x v="0"/>
    <x v="0"/>
    <x v="0"/>
    <x v="4543"/>
    <x v="0"/>
    <x v="4"/>
    <n v="10.8588"/>
  </r>
  <r>
    <x v="2"/>
    <s v="Home Office"/>
    <x v="0"/>
    <x v="53"/>
    <x v="6"/>
    <n v="90805"/>
    <x v="3"/>
    <x v="2"/>
    <x v="8"/>
    <x v="4544"/>
    <x v="0"/>
    <x v="0"/>
    <n v="10.8682"/>
  </r>
  <r>
    <x v="0"/>
    <s v="Home Office"/>
    <x v="0"/>
    <x v="8"/>
    <x v="3"/>
    <n v="77036"/>
    <x v="2"/>
    <x v="1"/>
    <x v="4"/>
    <x v="4545"/>
    <x v="5"/>
    <x v="4"/>
    <n v="88.484999999999999"/>
  </r>
  <r>
    <x v="0"/>
    <s v="Consumer"/>
    <x v="0"/>
    <x v="9"/>
    <x v="7"/>
    <n v="98105"/>
    <x v="3"/>
    <x v="1"/>
    <x v="14"/>
    <x v="4546"/>
    <x v="1"/>
    <x v="0"/>
    <n v="10.875"/>
  </r>
  <r>
    <x v="1"/>
    <s v="Consumer"/>
    <x v="0"/>
    <x v="217"/>
    <x v="2"/>
    <n v="27604"/>
    <x v="0"/>
    <x v="1"/>
    <x v="4"/>
    <x v="3871"/>
    <x v="0"/>
    <x v="4"/>
    <n v="10.878399999999999"/>
  </r>
  <r>
    <x v="1"/>
    <s v="Consumer"/>
    <x v="0"/>
    <x v="5"/>
    <x v="5"/>
    <n v="60623"/>
    <x v="2"/>
    <x v="2"/>
    <x v="10"/>
    <x v="2483"/>
    <x v="0"/>
    <x v="4"/>
    <n v="51.831200000000003"/>
  </r>
  <r>
    <x v="3"/>
    <s v="Consumer"/>
    <x v="0"/>
    <x v="176"/>
    <x v="15"/>
    <n v="22980"/>
    <x v="0"/>
    <x v="1"/>
    <x v="4"/>
    <x v="4547"/>
    <x v="0"/>
    <x v="0"/>
    <n v="148.10640000000001"/>
  </r>
  <r>
    <x v="1"/>
    <s v="Corporate"/>
    <x v="0"/>
    <x v="127"/>
    <x v="38"/>
    <n v="50315"/>
    <x v="2"/>
    <x v="2"/>
    <x v="12"/>
    <x v="4548"/>
    <x v="0"/>
    <x v="0"/>
    <n v="10.881"/>
  </r>
  <r>
    <x v="3"/>
    <s v="Consumer"/>
    <x v="0"/>
    <x v="176"/>
    <x v="15"/>
    <n v="22980"/>
    <x v="0"/>
    <x v="0"/>
    <x v="13"/>
    <x v="4549"/>
    <x v="8"/>
    <x v="0"/>
    <n v="119.68600000000001"/>
  </r>
  <r>
    <x v="3"/>
    <s v="Consumer"/>
    <x v="0"/>
    <x v="176"/>
    <x v="15"/>
    <n v="22980"/>
    <x v="0"/>
    <x v="0"/>
    <x v="0"/>
    <x v="4550"/>
    <x v="6"/>
    <x v="0"/>
    <n v="125.58240000000001"/>
  </r>
  <r>
    <x v="0"/>
    <s v="Consumer"/>
    <x v="0"/>
    <x v="6"/>
    <x v="6"/>
    <n v="90004"/>
    <x v="3"/>
    <x v="1"/>
    <x v="15"/>
    <x v="4551"/>
    <x v="3"/>
    <x v="4"/>
    <n v="215.98920000000001"/>
  </r>
  <r>
    <x v="3"/>
    <s v="Consumer"/>
    <x v="0"/>
    <x v="213"/>
    <x v="13"/>
    <n v="46350"/>
    <x v="2"/>
    <x v="0"/>
    <x v="13"/>
    <x v="4552"/>
    <x v="2"/>
    <x v="0"/>
    <n v="10.881"/>
  </r>
  <r>
    <x v="0"/>
    <s v="Consumer"/>
    <x v="0"/>
    <x v="9"/>
    <x v="7"/>
    <n v="98105"/>
    <x v="3"/>
    <x v="1"/>
    <x v="14"/>
    <x v="4553"/>
    <x v="6"/>
    <x v="0"/>
    <n v="80.837999999999994"/>
  </r>
  <r>
    <x v="3"/>
    <s v="Corporate"/>
    <x v="0"/>
    <x v="188"/>
    <x v="39"/>
    <n v="68104"/>
    <x v="2"/>
    <x v="2"/>
    <x v="5"/>
    <x v="4554"/>
    <x v="1"/>
    <x v="0"/>
    <n v="10.881"/>
  </r>
  <r>
    <x v="1"/>
    <s v="Consumer"/>
    <x v="0"/>
    <x v="111"/>
    <x v="15"/>
    <n v="22204"/>
    <x v="0"/>
    <x v="2"/>
    <x v="5"/>
    <x v="4554"/>
    <x v="1"/>
    <x v="0"/>
    <n v="10.881"/>
  </r>
  <r>
    <x v="1"/>
    <s v="Consumer"/>
    <x v="0"/>
    <x v="428"/>
    <x v="6"/>
    <n v="93277"/>
    <x v="3"/>
    <x v="2"/>
    <x v="10"/>
    <x v="2191"/>
    <x v="0"/>
    <x v="0"/>
    <n v="65.435000000000002"/>
  </r>
  <r>
    <x v="1"/>
    <s v="Consumer"/>
    <x v="0"/>
    <x v="34"/>
    <x v="14"/>
    <n v="10035"/>
    <x v="1"/>
    <x v="2"/>
    <x v="11"/>
    <x v="4555"/>
    <x v="8"/>
    <x v="0"/>
    <n v="10.883599999999999"/>
  </r>
  <r>
    <x v="1"/>
    <s v="Consumer"/>
    <x v="0"/>
    <x v="70"/>
    <x v="18"/>
    <n v="97206"/>
    <x v="3"/>
    <x v="2"/>
    <x v="11"/>
    <x v="4556"/>
    <x v="5"/>
    <x v="4"/>
    <n v="10.8864"/>
  </r>
  <r>
    <x v="1"/>
    <s v="Consumer"/>
    <x v="0"/>
    <x v="226"/>
    <x v="1"/>
    <n v="44134"/>
    <x v="1"/>
    <x v="2"/>
    <x v="11"/>
    <x v="4556"/>
    <x v="5"/>
    <x v="4"/>
    <n v="10.8864"/>
  </r>
  <r>
    <x v="1"/>
    <s v="Home Office"/>
    <x v="0"/>
    <x v="12"/>
    <x v="9"/>
    <n v="19143"/>
    <x v="1"/>
    <x v="2"/>
    <x v="11"/>
    <x v="4556"/>
    <x v="5"/>
    <x v="4"/>
    <n v="10.8864"/>
  </r>
  <r>
    <x v="0"/>
    <s v="Consumer"/>
    <x v="0"/>
    <x v="141"/>
    <x v="2"/>
    <n v="28314"/>
    <x v="0"/>
    <x v="2"/>
    <x v="11"/>
    <x v="4556"/>
    <x v="5"/>
    <x v="4"/>
    <n v="10.8864"/>
  </r>
  <r>
    <x v="3"/>
    <s v="Consumer"/>
    <x v="0"/>
    <x v="8"/>
    <x v="3"/>
    <n v="77036"/>
    <x v="2"/>
    <x v="2"/>
    <x v="11"/>
    <x v="4556"/>
    <x v="5"/>
    <x v="4"/>
    <n v="10.8864"/>
  </r>
  <r>
    <x v="3"/>
    <s v="Home Office"/>
    <x v="0"/>
    <x v="375"/>
    <x v="11"/>
    <n v="84043"/>
    <x v="3"/>
    <x v="1"/>
    <x v="15"/>
    <x v="4557"/>
    <x v="2"/>
    <x v="0"/>
    <n v="449.98500000000001"/>
  </r>
  <r>
    <x v="3"/>
    <s v="Home Office"/>
    <x v="0"/>
    <x v="82"/>
    <x v="12"/>
    <n v="85204"/>
    <x v="3"/>
    <x v="2"/>
    <x v="11"/>
    <x v="4556"/>
    <x v="5"/>
    <x v="4"/>
    <n v="10.8864"/>
  </r>
  <r>
    <x v="1"/>
    <s v="Home Office"/>
    <x v="0"/>
    <x v="0"/>
    <x v="0"/>
    <n v="42420"/>
    <x v="0"/>
    <x v="0"/>
    <x v="1"/>
    <x v="4558"/>
    <x v="6"/>
    <x v="0"/>
    <n v="746.40779999999995"/>
  </r>
  <r>
    <x v="1"/>
    <s v="Home Office"/>
    <x v="0"/>
    <x v="0"/>
    <x v="0"/>
    <n v="42420"/>
    <x v="0"/>
    <x v="2"/>
    <x v="3"/>
    <x v="340"/>
    <x v="0"/>
    <x v="0"/>
    <n v="274.49099999999999"/>
  </r>
  <r>
    <x v="1"/>
    <s v="Corporate"/>
    <x v="0"/>
    <x v="11"/>
    <x v="8"/>
    <n v="32216"/>
    <x v="0"/>
    <x v="2"/>
    <x v="11"/>
    <x v="4556"/>
    <x v="5"/>
    <x v="4"/>
    <n v="10.8864"/>
  </r>
  <r>
    <x v="1"/>
    <s v="Home Office"/>
    <x v="0"/>
    <x v="0"/>
    <x v="0"/>
    <n v="42420"/>
    <x v="0"/>
    <x v="1"/>
    <x v="4"/>
    <x v="3447"/>
    <x v="0"/>
    <x v="0"/>
    <n v="113.6742"/>
  </r>
  <r>
    <x v="1"/>
    <s v="Home Office"/>
    <x v="0"/>
    <x v="0"/>
    <x v="0"/>
    <n v="42420"/>
    <x v="0"/>
    <x v="1"/>
    <x v="4"/>
    <x v="4559"/>
    <x v="3"/>
    <x v="0"/>
    <n v="204.10919999999999"/>
  </r>
  <r>
    <x v="1"/>
    <s v="Consumer"/>
    <x v="0"/>
    <x v="50"/>
    <x v="4"/>
    <n v="80219"/>
    <x v="3"/>
    <x v="2"/>
    <x v="11"/>
    <x v="4556"/>
    <x v="5"/>
    <x v="4"/>
    <n v="10.8864"/>
  </r>
  <r>
    <x v="1"/>
    <s v="Home Office"/>
    <x v="0"/>
    <x v="17"/>
    <x v="8"/>
    <n v="33180"/>
    <x v="0"/>
    <x v="2"/>
    <x v="11"/>
    <x v="4556"/>
    <x v="5"/>
    <x v="4"/>
    <n v="10.8864"/>
  </r>
  <r>
    <x v="3"/>
    <s v="Consumer"/>
    <x v="0"/>
    <x v="35"/>
    <x v="1"/>
    <n v="45373"/>
    <x v="1"/>
    <x v="2"/>
    <x v="11"/>
    <x v="4556"/>
    <x v="5"/>
    <x v="4"/>
    <n v="10.8864"/>
  </r>
  <r>
    <x v="0"/>
    <s v="Consumer"/>
    <x v="0"/>
    <x v="9"/>
    <x v="7"/>
    <n v="98105"/>
    <x v="3"/>
    <x v="0"/>
    <x v="13"/>
    <x v="4560"/>
    <x v="2"/>
    <x v="0"/>
    <n v="10.89"/>
  </r>
  <r>
    <x v="1"/>
    <s v="Consumer"/>
    <x v="0"/>
    <x v="293"/>
    <x v="8"/>
    <n v="32839"/>
    <x v="0"/>
    <x v="1"/>
    <x v="14"/>
    <x v="171"/>
    <x v="1"/>
    <x v="4"/>
    <n v="10.896000000000001"/>
  </r>
  <r>
    <x v="0"/>
    <s v="Home Office"/>
    <x v="0"/>
    <x v="56"/>
    <x v="6"/>
    <n v="94109"/>
    <x v="3"/>
    <x v="1"/>
    <x v="14"/>
    <x v="4561"/>
    <x v="10"/>
    <x v="0"/>
    <n v="10.896000000000001"/>
  </r>
  <r>
    <x v="1"/>
    <s v="Corporate"/>
    <x v="0"/>
    <x v="49"/>
    <x v="29"/>
    <n v="31907"/>
    <x v="0"/>
    <x v="2"/>
    <x v="5"/>
    <x v="4562"/>
    <x v="1"/>
    <x v="0"/>
    <n v="10.896599999999999"/>
  </r>
  <r>
    <x v="1"/>
    <s v="Home Office"/>
    <x v="0"/>
    <x v="466"/>
    <x v="47"/>
    <n v="66062"/>
    <x v="2"/>
    <x v="1"/>
    <x v="14"/>
    <x v="4563"/>
    <x v="2"/>
    <x v="0"/>
    <n v="10.906000000000001"/>
  </r>
  <r>
    <x v="0"/>
    <s v="Home Office"/>
    <x v="0"/>
    <x v="126"/>
    <x v="32"/>
    <n v="3820"/>
    <x v="1"/>
    <x v="1"/>
    <x v="14"/>
    <x v="3362"/>
    <x v="6"/>
    <x v="0"/>
    <n v="517.47929999999997"/>
  </r>
  <r>
    <x v="1"/>
    <s v="Corporate"/>
    <x v="0"/>
    <x v="34"/>
    <x v="14"/>
    <n v="10035"/>
    <x v="1"/>
    <x v="0"/>
    <x v="13"/>
    <x v="2952"/>
    <x v="0"/>
    <x v="0"/>
    <n v="10.909599999999999"/>
  </r>
  <r>
    <x v="3"/>
    <s v="Consumer"/>
    <x v="0"/>
    <x v="34"/>
    <x v="14"/>
    <n v="10024"/>
    <x v="1"/>
    <x v="0"/>
    <x v="13"/>
    <x v="2952"/>
    <x v="0"/>
    <x v="0"/>
    <n v="10.909599999999999"/>
  </r>
  <r>
    <x v="1"/>
    <s v="Corporate"/>
    <x v="0"/>
    <x v="6"/>
    <x v="6"/>
    <n v="90032"/>
    <x v="3"/>
    <x v="0"/>
    <x v="13"/>
    <x v="4564"/>
    <x v="5"/>
    <x v="0"/>
    <n v="33.070799999999998"/>
  </r>
  <r>
    <x v="1"/>
    <s v="Consumer"/>
    <x v="0"/>
    <x v="56"/>
    <x v="6"/>
    <n v="94110"/>
    <x v="3"/>
    <x v="0"/>
    <x v="13"/>
    <x v="2952"/>
    <x v="0"/>
    <x v="0"/>
    <n v="10.909599999999999"/>
  </r>
  <r>
    <x v="1"/>
    <s v="Consumer"/>
    <x v="0"/>
    <x v="344"/>
    <x v="6"/>
    <n v="92553"/>
    <x v="3"/>
    <x v="0"/>
    <x v="13"/>
    <x v="2952"/>
    <x v="0"/>
    <x v="0"/>
    <n v="10.909599999999999"/>
  </r>
  <r>
    <x v="1"/>
    <s v="Home Office"/>
    <x v="0"/>
    <x v="5"/>
    <x v="5"/>
    <n v="60653"/>
    <x v="2"/>
    <x v="1"/>
    <x v="4"/>
    <x v="4565"/>
    <x v="10"/>
    <x v="4"/>
    <n v="10.9193"/>
  </r>
  <r>
    <x v="1"/>
    <s v="Consumer"/>
    <x v="0"/>
    <x v="157"/>
    <x v="15"/>
    <n v="23223"/>
    <x v="0"/>
    <x v="2"/>
    <x v="11"/>
    <x v="4501"/>
    <x v="1"/>
    <x v="0"/>
    <n v="10.92"/>
  </r>
  <r>
    <x v="0"/>
    <s v="Corporate"/>
    <x v="0"/>
    <x v="6"/>
    <x v="6"/>
    <n v="90032"/>
    <x v="3"/>
    <x v="2"/>
    <x v="3"/>
    <x v="4566"/>
    <x v="8"/>
    <x v="4"/>
    <n v="10.9368"/>
  </r>
  <r>
    <x v="1"/>
    <s v="Consumer"/>
    <x v="0"/>
    <x v="366"/>
    <x v="6"/>
    <n v="92683"/>
    <x v="3"/>
    <x v="0"/>
    <x v="13"/>
    <x v="2977"/>
    <x v="1"/>
    <x v="0"/>
    <n v="49.804200000000002"/>
  </r>
  <r>
    <x v="3"/>
    <s v="Corporate"/>
    <x v="0"/>
    <x v="56"/>
    <x v="6"/>
    <n v="94110"/>
    <x v="3"/>
    <x v="2"/>
    <x v="8"/>
    <x v="3760"/>
    <x v="0"/>
    <x v="0"/>
    <n v="10.94"/>
  </r>
  <r>
    <x v="3"/>
    <s v="Consumer"/>
    <x v="0"/>
    <x v="56"/>
    <x v="6"/>
    <n v="94110"/>
    <x v="3"/>
    <x v="1"/>
    <x v="14"/>
    <x v="4567"/>
    <x v="0"/>
    <x v="0"/>
    <n v="10.949400000000001"/>
  </r>
  <r>
    <x v="1"/>
    <s v="Home Office"/>
    <x v="0"/>
    <x v="509"/>
    <x v="47"/>
    <n v="66502"/>
    <x v="2"/>
    <x v="1"/>
    <x v="4"/>
    <x v="3587"/>
    <x v="0"/>
    <x v="0"/>
    <n v="10.958399999999999"/>
  </r>
  <r>
    <x v="3"/>
    <s v="Corporate"/>
    <x v="0"/>
    <x v="25"/>
    <x v="10"/>
    <n v="37211"/>
    <x v="0"/>
    <x v="0"/>
    <x v="1"/>
    <x v="4568"/>
    <x v="0"/>
    <x v="4"/>
    <n v="10.9602"/>
  </r>
  <r>
    <x v="1"/>
    <s v="Consumer"/>
    <x v="0"/>
    <x v="366"/>
    <x v="6"/>
    <n v="92683"/>
    <x v="3"/>
    <x v="1"/>
    <x v="4"/>
    <x v="538"/>
    <x v="1"/>
    <x v="4"/>
    <n v="52.917299999999997"/>
  </r>
  <r>
    <x v="1"/>
    <s v="Consumer"/>
    <x v="0"/>
    <x v="223"/>
    <x v="35"/>
    <n v="72401"/>
    <x v="0"/>
    <x v="2"/>
    <x v="8"/>
    <x v="2183"/>
    <x v="1"/>
    <x v="0"/>
    <n v="10.969799999999999"/>
  </r>
  <r>
    <x v="1"/>
    <s v="Consumer"/>
    <x v="0"/>
    <x v="180"/>
    <x v="14"/>
    <n v="10550"/>
    <x v="1"/>
    <x v="2"/>
    <x v="8"/>
    <x v="2183"/>
    <x v="1"/>
    <x v="0"/>
    <n v="10.969799999999999"/>
  </r>
  <r>
    <x v="1"/>
    <s v="Consumer"/>
    <x v="0"/>
    <x v="28"/>
    <x v="4"/>
    <n v="80906"/>
    <x v="3"/>
    <x v="0"/>
    <x v="13"/>
    <x v="4569"/>
    <x v="2"/>
    <x v="4"/>
    <n v="10.984"/>
  </r>
  <r>
    <x v="0"/>
    <s v="Corporate"/>
    <x v="0"/>
    <x v="34"/>
    <x v="14"/>
    <n v="10011"/>
    <x v="1"/>
    <x v="1"/>
    <x v="4"/>
    <x v="4570"/>
    <x v="10"/>
    <x v="0"/>
    <n v="10.9939"/>
  </r>
  <r>
    <x v="0"/>
    <s v="Corporate"/>
    <x v="0"/>
    <x v="10"/>
    <x v="32"/>
    <n v="3301"/>
    <x v="1"/>
    <x v="2"/>
    <x v="3"/>
    <x v="4109"/>
    <x v="3"/>
    <x v="0"/>
    <n v="11.0016"/>
  </r>
  <r>
    <x v="1"/>
    <s v="Consumer"/>
    <x v="0"/>
    <x v="56"/>
    <x v="6"/>
    <n v="94122"/>
    <x v="3"/>
    <x v="2"/>
    <x v="10"/>
    <x v="971"/>
    <x v="0"/>
    <x v="0"/>
    <n v="105.24679999999999"/>
  </r>
  <r>
    <x v="1"/>
    <s v="Home Office"/>
    <x v="0"/>
    <x v="101"/>
    <x v="6"/>
    <n v="92024"/>
    <x v="3"/>
    <x v="0"/>
    <x v="13"/>
    <x v="4571"/>
    <x v="1"/>
    <x v="0"/>
    <n v="11.025"/>
  </r>
  <r>
    <x v="1"/>
    <s v="Consumer"/>
    <x v="0"/>
    <x v="56"/>
    <x v="6"/>
    <n v="94110"/>
    <x v="3"/>
    <x v="2"/>
    <x v="3"/>
    <x v="4572"/>
    <x v="12"/>
    <x v="4"/>
    <n v="11.026400000000001"/>
  </r>
  <r>
    <x v="0"/>
    <s v="Home Office"/>
    <x v="0"/>
    <x v="111"/>
    <x v="15"/>
    <n v="22204"/>
    <x v="0"/>
    <x v="0"/>
    <x v="13"/>
    <x v="4573"/>
    <x v="0"/>
    <x v="0"/>
    <n v="11.035399999999999"/>
  </r>
  <r>
    <x v="1"/>
    <s v="Consumer"/>
    <x v="0"/>
    <x v="49"/>
    <x v="1"/>
    <n v="43229"/>
    <x v="1"/>
    <x v="0"/>
    <x v="13"/>
    <x v="4047"/>
    <x v="2"/>
    <x v="4"/>
    <n v="148.845"/>
  </r>
  <r>
    <x v="0"/>
    <s v="Corporate"/>
    <x v="0"/>
    <x v="153"/>
    <x v="16"/>
    <n v="36116"/>
    <x v="0"/>
    <x v="2"/>
    <x v="10"/>
    <x v="4574"/>
    <x v="1"/>
    <x v="0"/>
    <n v="11.0388"/>
  </r>
  <r>
    <x v="1"/>
    <s v="Home Office"/>
    <x v="0"/>
    <x v="7"/>
    <x v="19"/>
    <n v="19711"/>
    <x v="1"/>
    <x v="2"/>
    <x v="5"/>
    <x v="4575"/>
    <x v="10"/>
    <x v="0"/>
    <n v="11.054399999999999"/>
  </r>
  <r>
    <x v="1"/>
    <s v="Consumer"/>
    <x v="0"/>
    <x v="40"/>
    <x v="12"/>
    <n v="85234"/>
    <x v="3"/>
    <x v="0"/>
    <x v="13"/>
    <x v="4576"/>
    <x v="3"/>
    <x v="4"/>
    <n v="11.070399999999999"/>
  </r>
  <r>
    <x v="0"/>
    <s v="Consumer"/>
    <x v="0"/>
    <x v="157"/>
    <x v="0"/>
    <n v="40475"/>
    <x v="0"/>
    <x v="2"/>
    <x v="5"/>
    <x v="4577"/>
    <x v="2"/>
    <x v="0"/>
    <n v="62.320999999999998"/>
  </r>
  <r>
    <x v="0"/>
    <s v="Corporate"/>
    <x v="0"/>
    <x v="131"/>
    <x v="25"/>
    <n v="48187"/>
    <x v="2"/>
    <x v="0"/>
    <x v="13"/>
    <x v="3861"/>
    <x v="0"/>
    <x v="0"/>
    <n v="11.076000000000001"/>
  </r>
  <r>
    <x v="0"/>
    <s v="Consumer"/>
    <x v="0"/>
    <x v="157"/>
    <x v="0"/>
    <n v="40475"/>
    <x v="0"/>
    <x v="1"/>
    <x v="14"/>
    <x v="4578"/>
    <x v="2"/>
    <x v="0"/>
    <n v="48.328499999999998"/>
  </r>
  <r>
    <x v="3"/>
    <s v="Consumer"/>
    <x v="0"/>
    <x v="188"/>
    <x v="39"/>
    <n v="68104"/>
    <x v="2"/>
    <x v="0"/>
    <x v="13"/>
    <x v="3861"/>
    <x v="0"/>
    <x v="0"/>
    <n v="11.076000000000001"/>
  </r>
  <r>
    <x v="1"/>
    <s v="Consumer"/>
    <x v="0"/>
    <x v="67"/>
    <x v="6"/>
    <n v="95123"/>
    <x v="3"/>
    <x v="2"/>
    <x v="7"/>
    <x v="4579"/>
    <x v="5"/>
    <x v="0"/>
    <n v="11.0808"/>
  </r>
  <r>
    <x v="0"/>
    <s v="Consumer"/>
    <x v="0"/>
    <x v="157"/>
    <x v="0"/>
    <n v="40475"/>
    <x v="0"/>
    <x v="1"/>
    <x v="15"/>
    <x v="4580"/>
    <x v="0"/>
    <x v="0"/>
    <n v="629.99099999999999"/>
  </r>
  <r>
    <x v="0"/>
    <s v="Corporate"/>
    <x v="0"/>
    <x v="19"/>
    <x v="17"/>
    <n v="29203"/>
    <x v="0"/>
    <x v="2"/>
    <x v="3"/>
    <x v="4294"/>
    <x v="2"/>
    <x v="0"/>
    <n v="11.086"/>
  </r>
  <r>
    <x v="1"/>
    <s v="Consumer"/>
    <x v="0"/>
    <x v="92"/>
    <x v="25"/>
    <n v="48227"/>
    <x v="2"/>
    <x v="2"/>
    <x v="3"/>
    <x v="4294"/>
    <x v="2"/>
    <x v="0"/>
    <n v="11.086"/>
  </r>
  <r>
    <x v="1"/>
    <s v="Corporate"/>
    <x v="0"/>
    <x v="12"/>
    <x v="9"/>
    <n v="19134"/>
    <x v="1"/>
    <x v="2"/>
    <x v="8"/>
    <x v="2919"/>
    <x v="3"/>
    <x v="4"/>
    <n v="11.087999999999999"/>
  </r>
  <r>
    <x v="1"/>
    <s v="Corporate"/>
    <x v="0"/>
    <x v="6"/>
    <x v="6"/>
    <n v="90008"/>
    <x v="3"/>
    <x v="1"/>
    <x v="4"/>
    <x v="4581"/>
    <x v="1"/>
    <x v="4"/>
    <n v="11.093999999999999"/>
  </r>
  <r>
    <x v="1"/>
    <s v="Consumer"/>
    <x v="0"/>
    <x v="234"/>
    <x v="18"/>
    <n v="97030"/>
    <x v="3"/>
    <x v="0"/>
    <x v="1"/>
    <x v="3132"/>
    <x v="2"/>
    <x v="4"/>
    <n v="148.70400000000001"/>
  </r>
  <r>
    <x v="2"/>
    <s v="Corporate"/>
    <x v="0"/>
    <x v="56"/>
    <x v="6"/>
    <n v="94109"/>
    <x v="3"/>
    <x v="2"/>
    <x v="8"/>
    <x v="3134"/>
    <x v="5"/>
    <x v="0"/>
    <n v="33.064799999999998"/>
  </r>
  <r>
    <x v="0"/>
    <s v="Home Office"/>
    <x v="0"/>
    <x v="1"/>
    <x v="1"/>
    <n v="43130"/>
    <x v="1"/>
    <x v="2"/>
    <x v="11"/>
    <x v="4582"/>
    <x v="3"/>
    <x v="4"/>
    <n v="11.102399999999999"/>
  </r>
  <r>
    <x v="1"/>
    <s v="Consumer"/>
    <x v="0"/>
    <x v="280"/>
    <x v="18"/>
    <n v="97504"/>
    <x v="3"/>
    <x v="2"/>
    <x v="11"/>
    <x v="4582"/>
    <x v="3"/>
    <x v="4"/>
    <n v="11.102399999999999"/>
  </r>
  <r>
    <x v="1"/>
    <s v="Home Office"/>
    <x v="0"/>
    <x v="1"/>
    <x v="1"/>
    <n v="43130"/>
    <x v="1"/>
    <x v="2"/>
    <x v="11"/>
    <x v="4582"/>
    <x v="3"/>
    <x v="4"/>
    <n v="11.102399999999999"/>
  </r>
  <r>
    <x v="2"/>
    <s v="Corporate"/>
    <x v="0"/>
    <x v="56"/>
    <x v="6"/>
    <n v="94109"/>
    <x v="3"/>
    <x v="2"/>
    <x v="3"/>
    <x v="2528"/>
    <x v="1"/>
    <x v="4"/>
    <n v="314.27190000000002"/>
  </r>
  <r>
    <x v="0"/>
    <s v="Consumer"/>
    <x v="0"/>
    <x v="34"/>
    <x v="14"/>
    <n v="10009"/>
    <x v="1"/>
    <x v="2"/>
    <x v="11"/>
    <x v="4583"/>
    <x v="0"/>
    <x v="0"/>
    <n v="11.113200000000001"/>
  </r>
  <r>
    <x v="3"/>
    <s v="Consumer"/>
    <x v="0"/>
    <x v="261"/>
    <x v="4"/>
    <n v="80501"/>
    <x v="3"/>
    <x v="0"/>
    <x v="1"/>
    <x v="4584"/>
    <x v="3"/>
    <x v="4"/>
    <n v="54.352800000000002"/>
  </r>
  <r>
    <x v="1"/>
    <s v="Corporate"/>
    <x v="0"/>
    <x v="56"/>
    <x v="6"/>
    <n v="94109"/>
    <x v="3"/>
    <x v="2"/>
    <x v="10"/>
    <x v="4585"/>
    <x v="10"/>
    <x v="0"/>
    <n v="11.117599999999999"/>
  </r>
  <r>
    <x v="3"/>
    <s v="Corporate"/>
    <x v="0"/>
    <x v="115"/>
    <x v="28"/>
    <n v="2920"/>
    <x v="1"/>
    <x v="2"/>
    <x v="10"/>
    <x v="4585"/>
    <x v="10"/>
    <x v="0"/>
    <n v="11.117599999999999"/>
  </r>
  <r>
    <x v="1"/>
    <s v="Consumer"/>
    <x v="0"/>
    <x v="0"/>
    <x v="0"/>
    <n v="42420"/>
    <x v="0"/>
    <x v="2"/>
    <x v="12"/>
    <x v="4585"/>
    <x v="0"/>
    <x v="0"/>
    <n v="11.117599999999999"/>
  </r>
  <r>
    <x v="3"/>
    <s v="Home Office"/>
    <x v="0"/>
    <x v="34"/>
    <x v="14"/>
    <n v="10009"/>
    <x v="1"/>
    <x v="1"/>
    <x v="4"/>
    <x v="4586"/>
    <x v="10"/>
    <x v="0"/>
    <n v="11.1294"/>
  </r>
  <r>
    <x v="0"/>
    <s v="Consumer"/>
    <x v="0"/>
    <x v="56"/>
    <x v="6"/>
    <n v="94109"/>
    <x v="3"/>
    <x v="2"/>
    <x v="11"/>
    <x v="2650"/>
    <x v="0"/>
    <x v="0"/>
    <n v="33.313600000000001"/>
  </r>
  <r>
    <x v="1"/>
    <s v="Consumer"/>
    <x v="0"/>
    <x v="407"/>
    <x v="6"/>
    <n v="91730"/>
    <x v="3"/>
    <x v="2"/>
    <x v="3"/>
    <x v="4587"/>
    <x v="1"/>
    <x v="4"/>
    <n v="11.138400000000001"/>
  </r>
  <r>
    <x v="0"/>
    <s v="Consumer"/>
    <x v="0"/>
    <x v="34"/>
    <x v="14"/>
    <n v="10035"/>
    <x v="1"/>
    <x v="1"/>
    <x v="14"/>
    <x v="4588"/>
    <x v="0"/>
    <x v="0"/>
    <n v="11.151"/>
  </r>
  <r>
    <x v="2"/>
    <s v="Home Office"/>
    <x v="0"/>
    <x v="56"/>
    <x v="6"/>
    <n v="94122"/>
    <x v="3"/>
    <x v="2"/>
    <x v="12"/>
    <x v="4491"/>
    <x v="6"/>
    <x v="0"/>
    <n v="11.151"/>
  </r>
  <r>
    <x v="1"/>
    <s v="Corporate"/>
    <x v="0"/>
    <x v="56"/>
    <x v="6"/>
    <n v="94110"/>
    <x v="3"/>
    <x v="1"/>
    <x v="14"/>
    <x v="4588"/>
    <x v="0"/>
    <x v="0"/>
    <n v="11.151"/>
  </r>
  <r>
    <x v="0"/>
    <s v="Consumer"/>
    <x v="0"/>
    <x v="56"/>
    <x v="6"/>
    <n v="94122"/>
    <x v="3"/>
    <x v="0"/>
    <x v="13"/>
    <x v="4589"/>
    <x v="1"/>
    <x v="0"/>
    <n v="11.1564"/>
  </r>
  <r>
    <x v="1"/>
    <s v="Consumer"/>
    <x v="0"/>
    <x v="230"/>
    <x v="26"/>
    <n v="55407"/>
    <x v="2"/>
    <x v="0"/>
    <x v="13"/>
    <x v="4589"/>
    <x v="1"/>
    <x v="0"/>
    <n v="11.1564"/>
  </r>
  <r>
    <x v="1"/>
    <s v="Corporate"/>
    <x v="0"/>
    <x v="50"/>
    <x v="4"/>
    <n v="80219"/>
    <x v="3"/>
    <x v="0"/>
    <x v="1"/>
    <x v="4590"/>
    <x v="2"/>
    <x v="4"/>
    <n v="68.001000000000005"/>
  </r>
  <r>
    <x v="1"/>
    <s v="Corporate"/>
    <x v="0"/>
    <x v="78"/>
    <x v="3"/>
    <n v="77340"/>
    <x v="2"/>
    <x v="1"/>
    <x v="4"/>
    <x v="4591"/>
    <x v="5"/>
    <x v="4"/>
    <n v="71.995199999999997"/>
  </r>
  <r>
    <x v="1"/>
    <s v="Corporate"/>
    <x v="0"/>
    <x v="78"/>
    <x v="3"/>
    <n v="77340"/>
    <x v="2"/>
    <x v="1"/>
    <x v="4"/>
    <x v="4592"/>
    <x v="8"/>
    <x v="4"/>
    <n v="66.145099999999999"/>
  </r>
  <r>
    <x v="1"/>
    <s v="Corporate"/>
    <x v="0"/>
    <x v="34"/>
    <x v="14"/>
    <n v="10009"/>
    <x v="1"/>
    <x v="0"/>
    <x v="13"/>
    <x v="4593"/>
    <x v="0"/>
    <x v="0"/>
    <n v="11.166399999999999"/>
  </r>
  <r>
    <x v="1"/>
    <s v="Consumer"/>
    <x v="0"/>
    <x v="101"/>
    <x v="6"/>
    <n v="92037"/>
    <x v="3"/>
    <x v="0"/>
    <x v="13"/>
    <x v="4593"/>
    <x v="0"/>
    <x v="0"/>
    <n v="11.166399999999999"/>
  </r>
  <r>
    <x v="1"/>
    <s v="Corporate"/>
    <x v="0"/>
    <x v="56"/>
    <x v="6"/>
    <n v="94110"/>
    <x v="3"/>
    <x v="0"/>
    <x v="13"/>
    <x v="4593"/>
    <x v="0"/>
    <x v="0"/>
    <n v="11.166399999999999"/>
  </r>
  <r>
    <x v="1"/>
    <s v="Consumer"/>
    <x v="0"/>
    <x v="421"/>
    <x v="11"/>
    <n v="84321"/>
    <x v="3"/>
    <x v="2"/>
    <x v="3"/>
    <x v="4594"/>
    <x v="3"/>
    <x v="4"/>
    <n v="11.167199999999999"/>
  </r>
  <r>
    <x v="1"/>
    <s v="Corporate"/>
    <x v="0"/>
    <x v="34"/>
    <x v="14"/>
    <n v="10024"/>
    <x v="1"/>
    <x v="1"/>
    <x v="4"/>
    <x v="4595"/>
    <x v="5"/>
    <x v="0"/>
    <n v="216.8244"/>
  </r>
  <r>
    <x v="3"/>
    <s v="Consumer"/>
    <x v="0"/>
    <x v="157"/>
    <x v="15"/>
    <n v="23223"/>
    <x v="0"/>
    <x v="0"/>
    <x v="13"/>
    <x v="4596"/>
    <x v="3"/>
    <x v="0"/>
    <n v="11.1776"/>
  </r>
  <r>
    <x v="1"/>
    <s v="Consumer"/>
    <x v="0"/>
    <x v="101"/>
    <x v="6"/>
    <n v="92037"/>
    <x v="3"/>
    <x v="0"/>
    <x v="13"/>
    <x v="4596"/>
    <x v="3"/>
    <x v="0"/>
    <n v="11.1776"/>
  </r>
  <r>
    <x v="1"/>
    <s v="Corporate"/>
    <x v="0"/>
    <x v="49"/>
    <x v="29"/>
    <n v="31907"/>
    <x v="0"/>
    <x v="0"/>
    <x v="13"/>
    <x v="4596"/>
    <x v="3"/>
    <x v="0"/>
    <n v="11.1776"/>
  </r>
  <r>
    <x v="0"/>
    <s v="Consumer"/>
    <x v="0"/>
    <x v="463"/>
    <x v="13"/>
    <n v="46514"/>
    <x v="2"/>
    <x v="1"/>
    <x v="14"/>
    <x v="4597"/>
    <x v="2"/>
    <x v="0"/>
    <n v="11.182499999999999"/>
  </r>
  <r>
    <x v="1"/>
    <s v="Corporate"/>
    <x v="0"/>
    <x v="49"/>
    <x v="13"/>
    <n v="47201"/>
    <x v="2"/>
    <x v="2"/>
    <x v="11"/>
    <x v="4598"/>
    <x v="5"/>
    <x v="0"/>
    <n v="72.808800000000005"/>
  </r>
  <r>
    <x v="1"/>
    <s v="Corporate"/>
    <x v="0"/>
    <x v="49"/>
    <x v="13"/>
    <n v="47201"/>
    <x v="2"/>
    <x v="2"/>
    <x v="3"/>
    <x v="4599"/>
    <x v="1"/>
    <x v="0"/>
    <n v="224.07300000000001"/>
  </r>
  <r>
    <x v="1"/>
    <s v="Consumer"/>
    <x v="0"/>
    <x v="53"/>
    <x v="14"/>
    <n v="11561"/>
    <x v="1"/>
    <x v="2"/>
    <x v="5"/>
    <x v="4600"/>
    <x v="1"/>
    <x v="0"/>
    <n v="154.8426"/>
  </r>
  <r>
    <x v="1"/>
    <s v="Consumer"/>
    <x v="0"/>
    <x v="53"/>
    <x v="14"/>
    <n v="11561"/>
    <x v="1"/>
    <x v="2"/>
    <x v="11"/>
    <x v="3546"/>
    <x v="1"/>
    <x v="0"/>
    <n v="82.290599999999998"/>
  </r>
  <r>
    <x v="2"/>
    <s v="Consumer"/>
    <x v="0"/>
    <x v="155"/>
    <x v="6"/>
    <n v="92804"/>
    <x v="3"/>
    <x v="2"/>
    <x v="3"/>
    <x v="4601"/>
    <x v="1"/>
    <x v="4"/>
    <n v="11.19"/>
  </r>
  <r>
    <x v="0"/>
    <s v="Consumer"/>
    <x v="0"/>
    <x v="5"/>
    <x v="5"/>
    <n v="60610"/>
    <x v="2"/>
    <x v="1"/>
    <x v="4"/>
    <x v="1492"/>
    <x v="0"/>
    <x v="4"/>
    <n v="11.1944"/>
  </r>
  <r>
    <x v="3"/>
    <s v="Corporate"/>
    <x v="0"/>
    <x v="6"/>
    <x v="6"/>
    <n v="90049"/>
    <x v="3"/>
    <x v="0"/>
    <x v="6"/>
    <x v="1211"/>
    <x v="2"/>
    <x v="4"/>
    <n v="11.196"/>
  </r>
  <r>
    <x v="2"/>
    <s v="Consumer"/>
    <x v="0"/>
    <x v="8"/>
    <x v="3"/>
    <n v="77041"/>
    <x v="2"/>
    <x v="1"/>
    <x v="14"/>
    <x v="1914"/>
    <x v="2"/>
    <x v="4"/>
    <n v="11.198"/>
  </r>
  <r>
    <x v="1"/>
    <s v="Consumer"/>
    <x v="0"/>
    <x v="27"/>
    <x v="12"/>
    <n v="85023"/>
    <x v="3"/>
    <x v="1"/>
    <x v="4"/>
    <x v="3911"/>
    <x v="0"/>
    <x v="4"/>
    <n v="11.198399999999999"/>
  </r>
  <r>
    <x v="1"/>
    <s v="Consumer"/>
    <x v="0"/>
    <x v="9"/>
    <x v="7"/>
    <n v="98105"/>
    <x v="3"/>
    <x v="2"/>
    <x v="5"/>
    <x v="4602"/>
    <x v="2"/>
    <x v="0"/>
    <n v="11.206"/>
  </r>
  <r>
    <x v="0"/>
    <s v="Home Office"/>
    <x v="0"/>
    <x v="6"/>
    <x v="6"/>
    <n v="90008"/>
    <x v="3"/>
    <x v="2"/>
    <x v="5"/>
    <x v="4602"/>
    <x v="2"/>
    <x v="0"/>
    <n v="11.206"/>
  </r>
  <r>
    <x v="0"/>
    <s v="Consumer"/>
    <x v="0"/>
    <x v="49"/>
    <x v="29"/>
    <n v="31907"/>
    <x v="0"/>
    <x v="2"/>
    <x v="12"/>
    <x v="4603"/>
    <x v="1"/>
    <x v="0"/>
    <n v="11.214"/>
  </r>
  <r>
    <x v="0"/>
    <s v="Consumer"/>
    <x v="0"/>
    <x v="268"/>
    <x v="8"/>
    <n v="33021"/>
    <x v="0"/>
    <x v="2"/>
    <x v="11"/>
    <x v="1298"/>
    <x v="5"/>
    <x v="4"/>
    <n v="11.2224"/>
  </r>
  <r>
    <x v="0"/>
    <s v="Home Office"/>
    <x v="0"/>
    <x v="1"/>
    <x v="1"/>
    <n v="43130"/>
    <x v="1"/>
    <x v="2"/>
    <x v="11"/>
    <x v="604"/>
    <x v="5"/>
    <x v="4"/>
    <n v="11.223000000000001"/>
  </r>
  <r>
    <x v="1"/>
    <s v="Corporate"/>
    <x v="0"/>
    <x v="235"/>
    <x v="1"/>
    <n v="45231"/>
    <x v="1"/>
    <x v="2"/>
    <x v="11"/>
    <x v="604"/>
    <x v="5"/>
    <x v="4"/>
    <n v="11.223000000000001"/>
  </r>
  <r>
    <x v="0"/>
    <s v="Consumer"/>
    <x v="0"/>
    <x v="19"/>
    <x v="17"/>
    <n v="29203"/>
    <x v="0"/>
    <x v="2"/>
    <x v="3"/>
    <x v="4134"/>
    <x v="5"/>
    <x v="0"/>
    <n v="11.223599999999999"/>
  </r>
  <r>
    <x v="1"/>
    <s v="Corporate"/>
    <x v="0"/>
    <x v="323"/>
    <x v="15"/>
    <n v="23602"/>
    <x v="0"/>
    <x v="0"/>
    <x v="6"/>
    <x v="4604"/>
    <x v="3"/>
    <x v="0"/>
    <n v="112.35080000000001"/>
  </r>
  <r>
    <x v="1"/>
    <s v="Consumer"/>
    <x v="0"/>
    <x v="34"/>
    <x v="14"/>
    <n v="10024"/>
    <x v="1"/>
    <x v="2"/>
    <x v="3"/>
    <x v="4605"/>
    <x v="8"/>
    <x v="4"/>
    <n v="11.226599999999999"/>
  </r>
  <r>
    <x v="1"/>
    <s v="Consumer"/>
    <x v="0"/>
    <x v="204"/>
    <x v="6"/>
    <n v="92503"/>
    <x v="3"/>
    <x v="2"/>
    <x v="11"/>
    <x v="4109"/>
    <x v="1"/>
    <x v="0"/>
    <n v="11.2308"/>
  </r>
  <r>
    <x v="1"/>
    <s v="Corporate"/>
    <x v="0"/>
    <x v="6"/>
    <x v="6"/>
    <n v="90036"/>
    <x v="3"/>
    <x v="1"/>
    <x v="14"/>
    <x v="4606"/>
    <x v="3"/>
    <x v="0"/>
    <n v="40.119999999999997"/>
  </r>
  <r>
    <x v="0"/>
    <s v="Consumer"/>
    <x v="0"/>
    <x v="34"/>
    <x v="14"/>
    <n v="10009"/>
    <x v="1"/>
    <x v="2"/>
    <x v="8"/>
    <x v="4109"/>
    <x v="1"/>
    <x v="0"/>
    <n v="11.2308"/>
  </r>
  <r>
    <x v="2"/>
    <s v="Home Office"/>
    <x v="0"/>
    <x v="372"/>
    <x v="6"/>
    <n v="93030"/>
    <x v="3"/>
    <x v="2"/>
    <x v="8"/>
    <x v="4109"/>
    <x v="1"/>
    <x v="0"/>
    <n v="11.2308"/>
  </r>
  <r>
    <x v="3"/>
    <s v="Home Office"/>
    <x v="0"/>
    <x v="188"/>
    <x v="39"/>
    <n v="68104"/>
    <x v="2"/>
    <x v="0"/>
    <x v="1"/>
    <x v="3495"/>
    <x v="1"/>
    <x v="0"/>
    <n v="112.788"/>
  </r>
  <r>
    <x v="0"/>
    <s v="Consumer"/>
    <x v="0"/>
    <x v="336"/>
    <x v="27"/>
    <n v="7960"/>
    <x v="1"/>
    <x v="2"/>
    <x v="5"/>
    <x v="4607"/>
    <x v="4"/>
    <x v="0"/>
    <n v="735.03359999999998"/>
  </r>
  <r>
    <x v="1"/>
    <s v="Consumer"/>
    <x v="0"/>
    <x v="34"/>
    <x v="14"/>
    <n v="10035"/>
    <x v="1"/>
    <x v="2"/>
    <x v="3"/>
    <x v="4608"/>
    <x v="8"/>
    <x v="4"/>
    <n v="11.2308"/>
  </r>
  <r>
    <x v="1"/>
    <s v="Consumer"/>
    <x v="0"/>
    <x v="34"/>
    <x v="14"/>
    <n v="10011"/>
    <x v="1"/>
    <x v="2"/>
    <x v="11"/>
    <x v="3344"/>
    <x v="3"/>
    <x v="0"/>
    <n v="11.231999999999999"/>
  </r>
  <r>
    <x v="3"/>
    <s v="Corporate"/>
    <x v="0"/>
    <x v="17"/>
    <x v="8"/>
    <n v="33142"/>
    <x v="0"/>
    <x v="2"/>
    <x v="11"/>
    <x v="4609"/>
    <x v="10"/>
    <x v="4"/>
    <n v="11.240399999999999"/>
  </r>
  <r>
    <x v="1"/>
    <s v="Corporate"/>
    <x v="0"/>
    <x v="23"/>
    <x v="15"/>
    <n v="22153"/>
    <x v="0"/>
    <x v="1"/>
    <x v="4"/>
    <x v="4610"/>
    <x v="8"/>
    <x v="0"/>
    <n v="909.98180000000002"/>
  </r>
  <r>
    <x v="1"/>
    <s v="Consumer"/>
    <x v="0"/>
    <x v="34"/>
    <x v="14"/>
    <n v="10035"/>
    <x v="1"/>
    <x v="0"/>
    <x v="13"/>
    <x v="4328"/>
    <x v="10"/>
    <x v="0"/>
    <n v="11.2422"/>
  </r>
  <r>
    <x v="1"/>
    <s v="Corporate"/>
    <x v="0"/>
    <x v="23"/>
    <x v="15"/>
    <n v="22153"/>
    <x v="0"/>
    <x v="2"/>
    <x v="11"/>
    <x v="1223"/>
    <x v="1"/>
    <x v="0"/>
    <n v="60.255299999999998"/>
  </r>
  <r>
    <x v="1"/>
    <s v="Consumer"/>
    <x v="0"/>
    <x v="16"/>
    <x v="10"/>
    <n v="37042"/>
    <x v="0"/>
    <x v="2"/>
    <x v="5"/>
    <x v="4611"/>
    <x v="5"/>
    <x v="4"/>
    <n v="11.2476"/>
  </r>
  <r>
    <x v="1"/>
    <s v="Corporate"/>
    <x v="0"/>
    <x v="23"/>
    <x v="15"/>
    <n v="22153"/>
    <x v="0"/>
    <x v="2"/>
    <x v="3"/>
    <x v="1540"/>
    <x v="1"/>
    <x v="0"/>
    <n v="59.011200000000002"/>
  </r>
  <r>
    <x v="0"/>
    <s v="Corporate"/>
    <x v="0"/>
    <x v="6"/>
    <x v="6"/>
    <n v="90008"/>
    <x v="3"/>
    <x v="2"/>
    <x v="11"/>
    <x v="3343"/>
    <x v="0"/>
    <x v="0"/>
    <n v="11.250400000000001"/>
  </r>
  <r>
    <x v="1"/>
    <s v="Consumer"/>
    <x v="0"/>
    <x v="6"/>
    <x v="6"/>
    <n v="90008"/>
    <x v="3"/>
    <x v="0"/>
    <x v="1"/>
    <x v="4612"/>
    <x v="10"/>
    <x v="4"/>
    <n v="11.264799999999999"/>
  </r>
  <r>
    <x v="1"/>
    <s v="Corporate"/>
    <x v="0"/>
    <x v="15"/>
    <x v="3"/>
    <n v="75220"/>
    <x v="2"/>
    <x v="2"/>
    <x v="11"/>
    <x v="4556"/>
    <x v="5"/>
    <x v="4"/>
    <n v="11.2752"/>
  </r>
  <r>
    <x v="1"/>
    <s v="Corporate"/>
    <x v="0"/>
    <x v="70"/>
    <x v="18"/>
    <n v="97206"/>
    <x v="3"/>
    <x v="2"/>
    <x v="11"/>
    <x v="4556"/>
    <x v="5"/>
    <x v="4"/>
    <n v="11.2752"/>
  </r>
  <r>
    <x v="1"/>
    <s v="Corporate"/>
    <x v="0"/>
    <x v="56"/>
    <x v="6"/>
    <n v="94109"/>
    <x v="3"/>
    <x v="0"/>
    <x v="6"/>
    <x v="4613"/>
    <x v="10"/>
    <x v="4"/>
    <n v="11.283899999999999"/>
  </r>
  <r>
    <x v="0"/>
    <s v="Home Office"/>
    <x v="0"/>
    <x v="56"/>
    <x v="6"/>
    <n v="94109"/>
    <x v="3"/>
    <x v="0"/>
    <x v="6"/>
    <x v="4613"/>
    <x v="10"/>
    <x v="4"/>
    <n v="11.283899999999999"/>
  </r>
  <r>
    <x v="1"/>
    <s v="Consumer"/>
    <x v="0"/>
    <x v="92"/>
    <x v="25"/>
    <n v="48234"/>
    <x v="2"/>
    <x v="2"/>
    <x v="3"/>
    <x v="4614"/>
    <x v="8"/>
    <x v="0"/>
    <n v="70.492800000000003"/>
  </r>
  <r>
    <x v="1"/>
    <s v="Consumer"/>
    <x v="0"/>
    <x v="6"/>
    <x v="6"/>
    <n v="90008"/>
    <x v="3"/>
    <x v="2"/>
    <x v="9"/>
    <x v="1680"/>
    <x v="4"/>
    <x v="0"/>
    <n v="11.2896"/>
  </r>
  <r>
    <x v="3"/>
    <s v="Home Office"/>
    <x v="0"/>
    <x v="9"/>
    <x v="7"/>
    <n v="98105"/>
    <x v="3"/>
    <x v="2"/>
    <x v="3"/>
    <x v="4406"/>
    <x v="2"/>
    <x v="4"/>
    <n v="11.297000000000001"/>
  </r>
  <r>
    <x v="1"/>
    <s v="Corporate"/>
    <x v="0"/>
    <x v="6"/>
    <x v="6"/>
    <n v="90004"/>
    <x v="3"/>
    <x v="2"/>
    <x v="5"/>
    <x v="4615"/>
    <x v="9"/>
    <x v="0"/>
    <n v="11.31"/>
  </r>
  <r>
    <x v="1"/>
    <s v="Consumer"/>
    <x v="0"/>
    <x v="201"/>
    <x v="22"/>
    <n v="53209"/>
    <x v="2"/>
    <x v="0"/>
    <x v="13"/>
    <x v="4616"/>
    <x v="1"/>
    <x v="0"/>
    <n v="11.3148"/>
  </r>
  <r>
    <x v="1"/>
    <s v="Corporate"/>
    <x v="0"/>
    <x v="21"/>
    <x v="2"/>
    <n v="28205"/>
    <x v="0"/>
    <x v="2"/>
    <x v="11"/>
    <x v="4617"/>
    <x v="2"/>
    <x v="4"/>
    <n v="11.324999999999999"/>
  </r>
  <r>
    <x v="0"/>
    <s v="Home Office"/>
    <x v="0"/>
    <x v="6"/>
    <x v="6"/>
    <n v="90036"/>
    <x v="3"/>
    <x v="2"/>
    <x v="11"/>
    <x v="4071"/>
    <x v="3"/>
    <x v="0"/>
    <n v="11.328799999999999"/>
  </r>
  <r>
    <x v="1"/>
    <s v="Consumer"/>
    <x v="0"/>
    <x v="23"/>
    <x v="18"/>
    <n v="97477"/>
    <x v="3"/>
    <x v="2"/>
    <x v="11"/>
    <x v="4618"/>
    <x v="5"/>
    <x v="4"/>
    <n v="46.47"/>
  </r>
  <r>
    <x v="3"/>
    <s v="Consumer"/>
    <x v="0"/>
    <x v="179"/>
    <x v="37"/>
    <n v="20735"/>
    <x v="1"/>
    <x v="2"/>
    <x v="11"/>
    <x v="4071"/>
    <x v="3"/>
    <x v="0"/>
    <n v="11.328799999999999"/>
  </r>
  <r>
    <x v="1"/>
    <s v="Corporate"/>
    <x v="0"/>
    <x v="238"/>
    <x v="6"/>
    <n v="93727"/>
    <x v="3"/>
    <x v="2"/>
    <x v="5"/>
    <x v="4619"/>
    <x v="0"/>
    <x v="0"/>
    <n v="11.3512"/>
  </r>
  <r>
    <x v="1"/>
    <s v="Home Office"/>
    <x v="0"/>
    <x v="5"/>
    <x v="5"/>
    <n v="60653"/>
    <x v="2"/>
    <x v="2"/>
    <x v="11"/>
    <x v="4620"/>
    <x v="4"/>
    <x v="4"/>
    <n v="11.36"/>
  </r>
  <r>
    <x v="0"/>
    <s v="Consumer"/>
    <x v="0"/>
    <x v="153"/>
    <x v="16"/>
    <n v="36116"/>
    <x v="0"/>
    <x v="2"/>
    <x v="3"/>
    <x v="3823"/>
    <x v="2"/>
    <x v="0"/>
    <n v="11.375"/>
  </r>
  <r>
    <x v="1"/>
    <s v="Consumer"/>
    <x v="0"/>
    <x v="5"/>
    <x v="5"/>
    <n v="60623"/>
    <x v="2"/>
    <x v="2"/>
    <x v="10"/>
    <x v="4621"/>
    <x v="6"/>
    <x v="4"/>
    <n v="97.302599999999998"/>
  </r>
  <r>
    <x v="1"/>
    <s v="Consumer"/>
    <x v="0"/>
    <x v="382"/>
    <x v="14"/>
    <n v="11550"/>
    <x v="1"/>
    <x v="0"/>
    <x v="13"/>
    <x v="3326"/>
    <x v="1"/>
    <x v="0"/>
    <n v="11.375999999999999"/>
  </r>
  <r>
    <x v="1"/>
    <s v="Home Office"/>
    <x v="0"/>
    <x v="9"/>
    <x v="7"/>
    <n v="98105"/>
    <x v="3"/>
    <x v="1"/>
    <x v="4"/>
    <x v="1471"/>
    <x v="3"/>
    <x v="4"/>
    <n v="11.429600000000001"/>
  </r>
  <r>
    <x v="1"/>
    <s v="Home Office"/>
    <x v="0"/>
    <x v="169"/>
    <x v="7"/>
    <n v="98661"/>
    <x v="3"/>
    <x v="2"/>
    <x v="12"/>
    <x v="4622"/>
    <x v="0"/>
    <x v="0"/>
    <n v="11.4452"/>
  </r>
  <r>
    <x v="1"/>
    <s v="Consumer"/>
    <x v="0"/>
    <x v="34"/>
    <x v="14"/>
    <n v="10024"/>
    <x v="1"/>
    <x v="2"/>
    <x v="3"/>
    <x v="4623"/>
    <x v="1"/>
    <x v="4"/>
    <n v="11.4504"/>
  </r>
  <r>
    <x v="1"/>
    <s v="Corporate"/>
    <x v="0"/>
    <x v="34"/>
    <x v="14"/>
    <n v="10011"/>
    <x v="1"/>
    <x v="2"/>
    <x v="3"/>
    <x v="4623"/>
    <x v="1"/>
    <x v="4"/>
    <n v="11.4504"/>
  </r>
  <r>
    <x v="0"/>
    <s v="Consumer"/>
    <x v="0"/>
    <x v="379"/>
    <x v="13"/>
    <n v="46203"/>
    <x v="2"/>
    <x v="2"/>
    <x v="10"/>
    <x v="4624"/>
    <x v="0"/>
    <x v="0"/>
    <n v="11.451599999999999"/>
  </r>
  <r>
    <x v="1"/>
    <s v="Home Office"/>
    <x v="0"/>
    <x v="92"/>
    <x v="25"/>
    <n v="48234"/>
    <x v="2"/>
    <x v="1"/>
    <x v="14"/>
    <x v="4625"/>
    <x v="8"/>
    <x v="0"/>
    <n v="11.452"/>
  </r>
  <r>
    <x v="1"/>
    <s v="Corporate"/>
    <x v="0"/>
    <x v="34"/>
    <x v="14"/>
    <n v="10024"/>
    <x v="1"/>
    <x v="2"/>
    <x v="9"/>
    <x v="4146"/>
    <x v="2"/>
    <x v="0"/>
    <n v="11.454000000000001"/>
  </r>
  <r>
    <x v="3"/>
    <s v="Consumer"/>
    <x v="0"/>
    <x v="56"/>
    <x v="6"/>
    <n v="94110"/>
    <x v="3"/>
    <x v="0"/>
    <x v="13"/>
    <x v="4626"/>
    <x v="8"/>
    <x v="0"/>
    <n v="11.457599999999999"/>
  </r>
  <r>
    <x v="0"/>
    <s v="Consumer"/>
    <x v="0"/>
    <x v="56"/>
    <x v="6"/>
    <n v="94110"/>
    <x v="3"/>
    <x v="2"/>
    <x v="3"/>
    <x v="3782"/>
    <x v="0"/>
    <x v="4"/>
    <n v="11.46"/>
  </r>
  <r>
    <x v="1"/>
    <s v="Consumer"/>
    <x v="0"/>
    <x v="269"/>
    <x v="14"/>
    <n v="13601"/>
    <x v="1"/>
    <x v="2"/>
    <x v="3"/>
    <x v="4627"/>
    <x v="2"/>
    <x v="4"/>
    <n v="220.98699999999999"/>
  </r>
  <r>
    <x v="3"/>
    <s v="Corporate"/>
    <x v="0"/>
    <x v="34"/>
    <x v="14"/>
    <n v="10035"/>
    <x v="1"/>
    <x v="1"/>
    <x v="14"/>
    <x v="4628"/>
    <x v="1"/>
    <x v="0"/>
    <n v="11.4741"/>
  </r>
  <r>
    <x v="0"/>
    <s v="Consumer"/>
    <x v="0"/>
    <x v="49"/>
    <x v="1"/>
    <n v="43229"/>
    <x v="1"/>
    <x v="2"/>
    <x v="5"/>
    <x v="2735"/>
    <x v="2"/>
    <x v="4"/>
    <n v="11.49"/>
  </r>
  <r>
    <x v="1"/>
    <s v="Consumer"/>
    <x v="0"/>
    <x v="6"/>
    <x v="6"/>
    <n v="90004"/>
    <x v="3"/>
    <x v="1"/>
    <x v="4"/>
    <x v="4629"/>
    <x v="2"/>
    <x v="4"/>
    <n v="47.243000000000002"/>
  </r>
  <r>
    <x v="1"/>
    <s v="Consumer"/>
    <x v="0"/>
    <x v="6"/>
    <x v="6"/>
    <n v="90004"/>
    <x v="3"/>
    <x v="0"/>
    <x v="1"/>
    <x v="4630"/>
    <x v="3"/>
    <x v="4"/>
    <n v="54.400799999999997"/>
  </r>
  <r>
    <x v="3"/>
    <s v="Consumer"/>
    <x v="0"/>
    <x v="34"/>
    <x v="14"/>
    <n v="10035"/>
    <x v="1"/>
    <x v="1"/>
    <x v="14"/>
    <x v="4631"/>
    <x v="3"/>
    <x v="0"/>
    <n v="11.492000000000001"/>
  </r>
  <r>
    <x v="3"/>
    <s v="Consumer"/>
    <x v="0"/>
    <x v="8"/>
    <x v="3"/>
    <n v="77041"/>
    <x v="2"/>
    <x v="1"/>
    <x v="4"/>
    <x v="4632"/>
    <x v="4"/>
    <x v="4"/>
    <n v="11.5136"/>
  </r>
  <r>
    <x v="0"/>
    <s v="Home Office"/>
    <x v="0"/>
    <x v="92"/>
    <x v="25"/>
    <n v="48234"/>
    <x v="2"/>
    <x v="2"/>
    <x v="5"/>
    <x v="4633"/>
    <x v="2"/>
    <x v="10"/>
    <n v="245.7"/>
  </r>
  <r>
    <x v="1"/>
    <s v="Home Office"/>
    <x v="0"/>
    <x v="178"/>
    <x v="9"/>
    <n v="19013"/>
    <x v="1"/>
    <x v="0"/>
    <x v="13"/>
    <x v="4634"/>
    <x v="0"/>
    <x v="4"/>
    <n v="11.516400000000001"/>
  </r>
  <r>
    <x v="1"/>
    <s v="Consumer"/>
    <x v="0"/>
    <x v="133"/>
    <x v="20"/>
    <n v="1852"/>
    <x v="1"/>
    <x v="2"/>
    <x v="11"/>
    <x v="3887"/>
    <x v="0"/>
    <x v="0"/>
    <n v="11.543200000000001"/>
  </r>
  <r>
    <x v="3"/>
    <s v="Home Office"/>
    <x v="0"/>
    <x v="34"/>
    <x v="14"/>
    <n v="10009"/>
    <x v="1"/>
    <x v="2"/>
    <x v="11"/>
    <x v="3887"/>
    <x v="0"/>
    <x v="0"/>
    <n v="11.543200000000001"/>
  </r>
  <r>
    <x v="1"/>
    <s v="Home Office"/>
    <x v="0"/>
    <x v="125"/>
    <x v="20"/>
    <n v="2169"/>
    <x v="1"/>
    <x v="2"/>
    <x v="11"/>
    <x v="3887"/>
    <x v="0"/>
    <x v="0"/>
    <n v="11.543200000000001"/>
  </r>
  <r>
    <x v="3"/>
    <s v="Home Office"/>
    <x v="0"/>
    <x v="253"/>
    <x v="3"/>
    <n v="78521"/>
    <x v="2"/>
    <x v="2"/>
    <x v="8"/>
    <x v="4635"/>
    <x v="2"/>
    <x v="4"/>
    <n v="113.30549999999999"/>
  </r>
  <r>
    <x v="3"/>
    <s v="Home Office"/>
    <x v="0"/>
    <x v="253"/>
    <x v="3"/>
    <n v="78521"/>
    <x v="2"/>
    <x v="1"/>
    <x v="4"/>
    <x v="4636"/>
    <x v="8"/>
    <x v="4"/>
    <n v="88.180400000000006"/>
  </r>
  <r>
    <x v="0"/>
    <s v="Consumer"/>
    <x v="0"/>
    <x v="157"/>
    <x v="0"/>
    <n v="40475"/>
    <x v="0"/>
    <x v="2"/>
    <x v="11"/>
    <x v="3887"/>
    <x v="0"/>
    <x v="0"/>
    <n v="11.543200000000001"/>
  </r>
  <r>
    <x v="0"/>
    <s v="Consumer"/>
    <x v="0"/>
    <x v="4"/>
    <x v="0"/>
    <n v="40214"/>
    <x v="0"/>
    <x v="0"/>
    <x v="1"/>
    <x v="4637"/>
    <x v="4"/>
    <x v="0"/>
    <n v="314.03840000000002"/>
  </r>
  <r>
    <x v="3"/>
    <s v="Consumer"/>
    <x v="0"/>
    <x v="34"/>
    <x v="14"/>
    <n v="10035"/>
    <x v="1"/>
    <x v="2"/>
    <x v="11"/>
    <x v="3887"/>
    <x v="0"/>
    <x v="0"/>
    <n v="11.543200000000001"/>
  </r>
  <r>
    <x v="1"/>
    <s v="Consumer"/>
    <x v="0"/>
    <x v="366"/>
    <x v="6"/>
    <n v="92683"/>
    <x v="3"/>
    <x v="2"/>
    <x v="11"/>
    <x v="3887"/>
    <x v="0"/>
    <x v="0"/>
    <n v="11.543200000000001"/>
  </r>
  <r>
    <x v="0"/>
    <s v="Consumer"/>
    <x v="0"/>
    <x v="4"/>
    <x v="0"/>
    <n v="40214"/>
    <x v="0"/>
    <x v="0"/>
    <x v="1"/>
    <x v="4638"/>
    <x v="10"/>
    <x v="0"/>
    <n v="87.284199999999998"/>
  </r>
  <r>
    <x v="0"/>
    <s v="Consumer"/>
    <x v="0"/>
    <x v="4"/>
    <x v="0"/>
    <n v="40214"/>
    <x v="0"/>
    <x v="0"/>
    <x v="1"/>
    <x v="4639"/>
    <x v="1"/>
    <x v="0"/>
    <n v="77.625"/>
  </r>
  <r>
    <x v="1"/>
    <s v="Consumer"/>
    <x v="0"/>
    <x v="56"/>
    <x v="6"/>
    <n v="94109"/>
    <x v="3"/>
    <x v="2"/>
    <x v="11"/>
    <x v="3887"/>
    <x v="0"/>
    <x v="0"/>
    <n v="11.543200000000001"/>
  </r>
  <r>
    <x v="1"/>
    <s v="Corporate"/>
    <x v="0"/>
    <x v="8"/>
    <x v="3"/>
    <n v="77070"/>
    <x v="2"/>
    <x v="2"/>
    <x v="11"/>
    <x v="4640"/>
    <x v="4"/>
    <x v="4"/>
    <n v="11.553599999999999"/>
  </r>
  <r>
    <x v="1"/>
    <s v="Corporate"/>
    <x v="0"/>
    <x v="7"/>
    <x v="19"/>
    <n v="19711"/>
    <x v="1"/>
    <x v="0"/>
    <x v="0"/>
    <x v="4641"/>
    <x v="0"/>
    <x v="0"/>
    <n v="101.6508"/>
  </r>
  <r>
    <x v="1"/>
    <s v="Corporate"/>
    <x v="0"/>
    <x v="7"/>
    <x v="19"/>
    <n v="19711"/>
    <x v="1"/>
    <x v="2"/>
    <x v="11"/>
    <x v="4642"/>
    <x v="5"/>
    <x v="0"/>
    <n v="33.339599999999997"/>
  </r>
  <r>
    <x v="1"/>
    <s v="Consumer"/>
    <x v="0"/>
    <x v="56"/>
    <x v="6"/>
    <n v="94122"/>
    <x v="3"/>
    <x v="2"/>
    <x v="11"/>
    <x v="712"/>
    <x v="5"/>
    <x v="0"/>
    <n v="11.555999999999999"/>
  </r>
  <r>
    <x v="1"/>
    <s v="Consumer"/>
    <x v="0"/>
    <x v="34"/>
    <x v="14"/>
    <n v="10024"/>
    <x v="1"/>
    <x v="2"/>
    <x v="11"/>
    <x v="712"/>
    <x v="5"/>
    <x v="0"/>
    <n v="11.555999999999999"/>
  </r>
  <r>
    <x v="0"/>
    <s v="Home Office"/>
    <x v="0"/>
    <x v="1"/>
    <x v="6"/>
    <n v="93534"/>
    <x v="3"/>
    <x v="2"/>
    <x v="3"/>
    <x v="4643"/>
    <x v="0"/>
    <x v="4"/>
    <n v="11.558400000000001"/>
  </r>
  <r>
    <x v="0"/>
    <s v="Corporate"/>
    <x v="0"/>
    <x v="34"/>
    <x v="14"/>
    <n v="10035"/>
    <x v="1"/>
    <x v="2"/>
    <x v="3"/>
    <x v="4644"/>
    <x v="1"/>
    <x v="4"/>
    <n v="11.5587"/>
  </r>
  <r>
    <x v="1"/>
    <s v="Corporate"/>
    <x v="0"/>
    <x v="6"/>
    <x v="6"/>
    <n v="90036"/>
    <x v="3"/>
    <x v="0"/>
    <x v="1"/>
    <x v="1062"/>
    <x v="1"/>
    <x v="4"/>
    <n v="89.222399999999993"/>
  </r>
  <r>
    <x v="0"/>
    <s v="Corporate"/>
    <x v="0"/>
    <x v="6"/>
    <x v="6"/>
    <n v="90045"/>
    <x v="3"/>
    <x v="2"/>
    <x v="3"/>
    <x v="4644"/>
    <x v="1"/>
    <x v="4"/>
    <n v="11.5587"/>
  </r>
  <r>
    <x v="3"/>
    <s v="Home Office"/>
    <x v="0"/>
    <x v="34"/>
    <x v="14"/>
    <n v="10024"/>
    <x v="1"/>
    <x v="2"/>
    <x v="3"/>
    <x v="4645"/>
    <x v="5"/>
    <x v="4"/>
    <n v="11.565"/>
  </r>
  <r>
    <x v="3"/>
    <s v="Corporate"/>
    <x v="0"/>
    <x v="56"/>
    <x v="6"/>
    <n v="94110"/>
    <x v="3"/>
    <x v="0"/>
    <x v="1"/>
    <x v="4646"/>
    <x v="3"/>
    <x v="4"/>
    <n v="84.501999999999995"/>
  </r>
  <r>
    <x v="1"/>
    <s v="Corporate"/>
    <x v="0"/>
    <x v="19"/>
    <x v="21"/>
    <n v="65203"/>
    <x v="2"/>
    <x v="2"/>
    <x v="12"/>
    <x v="4647"/>
    <x v="8"/>
    <x v="0"/>
    <n v="11.575200000000001"/>
  </r>
  <r>
    <x v="1"/>
    <s v="Consumer"/>
    <x v="0"/>
    <x v="223"/>
    <x v="35"/>
    <n v="72401"/>
    <x v="0"/>
    <x v="0"/>
    <x v="13"/>
    <x v="4648"/>
    <x v="3"/>
    <x v="0"/>
    <n v="11.58"/>
  </r>
  <r>
    <x v="1"/>
    <s v="Consumer"/>
    <x v="0"/>
    <x v="56"/>
    <x v="6"/>
    <n v="94122"/>
    <x v="3"/>
    <x v="2"/>
    <x v="8"/>
    <x v="1174"/>
    <x v="0"/>
    <x v="0"/>
    <n v="11.58"/>
  </r>
  <r>
    <x v="1"/>
    <s v="Home Office"/>
    <x v="0"/>
    <x v="0"/>
    <x v="0"/>
    <n v="42420"/>
    <x v="0"/>
    <x v="0"/>
    <x v="13"/>
    <x v="4649"/>
    <x v="0"/>
    <x v="0"/>
    <n v="11.583600000000001"/>
  </r>
  <r>
    <x v="1"/>
    <s v="Consumer"/>
    <x v="0"/>
    <x v="65"/>
    <x v="15"/>
    <n v="24153"/>
    <x v="0"/>
    <x v="2"/>
    <x v="7"/>
    <x v="4650"/>
    <x v="0"/>
    <x v="0"/>
    <n v="11.586"/>
  </r>
  <r>
    <x v="0"/>
    <s v="Consumer"/>
    <x v="0"/>
    <x v="380"/>
    <x v="31"/>
    <n v="89115"/>
    <x v="3"/>
    <x v="0"/>
    <x v="13"/>
    <x v="3777"/>
    <x v="3"/>
    <x v="0"/>
    <n v="29.145600000000002"/>
  </r>
  <r>
    <x v="2"/>
    <s v="Corporate"/>
    <x v="0"/>
    <x v="6"/>
    <x v="6"/>
    <n v="90036"/>
    <x v="3"/>
    <x v="2"/>
    <x v="7"/>
    <x v="4650"/>
    <x v="0"/>
    <x v="0"/>
    <n v="11.586"/>
  </r>
  <r>
    <x v="2"/>
    <s v="Home Office"/>
    <x v="0"/>
    <x v="6"/>
    <x v="6"/>
    <n v="90049"/>
    <x v="3"/>
    <x v="2"/>
    <x v="5"/>
    <x v="1473"/>
    <x v="0"/>
    <x v="0"/>
    <n v="31.0184"/>
  </r>
  <r>
    <x v="2"/>
    <s v="Home Office"/>
    <x v="0"/>
    <x v="6"/>
    <x v="6"/>
    <n v="90049"/>
    <x v="3"/>
    <x v="0"/>
    <x v="13"/>
    <x v="4651"/>
    <x v="3"/>
    <x v="0"/>
    <n v="76.9816"/>
  </r>
  <r>
    <x v="1"/>
    <s v="Corporate"/>
    <x v="0"/>
    <x v="118"/>
    <x v="3"/>
    <n v="76106"/>
    <x v="2"/>
    <x v="2"/>
    <x v="9"/>
    <x v="4652"/>
    <x v="3"/>
    <x v="4"/>
    <n v="11.592000000000001"/>
  </r>
  <r>
    <x v="1"/>
    <s v="Home Office"/>
    <x v="0"/>
    <x v="348"/>
    <x v="22"/>
    <n v="53081"/>
    <x v="2"/>
    <x v="2"/>
    <x v="9"/>
    <x v="4653"/>
    <x v="3"/>
    <x v="0"/>
    <n v="11.592000000000001"/>
  </r>
  <r>
    <x v="0"/>
    <s v="Consumer"/>
    <x v="0"/>
    <x v="267"/>
    <x v="20"/>
    <n v="2149"/>
    <x v="1"/>
    <x v="1"/>
    <x v="4"/>
    <x v="4654"/>
    <x v="10"/>
    <x v="0"/>
    <n v="11.597099999999999"/>
  </r>
  <r>
    <x v="1"/>
    <s v="Corporate"/>
    <x v="0"/>
    <x v="34"/>
    <x v="14"/>
    <n v="10035"/>
    <x v="1"/>
    <x v="1"/>
    <x v="4"/>
    <x v="4654"/>
    <x v="10"/>
    <x v="0"/>
    <n v="11.597099999999999"/>
  </r>
  <r>
    <x v="1"/>
    <s v="Corporate"/>
    <x v="0"/>
    <x v="101"/>
    <x v="6"/>
    <n v="92105"/>
    <x v="3"/>
    <x v="1"/>
    <x v="4"/>
    <x v="4655"/>
    <x v="10"/>
    <x v="4"/>
    <n v="11.6091"/>
  </r>
  <r>
    <x v="0"/>
    <s v="Corporate"/>
    <x v="0"/>
    <x v="9"/>
    <x v="7"/>
    <n v="98115"/>
    <x v="3"/>
    <x v="1"/>
    <x v="14"/>
    <x v="4656"/>
    <x v="0"/>
    <x v="0"/>
    <n v="11.613"/>
  </r>
  <r>
    <x v="1"/>
    <s v="Home Office"/>
    <x v="0"/>
    <x v="30"/>
    <x v="1"/>
    <n v="44052"/>
    <x v="1"/>
    <x v="0"/>
    <x v="13"/>
    <x v="4657"/>
    <x v="8"/>
    <x v="4"/>
    <n v="11.626300000000001"/>
  </r>
  <r>
    <x v="3"/>
    <s v="Consumer"/>
    <x v="0"/>
    <x v="34"/>
    <x v="14"/>
    <n v="10024"/>
    <x v="1"/>
    <x v="2"/>
    <x v="10"/>
    <x v="4658"/>
    <x v="0"/>
    <x v="0"/>
    <n v="11.631600000000001"/>
  </r>
  <r>
    <x v="1"/>
    <s v="Home Office"/>
    <x v="0"/>
    <x v="207"/>
    <x v="28"/>
    <n v="2908"/>
    <x v="1"/>
    <x v="1"/>
    <x v="15"/>
    <x v="4659"/>
    <x v="6"/>
    <x v="0"/>
    <n v="2591.9567999999999"/>
  </r>
  <r>
    <x v="1"/>
    <s v="Home Office"/>
    <x v="0"/>
    <x v="207"/>
    <x v="28"/>
    <n v="2908"/>
    <x v="1"/>
    <x v="2"/>
    <x v="10"/>
    <x v="4660"/>
    <x v="1"/>
    <x v="0"/>
    <n v="34.539000000000001"/>
  </r>
  <r>
    <x v="2"/>
    <s v="Consumer"/>
    <x v="0"/>
    <x v="56"/>
    <x v="6"/>
    <n v="94110"/>
    <x v="3"/>
    <x v="0"/>
    <x v="13"/>
    <x v="4661"/>
    <x v="3"/>
    <x v="0"/>
    <n v="11.6496"/>
  </r>
  <r>
    <x v="1"/>
    <s v="Consumer"/>
    <x v="0"/>
    <x v="12"/>
    <x v="9"/>
    <n v="19134"/>
    <x v="1"/>
    <x v="0"/>
    <x v="13"/>
    <x v="4662"/>
    <x v="6"/>
    <x v="4"/>
    <n v="11.6496"/>
  </r>
  <r>
    <x v="0"/>
    <s v="Home Office"/>
    <x v="0"/>
    <x v="267"/>
    <x v="20"/>
    <n v="2149"/>
    <x v="1"/>
    <x v="1"/>
    <x v="14"/>
    <x v="4663"/>
    <x v="0"/>
    <x v="0"/>
    <n v="88.393199999999993"/>
  </r>
  <r>
    <x v="0"/>
    <s v="Home Office"/>
    <x v="0"/>
    <x v="267"/>
    <x v="20"/>
    <n v="2149"/>
    <x v="1"/>
    <x v="0"/>
    <x v="0"/>
    <x v="4664"/>
    <x v="10"/>
    <x v="0"/>
    <n v="32.486199999999997"/>
  </r>
  <r>
    <x v="1"/>
    <s v="Consumer"/>
    <x v="0"/>
    <x v="366"/>
    <x v="6"/>
    <n v="92683"/>
    <x v="3"/>
    <x v="2"/>
    <x v="3"/>
    <x v="4665"/>
    <x v="1"/>
    <x v="4"/>
    <n v="11.673"/>
  </r>
  <r>
    <x v="0"/>
    <s v="Home Office"/>
    <x v="0"/>
    <x v="267"/>
    <x v="20"/>
    <n v="2149"/>
    <x v="1"/>
    <x v="2"/>
    <x v="11"/>
    <x v="893"/>
    <x v="2"/>
    <x v="0"/>
    <n v="69.704999999999998"/>
  </r>
  <r>
    <x v="1"/>
    <s v="Corporate"/>
    <x v="0"/>
    <x v="422"/>
    <x v="25"/>
    <n v="49505"/>
    <x v="2"/>
    <x v="2"/>
    <x v="16"/>
    <x v="4054"/>
    <x v="8"/>
    <x v="0"/>
    <n v="11.679500000000001"/>
  </r>
  <r>
    <x v="0"/>
    <s v="Consumer"/>
    <x v="0"/>
    <x v="407"/>
    <x v="6"/>
    <n v="91730"/>
    <x v="3"/>
    <x v="2"/>
    <x v="5"/>
    <x v="499"/>
    <x v="1"/>
    <x v="0"/>
    <n v="41.293799999999997"/>
  </r>
  <r>
    <x v="0"/>
    <s v="Corporate"/>
    <x v="0"/>
    <x v="510"/>
    <x v="27"/>
    <n v="8401"/>
    <x v="1"/>
    <x v="2"/>
    <x v="8"/>
    <x v="3714"/>
    <x v="0"/>
    <x v="0"/>
    <n v="11.68"/>
  </r>
  <r>
    <x v="1"/>
    <s v="Home Office"/>
    <x v="0"/>
    <x v="207"/>
    <x v="28"/>
    <n v="2908"/>
    <x v="1"/>
    <x v="2"/>
    <x v="11"/>
    <x v="680"/>
    <x v="3"/>
    <x v="0"/>
    <n v="91.950800000000001"/>
  </r>
  <r>
    <x v="1"/>
    <s v="Corporate"/>
    <x v="0"/>
    <x v="104"/>
    <x v="6"/>
    <n v="94513"/>
    <x v="3"/>
    <x v="2"/>
    <x v="8"/>
    <x v="3714"/>
    <x v="0"/>
    <x v="0"/>
    <n v="11.68"/>
  </r>
  <r>
    <x v="1"/>
    <s v="Home Office"/>
    <x v="0"/>
    <x v="207"/>
    <x v="28"/>
    <n v="2908"/>
    <x v="1"/>
    <x v="1"/>
    <x v="14"/>
    <x v="2719"/>
    <x v="3"/>
    <x v="0"/>
    <n v="742.63199999999995"/>
  </r>
  <r>
    <x v="1"/>
    <s v="Home Office"/>
    <x v="0"/>
    <x v="207"/>
    <x v="28"/>
    <n v="2908"/>
    <x v="1"/>
    <x v="0"/>
    <x v="0"/>
    <x v="83"/>
    <x v="0"/>
    <x v="0"/>
    <n v="78.650800000000004"/>
  </r>
  <r>
    <x v="1"/>
    <s v="Home Office"/>
    <x v="0"/>
    <x v="207"/>
    <x v="28"/>
    <n v="2908"/>
    <x v="1"/>
    <x v="0"/>
    <x v="1"/>
    <x v="4666"/>
    <x v="5"/>
    <x v="0"/>
    <n v="151.47"/>
  </r>
  <r>
    <x v="3"/>
    <s v="Home Office"/>
    <x v="0"/>
    <x v="368"/>
    <x v="25"/>
    <n v="48640"/>
    <x v="2"/>
    <x v="2"/>
    <x v="5"/>
    <x v="4667"/>
    <x v="10"/>
    <x v="10"/>
    <n v="41.496000000000002"/>
  </r>
  <r>
    <x v="3"/>
    <s v="Home Office"/>
    <x v="0"/>
    <x v="368"/>
    <x v="25"/>
    <n v="48640"/>
    <x v="2"/>
    <x v="2"/>
    <x v="3"/>
    <x v="4668"/>
    <x v="1"/>
    <x v="0"/>
    <n v="1906.4849999999999"/>
  </r>
  <r>
    <x v="1"/>
    <s v="Consumer"/>
    <x v="0"/>
    <x v="147"/>
    <x v="29"/>
    <n v="30318"/>
    <x v="0"/>
    <x v="2"/>
    <x v="10"/>
    <x v="4669"/>
    <x v="1"/>
    <x v="0"/>
    <n v="11.685"/>
  </r>
  <r>
    <x v="1"/>
    <s v="Consumer"/>
    <x v="0"/>
    <x v="81"/>
    <x v="14"/>
    <n v="14609"/>
    <x v="1"/>
    <x v="1"/>
    <x v="4"/>
    <x v="4670"/>
    <x v="10"/>
    <x v="0"/>
    <n v="187.797"/>
  </r>
  <r>
    <x v="1"/>
    <s v="Corporate"/>
    <x v="0"/>
    <x v="73"/>
    <x v="25"/>
    <n v="49201"/>
    <x v="2"/>
    <x v="0"/>
    <x v="6"/>
    <x v="4671"/>
    <x v="6"/>
    <x v="0"/>
    <n v="329.40809999999999"/>
  </r>
  <r>
    <x v="1"/>
    <s v="Consumer"/>
    <x v="0"/>
    <x v="9"/>
    <x v="7"/>
    <n v="98103"/>
    <x v="3"/>
    <x v="2"/>
    <x v="10"/>
    <x v="4669"/>
    <x v="1"/>
    <x v="0"/>
    <n v="11.685"/>
  </r>
  <r>
    <x v="1"/>
    <s v="Corporate"/>
    <x v="0"/>
    <x v="73"/>
    <x v="25"/>
    <n v="49201"/>
    <x v="2"/>
    <x v="1"/>
    <x v="14"/>
    <x v="4672"/>
    <x v="4"/>
    <x v="0"/>
    <n v="62.4"/>
  </r>
  <r>
    <x v="3"/>
    <s v="Corporate"/>
    <x v="0"/>
    <x v="274"/>
    <x v="15"/>
    <n v="23434"/>
    <x v="0"/>
    <x v="2"/>
    <x v="5"/>
    <x v="672"/>
    <x v="1"/>
    <x v="0"/>
    <n v="50.383200000000002"/>
  </r>
  <r>
    <x v="3"/>
    <s v="Corporate"/>
    <x v="0"/>
    <x v="274"/>
    <x v="15"/>
    <n v="23434"/>
    <x v="0"/>
    <x v="0"/>
    <x v="6"/>
    <x v="1290"/>
    <x v="1"/>
    <x v="0"/>
    <n v="157.1292"/>
  </r>
  <r>
    <x v="1"/>
    <s v="Consumer"/>
    <x v="0"/>
    <x v="84"/>
    <x v="2"/>
    <n v="27405"/>
    <x v="0"/>
    <x v="0"/>
    <x v="1"/>
    <x v="4673"/>
    <x v="6"/>
    <x v="4"/>
    <n v="11.691000000000001"/>
  </r>
  <r>
    <x v="1"/>
    <s v="Consumer"/>
    <x v="0"/>
    <x v="104"/>
    <x v="6"/>
    <n v="94513"/>
    <x v="3"/>
    <x v="2"/>
    <x v="9"/>
    <x v="1928"/>
    <x v="5"/>
    <x v="0"/>
    <n v="44.4"/>
  </r>
  <r>
    <x v="1"/>
    <s v="Consumer"/>
    <x v="0"/>
    <x v="104"/>
    <x v="6"/>
    <n v="94513"/>
    <x v="3"/>
    <x v="1"/>
    <x v="4"/>
    <x v="1887"/>
    <x v="3"/>
    <x v="4"/>
    <n v="35.996400000000001"/>
  </r>
  <r>
    <x v="3"/>
    <s v="Corporate"/>
    <x v="0"/>
    <x v="6"/>
    <x v="6"/>
    <n v="90036"/>
    <x v="3"/>
    <x v="2"/>
    <x v="3"/>
    <x v="4674"/>
    <x v="3"/>
    <x v="4"/>
    <n v="11.7"/>
  </r>
  <r>
    <x v="3"/>
    <s v="Home Office"/>
    <x v="0"/>
    <x v="8"/>
    <x v="3"/>
    <n v="77036"/>
    <x v="2"/>
    <x v="2"/>
    <x v="11"/>
    <x v="2796"/>
    <x v="2"/>
    <x v="4"/>
    <n v="59.435499999999998"/>
  </r>
  <r>
    <x v="0"/>
    <s v="Corporate"/>
    <x v="0"/>
    <x v="34"/>
    <x v="14"/>
    <n v="10009"/>
    <x v="1"/>
    <x v="1"/>
    <x v="14"/>
    <x v="4675"/>
    <x v="0"/>
    <x v="0"/>
    <n v="11.7"/>
  </r>
  <r>
    <x v="1"/>
    <s v="Home Office"/>
    <x v="0"/>
    <x v="170"/>
    <x v="20"/>
    <n v="1841"/>
    <x v="1"/>
    <x v="1"/>
    <x v="15"/>
    <x v="4676"/>
    <x v="0"/>
    <x v="0"/>
    <n v="467.99220000000003"/>
  </r>
  <r>
    <x v="1"/>
    <s v="Corporate"/>
    <x v="0"/>
    <x v="34"/>
    <x v="14"/>
    <n v="10009"/>
    <x v="1"/>
    <x v="1"/>
    <x v="14"/>
    <x v="4675"/>
    <x v="0"/>
    <x v="0"/>
    <n v="11.7"/>
  </r>
  <r>
    <x v="0"/>
    <s v="Consumer"/>
    <x v="0"/>
    <x v="23"/>
    <x v="21"/>
    <n v="65807"/>
    <x v="2"/>
    <x v="2"/>
    <x v="11"/>
    <x v="4146"/>
    <x v="2"/>
    <x v="0"/>
    <n v="11.702999999999999"/>
  </r>
  <r>
    <x v="1"/>
    <s v="Consumer"/>
    <x v="0"/>
    <x v="34"/>
    <x v="14"/>
    <n v="10024"/>
    <x v="1"/>
    <x v="2"/>
    <x v="11"/>
    <x v="4146"/>
    <x v="2"/>
    <x v="0"/>
    <n v="11.702999999999999"/>
  </r>
  <r>
    <x v="0"/>
    <s v="Corporate"/>
    <x v="0"/>
    <x v="9"/>
    <x v="7"/>
    <n v="98115"/>
    <x v="3"/>
    <x v="2"/>
    <x v="3"/>
    <x v="4677"/>
    <x v="11"/>
    <x v="4"/>
    <n v="11.704000000000001"/>
  </r>
  <r>
    <x v="1"/>
    <s v="Corporate"/>
    <x v="0"/>
    <x v="101"/>
    <x v="6"/>
    <n v="92037"/>
    <x v="3"/>
    <x v="2"/>
    <x v="3"/>
    <x v="4678"/>
    <x v="1"/>
    <x v="4"/>
    <n v="11.707800000000001"/>
  </r>
  <r>
    <x v="1"/>
    <s v="Consumer"/>
    <x v="0"/>
    <x v="92"/>
    <x v="25"/>
    <n v="48234"/>
    <x v="2"/>
    <x v="1"/>
    <x v="4"/>
    <x v="2679"/>
    <x v="1"/>
    <x v="0"/>
    <n v="58.791600000000003"/>
  </r>
  <r>
    <x v="1"/>
    <s v="Consumer"/>
    <x v="0"/>
    <x v="92"/>
    <x v="25"/>
    <n v="48234"/>
    <x v="2"/>
    <x v="0"/>
    <x v="6"/>
    <x v="1211"/>
    <x v="3"/>
    <x v="0"/>
    <n v="98.524799999999999"/>
  </r>
  <r>
    <x v="1"/>
    <s v="Consumer"/>
    <x v="0"/>
    <x v="92"/>
    <x v="25"/>
    <n v="48234"/>
    <x v="2"/>
    <x v="1"/>
    <x v="14"/>
    <x v="627"/>
    <x v="1"/>
    <x v="0"/>
    <n v="163.18979999999999"/>
  </r>
  <r>
    <x v="0"/>
    <s v="Consumer"/>
    <x v="0"/>
    <x v="81"/>
    <x v="26"/>
    <n v="55901"/>
    <x v="2"/>
    <x v="2"/>
    <x v="11"/>
    <x v="2628"/>
    <x v="3"/>
    <x v="0"/>
    <n v="11.720800000000001"/>
  </r>
  <r>
    <x v="3"/>
    <s v="Home Office"/>
    <x v="0"/>
    <x v="56"/>
    <x v="6"/>
    <n v="94110"/>
    <x v="3"/>
    <x v="2"/>
    <x v="11"/>
    <x v="2628"/>
    <x v="3"/>
    <x v="0"/>
    <n v="11.720800000000001"/>
  </r>
  <r>
    <x v="1"/>
    <s v="Consumer"/>
    <x v="0"/>
    <x v="19"/>
    <x v="17"/>
    <n v="29203"/>
    <x v="0"/>
    <x v="2"/>
    <x v="11"/>
    <x v="2628"/>
    <x v="3"/>
    <x v="0"/>
    <n v="11.720800000000001"/>
  </r>
  <r>
    <x v="1"/>
    <s v="Corporate"/>
    <x v="0"/>
    <x v="42"/>
    <x v="16"/>
    <n v="35601"/>
    <x v="0"/>
    <x v="2"/>
    <x v="11"/>
    <x v="2628"/>
    <x v="3"/>
    <x v="0"/>
    <n v="11.720800000000001"/>
  </r>
  <r>
    <x v="1"/>
    <s v="Consumer"/>
    <x v="0"/>
    <x v="82"/>
    <x v="12"/>
    <n v="85204"/>
    <x v="3"/>
    <x v="1"/>
    <x v="4"/>
    <x v="4012"/>
    <x v="2"/>
    <x v="4"/>
    <n v="32.924999999999997"/>
  </r>
  <r>
    <x v="1"/>
    <s v="Consumer"/>
    <x v="0"/>
    <x v="92"/>
    <x v="25"/>
    <n v="48227"/>
    <x v="2"/>
    <x v="1"/>
    <x v="4"/>
    <x v="4237"/>
    <x v="0"/>
    <x v="0"/>
    <n v="11.731999999999999"/>
  </r>
  <r>
    <x v="3"/>
    <s v="Corporate"/>
    <x v="0"/>
    <x v="376"/>
    <x v="3"/>
    <n v="76117"/>
    <x v="2"/>
    <x v="2"/>
    <x v="11"/>
    <x v="4679"/>
    <x v="8"/>
    <x v="4"/>
    <n v="11.7334"/>
  </r>
  <r>
    <x v="2"/>
    <s v="Corporate"/>
    <x v="0"/>
    <x v="6"/>
    <x v="6"/>
    <n v="90032"/>
    <x v="3"/>
    <x v="2"/>
    <x v="3"/>
    <x v="588"/>
    <x v="0"/>
    <x v="4"/>
    <n v="11.748799999999999"/>
  </r>
  <r>
    <x v="3"/>
    <s v="Consumer"/>
    <x v="0"/>
    <x v="6"/>
    <x v="6"/>
    <n v="90032"/>
    <x v="3"/>
    <x v="2"/>
    <x v="5"/>
    <x v="4680"/>
    <x v="5"/>
    <x v="0"/>
    <n v="72.575400000000002"/>
  </r>
  <r>
    <x v="0"/>
    <s v="Consumer"/>
    <x v="0"/>
    <x v="34"/>
    <x v="14"/>
    <n v="10035"/>
    <x v="1"/>
    <x v="2"/>
    <x v="3"/>
    <x v="588"/>
    <x v="0"/>
    <x v="4"/>
    <n v="11.748799999999999"/>
  </r>
  <r>
    <x v="0"/>
    <s v="Consumer"/>
    <x v="0"/>
    <x v="34"/>
    <x v="14"/>
    <n v="10024"/>
    <x v="1"/>
    <x v="2"/>
    <x v="3"/>
    <x v="588"/>
    <x v="0"/>
    <x v="4"/>
    <n v="11.748799999999999"/>
  </r>
  <r>
    <x v="1"/>
    <s v="Corporate"/>
    <x v="0"/>
    <x v="6"/>
    <x v="6"/>
    <n v="90032"/>
    <x v="3"/>
    <x v="0"/>
    <x v="13"/>
    <x v="4681"/>
    <x v="4"/>
    <x v="0"/>
    <n v="11.748799999999999"/>
  </r>
  <r>
    <x v="1"/>
    <s v="Corporate"/>
    <x v="0"/>
    <x v="6"/>
    <x v="6"/>
    <n v="90032"/>
    <x v="3"/>
    <x v="1"/>
    <x v="14"/>
    <x v="4682"/>
    <x v="3"/>
    <x v="0"/>
    <n v="51.187199999999997"/>
  </r>
  <r>
    <x v="1"/>
    <s v="Home Office"/>
    <x v="0"/>
    <x v="455"/>
    <x v="20"/>
    <n v="2138"/>
    <x v="1"/>
    <x v="0"/>
    <x v="13"/>
    <x v="4338"/>
    <x v="10"/>
    <x v="0"/>
    <n v="11.7568"/>
  </r>
  <r>
    <x v="0"/>
    <s v="Corporate"/>
    <x v="0"/>
    <x v="56"/>
    <x v="6"/>
    <n v="94110"/>
    <x v="3"/>
    <x v="1"/>
    <x v="4"/>
    <x v="4683"/>
    <x v="1"/>
    <x v="4"/>
    <n v="11.7576"/>
  </r>
  <r>
    <x v="0"/>
    <s v="Consumer"/>
    <x v="0"/>
    <x v="6"/>
    <x v="6"/>
    <n v="90049"/>
    <x v="3"/>
    <x v="1"/>
    <x v="14"/>
    <x v="4684"/>
    <x v="1"/>
    <x v="0"/>
    <n v="11.774100000000001"/>
  </r>
  <r>
    <x v="1"/>
    <s v="Consumer"/>
    <x v="0"/>
    <x v="9"/>
    <x v="7"/>
    <n v="98115"/>
    <x v="3"/>
    <x v="1"/>
    <x v="14"/>
    <x v="4684"/>
    <x v="1"/>
    <x v="0"/>
    <n v="11.774100000000001"/>
  </r>
  <r>
    <x v="2"/>
    <s v="Consumer"/>
    <x v="0"/>
    <x v="201"/>
    <x v="22"/>
    <n v="53209"/>
    <x v="2"/>
    <x v="2"/>
    <x v="9"/>
    <x v="4685"/>
    <x v="0"/>
    <x v="0"/>
    <n v="11.7782"/>
  </r>
  <r>
    <x v="3"/>
    <s v="Consumer"/>
    <x v="0"/>
    <x v="218"/>
    <x v="37"/>
    <n v="21215"/>
    <x v="1"/>
    <x v="2"/>
    <x v="3"/>
    <x v="4685"/>
    <x v="0"/>
    <x v="0"/>
    <n v="11.7782"/>
  </r>
  <r>
    <x v="1"/>
    <s v="Consumer"/>
    <x v="0"/>
    <x v="290"/>
    <x v="15"/>
    <n v="23320"/>
    <x v="0"/>
    <x v="2"/>
    <x v="9"/>
    <x v="4685"/>
    <x v="0"/>
    <x v="0"/>
    <n v="11.7782"/>
  </r>
  <r>
    <x v="1"/>
    <s v="Consumer"/>
    <x v="0"/>
    <x v="34"/>
    <x v="14"/>
    <n v="10009"/>
    <x v="1"/>
    <x v="2"/>
    <x v="9"/>
    <x v="4685"/>
    <x v="0"/>
    <x v="0"/>
    <n v="11.7782"/>
  </r>
  <r>
    <x v="0"/>
    <s v="Corporate"/>
    <x v="0"/>
    <x v="23"/>
    <x v="15"/>
    <n v="22153"/>
    <x v="0"/>
    <x v="2"/>
    <x v="9"/>
    <x v="4685"/>
    <x v="0"/>
    <x v="0"/>
    <n v="11.7782"/>
  </r>
  <r>
    <x v="3"/>
    <s v="Consumer"/>
    <x v="0"/>
    <x v="56"/>
    <x v="6"/>
    <n v="94109"/>
    <x v="3"/>
    <x v="2"/>
    <x v="5"/>
    <x v="4686"/>
    <x v="1"/>
    <x v="0"/>
    <n v="11.7936"/>
  </r>
  <r>
    <x v="3"/>
    <s v="Corporate"/>
    <x v="0"/>
    <x v="34"/>
    <x v="14"/>
    <n v="10035"/>
    <x v="1"/>
    <x v="2"/>
    <x v="3"/>
    <x v="3002"/>
    <x v="5"/>
    <x v="4"/>
    <n v="11.7936"/>
  </r>
  <r>
    <x v="0"/>
    <s v="Corporate"/>
    <x v="0"/>
    <x v="157"/>
    <x v="15"/>
    <n v="23223"/>
    <x v="0"/>
    <x v="2"/>
    <x v="7"/>
    <x v="4687"/>
    <x v="2"/>
    <x v="0"/>
    <n v="11.803000000000001"/>
  </r>
  <r>
    <x v="3"/>
    <s v="Home Office"/>
    <x v="0"/>
    <x v="15"/>
    <x v="3"/>
    <n v="75220"/>
    <x v="2"/>
    <x v="2"/>
    <x v="8"/>
    <x v="4688"/>
    <x v="3"/>
    <x v="4"/>
    <n v="35.89"/>
  </r>
  <r>
    <x v="1"/>
    <s v="Corporate"/>
    <x v="0"/>
    <x v="56"/>
    <x v="6"/>
    <n v="94122"/>
    <x v="3"/>
    <x v="2"/>
    <x v="7"/>
    <x v="4687"/>
    <x v="2"/>
    <x v="0"/>
    <n v="11.803000000000001"/>
  </r>
  <r>
    <x v="1"/>
    <s v="Corporate"/>
    <x v="0"/>
    <x v="11"/>
    <x v="2"/>
    <n v="28540"/>
    <x v="0"/>
    <x v="2"/>
    <x v="16"/>
    <x v="4572"/>
    <x v="12"/>
    <x v="4"/>
    <n v="11.814"/>
  </r>
  <r>
    <x v="1"/>
    <s v="Corporate"/>
    <x v="0"/>
    <x v="129"/>
    <x v="6"/>
    <n v="91767"/>
    <x v="3"/>
    <x v="2"/>
    <x v="12"/>
    <x v="4689"/>
    <x v="6"/>
    <x v="0"/>
    <n v="11.820600000000001"/>
  </r>
  <r>
    <x v="1"/>
    <s v="Consumer"/>
    <x v="0"/>
    <x v="511"/>
    <x v="38"/>
    <n v="50701"/>
    <x v="2"/>
    <x v="2"/>
    <x v="12"/>
    <x v="4690"/>
    <x v="3"/>
    <x v="0"/>
    <n v="11.8248"/>
  </r>
  <r>
    <x v="1"/>
    <s v="Home Office"/>
    <x v="0"/>
    <x v="10"/>
    <x v="32"/>
    <n v="3301"/>
    <x v="1"/>
    <x v="2"/>
    <x v="9"/>
    <x v="3265"/>
    <x v="4"/>
    <x v="0"/>
    <n v="11.827199999999999"/>
  </r>
  <r>
    <x v="1"/>
    <s v="Home Office"/>
    <x v="0"/>
    <x v="6"/>
    <x v="6"/>
    <n v="90004"/>
    <x v="3"/>
    <x v="2"/>
    <x v="5"/>
    <x v="4691"/>
    <x v="3"/>
    <x v="0"/>
    <n v="11.8584"/>
  </r>
  <r>
    <x v="1"/>
    <s v="Consumer"/>
    <x v="0"/>
    <x v="218"/>
    <x v="37"/>
    <n v="21215"/>
    <x v="1"/>
    <x v="1"/>
    <x v="4"/>
    <x v="4692"/>
    <x v="2"/>
    <x v="0"/>
    <n v="43.176000000000002"/>
  </r>
  <r>
    <x v="1"/>
    <s v="Corporate"/>
    <x v="0"/>
    <x v="56"/>
    <x v="6"/>
    <n v="94122"/>
    <x v="3"/>
    <x v="2"/>
    <x v="5"/>
    <x v="4691"/>
    <x v="3"/>
    <x v="0"/>
    <n v="11.8584"/>
  </r>
  <r>
    <x v="0"/>
    <s v="Home Office"/>
    <x v="0"/>
    <x v="6"/>
    <x v="6"/>
    <n v="90045"/>
    <x v="3"/>
    <x v="0"/>
    <x v="13"/>
    <x v="4693"/>
    <x v="3"/>
    <x v="0"/>
    <n v="11.8728"/>
  </r>
  <r>
    <x v="2"/>
    <s v="Consumer"/>
    <x v="0"/>
    <x v="96"/>
    <x v="3"/>
    <n v="79907"/>
    <x v="2"/>
    <x v="2"/>
    <x v="11"/>
    <x v="4694"/>
    <x v="0"/>
    <x v="4"/>
    <n v="11.876799999999999"/>
  </r>
  <r>
    <x v="0"/>
    <s v="Consumer"/>
    <x v="0"/>
    <x v="283"/>
    <x v="13"/>
    <n v="46614"/>
    <x v="2"/>
    <x v="2"/>
    <x v="11"/>
    <x v="2119"/>
    <x v="2"/>
    <x v="0"/>
    <n v="11.88"/>
  </r>
  <r>
    <x v="1"/>
    <s v="Corporate"/>
    <x v="0"/>
    <x v="81"/>
    <x v="14"/>
    <n v="14609"/>
    <x v="1"/>
    <x v="2"/>
    <x v="11"/>
    <x v="2119"/>
    <x v="2"/>
    <x v="0"/>
    <n v="11.88"/>
  </r>
  <r>
    <x v="1"/>
    <s v="Corporate"/>
    <x v="0"/>
    <x v="353"/>
    <x v="30"/>
    <n v="6708"/>
    <x v="1"/>
    <x v="1"/>
    <x v="4"/>
    <x v="4695"/>
    <x v="1"/>
    <x v="0"/>
    <n v="153.08189999999999"/>
  </r>
  <r>
    <x v="3"/>
    <s v="Consumer"/>
    <x v="0"/>
    <x v="344"/>
    <x v="6"/>
    <n v="92553"/>
    <x v="3"/>
    <x v="2"/>
    <x v="11"/>
    <x v="2119"/>
    <x v="2"/>
    <x v="0"/>
    <n v="11.88"/>
  </r>
  <r>
    <x v="0"/>
    <s v="Corporate"/>
    <x v="0"/>
    <x v="157"/>
    <x v="0"/>
    <n v="40475"/>
    <x v="0"/>
    <x v="2"/>
    <x v="11"/>
    <x v="2119"/>
    <x v="2"/>
    <x v="0"/>
    <n v="11.88"/>
  </r>
  <r>
    <x v="1"/>
    <s v="Corporate"/>
    <x v="0"/>
    <x v="90"/>
    <x v="4"/>
    <n v="80134"/>
    <x v="3"/>
    <x v="2"/>
    <x v="11"/>
    <x v="4696"/>
    <x v="10"/>
    <x v="4"/>
    <n v="11.8871"/>
  </r>
  <r>
    <x v="1"/>
    <s v="Corporate"/>
    <x v="0"/>
    <x v="77"/>
    <x v="27"/>
    <n v="8701"/>
    <x v="1"/>
    <x v="2"/>
    <x v="3"/>
    <x v="4697"/>
    <x v="2"/>
    <x v="0"/>
    <n v="11.891"/>
  </r>
  <r>
    <x v="1"/>
    <s v="Consumer"/>
    <x v="0"/>
    <x v="111"/>
    <x v="15"/>
    <n v="22204"/>
    <x v="0"/>
    <x v="2"/>
    <x v="10"/>
    <x v="4698"/>
    <x v="0"/>
    <x v="0"/>
    <n v="58.505200000000002"/>
  </r>
  <r>
    <x v="1"/>
    <s v="Consumer"/>
    <x v="0"/>
    <x v="121"/>
    <x v="30"/>
    <n v="6010"/>
    <x v="1"/>
    <x v="2"/>
    <x v="3"/>
    <x v="4697"/>
    <x v="2"/>
    <x v="0"/>
    <n v="11.891"/>
  </r>
  <r>
    <x v="1"/>
    <s v="Consumer"/>
    <x v="0"/>
    <x v="111"/>
    <x v="15"/>
    <n v="22204"/>
    <x v="0"/>
    <x v="1"/>
    <x v="4"/>
    <x v="4699"/>
    <x v="1"/>
    <x v="0"/>
    <n v="140.39099999999999"/>
  </r>
  <r>
    <x v="1"/>
    <s v="Consumer"/>
    <x v="0"/>
    <x v="3"/>
    <x v="3"/>
    <n v="78207"/>
    <x v="2"/>
    <x v="2"/>
    <x v="8"/>
    <x v="4700"/>
    <x v="1"/>
    <x v="4"/>
    <n v="11.895"/>
  </r>
  <r>
    <x v="0"/>
    <s v="Consumer"/>
    <x v="0"/>
    <x v="170"/>
    <x v="20"/>
    <n v="1841"/>
    <x v="1"/>
    <x v="2"/>
    <x v="12"/>
    <x v="4701"/>
    <x v="0"/>
    <x v="0"/>
    <n v="11.898"/>
  </r>
  <r>
    <x v="1"/>
    <s v="Consumer"/>
    <x v="0"/>
    <x v="6"/>
    <x v="6"/>
    <n v="90045"/>
    <x v="3"/>
    <x v="2"/>
    <x v="12"/>
    <x v="4702"/>
    <x v="6"/>
    <x v="0"/>
    <n v="11.907"/>
  </r>
  <r>
    <x v="1"/>
    <s v="Consumer"/>
    <x v="0"/>
    <x v="21"/>
    <x v="2"/>
    <n v="28205"/>
    <x v="0"/>
    <x v="2"/>
    <x v="11"/>
    <x v="4703"/>
    <x v="8"/>
    <x v="4"/>
    <n v="93.884"/>
  </r>
  <r>
    <x v="1"/>
    <s v="Consumer"/>
    <x v="0"/>
    <x v="21"/>
    <x v="2"/>
    <n v="28205"/>
    <x v="0"/>
    <x v="1"/>
    <x v="14"/>
    <x v="4704"/>
    <x v="2"/>
    <x v="4"/>
    <n v="107.79"/>
  </r>
  <r>
    <x v="1"/>
    <s v="Home Office"/>
    <x v="0"/>
    <x v="16"/>
    <x v="10"/>
    <n v="37042"/>
    <x v="0"/>
    <x v="1"/>
    <x v="14"/>
    <x v="4705"/>
    <x v="0"/>
    <x v="4"/>
    <n v="11.919600000000001"/>
  </r>
  <r>
    <x v="0"/>
    <s v="Corporate"/>
    <x v="0"/>
    <x v="173"/>
    <x v="14"/>
    <n v="14215"/>
    <x v="1"/>
    <x v="0"/>
    <x v="13"/>
    <x v="4706"/>
    <x v="1"/>
    <x v="0"/>
    <n v="30.99"/>
  </r>
  <r>
    <x v="0"/>
    <s v="Corporate"/>
    <x v="0"/>
    <x v="6"/>
    <x v="6"/>
    <n v="90036"/>
    <x v="3"/>
    <x v="0"/>
    <x v="1"/>
    <x v="4707"/>
    <x v="10"/>
    <x v="4"/>
    <n v="11.92"/>
  </r>
  <r>
    <x v="0"/>
    <s v="Corporate"/>
    <x v="0"/>
    <x v="126"/>
    <x v="32"/>
    <n v="3820"/>
    <x v="1"/>
    <x v="2"/>
    <x v="12"/>
    <x v="898"/>
    <x v="6"/>
    <x v="0"/>
    <n v="11.9412"/>
  </r>
  <r>
    <x v="1"/>
    <s v="Consumer"/>
    <x v="0"/>
    <x v="368"/>
    <x v="25"/>
    <n v="48640"/>
    <x v="2"/>
    <x v="2"/>
    <x v="10"/>
    <x v="2680"/>
    <x v="1"/>
    <x v="0"/>
    <n v="11.958600000000001"/>
  </r>
  <r>
    <x v="0"/>
    <s v="Corporate"/>
    <x v="0"/>
    <x v="420"/>
    <x v="8"/>
    <n v="33445"/>
    <x v="0"/>
    <x v="1"/>
    <x v="14"/>
    <x v="4708"/>
    <x v="0"/>
    <x v="4"/>
    <n v="11.98"/>
  </r>
  <r>
    <x v="1"/>
    <s v="Consumer"/>
    <x v="0"/>
    <x v="49"/>
    <x v="29"/>
    <n v="31907"/>
    <x v="0"/>
    <x v="2"/>
    <x v="8"/>
    <x v="4709"/>
    <x v="6"/>
    <x v="0"/>
    <n v="35.0244"/>
  </r>
  <r>
    <x v="3"/>
    <s v="Corporate"/>
    <x v="0"/>
    <x v="34"/>
    <x v="14"/>
    <n v="10035"/>
    <x v="1"/>
    <x v="2"/>
    <x v="8"/>
    <x v="3600"/>
    <x v="10"/>
    <x v="0"/>
    <n v="11.994999999999999"/>
  </r>
  <r>
    <x v="2"/>
    <s v="Corporate"/>
    <x v="0"/>
    <x v="19"/>
    <x v="37"/>
    <n v="21044"/>
    <x v="1"/>
    <x v="0"/>
    <x v="1"/>
    <x v="4710"/>
    <x v="2"/>
    <x v="0"/>
    <n v="373.779"/>
  </r>
  <r>
    <x v="2"/>
    <s v="Corporate"/>
    <x v="0"/>
    <x v="19"/>
    <x v="37"/>
    <n v="21044"/>
    <x v="1"/>
    <x v="2"/>
    <x v="12"/>
    <x v="4711"/>
    <x v="2"/>
    <x v="0"/>
    <n v="59.372999999999998"/>
  </r>
  <r>
    <x v="0"/>
    <s v="Home Office"/>
    <x v="0"/>
    <x v="34"/>
    <x v="14"/>
    <n v="10024"/>
    <x v="1"/>
    <x v="0"/>
    <x v="13"/>
    <x v="4712"/>
    <x v="1"/>
    <x v="0"/>
    <n v="11.995200000000001"/>
  </r>
  <r>
    <x v="2"/>
    <s v="Corporate"/>
    <x v="0"/>
    <x v="56"/>
    <x v="6"/>
    <n v="94110"/>
    <x v="3"/>
    <x v="0"/>
    <x v="13"/>
    <x v="4712"/>
    <x v="1"/>
    <x v="0"/>
    <n v="11.995200000000001"/>
  </r>
  <r>
    <x v="2"/>
    <s v="Corporate"/>
    <x v="0"/>
    <x v="204"/>
    <x v="6"/>
    <n v="92503"/>
    <x v="3"/>
    <x v="1"/>
    <x v="4"/>
    <x v="4713"/>
    <x v="0"/>
    <x v="4"/>
    <n v="90.976200000000006"/>
  </r>
  <r>
    <x v="1"/>
    <s v="Consumer"/>
    <x v="0"/>
    <x v="1"/>
    <x v="1"/>
    <n v="43130"/>
    <x v="1"/>
    <x v="1"/>
    <x v="14"/>
    <x v="4714"/>
    <x v="1"/>
    <x v="4"/>
    <n v="11.995200000000001"/>
  </r>
  <r>
    <x v="0"/>
    <s v="Home Office"/>
    <x v="0"/>
    <x v="8"/>
    <x v="3"/>
    <n v="77036"/>
    <x v="2"/>
    <x v="1"/>
    <x v="4"/>
    <x v="645"/>
    <x v="2"/>
    <x v="4"/>
    <n v="11.996"/>
  </r>
  <r>
    <x v="1"/>
    <s v="Home Office"/>
    <x v="0"/>
    <x v="80"/>
    <x v="12"/>
    <n v="85705"/>
    <x v="3"/>
    <x v="1"/>
    <x v="14"/>
    <x v="1760"/>
    <x v="0"/>
    <x v="4"/>
    <n v="11.997999999999999"/>
  </r>
  <r>
    <x v="0"/>
    <s v="Consumer"/>
    <x v="0"/>
    <x v="238"/>
    <x v="6"/>
    <n v="93727"/>
    <x v="3"/>
    <x v="0"/>
    <x v="0"/>
    <x v="4715"/>
    <x v="1"/>
    <x v="11"/>
    <n v="11.998799999999999"/>
  </r>
  <r>
    <x v="1"/>
    <s v="Consumer"/>
    <x v="0"/>
    <x v="5"/>
    <x v="5"/>
    <n v="60623"/>
    <x v="2"/>
    <x v="1"/>
    <x v="4"/>
    <x v="1286"/>
    <x v="0"/>
    <x v="4"/>
    <n v="11.998799999999999"/>
  </r>
  <r>
    <x v="1"/>
    <s v="Consumer"/>
    <x v="0"/>
    <x v="34"/>
    <x v="14"/>
    <n v="10035"/>
    <x v="1"/>
    <x v="1"/>
    <x v="14"/>
    <x v="4504"/>
    <x v="0"/>
    <x v="0"/>
    <n v="12"/>
  </r>
  <r>
    <x v="0"/>
    <s v="Consumer"/>
    <x v="0"/>
    <x v="16"/>
    <x v="10"/>
    <n v="37042"/>
    <x v="0"/>
    <x v="2"/>
    <x v="12"/>
    <x v="4626"/>
    <x v="3"/>
    <x v="4"/>
    <n v="12.012"/>
  </r>
  <r>
    <x v="1"/>
    <s v="Consumer"/>
    <x v="0"/>
    <x v="101"/>
    <x v="6"/>
    <n v="92037"/>
    <x v="3"/>
    <x v="2"/>
    <x v="12"/>
    <x v="4716"/>
    <x v="3"/>
    <x v="0"/>
    <n v="12.0252"/>
  </r>
  <r>
    <x v="1"/>
    <s v="Home Office"/>
    <x v="0"/>
    <x v="288"/>
    <x v="23"/>
    <n v="74133"/>
    <x v="2"/>
    <x v="2"/>
    <x v="12"/>
    <x v="4716"/>
    <x v="3"/>
    <x v="0"/>
    <n v="12.0252"/>
  </r>
  <r>
    <x v="1"/>
    <s v="Consumer"/>
    <x v="0"/>
    <x v="290"/>
    <x v="15"/>
    <n v="23320"/>
    <x v="0"/>
    <x v="2"/>
    <x v="5"/>
    <x v="4717"/>
    <x v="3"/>
    <x v="0"/>
    <n v="55.058399999999999"/>
  </r>
  <r>
    <x v="1"/>
    <s v="Home Office"/>
    <x v="0"/>
    <x v="341"/>
    <x v="27"/>
    <n v="7090"/>
    <x v="1"/>
    <x v="2"/>
    <x v="10"/>
    <x v="4718"/>
    <x v="1"/>
    <x v="0"/>
    <n v="12.0276"/>
  </r>
  <r>
    <x v="2"/>
    <s v="Home Office"/>
    <x v="0"/>
    <x v="34"/>
    <x v="14"/>
    <n v="10024"/>
    <x v="1"/>
    <x v="2"/>
    <x v="9"/>
    <x v="4719"/>
    <x v="2"/>
    <x v="0"/>
    <n v="12.029500000000001"/>
  </r>
  <r>
    <x v="0"/>
    <s v="Consumer"/>
    <x v="0"/>
    <x v="9"/>
    <x v="7"/>
    <n v="98115"/>
    <x v="3"/>
    <x v="2"/>
    <x v="11"/>
    <x v="4720"/>
    <x v="3"/>
    <x v="0"/>
    <n v="12.052"/>
  </r>
  <r>
    <x v="3"/>
    <s v="Home Office"/>
    <x v="0"/>
    <x v="6"/>
    <x v="6"/>
    <n v="90045"/>
    <x v="3"/>
    <x v="0"/>
    <x v="13"/>
    <x v="4721"/>
    <x v="1"/>
    <x v="0"/>
    <n v="12.0609"/>
  </r>
  <r>
    <x v="3"/>
    <s v="Corporate"/>
    <x v="0"/>
    <x v="155"/>
    <x v="6"/>
    <n v="92804"/>
    <x v="3"/>
    <x v="0"/>
    <x v="13"/>
    <x v="4721"/>
    <x v="1"/>
    <x v="0"/>
    <n v="12.0609"/>
  </r>
  <r>
    <x v="1"/>
    <s v="Consumer"/>
    <x v="0"/>
    <x v="12"/>
    <x v="9"/>
    <n v="19120"/>
    <x v="1"/>
    <x v="0"/>
    <x v="13"/>
    <x v="4722"/>
    <x v="0"/>
    <x v="4"/>
    <n v="12.0764"/>
  </r>
  <r>
    <x v="1"/>
    <s v="Home Office"/>
    <x v="0"/>
    <x v="34"/>
    <x v="14"/>
    <n v="10009"/>
    <x v="1"/>
    <x v="0"/>
    <x v="13"/>
    <x v="4723"/>
    <x v="8"/>
    <x v="0"/>
    <n v="12.090400000000001"/>
  </r>
  <r>
    <x v="3"/>
    <s v="Corporate"/>
    <x v="0"/>
    <x v="6"/>
    <x v="6"/>
    <n v="90045"/>
    <x v="3"/>
    <x v="0"/>
    <x v="6"/>
    <x v="4724"/>
    <x v="0"/>
    <x v="4"/>
    <n v="12.096"/>
  </r>
  <r>
    <x v="0"/>
    <s v="Consumer"/>
    <x v="0"/>
    <x v="34"/>
    <x v="14"/>
    <n v="10011"/>
    <x v="1"/>
    <x v="2"/>
    <x v="10"/>
    <x v="4725"/>
    <x v="1"/>
    <x v="0"/>
    <n v="12.097799999999999"/>
  </r>
  <r>
    <x v="3"/>
    <s v="Home Office"/>
    <x v="0"/>
    <x v="56"/>
    <x v="6"/>
    <n v="94122"/>
    <x v="3"/>
    <x v="2"/>
    <x v="10"/>
    <x v="4725"/>
    <x v="1"/>
    <x v="0"/>
    <n v="12.097799999999999"/>
  </r>
  <r>
    <x v="3"/>
    <s v="Consumer"/>
    <x v="0"/>
    <x v="294"/>
    <x v="27"/>
    <n v="8861"/>
    <x v="1"/>
    <x v="0"/>
    <x v="0"/>
    <x v="4726"/>
    <x v="10"/>
    <x v="0"/>
    <n v="12.098000000000001"/>
  </r>
  <r>
    <x v="0"/>
    <s v="Consumer"/>
    <x v="0"/>
    <x v="144"/>
    <x v="8"/>
    <n v="32303"/>
    <x v="0"/>
    <x v="2"/>
    <x v="5"/>
    <x v="4727"/>
    <x v="5"/>
    <x v="4"/>
    <n v="12.103199999999999"/>
  </r>
  <r>
    <x v="1"/>
    <s v="Consumer"/>
    <x v="0"/>
    <x v="6"/>
    <x v="6"/>
    <n v="90045"/>
    <x v="3"/>
    <x v="0"/>
    <x v="1"/>
    <x v="4728"/>
    <x v="1"/>
    <x v="4"/>
    <n v="12.1068"/>
  </r>
  <r>
    <x v="1"/>
    <s v="Consumer"/>
    <x v="0"/>
    <x v="217"/>
    <x v="2"/>
    <n v="27604"/>
    <x v="0"/>
    <x v="0"/>
    <x v="13"/>
    <x v="4729"/>
    <x v="1"/>
    <x v="4"/>
    <n v="12.1149"/>
  </r>
  <r>
    <x v="0"/>
    <s v="Corporate"/>
    <x v="0"/>
    <x v="380"/>
    <x v="31"/>
    <n v="89115"/>
    <x v="3"/>
    <x v="2"/>
    <x v="11"/>
    <x v="2959"/>
    <x v="0"/>
    <x v="0"/>
    <n v="48.94"/>
  </r>
  <r>
    <x v="1"/>
    <s v="Consumer"/>
    <x v="0"/>
    <x v="51"/>
    <x v="3"/>
    <n v="79109"/>
    <x v="2"/>
    <x v="1"/>
    <x v="4"/>
    <x v="4730"/>
    <x v="3"/>
    <x v="4"/>
    <n v="30.716799999999999"/>
  </r>
  <r>
    <x v="1"/>
    <s v="Consumer"/>
    <x v="0"/>
    <x v="34"/>
    <x v="14"/>
    <n v="10009"/>
    <x v="1"/>
    <x v="0"/>
    <x v="0"/>
    <x v="4731"/>
    <x v="3"/>
    <x v="4"/>
    <n v="12.117599999999999"/>
  </r>
  <r>
    <x v="1"/>
    <s v="Consumer"/>
    <x v="0"/>
    <x v="64"/>
    <x v="14"/>
    <n v="10701"/>
    <x v="1"/>
    <x v="2"/>
    <x v="11"/>
    <x v="4732"/>
    <x v="10"/>
    <x v="0"/>
    <n v="12.1348"/>
  </r>
  <r>
    <x v="3"/>
    <s v="Corporate"/>
    <x v="0"/>
    <x v="34"/>
    <x v="14"/>
    <n v="10035"/>
    <x v="1"/>
    <x v="1"/>
    <x v="4"/>
    <x v="4733"/>
    <x v="10"/>
    <x v="0"/>
    <n v="136.2971"/>
  </r>
  <r>
    <x v="0"/>
    <s v="Home Office"/>
    <x v="0"/>
    <x v="230"/>
    <x v="26"/>
    <n v="55407"/>
    <x v="2"/>
    <x v="2"/>
    <x v="11"/>
    <x v="4732"/>
    <x v="10"/>
    <x v="0"/>
    <n v="12.1348"/>
  </r>
  <r>
    <x v="0"/>
    <s v="Consumer"/>
    <x v="0"/>
    <x v="34"/>
    <x v="14"/>
    <n v="10011"/>
    <x v="1"/>
    <x v="2"/>
    <x v="11"/>
    <x v="4732"/>
    <x v="10"/>
    <x v="0"/>
    <n v="12.1348"/>
  </r>
  <r>
    <x v="1"/>
    <s v="Corporate"/>
    <x v="0"/>
    <x v="21"/>
    <x v="2"/>
    <n v="28205"/>
    <x v="0"/>
    <x v="0"/>
    <x v="13"/>
    <x v="4734"/>
    <x v="3"/>
    <x v="4"/>
    <n v="12.135199999999999"/>
  </r>
  <r>
    <x v="0"/>
    <s v="Consumer"/>
    <x v="0"/>
    <x v="34"/>
    <x v="14"/>
    <n v="10035"/>
    <x v="1"/>
    <x v="2"/>
    <x v="9"/>
    <x v="4366"/>
    <x v="8"/>
    <x v="0"/>
    <n v="12.1401"/>
  </r>
  <r>
    <x v="3"/>
    <s v="Corporate"/>
    <x v="0"/>
    <x v="56"/>
    <x v="6"/>
    <n v="94109"/>
    <x v="3"/>
    <x v="0"/>
    <x v="13"/>
    <x v="2351"/>
    <x v="5"/>
    <x v="0"/>
    <n v="12.145200000000001"/>
  </r>
  <r>
    <x v="1"/>
    <s v="Corporate"/>
    <x v="0"/>
    <x v="6"/>
    <x v="6"/>
    <n v="90049"/>
    <x v="3"/>
    <x v="2"/>
    <x v="10"/>
    <x v="4735"/>
    <x v="3"/>
    <x v="0"/>
    <n v="12.1692"/>
  </r>
  <r>
    <x v="3"/>
    <s v="Consumer"/>
    <x v="0"/>
    <x v="148"/>
    <x v="21"/>
    <n v="64118"/>
    <x v="2"/>
    <x v="1"/>
    <x v="14"/>
    <x v="4736"/>
    <x v="0"/>
    <x v="0"/>
    <n v="12.172800000000001"/>
  </r>
  <r>
    <x v="1"/>
    <s v="Corporate"/>
    <x v="0"/>
    <x v="116"/>
    <x v="5"/>
    <n v="60035"/>
    <x v="2"/>
    <x v="2"/>
    <x v="11"/>
    <x v="4737"/>
    <x v="8"/>
    <x v="4"/>
    <n v="12.175800000000001"/>
  </r>
  <r>
    <x v="3"/>
    <s v="Consumer"/>
    <x v="0"/>
    <x v="56"/>
    <x v="6"/>
    <n v="94122"/>
    <x v="3"/>
    <x v="0"/>
    <x v="1"/>
    <x v="4738"/>
    <x v="3"/>
    <x v="4"/>
    <n v="12.178000000000001"/>
  </r>
  <r>
    <x v="0"/>
    <s v="Consumer"/>
    <x v="0"/>
    <x v="217"/>
    <x v="2"/>
    <n v="27604"/>
    <x v="0"/>
    <x v="0"/>
    <x v="1"/>
    <x v="4738"/>
    <x v="3"/>
    <x v="4"/>
    <n v="12.178000000000001"/>
  </r>
  <r>
    <x v="0"/>
    <s v="Consumer"/>
    <x v="0"/>
    <x v="329"/>
    <x v="15"/>
    <n v="22304"/>
    <x v="0"/>
    <x v="2"/>
    <x v="10"/>
    <x v="4739"/>
    <x v="2"/>
    <x v="0"/>
    <n v="12.18"/>
  </r>
  <r>
    <x v="0"/>
    <s v="Corporate"/>
    <x v="0"/>
    <x v="173"/>
    <x v="14"/>
    <n v="14215"/>
    <x v="1"/>
    <x v="1"/>
    <x v="4"/>
    <x v="3342"/>
    <x v="3"/>
    <x v="0"/>
    <n v="12.208"/>
  </r>
  <r>
    <x v="3"/>
    <s v="Corporate"/>
    <x v="0"/>
    <x v="34"/>
    <x v="14"/>
    <n v="10011"/>
    <x v="1"/>
    <x v="1"/>
    <x v="4"/>
    <x v="3342"/>
    <x v="3"/>
    <x v="0"/>
    <n v="12.208"/>
  </r>
  <r>
    <x v="1"/>
    <s v="Home Office"/>
    <x v="0"/>
    <x v="56"/>
    <x v="6"/>
    <n v="94109"/>
    <x v="3"/>
    <x v="2"/>
    <x v="5"/>
    <x v="2223"/>
    <x v="1"/>
    <x v="0"/>
    <n v="12.222"/>
  </r>
  <r>
    <x v="3"/>
    <s v="Consumer"/>
    <x v="0"/>
    <x v="56"/>
    <x v="6"/>
    <n v="94122"/>
    <x v="3"/>
    <x v="2"/>
    <x v="9"/>
    <x v="4740"/>
    <x v="6"/>
    <x v="0"/>
    <n v="12.2247"/>
  </r>
  <r>
    <x v="3"/>
    <s v="Home Office"/>
    <x v="0"/>
    <x v="6"/>
    <x v="6"/>
    <n v="90049"/>
    <x v="3"/>
    <x v="0"/>
    <x v="0"/>
    <x v="4741"/>
    <x v="0"/>
    <x v="11"/>
    <n v="140.95679999999999"/>
  </r>
  <r>
    <x v="1"/>
    <s v="Corporate"/>
    <x v="0"/>
    <x v="286"/>
    <x v="40"/>
    <n v="87105"/>
    <x v="3"/>
    <x v="2"/>
    <x v="11"/>
    <x v="4742"/>
    <x v="1"/>
    <x v="0"/>
    <n v="12.231"/>
  </r>
  <r>
    <x v="0"/>
    <s v="Home Office"/>
    <x v="0"/>
    <x v="124"/>
    <x v="31"/>
    <n v="89031"/>
    <x v="3"/>
    <x v="2"/>
    <x v="12"/>
    <x v="4743"/>
    <x v="1"/>
    <x v="0"/>
    <n v="29.437200000000001"/>
  </r>
  <r>
    <x v="1"/>
    <s v="Consumer"/>
    <x v="0"/>
    <x v="6"/>
    <x v="6"/>
    <n v="90036"/>
    <x v="3"/>
    <x v="1"/>
    <x v="4"/>
    <x v="4744"/>
    <x v="2"/>
    <x v="4"/>
    <n v="12.2325"/>
  </r>
  <r>
    <x v="0"/>
    <s v="Home Office"/>
    <x v="0"/>
    <x v="124"/>
    <x v="31"/>
    <n v="89031"/>
    <x v="3"/>
    <x v="2"/>
    <x v="3"/>
    <x v="4745"/>
    <x v="1"/>
    <x v="4"/>
    <n v="1644.2913000000001"/>
  </r>
  <r>
    <x v="1"/>
    <s v="Consumer"/>
    <x v="0"/>
    <x v="37"/>
    <x v="4"/>
    <n v="80013"/>
    <x v="3"/>
    <x v="2"/>
    <x v="5"/>
    <x v="2540"/>
    <x v="1"/>
    <x v="4"/>
    <n v="12.232799999999999"/>
  </r>
  <r>
    <x v="0"/>
    <s v="Home Office"/>
    <x v="0"/>
    <x v="115"/>
    <x v="28"/>
    <n v="2920"/>
    <x v="1"/>
    <x v="2"/>
    <x v="10"/>
    <x v="4746"/>
    <x v="5"/>
    <x v="0"/>
    <n v="160.03980000000001"/>
  </r>
  <r>
    <x v="1"/>
    <s v="Home Office"/>
    <x v="0"/>
    <x v="508"/>
    <x v="15"/>
    <n v="22901"/>
    <x v="0"/>
    <x v="0"/>
    <x v="13"/>
    <x v="2359"/>
    <x v="3"/>
    <x v="0"/>
    <n v="12.232799999999999"/>
  </r>
  <r>
    <x v="1"/>
    <s v="Consumer"/>
    <x v="0"/>
    <x v="9"/>
    <x v="7"/>
    <n v="98103"/>
    <x v="3"/>
    <x v="1"/>
    <x v="14"/>
    <x v="4747"/>
    <x v="2"/>
    <x v="0"/>
    <n v="12.246499999999999"/>
  </r>
  <r>
    <x v="1"/>
    <s v="Home Office"/>
    <x v="0"/>
    <x v="7"/>
    <x v="19"/>
    <n v="19711"/>
    <x v="1"/>
    <x v="1"/>
    <x v="14"/>
    <x v="735"/>
    <x v="1"/>
    <x v="0"/>
    <n v="52.4895"/>
  </r>
  <r>
    <x v="1"/>
    <s v="Consumer"/>
    <x v="0"/>
    <x v="65"/>
    <x v="15"/>
    <n v="24153"/>
    <x v="0"/>
    <x v="2"/>
    <x v="5"/>
    <x v="1549"/>
    <x v="0"/>
    <x v="0"/>
    <n v="12.263999999999999"/>
  </r>
  <r>
    <x v="1"/>
    <s v="Corporate"/>
    <x v="0"/>
    <x v="101"/>
    <x v="6"/>
    <n v="92024"/>
    <x v="3"/>
    <x v="2"/>
    <x v="3"/>
    <x v="4748"/>
    <x v="1"/>
    <x v="4"/>
    <n v="12.2715"/>
  </r>
  <r>
    <x v="1"/>
    <s v="Corporate"/>
    <x v="0"/>
    <x v="5"/>
    <x v="5"/>
    <n v="60610"/>
    <x v="2"/>
    <x v="1"/>
    <x v="4"/>
    <x v="4749"/>
    <x v="3"/>
    <x v="4"/>
    <n v="38.157600000000002"/>
  </r>
  <r>
    <x v="1"/>
    <s v="Consumer"/>
    <x v="0"/>
    <x v="9"/>
    <x v="7"/>
    <n v="98105"/>
    <x v="3"/>
    <x v="2"/>
    <x v="5"/>
    <x v="4469"/>
    <x v="1"/>
    <x v="0"/>
    <n v="12.285"/>
  </r>
  <r>
    <x v="0"/>
    <s v="Consumer"/>
    <x v="0"/>
    <x v="6"/>
    <x v="6"/>
    <n v="90008"/>
    <x v="3"/>
    <x v="2"/>
    <x v="12"/>
    <x v="4750"/>
    <x v="0"/>
    <x v="0"/>
    <n v="12.298"/>
  </r>
  <r>
    <x v="3"/>
    <s v="Consumer"/>
    <x v="0"/>
    <x v="6"/>
    <x v="6"/>
    <n v="90045"/>
    <x v="3"/>
    <x v="2"/>
    <x v="12"/>
    <x v="4750"/>
    <x v="0"/>
    <x v="0"/>
    <n v="12.298"/>
  </r>
  <r>
    <x v="1"/>
    <s v="Corporate"/>
    <x v="0"/>
    <x v="101"/>
    <x v="6"/>
    <n v="92105"/>
    <x v="3"/>
    <x v="1"/>
    <x v="4"/>
    <x v="690"/>
    <x v="1"/>
    <x v="4"/>
    <n v="38.997"/>
  </r>
  <r>
    <x v="0"/>
    <s v="Corporate"/>
    <x v="0"/>
    <x v="104"/>
    <x v="6"/>
    <n v="94513"/>
    <x v="3"/>
    <x v="2"/>
    <x v="11"/>
    <x v="4751"/>
    <x v="3"/>
    <x v="0"/>
    <n v="12.3096"/>
  </r>
  <r>
    <x v="1"/>
    <s v="Consumer"/>
    <x v="0"/>
    <x v="177"/>
    <x v="12"/>
    <n v="85301"/>
    <x v="3"/>
    <x v="1"/>
    <x v="14"/>
    <x v="4752"/>
    <x v="8"/>
    <x v="4"/>
    <n v="12.3123"/>
  </r>
  <r>
    <x v="0"/>
    <s v="Corporate"/>
    <x v="0"/>
    <x v="43"/>
    <x v="2"/>
    <n v="27707"/>
    <x v="0"/>
    <x v="2"/>
    <x v="12"/>
    <x v="1177"/>
    <x v="3"/>
    <x v="4"/>
    <n v="12.314399999999999"/>
  </r>
  <r>
    <x v="3"/>
    <s v="Consumer"/>
    <x v="0"/>
    <x v="15"/>
    <x v="3"/>
    <n v="75081"/>
    <x v="2"/>
    <x v="1"/>
    <x v="4"/>
    <x v="4753"/>
    <x v="0"/>
    <x v="4"/>
    <n v="12.314399999999999"/>
  </r>
  <r>
    <x v="0"/>
    <s v="Consumer"/>
    <x v="0"/>
    <x v="6"/>
    <x v="6"/>
    <n v="90045"/>
    <x v="3"/>
    <x v="1"/>
    <x v="4"/>
    <x v="4754"/>
    <x v="0"/>
    <x v="4"/>
    <n v="41.993000000000002"/>
  </r>
  <r>
    <x v="1"/>
    <s v="Consumer"/>
    <x v="0"/>
    <x v="23"/>
    <x v="21"/>
    <n v="65807"/>
    <x v="2"/>
    <x v="2"/>
    <x v="8"/>
    <x v="4755"/>
    <x v="1"/>
    <x v="0"/>
    <n v="12.323399999999999"/>
  </r>
  <r>
    <x v="1"/>
    <s v="Consumer"/>
    <x v="0"/>
    <x v="34"/>
    <x v="14"/>
    <n v="10011"/>
    <x v="1"/>
    <x v="0"/>
    <x v="13"/>
    <x v="4756"/>
    <x v="4"/>
    <x v="0"/>
    <n v="12.3256"/>
  </r>
  <r>
    <x v="1"/>
    <s v="Corporate"/>
    <x v="0"/>
    <x v="9"/>
    <x v="7"/>
    <n v="98103"/>
    <x v="3"/>
    <x v="1"/>
    <x v="14"/>
    <x v="450"/>
    <x v="0"/>
    <x v="0"/>
    <n v="57.592799999999997"/>
  </r>
  <r>
    <x v="2"/>
    <s v="Corporate"/>
    <x v="0"/>
    <x v="12"/>
    <x v="9"/>
    <n v="19140"/>
    <x v="1"/>
    <x v="0"/>
    <x v="13"/>
    <x v="4757"/>
    <x v="8"/>
    <x v="4"/>
    <n v="12.3284"/>
  </r>
  <r>
    <x v="1"/>
    <s v="Consumer"/>
    <x v="0"/>
    <x v="127"/>
    <x v="38"/>
    <n v="50315"/>
    <x v="2"/>
    <x v="0"/>
    <x v="6"/>
    <x v="4758"/>
    <x v="3"/>
    <x v="0"/>
    <n v="106.62479999999999"/>
  </r>
  <r>
    <x v="1"/>
    <s v="Corporate"/>
    <x v="0"/>
    <x v="49"/>
    <x v="13"/>
    <n v="47201"/>
    <x v="2"/>
    <x v="2"/>
    <x v="12"/>
    <x v="4759"/>
    <x v="2"/>
    <x v="0"/>
    <n v="12.358000000000001"/>
  </r>
  <r>
    <x v="1"/>
    <s v="Corporate"/>
    <x v="0"/>
    <x v="92"/>
    <x v="25"/>
    <n v="48234"/>
    <x v="2"/>
    <x v="2"/>
    <x v="5"/>
    <x v="4760"/>
    <x v="2"/>
    <x v="10"/>
    <n v="12.375999999999999"/>
  </r>
  <r>
    <x v="0"/>
    <s v="Consumer"/>
    <x v="0"/>
    <x v="111"/>
    <x v="15"/>
    <n v="22204"/>
    <x v="0"/>
    <x v="2"/>
    <x v="11"/>
    <x v="3964"/>
    <x v="12"/>
    <x v="0"/>
    <n v="34.214399999999998"/>
  </r>
  <r>
    <x v="3"/>
    <s v="Corporate"/>
    <x v="0"/>
    <x v="12"/>
    <x v="9"/>
    <n v="19143"/>
    <x v="1"/>
    <x v="2"/>
    <x v="5"/>
    <x v="4761"/>
    <x v="0"/>
    <x v="4"/>
    <n v="12.41"/>
  </r>
  <r>
    <x v="1"/>
    <s v="Consumer"/>
    <x v="0"/>
    <x v="111"/>
    <x v="15"/>
    <n v="22204"/>
    <x v="0"/>
    <x v="2"/>
    <x v="11"/>
    <x v="893"/>
    <x v="2"/>
    <x v="0"/>
    <n v="69.704999999999998"/>
  </r>
  <r>
    <x v="1"/>
    <s v="Consumer"/>
    <x v="0"/>
    <x v="111"/>
    <x v="15"/>
    <n v="22204"/>
    <x v="0"/>
    <x v="1"/>
    <x v="4"/>
    <x v="4762"/>
    <x v="9"/>
    <x v="0"/>
    <n v="561.56399999999996"/>
  </r>
  <r>
    <x v="1"/>
    <s v="Consumer"/>
    <x v="0"/>
    <x v="56"/>
    <x v="6"/>
    <n v="94122"/>
    <x v="3"/>
    <x v="1"/>
    <x v="4"/>
    <x v="1047"/>
    <x v="1"/>
    <x v="4"/>
    <n v="12.417299999999999"/>
  </r>
  <r>
    <x v="1"/>
    <s v="Home Office"/>
    <x v="0"/>
    <x v="251"/>
    <x v="11"/>
    <n v="84604"/>
    <x v="3"/>
    <x v="2"/>
    <x v="7"/>
    <x v="609"/>
    <x v="2"/>
    <x v="0"/>
    <n v="12.432"/>
  </r>
  <r>
    <x v="0"/>
    <s v="Home Office"/>
    <x v="0"/>
    <x v="98"/>
    <x v="26"/>
    <n v="55044"/>
    <x v="2"/>
    <x v="2"/>
    <x v="11"/>
    <x v="3228"/>
    <x v="3"/>
    <x v="0"/>
    <n v="12.441599999999999"/>
  </r>
  <r>
    <x v="1"/>
    <s v="Corporate"/>
    <x v="0"/>
    <x v="9"/>
    <x v="7"/>
    <n v="98103"/>
    <x v="3"/>
    <x v="2"/>
    <x v="11"/>
    <x v="3228"/>
    <x v="3"/>
    <x v="0"/>
    <n v="12.441599999999999"/>
  </r>
  <r>
    <x v="1"/>
    <s v="Consumer"/>
    <x v="0"/>
    <x v="56"/>
    <x v="6"/>
    <n v="94122"/>
    <x v="3"/>
    <x v="2"/>
    <x v="11"/>
    <x v="3228"/>
    <x v="3"/>
    <x v="0"/>
    <n v="12.441599999999999"/>
  </r>
  <r>
    <x v="2"/>
    <s v="Consumer"/>
    <x v="0"/>
    <x v="34"/>
    <x v="14"/>
    <n v="10009"/>
    <x v="1"/>
    <x v="2"/>
    <x v="11"/>
    <x v="3228"/>
    <x v="3"/>
    <x v="0"/>
    <n v="12.441599999999999"/>
  </r>
  <r>
    <x v="1"/>
    <s v="Home Office"/>
    <x v="0"/>
    <x v="19"/>
    <x v="17"/>
    <n v="29203"/>
    <x v="0"/>
    <x v="2"/>
    <x v="11"/>
    <x v="3228"/>
    <x v="3"/>
    <x v="0"/>
    <n v="12.441599999999999"/>
  </r>
  <r>
    <x v="1"/>
    <s v="Consumer"/>
    <x v="0"/>
    <x v="347"/>
    <x v="33"/>
    <n v="39401"/>
    <x v="0"/>
    <x v="2"/>
    <x v="5"/>
    <x v="4763"/>
    <x v="3"/>
    <x v="0"/>
    <n v="89.779200000000003"/>
  </r>
  <r>
    <x v="0"/>
    <s v="Corporate"/>
    <x v="0"/>
    <x v="302"/>
    <x v="21"/>
    <n v="63116"/>
    <x v="2"/>
    <x v="2"/>
    <x v="11"/>
    <x v="3228"/>
    <x v="3"/>
    <x v="0"/>
    <n v="12.441599999999999"/>
  </r>
  <r>
    <x v="1"/>
    <s v="Home Office"/>
    <x v="0"/>
    <x v="379"/>
    <x v="13"/>
    <n v="46203"/>
    <x v="2"/>
    <x v="2"/>
    <x v="11"/>
    <x v="3228"/>
    <x v="3"/>
    <x v="0"/>
    <n v="12.441599999999999"/>
  </r>
  <r>
    <x v="3"/>
    <s v="Corporate"/>
    <x v="0"/>
    <x v="34"/>
    <x v="14"/>
    <n v="10024"/>
    <x v="1"/>
    <x v="1"/>
    <x v="4"/>
    <x v="4764"/>
    <x v="2"/>
    <x v="0"/>
    <n v="134.56"/>
  </r>
  <r>
    <x v="3"/>
    <s v="Corporate"/>
    <x v="0"/>
    <x v="34"/>
    <x v="14"/>
    <n v="10024"/>
    <x v="1"/>
    <x v="2"/>
    <x v="5"/>
    <x v="4765"/>
    <x v="1"/>
    <x v="0"/>
    <n v="77.863500000000002"/>
  </r>
  <r>
    <x v="1"/>
    <s v="Consumer"/>
    <x v="0"/>
    <x v="222"/>
    <x v="29"/>
    <n v="30076"/>
    <x v="0"/>
    <x v="2"/>
    <x v="11"/>
    <x v="3228"/>
    <x v="3"/>
    <x v="0"/>
    <n v="12.441599999999999"/>
  </r>
  <r>
    <x v="1"/>
    <s v="Corporate"/>
    <x v="0"/>
    <x v="6"/>
    <x v="6"/>
    <n v="90036"/>
    <x v="3"/>
    <x v="2"/>
    <x v="11"/>
    <x v="3228"/>
    <x v="3"/>
    <x v="0"/>
    <n v="12.441599999999999"/>
  </r>
  <r>
    <x v="1"/>
    <s v="Corporate"/>
    <x v="0"/>
    <x v="444"/>
    <x v="46"/>
    <n v="83605"/>
    <x v="3"/>
    <x v="2"/>
    <x v="11"/>
    <x v="3228"/>
    <x v="3"/>
    <x v="0"/>
    <n v="12.441599999999999"/>
  </r>
  <r>
    <x v="1"/>
    <s v="Corporate"/>
    <x v="0"/>
    <x v="9"/>
    <x v="7"/>
    <n v="98103"/>
    <x v="3"/>
    <x v="2"/>
    <x v="11"/>
    <x v="3228"/>
    <x v="3"/>
    <x v="0"/>
    <n v="12.441599999999999"/>
  </r>
  <r>
    <x v="1"/>
    <s v="Corporate"/>
    <x v="0"/>
    <x v="49"/>
    <x v="29"/>
    <n v="31907"/>
    <x v="0"/>
    <x v="2"/>
    <x v="11"/>
    <x v="3228"/>
    <x v="3"/>
    <x v="0"/>
    <n v="12.441599999999999"/>
  </r>
  <r>
    <x v="0"/>
    <s v="Corporate"/>
    <x v="0"/>
    <x v="92"/>
    <x v="25"/>
    <n v="48205"/>
    <x v="2"/>
    <x v="2"/>
    <x v="11"/>
    <x v="3228"/>
    <x v="3"/>
    <x v="0"/>
    <n v="12.441599999999999"/>
  </r>
  <r>
    <x v="0"/>
    <s v="Consumer"/>
    <x v="0"/>
    <x v="82"/>
    <x v="12"/>
    <n v="85204"/>
    <x v="3"/>
    <x v="0"/>
    <x v="1"/>
    <x v="4766"/>
    <x v="0"/>
    <x v="4"/>
    <n v="49.716000000000001"/>
  </r>
  <r>
    <x v="1"/>
    <s v="Corporate"/>
    <x v="0"/>
    <x v="34"/>
    <x v="14"/>
    <n v="10024"/>
    <x v="1"/>
    <x v="2"/>
    <x v="11"/>
    <x v="3228"/>
    <x v="3"/>
    <x v="0"/>
    <n v="12.441599999999999"/>
  </r>
  <r>
    <x v="0"/>
    <s v="Home Office"/>
    <x v="0"/>
    <x v="304"/>
    <x v="11"/>
    <n v="84106"/>
    <x v="3"/>
    <x v="2"/>
    <x v="11"/>
    <x v="1679"/>
    <x v="1"/>
    <x v="0"/>
    <n v="79.891199999999998"/>
  </r>
  <r>
    <x v="1"/>
    <s v="Consumer"/>
    <x v="0"/>
    <x v="56"/>
    <x v="6"/>
    <n v="94122"/>
    <x v="3"/>
    <x v="2"/>
    <x v="11"/>
    <x v="3228"/>
    <x v="3"/>
    <x v="0"/>
    <n v="12.441599999999999"/>
  </r>
  <r>
    <x v="0"/>
    <s v="Consumer"/>
    <x v="0"/>
    <x v="380"/>
    <x v="31"/>
    <n v="89115"/>
    <x v="3"/>
    <x v="2"/>
    <x v="11"/>
    <x v="3228"/>
    <x v="3"/>
    <x v="0"/>
    <n v="12.441599999999999"/>
  </r>
  <r>
    <x v="1"/>
    <s v="Consumer"/>
    <x v="0"/>
    <x v="6"/>
    <x v="6"/>
    <n v="90036"/>
    <x v="3"/>
    <x v="2"/>
    <x v="11"/>
    <x v="3228"/>
    <x v="3"/>
    <x v="0"/>
    <n v="12.441599999999999"/>
  </r>
  <r>
    <x v="3"/>
    <s v="Consumer"/>
    <x v="0"/>
    <x v="34"/>
    <x v="14"/>
    <n v="10035"/>
    <x v="1"/>
    <x v="2"/>
    <x v="11"/>
    <x v="3228"/>
    <x v="3"/>
    <x v="0"/>
    <n v="12.441599999999999"/>
  </r>
  <r>
    <x v="1"/>
    <s v="Home Office"/>
    <x v="0"/>
    <x v="416"/>
    <x v="6"/>
    <n v="92630"/>
    <x v="3"/>
    <x v="0"/>
    <x v="1"/>
    <x v="3990"/>
    <x v="3"/>
    <x v="4"/>
    <n v="102.9528"/>
  </r>
  <r>
    <x v="3"/>
    <s v="Consumer"/>
    <x v="0"/>
    <x v="271"/>
    <x v="24"/>
    <n v="70506"/>
    <x v="0"/>
    <x v="2"/>
    <x v="11"/>
    <x v="3228"/>
    <x v="3"/>
    <x v="0"/>
    <n v="12.441599999999999"/>
  </r>
  <r>
    <x v="1"/>
    <s v="Home Office"/>
    <x v="0"/>
    <x v="416"/>
    <x v="6"/>
    <n v="92630"/>
    <x v="3"/>
    <x v="2"/>
    <x v="11"/>
    <x v="598"/>
    <x v="0"/>
    <x v="0"/>
    <n v="45.9754"/>
  </r>
  <r>
    <x v="1"/>
    <s v="Home Office"/>
    <x v="0"/>
    <x v="34"/>
    <x v="14"/>
    <n v="10009"/>
    <x v="1"/>
    <x v="2"/>
    <x v="11"/>
    <x v="3228"/>
    <x v="3"/>
    <x v="0"/>
    <n v="12.441599999999999"/>
  </r>
  <r>
    <x v="3"/>
    <s v="Consumer"/>
    <x v="0"/>
    <x v="501"/>
    <x v="27"/>
    <n v="7017"/>
    <x v="1"/>
    <x v="2"/>
    <x v="11"/>
    <x v="3228"/>
    <x v="3"/>
    <x v="0"/>
    <n v="12.441599999999999"/>
  </r>
  <r>
    <x v="3"/>
    <s v="Consumer"/>
    <x v="0"/>
    <x v="119"/>
    <x v="30"/>
    <n v="6824"/>
    <x v="1"/>
    <x v="2"/>
    <x v="11"/>
    <x v="1705"/>
    <x v="3"/>
    <x v="0"/>
    <n v="12.475199999999999"/>
  </r>
  <r>
    <x v="1"/>
    <s v="Corporate"/>
    <x v="0"/>
    <x v="170"/>
    <x v="20"/>
    <n v="1841"/>
    <x v="1"/>
    <x v="2"/>
    <x v="10"/>
    <x v="4718"/>
    <x v="1"/>
    <x v="0"/>
    <n v="12.4902"/>
  </r>
  <r>
    <x v="0"/>
    <s v="Consumer"/>
    <x v="0"/>
    <x v="92"/>
    <x v="25"/>
    <n v="48234"/>
    <x v="2"/>
    <x v="2"/>
    <x v="12"/>
    <x v="4767"/>
    <x v="2"/>
    <x v="0"/>
    <n v="12.492000000000001"/>
  </r>
  <r>
    <x v="1"/>
    <s v="Corporate"/>
    <x v="0"/>
    <x v="34"/>
    <x v="14"/>
    <n v="10024"/>
    <x v="1"/>
    <x v="2"/>
    <x v="12"/>
    <x v="4767"/>
    <x v="2"/>
    <x v="0"/>
    <n v="12.492000000000001"/>
  </r>
  <r>
    <x v="1"/>
    <s v="Consumer"/>
    <x v="0"/>
    <x v="15"/>
    <x v="3"/>
    <n v="75220"/>
    <x v="2"/>
    <x v="2"/>
    <x v="10"/>
    <x v="4768"/>
    <x v="1"/>
    <x v="4"/>
    <n v="12.504"/>
  </r>
  <r>
    <x v="0"/>
    <s v="Consumer"/>
    <x v="0"/>
    <x v="12"/>
    <x v="9"/>
    <n v="19140"/>
    <x v="1"/>
    <x v="2"/>
    <x v="11"/>
    <x v="4769"/>
    <x v="5"/>
    <x v="4"/>
    <n v="12.51"/>
  </r>
  <r>
    <x v="1"/>
    <s v="Home Office"/>
    <x v="0"/>
    <x v="383"/>
    <x v="26"/>
    <n v="55122"/>
    <x v="2"/>
    <x v="2"/>
    <x v="12"/>
    <x v="4207"/>
    <x v="1"/>
    <x v="0"/>
    <n v="12.511799999999999"/>
  </r>
  <r>
    <x v="1"/>
    <s v="Consumer"/>
    <x v="0"/>
    <x v="34"/>
    <x v="14"/>
    <n v="10024"/>
    <x v="1"/>
    <x v="2"/>
    <x v="12"/>
    <x v="4207"/>
    <x v="1"/>
    <x v="0"/>
    <n v="12.511799999999999"/>
  </r>
  <r>
    <x v="3"/>
    <s v="Corporate"/>
    <x v="0"/>
    <x v="23"/>
    <x v="15"/>
    <n v="22153"/>
    <x v="0"/>
    <x v="0"/>
    <x v="13"/>
    <x v="4417"/>
    <x v="3"/>
    <x v="0"/>
    <n v="12.521599999999999"/>
  </r>
  <r>
    <x v="1"/>
    <s v="Consumer"/>
    <x v="0"/>
    <x v="329"/>
    <x v="15"/>
    <n v="22304"/>
    <x v="0"/>
    <x v="2"/>
    <x v="16"/>
    <x v="4685"/>
    <x v="8"/>
    <x v="0"/>
    <n v="12.53"/>
  </r>
  <r>
    <x v="0"/>
    <s v="Consumer"/>
    <x v="0"/>
    <x v="4"/>
    <x v="4"/>
    <n v="80027"/>
    <x v="3"/>
    <x v="2"/>
    <x v="11"/>
    <x v="4601"/>
    <x v="3"/>
    <x v="4"/>
    <n v="12.5328"/>
  </r>
  <r>
    <x v="1"/>
    <s v="Home Office"/>
    <x v="0"/>
    <x v="23"/>
    <x v="21"/>
    <n v="65807"/>
    <x v="2"/>
    <x v="2"/>
    <x v="3"/>
    <x v="4005"/>
    <x v="2"/>
    <x v="0"/>
    <n v="12.548999999999999"/>
  </r>
  <r>
    <x v="1"/>
    <s v="Corporate"/>
    <x v="0"/>
    <x v="190"/>
    <x v="17"/>
    <n v="29501"/>
    <x v="0"/>
    <x v="2"/>
    <x v="10"/>
    <x v="4770"/>
    <x v="8"/>
    <x v="0"/>
    <n v="12.5762"/>
  </r>
  <r>
    <x v="1"/>
    <s v="Consumer"/>
    <x v="0"/>
    <x v="141"/>
    <x v="35"/>
    <n v="72701"/>
    <x v="0"/>
    <x v="1"/>
    <x v="14"/>
    <x v="4771"/>
    <x v="0"/>
    <x v="0"/>
    <n v="171.9914"/>
  </r>
  <r>
    <x v="1"/>
    <s v="Consumer"/>
    <x v="0"/>
    <x v="141"/>
    <x v="35"/>
    <n v="72701"/>
    <x v="0"/>
    <x v="0"/>
    <x v="13"/>
    <x v="4772"/>
    <x v="2"/>
    <x v="0"/>
    <n v="137.54"/>
  </r>
  <r>
    <x v="1"/>
    <s v="Consumer"/>
    <x v="0"/>
    <x v="141"/>
    <x v="35"/>
    <n v="72701"/>
    <x v="0"/>
    <x v="2"/>
    <x v="11"/>
    <x v="1929"/>
    <x v="1"/>
    <x v="0"/>
    <n v="49.970399999999998"/>
  </r>
  <r>
    <x v="3"/>
    <s v="Corporate"/>
    <x v="0"/>
    <x v="34"/>
    <x v="14"/>
    <n v="10024"/>
    <x v="1"/>
    <x v="2"/>
    <x v="3"/>
    <x v="4773"/>
    <x v="10"/>
    <x v="4"/>
    <n v="12.582000000000001"/>
  </r>
  <r>
    <x v="1"/>
    <s v="Home Office"/>
    <x v="0"/>
    <x v="60"/>
    <x v="34"/>
    <n v="26003"/>
    <x v="1"/>
    <x v="2"/>
    <x v="3"/>
    <x v="4774"/>
    <x v="2"/>
    <x v="0"/>
    <n v="40.375999999999998"/>
  </r>
  <r>
    <x v="2"/>
    <s v="Consumer"/>
    <x v="0"/>
    <x v="34"/>
    <x v="14"/>
    <n v="10024"/>
    <x v="1"/>
    <x v="2"/>
    <x v="10"/>
    <x v="4775"/>
    <x v="1"/>
    <x v="0"/>
    <n v="12.5832"/>
  </r>
  <r>
    <x v="1"/>
    <s v="Home Office"/>
    <x v="0"/>
    <x v="60"/>
    <x v="34"/>
    <n v="26003"/>
    <x v="1"/>
    <x v="2"/>
    <x v="11"/>
    <x v="1211"/>
    <x v="4"/>
    <x v="0"/>
    <n v="219.44159999999999"/>
  </r>
  <r>
    <x v="1"/>
    <s v="Consumer"/>
    <x v="0"/>
    <x v="13"/>
    <x v="10"/>
    <n v="38109"/>
    <x v="0"/>
    <x v="2"/>
    <x v="5"/>
    <x v="4776"/>
    <x v="8"/>
    <x v="4"/>
    <n v="30.605399999999999"/>
  </r>
  <r>
    <x v="1"/>
    <s v="Consumer"/>
    <x v="0"/>
    <x v="42"/>
    <x v="16"/>
    <n v="35601"/>
    <x v="0"/>
    <x v="1"/>
    <x v="4"/>
    <x v="4777"/>
    <x v="10"/>
    <x v="0"/>
    <n v="12.586"/>
  </r>
  <r>
    <x v="3"/>
    <s v="Consumer"/>
    <x v="0"/>
    <x v="278"/>
    <x v="22"/>
    <n v="53711"/>
    <x v="2"/>
    <x v="2"/>
    <x v="12"/>
    <x v="4778"/>
    <x v="3"/>
    <x v="0"/>
    <n v="12.5928"/>
  </r>
  <r>
    <x v="1"/>
    <s v="Consumer"/>
    <x v="0"/>
    <x v="255"/>
    <x v="6"/>
    <n v="93309"/>
    <x v="3"/>
    <x v="1"/>
    <x v="4"/>
    <x v="4779"/>
    <x v="0"/>
    <x v="4"/>
    <n v="12.599"/>
  </r>
  <r>
    <x v="0"/>
    <s v="Consumer"/>
    <x v="0"/>
    <x v="56"/>
    <x v="6"/>
    <n v="94109"/>
    <x v="3"/>
    <x v="1"/>
    <x v="4"/>
    <x v="4779"/>
    <x v="0"/>
    <x v="4"/>
    <n v="12.599"/>
  </r>
  <r>
    <x v="0"/>
    <s v="Consumer"/>
    <x v="0"/>
    <x v="166"/>
    <x v="6"/>
    <n v="92691"/>
    <x v="3"/>
    <x v="2"/>
    <x v="9"/>
    <x v="4571"/>
    <x v="8"/>
    <x v="0"/>
    <n v="12.6"/>
  </r>
  <r>
    <x v="1"/>
    <s v="Consumer"/>
    <x v="0"/>
    <x v="13"/>
    <x v="10"/>
    <n v="38109"/>
    <x v="0"/>
    <x v="0"/>
    <x v="1"/>
    <x v="4780"/>
    <x v="0"/>
    <x v="4"/>
    <n v="47.660400000000003"/>
  </r>
  <r>
    <x v="1"/>
    <s v="Consumer"/>
    <x v="0"/>
    <x v="34"/>
    <x v="14"/>
    <n v="10011"/>
    <x v="1"/>
    <x v="2"/>
    <x v="16"/>
    <x v="4781"/>
    <x v="8"/>
    <x v="0"/>
    <n v="12.607699999999999"/>
  </r>
  <r>
    <x v="1"/>
    <s v="Corporate"/>
    <x v="0"/>
    <x v="101"/>
    <x v="6"/>
    <n v="92105"/>
    <x v="3"/>
    <x v="0"/>
    <x v="13"/>
    <x v="4782"/>
    <x v="0"/>
    <x v="0"/>
    <n v="12.6348"/>
  </r>
  <r>
    <x v="3"/>
    <s v="Corporate"/>
    <x v="0"/>
    <x v="11"/>
    <x v="8"/>
    <n v="32216"/>
    <x v="0"/>
    <x v="2"/>
    <x v="11"/>
    <x v="4783"/>
    <x v="0"/>
    <x v="4"/>
    <n v="12.639200000000001"/>
  </r>
  <r>
    <x v="3"/>
    <s v="Corporate"/>
    <x v="0"/>
    <x v="56"/>
    <x v="6"/>
    <n v="94122"/>
    <x v="3"/>
    <x v="2"/>
    <x v="5"/>
    <x v="3779"/>
    <x v="0"/>
    <x v="0"/>
    <n v="178.91"/>
  </r>
  <r>
    <x v="2"/>
    <s v="Consumer"/>
    <x v="0"/>
    <x v="298"/>
    <x v="6"/>
    <n v="92374"/>
    <x v="3"/>
    <x v="2"/>
    <x v="10"/>
    <x v="4784"/>
    <x v="0"/>
    <x v="0"/>
    <n v="12.646800000000001"/>
  </r>
  <r>
    <x v="1"/>
    <s v="Consumer"/>
    <x v="0"/>
    <x v="278"/>
    <x v="22"/>
    <n v="53711"/>
    <x v="2"/>
    <x v="2"/>
    <x v="11"/>
    <x v="4785"/>
    <x v="3"/>
    <x v="0"/>
    <n v="12.6592"/>
  </r>
  <r>
    <x v="1"/>
    <s v="Consumer"/>
    <x v="0"/>
    <x v="11"/>
    <x v="2"/>
    <n v="28540"/>
    <x v="0"/>
    <x v="0"/>
    <x v="13"/>
    <x v="1167"/>
    <x v="1"/>
    <x v="4"/>
    <n v="12.667199999999999"/>
  </r>
  <r>
    <x v="1"/>
    <s v="Corporate"/>
    <x v="0"/>
    <x v="218"/>
    <x v="37"/>
    <n v="21215"/>
    <x v="1"/>
    <x v="2"/>
    <x v="11"/>
    <x v="2119"/>
    <x v="2"/>
    <x v="0"/>
    <n v="12.672000000000001"/>
  </r>
  <r>
    <x v="2"/>
    <s v="Home Office"/>
    <x v="0"/>
    <x v="56"/>
    <x v="6"/>
    <n v="94122"/>
    <x v="3"/>
    <x v="2"/>
    <x v="11"/>
    <x v="2119"/>
    <x v="2"/>
    <x v="0"/>
    <n v="12.672000000000001"/>
  </r>
  <r>
    <x v="1"/>
    <s v="Consumer"/>
    <x v="0"/>
    <x v="92"/>
    <x v="25"/>
    <n v="48227"/>
    <x v="2"/>
    <x v="2"/>
    <x v="3"/>
    <x v="2119"/>
    <x v="2"/>
    <x v="0"/>
    <n v="12.672000000000001"/>
  </r>
  <r>
    <x v="1"/>
    <s v="Home Office"/>
    <x v="0"/>
    <x v="34"/>
    <x v="14"/>
    <n v="10024"/>
    <x v="1"/>
    <x v="1"/>
    <x v="2"/>
    <x v="4786"/>
    <x v="2"/>
    <x v="0"/>
    <n v="1668.2049999999999"/>
  </r>
  <r>
    <x v="0"/>
    <s v="Consumer"/>
    <x v="0"/>
    <x v="238"/>
    <x v="6"/>
    <n v="93727"/>
    <x v="3"/>
    <x v="0"/>
    <x v="13"/>
    <x v="4787"/>
    <x v="10"/>
    <x v="0"/>
    <n v="12.6813"/>
  </r>
  <r>
    <x v="0"/>
    <s v="Home Office"/>
    <x v="0"/>
    <x v="127"/>
    <x v="38"/>
    <n v="50315"/>
    <x v="2"/>
    <x v="2"/>
    <x v="3"/>
    <x v="4788"/>
    <x v="2"/>
    <x v="0"/>
    <n v="12.691000000000001"/>
  </r>
  <r>
    <x v="1"/>
    <s v="Home Office"/>
    <x v="0"/>
    <x v="346"/>
    <x v="45"/>
    <n v="58103"/>
    <x v="2"/>
    <x v="2"/>
    <x v="3"/>
    <x v="4788"/>
    <x v="2"/>
    <x v="0"/>
    <n v="12.691000000000001"/>
  </r>
  <r>
    <x v="3"/>
    <s v="Consumer"/>
    <x v="0"/>
    <x v="17"/>
    <x v="8"/>
    <n v="33178"/>
    <x v="0"/>
    <x v="2"/>
    <x v="8"/>
    <x v="4789"/>
    <x v="1"/>
    <x v="4"/>
    <n v="12.6927"/>
  </r>
  <r>
    <x v="1"/>
    <s v="Corporate"/>
    <x v="0"/>
    <x v="66"/>
    <x v="3"/>
    <n v="78745"/>
    <x v="2"/>
    <x v="2"/>
    <x v="11"/>
    <x v="4790"/>
    <x v="8"/>
    <x v="4"/>
    <n v="12.700799999999999"/>
  </r>
  <r>
    <x v="0"/>
    <s v="Consumer"/>
    <x v="0"/>
    <x v="49"/>
    <x v="1"/>
    <n v="43229"/>
    <x v="1"/>
    <x v="2"/>
    <x v="11"/>
    <x v="4790"/>
    <x v="8"/>
    <x v="4"/>
    <n v="12.700799999999999"/>
  </r>
  <r>
    <x v="1"/>
    <s v="Consumer"/>
    <x v="0"/>
    <x v="19"/>
    <x v="37"/>
    <n v="21044"/>
    <x v="1"/>
    <x v="2"/>
    <x v="3"/>
    <x v="4791"/>
    <x v="1"/>
    <x v="0"/>
    <n v="81.921000000000006"/>
  </r>
  <r>
    <x v="1"/>
    <s v="Home Office"/>
    <x v="0"/>
    <x v="268"/>
    <x v="8"/>
    <n v="33021"/>
    <x v="0"/>
    <x v="1"/>
    <x v="4"/>
    <x v="3096"/>
    <x v="2"/>
    <x v="4"/>
    <n v="38.396000000000001"/>
  </r>
  <r>
    <x v="1"/>
    <s v="Consumer"/>
    <x v="0"/>
    <x v="78"/>
    <x v="3"/>
    <n v="77340"/>
    <x v="2"/>
    <x v="2"/>
    <x v="11"/>
    <x v="4790"/>
    <x v="8"/>
    <x v="4"/>
    <n v="12.700799999999999"/>
  </r>
  <r>
    <x v="1"/>
    <s v="Consumer"/>
    <x v="0"/>
    <x v="156"/>
    <x v="10"/>
    <n v="37604"/>
    <x v="0"/>
    <x v="2"/>
    <x v="11"/>
    <x v="4790"/>
    <x v="8"/>
    <x v="4"/>
    <n v="12.700799999999999"/>
  </r>
  <r>
    <x v="3"/>
    <s v="Consumer"/>
    <x v="0"/>
    <x v="23"/>
    <x v="15"/>
    <n v="22153"/>
    <x v="0"/>
    <x v="2"/>
    <x v="9"/>
    <x v="810"/>
    <x v="8"/>
    <x v="0"/>
    <n v="51.8"/>
  </r>
  <r>
    <x v="3"/>
    <s v="Consumer"/>
    <x v="0"/>
    <x v="8"/>
    <x v="3"/>
    <n v="77041"/>
    <x v="2"/>
    <x v="2"/>
    <x v="11"/>
    <x v="4790"/>
    <x v="8"/>
    <x v="4"/>
    <n v="12.700799999999999"/>
  </r>
  <r>
    <x v="0"/>
    <s v="Corporate"/>
    <x v="0"/>
    <x v="34"/>
    <x v="14"/>
    <n v="10035"/>
    <x v="1"/>
    <x v="1"/>
    <x v="4"/>
    <x v="4792"/>
    <x v="10"/>
    <x v="0"/>
    <n v="170.99700000000001"/>
  </r>
  <r>
    <x v="1"/>
    <s v="Corporate"/>
    <x v="0"/>
    <x v="8"/>
    <x v="3"/>
    <n v="77036"/>
    <x v="2"/>
    <x v="2"/>
    <x v="11"/>
    <x v="4790"/>
    <x v="8"/>
    <x v="4"/>
    <n v="12.700799999999999"/>
  </r>
  <r>
    <x v="1"/>
    <s v="Home Office"/>
    <x v="0"/>
    <x v="417"/>
    <x v="35"/>
    <n v="71901"/>
    <x v="0"/>
    <x v="2"/>
    <x v="11"/>
    <x v="3228"/>
    <x v="3"/>
    <x v="0"/>
    <n v="12.700799999999999"/>
  </r>
  <r>
    <x v="3"/>
    <s v="Corporate"/>
    <x v="0"/>
    <x v="15"/>
    <x v="3"/>
    <n v="75220"/>
    <x v="2"/>
    <x v="2"/>
    <x v="11"/>
    <x v="4790"/>
    <x v="8"/>
    <x v="4"/>
    <n v="12.700799999999999"/>
  </r>
  <r>
    <x v="1"/>
    <s v="Consumer"/>
    <x v="0"/>
    <x v="175"/>
    <x v="12"/>
    <n v="85345"/>
    <x v="3"/>
    <x v="2"/>
    <x v="11"/>
    <x v="4790"/>
    <x v="8"/>
    <x v="4"/>
    <n v="12.700799999999999"/>
  </r>
  <r>
    <x v="1"/>
    <s v="Corporate"/>
    <x v="0"/>
    <x v="70"/>
    <x v="18"/>
    <n v="97206"/>
    <x v="3"/>
    <x v="2"/>
    <x v="11"/>
    <x v="148"/>
    <x v="2"/>
    <x v="4"/>
    <n v="34.293999999999997"/>
  </r>
  <r>
    <x v="1"/>
    <s v="Consumer"/>
    <x v="0"/>
    <x v="34"/>
    <x v="14"/>
    <n v="10035"/>
    <x v="1"/>
    <x v="2"/>
    <x v="10"/>
    <x v="4793"/>
    <x v="3"/>
    <x v="0"/>
    <n v="12.712"/>
  </r>
  <r>
    <x v="0"/>
    <s v="Home Office"/>
    <x v="0"/>
    <x v="401"/>
    <x v="27"/>
    <n v="7050"/>
    <x v="1"/>
    <x v="2"/>
    <x v="3"/>
    <x v="4434"/>
    <x v="5"/>
    <x v="0"/>
    <n v="12.72"/>
  </r>
  <r>
    <x v="1"/>
    <s v="Consumer"/>
    <x v="0"/>
    <x v="436"/>
    <x v="25"/>
    <n v="48185"/>
    <x v="2"/>
    <x v="2"/>
    <x v="12"/>
    <x v="4691"/>
    <x v="1"/>
    <x v="0"/>
    <n v="12.736800000000001"/>
  </r>
  <r>
    <x v="0"/>
    <s v="Consumer"/>
    <x v="0"/>
    <x v="34"/>
    <x v="14"/>
    <n v="10024"/>
    <x v="1"/>
    <x v="2"/>
    <x v="12"/>
    <x v="4691"/>
    <x v="1"/>
    <x v="0"/>
    <n v="12.736800000000001"/>
  </r>
  <r>
    <x v="1"/>
    <s v="Corporate"/>
    <x v="0"/>
    <x v="104"/>
    <x v="6"/>
    <n v="94513"/>
    <x v="3"/>
    <x v="2"/>
    <x v="5"/>
    <x v="4794"/>
    <x v="6"/>
    <x v="0"/>
    <n v="654.75540000000001"/>
  </r>
  <r>
    <x v="1"/>
    <s v="Corporate"/>
    <x v="0"/>
    <x v="104"/>
    <x v="6"/>
    <n v="94513"/>
    <x v="3"/>
    <x v="2"/>
    <x v="10"/>
    <x v="851"/>
    <x v="1"/>
    <x v="0"/>
    <n v="140.54820000000001"/>
  </r>
  <r>
    <x v="1"/>
    <s v="Corporate"/>
    <x v="0"/>
    <x v="104"/>
    <x v="6"/>
    <n v="94513"/>
    <x v="3"/>
    <x v="2"/>
    <x v="3"/>
    <x v="4795"/>
    <x v="4"/>
    <x v="4"/>
    <n v="77.369600000000005"/>
  </r>
  <r>
    <x v="1"/>
    <s v="Corporate"/>
    <x v="0"/>
    <x v="111"/>
    <x v="15"/>
    <n v="22204"/>
    <x v="0"/>
    <x v="2"/>
    <x v="8"/>
    <x v="4796"/>
    <x v="6"/>
    <x v="0"/>
    <n v="12.744"/>
  </r>
  <r>
    <x v="3"/>
    <s v="Corporate"/>
    <x v="0"/>
    <x v="101"/>
    <x v="6"/>
    <n v="92037"/>
    <x v="3"/>
    <x v="2"/>
    <x v="10"/>
    <x v="4797"/>
    <x v="11"/>
    <x v="0"/>
    <n v="35.048000000000002"/>
  </r>
  <r>
    <x v="1"/>
    <s v="Consumer"/>
    <x v="0"/>
    <x v="135"/>
    <x v="14"/>
    <n v="13021"/>
    <x v="1"/>
    <x v="2"/>
    <x v="8"/>
    <x v="4742"/>
    <x v="10"/>
    <x v="0"/>
    <n v="12.7746"/>
  </r>
  <r>
    <x v="1"/>
    <s v="Consumer"/>
    <x v="0"/>
    <x v="119"/>
    <x v="1"/>
    <n v="45014"/>
    <x v="1"/>
    <x v="2"/>
    <x v="16"/>
    <x v="4798"/>
    <x v="7"/>
    <x v="4"/>
    <n v="12.776400000000001"/>
  </r>
  <r>
    <x v="2"/>
    <s v="Home Office"/>
    <x v="0"/>
    <x v="34"/>
    <x v="14"/>
    <n v="10009"/>
    <x v="1"/>
    <x v="0"/>
    <x v="0"/>
    <x v="1014"/>
    <x v="0"/>
    <x v="4"/>
    <n v="12.776400000000001"/>
  </r>
  <r>
    <x v="1"/>
    <s v="Consumer"/>
    <x v="0"/>
    <x v="34"/>
    <x v="14"/>
    <n v="10011"/>
    <x v="1"/>
    <x v="2"/>
    <x v="3"/>
    <x v="4799"/>
    <x v="2"/>
    <x v="4"/>
    <n v="12.795999999999999"/>
  </r>
  <r>
    <x v="0"/>
    <s v="Consumer"/>
    <x v="0"/>
    <x v="34"/>
    <x v="14"/>
    <n v="10009"/>
    <x v="1"/>
    <x v="0"/>
    <x v="1"/>
    <x v="4800"/>
    <x v="1"/>
    <x v="10"/>
    <n v="12.8058"/>
  </r>
  <r>
    <x v="1"/>
    <s v="Corporate"/>
    <x v="0"/>
    <x v="9"/>
    <x v="7"/>
    <n v="98103"/>
    <x v="3"/>
    <x v="2"/>
    <x v="3"/>
    <x v="4801"/>
    <x v="6"/>
    <x v="4"/>
    <n v="12.815099999999999"/>
  </r>
  <r>
    <x v="1"/>
    <s v="Corporate"/>
    <x v="0"/>
    <x v="78"/>
    <x v="16"/>
    <n v="35810"/>
    <x v="0"/>
    <x v="2"/>
    <x v="3"/>
    <x v="2670"/>
    <x v="3"/>
    <x v="0"/>
    <n v="12.8184"/>
  </r>
  <r>
    <x v="1"/>
    <s v="Home Office"/>
    <x v="0"/>
    <x v="6"/>
    <x v="6"/>
    <n v="90036"/>
    <x v="3"/>
    <x v="0"/>
    <x v="6"/>
    <x v="4802"/>
    <x v="0"/>
    <x v="4"/>
    <n v="12.8256"/>
  </r>
  <r>
    <x v="3"/>
    <s v="Corporate"/>
    <x v="0"/>
    <x v="119"/>
    <x v="6"/>
    <n v="94533"/>
    <x v="3"/>
    <x v="2"/>
    <x v="11"/>
    <x v="4338"/>
    <x v="3"/>
    <x v="0"/>
    <n v="12.8256"/>
  </r>
  <r>
    <x v="0"/>
    <s v="Home Office"/>
    <x v="0"/>
    <x v="142"/>
    <x v="6"/>
    <n v="92627"/>
    <x v="3"/>
    <x v="0"/>
    <x v="13"/>
    <x v="4803"/>
    <x v="1"/>
    <x v="0"/>
    <n v="12.8316"/>
  </r>
  <r>
    <x v="1"/>
    <s v="Consumer"/>
    <x v="0"/>
    <x v="34"/>
    <x v="14"/>
    <n v="10035"/>
    <x v="1"/>
    <x v="1"/>
    <x v="4"/>
    <x v="4804"/>
    <x v="3"/>
    <x v="0"/>
    <n v="249.91040000000001"/>
  </r>
  <r>
    <x v="1"/>
    <s v="Corporate"/>
    <x v="0"/>
    <x v="34"/>
    <x v="14"/>
    <n v="10035"/>
    <x v="1"/>
    <x v="0"/>
    <x v="13"/>
    <x v="4803"/>
    <x v="1"/>
    <x v="0"/>
    <n v="12.8316"/>
  </r>
  <r>
    <x v="0"/>
    <s v="Corporate"/>
    <x v="0"/>
    <x v="133"/>
    <x v="20"/>
    <n v="1852"/>
    <x v="1"/>
    <x v="2"/>
    <x v="11"/>
    <x v="4720"/>
    <x v="0"/>
    <x v="0"/>
    <n v="12.837999999999999"/>
  </r>
  <r>
    <x v="1"/>
    <s v="Consumer"/>
    <x v="0"/>
    <x v="34"/>
    <x v="14"/>
    <n v="10035"/>
    <x v="1"/>
    <x v="2"/>
    <x v="3"/>
    <x v="4805"/>
    <x v="8"/>
    <x v="4"/>
    <n v="12.8499"/>
  </r>
  <r>
    <x v="1"/>
    <s v="Home Office"/>
    <x v="0"/>
    <x v="334"/>
    <x v="26"/>
    <n v="55113"/>
    <x v="2"/>
    <x v="0"/>
    <x v="13"/>
    <x v="4806"/>
    <x v="1"/>
    <x v="0"/>
    <n v="12.8568"/>
  </r>
  <r>
    <x v="1"/>
    <s v="Consumer"/>
    <x v="0"/>
    <x v="142"/>
    <x v="6"/>
    <n v="92627"/>
    <x v="3"/>
    <x v="0"/>
    <x v="13"/>
    <x v="4806"/>
    <x v="1"/>
    <x v="0"/>
    <n v="12.8568"/>
  </r>
  <r>
    <x v="1"/>
    <s v="Corporate"/>
    <x v="0"/>
    <x v="50"/>
    <x v="4"/>
    <n v="80219"/>
    <x v="3"/>
    <x v="2"/>
    <x v="10"/>
    <x v="4807"/>
    <x v="10"/>
    <x v="4"/>
    <n v="12.8574"/>
  </r>
  <r>
    <x v="3"/>
    <s v="Corporate"/>
    <x v="0"/>
    <x v="243"/>
    <x v="29"/>
    <n v="31204"/>
    <x v="0"/>
    <x v="1"/>
    <x v="14"/>
    <x v="4808"/>
    <x v="1"/>
    <x v="0"/>
    <n v="12.8583"/>
  </r>
  <r>
    <x v="0"/>
    <s v="Corporate"/>
    <x v="0"/>
    <x v="34"/>
    <x v="14"/>
    <n v="10024"/>
    <x v="1"/>
    <x v="0"/>
    <x v="13"/>
    <x v="4809"/>
    <x v="0"/>
    <x v="0"/>
    <n v="12.864000000000001"/>
  </r>
  <r>
    <x v="1"/>
    <s v="Consumer"/>
    <x v="0"/>
    <x v="56"/>
    <x v="6"/>
    <n v="94122"/>
    <x v="3"/>
    <x v="2"/>
    <x v="12"/>
    <x v="4073"/>
    <x v="0"/>
    <x v="0"/>
    <n v="12.8744"/>
  </r>
  <r>
    <x v="1"/>
    <s v="Consumer"/>
    <x v="0"/>
    <x v="31"/>
    <x v="5"/>
    <n v="61107"/>
    <x v="2"/>
    <x v="2"/>
    <x v="12"/>
    <x v="864"/>
    <x v="8"/>
    <x v="4"/>
    <n v="12.8744"/>
  </r>
  <r>
    <x v="0"/>
    <s v="Corporate"/>
    <x v="0"/>
    <x v="159"/>
    <x v="8"/>
    <n v="33023"/>
    <x v="0"/>
    <x v="2"/>
    <x v="5"/>
    <x v="4810"/>
    <x v="3"/>
    <x v="4"/>
    <n v="48.631999999999998"/>
  </r>
  <r>
    <x v="1"/>
    <s v="Consumer"/>
    <x v="0"/>
    <x v="14"/>
    <x v="11"/>
    <n v="84057"/>
    <x v="3"/>
    <x v="2"/>
    <x v="12"/>
    <x v="4073"/>
    <x v="0"/>
    <x v="0"/>
    <n v="12.8744"/>
  </r>
  <r>
    <x v="3"/>
    <s v="Home Office"/>
    <x v="0"/>
    <x v="1"/>
    <x v="1"/>
    <n v="43130"/>
    <x v="1"/>
    <x v="0"/>
    <x v="13"/>
    <x v="4811"/>
    <x v="5"/>
    <x v="4"/>
    <n v="12.892799999999999"/>
  </r>
  <r>
    <x v="1"/>
    <s v="Consumer"/>
    <x v="0"/>
    <x v="232"/>
    <x v="27"/>
    <n v="7055"/>
    <x v="1"/>
    <x v="2"/>
    <x v="8"/>
    <x v="3857"/>
    <x v="5"/>
    <x v="0"/>
    <n v="12.9024"/>
  </r>
  <r>
    <x v="1"/>
    <s v="Home Office"/>
    <x v="0"/>
    <x v="7"/>
    <x v="1"/>
    <n v="43055"/>
    <x v="1"/>
    <x v="0"/>
    <x v="13"/>
    <x v="4812"/>
    <x v="3"/>
    <x v="4"/>
    <n v="12.909599999999999"/>
  </r>
  <r>
    <x v="1"/>
    <s v="Consumer"/>
    <x v="0"/>
    <x v="0"/>
    <x v="0"/>
    <n v="42420"/>
    <x v="0"/>
    <x v="0"/>
    <x v="13"/>
    <x v="4813"/>
    <x v="8"/>
    <x v="0"/>
    <n v="12.9129"/>
  </r>
  <r>
    <x v="1"/>
    <s v="Corporate"/>
    <x v="0"/>
    <x v="6"/>
    <x v="6"/>
    <n v="90049"/>
    <x v="3"/>
    <x v="0"/>
    <x v="13"/>
    <x v="4813"/>
    <x v="8"/>
    <x v="0"/>
    <n v="12.9129"/>
  </r>
  <r>
    <x v="1"/>
    <s v="Home Office"/>
    <x v="0"/>
    <x v="23"/>
    <x v="15"/>
    <n v="22153"/>
    <x v="0"/>
    <x v="2"/>
    <x v="12"/>
    <x v="3639"/>
    <x v="3"/>
    <x v="0"/>
    <n v="12.936"/>
  </r>
  <r>
    <x v="1"/>
    <s v="Consumer"/>
    <x v="0"/>
    <x v="67"/>
    <x v="6"/>
    <n v="95123"/>
    <x v="3"/>
    <x v="2"/>
    <x v="3"/>
    <x v="4814"/>
    <x v="0"/>
    <x v="4"/>
    <n v="12.958399999999999"/>
  </r>
  <r>
    <x v="1"/>
    <s v="Corporate"/>
    <x v="0"/>
    <x v="389"/>
    <x v="26"/>
    <n v="56301"/>
    <x v="2"/>
    <x v="1"/>
    <x v="14"/>
    <x v="4815"/>
    <x v="3"/>
    <x v="0"/>
    <n v="12.96"/>
  </r>
  <r>
    <x v="0"/>
    <s v="Consumer"/>
    <x v="0"/>
    <x v="67"/>
    <x v="6"/>
    <n v="95123"/>
    <x v="3"/>
    <x v="1"/>
    <x v="14"/>
    <x v="4815"/>
    <x v="3"/>
    <x v="0"/>
    <n v="12.96"/>
  </r>
  <r>
    <x v="1"/>
    <s v="Consumer"/>
    <x v="0"/>
    <x v="186"/>
    <x v="6"/>
    <n v="92404"/>
    <x v="3"/>
    <x v="2"/>
    <x v="3"/>
    <x v="4596"/>
    <x v="0"/>
    <x v="4"/>
    <n v="12.974"/>
  </r>
  <r>
    <x v="1"/>
    <s v="Home Office"/>
    <x v="0"/>
    <x v="466"/>
    <x v="47"/>
    <n v="66062"/>
    <x v="2"/>
    <x v="0"/>
    <x v="13"/>
    <x v="4816"/>
    <x v="0"/>
    <x v="0"/>
    <n v="12.979200000000001"/>
  </r>
  <r>
    <x v="0"/>
    <s v="Consumer"/>
    <x v="0"/>
    <x v="6"/>
    <x v="6"/>
    <n v="90049"/>
    <x v="3"/>
    <x v="1"/>
    <x v="4"/>
    <x v="965"/>
    <x v="2"/>
    <x v="4"/>
    <n v="12.987"/>
  </r>
  <r>
    <x v="1"/>
    <s v="Consumer"/>
    <x v="0"/>
    <x v="73"/>
    <x v="33"/>
    <n v="39212"/>
    <x v="0"/>
    <x v="1"/>
    <x v="4"/>
    <x v="4817"/>
    <x v="1"/>
    <x v="0"/>
    <n v="197.99100000000001"/>
  </r>
  <r>
    <x v="1"/>
    <s v="Consumer"/>
    <x v="0"/>
    <x v="73"/>
    <x v="33"/>
    <n v="39212"/>
    <x v="0"/>
    <x v="1"/>
    <x v="4"/>
    <x v="3938"/>
    <x v="1"/>
    <x v="0"/>
    <n v="32.981699999999996"/>
  </r>
  <r>
    <x v="2"/>
    <s v="Consumer"/>
    <x v="0"/>
    <x v="224"/>
    <x v="8"/>
    <n v="32712"/>
    <x v="0"/>
    <x v="0"/>
    <x v="13"/>
    <x v="4818"/>
    <x v="5"/>
    <x v="4"/>
    <n v="12.988799999999999"/>
  </r>
  <r>
    <x v="0"/>
    <s v="Consumer"/>
    <x v="0"/>
    <x v="494"/>
    <x v="24"/>
    <n v="70601"/>
    <x v="0"/>
    <x v="0"/>
    <x v="1"/>
    <x v="4819"/>
    <x v="0"/>
    <x v="0"/>
    <n v="12.99"/>
  </r>
  <r>
    <x v="1"/>
    <s v="Corporate"/>
    <x v="0"/>
    <x v="341"/>
    <x v="27"/>
    <n v="7090"/>
    <x v="1"/>
    <x v="0"/>
    <x v="13"/>
    <x v="4820"/>
    <x v="1"/>
    <x v="0"/>
    <n v="12.993"/>
  </r>
  <r>
    <x v="3"/>
    <s v="Consumer"/>
    <x v="0"/>
    <x v="512"/>
    <x v="27"/>
    <n v="7011"/>
    <x v="1"/>
    <x v="0"/>
    <x v="13"/>
    <x v="2513"/>
    <x v="2"/>
    <x v="0"/>
    <n v="76.47"/>
  </r>
  <r>
    <x v="1"/>
    <s v="Consumer"/>
    <x v="0"/>
    <x v="147"/>
    <x v="29"/>
    <n v="30318"/>
    <x v="0"/>
    <x v="0"/>
    <x v="13"/>
    <x v="4820"/>
    <x v="1"/>
    <x v="0"/>
    <n v="12.993"/>
  </r>
  <r>
    <x v="0"/>
    <s v="Consumer"/>
    <x v="0"/>
    <x v="5"/>
    <x v="5"/>
    <n v="60610"/>
    <x v="2"/>
    <x v="2"/>
    <x v="11"/>
    <x v="4821"/>
    <x v="6"/>
    <x v="4"/>
    <n v="12.9978"/>
  </r>
  <r>
    <x v="2"/>
    <s v="Home Office"/>
    <x v="0"/>
    <x v="177"/>
    <x v="12"/>
    <n v="85301"/>
    <x v="3"/>
    <x v="1"/>
    <x v="14"/>
    <x v="4822"/>
    <x v="3"/>
    <x v="4"/>
    <n v="13"/>
  </r>
  <r>
    <x v="0"/>
    <s v="Consumer"/>
    <x v="0"/>
    <x v="53"/>
    <x v="14"/>
    <n v="11561"/>
    <x v="1"/>
    <x v="1"/>
    <x v="4"/>
    <x v="4692"/>
    <x v="2"/>
    <x v="0"/>
    <n v="43.176000000000002"/>
  </r>
  <r>
    <x v="1"/>
    <s v="Consumer"/>
    <x v="0"/>
    <x v="55"/>
    <x v="19"/>
    <n v="19805"/>
    <x v="1"/>
    <x v="2"/>
    <x v="3"/>
    <x v="4796"/>
    <x v="1"/>
    <x v="0"/>
    <n v="13.009499999999999"/>
  </r>
  <r>
    <x v="1"/>
    <s v="Consumer"/>
    <x v="0"/>
    <x v="49"/>
    <x v="1"/>
    <n v="43229"/>
    <x v="1"/>
    <x v="2"/>
    <x v="5"/>
    <x v="4823"/>
    <x v="0"/>
    <x v="4"/>
    <n v="13.011200000000001"/>
  </r>
  <r>
    <x v="1"/>
    <s v="Home Office"/>
    <x v="0"/>
    <x v="9"/>
    <x v="7"/>
    <n v="98115"/>
    <x v="3"/>
    <x v="2"/>
    <x v="10"/>
    <x v="4725"/>
    <x v="1"/>
    <x v="0"/>
    <n v="13.0284"/>
  </r>
  <r>
    <x v="1"/>
    <s v="Home Office"/>
    <x v="0"/>
    <x v="304"/>
    <x v="11"/>
    <n v="84106"/>
    <x v="3"/>
    <x v="2"/>
    <x v="3"/>
    <x v="3630"/>
    <x v="2"/>
    <x v="4"/>
    <n v="13.0375"/>
  </r>
  <r>
    <x v="0"/>
    <s v="Consumer"/>
    <x v="0"/>
    <x v="6"/>
    <x v="6"/>
    <n v="90004"/>
    <x v="3"/>
    <x v="2"/>
    <x v="3"/>
    <x v="3630"/>
    <x v="2"/>
    <x v="4"/>
    <n v="13.0375"/>
  </r>
  <r>
    <x v="1"/>
    <s v="Corporate"/>
    <x v="0"/>
    <x v="289"/>
    <x v="23"/>
    <n v="73120"/>
    <x v="2"/>
    <x v="0"/>
    <x v="13"/>
    <x v="4228"/>
    <x v="3"/>
    <x v="0"/>
    <n v="13.0548"/>
  </r>
  <r>
    <x v="3"/>
    <s v="Consumer"/>
    <x v="0"/>
    <x v="458"/>
    <x v="21"/>
    <n v="63122"/>
    <x v="2"/>
    <x v="2"/>
    <x v="3"/>
    <x v="3861"/>
    <x v="3"/>
    <x v="0"/>
    <n v="13.064"/>
  </r>
  <r>
    <x v="3"/>
    <s v="Home Office"/>
    <x v="0"/>
    <x v="23"/>
    <x v="15"/>
    <n v="22153"/>
    <x v="0"/>
    <x v="2"/>
    <x v="11"/>
    <x v="4824"/>
    <x v="1"/>
    <x v="0"/>
    <n v="13.0707"/>
  </r>
  <r>
    <x v="1"/>
    <s v="Home Office"/>
    <x v="0"/>
    <x v="34"/>
    <x v="14"/>
    <n v="10024"/>
    <x v="1"/>
    <x v="2"/>
    <x v="10"/>
    <x v="4825"/>
    <x v="10"/>
    <x v="0"/>
    <n v="13.071"/>
  </r>
  <r>
    <x v="3"/>
    <s v="Home Office"/>
    <x v="0"/>
    <x v="101"/>
    <x v="6"/>
    <n v="92037"/>
    <x v="3"/>
    <x v="1"/>
    <x v="14"/>
    <x v="4826"/>
    <x v="2"/>
    <x v="0"/>
    <n v="87.89"/>
  </r>
  <r>
    <x v="1"/>
    <s v="Consumer"/>
    <x v="0"/>
    <x v="23"/>
    <x v="18"/>
    <n v="97477"/>
    <x v="3"/>
    <x v="2"/>
    <x v="11"/>
    <x v="4827"/>
    <x v="2"/>
    <x v="4"/>
    <n v="13.077999999999999"/>
  </r>
  <r>
    <x v="0"/>
    <s v="Home Office"/>
    <x v="0"/>
    <x v="17"/>
    <x v="8"/>
    <n v="33178"/>
    <x v="0"/>
    <x v="2"/>
    <x v="11"/>
    <x v="4828"/>
    <x v="8"/>
    <x v="4"/>
    <n v="13.0928"/>
  </r>
  <r>
    <x v="1"/>
    <s v="Consumer"/>
    <x v="0"/>
    <x v="7"/>
    <x v="1"/>
    <n v="43055"/>
    <x v="1"/>
    <x v="2"/>
    <x v="11"/>
    <x v="4828"/>
    <x v="8"/>
    <x v="4"/>
    <n v="13.0928"/>
  </r>
  <r>
    <x v="1"/>
    <s v="Consumer"/>
    <x v="0"/>
    <x v="385"/>
    <x v="38"/>
    <n v="52001"/>
    <x v="2"/>
    <x v="1"/>
    <x v="4"/>
    <x v="2358"/>
    <x v="3"/>
    <x v="0"/>
    <n v="76.548400000000001"/>
  </r>
  <r>
    <x v="3"/>
    <s v="Consumer"/>
    <x v="0"/>
    <x v="6"/>
    <x v="6"/>
    <n v="90032"/>
    <x v="3"/>
    <x v="1"/>
    <x v="14"/>
    <x v="4829"/>
    <x v="5"/>
    <x v="0"/>
    <n v="128.9742"/>
  </r>
  <r>
    <x v="1"/>
    <s v="Consumer"/>
    <x v="0"/>
    <x v="11"/>
    <x v="2"/>
    <n v="28540"/>
    <x v="0"/>
    <x v="2"/>
    <x v="8"/>
    <x v="4830"/>
    <x v="3"/>
    <x v="4"/>
    <n v="13.128"/>
  </r>
  <r>
    <x v="3"/>
    <s v="Consumer"/>
    <x v="0"/>
    <x v="133"/>
    <x v="20"/>
    <n v="1852"/>
    <x v="1"/>
    <x v="1"/>
    <x v="4"/>
    <x v="4831"/>
    <x v="0"/>
    <x v="0"/>
    <n v="78.850999999999999"/>
  </r>
  <r>
    <x v="0"/>
    <s v="Corporate"/>
    <x v="0"/>
    <x v="415"/>
    <x v="7"/>
    <n v="98042"/>
    <x v="3"/>
    <x v="0"/>
    <x v="13"/>
    <x v="4832"/>
    <x v="2"/>
    <x v="0"/>
    <n v="13.132"/>
  </r>
  <r>
    <x v="1"/>
    <s v="Consumer"/>
    <x v="0"/>
    <x v="9"/>
    <x v="7"/>
    <n v="98115"/>
    <x v="3"/>
    <x v="1"/>
    <x v="14"/>
    <x v="4833"/>
    <x v="0"/>
    <x v="0"/>
    <n v="13.1572"/>
  </r>
  <r>
    <x v="0"/>
    <s v="Consumer"/>
    <x v="0"/>
    <x v="80"/>
    <x v="12"/>
    <n v="85705"/>
    <x v="3"/>
    <x v="1"/>
    <x v="4"/>
    <x v="4290"/>
    <x v="0"/>
    <x v="4"/>
    <n v="13.17"/>
  </r>
  <r>
    <x v="1"/>
    <s v="Corporate"/>
    <x v="0"/>
    <x v="312"/>
    <x v="30"/>
    <n v="6457"/>
    <x v="1"/>
    <x v="2"/>
    <x v="3"/>
    <x v="4834"/>
    <x v="2"/>
    <x v="0"/>
    <n v="13.180999999999999"/>
  </r>
  <r>
    <x v="1"/>
    <s v="Consumer"/>
    <x v="0"/>
    <x v="289"/>
    <x v="23"/>
    <n v="73120"/>
    <x v="2"/>
    <x v="2"/>
    <x v="11"/>
    <x v="1929"/>
    <x v="1"/>
    <x v="0"/>
    <n v="49.970399999999998"/>
  </r>
  <r>
    <x v="1"/>
    <s v="Consumer"/>
    <x v="0"/>
    <x v="289"/>
    <x v="23"/>
    <n v="73120"/>
    <x v="2"/>
    <x v="0"/>
    <x v="1"/>
    <x v="4835"/>
    <x v="2"/>
    <x v="0"/>
    <n v="383.93099999999998"/>
  </r>
  <r>
    <x v="0"/>
    <s v="Corporate"/>
    <x v="0"/>
    <x v="12"/>
    <x v="9"/>
    <n v="19134"/>
    <x v="1"/>
    <x v="2"/>
    <x v="11"/>
    <x v="4836"/>
    <x v="5"/>
    <x v="4"/>
    <n v="41.152799999999999"/>
  </r>
  <r>
    <x v="1"/>
    <s v="Corporate"/>
    <x v="0"/>
    <x v="6"/>
    <x v="6"/>
    <n v="90036"/>
    <x v="3"/>
    <x v="2"/>
    <x v="10"/>
    <x v="4837"/>
    <x v="3"/>
    <x v="0"/>
    <n v="13.1868"/>
  </r>
  <r>
    <x v="2"/>
    <s v="Consumer"/>
    <x v="0"/>
    <x v="34"/>
    <x v="14"/>
    <n v="10009"/>
    <x v="1"/>
    <x v="2"/>
    <x v="3"/>
    <x v="4838"/>
    <x v="2"/>
    <x v="4"/>
    <n v="207.47499999999999"/>
  </r>
  <r>
    <x v="1"/>
    <s v="Corporate"/>
    <x v="0"/>
    <x v="170"/>
    <x v="20"/>
    <n v="1841"/>
    <x v="1"/>
    <x v="0"/>
    <x v="13"/>
    <x v="4077"/>
    <x v="2"/>
    <x v="0"/>
    <n v="13.188000000000001"/>
  </r>
  <r>
    <x v="1"/>
    <s v="Home Office"/>
    <x v="0"/>
    <x v="10"/>
    <x v="32"/>
    <n v="3301"/>
    <x v="1"/>
    <x v="1"/>
    <x v="14"/>
    <x v="2979"/>
    <x v="10"/>
    <x v="0"/>
    <n v="13.195600000000001"/>
  </r>
  <r>
    <x v="1"/>
    <s v="Consumer"/>
    <x v="0"/>
    <x v="217"/>
    <x v="2"/>
    <n v="27604"/>
    <x v="0"/>
    <x v="1"/>
    <x v="14"/>
    <x v="2044"/>
    <x v="0"/>
    <x v="4"/>
    <n v="13.195600000000001"/>
  </r>
  <r>
    <x v="1"/>
    <s v="Corporate"/>
    <x v="0"/>
    <x v="12"/>
    <x v="9"/>
    <n v="19140"/>
    <x v="1"/>
    <x v="1"/>
    <x v="14"/>
    <x v="2044"/>
    <x v="0"/>
    <x v="4"/>
    <n v="13.195600000000001"/>
  </r>
  <r>
    <x v="1"/>
    <s v="Home Office"/>
    <x v="0"/>
    <x v="6"/>
    <x v="6"/>
    <n v="90045"/>
    <x v="3"/>
    <x v="1"/>
    <x v="14"/>
    <x v="4839"/>
    <x v="1"/>
    <x v="0"/>
    <n v="13.198499999999999"/>
  </r>
  <r>
    <x v="1"/>
    <s v="Corporate"/>
    <x v="0"/>
    <x v="3"/>
    <x v="3"/>
    <n v="78207"/>
    <x v="2"/>
    <x v="2"/>
    <x v="11"/>
    <x v="4840"/>
    <x v="11"/>
    <x v="4"/>
    <n v="13.2"/>
  </r>
  <r>
    <x v="2"/>
    <s v="Consumer"/>
    <x v="0"/>
    <x v="34"/>
    <x v="14"/>
    <n v="10009"/>
    <x v="1"/>
    <x v="1"/>
    <x v="14"/>
    <x v="1537"/>
    <x v="4"/>
    <x v="0"/>
    <n v="13.2"/>
  </r>
  <r>
    <x v="1"/>
    <s v="Corporate"/>
    <x v="0"/>
    <x v="258"/>
    <x v="8"/>
    <n v="33710"/>
    <x v="0"/>
    <x v="2"/>
    <x v="11"/>
    <x v="4840"/>
    <x v="11"/>
    <x v="4"/>
    <n v="13.2"/>
  </r>
  <r>
    <x v="1"/>
    <s v="Corporate"/>
    <x v="0"/>
    <x v="513"/>
    <x v="6"/>
    <n v="92399"/>
    <x v="3"/>
    <x v="2"/>
    <x v="12"/>
    <x v="4841"/>
    <x v="2"/>
    <x v="0"/>
    <n v="13.208"/>
  </r>
  <r>
    <x v="1"/>
    <s v="Corporate"/>
    <x v="0"/>
    <x v="15"/>
    <x v="3"/>
    <n v="75217"/>
    <x v="2"/>
    <x v="2"/>
    <x v="8"/>
    <x v="2364"/>
    <x v="2"/>
    <x v="4"/>
    <n v="29.672999999999998"/>
  </r>
  <r>
    <x v="0"/>
    <s v="Home Office"/>
    <x v="0"/>
    <x v="214"/>
    <x v="41"/>
    <n v="20016"/>
    <x v="1"/>
    <x v="2"/>
    <x v="12"/>
    <x v="4842"/>
    <x v="4"/>
    <x v="0"/>
    <n v="13.2288"/>
  </r>
  <r>
    <x v="1"/>
    <s v="Consumer"/>
    <x v="0"/>
    <x v="8"/>
    <x v="3"/>
    <n v="77041"/>
    <x v="2"/>
    <x v="1"/>
    <x v="4"/>
    <x v="4843"/>
    <x v="10"/>
    <x v="4"/>
    <n v="13.2293"/>
  </r>
  <r>
    <x v="0"/>
    <s v="Corporate"/>
    <x v="0"/>
    <x v="34"/>
    <x v="14"/>
    <n v="10035"/>
    <x v="1"/>
    <x v="0"/>
    <x v="13"/>
    <x v="4844"/>
    <x v="0"/>
    <x v="0"/>
    <n v="50.563200000000002"/>
  </r>
  <r>
    <x v="1"/>
    <s v="Home Office"/>
    <x v="0"/>
    <x v="49"/>
    <x v="13"/>
    <n v="47201"/>
    <x v="2"/>
    <x v="2"/>
    <x v="11"/>
    <x v="4845"/>
    <x v="3"/>
    <x v="0"/>
    <n v="13.235200000000001"/>
  </r>
  <r>
    <x v="1"/>
    <s v="Consumer"/>
    <x v="0"/>
    <x v="49"/>
    <x v="13"/>
    <n v="47201"/>
    <x v="2"/>
    <x v="1"/>
    <x v="4"/>
    <x v="4299"/>
    <x v="1"/>
    <x v="0"/>
    <n v="13.2522"/>
  </r>
  <r>
    <x v="0"/>
    <s v="Corporate"/>
    <x v="0"/>
    <x v="34"/>
    <x v="14"/>
    <n v="10035"/>
    <x v="1"/>
    <x v="2"/>
    <x v="10"/>
    <x v="559"/>
    <x v="3"/>
    <x v="0"/>
    <n v="108.1752"/>
  </r>
  <r>
    <x v="1"/>
    <s v="Corporate"/>
    <x v="0"/>
    <x v="9"/>
    <x v="7"/>
    <n v="98115"/>
    <x v="3"/>
    <x v="1"/>
    <x v="14"/>
    <x v="3460"/>
    <x v="0"/>
    <x v="0"/>
    <n v="13.296200000000001"/>
  </r>
  <r>
    <x v="1"/>
    <s v="Home Office"/>
    <x v="0"/>
    <x v="34"/>
    <x v="14"/>
    <n v="10024"/>
    <x v="1"/>
    <x v="2"/>
    <x v="9"/>
    <x v="4212"/>
    <x v="8"/>
    <x v="0"/>
    <n v="13.2986"/>
  </r>
  <r>
    <x v="1"/>
    <s v="Consumer"/>
    <x v="0"/>
    <x v="92"/>
    <x v="25"/>
    <n v="48227"/>
    <x v="2"/>
    <x v="2"/>
    <x v="9"/>
    <x v="4212"/>
    <x v="8"/>
    <x v="0"/>
    <n v="13.2986"/>
  </r>
  <r>
    <x v="1"/>
    <s v="Consumer"/>
    <x v="0"/>
    <x v="155"/>
    <x v="6"/>
    <n v="92804"/>
    <x v="3"/>
    <x v="2"/>
    <x v="7"/>
    <x v="4846"/>
    <x v="2"/>
    <x v="0"/>
    <n v="13.298999999999999"/>
  </r>
  <r>
    <x v="3"/>
    <s v="Consumer"/>
    <x v="0"/>
    <x v="66"/>
    <x v="3"/>
    <n v="78745"/>
    <x v="2"/>
    <x v="1"/>
    <x v="14"/>
    <x v="4847"/>
    <x v="4"/>
    <x v="4"/>
    <n v="13.300800000000001"/>
  </r>
  <r>
    <x v="1"/>
    <s v="Consumer"/>
    <x v="0"/>
    <x v="56"/>
    <x v="6"/>
    <n v="94110"/>
    <x v="3"/>
    <x v="2"/>
    <x v="11"/>
    <x v="4848"/>
    <x v="2"/>
    <x v="0"/>
    <n v="13.3035"/>
  </r>
  <r>
    <x v="0"/>
    <s v="Home Office"/>
    <x v="0"/>
    <x v="227"/>
    <x v="25"/>
    <n v="48911"/>
    <x v="2"/>
    <x v="2"/>
    <x v="9"/>
    <x v="3102"/>
    <x v="6"/>
    <x v="0"/>
    <n v="13.3056"/>
  </r>
  <r>
    <x v="0"/>
    <s v="Consumer"/>
    <x v="0"/>
    <x v="6"/>
    <x v="6"/>
    <n v="90045"/>
    <x v="3"/>
    <x v="2"/>
    <x v="9"/>
    <x v="3102"/>
    <x v="6"/>
    <x v="0"/>
    <n v="13.3056"/>
  </r>
  <r>
    <x v="1"/>
    <s v="Consumer"/>
    <x v="0"/>
    <x v="278"/>
    <x v="22"/>
    <n v="53711"/>
    <x v="2"/>
    <x v="2"/>
    <x v="10"/>
    <x v="2844"/>
    <x v="5"/>
    <x v="0"/>
    <n v="13.317600000000001"/>
  </r>
  <r>
    <x v="1"/>
    <s v="Home Office"/>
    <x v="0"/>
    <x v="379"/>
    <x v="13"/>
    <n v="46203"/>
    <x v="2"/>
    <x v="2"/>
    <x v="10"/>
    <x v="394"/>
    <x v="3"/>
    <x v="0"/>
    <n v="13.317600000000001"/>
  </r>
  <r>
    <x v="0"/>
    <s v="Corporate"/>
    <x v="0"/>
    <x v="9"/>
    <x v="7"/>
    <n v="98115"/>
    <x v="3"/>
    <x v="0"/>
    <x v="1"/>
    <x v="1682"/>
    <x v="5"/>
    <x v="4"/>
    <n v="38.870399999999997"/>
  </r>
  <r>
    <x v="0"/>
    <s v="Corporate"/>
    <x v="0"/>
    <x v="9"/>
    <x v="7"/>
    <n v="98115"/>
    <x v="3"/>
    <x v="2"/>
    <x v="10"/>
    <x v="697"/>
    <x v="5"/>
    <x v="0"/>
    <n v="34.354799999999997"/>
  </r>
  <r>
    <x v="1"/>
    <s v="Corporate"/>
    <x v="0"/>
    <x v="177"/>
    <x v="12"/>
    <n v="85301"/>
    <x v="3"/>
    <x v="0"/>
    <x v="1"/>
    <x v="134"/>
    <x v="1"/>
    <x v="4"/>
    <n v="13.317600000000001"/>
  </r>
  <r>
    <x v="1"/>
    <s v="Corporate"/>
    <x v="0"/>
    <x v="8"/>
    <x v="3"/>
    <n v="77095"/>
    <x v="2"/>
    <x v="2"/>
    <x v="9"/>
    <x v="4437"/>
    <x v="1"/>
    <x v="4"/>
    <n v="13.32"/>
  </r>
  <r>
    <x v="1"/>
    <s v="Consumer"/>
    <x v="0"/>
    <x v="142"/>
    <x v="6"/>
    <n v="92627"/>
    <x v="3"/>
    <x v="2"/>
    <x v="11"/>
    <x v="4317"/>
    <x v="3"/>
    <x v="0"/>
    <n v="13.32"/>
  </r>
  <r>
    <x v="0"/>
    <s v="Consumer"/>
    <x v="0"/>
    <x v="304"/>
    <x v="11"/>
    <n v="84106"/>
    <x v="3"/>
    <x v="2"/>
    <x v="3"/>
    <x v="4849"/>
    <x v="6"/>
    <x v="4"/>
    <n v="106.95780000000001"/>
  </r>
  <r>
    <x v="1"/>
    <s v="Consumer"/>
    <x v="0"/>
    <x v="34"/>
    <x v="14"/>
    <n v="10035"/>
    <x v="1"/>
    <x v="2"/>
    <x v="5"/>
    <x v="4850"/>
    <x v="2"/>
    <x v="0"/>
    <n v="129.77250000000001"/>
  </r>
  <r>
    <x v="0"/>
    <s v="Consumer"/>
    <x v="0"/>
    <x v="135"/>
    <x v="14"/>
    <n v="13021"/>
    <x v="1"/>
    <x v="2"/>
    <x v="16"/>
    <x v="4851"/>
    <x v="6"/>
    <x v="0"/>
    <n v="13.3245"/>
  </r>
  <r>
    <x v="1"/>
    <s v="Consumer"/>
    <x v="0"/>
    <x v="81"/>
    <x v="14"/>
    <n v="14609"/>
    <x v="1"/>
    <x v="1"/>
    <x v="4"/>
    <x v="4852"/>
    <x v="10"/>
    <x v="0"/>
    <n v="13.3371"/>
  </r>
  <r>
    <x v="1"/>
    <s v="Corporate"/>
    <x v="0"/>
    <x v="34"/>
    <x v="14"/>
    <n v="10035"/>
    <x v="1"/>
    <x v="2"/>
    <x v="5"/>
    <x v="3526"/>
    <x v="8"/>
    <x v="0"/>
    <n v="197.92080000000001"/>
  </r>
  <r>
    <x v="1"/>
    <s v="Consumer"/>
    <x v="0"/>
    <x v="514"/>
    <x v="38"/>
    <n v="50322"/>
    <x v="2"/>
    <x v="2"/>
    <x v="3"/>
    <x v="2909"/>
    <x v="5"/>
    <x v="0"/>
    <n v="13.3476"/>
  </r>
  <r>
    <x v="0"/>
    <s v="Consumer"/>
    <x v="0"/>
    <x v="6"/>
    <x v="6"/>
    <n v="90049"/>
    <x v="3"/>
    <x v="2"/>
    <x v="3"/>
    <x v="4853"/>
    <x v="8"/>
    <x v="4"/>
    <n v="13.3476"/>
  </r>
  <r>
    <x v="1"/>
    <s v="Consumer"/>
    <x v="0"/>
    <x v="338"/>
    <x v="40"/>
    <n v="88220"/>
    <x v="3"/>
    <x v="2"/>
    <x v="8"/>
    <x v="3861"/>
    <x v="2"/>
    <x v="0"/>
    <n v="13.348000000000001"/>
  </r>
  <r>
    <x v="0"/>
    <s v="Consumer"/>
    <x v="0"/>
    <x v="23"/>
    <x v="21"/>
    <n v="65807"/>
    <x v="2"/>
    <x v="2"/>
    <x v="8"/>
    <x v="3861"/>
    <x v="2"/>
    <x v="0"/>
    <n v="13.348000000000001"/>
  </r>
  <r>
    <x v="0"/>
    <s v="Consumer"/>
    <x v="0"/>
    <x v="207"/>
    <x v="28"/>
    <n v="2908"/>
    <x v="1"/>
    <x v="2"/>
    <x v="3"/>
    <x v="4108"/>
    <x v="2"/>
    <x v="0"/>
    <n v="13.365"/>
  </r>
  <r>
    <x v="1"/>
    <s v="Consumer"/>
    <x v="0"/>
    <x v="6"/>
    <x v="6"/>
    <n v="90049"/>
    <x v="3"/>
    <x v="2"/>
    <x v="10"/>
    <x v="4854"/>
    <x v="2"/>
    <x v="0"/>
    <n v="267.70499999999998"/>
  </r>
  <r>
    <x v="1"/>
    <s v="Consumer"/>
    <x v="0"/>
    <x v="6"/>
    <x v="6"/>
    <n v="90049"/>
    <x v="3"/>
    <x v="0"/>
    <x v="0"/>
    <x v="1207"/>
    <x v="0"/>
    <x v="11"/>
    <n v="28.956800000000001"/>
  </r>
  <r>
    <x v="1"/>
    <s v="Consumer"/>
    <x v="0"/>
    <x v="6"/>
    <x v="6"/>
    <n v="90049"/>
    <x v="3"/>
    <x v="2"/>
    <x v="10"/>
    <x v="4855"/>
    <x v="6"/>
    <x v="0"/>
    <n v="29.152799999999999"/>
  </r>
  <r>
    <x v="1"/>
    <s v="Consumer"/>
    <x v="0"/>
    <x v="436"/>
    <x v="25"/>
    <n v="48185"/>
    <x v="2"/>
    <x v="2"/>
    <x v="3"/>
    <x v="4108"/>
    <x v="2"/>
    <x v="0"/>
    <n v="13.365"/>
  </r>
  <r>
    <x v="3"/>
    <s v="Home Office"/>
    <x v="0"/>
    <x v="56"/>
    <x v="6"/>
    <n v="94122"/>
    <x v="3"/>
    <x v="2"/>
    <x v="7"/>
    <x v="4856"/>
    <x v="2"/>
    <x v="0"/>
    <n v="13.365"/>
  </r>
  <r>
    <x v="1"/>
    <s v="Home Office"/>
    <x v="0"/>
    <x v="424"/>
    <x v="43"/>
    <n v="4240"/>
    <x v="1"/>
    <x v="2"/>
    <x v="3"/>
    <x v="4857"/>
    <x v="0"/>
    <x v="0"/>
    <n v="13.428000000000001"/>
  </r>
  <r>
    <x v="1"/>
    <s v="Corporate"/>
    <x v="0"/>
    <x v="53"/>
    <x v="14"/>
    <n v="11561"/>
    <x v="1"/>
    <x v="2"/>
    <x v="11"/>
    <x v="3437"/>
    <x v="2"/>
    <x v="0"/>
    <n v="28.858000000000001"/>
  </r>
  <r>
    <x v="1"/>
    <s v="Home Office"/>
    <x v="0"/>
    <x v="49"/>
    <x v="29"/>
    <n v="31907"/>
    <x v="0"/>
    <x v="2"/>
    <x v="3"/>
    <x v="4857"/>
    <x v="0"/>
    <x v="0"/>
    <n v="13.428000000000001"/>
  </r>
  <r>
    <x v="3"/>
    <s v="Consumer"/>
    <x v="0"/>
    <x v="81"/>
    <x v="14"/>
    <n v="14609"/>
    <x v="1"/>
    <x v="1"/>
    <x v="4"/>
    <x v="2358"/>
    <x v="3"/>
    <x v="0"/>
    <n v="71.269199999999998"/>
  </r>
  <r>
    <x v="3"/>
    <s v="Consumer"/>
    <x v="0"/>
    <x v="81"/>
    <x v="14"/>
    <n v="14609"/>
    <x v="1"/>
    <x v="1"/>
    <x v="4"/>
    <x v="480"/>
    <x v="1"/>
    <x v="0"/>
    <n v="100.7916"/>
  </r>
  <r>
    <x v="1"/>
    <s v="Consumer"/>
    <x v="0"/>
    <x v="101"/>
    <x v="6"/>
    <n v="92037"/>
    <x v="3"/>
    <x v="0"/>
    <x v="13"/>
    <x v="4858"/>
    <x v="0"/>
    <x v="0"/>
    <n v="13.4292"/>
  </r>
  <r>
    <x v="1"/>
    <s v="Consumer"/>
    <x v="0"/>
    <x v="9"/>
    <x v="7"/>
    <n v="98103"/>
    <x v="3"/>
    <x v="0"/>
    <x v="13"/>
    <x v="4858"/>
    <x v="0"/>
    <x v="0"/>
    <n v="13.4292"/>
  </r>
  <r>
    <x v="3"/>
    <s v="Consumer"/>
    <x v="0"/>
    <x v="81"/>
    <x v="14"/>
    <n v="14609"/>
    <x v="1"/>
    <x v="2"/>
    <x v="3"/>
    <x v="4369"/>
    <x v="0"/>
    <x v="4"/>
    <n v="89.954800000000006"/>
  </r>
  <r>
    <x v="1"/>
    <s v="Corporate"/>
    <x v="0"/>
    <x v="56"/>
    <x v="6"/>
    <n v="94109"/>
    <x v="3"/>
    <x v="1"/>
    <x v="14"/>
    <x v="747"/>
    <x v="1"/>
    <x v="0"/>
    <n v="86.389200000000002"/>
  </r>
  <r>
    <x v="1"/>
    <s v="Consumer"/>
    <x v="0"/>
    <x v="56"/>
    <x v="6"/>
    <n v="94109"/>
    <x v="3"/>
    <x v="2"/>
    <x v="3"/>
    <x v="4859"/>
    <x v="1"/>
    <x v="4"/>
    <n v="13.4316"/>
  </r>
  <r>
    <x v="1"/>
    <s v="Home Office"/>
    <x v="0"/>
    <x v="34"/>
    <x v="14"/>
    <n v="10009"/>
    <x v="1"/>
    <x v="0"/>
    <x v="1"/>
    <x v="2978"/>
    <x v="0"/>
    <x v="10"/>
    <n v="13.437200000000001"/>
  </r>
  <r>
    <x v="3"/>
    <s v="Corporate"/>
    <x v="0"/>
    <x v="220"/>
    <x v="3"/>
    <n v="76021"/>
    <x v="2"/>
    <x v="1"/>
    <x v="4"/>
    <x v="786"/>
    <x v="0"/>
    <x v="4"/>
    <n v="13.438599999999999"/>
  </r>
  <r>
    <x v="1"/>
    <s v="Consumer"/>
    <x v="0"/>
    <x v="116"/>
    <x v="5"/>
    <n v="60035"/>
    <x v="2"/>
    <x v="1"/>
    <x v="4"/>
    <x v="786"/>
    <x v="0"/>
    <x v="4"/>
    <n v="13.438599999999999"/>
  </r>
  <r>
    <x v="1"/>
    <s v="Consumer"/>
    <x v="0"/>
    <x v="5"/>
    <x v="5"/>
    <n v="60610"/>
    <x v="2"/>
    <x v="2"/>
    <x v="11"/>
    <x v="4860"/>
    <x v="10"/>
    <x v="4"/>
    <n v="13.4512"/>
  </r>
  <r>
    <x v="2"/>
    <s v="Consumer"/>
    <x v="0"/>
    <x v="298"/>
    <x v="6"/>
    <n v="92374"/>
    <x v="3"/>
    <x v="2"/>
    <x v="12"/>
    <x v="4861"/>
    <x v="2"/>
    <x v="0"/>
    <n v="13.452"/>
  </r>
  <r>
    <x v="1"/>
    <s v="Home Office"/>
    <x v="0"/>
    <x v="49"/>
    <x v="29"/>
    <n v="31907"/>
    <x v="0"/>
    <x v="2"/>
    <x v="12"/>
    <x v="4861"/>
    <x v="2"/>
    <x v="0"/>
    <n v="13.452"/>
  </r>
  <r>
    <x v="1"/>
    <s v="Consumer"/>
    <x v="0"/>
    <x v="9"/>
    <x v="7"/>
    <n v="98105"/>
    <x v="3"/>
    <x v="2"/>
    <x v="12"/>
    <x v="4861"/>
    <x v="2"/>
    <x v="0"/>
    <n v="13.452"/>
  </r>
  <r>
    <x v="2"/>
    <s v="Consumer"/>
    <x v="0"/>
    <x v="298"/>
    <x v="6"/>
    <n v="92374"/>
    <x v="3"/>
    <x v="2"/>
    <x v="11"/>
    <x v="3500"/>
    <x v="2"/>
    <x v="0"/>
    <n v="13.455"/>
  </r>
  <r>
    <x v="1"/>
    <s v="Corporate"/>
    <x v="0"/>
    <x v="497"/>
    <x v="29"/>
    <n v="30344"/>
    <x v="0"/>
    <x v="2"/>
    <x v="3"/>
    <x v="4862"/>
    <x v="10"/>
    <x v="0"/>
    <n v="74.691000000000003"/>
  </r>
  <r>
    <x v="1"/>
    <s v="Home Office"/>
    <x v="0"/>
    <x v="56"/>
    <x v="6"/>
    <n v="94109"/>
    <x v="3"/>
    <x v="2"/>
    <x v="11"/>
    <x v="3500"/>
    <x v="2"/>
    <x v="0"/>
    <n v="13.455"/>
  </r>
  <r>
    <x v="1"/>
    <s v="Home Office"/>
    <x v="0"/>
    <x v="34"/>
    <x v="14"/>
    <n v="10009"/>
    <x v="1"/>
    <x v="2"/>
    <x v="3"/>
    <x v="4863"/>
    <x v="4"/>
    <x v="4"/>
    <n v="46.995199999999997"/>
  </r>
  <r>
    <x v="1"/>
    <s v="Corporate"/>
    <x v="0"/>
    <x v="23"/>
    <x v="18"/>
    <n v="97477"/>
    <x v="3"/>
    <x v="2"/>
    <x v="9"/>
    <x v="4864"/>
    <x v="5"/>
    <x v="4"/>
    <n v="47.626800000000003"/>
  </r>
  <r>
    <x v="1"/>
    <s v="Corporate"/>
    <x v="0"/>
    <x v="23"/>
    <x v="18"/>
    <n v="97477"/>
    <x v="3"/>
    <x v="2"/>
    <x v="11"/>
    <x v="560"/>
    <x v="1"/>
    <x v="4"/>
    <n v="47.815199999999997"/>
  </r>
  <r>
    <x v="3"/>
    <s v="Corporate"/>
    <x v="0"/>
    <x v="274"/>
    <x v="15"/>
    <n v="23434"/>
    <x v="0"/>
    <x v="2"/>
    <x v="11"/>
    <x v="3500"/>
    <x v="2"/>
    <x v="0"/>
    <n v="13.455"/>
  </r>
  <r>
    <x v="1"/>
    <s v="Home Office"/>
    <x v="0"/>
    <x v="56"/>
    <x v="6"/>
    <n v="94110"/>
    <x v="3"/>
    <x v="2"/>
    <x v="3"/>
    <x v="4596"/>
    <x v="2"/>
    <x v="4"/>
    <n v="13.473000000000001"/>
  </r>
  <r>
    <x v="1"/>
    <s v="Consumer"/>
    <x v="0"/>
    <x v="186"/>
    <x v="6"/>
    <n v="92404"/>
    <x v="3"/>
    <x v="2"/>
    <x v="11"/>
    <x v="4865"/>
    <x v="8"/>
    <x v="0"/>
    <n v="13.481999999999999"/>
  </r>
  <r>
    <x v="0"/>
    <s v="Consumer"/>
    <x v="0"/>
    <x v="9"/>
    <x v="7"/>
    <n v="98115"/>
    <x v="3"/>
    <x v="2"/>
    <x v="11"/>
    <x v="2196"/>
    <x v="1"/>
    <x v="0"/>
    <n v="13.486499999999999"/>
  </r>
  <r>
    <x v="1"/>
    <s v="Consumer"/>
    <x v="0"/>
    <x v="9"/>
    <x v="7"/>
    <n v="98105"/>
    <x v="3"/>
    <x v="2"/>
    <x v="3"/>
    <x v="3333"/>
    <x v="8"/>
    <x v="4"/>
    <n v="13.4925"/>
  </r>
  <r>
    <x v="0"/>
    <s v="Consumer"/>
    <x v="0"/>
    <x v="34"/>
    <x v="14"/>
    <n v="10024"/>
    <x v="1"/>
    <x v="2"/>
    <x v="8"/>
    <x v="4087"/>
    <x v="1"/>
    <x v="0"/>
    <n v="13.4964"/>
  </r>
  <r>
    <x v="0"/>
    <s v="Consumer"/>
    <x v="0"/>
    <x v="157"/>
    <x v="0"/>
    <n v="40475"/>
    <x v="0"/>
    <x v="2"/>
    <x v="3"/>
    <x v="4866"/>
    <x v="0"/>
    <x v="0"/>
    <n v="13.505599999999999"/>
  </r>
  <r>
    <x v="1"/>
    <s v="Consumer"/>
    <x v="0"/>
    <x v="6"/>
    <x v="6"/>
    <n v="90008"/>
    <x v="3"/>
    <x v="2"/>
    <x v="11"/>
    <x v="4081"/>
    <x v="1"/>
    <x v="0"/>
    <n v="13.507199999999999"/>
  </r>
  <r>
    <x v="1"/>
    <s v="Home Office"/>
    <x v="0"/>
    <x v="9"/>
    <x v="7"/>
    <n v="98103"/>
    <x v="3"/>
    <x v="2"/>
    <x v="10"/>
    <x v="4867"/>
    <x v="8"/>
    <x v="0"/>
    <n v="70.033600000000007"/>
  </r>
  <r>
    <x v="0"/>
    <s v="Corporate"/>
    <x v="0"/>
    <x v="3"/>
    <x v="3"/>
    <n v="78207"/>
    <x v="2"/>
    <x v="2"/>
    <x v="9"/>
    <x v="4868"/>
    <x v="3"/>
    <x v="4"/>
    <n v="13.532400000000001"/>
  </r>
  <r>
    <x v="0"/>
    <s v="Home Office"/>
    <x v="0"/>
    <x v="34"/>
    <x v="14"/>
    <n v="10035"/>
    <x v="1"/>
    <x v="2"/>
    <x v="12"/>
    <x v="2218"/>
    <x v="2"/>
    <x v="0"/>
    <n v="32.97"/>
  </r>
  <r>
    <x v="3"/>
    <s v="Home Office"/>
    <x v="0"/>
    <x v="50"/>
    <x v="4"/>
    <n v="80219"/>
    <x v="3"/>
    <x v="1"/>
    <x v="14"/>
    <x v="4372"/>
    <x v="0"/>
    <x v="4"/>
    <n v="13.5626"/>
  </r>
  <r>
    <x v="1"/>
    <s v="Corporate"/>
    <x v="0"/>
    <x v="5"/>
    <x v="5"/>
    <n v="60610"/>
    <x v="2"/>
    <x v="1"/>
    <x v="4"/>
    <x v="2148"/>
    <x v="2"/>
    <x v="4"/>
    <n v="13.571999999999999"/>
  </r>
  <r>
    <x v="1"/>
    <s v="Corporate"/>
    <x v="0"/>
    <x v="3"/>
    <x v="3"/>
    <n v="78207"/>
    <x v="2"/>
    <x v="1"/>
    <x v="4"/>
    <x v="2148"/>
    <x v="2"/>
    <x v="4"/>
    <n v="13.571999999999999"/>
  </r>
  <r>
    <x v="0"/>
    <s v="Consumer"/>
    <x v="0"/>
    <x v="9"/>
    <x v="7"/>
    <n v="98115"/>
    <x v="3"/>
    <x v="1"/>
    <x v="14"/>
    <x v="4869"/>
    <x v="2"/>
    <x v="0"/>
    <n v="32.893000000000001"/>
  </r>
  <r>
    <x v="1"/>
    <s v="Consumer"/>
    <x v="0"/>
    <x v="286"/>
    <x v="40"/>
    <n v="87105"/>
    <x v="3"/>
    <x v="2"/>
    <x v="10"/>
    <x v="2827"/>
    <x v="2"/>
    <x v="0"/>
    <n v="34.292499999999997"/>
  </r>
  <r>
    <x v="1"/>
    <s v="Consumer"/>
    <x v="0"/>
    <x v="258"/>
    <x v="8"/>
    <n v="33710"/>
    <x v="0"/>
    <x v="1"/>
    <x v="4"/>
    <x v="2148"/>
    <x v="2"/>
    <x v="4"/>
    <n v="13.571999999999999"/>
  </r>
  <r>
    <x v="3"/>
    <s v="Corporate"/>
    <x v="0"/>
    <x v="50"/>
    <x v="4"/>
    <n v="80219"/>
    <x v="3"/>
    <x v="0"/>
    <x v="1"/>
    <x v="1264"/>
    <x v="10"/>
    <x v="4"/>
    <n v="13.588200000000001"/>
  </r>
  <r>
    <x v="3"/>
    <s v="Home Office"/>
    <x v="0"/>
    <x v="6"/>
    <x v="6"/>
    <n v="90045"/>
    <x v="3"/>
    <x v="1"/>
    <x v="2"/>
    <x v="4870"/>
    <x v="1"/>
    <x v="4"/>
    <n v="377.73"/>
  </r>
  <r>
    <x v="1"/>
    <s v="Consumer"/>
    <x v="0"/>
    <x v="34"/>
    <x v="14"/>
    <n v="10009"/>
    <x v="1"/>
    <x v="1"/>
    <x v="14"/>
    <x v="2682"/>
    <x v="0"/>
    <x v="0"/>
    <n v="13.5932"/>
  </r>
  <r>
    <x v="1"/>
    <s v="Consumer"/>
    <x v="0"/>
    <x v="6"/>
    <x v="6"/>
    <n v="90045"/>
    <x v="3"/>
    <x v="1"/>
    <x v="2"/>
    <x v="4871"/>
    <x v="8"/>
    <x v="4"/>
    <n v="334.49849999999998"/>
  </r>
  <r>
    <x v="1"/>
    <s v="Consumer"/>
    <x v="0"/>
    <x v="6"/>
    <x v="6"/>
    <n v="90045"/>
    <x v="3"/>
    <x v="2"/>
    <x v="10"/>
    <x v="350"/>
    <x v="8"/>
    <x v="0"/>
    <n v="29.341200000000001"/>
  </r>
  <r>
    <x v="1"/>
    <s v="Consumer"/>
    <x v="0"/>
    <x v="6"/>
    <x v="6"/>
    <n v="90045"/>
    <x v="3"/>
    <x v="1"/>
    <x v="4"/>
    <x v="4872"/>
    <x v="5"/>
    <x v="4"/>
    <n v="58.179600000000001"/>
  </r>
  <r>
    <x v="0"/>
    <s v="Consumer"/>
    <x v="0"/>
    <x v="34"/>
    <x v="14"/>
    <n v="10011"/>
    <x v="1"/>
    <x v="1"/>
    <x v="14"/>
    <x v="1847"/>
    <x v="4"/>
    <x v="0"/>
    <n v="13.603999999999999"/>
  </r>
  <r>
    <x v="3"/>
    <s v="Home Office"/>
    <x v="0"/>
    <x v="8"/>
    <x v="3"/>
    <n v="77041"/>
    <x v="2"/>
    <x v="2"/>
    <x v="12"/>
    <x v="4873"/>
    <x v="5"/>
    <x v="4"/>
    <n v="52.631999999999998"/>
  </r>
  <r>
    <x v="1"/>
    <s v="Consumer"/>
    <x v="0"/>
    <x v="56"/>
    <x v="6"/>
    <n v="94110"/>
    <x v="3"/>
    <x v="2"/>
    <x v="9"/>
    <x v="4874"/>
    <x v="6"/>
    <x v="0"/>
    <n v="13.608000000000001"/>
  </r>
  <r>
    <x v="1"/>
    <s v="Consumer"/>
    <x v="0"/>
    <x v="501"/>
    <x v="27"/>
    <n v="7017"/>
    <x v="1"/>
    <x v="1"/>
    <x v="14"/>
    <x v="4875"/>
    <x v="1"/>
    <x v="0"/>
    <n v="13.673999999999999"/>
  </r>
  <r>
    <x v="1"/>
    <s v="Consumer"/>
    <x v="0"/>
    <x v="34"/>
    <x v="14"/>
    <n v="10009"/>
    <x v="1"/>
    <x v="0"/>
    <x v="1"/>
    <x v="4876"/>
    <x v="0"/>
    <x v="10"/>
    <n v="13.6776"/>
  </r>
  <r>
    <x v="1"/>
    <s v="Corporate"/>
    <x v="0"/>
    <x v="6"/>
    <x v="6"/>
    <n v="90032"/>
    <x v="3"/>
    <x v="2"/>
    <x v="7"/>
    <x v="4877"/>
    <x v="1"/>
    <x v="0"/>
    <n v="13.6851"/>
  </r>
  <r>
    <x v="3"/>
    <s v="Consumer"/>
    <x v="0"/>
    <x v="119"/>
    <x v="1"/>
    <n v="45014"/>
    <x v="1"/>
    <x v="2"/>
    <x v="5"/>
    <x v="4878"/>
    <x v="3"/>
    <x v="4"/>
    <n v="13.701599999999999"/>
  </r>
  <r>
    <x v="1"/>
    <s v="Consumer"/>
    <x v="0"/>
    <x v="27"/>
    <x v="12"/>
    <n v="85023"/>
    <x v="3"/>
    <x v="2"/>
    <x v="5"/>
    <x v="4878"/>
    <x v="3"/>
    <x v="4"/>
    <n v="13.701599999999999"/>
  </r>
  <r>
    <x v="1"/>
    <s v="Consumer"/>
    <x v="0"/>
    <x v="13"/>
    <x v="10"/>
    <n v="38109"/>
    <x v="0"/>
    <x v="2"/>
    <x v="11"/>
    <x v="4879"/>
    <x v="0"/>
    <x v="4"/>
    <n v="13.717599999999999"/>
  </r>
  <r>
    <x v="1"/>
    <s v="Consumer"/>
    <x v="0"/>
    <x v="9"/>
    <x v="7"/>
    <n v="98105"/>
    <x v="3"/>
    <x v="1"/>
    <x v="4"/>
    <x v="4880"/>
    <x v="10"/>
    <x v="4"/>
    <n v="13.7193"/>
  </r>
  <r>
    <x v="1"/>
    <s v="Corporate"/>
    <x v="0"/>
    <x v="6"/>
    <x v="6"/>
    <n v="90049"/>
    <x v="3"/>
    <x v="0"/>
    <x v="13"/>
    <x v="4881"/>
    <x v="1"/>
    <x v="0"/>
    <n v="41.445599999999999"/>
  </r>
  <r>
    <x v="3"/>
    <s v="Consumer"/>
    <x v="0"/>
    <x v="6"/>
    <x v="6"/>
    <n v="90004"/>
    <x v="3"/>
    <x v="2"/>
    <x v="3"/>
    <x v="957"/>
    <x v="1"/>
    <x v="4"/>
    <n v="13.734"/>
  </r>
  <r>
    <x v="1"/>
    <s v="Consumer"/>
    <x v="0"/>
    <x v="6"/>
    <x v="6"/>
    <n v="90045"/>
    <x v="3"/>
    <x v="2"/>
    <x v="11"/>
    <x v="2804"/>
    <x v="2"/>
    <x v="0"/>
    <n v="100.4255"/>
  </r>
  <r>
    <x v="3"/>
    <s v="Consumer"/>
    <x v="0"/>
    <x v="6"/>
    <x v="6"/>
    <n v="90036"/>
    <x v="3"/>
    <x v="2"/>
    <x v="3"/>
    <x v="957"/>
    <x v="1"/>
    <x v="4"/>
    <n v="13.734"/>
  </r>
  <r>
    <x v="1"/>
    <s v="Consumer"/>
    <x v="0"/>
    <x v="9"/>
    <x v="7"/>
    <n v="98115"/>
    <x v="3"/>
    <x v="2"/>
    <x v="9"/>
    <x v="4425"/>
    <x v="3"/>
    <x v="0"/>
    <n v="13.742800000000001"/>
  </r>
  <r>
    <x v="0"/>
    <s v="Corporate"/>
    <x v="0"/>
    <x v="6"/>
    <x v="6"/>
    <n v="90036"/>
    <x v="3"/>
    <x v="0"/>
    <x v="1"/>
    <x v="4882"/>
    <x v="1"/>
    <x v="4"/>
    <n v="13.7646"/>
  </r>
  <r>
    <x v="2"/>
    <s v="Home Office"/>
    <x v="0"/>
    <x v="303"/>
    <x v="6"/>
    <n v="95336"/>
    <x v="3"/>
    <x v="0"/>
    <x v="1"/>
    <x v="4882"/>
    <x v="1"/>
    <x v="4"/>
    <n v="13.7646"/>
  </r>
  <r>
    <x v="1"/>
    <s v="Consumer"/>
    <x v="0"/>
    <x v="56"/>
    <x v="6"/>
    <n v="94109"/>
    <x v="3"/>
    <x v="0"/>
    <x v="1"/>
    <x v="4882"/>
    <x v="1"/>
    <x v="4"/>
    <n v="13.7646"/>
  </r>
  <r>
    <x v="1"/>
    <s v="Consumer"/>
    <x v="0"/>
    <x v="12"/>
    <x v="9"/>
    <n v="19134"/>
    <x v="1"/>
    <x v="1"/>
    <x v="15"/>
    <x v="4883"/>
    <x v="3"/>
    <x v="5"/>
    <n v="125.99720000000001"/>
  </r>
  <r>
    <x v="1"/>
    <s v="Corporate"/>
    <x v="0"/>
    <x v="31"/>
    <x v="5"/>
    <n v="61107"/>
    <x v="2"/>
    <x v="2"/>
    <x v="11"/>
    <x v="4884"/>
    <x v="5"/>
    <x v="4"/>
    <n v="13.780799999999999"/>
  </r>
  <r>
    <x v="2"/>
    <s v="Consumer"/>
    <x v="0"/>
    <x v="202"/>
    <x v="8"/>
    <n v="33437"/>
    <x v="0"/>
    <x v="0"/>
    <x v="13"/>
    <x v="4885"/>
    <x v="1"/>
    <x v="4"/>
    <n v="13.786199999999999"/>
  </r>
  <r>
    <x v="2"/>
    <s v="Corporate"/>
    <x v="0"/>
    <x v="204"/>
    <x v="6"/>
    <n v="92503"/>
    <x v="3"/>
    <x v="2"/>
    <x v="5"/>
    <x v="4886"/>
    <x v="0"/>
    <x v="0"/>
    <n v="13.788"/>
  </r>
  <r>
    <x v="1"/>
    <s v="Consumer"/>
    <x v="0"/>
    <x v="34"/>
    <x v="14"/>
    <n v="10024"/>
    <x v="1"/>
    <x v="2"/>
    <x v="5"/>
    <x v="4886"/>
    <x v="0"/>
    <x v="0"/>
    <n v="13.788"/>
  </r>
  <r>
    <x v="0"/>
    <s v="Home Office"/>
    <x v="0"/>
    <x v="104"/>
    <x v="6"/>
    <n v="94513"/>
    <x v="3"/>
    <x v="1"/>
    <x v="14"/>
    <x v="1330"/>
    <x v="1"/>
    <x v="0"/>
    <n v="13.793100000000001"/>
  </r>
  <r>
    <x v="1"/>
    <s v="Consumer"/>
    <x v="0"/>
    <x v="34"/>
    <x v="14"/>
    <n v="10035"/>
    <x v="1"/>
    <x v="2"/>
    <x v="10"/>
    <x v="4887"/>
    <x v="3"/>
    <x v="0"/>
    <n v="13.7964"/>
  </r>
  <r>
    <x v="1"/>
    <s v="Consumer"/>
    <x v="0"/>
    <x v="8"/>
    <x v="3"/>
    <n v="77041"/>
    <x v="2"/>
    <x v="2"/>
    <x v="8"/>
    <x v="4888"/>
    <x v="1"/>
    <x v="4"/>
    <n v="13.826700000000001"/>
  </r>
  <r>
    <x v="0"/>
    <s v="Corporate"/>
    <x v="0"/>
    <x v="6"/>
    <x v="6"/>
    <n v="90049"/>
    <x v="3"/>
    <x v="0"/>
    <x v="13"/>
    <x v="4889"/>
    <x v="2"/>
    <x v="0"/>
    <n v="13.832000000000001"/>
  </r>
  <r>
    <x v="3"/>
    <s v="Corporate"/>
    <x v="0"/>
    <x v="204"/>
    <x v="6"/>
    <n v="92503"/>
    <x v="3"/>
    <x v="2"/>
    <x v="10"/>
    <x v="3240"/>
    <x v="1"/>
    <x v="0"/>
    <n v="160.62299999999999"/>
  </r>
  <r>
    <x v="1"/>
    <s v="Corporate"/>
    <x v="0"/>
    <x v="19"/>
    <x v="10"/>
    <n v="38401"/>
    <x v="0"/>
    <x v="0"/>
    <x v="13"/>
    <x v="4890"/>
    <x v="2"/>
    <x v="4"/>
    <n v="13.846"/>
  </r>
  <r>
    <x v="3"/>
    <s v="Consumer"/>
    <x v="0"/>
    <x v="12"/>
    <x v="9"/>
    <n v="19120"/>
    <x v="1"/>
    <x v="0"/>
    <x v="13"/>
    <x v="4890"/>
    <x v="2"/>
    <x v="4"/>
    <n v="13.846"/>
  </r>
  <r>
    <x v="1"/>
    <s v="Consumer"/>
    <x v="0"/>
    <x v="6"/>
    <x v="6"/>
    <n v="90008"/>
    <x v="3"/>
    <x v="2"/>
    <x v="9"/>
    <x v="2060"/>
    <x v="8"/>
    <x v="0"/>
    <n v="41.223700000000001"/>
  </r>
  <r>
    <x v="1"/>
    <s v="Consumer"/>
    <x v="0"/>
    <x v="9"/>
    <x v="7"/>
    <n v="98115"/>
    <x v="3"/>
    <x v="0"/>
    <x v="1"/>
    <x v="4891"/>
    <x v="3"/>
    <x v="4"/>
    <n v="13.8528"/>
  </r>
  <r>
    <x v="0"/>
    <s v="Corporate"/>
    <x v="0"/>
    <x v="420"/>
    <x v="8"/>
    <n v="33445"/>
    <x v="0"/>
    <x v="2"/>
    <x v="10"/>
    <x v="4892"/>
    <x v="5"/>
    <x v="4"/>
    <n v="13.8528"/>
  </r>
  <r>
    <x v="0"/>
    <s v="Home Office"/>
    <x v="0"/>
    <x v="8"/>
    <x v="3"/>
    <n v="77095"/>
    <x v="2"/>
    <x v="2"/>
    <x v="10"/>
    <x v="4893"/>
    <x v="8"/>
    <x v="4"/>
    <n v="13.857200000000001"/>
  </r>
  <r>
    <x v="1"/>
    <s v="Corporate"/>
    <x v="0"/>
    <x v="8"/>
    <x v="3"/>
    <n v="77095"/>
    <x v="2"/>
    <x v="1"/>
    <x v="4"/>
    <x v="732"/>
    <x v="1"/>
    <x v="4"/>
    <n v="13.857900000000001"/>
  </r>
  <r>
    <x v="0"/>
    <s v="Consumer"/>
    <x v="0"/>
    <x v="515"/>
    <x v="5"/>
    <n v="60025"/>
    <x v="2"/>
    <x v="1"/>
    <x v="4"/>
    <x v="732"/>
    <x v="1"/>
    <x v="4"/>
    <n v="13.857900000000001"/>
  </r>
  <r>
    <x v="3"/>
    <s v="Home Office"/>
    <x v="0"/>
    <x v="54"/>
    <x v="8"/>
    <n v="33012"/>
    <x v="0"/>
    <x v="1"/>
    <x v="4"/>
    <x v="732"/>
    <x v="1"/>
    <x v="4"/>
    <n v="13.857900000000001"/>
  </r>
  <r>
    <x v="1"/>
    <s v="Consumer"/>
    <x v="0"/>
    <x v="101"/>
    <x v="6"/>
    <n v="92037"/>
    <x v="3"/>
    <x v="2"/>
    <x v="10"/>
    <x v="4288"/>
    <x v="1"/>
    <x v="0"/>
    <n v="50.3658"/>
  </r>
  <r>
    <x v="1"/>
    <s v="Consumer"/>
    <x v="0"/>
    <x v="189"/>
    <x v="7"/>
    <n v="98026"/>
    <x v="3"/>
    <x v="2"/>
    <x v="3"/>
    <x v="4894"/>
    <x v="1"/>
    <x v="4"/>
    <n v="13.868399999999999"/>
  </r>
  <r>
    <x v="1"/>
    <s v="Consumer"/>
    <x v="0"/>
    <x v="56"/>
    <x v="6"/>
    <n v="94122"/>
    <x v="3"/>
    <x v="2"/>
    <x v="3"/>
    <x v="4894"/>
    <x v="1"/>
    <x v="4"/>
    <n v="13.868399999999999"/>
  </r>
  <r>
    <x v="1"/>
    <s v="Consumer"/>
    <x v="0"/>
    <x v="377"/>
    <x v="23"/>
    <n v="73505"/>
    <x v="2"/>
    <x v="2"/>
    <x v="5"/>
    <x v="4895"/>
    <x v="5"/>
    <x v="0"/>
    <n v="155.727"/>
  </r>
  <r>
    <x v="3"/>
    <s v="Consumer"/>
    <x v="0"/>
    <x v="55"/>
    <x v="19"/>
    <n v="19805"/>
    <x v="1"/>
    <x v="2"/>
    <x v="3"/>
    <x v="3732"/>
    <x v="3"/>
    <x v="0"/>
    <n v="13.878"/>
  </r>
  <r>
    <x v="3"/>
    <s v="Corporate"/>
    <x v="0"/>
    <x v="34"/>
    <x v="14"/>
    <n v="10024"/>
    <x v="1"/>
    <x v="2"/>
    <x v="11"/>
    <x v="4896"/>
    <x v="1"/>
    <x v="0"/>
    <n v="13.8828"/>
  </r>
  <r>
    <x v="1"/>
    <s v="Corporate"/>
    <x v="0"/>
    <x v="9"/>
    <x v="7"/>
    <n v="98115"/>
    <x v="3"/>
    <x v="2"/>
    <x v="11"/>
    <x v="4896"/>
    <x v="1"/>
    <x v="0"/>
    <n v="13.8828"/>
  </r>
  <r>
    <x v="1"/>
    <s v="Home Office"/>
    <x v="0"/>
    <x v="149"/>
    <x v="36"/>
    <n v="59405"/>
    <x v="3"/>
    <x v="2"/>
    <x v="10"/>
    <x v="4897"/>
    <x v="1"/>
    <x v="0"/>
    <n v="13.891500000000001"/>
  </r>
  <r>
    <x v="3"/>
    <s v="Corporate"/>
    <x v="0"/>
    <x v="457"/>
    <x v="44"/>
    <n v="57701"/>
    <x v="2"/>
    <x v="0"/>
    <x v="0"/>
    <x v="1725"/>
    <x v="0"/>
    <x v="0"/>
    <n v="39.748800000000003"/>
  </r>
  <r>
    <x v="1"/>
    <s v="Corporate"/>
    <x v="0"/>
    <x v="516"/>
    <x v="28"/>
    <n v="2895"/>
    <x v="1"/>
    <x v="2"/>
    <x v="10"/>
    <x v="4897"/>
    <x v="1"/>
    <x v="0"/>
    <n v="13.891500000000001"/>
  </r>
  <r>
    <x v="2"/>
    <s v="Consumer"/>
    <x v="0"/>
    <x v="298"/>
    <x v="6"/>
    <n v="92374"/>
    <x v="3"/>
    <x v="2"/>
    <x v="10"/>
    <x v="4897"/>
    <x v="1"/>
    <x v="0"/>
    <n v="13.891500000000001"/>
  </r>
  <r>
    <x v="3"/>
    <s v="Consumer"/>
    <x v="0"/>
    <x v="9"/>
    <x v="7"/>
    <n v="98115"/>
    <x v="3"/>
    <x v="1"/>
    <x v="15"/>
    <x v="4898"/>
    <x v="3"/>
    <x v="0"/>
    <n v="6719.9808000000003"/>
  </r>
  <r>
    <x v="1"/>
    <s v="Consumer"/>
    <x v="0"/>
    <x v="312"/>
    <x v="30"/>
    <n v="6457"/>
    <x v="1"/>
    <x v="1"/>
    <x v="14"/>
    <x v="1669"/>
    <x v="0"/>
    <x v="0"/>
    <n v="38.08"/>
  </r>
  <r>
    <x v="1"/>
    <s v="Home Office"/>
    <x v="0"/>
    <x v="344"/>
    <x v="6"/>
    <n v="92553"/>
    <x v="3"/>
    <x v="2"/>
    <x v="10"/>
    <x v="4897"/>
    <x v="1"/>
    <x v="0"/>
    <n v="13.891500000000001"/>
  </r>
  <r>
    <x v="1"/>
    <s v="Home Office"/>
    <x v="0"/>
    <x v="344"/>
    <x v="6"/>
    <n v="92553"/>
    <x v="3"/>
    <x v="2"/>
    <x v="3"/>
    <x v="4238"/>
    <x v="1"/>
    <x v="4"/>
    <n v="13.896000000000001"/>
  </r>
  <r>
    <x v="1"/>
    <s v="Consumer"/>
    <x v="0"/>
    <x v="101"/>
    <x v="6"/>
    <n v="92105"/>
    <x v="3"/>
    <x v="1"/>
    <x v="14"/>
    <x v="2017"/>
    <x v="2"/>
    <x v="0"/>
    <n v="95.2"/>
  </r>
  <r>
    <x v="1"/>
    <s v="Home Office"/>
    <x v="0"/>
    <x v="486"/>
    <x v="20"/>
    <n v="2148"/>
    <x v="1"/>
    <x v="0"/>
    <x v="0"/>
    <x v="3379"/>
    <x v="1"/>
    <x v="0"/>
    <n v="13.9152"/>
  </r>
  <r>
    <x v="1"/>
    <s v="Home Office"/>
    <x v="0"/>
    <x v="447"/>
    <x v="30"/>
    <n v="6460"/>
    <x v="1"/>
    <x v="1"/>
    <x v="14"/>
    <x v="4826"/>
    <x v="2"/>
    <x v="0"/>
    <n v="87.89"/>
  </r>
  <r>
    <x v="1"/>
    <s v="Consumer"/>
    <x v="0"/>
    <x v="112"/>
    <x v="27"/>
    <n v="7109"/>
    <x v="1"/>
    <x v="0"/>
    <x v="1"/>
    <x v="4899"/>
    <x v="0"/>
    <x v="0"/>
    <n v="36.473599999999998"/>
  </r>
  <r>
    <x v="0"/>
    <s v="Consumer"/>
    <x v="0"/>
    <x v="34"/>
    <x v="14"/>
    <n v="10035"/>
    <x v="1"/>
    <x v="2"/>
    <x v="5"/>
    <x v="4900"/>
    <x v="5"/>
    <x v="0"/>
    <n v="76.315200000000004"/>
  </r>
  <r>
    <x v="0"/>
    <s v="Consumer"/>
    <x v="0"/>
    <x v="34"/>
    <x v="14"/>
    <n v="10035"/>
    <x v="1"/>
    <x v="1"/>
    <x v="4"/>
    <x v="650"/>
    <x v="0"/>
    <x v="0"/>
    <n v="89.3142"/>
  </r>
  <r>
    <x v="1"/>
    <s v="Consumer"/>
    <x v="0"/>
    <x v="101"/>
    <x v="6"/>
    <n v="92105"/>
    <x v="3"/>
    <x v="0"/>
    <x v="13"/>
    <x v="4901"/>
    <x v="5"/>
    <x v="0"/>
    <n v="33.936"/>
  </r>
  <r>
    <x v="1"/>
    <s v="Consumer"/>
    <x v="0"/>
    <x v="101"/>
    <x v="6"/>
    <n v="92105"/>
    <x v="3"/>
    <x v="2"/>
    <x v="3"/>
    <x v="3394"/>
    <x v="8"/>
    <x v="4"/>
    <n v="41.120800000000003"/>
  </r>
  <r>
    <x v="0"/>
    <s v="Corporate"/>
    <x v="0"/>
    <x v="12"/>
    <x v="9"/>
    <n v="19134"/>
    <x v="1"/>
    <x v="2"/>
    <x v="11"/>
    <x v="4902"/>
    <x v="2"/>
    <x v="4"/>
    <n v="13.9185"/>
  </r>
  <r>
    <x v="0"/>
    <s v="Consumer"/>
    <x v="0"/>
    <x v="125"/>
    <x v="20"/>
    <n v="2169"/>
    <x v="1"/>
    <x v="2"/>
    <x v="3"/>
    <x v="3966"/>
    <x v="2"/>
    <x v="0"/>
    <n v="13.92"/>
  </r>
  <r>
    <x v="3"/>
    <s v="Home Office"/>
    <x v="0"/>
    <x v="34"/>
    <x v="14"/>
    <n v="10035"/>
    <x v="1"/>
    <x v="2"/>
    <x v="3"/>
    <x v="4903"/>
    <x v="5"/>
    <x v="4"/>
    <n v="13.932"/>
  </r>
  <r>
    <x v="1"/>
    <s v="Home Office"/>
    <x v="0"/>
    <x v="9"/>
    <x v="7"/>
    <n v="98105"/>
    <x v="3"/>
    <x v="0"/>
    <x v="6"/>
    <x v="4904"/>
    <x v="8"/>
    <x v="0"/>
    <n v="366.63479999999998"/>
  </r>
  <r>
    <x v="1"/>
    <s v="Home Office"/>
    <x v="0"/>
    <x v="365"/>
    <x v="22"/>
    <n v="54880"/>
    <x v="2"/>
    <x v="2"/>
    <x v="10"/>
    <x v="4905"/>
    <x v="3"/>
    <x v="0"/>
    <n v="13.9328"/>
  </r>
  <r>
    <x v="1"/>
    <s v="Home Office"/>
    <x v="0"/>
    <x v="9"/>
    <x v="7"/>
    <n v="98105"/>
    <x v="3"/>
    <x v="1"/>
    <x v="14"/>
    <x v="4115"/>
    <x v="1"/>
    <x v="0"/>
    <n v="32.688000000000002"/>
  </r>
  <r>
    <x v="1"/>
    <s v="Consumer"/>
    <x v="0"/>
    <x v="73"/>
    <x v="33"/>
    <n v="39212"/>
    <x v="0"/>
    <x v="2"/>
    <x v="12"/>
    <x v="4906"/>
    <x v="8"/>
    <x v="0"/>
    <n v="68.686800000000005"/>
  </r>
  <r>
    <x v="1"/>
    <s v="Home Office"/>
    <x v="0"/>
    <x v="485"/>
    <x v="36"/>
    <n v="59715"/>
    <x v="3"/>
    <x v="2"/>
    <x v="11"/>
    <x v="4907"/>
    <x v="1"/>
    <x v="0"/>
    <n v="13.9392"/>
  </r>
  <r>
    <x v="2"/>
    <s v="Consumer"/>
    <x v="0"/>
    <x v="155"/>
    <x v="6"/>
    <n v="92804"/>
    <x v="3"/>
    <x v="2"/>
    <x v="11"/>
    <x v="4112"/>
    <x v="10"/>
    <x v="0"/>
    <n v="13.941000000000001"/>
  </r>
  <r>
    <x v="1"/>
    <s v="Consumer"/>
    <x v="0"/>
    <x v="6"/>
    <x v="6"/>
    <n v="90049"/>
    <x v="3"/>
    <x v="2"/>
    <x v="3"/>
    <x v="4908"/>
    <x v="2"/>
    <x v="4"/>
    <n v="13.959"/>
  </r>
  <r>
    <x v="1"/>
    <s v="Corporate"/>
    <x v="0"/>
    <x v="5"/>
    <x v="5"/>
    <n v="60623"/>
    <x v="2"/>
    <x v="2"/>
    <x v="11"/>
    <x v="759"/>
    <x v="3"/>
    <x v="4"/>
    <n v="52.822800000000001"/>
  </r>
  <r>
    <x v="3"/>
    <s v="Home Office"/>
    <x v="0"/>
    <x v="34"/>
    <x v="14"/>
    <n v="10035"/>
    <x v="1"/>
    <x v="2"/>
    <x v="10"/>
    <x v="4909"/>
    <x v="5"/>
    <x v="0"/>
    <n v="37.218600000000002"/>
  </r>
  <r>
    <x v="3"/>
    <s v="Consumer"/>
    <x v="0"/>
    <x v="6"/>
    <x v="6"/>
    <n v="90008"/>
    <x v="3"/>
    <x v="1"/>
    <x v="14"/>
    <x v="4910"/>
    <x v="2"/>
    <x v="0"/>
    <n v="142.48500000000001"/>
  </r>
  <r>
    <x v="1"/>
    <s v="Consumer"/>
    <x v="0"/>
    <x v="127"/>
    <x v="7"/>
    <n v="98198"/>
    <x v="3"/>
    <x v="1"/>
    <x v="15"/>
    <x v="2992"/>
    <x v="0"/>
    <x v="0"/>
    <n v="449.99099999999999"/>
  </r>
  <r>
    <x v="3"/>
    <s v="Home Office"/>
    <x v="0"/>
    <x v="92"/>
    <x v="25"/>
    <n v="48234"/>
    <x v="2"/>
    <x v="2"/>
    <x v="10"/>
    <x v="4911"/>
    <x v="3"/>
    <x v="0"/>
    <n v="13.9672"/>
  </r>
  <r>
    <x v="1"/>
    <s v="Consumer"/>
    <x v="0"/>
    <x v="247"/>
    <x v="8"/>
    <n v="32725"/>
    <x v="0"/>
    <x v="0"/>
    <x v="1"/>
    <x v="4912"/>
    <x v="3"/>
    <x v="4"/>
    <n v="13.972799999999999"/>
  </r>
  <r>
    <x v="1"/>
    <s v="Home Office"/>
    <x v="0"/>
    <x v="207"/>
    <x v="28"/>
    <n v="2908"/>
    <x v="1"/>
    <x v="2"/>
    <x v="3"/>
    <x v="4913"/>
    <x v="10"/>
    <x v="0"/>
    <n v="13.984"/>
  </r>
  <r>
    <x v="1"/>
    <s v="Consumer"/>
    <x v="0"/>
    <x v="5"/>
    <x v="5"/>
    <n v="60610"/>
    <x v="2"/>
    <x v="1"/>
    <x v="14"/>
    <x v="4914"/>
    <x v="0"/>
    <x v="4"/>
    <n v="13.997199999999999"/>
  </r>
  <r>
    <x v="1"/>
    <s v="Corporate"/>
    <x v="0"/>
    <x v="50"/>
    <x v="4"/>
    <n v="80219"/>
    <x v="3"/>
    <x v="1"/>
    <x v="4"/>
    <x v="1286"/>
    <x v="0"/>
    <x v="4"/>
    <n v="13.9986"/>
  </r>
  <r>
    <x v="2"/>
    <s v="Home Office"/>
    <x v="0"/>
    <x v="34"/>
    <x v="14"/>
    <n v="10009"/>
    <x v="1"/>
    <x v="2"/>
    <x v="9"/>
    <x v="4915"/>
    <x v="10"/>
    <x v="0"/>
    <n v="14.043799999999999"/>
  </r>
  <r>
    <x v="0"/>
    <s v="Consumer"/>
    <x v="0"/>
    <x v="350"/>
    <x v="4"/>
    <n v="80229"/>
    <x v="3"/>
    <x v="1"/>
    <x v="14"/>
    <x v="1300"/>
    <x v="4"/>
    <x v="4"/>
    <n v="14.071199999999999"/>
  </r>
  <r>
    <x v="1"/>
    <s v="Corporate"/>
    <x v="0"/>
    <x v="34"/>
    <x v="14"/>
    <n v="10009"/>
    <x v="1"/>
    <x v="1"/>
    <x v="4"/>
    <x v="2196"/>
    <x v="1"/>
    <x v="0"/>
    <n v="14.085900000000001"/>
  </r>
  <r>
    <x v="1"/>
    <s v="Corporate"/>
    <x v="0"/>
    <x v="34"/>
    <x v="14"/>
    <n v="10024"/>
    <x v="1"/>
    <x v="2"/>
    <x v="11"/>
    <x v="2137"/>
    <x v="6"/>
    <x v="0"/>
    <n v="29.525400000000001"/>
  </r>
  <r>
    <x v="0"/>
    <s v="Consumer"/>
    <x v="0"/>
    <x v="10"/>
    <x v="6"/>
    <n v="94521"/>
    <x v="3"/>
    <x v="0"/>
    <x v="0"/>
    <x v="4916"/>
    <x v="0"/>
    <x v="11"/>
    <n v="14.098000000000001"/>
  </r>
  <r>
    <x v="3"/>
    <s v="Consumer"/>
    <x v="0"/>
    <x v="6"/>
    <x v="6"/>
    <n v="90045"/>
    <x v="3"/>
    <x v="0"/>
    <x v="0"/>
    <x v="4916"/>
    <x v="0"/>
    <x v="11"/>
    <n v="14.098000000000001"/>
  </r>
  <r>
    <x v="0"/>
    <s v="Home Office"/>
    <x v="0"/>
    <x v="34"/>
    <x v="14"/>
    <n v="10035"/>
    <x v="1"/>
    <x v="0"/>
    <x v="1"/>
    <x v="4917"/>
    <x v="10"/>
    <x v="10"/>
    <n v="14.124599999999999"/>
  </r>
  <r>
    <x v="1"/>
    <s v="Consumer"/>
    <x v="0"/>
    <x v="34"/>
    <x v="14"/>
    <n v="10011"/>
    <x v="1"/>
    <x v="0"/>
    <x v="13"/>
    <x v="4651"/>
    <x v="3"/>
    <x v="0"/>
    <n v="76.9816"/>
  </r>
  <r>
    <x v="1"/>
    <s v="Corporate"/>
    <x v="0"/>
    <x v="517"/>
    <x v="6"/>
    <n v="94061"/>
    <x v="3"/>
    <x v="2"/>
    <x v="3"/>
    <x v="4918"/>
    <x v="5"/>
    <x v="4"/>
    <n v="14.1426"/>
  </r>
  <r>
    <x v="1"/>
    <s v="Home Office"/>
    <x v="0"/>
    <x v="6"/>
    <x v="6"/>
    <n v="90049"/>
    <x v="3"/>
    <x v="2"/>
    <x v="3"/>
    <x v="4918"/>
    <x v="5"/>
    <x v="4"/>
    <n v="14.1426"/>
  </r>
  <r>
    <x v="1"/>
    <s v="Consumer"/>
    <x v="0"/>
    <x v="255"/>
    <x v="6"/>
    <n v="93309"/>
    <x v="3"/>
    <x v="0"/>
    <x v="13"/>
    <x v="4822"/>
    <x v="3"/>
    <x v="0"/>
    <n v="14.144"/>
  </r>
  <r>
    <x v="1"/>
    <s v="Consumer"/>
    <x v="0"/>
    <x v="383"/>
    <x v="26"/>
    <n v="55122"/>
    <x v="2"/>
    <x v="2"/>
    <x v="10"/>
    <x v="4919"/>
    <x v="2"/>
    <x v="0"/>
    <n v="14.148"/>
  </r>
  <r>
    <x v="1"/>
    <s v="Home Office"/>
    <x v="0"/>
    <x v="179"/>
    <x v="37"/>
    <n v="20735"/>
    <x v="1"/>
    <x v="2"/>
    <x v="11"/>
    <x v="4920"/>
    <x v="2"/>
    <x v="0"/>
    <n v="14.161"/>
  </r>
  <r>
    <x v="1"/>
    <s v="Consumer"/>
    <x v="0"/>
    <x v="135"/>
    <x v="14"/>
    <n v="13021"/>
    <x v="1"/>
    <x v="2"/>
    <x v="11"/>
    <x v="4920"/>
    <x v="2"/>
    <x v="0"/>
    <n v="14.161"/>
  </r>
  <r>
    <x v="1"/>
    <s v="Consumer"/>
    <x v="0"/>
    <x v="6"/>
    <x v="6"/>
    <n v="90032"/>
    <x v="3"/>
    <x v="0"/>
    <x v="13"/>
    <x v="2391"/>
    <x v="8"/>
    <x v="0"/>
    <n v="14.1694"/>
  </r>
  <r>
    <x v="1"/>
    <s v="Consumer"/>
    <x v="0"/>
    <x v="518"/>
    <x v="22"/>
    <n v="53186"/>
    <x v="2"/>
    <x v="2"/>
    <x v="10"/>
    <x v="4921"/>
    <x v="2"/>
    <x v="0"/>
    <n v="14.17"/>
  </r>
  <r>
    <x v="0"/>
    <s v="Corporate"/>
    <x v="0"/>
    <x v="157"/>
    <x v="0"/>
    <n v="40475"/>
    <x v="0"/>
    <x v="1"/>
    <x v="14"/>
    <x v="4922"/>
    <x v="0"/>
    <x v="0"/>
    <n v="14.172800000000001"/>
  </r>
  <r>
    <x v="1"/>
    <s v="Consumer"/>
    <x v="0"/>
    <x v="9"/>
    <x v="7"/>
    <n v="98103"/>
    <x v="3"/>
    <x v="2"/>
    <x v="11"/>
    <x v="4923"/>
    <x v="8"/>
    <x v="0"/>
    <n v="14.200200000000001"/>
  </r>
  <r>
    <x v="2"/>
    <s v="Corporate"/>
    <x v="0"/>
    <x v="34"/>
    <x v="14"/>
    <n v="10024"/>
    <x v="1"/>
    <x v="1"/>
    <x v="4"/>
    <x v="4924"/>
    <x v="0"/>
    <x v="0"/>
    <n v="142.9948"/>
  </r>
  <r>
    <x v="3"/>
    <s v="Consumer"/>
    <x v="0"/>
    <x v="190"/>
    <x v="17"/>
    <n v="29501"/>
    <x v="0"/>
    <x v="2"/>
    <x v="16"/>
    <x v="4422"/>
    <x v="3"/>
    <x v="0"/>
    <n v="14.202"/>
  </r>
  <r>
    <x v="2"/>
    <s v="Corporate"/>
    <x v="0"/>
    <x v="34"/>
    <x v="14"/>
    <n v="10024"/>
    <x v="1"/>
    <x v="1"/>
    <x v="2"/>
    <x v="4925"/>
    <x v="3"/>
    <x v="0"/>
    <n v="2229.0239999999999"/>
  </r>
  <r>
    <x v="2"/>
    <s v="Corporate"/>
    <x v="0"/>
    <x v="34"/>
    <x v="14"/>
    <n v="10024"/>
    <x v="1"/>
    <x v="0"/>
    <x v="1"/>
    <x v="4926"/>
    <x v="0"/>
    <x v="10"/>
    <n v="115.5528"/>
  </r>
  <r>
    <x v="0"/>
    <s v="Corporate"/>
    <x v="0"/>
    <x v="124"/>
    <x v="31"/>
    <n v="89031"/>
    <x v="3"/>
    <x v="0"/>
    <x v="13"/>
    <x v="4927"/>
    <x v="0"/>
    <x v="0"/>
    <n v="14.212"/>
  </r>
  <r>
    <x v="1"/>
    <s v="Consumer"/>
    <x v="0"/>
    <x v="12"/>
    <x v="9"/>
    <n v="19140"/>
    <x v="1"/>
    <x v="2"/>
    <x v="12"/>
    <x v="4928"/>
    <x v="0"/>
    <x v="4"/>
    <n v="14.2272"/>
  </r>
  <r>
    <x v="0"/>
    <s v="Home Office"/>
    <x v="0"/>
    <x v="193"/>
    <x v="5"/>
    <n v="60174"/>
    <x v="2"/>
    <x v="2"/>
    <x v="12"/>
    <x v="4928"/>
    <x v="0"/>
    <x v="4"/>
    <n v="14.2272"/>
  </r>
  <r>
    <x v="1"/>
    <s v="Consumer"/>
    <x v="0"/>
    <x v="48"/>
    <x v="6"/>
    <n v="91104"/>
    <x v="3"/>
    <x v="2"/>
    <x v="12"/>
    <x v="4497"/>
    <x v="8"/>
    <x v="0"/>
    <n v="14.2324"/>
  </r>
  <r>
    <x v="1"/>
    <s v="Consumer"/>
    <x v="0"/>
    <x v="6"/>
    <x v="6"/>
    <n v="90049"/>
    <x v="3"/>
    <x v="2"/>
    <x v="10"/>
    <x v="4929"/>
    <x v="1"/>
    <x v="0"/>
    <n v="14.2386"/>
  </r>
  <r>
    <x v="1"/>
    <s v="Home Office"/>
    <x v="0"/>
    <x v="45"/>
    <x v="13"/>
    <n v="47401"/>
    <x v="2"/>
    <x v="2"/>
    <x v="11"/>
    <x v="2919"/>
    <x v="5"/>
    <x v="0"/>
    <n v="14.256"/>
  </r>
  <r>
    <x v="3"/>
    <s v="Consumer"/>
    <x v="0"/>
    <x v="267"/>
    <x v="20"/>
    <n v="2149"/>
    <x v="1"/>
    <x v="2"/>
    <x v="12"/>
    <x v="4930"/>
    <x v="1"/>
    <x v="0"/>
    <n v="14.263199999999999"/>
  </r>
  <r>
    <x v="1"/>
    <s v="Home Office"/>
    <x v="0"/>
    <x v="45"/>
    <x v="13"/>
    <n v="47401"/>
    <x v="2"/>
    <x v="2"/>
    <x v="3"/>
    <x v="4417"/>
    <x v="3"/>
    <x v="0"/>
    <n v="14.268800000000001"/>
  </r>
  <r>
    <x v="3"/>
    <s v="Corporate"/>
    <x v="0"/>
    <x v="56"/>
    <x v="6"/>
    <n v="94110"/>
    <x v="3"/>
    <x v="2"/>
    <x v="5"/>
    <x v="4931"/>
    <x v="1"/>
    <x v="0"/>
    <n v="14.2758"/>
  </r>
  <r>
    <x v="1"/>
    <s v="Corporate"/>
    <x v="0"/>
    <x v="23"/>
    <x v="15"/>
    <n v="22153"/>
    <x v="0"/>
    <x v="2"/>
    <x v="5"/>
    <x v="4931"/>
    <x v="1"/>
    <x v="0"/>
    <n v="14.2758"/>
  </r>
  <r>
    <x v="1"/>
    <s v="Consumer"/>
    <x v="0"/>
    <x v="6"/>
    <x v="6"/>
    <n v="90049"/>
    <x v="3"/>
    <x v="2"/>
    <x v="5"/>
    <x v="4932"/>
    <x v="0"/>
    <x v="0"/>
    <n v="14.2956"/>
  </r>
  <r>
    <x v="1"/>
    <s v="Corporate"/>
    <x v="0"/>
    <x v="74"/>
    <x v="8"/>
    <n v="33614"/>
    <x v="0"/>
    <x v="0"/>
    <x v="13"/>
    <x v="762"/>
    <x v="1"/>
    <x v="4"/>
    <n v="14.299200000000001"/>
  </r>
  <r>
    <x v="0"/>
    <s v="Home Office"/>
    <x v="0"/>
    <x v="34"/>
    <x v="14"/>
    <n v="10024"/>
    <x v="1"/>
    <x v="2"/>
    <x v="11"/>
    <x v="4933"/>
    <x v="3"/>
    <x v="0"/>
    <n v="14.306800000000001"/>
  </r>
  <r>
    <x v="1"/>
    <s v="Consumer"/>
    <x v="0"/>
    <x v="5"/>
    <x v="5"/>
    <n v="60610"/>
    <x v="2"/>
    <x v="2"/>
    <x v="10"/>
    <x v="4934"/>
    <x v="2"/>
    <x v="4"/>
    <n v="14.307499999999999"/>
  </r>
  <r>
    <x v="1"/>
    <s v="Consumer"/>
    <x v="0"/>
    <x v="101"/>
    <x v="6"/>
    <n v="92037"/>
    <x v="3"/>
    <x v="2"/>
    <x v="10"/>
    <x v="4935"/>
    <x v="10"/>
    <x v="0"/>
    <n v="14.307499999999999"/>
  </r>
  <r>
    <x v="1"/>
    <s v="Home Office"/>
    <x v="0"/>
    <x v="8"/>
    <x v="3"/>
    <n v="77070"/>
    <x v="2"/>
    <x v="2"/>
    <x v="10"/>
    <x v="4934"/>
    <x v="2"/>
    <x v="4"/>
    <n v="14.307499999999999"/>
  </r>
  <r>
    <x v="1"/>
    <s v="Consumer"/>
    <x v="0"/>
    <x v="74"/>
    <x v="8"/>
    <n v="33614"/>
    <x v="0"/>
    <x v="0"/>
    <x v="13"/>
    <x v="4936"/>
    <x v="1"/>
    <x v="4"/>
    <n v="14.313599999999999"/>
  </r>
  <r>
    <x v="1"/>
    <s v="Corporate"/>
    <x v="0"/>
    <x v="48"/>
    <x v="6"/>
    <n v="91104"/>
    <x v="3"/>
    <x v="2"/>
    <x v="11"/>
    <x v="769"/>
    <x v="5"/>
    <x v="0"/>
    <n v="83.646000000000001"/>
  </r>
  <r>
    <x v="1"/>
    <s v="Consumer"/>
    <x v="0"/>
    <x v="382"/>
    <x v="14"/>
    <n v="11550"/>
    <x v="1"/>
    <x v="2"/>
    <x v="3"/>
    <x v="4937"/>
    <x v="1"/>
    <x v="4"/>
    <n v="14.3376"/>
  </r>
  <r>
    <x v="0"/>
    <s v="Consumer"/>
    <x v="0"/>
    <x v="267"/>
    <x v="20"/>
    <n v="2149"/>
    <x v="1"/>
    <x v="2"/>
    <x v="11"/>
    <x v="2369"/>
    <x v="11"/>
    <x v="0"/>
    <n v="91.055999999999997"/>
  </r>
  <r>
    <x v="1"/>
    <s v="Consumer"/>
    <x v="0"/>
    <x v="109"/>
    <x v="14"/>
    <n v="11520"/>
    <x v="1"/>
    <x v="2"/>
    <x v="12"/>
    <x v="4938"/>
    <x v="1"/>
    <x v="0"/>
    <n v="14.346"/>
  </r>
  <r>
    <x v="1"/>
    <s v="Home Office"/>
    <x v="0"/>
    <x v="229"/>
    <x v="15"/>
    <n v="22801"/>
    <x v="0"/>
    <x v="0"/>
    <x v="13"/>
    <x v="965"/>
    <x v="0"/>
    <x v="0"/>
    <n v="14.3856"/>
  </r>
  <r>
    <x v="0"/>
    <s v="Corporate"/>
    <x v="0"/>
    <x v="12"/>
    <x v="9"/>
    <n v="19134"/>
    <x v="1"/>
    <x v="2"/>
    <x v="5"/>
    <x v="4939"/>
    <x v="1"/>
    <x v="4"/>
    <n v="14.395200000000001"/>
  </r>
  <r>
    <x v="0"/>
    <s v="Home Office"/>
    <x v="0"/>
    <x v="35"/>
    <x v="14"/>
    <n v="12180"/>
    <x v="1"/>
    <x v="1"/>
    <x v="14"/>
    <x v="1305"/>
    <x v="1"/>
    <x v="0"/>
    <n v="37.787399999999998"/>
  </r>
  <r>
    <x v="0"/>
    <s v="Corporate"/>
    <x v="0"/>
    <x v="107"/>
    <x v="3"/>
    <n v="78041"/>
    <x v="2"/>
    <x v="1"/>
    <x v="14"/>
    <x v="2044"/>
    <x v="0"/>
    <x v="4"/>
    <n v="14.395200000000001"/>
  </r>
  <r>
    <x v="0"/>
    <s v="Consumer"/>
    <x v="0"/>
    <x v="343"/>
    <x v="29"/>
    <n v="30328"/>
    <x v="0"/>
    <x v="0"/>
    <x v="0"/>
    <x v="4940"/>
    <x v="8"/>
    <x v="0"/>
    <n v="291.37779999999998"/>
  </r>
  <r>
    <x v="1"/>
    <s v="Consumer"/>
    <x v="0"/>
    <x v="67"/>
    <x v="6"/>
    <n v="95123"/>
    <x v="3"/>
    <x v="2"/>
    <x v="10"/>
    <x v="3159"/>
    <x v="2"/>
    <x v="0"/>
    <n v="42.362499999999997"/>
  </r>
  <r>
    <x v="3"/>
    <s v="Consumer"/>
    <x v="0"/>
    <x v="12"/>
    <x v="9"/>
    <n v="19143"/>
    <x v="1"/>
    <x v="1"/>
    <x v="14"/>
    <x v="2044"/>
    <x v="0"/>
    <x v="4"/>
    <n v="14.395200000000001"/>
  </r>
  <r>
    <x v="3"/>
    <s v="Consumer"/>
    <x v="0"/>
    <x v="66"/>
    <x v="3"/>
    <n v="78745"/>
    <x v="2"/>
    <x v="1"/>
    <x v="14"/>
    <x v="2044"/>
    <x v="0"/>
    <x v="4"/>
    <n v="14.395200000000001"/>
  </r>
  <r>
    <x v="3"/>
    <s v="Home Office"/>
    <x v="0"/>
    <x v="157"/>
    <x v="0"/>
    <n v="40475"/>
    <x v="0"/>
    <x v="2"/>
    <x v="9"/>
    <x v="3059"/>
    <x v="4"/>
    <x v="0"/>
    <n v="14.4"/>
  </r>
  <r>
    <x v="1"/>
    <s v="Home Office"/>
    <x v="0"/>
    <x v="417"/>
    <x v="35"/>
    <n v="71901"/>
    <x v="0"/>
    <x v="2"/>
    <x v="16"/>
    <x v="3059"/>
    <x v="5"/>
    <x v="0"/>
    <n v="14.4"/>
  </r>
  <r>
    <x v="1"/>
    <s v="Home Office"/>
    <x v="0"/>
    <x v="12"/>
    <x v="9"/>
    <n v="19120"/>
    <x v="1"/>
    <x v="1"/>
    <x v="14"/>
    <x v="4815"/>
    <x v="10"/>
    <x v="4"/>
    <n v="14.4"/>
  </r>
  <r>
    <x v="1"/>
    <s v="Corporate"/>
    <x v="0"/>
    <x v="82"/>
    <x v="12"/>
    <n v="85204"/>
    <x v="3"/>
    <x v="2"/>
    <x v="5"/>
    <x v="4811"/>
    <x v="0"/>
    <x v="4"/>
    <n v="14.409599999999999"/>
  </r>
  <r>
    <x v="1"/>
    <s v="Corporate"/>
    <x v="0"/>
    <x v="6"/>
    <x v="6"/>
    <n v="90036"/>
    <x v="3"/>
    <x v="2"/>
    <x v="11"/>
    <x v="4107"/>
    <x v="3"/>
    <x v="0"/>
    <n v="14.417999999999999"/>
  </r>
  <r>
    <x v="3"/>
    <s v="Corporate"/>
    <x v="0"/>
    <x v="6"/>
    <x v="6"/>
    <n v="90049"/>
    <x v="3"/>
    <x v="2"/>
    <x v="7"/>
    <x v="4941"/>
    <x v="0"/>
    <x v="0"/>
    <n v="14.4222"/>
  </r>
  <r>
    <x v="2"/>
    <s v="Consumer"/>
    <x v="0"/>
    <x v="288"/>
    <x v="23"/>
    <n v="74133"/>
    <x v="2"/>
    <x v="2"/>
    <x v="3"/>
    <x v="4942"/>
    <x v="2"/>
    <x v="0"/>
    <n v="14.425000000000001"/>
  </r>
  <r>
    <x v="1"/>
    <s v="Consumer"/>
    <x v="0"/>
    <x v="34"/>
    <x v="14"/>
    <n v="10009"/>
    <x v="1"/>
    <x v="1"/>
    <x v="14"/>
    <x v="4943"/>
    <x v="1"/>
    <x v="0"/>
    <n v="57.12"/>
  </r>
  <r>
    <x v="1"/>
    <s v="Consumer"/>
    <x v="0"/>
    <x v="56"/>
    <x v="6"/>
    <n v="94122"/>
    <x v="3"/>
    <x v="1"/>
    <x v="4"/>
    <x v="4944"/>
    <x v="4"/>
    <x v="4"/>
    <n v="50.396000000000001"/>
  </r>
  <r>
    <x v="1"/>
    <s v="Consumer"/>
    <x v="0"/>
    <x v="56"/>
    <x v="6"/>
    <n v="94122"/>
    <x v="3"/>
    <x v="0"/>
    <x v="13"/>
    <x v="4945"/>
    <x v="1"/>
    <x v="0"/>
    <n v="31.6128"/>
  </r>
  <r>
    <x v="1"/>
    <s v="Home Office"/>
    <x v="0"/>
    <x v="506"/>
    <x v="6"/>
    <n v="91505"/>
    <x v="3"/>
    <x v="0"/>
    <x v="13"/>
    <x v="4946"/>
    <x v="0"/>
    <x v="0"/>
    <n v="14.43"/>
  </r>
  <r>
    <x v="1"/>
    <s v="Home Office"/>
    <x v="0"/>
    <x v="289"/>
    <x v="23"/>
    <n v="73120"/>
    <x v="2"/>
    <x v="2"/>
    <x v="9"/>
    <x v="4405"/>
    <x v="5"/>
    <x v="0"/>
    <n v="14.4354"/>
  </r>
  <r>
    <x v="3"/>
    <s v="Consumer"/>
    <x v="0"/>
    <x v="18"/>
    <x v="10"/>
    <n v="37918"/>
    <x v="0"/>
    <x v="0"/>
    <x v="13"/>
    <x v="4947"/>
    <x v="2"/>
    <x v="4"/>
    <n v="14.4495"/>
  </r>
  <r>
    <x v="1"/>
    <s v="Home Office"/>
    <x v="0"/>
    <x v="342"/>
    <x v="14"/>
    <n v="13440"/>
    <x v="1"/>
    <x v="0"/>
    <x v="13"/>
    <x v="4948"/>
    <x v="3"/>
    <x v="0"/>
    <n v="14.4596"/>
  </r>
  <r>
    <x v="2"/>
    <s v="Consumer"/>
    <x v="0"/>
    <x v="92"/>
    <x v="25"/>
    <n v="48205"/>
    <x v="2"/>
    <x v="2"/>
    <x v="3"/>
    <x v="4949"/>
    <x v="3"/>
    <x v="0"/>
    <n v="14.4648"/>
  </r>
  <r>
    <x v="1"/>
    <s v="Consumer"/>
    <x v="0"/>
    <x v="92"/>
    <x v="25"/>
    <n v="48227"/>
    <x v="2"/>
    <x v="2"/>
    <x v="3"/>
    <x v="4949"/>
    <x v="3"/>
    <x v="0"/>
    <n v="14.4648"/>
  </r>
  <r>
    <x v="2"/>
    <s v="Home Office"/>
    <x v="0"/>
    <x v="125"/>
    <x v="20"/>
    <n v="2169"/>
    <x v="1"/>
    <x v="0"/>
    <x v="13"/>
    <x v="4950"/>
    <x v="0"/>
    <x v="0"/>
    <n v="14.500999999999999"/>
  </r>
  <r>
    <x v="1"/>
    <s v="Consumer"/>
    <x v="0"/>
    <x v="12"/>
    <x v="9"/>
    <n v="19140"/>
    <x v="1"/>
    <x v="2"/>
    <x v="11"/>
    <x v="4951"/>
    <x v="4"/>
    <x v="4"/>
    <n v="14.5152"/>
  </r>
  <r>
    <x v="1"/>
    <s v="Consumer"/>
    <x v="0"/>
    <x v="9"/>
    <x v="7"/>
    <n v="98103"/>
    <x v="3"/>
    <x v="1"/>
    <x v="15"/>
    <x v="4952"/>
    <x v="10"/>
    <x v="0"/>
    <n v="89.997"/>
  </r>
  <r>
    <x v="1"/>
    <s v="Consumer"/>
    <x v="0"/>
    <x v="9"/>
    <x v="7"/>
    <n v="98103"/>
    <x v="3"/>
    <x v="2"/>
    <x v="11"/>
    <x v="788"/>
    <x v="3"/>
    <x v="0"/>
    <n v="92.236800000000002"/>
  </r>
  <r>
    <x v="0"/>
    <s v="Corporate"/>
    <x v="0"/>
    <x v="159"/>
    <x v="8"/>
    <n v="33023"/>
    <x v="0"/>
    <x v="2"/>
    <x v="11"/>
    <x v="4951"/>
    <x v="4"/>
    <x v="4"/>
    <n v="14.5152"/>
  </r>
  <r>
    <x v="3"/>
    <s v="Corporate"/>
    <x v="0"/>
    <x v="78"/>
    <x v="3"/>
    <n v="77340"/>
    <x v="2"/>
    <x v="2"/>
    <x v="11"/>
    <x v="4951"/>
    <x v="4"/>
    <x v="4"/>
    <n v="14.5152"/>
  </r>
  <r>
    <x v="0"/>
    <s v="Corporate"/>
    <x v="0"/>
    <x v="139"/>
    <x v="3"/>
    <n v="76063"/>
    <x v="2"/>
    <x v="2"/>
    <x v="11"/>
    <x v="4951"/>
    <x v="4"/>
    <x v="4"/>
    <n v="14.5152"/>
  </r>
  <r>
    <x v="1"/>
    <s v="Consumer"/>
    <x v="0"/>
    <x v="9"/>
    <x v="7"/>
    <n v="98103"/>
    <x v="3"/>
    <x v="2"/>
    <x v="3"/>
    <x v="1148"/>
    <x v="5"/>
    <x v="4"/>
    <n v="37.764000000000003"/>
  </r>
  <r>
    <x v="2"/>
    <s v="Home Office"/>
    <x v="0"/>
    <x v="334"/>
    <x v="25"/>
    <n v="48066"/>
    <x v="2"/>
    <x v="2"/>
    <x v="11"/>
    <x v="1535"/>
    <x v="6"/>
    <x v="0"/>
    <n v="180.76589999999999"/>
  </r>
  <r>
    <x v="1"/>
    <s v="Corporate"/>
    <x v="0"/>
    <x v="127"/>
    <x v="38"/>
    <n v="50315"/>
    <x v="2"/>
    <x v="0"/>
    <x v="13"/>
    <x v="4452"/>
    <x v="8"/>
    <x v="0"/>
    <n v="14.5236"/>
  </r>
  <r>
    <x v="2"/>
    <s v="Home Office"/>
    <x v="0"/>
    <x v="334"/>
    <x v="25"/>
    <n v="48066"/>
    <x v="2"/>
    <x v="2"/>
    <x v="10"/>
    <x v="4953"/>
    <x v="3"/>
    <x v="0"/>
    <n v="44.470399999999998"/>
  </r>
  <r>
    <x v="0"/>
    <s v="Consumer"/>
    <x v="0"/>
    <x v="49"/>
    <x v="1"/>
    <n v="43229"/>
    <x v="1"/>
    <x v="2"/>
    <x v="16"/>
    <x v="4868"/>
    <x v="13"/>
    <x v="4"/>
    <n v="14.534800000000001"/>
  </r>
  <r>
    <x v="1"/>
    <s v="Consumer"/>
    <x v="0"/>
    <x v="25"/>
    <x v="10"/>
    <n v="37211"/>
    <x v="0"/>
    <x v="0"/>
    <x v="13"/>
    <x v="4954"/>
    <x v="1"/>
    <x v="4"/>
    <n v="14.547000000000001"/>
  </r>
  <r>
    <x v="1"/>
    <s v="Consumer"/>
    <x v="0"/>
    <x v="34"/>
    <x v="14"/>
    <n v="10035"/>
    <x v="1"/>
    <x v="2"/>
    <x v="5"/>
    <x v="1540"/>
    <x v="1"/>
    <x v="0"/>
    <n v="30.734999999999999"/>
  </r>
  <r>
    <x v="1"/>
    <s v="Corporate"/>
    <x v="0"/>
    <x v="201"/>
    <x v="22"/>
    <n v="53209"/>
    <x v="2"/>
    <x v="0"/>
    <x v="1"/>
    <x v="4955"/>
    <x v="10"/>
    <x v="0"/>
    <n v="14.558400000000001"/>
  </r>
  <r>
    <x v="0"/>
    <s v="Consumer"/>
    <x v="0"/>
    <x v="176"/>
    <x v="15"/>
    <n v="22980"/>
    <x v="0"/>
    <x v="0"/>
    <x v="13"/>
    <x v="4956"/>
    <x v="10"/>
    <x v="0"/>
    <n v="14.561400000000001"/>
  </r>
  <r>
    <x v="1"/>
    <s v="Consumer"/>
    <x v="0"/>
    <x v="64"/>
    <x v="14"/>
    <n v="10701"/>
    <x v="1"/>
    <x v="2"/>
    <x v="3"/>
    <x v="4957"/>
    <x v="1"/>
    <x v="4"/>
    <n v="14.563800000000001"/>
  </r>
  <r>
    <x v="0"/>
    <s v="Corporate"/>
    <x v="0"/>
    <x v="34"/>
    <x v="14"/>
    <n v="10009"/>
    <x v="1"/>
    <x v="2"/>
    <x v="3"/>
    <x v="4957"/>
    <x v="1"/>
    <x v="4"/>
    <n v="14.563800000000001"/>
  </r>
  <r>
    <x v="1"/>
    <s v="Consumer"/>
    <x v="0"/>
    <x v="37"/>
    <x v="5"/>
    <n v="60505"/>
    <x v="2"/>
    <x v="1"/>
    <x v="4"/>
    <x v="4958"/>
    <x v="3"/>
    <x v="4"/>
    <n v="250.39599999999999"/>
  </r>
  <r>
    <x v="0"/>
    <s v="Consumer"/>
    <x v="0"/>
    <x v="238"/>
    <x v="6"/>
    <n v="93727"/>
    <x v="3"/>
    <x v="0"/>
    <x v="13"/>
    <x v="4959"/>
    <x v="0"/>
    <x v="0"/>
    <n v="14.572800000000001"/>
  </r>
  <r>
    <x v="1"/>
    <s v="Consumer"/>
    <x v="0"/>
    <x v="34"/>
    <x v="14"/>
    <n v="10009"/>
    <x v="1"/>
    <x v="0"/>
    <x v="1"/>
    <x v="4960"/>
    <x v="4"/>
    <x v="10"/>
    <n v="313.26240000000001"/>
  </r>
  <r>
    <x v="1"/>
    <s v="Corporate"/>
    <x v="0"/>
    <x v="450"/>
    <x v="14"/>
    <n v="13501"/>
    <x v="1"/>
    <x v="0"/>
    <x v="13"/>
    <x v="4959"/>
    <x v="0"/>
    <x v="0"/>
    <n v="14.572800000000001"/>
  </r>
  <r>
    <x v="1"/>
    <s v="Consumer"/>
    <x v="0"/>
    <x v="47"/>
    <x v="8"/>
    <n v="33311"/>
    <x v="0"/>
    <x v="1"/>
    <x v="4"/>
    <x v="4961"/>
    <x v="10"/>
    <x v="4"/>
    <n v="14.595000000000001"/>
  </r>
  <r>
    <x v="1"/>
    <s v="Corporate"/>
    <x v="0"/>
    <x v="180"/>
    <x v="14"/>
    <n v="10550"/>
    <x v="1"/>
    <x v="2"/>
    <x v="10"/>
    <x v="2849"/>
    <x v="8"/>
    <x v="0"/>
    <n v="282.20920000000001"/>
  </r>
  <r>
    <x v="0"/>
    <s v="Consumer"/>
    <x v="0"/>
    <x v="23"/>
    <x v="21"/>
    <n v="65807"/>
    <x v="2"/>
    <x v="2"/>
    <x v="5"/>
    <x v="4962"/>
    <x v="1"/>
    <x v="0"/>
    <n v="14.6157"/>
  </r>
  <r>
    <x v="1"/>
    <s v="Home Office"/>
    <x v="0"/>
    <x v="34"/>
    <x v="14"/>
    <n v="10011"/>
    <x v="1"/>
    <x v="0"/>
    <x v="1"/>
    <x v="4963"/>
    <x v="0"/>
    <x v="10"/>
    <n v="14.622400000000001"/>
  </r>
  <r>
    <x v="1"/>
    <s v="Consumer"/>
    <x v="0"/>
    <x v="323"/>
    <x v="15"/>
    <n v="23602"/>
    <x v="0"/>
    <x v="2"/>
    <x v="8"/>
    <x v="2200"/>
    <x v="3"/>
    <x v="0"/>
    <n v="14.6264"/>
  </r>
  <r>
    <x v="1"/>
    <s v="Home Office"/>
    <x v="0"/>
    <x v="74"/>
    <x v="8"/>
    <n v="33614"/>
    <x v="0"/>
    <x v="2"/>
    <x v="10"/>
    <x v="4964"/>
    <x v="1"/>
    <x v="4"/>
    <n v="32.434199999999997"/>
  </r>
  <r>
    <x v="1"/>
    <s v="Consumer"/>
    <x v="0"/>
    <x v="49"/>
    <x v="29"/>
    <n v="31907"/>
    <x v="0"/>
    <x v="2"/>
    <x v="10"/>
    <x v="4965"/>
    <x v="1"/>
    <x v="0"/>
    <n v="87.757800000000003"/>
  </r>
  <r>
    <x v="1"/>
    <s v="Consumer"/>
    <x v="0"/>
    <x v="140"/>
    <x v="8"/>
    <n v="32114"/>
    <x v="0"/>
    <x v="1"/>
    <x v="14"/>
    <x v="4966"/>
    <x v="5"/>
    <x v="4"/>
    <n v="14.628"/>
  </r>
  <r>
    <x v="2"/>
    <s v="Corporate"/>
    <x v="0"/>
    <x v="2"/>
    <x v="2"/>
    <n v="27217"/>
    <x v="0"/>
    <x v="2"/>
    <x v="5"/>
    <x v="4967"/>
    <x v="0"/>
    <x v="4"/>
    <n v="14.651"/>
  </r>
  <r>
    <x v="0"/>
    <s v="Home Office"/>
    <x v="0"/>
    <x v="193"/>
    <x v="5"/>
    <n v="60174"/>
    <x v="2"/>
    <x v="1"/>
    <x v="2"/>
    <x v="4968"/>
    <x v="0"/>
    <x v="6"/>
    <n v="137.26400000000001"/>
  </r>
  <r>
    <x v="1"/>
    <s v="Home Office"/>
    <x v="0"/>
    <x v="415"/>
    <x v="7"/>
    <n v="98042"/>
    <x v="3"/>
    <x v="2"/>
    <x v="11"/>
    <x v="3500"/>
    <x v="2"/>
    <x v="0"/>
    <n v="14.651"/>
  </r>
  <r>
    <x v="0"/>
    <s v="Home Office"/>
    <x v="0"/>
    <x v="193"/>
    <x v="5"/>
    <n v="60174"/>
    <x v="2"/>
    <x v="1"/>
    <x v="14"/>
    <x v="4969"/>
    <x v="4"/>
    <x v="4"/>
    <n v="135.45599999999999"/>
  </r>
  <r>
    <x v="0"/>
    <s v="Home Office"/>
    <x v="0"/>
    <x v="126"/>
    <x v="32"/>
    <n v="3820"/>
    <x v="1"/>
    <x v="2"/>
    <x v="11"/>
    <x v="3500"/>
    <x v="2"/>
    <x v="0"/>
    <n v="14.651"/>
  </r>
  <r>
    <x v="1"/>
    <s v="Consumer"/>
    <x v="0"/>
    <x v="9"/>
    <x v="7"/>
    <n v="98103"/>
    <x v="3"/>
    <x v="0"/>
    <x v="13"/>
    <x v="4970"/>
    <x v="10"/>
    <x v="0"/>
    <n v="14.664199999999999"/>
  </r>
  <r>
    <x v="2"/>
    <s v="Consumer"/>
    <x v="0"/>
    <x v="34"/>
    <x v="14"/>
    <n v="10011"/>
    <x v="1"/>
    <x v="2"/>
    <x v="8"/>
    <x v="4087"/>
    <x v="1"/>
    <x v="0"/>
    <n v="14.67"/>
  </r>
  <r>
    <x v="1"/>
    <s v="Home Office"/>
    <x v="0"/>
    <x v="17"/>
    <x v="8"/>
    <n v="33180"/>
    <x v="0"/>
    <x v="1"/>
    <x v="14"/>
    <x v="2021"/>
    <x v="8"/>
    <x v="4"/>
    <n v="41.718600000000002"/>
  </r>
  <r>
    <x v="1"/>
    <s v="Consumer"/>
    <x v="0"/>
    <x v="34"/>
    <x v="14"/>
    <n v="10035"/>
    <x v="1"/>
    <x v="0"/>
    <x v="13"/>
    <x v="1108"/>
    <x v="0"/>
    <x v="0"/>
    <n v="14.671799999999999"/>
  </r>
  <r>
    <x v="3"/>
    <s v="Home Office"/>
    <x v="0"/>
    <x v="6"/>
    <x v="6"/>
    <n v="90049"/>
    <x v="3"/>
    <x v="0"/>
    <x v="13"/>
    <x v="1108"/>
    <x v="0"/>
    <x v="0"/>
    <n v="14.671799999999999"/>
  </r>
  <r>
    <x v="1"/>
    <s v="Corporate"/>
    <x v="0"/>
    <x v="101"/>
    <x v="6"/>
    <n v="92105"/>
    <x v="3"/>
    <x v="0"/>
    <x v="13"/>
    <x v="1108"/>
    <x v="0"/>
    <x v="0"/>
    <n v="14.671799999999999"/>
  </r>
  <r>
    <x v="1"/>
    <s v="Corporate"/>
    <x v="0"/>
    <x v="190"/>
    <x v="17"/>
    <n v="29501"/>
    <x v="0"/>
    <x v="2"/>
    <x v="10"/>
    <x v="4971"/>
    <x v="2"/>
    <x v="0"/>
    <n v="14.677"/>
  </r>
  <r>
    <x v="3"/>
    <s v="Corporate"/>
    <x v="0"/>
    <x v="111"/>
    <x v="15"/>
    <n v="22204"/>
    <x v="0"/>
    <x v="2"/>
    <x v="10"/>
    <x v="4971"/>
    <x v="2"/>
    <x v="0"/>
    <n v="14.677"/>
  </r>
  <r>
    <x v="1"/>
    <s v="Consumer"/>
    <x v="0"/>
    <x v="34"/>
    <x v="14"/>
    <n v="10011"/>
    <x v="1"/>
    <x v="1"/>
    <x v="4"/>
    <x v="1640"/>
    <x v="0"/>
    <x v="0"/>
    <n v="74.974999999999994"/>
  </r>
  <r>
    <x v="1"/>
    <s v="Consumer"/>
    <x v="0"/>
    <x v="11"/>
    <x v="2"/>
    <n v="28540"/>
    <x v="0"/>
    <x v="2"/>
    <x v="11"/>
    <x v="4972"/>
    <x v="10"/>
    <x v="4"/>
    <n v="14.682"/>
  </r>
  <r>
    <x v="1"/>
    <s v="Home Office"/>
    <x v="0"/>
    <x v="34"/>
    <x v="14"/>
    <n v="10009"/>
    <x v="1"/>
    <x v="2"/>
    <x v="5"/>
    <x v="4973"/>
    <x v="8"/>
    <x v="0"/>
    <n v="14.682499999999999"/>
  </r>
  <r>
    <x v="2"/>
    <s v="Consumer"/>
    <x v="0"/>
    <x v="9"/>
    <x v="7"/>
    <n v="98103"/>
    <x v="3"/>
    <x v="0"/>
    <x v="1"/>
    <x v="4974"/>
    <x v="8"/>
    <x v="4"/>
    <n v="14.690200000000001"/>
  </r>
  <r>
    <x v="3"/>
    <s v="Consumer"/>
    <x v="0"/>
    <x v="465"/>
    <x v="46"/>
    <n v="83201"/>
    <x v="3"/>
    <x v="0"/>
    <x v="13"/>
    <x v="4505"/>
    <x v="3"/>
    <x v="0"/>
    <n v="14.7"/>
  </r>
  <r>
    <x v="3"/>
    <s v="Corporate"/>
    <x v="0"/>
    <x v="115"/>
    <x v="28"/>
    <n v="2920"/>
    <x v="1"/>
    <x v="0"/>
    <x v="13"/>
    <x v="4505"/>
    <x v="3"/>
    <x v="0"/>
    <n v="14.7"/>
  </r>
  <r>
    <x v="1"/>
    <s v="Consumer"/>
    <x v="0"/>
    <x v="92"/>
    <x v="25"/>
    <n v="48234"/>
    <x v="2"/>
    <x v="2"/>
    <x v="8"/>
    <x v="2148"/>
    <x v="0"/>
    <x v="0"/>
    <n v="81.432000000000002"/>
  </r>
  <r>
    <x v="1"/>
    <s v="Corporate"/>
    <x v="0"/>
    <x v="6"/>
    <x v="6"/>
    <n v="90036"/>
    <x v="3"/>
    <x v="1"/>
    <x v="14"/>
    <x v="3606"/>
    <x v="2"/>
    <x v="0"/>
    <n v="659.98"/>
  </r>
  <r>
    <x v="1"/>
    <s v="Corporate"/>
    <x v="0"/>
    <x v="6"/>
    <x v="6"/>
    <n v="90036"/>
    <x v="3"/>
    <x v="0"/>
    <x v="1"/>
    <x v="4975"/>
    <x v="1"/>
    <x v="4"/>
    <n v="45.293999999999997"/>
  </r>
  <r>
    <x v="1"/>
    <s v="Corporate"/>
    <x v="0"/>
    <x v="170"/>
    <x v="20"/>
    <n v="1841"/>
    <x v="1"/>
    <x v="0"/>
    <x v="13"/>
    <x v="4976"/>
    <x v="3"/>
    <x v="0"/>
    <n v="14.7056"/>
  </r>
  <r>
    <x v="1"/>
    <s v="Consumer"/>
    <x v="0"/>
    <x v="255"/>
    <x v="6"/>
    <n v="93309"/>
    <x v="3"/>
    <x v="0"/>
    <x v="6"/>
    <x v="4977"/>
    <x v="3"/>
    <x v="4"/>
    <n v="36.477600000000002"/>
  </r>
  <r>
    <x v="0"/>
    <s v="Corporate"/>
    <x v="0"/>
    <x v="305"/>
    <x v="35"/>
    <n v="72209"/>
    <x v="0"/>
    <x v="2"/>
    <x v="10"/>
    <x v="4978"/>
    <x v="3"/>
    <x v="0"/>
    <n v="14.718400000000001"/>
  </r>
  <r>
    <x v="0"/>
    <s v="Corporate"/>
    <x v="0"/>
    <x v="8"/>
    <x v="3"/>
    <n v="77041"/>
    <x v="2"/>
    <x v="2"/>
    <x v="9"/>
    <x v="4979"/>
    <x v="6"/>
    <x v="4"/>
    <n v="14.742000000000001"/>
  </r>
  <r>
    <x v="1"/>
    <s v="Home Office"/>
    <x v="0"/>
    <x v="288"/>
    <x v="23"/>
    <n v="74133"/>
    <x v="2"/>
    <x v="2"/>
    <x v="3"/>
    <x v="3840"/>
    <x v="0"/>
    <x v="0"/>
    <n v="35.677599999999998"/>
  </r>
  <r>
    <x v="3"/>
    <s v="Corporate"/>
    <x v="0"/>
    <x v="37"/>
    <x v="4"/>
    <n v="80013"/>
    <x v="3"/>
    <x v="2"/>
    <x v="10"/>
    <x v="4980"/>
    <x v="6"/>
    <x v="4"/>
    <n v="14.7546"/>
  </r>
  <r>
    <x v="1"/>
    <s v="Corporate"/>
    <x v="0"/>
    <x v="6"/>
    <x v="6"/>
    <n v="90045"/>
    <x v="3"/>
    <x v="1"/>
    <x v="4"/>
    <x v="4981"/>
    <x v="1"/>
    <x v="4"/>
    <n v="14.7582"/>
  </r>
  <r>
    <x v="3"/>
    <s v="Home Office"/>
    <x v="0"/>
    <x v="8"/>
    <x v="3"/>
    <n v="77036"/>
    <x v="2"/>
    <x v="1"/>
    <x v="4"/>
    <x v="4981"/>
    <x v="1"/>
    <x v="4"/>
    <n v="14.7582"/>
  </r>
  <r>
    <x v="1"/>
    <s v="Consumer"/>
    <x v="0"/>
    <x v="370"/>
    <x v="6"/>
    <n v="90301"/>
    <x v="3"/>
    <x v="1"/>
    <x v="4"/>
    <x v="4981"/>
    <x v="1"/>
    <x v="4"/>
    <n v="14.7582"/>
  </r>
  <r>
    <x v="1"/>
    <s v="Consumer"/>
    <x v="0"/>
    <x v="49"/>
    <x v="29"/>
    <n v="31907"/>
    <x v="0"/>
    <x v="1"/>
    <x v="4"/>
    <x v="4982"/>
    <x v="8"/>
    <x v="0"/>
    <n v="764.3818"/>
  </r>
  <r>
    <x v="0"/>
    <s v="Corporate"/>
    <x v="0"/>
    <x v="379"/>
    <x v="13"/>
    <n v="46203"/>
    <x v="2"/>
    <x v="1"/>
    <x v="14"/>
    <x v="4983"/>
    <x v="10"/>
    <x v="0"/>
    <n v="14.7593"/>
  </r>
  <r>
    <x v="1"/>
    <s v="Corporate"/>
    <x v="0"/>
    <x v="56"/>
    <x v="6"/>
    <n v="94122"/>
    <x v="3"/>
    <x v="2"/>
    <x v="3"/>
    <x v="4984"/>
    <x v="0"/>
    <x v="4"/>
    <n v="14.7668"/>
  </r>
  <r>
    <x v="3"/>
    <s v="Home Office"/>
    <x v="0"/>
    <x v="6"/>
    <x v="6"/>
    <n v="90045"/>
    <x v="3"/>
    <x v="2"/>
    <x v="9"/>
    <x v="4317"/>
    <x v="0"/>
    <x v="0"/>
    <n v="14.8"/>
  </r>
  <r>
    <x v="0"/>
    <s v="Consumer"/>
    <x v="0"/>
    <x v="165"/>
    <x v="6"/>
    <n v="94591"/>
    <x v="3"/>
    <x v="2"/>
    <x v="9"/>
    <x v="4317"/>
    <x v="0"/>
    <x v="0"/>
    <n v="14.8"/>
  </r>
  <r>
    <x v="1"/>
    <s v="Consumer"/>
    <x v="0"/>
    <x v="53"/>
    <x v="6"/>
    <n v="90805"/>
    <x v="3"/>
    <x v="2"/>
    <x v="9"/>
    <x v="4317"/>
    <x v="0"/>
    <x v="0"/>
    <n v="14.8"/>
  </r>
  <r>
    <x v="1"/>
    <s v="Consumer"/>
    <x v="0"/>
    <x v="56"/>
    <x v="6"/>
    <n v="94122"/>
    <x v="3"/>
    <x v="2"/>
    <x v="5"/>
    <x v="4985"/>
    <x v="0"/>
    <x v="0"/>
    <n v="14.8344"/>
  </r>
  <r>
    <x v="0"/>
    <s v="Corporate"/>
    <x v="0"/>
    <x v="8"/>
    <x v="3"/>
    <n v="77041"/>
    <x v="2"/>
    <x v="1"/>
    <x v="4"/>
    <x v="4986"/>
    <x v="1"/>
    <x v="4"/>
    <n v="14.836499999999999"/>
  </r>
  <r>
    <x v="2"/>
    <s v="Consumer"/>
    <x v="0"/>
    <x v="92"/>
    <x v="25"/>
    <n v="48205"/>
    <x v="2"/>
    <x v="0"/>
    <x v="13"/>
    <x v="4987"/>
    <x v="1"/>
    <x v="0"/>
    <n v="14.8491"/>
  </r>
  <r>
    <x v="1"/>
    <s v="Home Office"/>
    <x v="0"/>
    <x v="61"/>
    <x v="22"/>
    <n v="53132"/>
    <x v="2"/>
    <x v="1"/>
    <x v="14"/>
    <x v="4988"/>
    <x v="1"/>
    <x v="0"/>
    <n v="14.870699999999999"/>
  </r>
  <r>
    <x v="1"/>
    <s v="Corporate"/>
    <x v="0"/>
    <x v="34"/>
    <x v="14"/>
    <n v="10035"/>
    <x v="1"/>
    <x v="0"/>
    <x v="13"/>
    <x v="4989"/>
    <x v="3"/>
    <x v="0"/>
    <n v="14.8752"/>
  </r>
  <r>
    <x v="1"/>
    <s v="Consumer"/>
    <x v="0"/>
    <x v="101"/>
    <x v="6"/>
    <n v="92037"/>
    <x v="3"/>
    <x v="0"/>
    <x v="13"/>
    <x v="4990"/>
    <x v="2"/>
    <x v="0"/>
    <n v="14.896000000000001"/>
  </r>
  <r>
    <x v="1"/>
    <s v="Consumer"/>
    <x v="0"/>
    <x v="9"/>
    <x v="7"/>
    <n v="98103"/>
    <x v="3"/>
    <x v="2"/>
    <x v="9"/>
    <x v="4991"/>
    <x v="1"/>
    <x v="0"/>
    <n v="14.904"/>
  </r>
  <r>
    <x v="1"/>
    <s v="Home Office"/>
    <x v="0"/>
    <x v="287"/>
    <x v="27"/>
    <n v="7501"/>
    <x v="1"/>
    <x v="2"/>
    <x v="9"/>
    <x v="4991"/>
    <x v="1"/>
    <x v="0"/>
    <n v="14.904"/>
  </r>
  <r>
    <x v="3"/>
    <s v="Corporate"/>
    <x v="0"/>
    <x v="164"/>
    <x v="6"/>
    <n v="93101"/>
    <x v="3"/>
    <x v="2"/>
    <x v="9"/>
    <x v="4991"/>
    <x v="1"/>
    <x v="0"/>
    <n v="14.904"/>
  </r>
  <r>
    <x v="3"/>
    <s v="Home Office"/>
    <x v="0"/>
    <x v="7"/>
    <x v="19"/>
    <n v="19711"/>
    <x v="1"/>
    <x v="2"/>
    <x v="3"/>
    <x v="4933"/>
    <x v="0"/>
    <x v="0"/>
    <n v="14.9156"/>
  </r>
  <r>
    <x v="1"/>
    <s v="Consumer"/>
    <x v="0"/>
    <x v="112"/>
    <x v="27"/>
    <n v="7109"/>
    <x v="1"/>
    <x v="2"/>
    <x v="11"/>
    <x v="137"/>
    <x v="1"/>
    <x v="0"/>
    <n v="68.975999999999999"/>
  </r>
  <r>
    <x v="1"/>
    <s v="Corporate"/>
    <x v="0"/>
    <x v="73"/>
    <x v="33"/>
    <n v="39212"/>
    <x v="0"/>
    <x v="2"/>
    <x v="3"/>
    <x v="4933"/>
    <x v="0"/>
    <x v="0"/>
    <n v="14.9156"/>
  </r>
  <r>
    <x v="1"/>
    <s v="Consumer"/>
    <x v="0"/>
    <x v="34"/>
    <x v="14"/>
    <n v="10011"/>
    <x v="1"/>
    <x v="2"/>
    <x v="3"/>
    <x v="4992"/>
    <x v="3"/>
    <x v="4"/>
    <n v="14.92"/>
  </r>
  <r>
    <x v="1"/>
    <s v="Corporate"/>
    <x v="0"/>
    <x v="7"/>
    <x v="19"/>
    <n v="19711"/>
    <x v="1"/>
    <x v="0"/>
    <x v="13"/>
    <x v="4993"/>
    <x v="1"/>
    <x v="0"/>
    <n v="14.9292"/>
  </r>
  <r>
    <x v="3"/>
    <s v="Consumer"/>
    <x v="0"/>
    <x v="425"/>
    <x v="20"/>
    <n v="1810"/>
    <x v="1"/>
    <x v="0"/>
    <x v="1"/>
    <x v="3921"/>
    <x v="2"/>
    <x v="0"/>
    <n v="88.724999999999994"/>
  </r>
  <r>
    <x v="1"/>
    <s v="Home Office"/>
    <x v="0"/>
    <x v="424"/>
    <x v="43"/>
    <n v="4240"/>
    <x v="1"/>
    <x v="1"/>
    <x v="14"/>
    <x v="4994"/>
    <x v="0"/>
    <x v="0"/>
    <n v="14.9556"/>
  </r>
  <r>
    <x v="1"/>
    <s v="Corporate"/>
    <x v="0"/>
    <x v="56"/>
    <x v="6"/>
    <n v="94110"/>
    <x v="3"/>
    <x v="2"/>
    <x v="8"/>
    <x v="664"/>
    <x v="3"/>
    <x v="0"/>
    <n v="14.974399999999999"/>
  </r>
  <r>
    <x v="0"/>
    <s v="Home Office"/>
    <x v="0"/>
    <x v="7"/>
    <x v="19"/>
    <n v="19711"/>
    <x v="1"/>
    <x v="2"/>
    <x v="3"/>
    <x v="4995"/>
    <x v="6"/>
    <x v="0"/>
    <n v="149.76"/>
  </r>
  <r>
    <x v="0"/>
    <s v="Corporate"/>
    <x v="0"/>
    <x v="56"/>
    <x v="6"/>
    <n v="94109"/>
    <x v="3"/>
    <x v="2"/>
    <x v="8"/>
    <x v="664"/>
    <x v="3"/>
    <x v="0"/>
    <n v="14.974399999999999"/>
  </r>
  <r>
    <x v="1"/>
    <s v="Consumer"/>
    <x v="0"/>
    <x v="34"/>
    <x v="14"/>
    <n v="10009"/>
    <x v="1"/>
    <x v="2"/>
    <x v="3"/>
    <x v="4996"/>
    <x v="8"/>
    <x v="4"/>
    <n v="14.981400000000001"/>
  </r>
  <r>
    <x v="1"/>
    <s v="Corporate"/>
    <x v="0"/>
    <x v="42"/>
    <x v="16"/>
    <n v="35601"/>
    <x v="0"/>
    <x v="1"/>
    <x v="14"/>
    <x v="4997"/>
    <x v="2"/>
    <x v="0"/>
    <n v="184.26"/>
  </r>
  <r>
    <x v="2"/>
    <s v="Corporate"/>
    <x v="0"/>
    <x v="0"/>
    <x v="0"/>
    <n v="42420"/>
    <x v="0"/>
    <x v="2"/>
    <x v="10"/>
    <x v="4998"/>
    <x v="1"/>
    <x v="0"/>
    <n v="14.984999999999999"/>
  </r>
  <r>
    <x v="1"/>
    <s v="Consumer"/>
    <x v="0"/>
    <x v="34"/>
    <x v="14"/>
    <n v="10011"/>
    <x v="1"/>
    <x v="1"/>
    <x v="14"/>
    <x v="1330"/>
    <x v="1"/>
    <x v="0"/>
    <n v="14.9925"/>
  </r>
  <r>
    <x v="3"/>
    <s v="Home Office"/>
    <x v="0"/>
    <x v="475"/>
    <x v="30"/>
    <n v="6484"/>
    <x v="1"/>
    <x v="1"/>
    <x v="14"/>
    <x v="1330"/>
    <x v="1"/>
    <x v="0"/>
    <n v="14.9925"/>
  </r>
  <r>
    <x v="1"/>
    <s v="Consumer"/>
    <x v="0"/>
    <x v="132"/>
    <x v="14"/>
    <n v="10801"/>
    <x v="1"/>
    <x v="1"/>
    <x v="14"/>
    <x v="176"/>
    <x v="2"/>
    <x v="0"/>
    <n v="14.994999999999999"/>
  </r>
  <r>
    <x v="2"/>
    <s v="Consumer"/>
    <x v="0"/>
    <x v="12"/>
    <x v="9"/>
    <n v="19143"/>
    <x v="1"/>
    <x v="2"/>
    <x v="11"/>
    <x v="4769"/>
    <x v="5"/>
    <x v="4"/>
    <n v="15.012"/>
  </r>
  <r>
    <x v="1"/>
    <s v="Consumer"/>
    <x v="0"/>
    <x v="120"/>
    <x v="18"/>
    <n v="97756"/>
    <x v="3"/>
    <x v="2"/>
    <x v="5"/>
    <x v="4999"/>
    <x v="3"/>
    <x v="4"/>
    <n v="15.015599999999999"/>
  </r>
  <r>
    <x v="3"/>
    <s v="Consumer"/>
    <x v="0"/>
    <x v="8"/>
    <x v="3"/>
    <n v="77041"/>
    <x v="2"/>
    <x v="1"/>
    <x v="4"/>
    <x v="5000"/>
    <x v="0"/>
    <x v="4"/>
    <n v="15.038399999999999"/>
  </r>
  <r>
    <x v="0"/>
    <s v="Consumer"/>
    <x v="0"/>
    <x v="56"/>
    <x v="6"/>
    <n v="94122"/>
    <x v="3"/>
    <x v="2"/>
    <x v="10"/>
    <x v="4911"/>
    <x v="3"/>
    <x v="0"/>
    <n v="15.041600000000001"/>
  </r>
  <r>
    <x v="1"/>
    <s v="Home Office"/>
    <x v="0"/>
    <x v="360"/>
    <x v="6"/>
    <n v="91360"/>
    <x v="3"/>
    <x v="2"/>
    <x v="11"/>
    <x v="5001"/>
    <x v="2"/>
    <x v="0"/>
    <n v="15.065"/>
  </r>
  <r>
    <x v="1"/>
    <s v="Corporate"/>
    <x v="0"/>
    <x v="170"/>
    <x v="20"/>
    <n v="1841"/>
    <x v="1"/>
    <x v="1"/>
    <x v="4"/>
    <x v="5002"/>
    <x v="11"/>
    <x v="0"/>
    <n v="58.66"/>
  </r>
  <r>
    <x v="1"/>
    <s v="Consumer"/>
    <x v="0"/>
    <x v="28"/>
    <x v="4"/>
    <n v="80906"/>
    <x v="3"/>
    <x v="0"/>
    <x v="13"/>
    <x v="5003"/>
    <x v="6"/>
    <x v="4"/>
    <n v="15.069599999999999"/>
  </r>
  <r>
    <x v="1"/>
    <s v="Consumer"/>
    <x v="0"/>
    <x v="8"/>
    <x v="3"/>
    <n v="77095"/>
    <x v="2"/>
    <x v="1"/>
    <x v="4"/>
    <x v="5004"/>
    <x v="1"/>
    <x v="4"/>
    <n v="15.073499999999999"/>
  </r>
  <r>
    <x v="1"/>
    <s v="Consumer"/>
    <x v="0"/>
    <x v="101"/>
    <x v="6"/>
    <n v="92105"/>
    <x v="3"/>
    <x v="2"/>
    <x v="12"/>
    <x v="5005"/>
    <x v="0"/>
    <x v="0"/>
    <n v="15.074199999999999"/>
  </r>
  <r>
    <x v="1"/>
    <s v="Consumer"/>
    <x v="0"/>
    <x v="34"/>
    <x v="14"/>
    <n v="10011"/>
    <x v="1"/>
    <x v="0"/>
    <x v="13"/>
    <x v="5006"/>
    <x v="3"/>
    <x v="0"/>
    <n v="15.086399999999999"/>
  </r>
  <r>
    <x v="0"/>
    <s v="Corporate"/>
    <x v="0"/>
    <x v="34"/>
    <x v="14"/>
    <n v="10024"/>
    <x v="1"/>
    <x v="2"/>
    <x v="3"/>
    <x v="5007"/>
    <x v="2"/>
    <x v="4"/>
    <n v="15.092000000000001"/>
  </r>
  <r>
    <x v="1"/>
    <s v="Consumer"/>
    <x v="0"/>
    <x v="56"/>
    <x v="6"/>
    <n v="94122"/>
    <x v="3"/>
    <x v="2"/>
    <x v="3"/>
    <x v="5008"/>
    <x v="1"/>
    <x v="4"/>
    <n v="15.093"/>
  </r>
  <r>
    <x v="0"/>
    <s v="Corporate"/>
    <x v="0"/>
    <x v="9"/>
    <x v="7"/>
    <n v="98115"/>
    <x v="3"/>
    <x v="1"/>
    <x v="14"/>
    <x v="5009"/>
    <x v="0"/>
    <x v="0"/>
    <n v="15.0984"/>
  </r>
  <r>
    <x v="1"/>
    <s v="Consumer"/>
    <x v="0"/>
    <x v="462"/>
    <x v="29"/>
    <n v="30605"/>
    <x v="0"/>
    <x v="0"/>
    <x v="13"/>
    <x v="4288"/>
    <x v="1"/>
    <x v="0"/>
    <n v="41.038800000000002"/>
  </r>
  <r>
    <x v="3"/>
    <s v="Corporate"/>
    <x v="0"/>
    <x v="204"/>
    <x v="6"/>
    <n v="92503"/>
    <x v="3"/>
    <x v="1"/>
    <x v="14"/>
    <x v="5009"/>
    <x v="0"/>
    <x v="0"/>
    <n v="15.0984"/>
  </r>
  <r>
    <x v="3"/>
    <s v="Home Office"/>
    <x v="0"/>
    <x v="330"/>
    <x v="6"/>
    <n v="92307"/>
    <x v="3"/>
    <x v="1"/>
    <x v="4"/>
    <x v="3333"/>
    <x v="1"/>
    <x v="4"/>
    <n v="15.111599999999999"/>
  </r>
  <r>
    <x v="1"/>
    <s v="Consumer"/>
    <x v="0"/>
    <x v="149"/>
    <x v="36"/>
    <n v="59405"/>
    <x v="3"/>
    <x v="1"/>
    <x v="14"/>
    <x v="5010"/>
    <x v="5"/>
    <x v="0"/>
    <n v="91.324799999999996"/>
  </r>
  <r>
    <x v="1"/>
    <s v="Corporate"/>
    <x v="0"/>
    <x v="6"/>
    <x v="6"/>
    <n v="90004"/>
    <x v="3"/>
    <x v="2"/>
    <x v="12"/>
    <x v="5011"/>
    <x v="1"/>
    <x v="0"/>
    <n v="15.111599999999999"/>
  </r>
  <r>
    <x v="1"/>
    <s v="Consumer"/>
    <x v="0"/>
    <x v="6"/>
    <x v="6"/>
    <n v="90049"/>
    <x v="3"/>
    <x v="1"/>
    <x v="4"/>
    <x v="3333"/>
    <x v="1"/>
    <x v="4"/>
    <n v="15.111599999999999"/>
  </r>
  <r>
    <x v="1"/>
    <s v="Home Office"/>
    <x v="0"/>
    <x v="49"/>
    <x v="29"/>
    <n v="31907"/>
    <x v="0"/>
    <x v="1"/>
    <x v="14"/>
    <x v="5012"/>
    <x v="0"/>
    <x v="0"/>
    <n v="15.1158"/>
  </r>
  <r>
    <x v="3"/>
    <s v="Consumer"/>
    <x v="0"/>
    <x v="9"/>
    <x v="7"/>
    <n v="98103"/>
    <x v="3"/>
    <x v="1"/>
    <x v="14"/>
    <x v="5012"/>
    <x v="0"/>
    <x v="0"/>
    <n v="15.1158"/>
  </r>
  <r>
    <x v="1"/>
    <s v="Consumer"/>
    <x v="0"/>
    <x v="519"/>
    <x v="8"/>
    <n v="34741"/>
    <x v="0"/>
    <x v="1"/>
    <x v="4"/>
    <x v="5013"/>
    <x v="0"/>
    <x v="4"/>
    <n v="84.598200000000006"/>
  </r>
  <r>
    <x v="3"/>
    <s v="Home Office"/>
    <x v="0"/>
    <x v="9"/>
    <x v="7"/>
    <n v="98105"/>
    <x v="3"/>
    <x v="1"/>
    <x v="4"/>
    <x v="5014"/>
    <x v="3"/>
    <x v="4"/>
    <n v="60.476799999999997"/>
  </r>
  <r>
    <x v="2"/>
    <s v="Consumer"/>
    <x v="0"/>
    <x v="451"/>
    <x v="24"/>
    <n v="70065"/>
    <x v="0"/>
    <x v="1"/>
    <x v="14"/>
    <x v="5012"/>
    <x v="0"/>
    <x v="0"/>
    <n v="15.1158"/>
  </r>
  <r>
    <x v="3"/>
    <s v="Corporate"/>
    <x v="0"/>
    <x v="80"/>
    <x v="12"/>
    <n v="85705"/>
    <x v="3"/>
    <x v="1"/>
    <x v="4"/>
    <x v="4779"/>
    <x v="0"/>
    <x v="4"/>
    <n v="15.1188"/>
  </r>
  <r>
    <x v="0"/>
    <s v="Corporate"/>
    <x v="0"/>
    <x v="453"/>
    <x v="6"/>
    <n v="95051"/>
    <x v="3"/>
    <x v="2"/>
    <x v="3"/>
    <x v="1259"/>
    <x v="2"/>
    <x v="4"/>
    <n v="31.47"/>
  </r>
  <r>
    <x v="1"/>
    <s v="Consumer"/>
    <x v="0"/>
    <x v="6"/>
    <x v="6"/>
    <n v="90049"/>
    <x v="3"/>
    <x v="0"/>
    <x v="6"/>
    <x v="3229"/>
    <x v="1"/>
    <x v="4"/>
    <n v="33.851700000000001"/>
  </r>
  <r>
    <x v="0"/>
    <s v="Corporate"/>
    <x v="0"/>
    <x v="56"/>
    <x v="6"/>
    <n v="94110"/>
    <x v="3"/>
    <x v="2"/>
    <x v="9"/>
    <x v="5015"/>
    <x v="11"/>
    <x v="0"/>
    <n v="15.12"/>
  </r>
  <r>
    <x v="1"/>
    <s v="Consumer"/>
    <x v="0"/>
    <x v="53"/>
    <x v="14"/>
    <n v="11561"/>
    <x v="1"/>
    <x v="2"/>
    <x v="9"/>
    <x v="5015"/>
    <x v="11"/>
    <x v="0"/>
    <n v="15.12"/>
  </r>
  <r>
    <x v="1"/>
    <s v="Home Office"/>
    <x v="0"/>
    <x v="9"/>
    <x v="7"/>
    <n v="98105"/>
    <x v="3"/>
    <x v="0"/>
    <x v="13"/>
    <x v="4078"/>
    <x v="1"/>
    <x v="0"/>
    <n v="33.726599999999998"/>
  </r>
  <r>
    <x v="1"/>
    <s v="Corporate"/>
    <x v="0"/>
    <x v="342"/>
    <x v="14"/>
    <n v="13440"/>
    <x v="1"/>
    <x v="0"/>
    <x v="1"/>
    <x v="199"/>
    <x v="10"/>
    <x v="10"/>
    <n v="15.147"/>
  </r>
  <r>
    <x v="1"/>
    <s v="Consumer"/>
    <x v="0"/>
    <x v="21"/>
    <x v="2"/>
    <n v="28205"/>
    <x v="0"/>
    <x v="0"/>
    <x v="1"/>
    <x v="103"/>
    <x v="1"/>
    <x v="4"/>
    <n v="15.147"/>
  </r>
  <r>
    <x v="1"/>
    <s v="Home Office"/>
    <x v="0"/>
    <x v="61"/>
    <x v="20"/>
    <n v="2038"/>
    <x v="1"/>
    <x v="0"/>
    <x v="1"/>
    <x v="5016"/>
    <x v="10"/>
    <x v="0"/>
    <n v="15.185"/>
  </r>
  <r>
    <x v="1"/>
    <s v="Consumer"/>
    <x v="0"/>
    <x v="60"/>
    <x v="5"/>
    <n v="60090"/>
    <x v="2"/>
    <x v="2"/>
    <x v="12"/>
    <x v="5017"/>
    <x v="3"/>
    <x v="4"/>
    <n v="15.192"/>
  </r>
  <r>
    <x v="1"/>
    <s v="Corporate"/>
    <x v="0"/>
    <x v="15"/>
    <x v="3"/>
    <n v="75217"/>
    <x v="2"/>
    <x v="2"/>
    <x v="11"/>
    <x v="3168"/>
    <x v="3"/>
    <x v="4"/>
    <n v="15.196"/>
  </r>
  <r>
    <x v="1"/>
    <s v="Consumer"/>
    <x v="0"/>
    <x v="56"/>
    <x v="6"/>
    <n v="94122"/>
    <x v="3"/>
    <x v="2"/>
    <x v="16"/>
    <x v="4913"/>
    <x v="2"/>
    <x v="0"/>
    <n v="15.2"/>
  </r>
  <r>
    <x v="1"/>
    <s v="Corporate"/>
    <x v="0"/>
    <x v="8"/>
    <x v="3"/>
    <n v="77095"/>
    <x v="2"/>
    <x v="2"/>
    <x v="8"/>
    <x v="5018"/>
    <x v="8"/>
    <x v="4"/>
    <n v="69.965000000000003"/>
  </r>
  <r>
    <x v="1"/>
    <s v="Home Office"/>
    <x v="0"/>
    <x v="12"/>
    <x v="9"/>
    <n v="19120"/>
    <x v="1"/>
    <x v="2"/>
    <x v="11"/>
    <x v="5019"/>
    <x v="4"/>
    <x v="4"/>
    <n v="15.2064"/>
  </r>
  <r>
    <x v="3"/>
    <s v="Consumer"/>
    <x v="0"/>
    <x v="373"/>
    <x v="6"/>
    <n v="92592"/>
    <x v="3"/>
    <x v="1"/>
    <x v="14"/>
    <x v="4617"/>
    <x v="10"/>
    <x v="0"/>
    <n v="15.220800000000001"/>
  </r>
  <r>
    <x v="1"/>
    <s v="Consumer"/>
    <x v="0"/>
    <x v="6"/>
    <x v="6"/>
    <n v="90045"/>
    <x v="3"/>
    <x v="1"/>
    <x v="14"/>
    <x v="4617"/>
    <x v="10"/>
    <x v="0"/>
    <n v="15.220800000000001"/>
  </r>
  <r>
    <x v="1"/>
    <s v="Consumer"/>
    <x v="0"/>
    <x v="6"/>
    <x v="6"/>
    <n v="90008"/>
    <x v="3"/>
    <x v="1"/>
    <x v="14"/>
    <x v="4617"/>
    <x v="10"/>
    <x v="0"/>
    <n v="15.220800000000001"/>
  </r>
  <r>
    <x v="0"/>
    <s v="Consumer"/>
    <x v="0"/>
    <x v="19"/>
    <x v="21"/>
    <n v="65203"/>
    <x v="2"/>
    <x v="0"/>
    <x v="1"/>
    <x v="5020"/>
    <x v="10"/>
    <x v="0"/>
    <n v="15.2225"/>
  </r>
  <r>
    <x v="0"/>
    <s v="Home Office"/>
    <x v="0"/>
    <x v="56"/>
    <x v="6"/>
    <n v="94110"/>
    <x v="3"/>
    <x v="2"/>
    <x v="11"/>
    <x v="4176"/>
    <x v="5"/>
    <x v="0"/>
    <n v="15.229200000000001"/>
  </r>
  <r>
    <x v="3"/>
    <s v="Home Office"/>
    <x v="0"/>
    <x v="57"/>
    <x v="12"/>
    <n v="85254"/>
    <x v="3"/>
    <x v="1"/>
    <x v="4"/>
    <x v="5021"/>
    <x v="0"/>
    <x v="4"/>
    <n v="15.238799999999999"/>
  </r>
  <r>
    <x v="3"/>
    <s v="Corporate"/>
    <x v="0"/>
    <x v="56"/>
    <x v="6"/>
    <n v="94110"/>
    <x v="3"/>
    <x v="2"/>
    <x v="5"/>
    <x v="1678"/>
    <x v="0"/>
    <x v="0"/>
    <n v="15.246"/>
  </r>
  <r>
    <x v="0"/>
    <s v="Home Office"/>
    <x v="0"/>
    <x v="23"/>
    <x v="21"/>
    <n v="65807"/>
    <x v="2"/>
    <x v="2"/>
    <x v="5"/>
    <x v="5022"/>
    <x v="10"/>
    <x v="0"/>
    <n v="15.2544"/>
  </r>
  <r>
    <x v="1"/>
    <s v="Home Office"/>
    <x v="0"/>
    <x v="48"/>
    <x v="6"/>
    <n v="91104"/>
    <x v="3"/>
    <x v="2"/>
    <x v="10"/>
    <x v="4976"/>
    <x v="0"/>
    <x v="0"/>
    <n v="15.2712"/>
  </r>
  <r>
    <x v="3"/>
    <s v="Consumer"/>
    <x v="0"/>
    <x v="56"/>
    <x v="6"/>
    <n v="94110"/>
    <x v="3"/>
    <x v="2"/>
    <x v="10"/>
    <x v="4976"/>
    <x v="0"/>
    <x v="0"/>
    <n v="15.2712"/>
  </r>
  <r>
    <x v="3"/>
    <s v="Home Office"/>
    <x v="0"/>
    <x v="75"/>
    <x v="1"/>
    <n v="44105"/>
    <x v="1"/>
    <x v="2"/>
    <x v="8"/>
    <x v="5023"/>
    <x v="1"/>
    <x v="4"/>
    <n v="15.282"/>
  </r>
  <r>
    <x v="0"/>
    <s v="Consumer"/>
    <x v="0"/>
    <x v="61"/>
    <x v="20"/>
    <n v="2038"/>
    <x v="1"/>
    <x v="1"/>
    <x v="4"/>
    <x v="4428"/>
    <x v="1"/>
    <x v="0"/>
    <n v="35.864400000000003"/>
  </r>
  <r>
    <x v="0"/>
    <s v="Consumer"/>
    <x v="0"/>
    <x v="61"/>
    <x v="20"/>
    <n v="2038"/>
    <x v="1"/>
    <x v="0"/>
    <x v="13"/>
    <x v="4390"/>
    <x v="2"/>
    <x v="0"/>
    <n v="48.905999999999999"/>
  </r>
  <r>
    <x v="0"/>
    <s v="Consumer"/>
    <x v="0"/>
    <x v="61"/>
    <x v="20"/>
    <n v="2038"/>
    <x v="1"/>
    <x v="2"/>
    <x v="5"/>
    <x v="3146"/>
    <x v="1"/>
    <x v="0"/>
    <n v="297.64350000000002"/>
  </r>
  <r>
    <x v="1"/>
    <s v="Home Office"/>
    <x v="0"/>
    <x v="11"/>
    <x v="8"/>
    <n v="32216"/>
    <x v="0"/>
    <x v="0"/>
    <x v="13"/>
    <x v="4882"/>
    <x v="1"/>
    <x v="4"/>
    <n v="15.294"/>
  </r>
  <r>
    <x v="2"/>
    <s v="Consumer"/>
    <x v="0"/>
    <x v="55"/>
    <x v="2"/>
    <n v="28403"/>
    <x v="0"/>
    <x v="2"/>
    <x v="11"/>
    <x v="5024"/>
    <x v="8"/>
    <x v="4"/>
    <n v="108.74079999999999"/>
  </r>
  <r>
    <x v="1"/>
    <s v="Consumer"/>
    <x v="0"/>
    <x v="56"/>
    <x v="6"/>
    <n v="94110"/>
    <x v="3"/>
    <x v="1"/>
    <x v="14"/>
    <x v="5025"/>
    <x v="3"/>
    <x v="0"/>
    <n v="15.2988"/>
  </r>
  <r>
    <x v="3"/>
    <s v="Corporate"/>
    <x v="0"/>
    <x v="9"/>
    <x v="7"/>
    <n v="98115"/>
    <x v="3"/>
    <x v="1"/>
    <x v="14"/>
    <x v="5026"/>
    <x v="8"/>
    <x v="0"/>
    <n v="15.3195"/>
  </r>
  <r>
    <x v="0"/>
    <s v="Corporate"/>
    <x v="0"/>
    <x v="429"/>
    <x v="6"/>
    <n v="92677"/>
    <x v="3"/>
    <x v="2"/>
    <x v="11"/>
    <x v="5027"/>
    <x v="5"/>
    <x v="0"/>
    <n v="15.336"/>
  </r>
  <r>
    <x v="0"/>
    <s v="Consumer"/>
    <x v="0"/>
    <x v="34"/>
    <x v="14"/>
    <n v="10009"/>
    <x v="1"/>
    <x v="2"/>
    <x v="3"/>
    <x v="2581"/>
    <x v="2"/>
    <x v="4"/>
    <n v="78.435000000000002"/>
  </r>
  <r>
    <x v="1"/>
    <s v="Consumer"/>
    <x v="0"/>
    <x v="9"/>
    <x v="7"/>
    <n v="98105"/>
    <x v="3"/>
    <x v="2"/>
    <x v="3"/>
    <x v="5028"/>
    <x v="8"/>
    <x v="4"/>
    <n v="15.342599999999999"/>
  </r>
  <r>
    <x v="0"/>
    <s v="Corporate"/>
    <x v="0"/>
    <x v="6"/>
    <x v="6"/>
    <n v="90032"/>
    <x v="3"/>
    <x v="0"/>
    <x v="6"/>
    <x v="5029"/>
    <x v="0"/>
    <x v="4"/>
    <n v="15.3522"/>
  </r>
  <r>
    <x v="1"/>
    <s v="Corporate"/>
    <x v="0"/>
    <x v="6"/>
    <x v="6"/>
    <n v="90036"/>
    <x v="3"/>
    <x v="2"/>
    <x v="11"/>
    <x v="148"/>
    <x v="3"/>
    <x v="0"/>
    <n v="48.539200000000001"/>
  </r>
  <r>
    <x v="2"/>
    <s v="Corporate"/>
    <x v="0"/>
    <x v="34"/>
    <x v="14"/>
    <n v="10035"/>
    <x v="1"/>
    <x v="2"/>
    <x v="7"/>
    <x v="5030"/>
    <x v="2"/>
    <x v="0"/>
    <n v="15.372"/>
  </r>
  <r>
    <x v="1"/>
    <s v="Corporate"/>
    <x v="0"/>
    <x v="7"/>
    <x v="19"/>
    <n v="19711"/>
    <x v="1"/>
    <x v="1"/>
    <x v="14"/>
    <x v="5031"/>
    <x v="2"/>
    <x v="0"/>
    <n v="58.179000000000002"/>
  </r>
  <r>
    <x v="1"/>
    <s v="Consumer"/>
    <x v="0"/>
    <x v="101"/>
    <x v="6"/>
    <n v="92105"/>
    <x v="3"/>
    <x v="0"/>
    <x v="13"/>
    <x v="4700"/>
    <x v="1"/>
    <x v="0"/>
    <n v="15.372"/>
  </r>
  <r>
    <x v="3"/>
    <s v="Consumer"/>
    <x v="0"/>
    <x v="34"/>
    <x v="14"/>
    <n v="10011"/>
    <x v="1"/>
    <x v="2"/>
    <x v="7"/>
    <x v="5030"/>
    <x v="2"/>
    <x v="0"/>
    <n v="15.372"/>
  </r>
  <r>
    <x v="1"/>
    <s v="Corporate"/>
    <x v="0"/>
    <x v="7"/>
    <x v="19"/>
    <n v="19711"/>
    <x v="1"/>
    <x v="2"/>
    <x v="12"/>
    <x v="4747"/>
    <x v="2"/>
    <x v="0"/>
    <n v="45.487000000000002"/>
  </r>
  <r>
    <x v="1"/>
    <s v="Home Office"/>
    <x v="0"/>
    <x v="186"/>
    <x v="6"/>
    <n v="92404"/>
    <x v="3"/>
    <x v="2"/>
    <x v="3"/>
    <x v="5032"/>
    <x v="3"/>
    <x v="4"/>
    <n v="38.684800000000003"/>
  </r>
  <r>
    <x v="1"/>
    <s v="Consumer"/>
    <x v="0"/>
    <x v="34"/>
    <x v="14"/>
    <n v="10035"/>
    <x v="1"/>
    <x v="2"/>
    <x v="7"/>
    <x v="5030"/>
    <x v="2"/>
    <x v="0"/>
    <n v="15.372"/>
  </r>
  <r>
    <x v="3"/>
    <s v="Corporate"/>
    <x v="0"/>
    <x v="388"/>
    <x v="47"/>
    <n v="66212"/>
    <x v="2"/>
    <x v="1"/>
    <x v="14"/>
    <x v="5033"/>
    <x v="2"/>
    <x v="0"/>
    <n v="15.378"/>
  </r>
  <r>
    <x v="3"/>
    <s v="Consumer"/>
    <x v="0"/>
    <x v="141"/>
    <x v="35"/>
    <n v="72701"/>
    <x v="0"/>
    <x v="1"/>
    <x v="14"/>
    <x v="5033"/>
    <x v="2"/>
    <x v="0"/>
    <n v="15.378"/>
  </r>
  <r>
    <x v="3"/>
    <s v="Consumer"/>
    <x v="0"/>
    <x v="12"/>
    <x v="9"/>
    <n v="19143"/>
    <x v="1"/>
    <x v="0"/>
    <x v="13"/>
    <x v="2364"/>
    <x v="2"/>
    <x v="4"/>
    <n v="15.385999999999999"/>
  </r>
  <r>
    <x v="1"/>
    <s v="Consumer"/>
    <x v="0"/>
    <x v="379"/>
    <x v="13"/>
    <n v="46203"/>
    <x v="2"/>
    <x v="2"/>
    <x v="11"/>
    <x v="5034"/>
    <x v="2"/>
    <x v="0"/>
    <n v="15.387"/>
  </r>
  <r>
    <x v="1"/>
    <s v="Home Office"/>
    <x v="0"/>
    <x v="41"/>
    <x v="38"/>
    <n v="52302"/>
    <x v="2"/>
    <x v="2"/>
    <x v="11"/>
    <x v="1929"/>
    <x v="1"/>
    <x v="0"/>
    <n v="49.970399999999998"/>
  </r>
  <r>
    <x v="3"/>
    <s v="Home Office"/>
    <x v="0"/>
    <x v="9"/>
    <x v="7"/>
    <n v="98105"/>
    <x v="3"/>
    <x v="2"/>
    <x v="3"/>
    <x v="5035"/>
    <x v="2"/>
    <x v="4"/>
    <n v="46.225000000000001"/>
  </r>
  <r>
    <x v="1"/>
    <s v="Home Office"/>
    <x v="0"/>
    <x v="288"/>
    <x v="23"/>
    <n v="74133"/>
    <x v="2"/>
    <x v="2"/>
    <x v="3"/>
    <x v="614"/>
    <x v="0"/>
    <x v="0"/>
    <n v="15.3888"/>
  </r>
  <r>
    <x v="3"/>
    <s v="Home Office"/>
    <x v="0"/>
    <x v="9"/>
    <x v="7"/>
    <n v="98105"/>
    <x v="3"/>
    <x v="0"/>
    <x v="6"/>
    <x v="5036"/>
    <x v="10"/>
    <x v="0"/>
    <n v="63.106999999999999"/>
  </r>
  <r>
    <x v="1"/>
    <s v="Consumer"/>
    <x v="0"/>
    <x v="88"/>
    <x v="3"/>
    <n v="78501"/>
    <x v="2"/>
    <x v="2"/>
    <x v="12"/>
    <x v="5037"/>
    <x v="2"/>
    <x v="4"/>
    <n v="15.393000000000001"/>
  </r>
  <r>
    <x v="3"/>
    <s v="Home Office"/>
    <x v="0"/>
    <x v="9"/>
    <x v="7"/>
    <n v="98105"/>
    <x v="3"/>
    <x v="1"/>
    <x v="14"/>
    <x v="1646"/>
    <x v="0"/>
    <x v="0"/>
    <n v="87.991200000000006"/>
  </r>
  <r>
    <x v="3"/>
    <s v="Consumer"/>
    <x v="0"/>
    <x v="56"/>
    <x v="6"/>
    <n v="94110"/>
    <x v="3"/>
    <x v="2"/>
    <x v="5"/>
    <x v="5038"/>
    <x v="3"/>
    <x v="0"/>
    <n v="15.395200000000001"/>
  </r>
  <r>
    <x v="1"/>
    <s v="Consumer"/>
    <x v="0"/>
    <x v="428"/>
    <x v="6"/>
    <n v="93277"/>
    <x v="3"/>
    <x v="2"/>
    <x v="11"/>
    <x v="593"/>
    <x v="4"/>
    <x v="0"/>
    <n v="15.407999999999999"/>
  </r>
  <r>
    <x v="0"/>
    <s v="Consumer"/>
    <x v="0"/>
    <x v="198"/>
    <x v="27"/>
    <n v="8360"/>
    <x v="1"/>
    <x v="0"/>
    <x v="13"/>
    <x v="5039"/>
    <x v="2"/>
    <x v="0"/>
    <n v="15.426"/>
  </r>
  <r>
    <x v="1"/>
    <s v="Consumer"/>
    <x v="0"/>
    <x v="77"/>
    <x v="27"/>
    <n v="8701"/>
    <x v="1"/>
    <x v="0"/>
    <x v="0"/>
    <x v="5040"/>
    <x v="2"/>
    <x v="0"/>
    <n v="129.29400000000001"/>
  </r>
  <r>
    <x v="3"/>
    <s v="Consumer"/>
    <x v="0"/>
    <x v="119"/>
    <x v="30"/>
    <n v="6824"/>
    <x v="1"/>
    <x v="2"/>
    <x v="3"/>
    <x v="3216"/>
    <x v="0"/>
    <x v="0"/>
    <n v="15.44"/>
  </r>
  <r>
    <x v="3"/>
    <s v="Consumer"/>
    <x v="0"/>
    <x v="370"/>
    <x v="6"/>
    <n v="90301"/>
    <x v="3"/>
    <x v="0"/>
    <x v="13"/>
    <x v="5041"/>
    <x v="0"/>
    <x v="0"/>
    <n v="15.468"/>
  </r>
  <r>
    <x v="0"/>
    <s v="Consumer"/>
    <x v="0"/>
    <x v="135"/>
    <x v="14"/>
    <n v="13021"/>
    <x v="1"/>
    <x v="2"/>
    <x v="12"/>
    <x v="5042"/>
    <x v="1"/>
    <x v="0"/>
    <n v="15.475199999999999"/>
  </r>
  <r>
    <x v="2"/>
    <s v="Consumer"/>
    <x v="0"/>
    <x v="56"/>
    <x v="6"/>
    <n v="94122"/>
    <x v="3"/>
    <x v="2"/>
    <x v="12"/>
    <x v="5042"/>
    <x v="1"/>
    <x v="0"/>
    <n v="15.475199999999999"/>
  </r>
  <r>
    <x v="1"/>
    <s v="Consumer"/>
    <x v="0"/>
    <x v="56"/>
    <x v="6"/>
    <n v="94109"/>
    <x v="3"/>
    <x v="2"/>
    <x v="12"/>
    <x v="5042"/>
    <x v="1"/>
    <x v="0"/>
    <n v="15.475199999999999"/>
  </r>
  <r>
    <x v="1"/>
    <s v="Consumer"/>
    <x v="0"/>
    <x v="6"/>
    <x v="6"/>
    <n v="90049"/>
    <x v="3"/>
    <x v="2"/>
    <x v="12"/>
    <x v="5042"/>
    <x v="1"/>
    <x v="0"/>
    <n v="15.475199999999999"/>
  </r>
  <r>
    <x v="1"/>
    <s v="Corporate"/>
    <x v="0"/>
    <x v="218"/>
    <x v="37"/>
    <n v="21215"/>
    <x v="1"/>
    <x v="0"/>
    <x v="13"/>
    <x v="5043"/>
    <x v="11"/>
    <x v="0"/>
    <n v="112.422"/>
  </r>
  <r>
    <x v="1"/>
    <s v="Corporate"/>
    <x v="0"/>
    <x v="7"/>
    <x v="19"/>
    <n v="19711"/>
    <x v="1"/>
    <x v="2"/>
    <x v="12"/>
    <x v="5042"/>
    <x v="1"/>
    <x v="0"/>
    <n v="15.475199999999999"/>
  </r>
  <r>
    <x v="1"/>
    <s v="Corporate"/>
    <x v="0"/>
    <x v="34"/>
    <x v="14"/>
    <n v="10009"/>
    <x v="1"/>
    <x v="2"/>
    <x v="12"/>
    <x v="5042"/>
    <x v="1"/>
    <x v="0"/>
    <n v="15.475199999999999"/>
  </r>
  <r>
    <x v="1"/>
    <s v="Corporate"/>
    <x v="0"/>
    <x v="101"/>
    <x v="6"/>
    <n v="92105"/>
    <x v="3"/>
    <x v="2"/>
    <x v="12"/>
    <x v="5042"/>
    <x v="1"/>
    <x v="0"/>
    <n v="15.475199999999999"/>
  </r>
  <r>
    <x v="0"/>
    <s v="Consumer"/>
    <x v="0"/>
    <x v="64"/>
    <x v="14"/>
    <n v="10701"/>
    <x v="1"/>
    <x v="2"/>
    <x v="12"/>
    <x v="5042"/>
    <x v="1"/>
    <x v="0"/>
    <n v="15.475199999999999"/>
  </r>
  <r>
    <x v="3"/>
    <s v="Consumer"/>
    <x v="0"/>
    <x v="101"/>
    <x v="6"/>
    <n v="92105"/>
    <x v="3"/>
    <x v="0"/>
    <x v="13"/>
    <x v="5044"/>
    <x v="1"/>
    <x v="0"/>
    <n v="15.4872"/>
  </r>
  <r>
    <x v="1"/>
    <s v="Home Office"/>
    <x v="0"/>
    <x v="30"/>
    <x v="1"/>
    <n v="44052"/>
    <x v="1"/>
    <x v="2"/>
    <x v="11"/>
    <x v="5045"/>
    <x v="0"/>
    <x v="4"/>
    <n v="15.49"/>
  </r>
  <r>
    <x v="1"/>
    <s v="Consumer"/>
    <x v="0"/>
    <x v="9"/>
    <x v="7"/>
    <n v="98105"/>
    <x v="3"/>
    <x v="2"/>
    <x v="3"/>
    <x v="5046"/>
    <x v="3"/>
    <x v="4"/>
    <n v="51.36"/>
  </r>
  <r>
    <x v="0"/>
    <s v="Consumer"/>
    <x v="0"/>
    <x v="144"/>
    <x v="8"/>
    <n v="32303"/>
    <x v="0"/>
    <x v="2"/>
    <x v="11"/>
    <x v="5045"/>
    <x v="0"/>
    <x v="4"/>
    <n v="15.49"/>
  </r>
  <r>
    <x v="1"/>
    <s v="Home Office"/>
    <x v="0"/>
    <x v="99"/>
    <x v="9"/>
    <n v="18103"/>
    <x v="1"/>
    <x v="2"/>
    <x v="11"/>
    <x v="5045"/>
    <x v="0"/>
    <x v="4"/>
    <n v="15.49"/>
  </r>
  <r>
    <x v="3"/>
    <s v="Corporate"/>
    <x v="0"/>
    <x v="111"/>
    <x v="3"/>
    <n v="76017"/>
    <x v="2"/>
    <x v="2"/>
    <x v="16"/>
    <x v="5047"/>
    <x v="2"/>
    <x v="4"/>
    <n v="15.497999999999999"/>
  </r>
  <r>
    <x v="3"/>
    <s v="Corporate"/>
    <x v="0"/>
    <x v="160"/>
    <x v="3"/>
    <n v="79762"/>
    <x v="2"/>
    <x v="2"/>
    <x v="11"/>
    <x v="5048"/>
    <x v="8"/>
    <x v="4"/>
    <n v="15.5092"/>
  </r>
  <r>
    <x v="0"/>
    <s v="Consumer"/>
    <x v="0"/>
    <x v="92"/>
    <x v="25"/>
    <n v="48234"/>
    <x v="2"/>
    <x v="2"/>
    <x v="3"/>
    <x v="5049"/>
    <x v="3"/>
    <x v="0"/>
    <n v="15.511200000000001"/>
  </r>
  <r>
    <x v="1"/>
    <s v="Home Office"/>
    <x v="0"/>
    <x v="500"/>
    <x v="16"/>
    <n v="35401"/>
    <x v="0"/>
    <x v="2"/>
    <x v="3"/>
    <x v="5050"/>
    <x v="8"/>
    <x v="0"/>
    <n v="15.5204"/>
  </r>
  <r>
    <x v="1"/>
    <s v="Corporate"/>
    <x v="0"/>
    <x v="520"/>
    <x v="26"/>
    <n v="55125"/>
    <x v="2"/>
    <x v="2"/>
    <x v="3"/>
    <x v="974"/>
    <x v="1"/>
    <x v="0"/>
    <n v="15.523199999999999"/>
  </r>
  <r>
    <x v="1"/>
    <s v="Consumer"/>
    <x v="0"/>
    <x v="12"/>
    <x v="9"/>
    <n v="19140"/>
    <x v="1"/>
    <x v="0"/>
    <x v="13"/>
    <x v="815"/>
    <x v="1"/>
    <x v="4"/>
    <n v="15.525"/>
  </r>
  <r>
    <x v="3"/>
    <s v="Corporate"/>
    <x v="0"/>
    <x v="115"/>
    <x v="28"/>
    <n v="2920"/>
    <x v="1"/>
    <x v="0"/>
    <x v="13"/>
    <x v="4844"/>
    <x v="0"/>
    <x v="0"/>
    <n v="50.563200000000002"/>
  </r>
  <r>
    <x v="2"/>
    <s v="Home Office"/>
    <x v="0"/>
    <x v="188"/>
    <x v="39"/>
    <n v="68104"/>
    <x v="2"/>
    <x v="2"/>
    <x v="3"/>
    <x v="5051"/>
    <x v="1"/>
    <x v="0"/>
    <n v="15.525"/>
  </r>
  <r>
    <x v="3"/>
    <s v="Consumer"/>
    <x v="0"/>
    <x v="255"/>
    <x v="6"/>
    <n v="93309"/>
    <x v="3"/>
    <x v="0"/>
    <x v="13"/>
    <x v="5052"/>
    <x v="10"/>
    <x v="0"/>
    <n v="15.525"/>
  </r>
  <r>
    <x v="1"/>
    <s v="Corporate"/>
    <x v="0"/>
    <x v="49"/>
    <x v="29"/>
    <n v="31907"/>
    <x v="0"/>
    <x v="2"/>
    <x v="3"/>
    <x v="5051"/>
    <x v="1"/>
    <x v="0"/>
    <n v="15.525"/>
  </r>
  <r>
    <x v="3"/>
    <s v="Consumer"/>
    <x v="0"/>
    <x v="56"/>
    <x v="6"/>
    <n v="94122"/>
    <x v="3"/>
    <x v="1"/>
    <x v="4"/>
    <x v="5053"/>
    <x v="2"/>
    <x v="4"/>
    <n v="125.997"/>
  </r>
  <r>
    <x v="1"/>
    <s v="Consumer"/>
    <x v="0"/>
    <x v="49"/>
    <x v="29"/>
    <n v="31907"/>
    <x v="0"/>
    <x v="0"/>
    <x v="13"/>
    <x v="5052"/>
    <x v="10"/>
    <x v="0"/>
    <n v="15.525"/>
  </r>
  <r>
    <x v="1"/>
    <s v="Corporate"/>
    <x v="0"/>
    <x v="8"/>
    <x v="3"/>
    <n v="77070"/>
    <x v="2"/>
    <x v="2"/>
    <x v="10"/>
    <x v="5054"/>
    <x v="1"/>
    <x v="4"/>
    <n v="77.746799999999993"/>
  </r>
  <r>
    <x v="1"/>
    <s v="Consumer"/>
    <x v="0"/>
    <x v="366"/>
    <x v="6"/>
    <n v="92683"/>
    <x v="3"/>
    <x v="0"/>
    <x v="13"/>
    <x v="5052"/>
    <x v="10"/>
    <x v="0"/>
    <n v="15.525"/>
  </r>
  <r>
    <x v="3"/>
    <s v="Consumer"/>
    <x v="0"/>
    <x v="126"/>
    <x v="19"/>
    <n v="19901"/>
    <x v="1"/>
    <x v="2"/>
    <x v="3"/>
    <x v="5051"/>
    <x v="1"/>
    <x v="0"/>
    <n v="15.525"/>
  </r>
  <r>
    <x v="1"/>
    <s v="Corporate"/>
    <x v="0"/>
    <x v="201"/>
    <x v="22"/>
    <n v="53209"/>
    <x v="2"/>
    <x v="2"/>
    <x v="3"/>
    <x v="5055"/>
    <x v="4"/>
    <x v="0"/>
    <n v="15.5288"/>
  </r>
  <r>
    <x v="1"/>
    <s v="Consumer"/>
    <x v="0"/>
    <x v="327"/>
    <x v="8"/>
    <n v="33030"/>
    <x v="0"/>
    <x v="2"/>
    <x v="11"/>
    <x v="5056"/>
    <x v="10"/>
    <x v="4"/>
    <n v="15.5344"/>
  </r>
  <r>
    <x v="0"/>
    <s v="Home Office"/>
    <x v="0"/>
    <x v="207"/>
    <x v="28"/>
    <n v="2908"/>
    <x v="1"/>
    <x v="0"/>
    <x v="1"/>
    <x v="5057"/>
    <x v="10"/>
    <x v="0"/>
    <n v="15.5372"/>
  </r>
  <r>
    <x v="1"/>
    <s v="Corporate"/>
    <x v="0"/>
    <x v="21"/>
    <x v="2"/>
    <n v="28205"/>
    <x v="0"/>
    <x v="2"/>
    <x v="9"/>
    <x v="5058"/>
    <x v="9"/>
    <x v="4"/>
    <n v="15.537599999999999"/>
  </r>
  <r>
    <x v="3"/>
    <s v="Consumer"/>
    <x v="0"/>
    <x v="35"/>
    <x v="14"/>
    <n v="12180"/>
    <x v="1"/>
    <x v="2"/>
    <x v="11"/>
    <x v="4486"/>
    <x v="2"/>
    <x v="0"/>
    <n v="15.552"/>
  </r>
  <r>
    <x v="1"/>
    <s v="Corporate"/>
    <x v="0"/>
    <x v="112"/>
    <x v="27"/>
    <n v="7109"/>
    <x v="1"/>
    <x v="2"/>
    <x v="11"/>
    <x v="4486"/>
    <x v="2"/>
    <x v="0"/>
    <n v="15.552"/>
  </r>
  <r>
    <x v="1"/>
    <s v="Consumer"/>
    <x v="0"/>
    <x v="6"/>
    <x v="6"/>
    <n v="90045"/>
    <x v="3"/>
    <x v="2"/>
    <x v="11"/>
    <x v="4486"/>
    <x v="2"/>
    <x v="0"/>
    <n v="15.552"/>
  </r>
  <r>
    <x v="1"/>
    <s v="Consumer"/>
    <x v="0"/>
    <x v="9"/>
    <x v="7"/>
    <n v="98105"/>
    <x v="3"/>
    <x v="2"/>
    <x v="11"/>
    <x v="4486"/>
    <x v="2"/>
    <x v="0"/>
    <n v="15.552"/>
  </r>
  <r>
    <x v="0"/>
    <s v="Home Office"/>
    <x v="0"/>
    <x v="6"/>
    <x v="6"/>
    <n v="90036"/>
    <x v="3"/>
    <x v="2"/>
    <x v="11"/>
    <x v="4486"/>
    <x v="2"/>
    <x v="0"/>
    <n v="15.552"/>
  </r>
  <r>
    <x v="3"/>
    <s v="Home Office"/>
    <x v="0"/>
    <x v="56"/>
    <x v="6"/>
    <n v="94122"/>
    <x v="3"/>
    <x v="2"/>
    <x v="11"/>
    <x v="4486"/>
    <x v="2"/>
    <x v="0"/>
    <n v="15.552"/>
  </r>
  <r>
    <x v="1"/>
    <s v="Consumer"/>
    <x v="0"/>
    <x v="459"/>
    <x v="30"/>
    <n v="6360"/>
    <x v="1"/>
    <x v="2"/>
    <x v="5"/>
    <x v="5059"/>
    <x v="1"/>
    <x v="0"/>
    <n v="144.3546"/>
  </r>
  <r>
    <x v="1"/>
    <s v="Consumer"/>
    <x v="0"/>
    <x v="323"/>
    <x v="15"/>
    <n v="23602"/>
    <x v="0"/>
    <x v="2"/>
    <x v="11"/>
    <x v="4486"/>
    <x v="2"/>
    <x v="0"/>
    <n v="15.552"/>
  </r>
  <r>
    <x v="1"/>
    <s v="Corporate"/>
    <x v="0"/>
    <x v="345"/>
    <x v="13"/>
    <n v="46060"/>
    <x v="2"/>
    <x v="0"/>
    <x v="6"/>
    <x v="5060"/>
    <x v="5"/>
    <x v="0"/>
    <n v="241.1046"/>
  </r>
  <r>
    <x v="3"/>
    <s v="Consumer"/>
    <x v="0"/>
    <x v="6"/>
    <x v="6"/>
    <n v="90008"/>
    <x v="3"/>
    <x v="2"/>
    <x v="11"/>
    <x v="4486"/>
    <x v="2"/>
    <x v="0"/>
    <n v="15.552"/>
  </r>
  <r>
    <x v="1"/>
    <s v="Consumer"/>
    <x v="0"/>
    <x v="79"/>
    <x v="24"/>
    <n v="71203"/>
    <x v="0"/>
    <x v="2"/>
    <x v="11"/>
    <x v="4486"/>
    <x v="2"/>
    <x v="0"/>
    <n v="15.552"/>
  </r>
  <r>
    <x v="3"/>
    <s v="Home Office"/>
    <x v="0"/>
    <x v="34"/>
    <x v="14"/>
    <n v="10035"/>
    <x v="1"/>
    <x v="2"/>
    <x v="11"/>
    <x v="4486"/>
    <x v="2"/>
    <x v="0"/>
    <n v="15.552"/>
  </r>
  <r>
    <x v="1"/>
    <s v="Corporate"/>
    <x v="0"/>
    <x v="42"/>
    <x v="16"/>
    <n v="35601"/>
    <x v="0"/>
    <x v="2"/>
    <x v="11"/>
    <x v="4486"/>
    <x v="2"/>
    <x v="0"/>
    <n v="15.552"/>
  </r>
  <r>
    <x v="1"/>
    <s v="Consumer"/>
    <x v="0"/>
    <x v="230"/>
    <x v="26"/>
    <n v="55407"/>
    <x v="2"/>
    <x v="2"/>
    <x v="11"/>
    <x v="4486"/>
    <x v="2"/>
    <x v="0"/>
    <n v="15.552"/>
  </r>
  <r>
    <x v="1"/>
    <s v="Consumer"/>
    <x v="0"/>
    <x v="436"/>
    <x v="25"/>
    <n v="48185"/>
    <x v="2"/>
    <x v="2"/>
    <x v="11"/>
    <x v="4486"/>
    <x v="2"/>
    <x v="0"/>
    <n v="15.552"/>
  </r>
  <r>
    <x v="0"/>
    <s v="Corporate"/>
    <x v="0"/>
    <x v="330"/>
    <x v="6"/>
    <n v="92307"/>
    <x v="3"/>
    <x v="2"/>
    <x v="11"/>
    <x v="4486"/>
    <x v="2"/>
    <x v="0"/>
    <n v="15.552"/>
  </r>
  <r>
    <x v="0"/>
    <s v="Home Office"/>
    <x v="0"/>
    <x v="111"/>
    <x v="15"/>
    <n v="22204"/>
    <x v="0"/>
    <x v="2"/>
    <x v="11"/>
    <x v="4486"/>
    <x v="2"/>
    <x v="0"/>
    <n v="15.552"/>
  </r>
  <r>
    <x v="2"/>
    <s v="Corporate"/>
    <x v="0"/>
    <x v="34"/>
    <x v="14"/>
    <n v="10024"/>
    <x v="1"/>
    <x v="1"/>
    <x v="2"/>
    <x v="5061"/>
    <x v="3"/>
    <x v="0"/>
    <n v="269.30799999999999"/>
  </r>
  <r>
    <x v="1"/>
    <s v="Consumer"/>
    <x v="0"/>
    <x v="101"/>
    <x v="6"/>
    <n v="92105"/>
    <x v="3"/>
    <x v="2"/>
    <x v="11"/>
    <x v="4486"/>
    <x v="2"/>
    <x v="0"/>
    <n v="15.552"/>
  </r>
  <r>
    <x v="1"/>
    <s v="Consumer"/>
    <x v="0"/>
    <x v="34"/>
    <x v="14"/>
    <n v="10011"/>
    <x v="1"/>
    <x v="2"/>
    <x v="11"/>
    <x v="4486"/>
    <x v="2"/>
    <x v="0"/>
    <n v="15.552"/>
  </r>
  <r>
    <x v="0"/>
    <s v="Corporate"/>
    <x v="0"/>
    <x v="23"/>
    <x v="21"/>
    <n v="65807"/>
    <x v="2"/>
    <x v="2"/>
    <x v="11"/>
    <x v="4486"/>
    <x v="2"/>
    <x v="0"/>
    <n v="15.552"/>
  </r>
  <r>
    <x v="0"/>
    <s v="Home Office"/>
    <x v="0"/>
    <x v="9"/>
    <x v="7"/>
    <n v="98105"/>
    <x v="3"/>
    <x v="2"/>
    <x v="11"/>
    <x v="4486"/>
    <x v="2"/>
    <x v="0"/>
    <n v="15.552"/>
  </r>
  <r>
    <x v="1"/>
    <s v="Consumer"/>
    <x v="0"/>
    <x v="521"/>
    <x v="6"/>
    <n v="95616"/>
    <x v="3"/>
    <x v="2"/>
    <x v="11"/>
    <x v="4486"/>
    <x v="2"/>
    <x v="0"/>
    <n v="15.552"/>
  </r>
  <r>
    <x v="1"/>
    <s v="Consumer"/>
    <x v="0"/>
    <x v="422"/>
    <x v="25"/>
    <n v="49505"/>
    <x v="2"/>
    <x v="2"/>
    <x v="3"/>
    <x v="3064"/>
    <x v="2"/>
    <x v="0"/>
    <n v="41.012999999999998"/>
  </r>
  <r>
    <x v="2"/>
    <s v="Consumer"/>
    <x v="0"/>
    <x v="9"/>
    <x v="7"/>
    <n v="98115"/>
    <x v="3"/>
    <x v="0"/>
    <x v="13"/>
    <x v="5062"/>
    <x v="11"/>
    <x v="0"/>
    <n v="71.927999999999997"/>
  </r>
  <r>
    <x v="1"/>
    <s v="Home Office"/>
    <x v="0"/>
    <x v="288"/>
    <x v="23"/>
    <n v="74133"/>
    <x v="2"/>
    <x v="2"/>
    <x v="11"/>
    <x v="4486"/>
    <x v="2"/>
    <x v="0"/>
    <n v="15.552"/>
  </r>
  <r>
    <x v="1"/>
    <s v="Home Office"/>
    <x v="0"/>
    <x v="238"/>
    <x v="6"/>
    <n v="93727"/>
    <x v="3"/>
    <x v="2"/>
    <x v="11"/>
    <x v="166"/>
    <x v="0"/>
    <x v="0"/>
    <n v="53.260800000000003"/>
  </r>
  <r>
    <x v="1"/>
    <s v="Consumer"/>
    <x v="0"/>
    <x v="290"/>
    <x v="15"/>
    <n v="23320"/>
    <x v="0"/>
    <x v="2"/>
    <x v="11"/>
    <x v="4486"/>
    <x v="2"/>
    <x v="0"/>
    <n v="15.552"/>
  </r>
  <r>
    <x v="0"/>
    <s v="Consumer"/>
    <x v="0"/>
    <x v="111"/>
    <x v="15"/>
    <n v="22204"/>
    <x v="0"/>
    <x v="1"/>
    <x v="2"/>
    <x v="5063"/>
    <x v="2"/>
    <x v="0"/>
    <n v="2799.9839999999999"/>
  </r>
  <r>
    <x v="1"/>
    <s v="Consumer"/>
    <x v="0"/>
    <x v="45"/>
    <x v="13"/>
    <n v="47401"/>
    <x v="2"/>
    <x v="2"/>
    <x v="11"/>
    <x v="4486"/>
    <x v="2"/>
    <x v="0"/>
    <n v="15.552"/>
  </r>
  <r>
    <x v="1"/>
    <s v="Corporate"/>
    <x v="0"/>
    <x v="6"/>
    <x v="6"/>
    <n v="90049"/>
    <x v="3"/>
    <x v="2"/>
    <x v="11"/>
    <x v="4486"/>
    <x v="2"/>
    <x v="0"/>
    <n v="15.552"/>
  </r>
  <r>
    <x v="1"/>
    <s v="Home Office"/>
    <x v="0"/>
    <x v="56"/>
    <x v="6"/>
    <n v="94122"/>
    <x v="3"/>
    <x v="2"/>
    <x v="11"/>
    <x v="4486"/>
    <x v="2"/>
    <x v="0"/>
    <n v="15.552"/>
  </r>
  <r>
    <x v="1"/>
    <s v="Consumer"/>
    <x v="0"/>
    <x v="157"/>
    <x v="15"/>
    <n v="23223"/>
    <x v="0"/>
    <x v="2"/>
    <x v="11"/>
    <x v="4486"/>
    <x v="2"/>
    <x v="0"/>
    <n v="15.552"/>
  </r>
  <r>
    <x v="1"/>
    <s v="Consumer"/>
    <x v="0"/>
    <x v="242"/>
    <x v="3"/>
    <n v="79424"/>
    <x v="2"/>
    <x v="1"/>
    <x v="15"/>
    <x v="5064"/>
    <x v="1"/>
    <x v="4"/>
    <n v="161.99189999999999"/>
  </r>
  <r>
    <x v="3"/>
    <s v="Consumer"/>
    <x v="0"/>
    <x v="133"/>
    <x v="20"/>
    <n v="1852"/>
    <x v="1"/>
    <x v="0"/>
    <x v="13"/>
    <x v="5065"/>
    <x v="1"/>
    <x v="0"/>
    <n v="15.585599999999999"/>
  </r>
  <r>
    <x v="1"/>
    <s v="Consumer"/>
    <x v="0"/>
    <x v="49"/>
    <x v="1"/>
    <n v="43229"/>
    <x v="1"/>
    <x v="0"/>
    <x v="13"/>
    <x v="1167"/>
    <x v="1"/>
    <x v="4"/>
    <n v="15.590400000000001"/>
  </r>
  <r>
    <x v="0"/>
    <s v="Consumer"/>
    <x v="0"/>
    <x v="141"/>
    <x v="2"/>
    <n v="28314"/>
    <x v="0"/>
    <x v="0"/>
    <x v="13"/>
    <x v="1167"/>
    <x v="1"/>
    <x v="4"/>
    <n v="15.590400000000001"/>
  </r>
  <r>
    <x v="0"/>
    <s v="Consumer"/>
    <x v="0"/>
    <x v="64"/>
    <x v="14"/>
    <n v="10701"/>
    <x v="1"/>
    <x v="1"/>
    <x v="14"/>
    <x v="627"/>
    <x v="1"/>
    <x v="0"/>
    <n v="177.5889"/>
  </r>
  <r>
    <x v="1"/>
    <s v="Consumer"/>
    <x v="0"/>
    <x v="9"/>
    <x v="7"/>
    <n v="98105"/>
    <x v="3"/>
    <x v="2"/>
    <x v="11"/>
    <x v="2696"/>
    <x v="2"/>
    <x v="0"/>
    <n v="15.593999999999999"/>
  </r>
  <r>
    <x v="0"/>
    <s v="Consumer"/>
    <x v="0"/>
    <x v="394"/>
    <x v="39"/>
    <n v="68025"/>
    <x v="2"/>
    <x v="2"/>
    <x v="11"/>
    <x v="2696"/>
    <x v="2"/>
    <x v="0"/>
    <n v="15.593999999999999"/>
  </r>
  <r>
    <x v="0"/>
    <s v="Consumer"/>
    <x v="0"/>
    <x v="64"/>
    <x v="14"/>
    <n v="10701"/>
    <x v="1"/>
    <x v="2"/>
    <x v="11"/>
    <x v="598"/>
    <x v="0"/>
    <x v="0"/>
    <n v="45.9754"/>
  </r>
  <r>
    <x v="1"/>
    <s v="Consumer"/>
    <x v="0"/>
    <x v="196"/>
    <x v="10"/>
    <n v="37421"/>
    <x v="0"/>
    <x v="1"/>
    <x v="14"/>
    <x v="1365"/>
    <x v="1"/>
    <x v="4"/>
    <n v="15.5961"/>
  </r>
  <r>
    <x v="1"/>
    <s v="Corporate"/>
    <x v="0"/>
    <x v="66"/>
    <x v="3"/>
    <n v="78745"/>
    <x v="2"/>
    <x v="1"/>
    <x v="4"/>
    <x v="4565"/>
    <x v="10"/>
    <x v="4"/>
    <n v="15.599"/>
  </r>
  <r>
    <x v="1"/>
    <s v="Consumer"/>
    <x v="0"/>
    <x v="9"/>
    <x v="7"/>
    <n v="98115"/>
    <x v="3"/>
    <x v="1"/>
    <x v="4"/>
    <x v="2479"/>
    <x v="0"/>
    <x v="4"/>
    <n v="15.599"/>
  </r>
  <r>
    <x v="1"/>
    <s v="Corporate"/>
    <x v="0"/>
    <x v="34"/>
    <x v="14"/>
    <n v="10024"/>
    <x v="1"/>
    <x v="2"/>
    <x v="3"/>
    <x v="5066"/>
    <x v="3"/>
    <x v="4"/>
    <n v="15.606"/>
  </r>
  <r>
    <x v="1"/>
    <s v="Home Office"/>
    <x v="0"/>
    <x v="77"/>
    <x v="1"/>
    <n v="44107"/>
    <x v="1"/>
    <x v="2"/>
    <x v="11"/>
    <x v="5067"/>
    <x v="6"/>
    <x v="4"/>
    <n v="15.607799999999999"/>
  </r>
  <r>
    <x v="1"/>
    <s v="Consumer"/>
    <x v="0"/>
    <x v="56"/>
    <x v="6"/>
    <n v="94122"/>
    <x v="3"/>
    <x v="2"/>
    <x v="3"/>
    <x v="5068"/>
    <x v="3"/>
    <x v="4"/>
    <n v="15.6104"/>
  </r>
  <r>
    <x v="1"/>
    <s v="Home Office"/>
    <x v="0"/>
    <x v="15"/>
    <x v="3"/>
    <n v="75217"/>
    <x v="2"/>
    <x v="2"/>
    <x v="8"/>
    <x v="784"/>
    <x v="1"/>
    <x v="4"/>
    <n v="49.393799999999999"/>
  </r>
  <r>
    <x v="3"/>
    <s v="Consumer"/>
    <x v="0"/>
    <x v="92"/>
    <x v="25"/>
    <n v="48205"/>
    <x v="2"/>
    <x v="1"/>
    <x v="14"/>
    <x v="5069"/>
    <x v="12"/>
    <x v="0"/>
    <n v="61.330500000000001"/>
  </r>
  <r>
    <x v="3"/>
    <s v="Consumer"/>
    <x v="0"/>
    <x v="92"/>
    <x v="25"/>
    <n v="48205"/>
    <x v="2"/>
    <x v="1"/>
    <x v="4"/>
    <x v="4445"/>
    <x v="10"/>
    <x v="0"/>
    <n v="31.497499999999999"/>
  </r>
  <r>
    <x v="1"/>
    <s v="Corporate"/>
    <x v="0"/>
    <x v="101"/>
    <x v="6"/>
    <n v="92037"/>
    <x v="3"/>
    <x v="0"/>
    <x v="13"/>
    <x v="1035"/>
    <x v="0"/>
    <x v="0"/>
    <n v="15.6332"/>
  </r>
  <r>
    <x v="1"/>
    <s v="Corporate"/>
    <x v="0"/>
    <x v="6"/>
    <x v="6"/>
    <n v="90049"/>
    <x v="3"/>
    <x v="0"/>
    <x v="13"/>
    <x v="1035"/>
    <x v="0"/>
    <x v="0"/>
    <n v="15.6332"/>
  </r>
  <r>
    <x v="1"/>
    <s v="Consumer"/>
    <x v="0"/>
    <x v="142"/>
    <x v="6"/>
    <n v="92627"/>
    <x v="3"/>
    <x v="0"/>
    <x v="13"/>
    <x v="1035"/>
    <x v="0"/>
    <x v="0"/>
    <n v="15.6332"/>
  </r>
  <r>
    <x v="3"/>
    <s v="Corporate"/>
    <x v="0"/>
    <x v="343"/>
    <x v="29"/>
    <n v="30328"/>
    <x v="0"/>
    <x v="1"/>
    <x v="4"/>
    <x v="5070"/>
    <x v="2"/>
    <x v="0"/>
    <n v="15.637499999999999"/>
  </r>
  <r>
    <x v="0"/>
    <s v="Corporate"/>
    <x v="0"/>
    <x v="5"/>
    <x v="5"/>
    <n v="60653"/>
    <x v="2"/>
    <x v="2"/>
    <x v="10"/>
    <x v="5071"/>
    <x v="6"/>
    <x v="4"/>
    <n v="15.641999999999999"/>
  </r>
  <r>
    <x v="0"/>
    <s v="Consumer"/>
    <x v="0"/>
    <x v="470"/>
    <x v="6"/>
    <n v="92025"/>
    <x v="3"/>
    <x v="2"/>
    <x v="12"/>
    <x v="5072"/>
    <x v="1"/>
    <x v="0"/>
    <n v="15.6426"/>
  </r>
  <r>
    <x v="3"/>
    <s v="Corporate"/>
    <x v="0"/>
    <x v="343"/>
    <x v="29"/>
    <n v="30328"/>
    <x v="0"/>
    <x v="1"/>
    <x v="4"/>
    <x v="5073"/>
    <x v="0"/>
    <x v="0"/>
    <n v="15.6744"/>
  </r>
  <r>
    <x v="0"/>
    <s v="Consumer"/>
    <x v="0"/>
    <x v="115"/>
    <x v="28"/>
    <n v="2920"/>
    <x v="1"/>
    <x v="2"/>
    <x v="3"/>
    <x v="5027"/>
    <x v="0"/>
    <x v="0"/>
    <n v="15.6768"/>
  </r>
  <r>
    <x v="0"/>
    <s v="Corporate"/>
    <x v="0"/>
    <x v="374"/>
    <x v="33"/>
    <n v="39503"/>
    <x v="0"/>
    <x v="2"/>
    <x v="3"/>
    <x v="5074"/>
    <x v="3"/>
    <x v="0"/>
    <n v="15.68"/>
  </r>
  <r>
    <x v="1"/>
    <s v="Consumer"/>
    <x v="0"/>
    <x v="287"/>
    <x v="27"/>
    <n v="7501"/>
    <x v="1"/>
    <x v="0"/>
    <x v="1"/>
    <x v="5075"/>
    <x v="1"/>
    <x v="0"/>
    <n v="45.555"/>
  </r>
  <r>
    <x v="1"/>
    <s v="Corporate"/>
    <x v="0"/>
    <x v="394"/>
    <x v="39"/>
    <n v="68025"/>
    <x v="2"/>
    <x v="2"/>
    <x v="5"/>
    <x v="5076"/>
    <x v="8"/>
    <x v="0"/>
    <n v="15.6884"/>
  </r>
  <r>
    <x v="0"/>
    <s v="Home Office"/>
    <x v="0"/>
    <x v="257"/>
    <x v="6"/>
    <n v="93905"/>
    <x v="3"/>
    <x v="0"/>
    <x v="0"/>
    <x v="5077"/>
    <x v="1"/>
    <x v="11"/>
    <n v="15.697800000000001"/>
  </r>
  <r>
    <x v="3"/>
    <s v="Corporate"/>
    <x v="0"/>
    <x v="56"/>
    <x v="6"/>
    <n v="94122"/>
    <x v="3"/>
    <x v="1"/>
    <x v="14"/>
    <x v="5078"/>
    <x v="10"/>
    <x v="0"/>
    <n v="15.699299999999999"/>
  </r>
  <r>
    <x v="2"/>
    <s v="Consumer"/>
    <x v="0"/>
    <x v="56"/>
    <x v="6"/>
    <n v="94109"/>
    <x v="3"/>
    <x v="2"/>
    <x v="10"/>
    <x v="5079"/>
    <x v="3"/>
    <x v="0"/>
    <n v="15.7"/>
  </r>
  <r>
    <x v="1"/>
    <s v="Consumer"/>
    <x v="0"/>
    <x v="34"/>
    <x v="14"/>
    <n v="10024"/>
    <x v="1"/>
    <x v="2"/>
    <x v="12"/>
    <x v="5080"/>
    <x v="6"/>
    <x v="0"/>
    <n v="15.7194"/>
  </r>
  <r>
    <x v="3"/>
    <s v="Consumer"/>
    <x v="0"/>
    <x v="453"/>
    <x v="6"/>
    <n v="95051"/>
    <x v="3"/>
    <x v="2"/>
    <x v="5"/>
    <x v="3505"/>
    <x v="3"/>
    <x v="0"/>
    <n v="15.7248"/>
  </r>
  <r>
    <x v="3"/>
    <s v="Consumer"/>
    <x v="0"/>
    <x v="37"/>
    <x v="4"/>
    <n v="80013"/>
    <x v="3"/>
    <x v="1"/>
    <x v="4"/>
    <x v="5081"/>
    <x v="8"/>
    <x v="4"/>
    <n v="15.743"/>
  </r>
  <r>
    <x v="2"/>
    <s v="Consumer"/>
    <x v="0"/>
    <x v="49"/>
    <x v="1"/>
    <n v="43229"/>
    <x v="1"/>
    <x v="1"/>
    <x v="14"/>
    <x v="1286"/>
    <x v="0"/>
    <x v="4"/>
    <n v="43.995600000000003"/>
  </r>
  <r>
    <x v="1"/>
    <s v="Corporate"/>
    <x v="0"/>
    <x v="222"/>
    <x v="29"/>
    <n v="30076"/>
    <x v="0"/>
    <x v="0"/>
    <x v="13"/>
    <x v="5082"/>
    <x v="5"/>
    <x v="0"/>
    <n v="15.7584"/>
  </r>
  <r>
    <x v="1"/>
    <s v="Consumer"/>
    <x v="0"/>
    <x v="79"/>
    <x v="24"/>
    <n v="71203"/>
    <x v="0"/>
    <x v="2"/>
    <x v="12"/>
    <x v="5083"/>
    <x v="0"/>
    <x v="0"/>
    <n v="15.763999999999999"/>
  </r>
  <r>
    <x v="3"/>
    <s v="Home Office"/>
    <x v="0"/>
    <x v="138"/>
    <x v="6"/>
    <n v="92704"/>
    <x v="3"/>
    <x v="2"/>
    <x v="12"/>
    <x v="5083"/>
    <x v="0"/>
    <x v="0"/>
    <n v="15.763999999999999"/>
  </r>
  <r>
    <x v="1"/>
    <s v="Corporate"/>
    <x v="0"/>
    <x v="73"/>
    <x v="33"/>
    <n v="39212"/>
    <x v="0"/>
    <x v="2"/>
    <x v="12"/>
    <x v="5083"/>
    <x v="0"/>
    <x v="0"/>
    <n v="15.763999999999999"/>
  </r>
  <r>
    <x v="1"/>
    <s v="Home Office"/>
    <x v="0"/>
    <x v="6"/>
    <x v="6"/>
    <n v="90032"/>
    <x v="3"/>
    <x v="2"/>
    <x v="12"/>
    <x v="5083"/>
    <x v="0"/>
    <x v="0"/>
    <n v="15.763999999999999"/>
  </r>
  <r>
    <x v="1"/>
    <s v="Consumer"/>
    <x v="0"/>
    <x v="92"/>
    <x v="25"/>
    <n v="48227"/>
    <x v="2"/>
    <x v="0"/>
    <x v="1"/>
    <x v="1942"/>
    <x v="1"/>
    <x v="0"/>
    <n v="35.097299999999997"/>
  </r>
  <r>
    <x v="3"/>
    <s v="Consumer"/>
    <x v="0"/>
    <x v="34"/>
    <x v="14"/>
    <n v="10035"/>
    <x v="1"/>
    <x v="2"/>
    <x v="3"/>
    <x v="5084"/>
    <x v="4"/>
    <x v="4"/>
    <n v="15.768000000000001"/>
  </r>
  <r>
    <x v="1"/>
    <s v="Corporate"/>
    <x v="0"/>
    <x v="302"/>
    <x v="21"/>
    <n v="63116"/>
    <x v="2"/>
    <x v="2"/>
    <x v="7"/>
    <x v="5085"/>
    <x v="1"/>
    <x v="0"/>
    <n v="15.776999999999999"/>
  </r>
  <r>
    <x v="0"/>
    <s v="Corporate"/>
    <x v="0"/>
    <x v="34"/>
    <x v="14"/>
    <n v="10011"/>
    <x v="1"/>
    <x v="0"/>
    <x v="13"/>
    <x v="4959"/>
    <x v="0"/>
    <x v="0"/>
    <n v="15.7872"/>
  </r>
  <r>
    <x v="1"/>
    <s v="Consumer"/>
    <x v="0"/>
    <x v="6"/>
    <x v="6"/>
    <n v="90049"/>
    <x v="3"/>
    <x v="2"/>
    <x v="3"/>
    <x v="3341"/>
    <x v="9"/>
    <x v="4"/>
    <n v="15.799200000000001"/>
  </r>
  <r>
    <x v="1"/>
    <s v="Corporate"/>
    <x v="0"/>
    <x v="56"/>
    <x v="6"/>
    <n v="94122"/>
    <x v="3"/>
    <x v="2"/>
    <x v="3"/>
    <x v="5086"/>
    <x v="0"/>
    <x v="4"/>
    <n v="15.808"/>
  </r>
  <r>
    <x v="1"/>
    <s v="Consumer"/>
    <x v="0"/>
    <x v="6"/>
    <x v="6"/>
    <n v="90008"/>
    <x v="3"/>
    <x v="1"/>
    <x v="15"/>
    <x v="1994"/>
    <x v="0"/>
    <x v="4"/>
    <n v="59.997999999999998"/>
  </r>
  <r>
    <x v="1"/>
    <s v="Consumer"/>
    <x v="0"/>
    <x v="9"/>
    <x v="7"/>
    <n v="98105"/>
    <x v="3"/>
    <x v="2"/>
    <x v="3"/>
    <x v="5087"/>
    <x v="8"/>
    <x v="4"/>
    <n v="15.815799999999999"/>
  </r>
  <r>
    <x v="1"/>
    <s v="Consumer"/>
    <x v="0"/>
    <x v="12"/>
    <x v="9"/>
    <n v="19134"/>
    <x v="1"/>
    <x v="1"/>
    <x v="4"/>
    <x v="5088"/>
    <x v="3"/>
    <x v="5"/>
    <n v="15.82"/>
  </r>
  <r>
    <x v="1"/>
    <s v="Consumer"/>
    <x v="0"/>
    <x v="34"/>
    <x v="14"/>
    <n v="10035"/>
    <x v="1"/>
    <x v="2"/>
    <x v="11"/>
    <x v="5089"/>
    <x v="2"/>
    <x v="0"/>
    <n v="15.824"/>
  </r>
  <r>
    <x v="1"/>
    <s v="Consumer"/>
    <x v="0"/>
    <x v="34"/>
    <x v="14"/>
    <n v="10035"/>
    <x v="1"/>
    <x v="1"/>
    <x v="14"/>
    <x v="1646"/>
    <x v="0"/>
    <x v="0"/>
    <n v="83.991600000000005"/>
  </r>
  <r>
    <x v="1"/>
    <s v="Consumer"/>
    <x v="0"/>
    <x v="6"/>
    <x v="6"/>
    <n v="90049"/>
    <x v="3"/>
    <x v="2"/>
    <x v="11"/>
    <x v="5089"/>
    <x v="2"/>
    <x v="0"/>
    <n v="15.824"/>
  </r>
  <r>
    <x v="0"/>
    <s v="Home Office"/>
    <x v="0"/>
    <x v="214"/>
    <x v="41"/>
    <n v="20016"/>
    <x v="1"/>
    <x v="0"/>
    <x v="13"/>
    <x v="2802"/>
    <x v="0"/>
    <x v="0"/>
    <n v="15.8256"/>
  </r>
  <r>
    <x v="1"/>
    <s v="Corporate"/>
    <x v="0"/>
    <x v="34"/>
    <x v="14"/>
    <n v="10024"/>
    <x v="1"/>
    <x v="2"/>
    <x v="5"/>
    <x v="5090"/>
    <x v="1"/>
    <x v="0"/>
    <n v="15.8256"/>
  </r>
  <r>
    <x v="1"/>
    <s v="Corporate"/>
    <x v="0"/>
    <x v="6"/>
    <x v="6"/>
    <n v="90036"/>
    <x v="3"/>
    <x v="0"/>
    <x v="13"/>
    <x v="2802"/>
    <x v="0"/>
    <x v="0"/>
    <n v="15.8256"/>
  </r>
  <r>
    <x v="1"/>
    <s v="Consumer"/>
    <x v="0"/>
    <x v="48"/>
    <x v="6"/>
    <n v="91104"/>
    <x v="3"/>
    <x v="2"/>
    <x v="5"/>
    <x v="5090"/>
    <x v="1"/>
    <x v="0"/>
    <n v="15.8256"/>
  </r>
  <r>
    <x v="3"/>
    <s v="Consumer"/>
    <x v="0"/>
    <x v="238"/>
    <x v="6"/>
    <n v="93727"/>
    <x v="3"/>
    <x v="1"/>
    <x v="4"/>
    <x v="5091"/>
    <x v="3"/>
    <x v="4"/>
    <n v="15.8376"/>
  </r>
  <r>
    <x v="3"/>
    <s v="Corporate"/>
    <x v="0"/>
    <x v="6"/>
    <x v="6"/>
    <n v="90008"/>
    <x v="3"/>
    <x v="1"/>
    <x v="4"/>
    <x v="5091"/>
    <x v="3"/>
    <x v="4"/>
    <n v="15.8376"/>
  </r>
  <r>
    <x v="1"/>
    <s v="Home Office"/>
    <x v="0"/>
    <x v="17"/>
    <x v="8"/>
    <n v="33180"/>
    <x v="0"/>
    <x v="2"/>
    <x v="5"/>
    <x v="5092"/>
    <x v="5"/>
    <x v="4"/>
    <n v="15.8436"/>
  </r>
  <r>
    <x v="1"/>
    <s v="Corporate"/>
    <x v="0"/>
    <x v="5"/>
    <x v="5"/>
    <n v="60623"/>
    <x v="2"/>
    <x v="1"/>
    <x v="15"/>
    <x v="5093"/>
    <x v="1"/>
    <x v="4"/>
    <n v="134.99549999999999"/>
  </r>
  <r>
    <x v="1"/>
    <s v="Consumer"/>
    <x v="0"/>
    <x v="111"/>
    <x v="15"/>
    <n v="22204"/>
    <x v="0"/>
    <x v="2"/>
    <x v="3"/>
    <x v="5094"/>
    <x v="0"/>
    <x v="0"/>
    <n v="15.849600000000001"/>
  </r>
  <r>
    <x v="3"/>
    <s v="Consumer"/>
    <x v="0"/>
    <x v="23"/>
    <x v="15"/>
    <n v="22153"/>
    <x v="0"/>
    <x v="0"/>
    <x v="6"/>
    <x v="2863"/>
    <x v="8"/>
    <x v="0"/>
    <n v="158.529"/>
  </r>
  <r>
    <x v="2"/>
    <s v="Consumer"/>
    <x v="0"/>
    <x v="150"/>
    <x v="8"/>
    <n v="33317"/>
    <x v="0"/>
    <x v="1"/>
    <x v="14"/>
    <x v="2882"/>
    <x v="8"/>
    <x v="4"/>
    <n v="89.588800000000006"/>
  </r>
  <r>
    <x v="3"/>
    <s v="Consumer"/>
    <x v="0"/>
    <x v="12"/>
    <x v="9"/>
    <n v="19143"/>
    <x v="1"/>
    <x v="2"/>
    <x v="10"/>
    <x v="5095"/>
    <x v="1"/>
    <x v="4"/>
    <n v="15.857100000000001"/>
  </r>
  <r>
    <x v="0"/>
    <s v="Corporate"/>
    <x v="0"/>
    <x v="8"/>
    <x v="3"/>
    <n v="77041"/>
    <x v="2"/>
    <x v="1"/>
    <x v="4"/>
    <x v="1366"/>
    <x v="1"/>
    <x v="4"/>
    <n v="39.687899999999999"/>
  </r>
  <r>
    <x v="1"/>
    <s v="Home Office"/>
    <x v="0"/>
    <x v="75"/>
    <x v="1"/>
    <n v="44105"/>
    <x v="1"/>
    <x v="1"/>
    <x v="14"/>
    <x v="1314"/>
    <x v="1"/>
    <x v="4"/>
    <n v="15.863099999999999"/>
  </r>
  <r>
    <x v="0"/>
    <s v="Corporate"/>
    <x v="0"/>
    <x v="8"/>
    <x v="3"/>
    <n v="77041"/>
    <x v="2"/>
    <x v="1"/>
    <x v="4"/>
    <x v="3852"/>
    <x v="1"/>
    <x v="4"/>
    <n v="35.984999999999999"/>
  </r>
  <r>
    <x v="1"/>
    <s v="Home Office"/>
    <x v="0"/>
    <x v="48"/>
    <x v="3"/>
    <n v="77506"/>
    <x v="2"/>
    <x v="2"/>
    <x v="9"/>
    <x v="5096"/>
    <x v="0"/>
    <x v="4"/>
    <n v="15.8756"/>
  </r>
  <r>
    <x v="0"/>
    <s v="Corporate"/>
    <x v="0"/>
    <x v="380"/>
    <x v="31"/>
    <n v="89115"/>
    <x v="3"/>
    <x v="2"/>
    <x v="11"/>
    <x v="4486"/>
    <x v="2"/>
    <x v="0"/>
    <n v="15.875999999999999"/>
  </r>
  <r>
    <x v="0"/>
    <s v="Corporate"/>
    <x v="0"/>
    <x v="201"/>
    <x v="22"/>
    <n v="53209"/>
    <x v="2"/>
    <x v="0"/>
    <x v="1"/>
    <x v="5097"/>
    <x v="2"/>
    <x v="0"/>
    <n v="378.274"/>
  </r>
  <r>
    <x v="1"/>
    <s v="Consumer"/>
    <x v="0"/>
    <x v="56"/>
    <x v="6"/>
    <n v="94110"/>
    <x v="3"/>
    <x v="1"/>
    <x v="14"/>
    <x v="5098"/>
    <x v="3"/>
    <x v="0"/>
    <n v="15.917999999999999"/>
  </r>
  <r>
    <x v="0"/>
    <s v="Consumer"/>
    <x v="0"/>
    <x v="82"/>
    <x v="12"/>
    <n v="85204"/>
    <x v="3"/>
    <x v="2"/>
    <x v="8"/>
    <x v="4691"/>
    <x v="2"/>
    <x v="4"/>
    <n v="15.920999999999999"/>
  </r>
  <r>
    <x v="0"/>
    <s v="Home Office"/>
    <x v="0"/>
    <x v="5"/>
    <x v="5"/>
    <n v="60653"/>
    <x v="2"/>
    <x v="2"/>
    <x v="11"/>
    <x v="5099"/>
    <x v="1"/>
    <x v="4"/>
    <n v="15.934799999999999"/>
  </r>
  <r>
    <x v="1"/>
    <s v="Home Office"/>
    <x v="0"/>
    <x v="12"/>
    <x v="9"/>
    <n v="19120"/>
    <x v="1"/>
    <x v="2"/>
    <x v="11"/>
    <x v="5099"/>
    <x v="1"/>
    <x v="4"/>
    <n v="15.934799999999999"/>
  </r>
  <r>
    <x v="0"/>
    <s v="Consumer"/>
    <x v="0"/>
    <x v="74"/>
    <x v="8"/>
    <n v="33614"/>
    <x v="0"/>
    <x v="2"/>
    <x v="11"/>
    <x v="5099"/>
    <x v="1"/>
    <x v="4"/>
    <n v="15.934799999999999"/>
  </r>
  <r>
    <x v="1"/>
    <s v="Corporate"/>
    <x v="0"/>
    <x v="382"/>
    <x v="14"/>
    <n v="11550"/>
    <x v="1"/>
    <x v="2"/>
    <x v="3"/>
    <x v="5100"/>
    <x v="8"/>
    <x v="4"/>
    <n v="314.84179999999998"/>
  </r>
  <r>
    <x v="1"/>
    <s v="Corporate"/>
    <x v="0"/>
    <x v="382"/>
    <x v="14"/>
    <n v="11550"/>
    <x v="1"/>
    <x v="2"/>
    <x v="3"/>
    <x v="5101"/>
    <x v="7"/>
    <x v="4"/>
    <n v="77.8232"/>
  </r>
  <r>
    <x v="1"/>
    <s v="Corporate"/>
    <x v="0"/>
    <x v="382"/>
    <x v="14"/>
    <n v="11550"/>
    <x v="1"/>
    <x v="1"/>
    <x v="15"/>
    <x v="1994"/>
    <x v="0"/>
    <x v="4"/>
    <n v="89.997"/>
  </r>
  <r>
    <x v="3"/>
    <s v="Corporate"/>
    <x v="0"/>
    <x v="379"/>
    <x v="13"/>
    <n v="46203"/>
    <x v="2"/>
    <x v="2"/>
    <x v="5"/>
    <x v="5102"/>
    <x v="1"/>
    <x v="0"/>
    <n v="15.9384"/>
  </r>
  <r>
    <x v="0"/>
    <s v="Consumer"/>
    <x v="0"/>
    <x v="8"/>
    <x v="3"/>
    <n v="77095"/>
    <x v="2"/>
    <x v="2"/>
    <x v="11"/>
    <x v="4158"/>
    <x v="8"/>
    <x v="4"/>
    <n v="15.942500000000001"/>
  </r>
  <r>
    <x v="2"/>
    <s v="Consumer"/>
    <x v="0"/>
    <x v="7"/>
    <x v="19"/>
    <n v="19711"/>
    <x v="1"/>
    <x v="2"/>
    <x v="3"/>
    <x v="5103"/>
    <x v="0"/>
    <x v="0"/>
    <n v="15.944599999999999"/>
  </r>
  <r>
    <x v="1"/>
    <s v="Corporate"/>
    <x v="0"/>
    <x v="49"/>
    <x v="29"/>
    <n v="31907"/>
    <x v="0"/>
    <x v="2"/>
    <x v="3"/>
    <x v="5103"/>
    <x v="0"/>
    <x v="0"/>
    <n v="15.944599999999999"/>
  </r>
  <r>
    <x v="2"/>
    <s v="Consumer"/>
    <x v="0"/>
    <x v="34"/>
    <x v="14"/>
    <n v="10024"/>
    <x v="1"/>
    <x v="2"/>
    <x v="3"/>
    <x v="5104"/>
    <x v="1"/>
    <x v="4"/>
    <n v="15.951599999999999"/>
  </r>
  <r>
    <x v="0"/>
    <s v="Corporate"/>
    <x v="0"/>
    <x v="379"/>
    <x v="13"/>
    <n v="46203"/>
    <x v="2"/>
    <x v="1"/>
    <x v="14"/>
    <x v="5105"/>
    <x v="1"/>
    <x v="0"/>
    <n v="15.9543"/>
  </r>
  <r>
    <x v="1"/>
    <s v="Consumer"/>
    <x v="0"/>
    <x v="81"/>
    <x v="26"/>
    <n v="55901"/>
    <x v="2"/>
    <x v="0"/>
    <x v="6"/>
    <x v="5106"/>
    <x v="0"/>
    <x v="0"/>
    <n v="97.203199999999995"/>
  </r>
  <r>
    <x v="1"/>
    <s v="Corporate"/>
    <x v="0"/>
    <x v="9"/>
    <x v="7"/>
    <n v="98105"/>
    <x v="3"/>
    <x v="2"/>
    <x v="7"/>
    <x v="5107"/>
    <x v="5"/>
    <x v="0"/>
    <n v="15.9588"/>
  </r>
  <r>
    <x v="1"/>
    <s v="Consumer"/>
    <x v="0"/>
    <x v="436"/>
    <x v="25"/>
    <n v="48185"/>
    <x v="2"/>
    <x v="2"/>
    <x v="10"/>
    <x v="5108"/>
    <x v="0"/>
    <x v="0"/>
    <n v="15.979200000000001"/>
  </r>
  <r>
    <x v="3"/>
    <s v="Corporate"/>
    <x v="0"/>
    <x v="279"/>
    <x v="8"/>
    <n v="32137"/>
    <x v="0"/>
    <x v="0"/>
    <x v="13"/>
    <x v="5109"/>
    <x v="1"/>
    <x v="4"/>
    <n v="15.991199999999999"/>
  </r>
  <r>
    <x v="0"/>
    <s v="Consumer"/>
    <x v="0"/>
    <x v="306"/>
    <x v="1"/>
    <n v="43123"/>
    <x v="1"/>
    <x v="1"/>
    <x v="4"/>
    <x v="3687"/>
    <x v="11"/>
    <x v="5"/>
    <n v="15.992000000000001"/>
  </r>
  <r>
    <x v="1"/>
    <s v="Consumer"/>
    <x v="0"/>
    <x v="6"/>
    <x v="6"/>
    <n v="90008"/>
    <x v="3"/>
    <x v="0"/>
    <x v="13"/>
    <x v="5110"/>
    <x v="3"/>
    <x v="0"/>
    <n v="15.993600000000001"/>
  </r>
  <r>
    <x v="1"/>
    <s v="Consumer"/>
    <x v="0"/>
    <x v="49"/>
    <x v="13"/>
    <n v="47201"/>
    <x v="2"/>
    <x v="1"/>
    <x v="14"/>
    <x v="1763"/>
    <x v="3"/>
    <x v="0"/>
    <n v="15.9968"/>
  </r>
  <r>
    <x v="1"/>
    <s v="Consumer"/>
    <x v="0"/>
    <x v="8"/>
    <x v="3"/>
    <n v="77070"/>
    <x v="2"/>
    <x v="1"/>
    <x v="14"/>
    <x v="5111"/>
    <x v="0"/>
    <x v="4"/>
    <n v="15.997999999999999"/>
  </r>
  <r>
    <x v="1"/>
    <s v="Corporate"/>
    <x v="0"/>
    <x v="264"/>
    <x v="10"/>
    <n v="37130"/>
    <x v="0"/>
    <x v="0"/>
    <x v="13"/>
    <x v="5112"/>
    <x v="1"/>
    <x v="4"/>
    <n v="16.005600000000001"/>
  </r>
  <r>
    <x v="1"/>
    <s v="Corporate"/>
    <x v="0"/>
    <x v="6"/>
    <x v="6"/>
    <n v="90049"/>
    <x v="3"/>
    <x v="1"/>
    <x v="14"/>
    <x v="2612"/>
    <x v="2"/>
    <x v="0"/>
    <n v="244.6155"/>
  </r>
  <r>
    <x v="1"/>
    <s v="Corporate"/>
    <x v="0"/>
    <x v="6"/>
    <x v="6"/>
    <n v="90049"/>
    <x v="3"/>
    <x v="2"/>
    <x v="5"/>
    <x v="4248"/>
    <x v="2"/>
    <x v="0"/>
    <n v="43.706000000000003"/>
  </r>
  <r>
    <x v="0"/>
    <s v="Consumer"/>
    <x v="0"/>
    <x v="56"/>
    <x v="6"/>
    <n v="94109"/>
    <x v="3"/>
    <x v="1"/>
    <x v="4"/>
    <x v="5113"/>
    <x v="1"/>
    <x v="4"/>
    <n v="16.010999999999999"/>
  </r>
  <r>
    <x v="1"/>
    <s v="Consumer"/>
    <x v="0"/>
    <x v="6"/>
    <x v="6"/>
    <n v="90036"/>
    <x v="3"/>
    <x v="2"/>
    <x v="11"/>
    <x v="4759"/>
    <x v="2"/>
    <x v="0"/>
    <n v="16.032"/>
  </r>
  <r>
    <x v="3"/>
    <s v="Corporate"/>
    <x v="0"/>
    <x v="9"/>
    <x v="7"/>
    <n v="98103"/>
    <x v="3"/>
    <x v="2"/>
    <x v="11"/>
    <x v="4759"/>
    <x v="2"/>
    <x v="0"/>
    <n v="16.032"/>
  </r>
  <r>
    <x v="1"/>
    <s v="Corporate"/>
    <x v="0"/>
    <x v="56"/>
    <x v="6"/>
    <n v="94109"/>
    <x v="3"/>
    <x v="2"/>
    <x v="11"/>
    <x v="4759"/>
    <x v="2"/>
    <x v="0"/>
    <n v="16.032"/>
  </r>
  <r>
    <x v="1"/>
    <s v="Consumer"/>
    <x v="0"/>
    <x v="34"/>
    <x v="14"/>
    <n v="10024"/>
    <x v="1"/>
    <x v="2"/>
    <x v="9"/>
    <x v="907"/>
    <x v="8"/>
    <x v="0"/>
    <n v="16.035599999999999"/>
  </r>
  <r>
    <x v="1"/>
    <s v="Home Office"/>
    <x v="0"/>
    <x v="11"/>
    <x v="8"/>
    <n v="32216"/>
    <x v="0"/>
    <x v="1"/>
    <x v="14"/>
    <x v="5114"/>
    <x v="1"/>
    <x v="4"/>
    <n v="38.395200000000003"/>
  </r>
  <r>
    <x v="1"/>
    <s v="Home Office"/>
    <x v="0"/>
    <x v="11"/>
    <x v="8"/>
    <n v="32216"/>
    <x v="0"/>
    <x v="1"/>
    <x v="4"/>
    <x v="5115"/>
    <x v="3"/>
    <x v="4"/>
    <n v="31.198"/>
  </r>
  <r>
    <x v="1"/>
    <s v="Home Office"/>
    <x v="0"/>
    <x v="101"/>
    <x v="6"/>
    <n v="92024"/>
    <x v="3"/>
    <x v="2"/>
    <x v="11"/>
    <x v="593"/>
    <x v="3"/>
    <x v="0"/>
    <n v="16.0928"/>
  </r>
  <r>
    <x v="1"/>
    <s v="Corporate"/>
    <x v="0"/>
    <x v="386"/>
    <x v="20"/>
    <n v="2151"/>
    <x v="1"/>
    <x v="2"/>
    <x v="5"/>
    <x v="590"/>
    <x v="0"/>
    <x v="0"/>
    <n v="16.1096"/>
  </r>
  <r>
    <x v="1"/>
    <s v="Consumer"/>
    <x v="0"/>
    <x v="53"/>
    <x v="14"/>
    <n v="11561"/>
    <x v="1"/>
    <x v="2"/>
    <x v="7"/>
    <x v="3755"/>
    <x v="3"/>
    <x v="0"/>
    <n v="16.123999999999999"/>
  </r>
  <r>
    <x v="1"/>
    <s v="Corporate"/>
    <x v="0"/>
    <x v="126"/>
    <x v="32"/>
    <n v="3820"/>
    <x v="1"/>
    <x v="2"/>
    <x v="11"/>
    <x v="4453"/>
    <x v="5"/>
    <x v="0"/>
    <n v="16.146000000000001"/>
  </r>
  <r>
    <x v="2"/>
    <s v="Corporate"/>
    <x v="0"/>
    <x v="56"/>
    <x v="6"/>
    <n v="94109"/>
    <x v="3"/>
    <x v="2"/>
    <x v="11"/>
    <x v="4453"/>
    <x v="5"/>
    <x v="0"/>
    <n v="16.146000000000001"/>
  </r>
  <r>
    <x v="1"/>
    <s v="Consumer"/>
    <x v="0"/>
    <x v="170"/>
    <x v="13"/>
    <n v="46226"/>
    <x v="2"/>
    <x v="2"/>
    <x v="11"/>
    <x v="4453"/>
    <x v="5"/>
    <x v="0"/>
    <n v="16.146000000000001"/>
  </r>
  <r>
    <x v="0"/>
    <s v="Consumer"/>
    <x v="0"/>
    <x v="230"/>
    <x v="26"/>
    <n v="55407"/>
    <x v="2"/>
    <x v="2"/>
    <x v="3"/>
    <x v="4922"/>
    <x v="0"/>
    <x v="0"/>
    <n v="16.150400000000001"/>
  </r>
  <r>
    <x v="2"/>
    <s v="Home Office"/>
    <x v="0"/>
    <x v="228"/>
    <x v="31"/>
    <n v="89502"/>
    <x v="3"/>
    <x v="1"/>
    <x v="4"/>
    <x v="5116"/>
    <x v="8"/>
    <x v="4"/>
    <n v="59.493000000000002"/>
  </r>
  <r>
    <x v="1"/>
    <s v="Consumer"/>
    <x v="0"/>
    <x v="9"/>
    <x v="7"/>
    <n v="98105"/>
    <x v="3"/>
    <x v="2"/>
    <x v="8"/>
    <x v="5117"/>
    <x v="10"/>
    <x v="0"/>
    <n v="16.150500000000001"/>
  </r>
  <r>
    <x v="1"/>
    <s v="Home Office"/>
    <x v="0"/>
    <x v="77"/>
    <x v="1"/>
    <n v="44107"/>
    <x v="1"/>
    <x v="2"/>
    <x v="5"/>
    <x v="877"/>
    <x v="0"/>
    <x v="4"/>
    <n v="16.1568"/>
  </r>
  <r>
    <x v="1"/>
    <s v="Corporate"/>
    <x v="0"/>
    <x v="19"/>
    <x v="21"/>
    <n v="65203"/>
    <x v="2"/>
    <x v="1"/>
    <x v="14"/>
    <x v="5118"/>
    <x v="8"/>
    <x v="0"/>
    <n v="16.1602"/>
  </r>
  <r>
    <x v="3"/>
    <s v="Consumer"/>
    <x v="0"/>
    <x v="34"/>
    <x v="14"/>
    <n v="10009"/>
    <x v="1"/>
    <x v="2"/>
    <x v="12"/>
    <x v="5119"/>
    <x v="2"/>
    <x v="0"/>
    <n v="16.170000000000002"/>
  </r>
  <r>
    <x v="1"/>
    <s v="Consumer"/>
    <x v="0"/>
    <x v="201"/>
    <x v="22"/>
    <n v="53209"/>
    <x v="2"/>
    <x v="2"/>
    <x v="12"/>
    <x v="5119"/>
    <x v="2"/>
    <x v="0"/>
    <n v="16.170000000000002"/>
  </r>
  <r>
    <x v="1"/>
    <s v="Corporate"/>
    <x v="0"/>
    <x v="127"/>
    <x v="38"/>
    <n v="50315"/>
    <x v="2"/>
    <x v="2"/>
    <x v="3"/>
    <x v="5120"/>
    <x v="2"/>
    <x v="0"/>
    <n v="16.175000000000001"/>
  </r>
  <r>
    <x v="1"/>
    <s v="Consumer"/>
    <x v="0"/>
    <x v="11"/>
    <x v="2"/>
    <n v="28540"/>
    <x v="0"/>
    <x v="2"/>
    <x v="11"/>
    <x v="4885"/>
    <x v="1"/>
    <x v="4"/>
    <n v="16.183800000000002"/>
  </r>
  <r>
    <x v="1"/>
    <s v="Consumer"/>
    <x v="0"/>
    <x v="12"/>
    <x v="9"/>
    <n v="19143"/>
    <x v="1"/>
    <x v="2"/>
    <x v="11"/>
    <x v="4885"/>
    <x v="1"/>
    <x v="4"/>
    <n v="16.183800000000002"/>
  </r>
  <r>
    <x v="0"/>
    <s v="Consumer"/>
    <x v="0"/>
    <x v="372"/>
    <x v="6"/>
    <n v="93030"/>
    <x v="3"/>
    <x v="1"/>
    <x v="14"/>
    <x v="2059"/>
    <x v="2"/>
    <x v="0"/>
    <n v="29.032499999999999"/>
  </r>
  <r>
    <x v="3"/>
    <s v="Consumer"/>
    <x v="0"/>
    <x v="8"/>
    <x v="3"/>
    <n v="77041"/>
    <x v="2"/>
    <x v="2"/>
    <x v="11"/>
    <x v="4885"/>
    <x v="1"/>
    <x v="4"/>
    <n v="16.183800000000002"/>
  </r>
  <r>
    <x v="1"/>
    <s v="Consumer"/>
    <x v="0"/>
    <x v="146"/>
    <x v="6"/>
    <n v="94601"/>
    <x v="3"/>
    <x v="1"/>
    <x v="14"/>
    <x v="627"/>
    <x v="1"/>
    <x v="0"/>
    <n v="177.5889"/>
  </r>
  <r>
    <x v="0"/>
    <s v="Consumer"/>
    <x v="0"/>
    <x v="141"/>
    <x v="2"/>
    <n v="28314"/>
    <x v="0"/>
    <x v="2"/>
    <x v="11"/>
    <x v="4885"/>
    <x v="1"/>
    <x v="4"/>
    <n v="16.183800000000002"/>
  </r>
  <r>
    <x v="3"/>
    <s v="Consumer"/>
    <x v="0"/>
    <x v="8"/>
    <x v="3"/>
    <n v="77041"/>
    <x v="2"/>
    <x v="2"/>
    <x v="11"/>
    <x v="4885"/>
    <x v="1"/>
    <x v="4"/>
    <n v="16.183800000000002"/>
  </r>
  <r>
    <x v="1"/>
    <s v="Consumer"/>
    <x v="0"/>
    <x v="189"/>
    <x v="7"/>
    <n v="98026"/>
    <x v="3"/>
    <x v="2"/>
    <x v="11"/>
    <x v="2583"/>
    <x v="0"/>
    <x v="0"/>
    <n v="40.170200000000001"/>
  </r>
  <r>
    <x v="1"/>
    <s v="Consumer"/>
    <x v="0"/>
    <x v="103"/>
    <x v="14"/>
    <n v="11572"/>
    <x v="1"/>
    <x v="2"/>
    <x v="16"/>
    <x v="5121"/>
    <x v="1"/>
    <x v="0"/>
    <n v="16.186800000000002"/>
  </r>
  <r>
    <x v="0"/>
    <s v="Corporate"/>
    <x v="0"/>
    <x v="10"/>
    <x v="32"/>
    <n v="3301"/>
    <x v="1"/>
    <x v="2"/>
    <x v="10"/>
    <x v="5122"/>
    <x v="2"/>
    <x v="0"/>
    <n v="16.193999999999999"/>
  </r>
  <r>
    <x v="1"/>
    <s v="Consumer"/>
    <x v="0"/>
    <x v="230"/>
    <x v="26"/>
    <n v="55407"/>
    <x v="2"/>
    <x v="2"/>
    <x v="10"/>
    <x v="5123"/>
    <x v="2"/>
    <x v="0"/>
    <n v="16.196000000000002"/>
  </r>
  <r>
    <x v="1"/>
    <s v="Corporate"/>
    <x v="0"/>
    <x v="34"/>
    <x v="14"/>
    <n v="10011"/>
    <x v="1"/>
    <x v="1"/>
    <x v="14"/>
    <x v="2531"/>
    <x v="2"/>
    <x v="0"/>
    <n v="16.2"/>
  </r>
  <r>
    <x v="1"/>
    <s v="Consumer"/>
    <x v="0"/>
    <x v="86"/>
    <x v="25"/>
    <n v="48601"/>
    <x v="2"/>
    <x v="2"/>
    <x v="16"/>
    <x v="5124"/>
    <x v="6"/>
    <x v="0"/>
    <n v="16.209900000000001"/>
  </r>
  <r>
    <x v="1"/>
    <s v="Consumer"/>
    <x v="0"/>
    <x v="9"/>
    <x v="7"/>
    <n v="98103"/>
    <x v="3"/>
    <x v="2"/>
    <x v="10"/>
    <x v="5125"/>
    <x v="1"/>
    <x v="0"/>
    <n v="16.220400000000001"/>
  </r>
  <r>
    <x v="1"/>
    <s v="Home Office"/>
    <x v="0"/>
    <x v="82"/>
    <x v="12"/>
    <n v="85204"/>
    <x v="3"/>
    <x v="2"/>
    <x v="11"/>
    <x v="2084"/>
    <x v="10"/>
    <x v="4"/>
    <n v="16.234200000000001"/>
  </r>
  <r>
    <x v="0"/>
    <s v="Consumer"/>
    <x v="0"/>
    <x v="73"/>
    <x v="33"/>
    <n v="39212"/>
    <x v="0"/>
    <x v="1"/>
    <x v="14"/>
    <x v="5126"/>
    <x v="1"/>
    <x v="0"/>
    <n v="16.2486"/>
  </r>
  <r>
    <x v="1"/>
    <s v="Home Office"/>
    <x v="0"/>
    <x v="111"/>
    <x v="15"/>
    <n v="22204"/>
    <x v="0"/>
    <x v="1"/>
    <x v="14"/>
    <x v="5126"/>
    <x v="1"/>
    <x v="0"/>
    <n v="16.2486"/>
  </r>
  <r>
    <x v="1"/>
    <s v="Home Office"/>
    <x v="0"/>
    <x v="170"/>
    <x v="13"/>
    <n v="46226"/>
    <x v="2"/>
    <x v="2"/>
    <x v="12"/>
    <x v="4476"/>
    <x v="0"/>
    <x v="0"/>
    <n v="16.268799999999999"/>
  </r>
  <r>
    <x v="1"/>
    <s v="Corporate"/>
    <x v="0"/>
    <x v="522"/>
    <x v="6"/>
    <n v="95240"/>
    <x v="3"/>
    <x v="2"/>
    <x v="12"/>
    <x v="4476"/>
    <x v="0"/>
    <x v="0"/>
    <n v="16.268799999999999"/>
  </r>
  <r>
    <x v="3"/>
    <s v="Corporate"/>
    <x v="0"/>
    <x v="34"/>
    <x v="14"/>
    <n v="10035"/>
    <x v="1"/>
    <x v="2"/>
    <x v="3"/>
    <x v="5127"/>
    <x v="5"/>
    <x v="4"/>
    <n v="16.2864"/>
  </r>
  <r>
    <x v="1"/>
    <s v="Consumer"/>
    <x v="0"/>
    <x v="73"/>
    <x v="10"/>
    <n v="38301"/>
    <x v="0"/>
    <x v="2"/>
    <x v="5"/>
    <x v="5128"/>
    <x v="2"/>
    <x v="4"/>
    <n v="16.291"/>
  </r>
  <r>
    <x v="1"/>
    <s v="Consumer"/>
    <x v="0"/>
    <x v="370"/>
    <x v="6"/>
    <n v="90301"/>
    <x v="3"/>
    <x v="2"/>
    <x v="5"/>
    <x v="2268"/>
    <x v="3"/>
    <x v="0"/>
    <n v="16.295999999999999"/>
  </r>
  <r>
    <x v="1"/>
    <s v="Consumer"/>
    <x v="0"/>
    <x v="56"/>
    <x v="6"/>
    <n v="94109"/>
    <x v="3"/>
    <x v="0"/>
    <x v="13"/>
    <x v="5129"/>
    <x v="1"/>
    <x v="0"/>
    <n v="16.302"/>
  </r>
  <r>
    <x v="1"/>
    <s v="Home Office"/>
    <x v="0"/>
    <x v="40"/>
    <x v="12"/>
    <n v="85234"/>
    <x v="3"/>
    <x v="0"/>
    <x v="13"/>
    <x v="5130"/>
    <x v="0"/>
    <x v="4"/>
    <n v="16.3172"/>
  </r>
  <r>
    <x v="3"/>
    <s v="Corporate"/>
    <x v="0"/>
    <x v="240"/>
    <x v="1"/>
    <n v="45040"/>
    <x v="1"/>
    <x v="0"/>
    <x v="13"/>
    <x v="5130"/>
    <x v="0"/>
    <x v="4"/>
    <n v="16.3172"/>
  </r>
  <r>
    <x v="1"/>
    <s v="Corporate"/>
    <x v="0"/>
    <x v="34"/>
    <x v="14"/>
    <n v="10035"/>
    <x v="1"/>
    <x v="2"/>
    <x v="12"/>
    <x v="5131"/>
    <x v="1"/>
    <x v="0"/>
    <n v="16.3215"/>
  </r>
  <r>
    <x v="3"/>
    <s v="Consumer"/>
    <x v="0"/>
    <x v="4"/>
    <x v="0"/>
    <n v="40214"/>
    <x v="0"/>
    <x v="2"/>
    <x v="12"/>
    <x v="4747"/>
    <x v="2"/>
    <x v="0"/>
    <n v="45.487000000000002"/>
  </r>
  <r>
    <x v="3"/>
    <s v="Consumer"/>
    <x v="0"/>
    <x v="4"/>
    <x v="0"/>
    <n v="40214"/>
    <x v="0"/>
    <x v="2"/>
    <x v="10"/>
    <x v="5132"/>
    <x v="2"/>
    <x v="0"/>
    <n v="214.76"/>
  </r>
  <r>
    <x v="1"/>
    <s v="Consumer"/>
    <x v="0"/>
    <x v="9"/>
    <x v="7"/>
    <n v="98105"/>
    <x v="3"/>
    <x v="0"/>
    <x v="13"/>
    <x v="5133"/>
    <x v="8"/>
    <x v="0"/>
    <n v="39.0824"/>
  </r>
  <r>
    <x v="3"/>
    <s v="Home Office"/>
    <x v="0"/>
    <x v="277"/>
    <x v="22"/>
    <n v="53142"/>
    <x v="2"/>
    <x v="1"/>
    <x v="14"/>
    <x v="4122"/>
    <x v="2"/>
    <x v="0"/>
    <n v="143.982"/>
  </r>
  <r>
    <x v="1"/>
    <s v="Consumer"/>
    <x v="0"/>
    <x v="56"/>
    <x v="6"/>
    <n v="94110"/>
    <x v="3"/>
    <x v="2"/>
    <x v="12"/>
    <x v="5131"/>
    <x v="1"/>
    <x v="0"/>
    <n v="16.3215"/>
  </r>
  <r>
    <x v="0"/>
    <s v="Consumer"/>
    <x v="0"/>
    <x v="221"/>
    <x v="6"/>
    <n v="92024"/>
    <x v="3"/>
    <x v="2"/>
    <x v="3"/>
    <x v="5134"/>
    <x v="0"/>
    <x v="4"/>
    <n v="16.3352"/>
  </r>
  <r>
    <x v="3"/>
    <s v="Consumer"/>
    <x v="0"/>
    <x v="255"/>
    <x v="6"/>
    <n v="93309"/>
    <x v="3"/>
    <x v="2"/>
    <x v="3"/>
    <x v="5134"/>
    <x v="0"/>
    <x v="4"/>
    <n v="16.3352"/>
  </r>
  <r>
    <x v="3"/>
    <s v="Consumer"/>
    <x v="0"/>
    <x v="35"/>
    <x v="14"/>
    <n v="12180"/>
    <x v="1"/>
    <x v="2"/>
    <x v="3"/>
    <x v="5135"/>
    <x v="3"/>
    <x v="4"/>
    <n v="16.361999999999998"/>
  </r>
  <r>
    <x v="3"/>
    <s v="Consumer"/>
    <x v="0"/>
    <x v="254"/>
    <x v="3"/>
    <n v="78550"/>
    <x v="2"/>
    <x v="2"/>
    <x v="12"/>
    <x v="5136"/>
    <x v="8"/>
    <x v="4"/>
    <n v="16.373699999999999"/>
  </r>
  <r>
    <x v="1"/>
    <s v="Consumer"/>
    <x v="0"/>
    <x v="6"/>
    <x v="6"/>
    <n v="90045"/>
    <x v="3"/>
    <x v="2"/>
    <x v="5"/>
    <x v="5137"/>
    <x v="3"/>
    <x v="0"/>
    <n v="16.38"/>
  </r>
  <r>
    <x v="1"/>
    <s v="Corporate"/>
    <x v="0"/>
    <x v="34"/>
    <x v="14"/>
    <n v="10024"/>
    <x v="1"/>
    <x v="2"/>
    <x v="11"/>
    <x v="907"/>
    <x v="8"/>
    <x v="0"/>
    <n v="16.3842"/>
  </r>
  <r>
    <x v="1"/>
    <s v="Consumer"/>
    <x v="0"/>
    <x v="484"/>
    <x v="13"/>
    <n v="47362"/>
    <x v="2"/>
    <x v="2"/>
    <x v="5"/>
    <x v="5138"/>
    <x v="8"/>
    <x v="0"/>
    <n v="16.386299999999999"/>
  </r>
  <r>
    <x v="0"/>
    <s v="Consumer"/>
    <x v="0"/>
    <x v="158"/>
    <x v="6"/>
    <n v="95928"/>
    <x v="3"/>
    <x v="2"/>
    <x v="11"/>
    <x v="4716"/>
    <x v="3"/>
    <x v="0"/>
    <n v="16.398"/>
  </r>
  <r>
    <x v="1"/>
    <s v="Consumer"/>
    <x v="0"/>
    <x v="289"/>
    <x v="23"/>
    <n v="73120"/>
    <x v="2"/>
    <x v="2"/>
    <x v="3"/>
    <x v="2489"/>
    <x v="0"/>
    <x v="0"/>
    <n v="16.405200000000001"/>
  </r>
  <r>
    <x v="1"/>
    <s v="Corporate"/>
    <x v="0"/>
    <x v="150"/>
    <x v="8"/>
    <n v="33317"/>
    <x v="0"/>
    <x v="0"/>
    <x v="1"/>
    <x v="5139"/>
    <x v="1"/>
    <x v="4"/>
    <n v="16.440300000000001"/>
  </r>
  <r>
    <x v="3"/>
    <s v="Consumer"/>
    <x v="0"/>
    <x v="56"/>
    <x v="6"/>
    <n v="94122"/>
    <x v="3"/>
    <x v="0"/>
    <x v="13"/>
    <x v="5140"/>
    <x v="8"/>
    <x v="0"/>
    <n v="16.464700000000001"/>
  </r>
  <r>
    <x v="2"/>
    <s v="Consumer"/>
    <x v="0"/>
    <x v="224"/>
    <x v="8"/>
    <n v="32712"/>
    <x v="0"/>
    <x v="2"/>
    <x v="8"/>
    <x v="5141"/>
    <x v="8"/>
    <x v="4"/>
    <n v="16.518599999999999"/>
  </r>
  <r>
    <x v="1"/>
    <s v="Consumer"/>
    <x v="0"/>
    <x v="380"/>
    <x v="31"/>
    <n v="89115"/>
    <x v="3"/>
    <x v="2"/>
    <x v="3"/>
    <x v="3514"/>
    <x v="12"/>
    <x v="4"/>
    <n v="16.5242"/>
  </r>
  <r>
    <x v="2"/>
    <s v="Consumer"/>
    <x v="0"/>
    <x v="9"/>
    <x v="7"/>
    <n v="98103"/>
    <x v="3"/>
    <x v="1"/>
    <x v="14"/>
    <x v="1646"/>
    <x v="0"/>
    <x v="0"/>
    <n v="75.992400000000004"/>
  </r>
  <r>
    <x v="2"/>
    <s v="Consumer"/>
    <x v="0"/>
    <x v="9"/>
    <x v="7"/>
    <n v="98103"/>
    <x v="3"/>
    <x v="1"/>
    <x v="14"/>
    <x v="5142"/>
    <x v="3"/>
    <x v="0"/>
    <n v="60.883200000000002"/>
  </r>
  <r>
    <x v="0"/>
    <s v="Consumer"/>
    <x v="0"/>
    <x v="230"/>
    <x v="26"/>
    <n v="55407"/>
    <x v="2"/>
    <x v="0"/>
    <x v="13"/>
    <x v="5143"/>
    <x v="1"/>
    <x v="0"/>
    <n v="16.535399999999999"/>
  </r>
  <r>
    <x v="3"/>
    <s v="Consumer"/>
    <x v="0"/>
    <x v="6"/>
    <x v="6"/>
    <n v="90032"/>
    <x v="3"/>
    <x v="2"/>
    <x v="11"/>
    <x v="5144"/>
    <x v="2"/>
    <x v="0"/>
    <n v="16.544"/>
  </r>
  <r>
    <x v="0"/>
    <s v="Consumer"/>
    <x v="0"/>
    <x v="34"/>
    <x v="14"/>
    <n v="10011"/>
    <x v="1"/>
    <x v="0"/>
    <x v="13"/>
    <x v="5145"/>
    <x v="1"/>
    <x v="0"/>
    <n v="16.553100000000001"/>
  </r>
  <r>
    <x v="1"/>
    <s v="Corporate"/>
    <x v="0"/>
    <x v="100"/>
    <x v="5"/>
    <n v="60540"/>
    <x v="2"/>
    <x v="1"/>
    <x v="4"/>
    <x v="5146"/>
    <x v="3"/>
    <x v="4"/>
    <n v="16.5564"/>
  </r>
  <r>
    <x v="3"/>
    <s v="Consumer"/>
    <x v="0"/>
    <x v="49"/>
    <x v="13"/>
    <n v="47201"/>
    <x v="2"/>
    <x v="2"/>
    <x v="5"/>
    <x v="5147"/>
    <x v="1"/>
    <x v="0"/>
    <n v="16.588799999999999"/>
  </r>
  <r>
    <x v="1"/>
    <s v="Corporate"/>
    <x v="0"/>
    <x v="34"/>
    <x v="14"/>
    <n v="10024"/>
    <x v="1"/>
    <x v="2"/>
    <x v="5"/>
    <x v="5147"/>
    <x v="1"/>
    <x v="0"/>
    <n v="16.588799999999999"/>
  </r>
  <r>
    <x v="3"/>
    <s v="Consumer"/>
    <x v="0"/>
    <x v="6"/>
    <x v="6"/>
    <n v="90036"/>
    <x v="3"/>
    <x v="2"/>
    <x v="5"/>
    <x v="5147"/>
    <x v="1"/>
    <x v="0"/>
    <n v="16.588799999999999"/>
  </r>
  <r>
    <x v="1"/>
    <s v="Consumer"/>
    <x v="0"/>
    <x v="8"/>
    <x v="3"/>
    <n v="77041"/>
    <x v="2"/>
    <x v="1"/>
    <x v="4"/>
    <x v="5148"/>
    <x v="5"/>
    <x v="4"/>
    <n v="69.654600000000002"/>
  </r>
  <r>
    <x v="1"/>
    <s v="Consumer"/>
    <x v="0"/>
    <x v="8"/>
    <x v="3"/>
    <n v="77041"/>
    <x v="2"/>
    <x v="2"/>
    <x v="11"/>
    <x v="5149"/>
    <x v="8"/>
    <x v="4"/>
    <n v="41.568800000000003"/>
  </r>
  <r>
    <x v="0"/>
    <s v="Consumer"/>
    <x v="0"/>
    <x v="77"/>
    <x v="6"/>
    <n v="90712"/>
    <x v="3"/>
    <x v="0"/>
    <x v="13"/>
    <x v="5150"/>
    <x v="2"/>
    <x v="0"/>
    <n v="39.564"/>
  </r>
  <r>
    <x v="0"/>
    <s v="Corporate"/>
    <x v="0"/>
    <x v="6"/>
    <x v="6"/>
    <n v="90049"/>
    <x v="3"/>
    <x v="2"/>
    <x v="5"/>
    <x v="5147"/>
    <x v="1"/>
    <x v="0"/>
    <n v="16.588799999999999"/>
  </r>
  <r>
    <x v="3"/>
    <s v="Home Office"/>
    <x v="0"/>
    <x v="34"/>
    <x v="14"/>
    <n v="10024"/>
    <x v="1"/>
    <x v="2"/>
    <x v="10"/>
    <x v="5151"/>
    <x v="4"/>
    <x v="0"/>
    <n v="16.598400000000002"/>
  </r>
  <r>
    <x v="1"/>
    <s v="Consumer"/>
    <x v="0"/>
    <x v="111"/>
    <x v="15"/>
    <n v="22204"/>
    <x v="0"/>
    <x v="2"/>
    <x v="3"/>
    <x v="5152"/>
    <x v="0"/>
    <x v="0"/>
    <n v="16.608000000000001"/>
  </r>
  <r>
    <x v="0"/>
    <s v="Consumer"/>
    <x v="0"/>
    <x v="56"/>
    <x v="6"/>
    <n v="94110"/>
    <x v="3"/>
    <x v="0"/>
    <x v="13"/>
    <x v="5153"/>
    <x v="1"/>
    <x v="0"/>
    <n v="16.614000000000001"/>
  </r>
  <r>
    <x v="1"/>
    <s v="Home Office"/>
    <x v="0"/>
    <x v="6"/>
    <x v="6"/>
    <n v="90008"/>
    <x v="3"/>
    <x v="0"/>
    <x v="13"/>
    <x v="5153"/>
    <x v="1"/>
    <x v="0"/>
    <n v="16.614000000000001"/>
  </r>
  <r>
    <x v="1"/>
    <s v="Consumer"/>
    <x v="0"/>
    <x v="404"/>
    <x v="0"/>
    <n v="40324"/>
    <x v="0"/>
    <x v="0"/>
    <x v="13"/>
    <x v="5153"/>
    <x v="1"/>
    <x v="0"/>
    <n v="16.614000000000001"/>
  </r>
  <r>
    <x v="1"/>
    <s v="Corporate"/>
    <x v="0"/>
    <x v="34"/>
    <x v="14"/>
    <n v="10035"/>
    <x v="1"/>
    <x v="2"/>
    <x v="11"/>
    <x v="5154"/>
    <x v="2"/>
    <x v="0"/>
    <n v="16.649999999999999"/>
  </r>
  <r>
    <x v="1"/>
    <s v="Corporate"/>
    <x v="0"/>
    <x v="290"/>
    <x v="15"/>
    <n v="23320"/>
    <x v="0"/>
    <x v="2"/>
    <x v="10"/>
    <x v="3574"/>
    <x v="3"/>
    <x v="0"/>
    <n v="16.653600000000001"/>
  </r>
  <r>
    <x v="1"/>
    <s v="Consumer"/>
    <x v="0"/>
    <x v="334"/>
    <x v="6"/>
    <n v="95661"/>
    <x v="3"/>
    <x v="2"/>
    <x v="11"/>
    <x v="5155"/>
    <x v="10"/>
    <x v="0"/>
    <n v="16.6568"/>
  </r>
  <r>
    <x v="3"/>
    <s v="Corporate"/>
    <x v="0"/>
    <x v="111"/>
    <x v="15"/>
    <n v="22204"/>
    <x v="0"/>
    <x v="2"/>
    <x v="11"/>
    <x v="5155"/>
    <x v="10"/>
    <x v="0"/>
    <n v="16.6568"/>
  </r>
  <r>
    <x v="3"/>
    <s v="Corporate"/>
    <x v="0"/>
    <x v="49"/>
    <x v="13"/>
    <n v="47201"/>
    <x v="2"/>
    <x v="2"/>
    <x v="11"/>
    <x v="5156"/>
    <x v="1"/>
    <x v="0"/>
    <n v="16.669799999999999"/>
  </r>
  <r>
    <x v="1"/>
    <s v="Corporate"/>
    <x v="0"/>
    <x v="34"/>
    <x v="14"/>
    <n v="10009"/>
    <x v="1"/>
    <x v="2"/>
    <x v="11"/>
    <x v="5156"/>
    <x v="1"/>
    <x v="0"/>
    <n v="16.669799999999999"/>
  </r>
  <r>
    <x v="1"/>
    <s v="Consumer"/>
    <x v="0"/>
    <x v="34"/>
    <x v="14"/>
    <n v="10035"/>
    <x v="1"/>
    <x v="2"/>
    <x v="12"/>
    <x v="3646"/>
    <x v="1"/>
    <x v="0"/>
    <n v="16.676400000000001"/>
  </r>
  <r>
    <x v="1"/>
    <s v="Consumer"/>
    <x v="0"/>
    <x v="6"/>
    <x v="6"/>
    <n v="90008"/>
    <x v="3"/>
    <x v="2"/>
    <x v="12"/>
    <x v="3646"/>
    <x v="1"/>
    <x v="0"/>
    <n v="16.676400000000001"/>
  </r>
  <r>
    <x v="0"/>
    <s v="Home Office"/>
    <x v="0"/>
    <x v="8"/>
    <x v="3"/>
    <n v="77070"/>
    <x v="2"/>
    <x v="1"/>
    <x v="14"/>
    <x v="4289"/>
    <x v="2"/>
    <x v="4"/>
    <n v="33.906500000000001"/>
  </r>
  <r>
    <x v="0"/>
    <s v="Corporate"/>
    <x v="0"/>
    <x v="157"/>
    <x v="15"/>
    <n v="23223"/>
    <x v="0"/>
    <x v="2"/>
    <x v="5"/>
    <x v="5157"/>
    <x v="8"/>
    <x v="0"/>
    <n v="694.50149999999996"/>
  </r>
  <r>
    <x v="1"/>
    <s v="Home Office"/>
    <x v="0"/>
    <x v="21"/>
    <x v="2"/>
    <n v="28205"/>
    <x v="0"/>
    <x v="1"/>
    <x v="4"/>
    <x v="5158"/>
    <x v="0"/>
    <x v="4"/>
    <n v="16.678799999999999"/>
  </r>
  <r>
    <x v="1"/>
    <s v="Consumer"/>
    <x v="0"/>
    <x v="5"/>
    <x v="5"/>
    <n v="60610"/>
    <x v="2"/>
    <x v="1"/>
    <x v="4"/>
    <x v="5158"/>
    <x v="0"/>
    <x v="4"/>
    <n v="16.678799999999999"/>
  </r>
  <r>
    <x v="0"/>
    <s v="Home Office"/>
    <x v="0"/>
    <x v="5"/>
    <x v="5"/>
    <n v="60623"/>
    <x v="2"/>
    <x v="1"/>
    <x v="4"/>
    <x v="5158"/>
    <x v="0"/>
    <x v="4"/>
    <n v="16.678799999999999"/>
  </r>
  <r>
    <x v="1"/>
    <s v="Consumer"/>
    <x v="0"/>
    <x v="79"/>
    <x v="24"/>
    <n v="71203"/>
    <x v="0"/>
    <x v="2"/>
    <x v="3"/>
    <x v="5159"/>
    <x v="8"/>
    <x v="0"/>
    <n v="16.679600000000001"/>
  </r>
  <r>
    <x v="1"/>
    <s v="Corporate"/>
    <x v="0"/>
    <x v="6"/>
    <x v="6"/>
    <n v="90049"/>
    <x v="3"/>
    <x v="2"/>
    <x v="11"/>
    <x v="4213"/>
    <x v="3"/>
    <x v="0"/>
    <n v="16.68"/>
  </r>
  <r>
    <x v="1"/>
    <s v="Consumer"/>
    <x v="0"/>
    <x v="92"/>
    <x v="25"/>
    <n v="48227"/>
    <x v="2"/>
    <x v="2"/>
    <x v="11"/>
    <x v="4213"/>
    <x v="3"/>
    <x v="0"/>
    <n v="16.68"/>
  </r>
  <r>
    <x v="1"/>
    <s v="Consumer"/>
    <x v="0"/>
    <x v="173"/>
    <x v="14"/>
    <n v="14215"/>
    <x v="1"/>
    <x v="2"/>
    <x v="7"/>
    <x v="5160"/>
    <x v="8"/>
    <x v="0"/>
    <n v="16.703399999999998"/>
  </r>
  <r>
    <x v="1"/>
    <s v="Consumer"/>
    <x v="0"/>
    <x v="56"/>
    <x v="6"/>
    <n v="94122"/>
    <x v="3"/>
    <x v="1"/>
    <x v="4"/>
    <x v="5161"/>
    <x v="0"/>
    <x v="4"/>
    <n v="16.704000000000001"/>
  </r>
  <r>
    <x v="1"/>
    <s v="Consumer"/>
    <x v="0"/>
    <x v="8"/>
    <x v="3"/>
    <n v="77095"/>
    <x v="2"/>
    <x v="1"/>
    <x v="4"/>
    <x v="5161"/>
    <x v="0"/>
    <x v="4"/>
    <n v="16.704000000000001"/>
  </r>
  <r>
    <x v="0"/>
    <s v="Consumer"/>
    <x v="0"/>
    <x v="5"/>
    <x v="5"/>
    <n v="60610"/>
    <x v="2"/>
    <x v="1"/>
    <x v="4"/>
    <x v="5161"/>
    <x v="0"/>
    <x v="4"/>
    <n v="16.704000000000001"/>
  </r>
  <r>
    <x v="1"/>
    <s v="Consumer"/>
    <x v="0"/>
    <x v="246"/>
    <x v="5"/>
    <n v="60440"/>
    <x v="2"/>
    <x v="1"/>
    <x v="4"/>
    <x v="5161"/>
    <x v="0"/>
    <x v="4"/>
    <n v="16.704000000000001"/>
  </r>
  <r>
    <x v="1"/>
    <s v="Corporate"/>
    <x v="0"/>
    <x v="137"/>
    <x v="1"/>
    <n v="44312"/>
    <x v="1"/>
    <x v="1"/>
    <x v="14"/>
    <x v="3767"/>
    <x v="2"/>
    <x v="4"/>
    <n v="48.993000000000002"/>
  </r>
  <r>
    <x v="1"/>
    <s v="Home Office"/>
    <x v="0"/>
    <x v="56"/>
    <x v="6"/>
    <n v="94110"/>
    <x v="3"/>
    <x v="1"/>
    <x v="14"/>
    <x v="5162"/>
    <x v="2"/>
    <x v="0"/>
    <n v="162"/>
  </r>
  <r>
    <x v="1"/>
    <s v="Consumer"/>
    <x v="0"/>
    <x v="422"/>
    <x v="25"/>
    <n v="49505"/>
    <x v="2"/>
    <x v="2"/>
    <x v="11"/>
    <x v="4723"/>
    <x v="8"/>
    <x v="0"/>
    <n v="16.713200000000001"/>
  </r>
  <r>
    <x v="1"/>
    <s v="Home Office"/>
    <x v="0"/>
    <x v="49"/>
    <x v="29"/>
    <n v="31907"/>
    <x v="0"/>
    <x v="2"/>
    <x v="10"/>
    <x v="5163"/>
    <x v="10"/>
    <x v="0"/>
    <n v="16.732800000000001"/>
  </r>
  <r>
    <x v="1"/>
    <s v="Corporate"/>
    <x v="0"/>
    <x v="15"/>
    <x v="3"/>
    <n v="75220"/>
    <x v="2"/>
    <x v="1"/>
    <x v="4"/>
    <x v="5164"/>
    <x v="2"/>
    <x v="4"/>
    <n v="16.747499999999999"/>
  </r>
  <r>
    <x v="0"/>
    <s v="Consumer"/>
    <x v="0"/>
    <x v="64"/>
    <x v="14"/>
    <n v="10701"/>
    <x v="1"/>
    <x v="2"/>
    <x v="3"/>
    <x v="3185"/>
    <x v="5"/>
    <x v="4"/>
    <n v="16.750800000000002"/>
  </r>
  <r>
    <x v="1"/>
    <s v="Consumer"/>
    <x v="0"/>
    <x v="23"/>
    <x v="18"/>
    <n v="97477"/>
    <x v="3"/>
    <x v="1"/>
    <x v="14"/>
    <x v="3761"/>
    <x v="11"/>
    <x v="4"/>
    <n v="16.776"/>
  </r>
  <r>
    <x v="1"/>
    <s v="Corporate"/>
    <x v="0"/>
    <x v="25"/>
    <x v="10"/>
    <n v="37211"/>
    <x v="0"/>
    <x v="1"/>
    <x v="4"/>
    <x v="5165"/>
    <x v="4"/>
    <x v="4"/>
    <n v="223.99359999999999"/>
  </r>
  <r>
    <x v="0"/>
    <s v="Corporate"/>
    <x v="0"/>
    <x v="0"/>
    <x v="0"/>
    <n v="42420"/>
    <x v="0"/>
    <x v="2"/>
    <x v="10"/>
    <x v="5166"/>
    <x v="3"/>
    <x v="0"/>
    <n v="16.7776"/>
  </r>
  <r>
    <x v="0"/>
    <s v="Corporate"/>
    <x v="0"/>
    <x v="130"/>
    <x v="18"/>
    <n v="97405"/>
    <x v="3"/>
    <x v="2"/>
    <x v="11"/>
    <x v="4885"/>
    <x v="1"/>
    <x v="4"/>
    <n v="16.783200000000001"/>
  </r>
  <r>
    <x v="1"/>
    <s v="Corporate"/>
    <x v="0"/>
    <x v="25"/>
    <x v="10"/>
    <n v="37211"/>
    <x v="0"/>
    <x v="2"/>
    <x v="11"/>
    <x v="415"/>
    <x v="2"/>
    <x v="4"/>
    <n v="29.692"/>
  </r>
  <r>
    <x v="2"/>
    <s v="Corporate"/>
    <x v="0"/>
    <x v="34"/>
    <x v="14"/>
    <n v="10024"/>
    <x v="1"/>
    <x v="2"/>
    <x v="10"/>
    <x v="5167"/>
    <x v="2"/>
    <x v="0"/>
    <n v="16.787500000000001"/>
  </r>
  <r>
    <x v="0"/>
    <s v="Corporate"/>
    <x v="0"/>
    <x v="230"/>
    <x v="26"/>
    <n v="55407"/>
    <x v="2"/>
    <x v="2"/>
    <x v="10"/>
    <x v="5167"/>
    <x v="2"/>
    <x v="0"/>
    <n v="16.787500000000001"/>
  </r>
  <r>
    <x v="1"/>
    <s v="Consumer"/>
    <x v="0"/>
    <x v="6"/>
    <x v="6"/>
    <n v="90045"/>
    <x v="3"/>
    <x v="2"/>
    <x v="10"/>
    <x v="5168"/>
    <x v="10"/>
    <x v="0"/>
    <n v="16.788599999999999"/>
  </r>
  <r>
    <x v="0"/>
    <s v="Corporate"/>
    <x v="0"/>
    <x v="287"/>
    <x v="27"/>
    <n v="7501"/>
    <x v="1"/>
    <x v="2"/>
    <x v="10"/>
    <x v="5168"/>
    <x v="10"/>
    <x v="0"/>
    <n v="16.788599999999999"/>
  </r>
  <r>
    <x v="0"/>
    <s v="Corporate"/>
    <x v="0"/>
    <x v="15"/>
    <x v="3"/>
    <n v="75217"/>
    <x v="2"/>
    <x v="1"/>
    <x v="14"/>
    <x v="5169"/>
    <x v="0"/>
    <x v="4"/>
    <n v="16.794599999999999"/>
  </r>
  <r>
    <x v="1"/>
    <s v="Consumer"/>
    <x v="0"/>
    <x v="12"/>
    <x v="9"/>
    <n v="19143"/>
    <x v="1"/>
    <x v="1"/>
    <x v="14"/>
    <x v="5169"/>
    <x v="0"/>
    <x v="4"/>
    <n v="16.794599999999999"/>
  </r>
  <r>
    <x v="0"/>
    <s v="Consumer"/>
    <x v="0"/>
    <x v="101"/>
    <x v="6"/>
    <n v="92105"/>
    <x v="3"/>
    <x v="0"/>
    <x v="1"/>
    <x v="5170"/>
    <x v="8"/>
    <x v="4"/>
    <n v="16.7972"/>
  </r>
  <r>
    <x v="0"/>
    <s v="Home Office"/>
    <x v="0"/>
    <x v="27"/>
    <x v="12"/>
    <n v="85023"/>
    <x v="3"/>
    <x v="0"/>
    <x v="1"/>
    <x v="5170"/>
    <x v="8"/>
    <x v="4"/>
    <n v="16.7972"/>
  </r>
  <r>
    <x v="1"/>
    <s v="Home Office"/>
    <x v="0"/>
    <x v="429"/>
    <x v="6"/>
    <n v="92677"/>
    <x v="3"/>
    <x v="0"/>
    <x v="0"/>
    <x v="5171"/>
    <x v="0"/>
    <x v="11"/>
    <n v="16.7986"/>
  </r>
  <r>
    <x v="1"/>
    <s v="Consumer"/>
    <x v="0"/>
    <x v="98"/>
    <x v="26"/>
    <n v="55044"/>
    <x v="2"/>
    <x v="2"/>
    <x v="16"/>
    <x v="4505"/>
    <x v="8"/>
    <x v="0"/>
    <n v="16.8"/>
  </r>
  <r>
    <x v="3"/>
    <s v="Consumer"/>
    <x v="0"/>
    <x v="255"/>
    <x v="6"/>
    <n v="93309"/>
    <x v="3"/>
    <x v="2"/>
    <x v="16"/>
    <x v="4505"/>
    <x v="8"/>
    <x v="0"/>
    <n v="16.8"/>
  </r>
  <r>
    <x v="1"/>
    <s v="Corporate"/>
    <x v="0"/>
    <x v="34"/>
    <x v="14"/>
    <n v="10011"/>
    <x v="1"/>
    <x v="2"/>
    <x v="3"/>
    <x v="5172"/>
    <x v="1"/>
    <x v="4"/>
    <n v="16.823699999999999"/>
  </r>
  <r>
    <x v="3"/>
    <s v="Corporate"/>
    <x v="0"/>
    <x v="34"/>
    <x v="14"/>
    <n v="10035"/>
    <x v="1"/>
    <x v="2"/>
    <x v="3"/>
    <x v="5172"/>
    <x v="1"/>
    <x v="4"/>
    <n v="16.823699999999999"/>
  </r>
  <r>
    <x v="1"/>
    <s v="Corporate"/>
    <x v="0"/>
    <x v="271"/>
    <x v="13"/>
    <n v="47905"/>
    <x v="2"/>
    <x v="2"/>
    <x v="3"/>
    <x v="5173"/>
    <x v="8"/>
    <x v="0"/>
    <n v="16.8413"/>
  </r>
  <r>
    <x v="1"/>
    <s v="Consumer"/>
    <x v="0"/>
    <x v="6"/>
    <x v="6"/>
    <n v="90008"/>
    <x v="3"/>
    <x v="2"/>
    <x v="11"/>
    <x v="4674"/>
    <x v="5"/>
    <x v="0"/>
    <n v="16.847999999999999"/>
  </r>
  <r>
    <x v="2"/>
    <s v="Consumer"/>
    <x v="0"/>
    <x v="9"/>
    <x v="7"/>
    <n v="98103"/>
    <x v="3"/>
    <x v="2"/>
    <x v="11"/>
    <x v="4674"/>
    <x v="5"/>
    <x v="0"/>
    <n v="16.847999999999999"/>
  </r>
  <r>
    <x v="1"/>
    <s v="Consumer"/>
    <x v="0"/>
    <x v="268"/>
    <x v="8"/>
    <n v="33021"/>
    <x v="0"/>
    <x v="0"/>
    <x v="13"/>
    <x v="5174"/>
    <x v="3"/>
    <x v="4"/>
    <n v="16.854399999999998"/>
  </r>
  <r>
    <x v="3"/>
    <s v="Corporate"/>
    <x v="0"/>
    <x v="260"/>
    <x v="16"/>
    <n v="36608"/>
    <x v="0"/>
    <x v="2"/>
    <x v="3"/>
    <x v="5175"/>
    <x v="2"/>
    <x v="0"/>
    <n v="16.875"/>
  </r>
  <r>
    <x v="1"/>
    <s v="Corporate"/>
    <x v="0"/>
    <x v="12"/>
    <x v="9"/>
    <n v="19120"/>
    <x v="1"/>
    <x v="0"/>
    <x v="13"/>
    <x v="5176"/>
    <x v="3"/>
    <x v="4"/>
    <n v="16.889600000000002"/>
  </r>
  <r>
    <x v="1"/>
    <s v="Corporate"/>
    <x v="0"/>
    <x v="209"/>
    <x v="1"/>
    <n v="44240"/>
    <x v="1"/>
    <x v="2"/>
    <x v="5"/>
    <x v="5177"/>
    <x v="5"/>
    <x v="4"/>
    <n v="16.8948"/>
  </r>
  <r>
    <x v="0"/>
    <s v="Corporate"/>
    <x v="0"/>
    <x v="34"/>
    <x v="14"/>
    <n v="10024"/>
    <x v="1"/>
    <x v="2"/>
    <x v="10"/>
    <x v="5178"/>
    <x v="3"/>
    <x v="0"/>
    <n v="16.9312"/>
  </r>
  <r>
    <x v="0"/>
    <s v="Corporate"/>
    <x v="0"/>
    <x v="56"/>
    <x v="6"/>
    <n v="94109"/>
    <x v="3"/>
    <x v="2"/>
    <x v="10"/>
    <x v="5179"/>
    <x v="0"/>
    <x v="0"/>
    <n v="16.945"/>
  </r>
  <r>
    <x v="3"/>
    <s v="Consumer"/>
    <x v="0"/>
    <x v="170"/>
    <x v="20"/>
    <n v="1841"/>
    <x v="1"/>
    <x v="2"/>
    <x v="3"/>
    <x v="2802"/>
    <x v="5"/>
    <x v="0"/>
    <n v="16.956"/>
  </r>
  <r>
    <x v="3"/>
    <s v="Corporate"/>
    <x v="0"/>
    <x v="23"/>
    <x v="15"/>
    <n v="22153"/>
    <x v="0"/>
    <x v="2"/>
    <x v="8"/>
    <x v="4356"/>
    <x v="0"/>
    <x v="0"/>
    <n v="16.98"/>
  </r>
  <r>
    <x v="1"/>
    <s v="Corporate"/>
    <x v="0"/>
    <x v="56"/>
    <x v="6"/>
    <n v="94122"/>
    <x v="3"/>
    <x v="2"/>
    <x v="11"/>
    <x v="5180"/>
    <x v="5"/>
    <x v="0"/>
    <n v="16.993200000000002"/>
  </r>
  <r>
    <x v="1"/>
    <s v="Consumer"/>
    <x v="0"/>
    <x v="9"/>
    <x v="7"/>
    <n v="98105"/>
    <x v="3"/>
    <x v="2"/>
    <x v="11"/>
    <x v="5180"/>
    <x v="5"/>
    <x v="0"/>
    <n v="16.993200000000002"/>
  </r>
  <r>
    <x v="3"/>
    <s v="Consumer"/>
    <x v="0"/>
    <x v="21"/>
    <x v="2"/>
    <n v="28205"/>
    <x v="0"/>
    <x v="1"/>
    <x v="4"/>
    <x v="4151"/>
    <x v="2"/>
    <x v="4"/>
    <n v="16.997499999999999"/>
  </r>
  <r>
    <x v="0"/>
    <s v="Consumer"/>
    <x v="0"/>
    <x v="6"/>
    <x v="6"/>
    <n v="90008"/>
    <x v="3"/>
    <x v="1"/>
    <x v="4"/>
    <x v="5181"/>
    <x v="0"/>
    <x v="4"/>
    <n v="16.998000000000001"/>
  </r>
  <r>
    <x v="1"/>
    <s v="Consumer"/>
    <x v="0"/>
    <x v="6"/>
    <x v="6"/>
    <n v="90049"/>
    <x v="3"/>
    <x v="2"/>
    <x v="5"/>
    <x v="5182"/>
    <x v="1"/>
    <x v="0"/>
    <n v="17.026800000000001"/>
  </r>
  <r>
    <x v="1"/>
    <s v="Consumer"/>
    <x v="0"/>
    <x v="32"/>
    <x v="13"/>
    <n v="47150"/>
    <x v="2"/>
    <x v="0"/>
    <x v="1"/>
    <x v="5183"/>
    <x v="10"/>
    <x v="0"/>
    <n v="17.098099999999999"/>
  </r>
  <r>
    <x v="0"/>
    <s v="Corporate"/>
    <x v="0"/>
    <x v="9"/>
    <x v="7"/>
    <n v="98105"/>
    <x v="3"/>
    <x v="0"/>
    <x v="13"/>
    <x v="473"/>
    <x v="1"/>
    <x v="0"/>
    <n v="40.415999999999997"/>
  </r>
  <r>
    <x v="0"/>
    <s v="Corporate"/>
    <x v="0"/>
    <x v="9"/>
    <x v="7"/>
    <n v="98105"/>
    <x v="3"/>
    <x v="1"/>
    <x v="14"/>
    <x v="2612"/>
    <x v="2"/>
    <x v="0"/>
    <n v="244.6155"/>
  </r>
  <r>
    <x v="1"/>
    <s v="Consumer"/>
    <x v="0"/>
    <x v="49"/>
    <x v="29"/>
    <n v="31907"/>
    <x v="0"/>
    <x v="2"/>
    <x v="3"/>
    <x v="4889"/>
    <x v="2"/>
    <x v="0"/>
    <n v="17.108000000000001"/>
  </r>
  <r>
    <x v="1"/>
    <s v="Corporate"/>
    <x v="0"/>
    <x v="520"/>
    <x v="26"/>
    <n v="55125"/>
    <x v="2"/>
    <x v="2"/>
    <x v="10"/>
    <x v="3240"/>
    <x v="1"/>
    <x v="0"/>
    <n v="160.62299999999999"/>
  </r>
  <r>
    <x v="3"/>
    <s v="Consumer"/>
    <x v="0"/>
    <x v="268"/>
    <x v="8"/>
    <n v="33021"/>
    <x v="0"/>
    <x v="2"/>
    <x v="5"/>
    <x v="5184"/>
    <x v="2"/>
    <x v="4"/>
    <n v="17.126999999999999"/>
  </r>
  <r>
    <x v="0"/>
    <s v="Consumer"/>
    <x v="0"/>
    <x v="190"/>
    <x v="0"/>
    <n v="41042"/>
    <x v="0"/>
    <x v="1"/>
    <x v="4"/>
    <x v="5185"/>
    <x v="10"/>
    <x v="0"/>
    <n v="17.157399999999999"/>
  </r>
  <r>
    <x v="1"/>
    <s v="Corporate"/>
    <x v="0"/>
    <x v="34"/>
    <x v="14"/>
    <n v="10035"/>
    <x v="1"/>
    <x v="1"/>
    <x v="4"/>
    <x v="5185"/>
    <x v="10"/>
    <x v="0"/>
    <n v="17.157399999999999"/>
  </r>
  <r>
    <x v="1"/>
    <s v="Corporate"/>
    <x v="0"/>
    <x v="23"/>
    <x v="21"/>
    <n v="65807"/>
    <x v="2"/>
    <x v="0"/>
    <x v="13"/>
    <x v="5186"/>
    <x v="0"/>
    <x v="0"/>
    <n v="17.158000000000001"/>
  </r>
  <r>
    <x v="1"/>
    <s v="Corporate"/>
    <x v="0"/>
    <x v="354"/>
    <x v="22"/>
    <n v="54601"/>
    <x v="2"/>
    <x v="0"/>
    <x v="13"/>
    <x v="5187"/>
    <x v="12"/>
    <x v="0"/>
    <n v="17.16"/>
  </r>
  <r>
    <x v="1"/>
    <s v="Home Office"/>
    <x v="0"/>
    <x v="34"/>
    <x v="14"/>
    <n v="10011"/>
    <x v="1"/>
    <x v="2"/>
    <x v="12"/>
    <x v="5188"/>
    <x v="1"/>
    <x v="0"/>
    <n v="17.1678"/>
  </r>
  <r>
    <x v="0"/>
    <s v="Consumer"/>
    <x v="0"/>
    <x v="23"/>
    <x v="21"/>
    <n v="65807"/>
    <x v="2"/>
    <x v="2"/>
    <x v="10"/>
    <x v="5189"/>
    <x v="1"/>
    <x v="0"/>
    <n v="17.177399999999999"/>
  </r>
  <r>
    <x v="1"/>
    <s v="Consumer"/>
    <x v="0"/>
    <x v="9"/>
    <x v="7"/>
    <n v="98103"/>
    <x v="3"/>
    <x v="0"/>
    <x v="13"/>
    <x v="965"/>
    <x v="0"/>
    <x v="0"/>
    <n v="17.1828"/>
  </r>
  <r>
    <x v="1"/>
    <s v="Corporate"/>
    <x v="0"/>
    <x v="34"/>
    <x v="14"/>
    <n v="10011"/>
    <x v="1"/>
    <x v="2"/>
    <x v="3"/>
    <x v="5190"/>
    <x v="1"/>
    <x v="4"/>
    <n v="17.190000000000001"/>
  </r>
  <r>
    <x v="3"/>
    <s v="Consumer"/>
    <x v="0"/>
    <x v="10"/>
    <x v="32"/>
    <n v="3301"/>
    <x v="1"/>
    <x v="2"/>
    <x v="11"/>
    <x v="5121"/>
    <x v="1"/>
    <x v="0"/>
    <n v="17.22"/>
  </r>
  <r>
    <x v="0"/>
    <s v="Home Office"/>
    <x v="0"/>
    <x v="34"/>
    <x v="14"/>
    <n v="10024"/>
    <x v="1"/>
    <x v="2"/>
    <x v="11"/>
    <x v="5121"/>
    <x v="1"/>
    <x v="0"/>
    <n v="17.22"/>
  </r>
  <r>
    <x v="1"/>
    <s v="Corporate"/>
    <x v="0"/>
    <x v="101"/>
    <x v="6"/>
    <n v="92105"/>
    <x v="3"/>
    <x v="1"/>
    <x v="2"/>
    <x v="5191"/>
    <x v="0"/>
    <x v="4"/>
    <n v="38.997399999999999"/>
  </r>
  <r>
    <x v="3"/>
    <s v="Consumer"/>
    <x v="0"/>
    <x v="34"/>
    <x v="14"/>
    <n v="10009"/>
    <x v="1"/>
    <x v="2"/>
    <x v="3"/>
    <x v="5192"/>
    <x v="1"/>
    <x v="4"/>
    <n v="1143.8910000000001"/>
  </r>
  <r>
    <x v="3"/>
    <s v="Consumer"/>
    <x v="0"/>
    <x v="34"/>
    <x v="14"/>
    <n v="10009"/>
    <x v="1"/>
    <x v="1"/>
    <x v="4"/>
    <x v="5193"/>
    <x v="0"/>
    <x v="0"/>
    <n v="33.494999999999997"/>
  </r>
  <r>
    <x v="1"/>
    <s v="Home Office"/>
    <x v="0"/>
    <x v="144"/>
    <x v="8"/>
    <n v="32303"/>
    <x v="0"/>
    <x v="2"/>
    <x v="11"/>
    <x v="5194"/>
    <x v="3"/>
    <x v="4"/>
    <n v="31.4712"/>
  </r>
  <r>
    <x v="1"/>
    <s v="Consumer"/>
    <x v="0"/>
    <x v="98"/>
    <x v="26"/>
    <n v="55044"/>
    <x v="2"/>
    <x v="2"/>
    <x v="3"/>
    <x v="4453"/>
    <x v="5"/>
    <x v="0"/>
    <n v="17.2224"/>
  </r>
  <r>
    <x v="0"/>
    <s v="Consumer"/>
    <x v="0"/>
    <x v="34"/>
    <x v="14"/>
    <n v="10009"/>
    <x v="1"/>
    <x v="1"/>
    <x v="14"/>
    <x v="5195"/>
    <x v="5"/>
    <x v="0"/>
    <n v="17.238"/>
  </r>
  <r>
    <x v="1"/>
    <s v="Home Office"/>
    <x v="0"/>
    <x v="183"/>
    <x v="25"/>
    <n v="48183"/>
    <x v="2"/>
    <x v="2"/>
    <x v="8"/>
    <x v="5080"/>
    <x v="1"/>
    <x v="0"/>
    <n v="17.253"/>
  </r>
  <r>
    <x v="0"/>
    <s v="Corporate"/>
    <x v="0"/>
    <x v="147"/>
    <x v="29"/>
    <n v="30318"/>
    <x v="0"/>
    <x v="2"/>
    <x v="3"/>
    <x v="5196"/>
    <x v="10"/>
    <x v="0"/>
    <n v="17.27"/>
  </r>
  <r>
    <x v="1"/>
    <s v="Corporate"/>
    <x v="0"/>
    <x v="81"/>
    <x v="26"/>
    <n v="55901"/>
    <x v="2"/>
    <x v="2"/>
    <x v="11"/>
    <x v="4475"/>
    <x v="1"/>
    <x v="0"/>
    <n v="17.314800000000002"/>
  </r>
  <r>
    <x v="1"/>
    <s v="Consumer"/>
    <x v="0"/>
    <x v="6"/>
    <x v="6"/>
    <n v="90008"/>
    <x v="3"/>
    <x v="2"/>
    <x v="11"/>
    <x v="4475"/>
    <x v="1"/>
    <x v="0"/>
    <n v="17.314800000000002"/>
  </r>
  <r>
    <x v="3"/>
    <s v="Consumer"/>
    <x v="0"/>
    <x v="353"/>
    <x v="30"/>
    <n v="6708"/>
    <x v="1"/>
    <x v="0"/>
    <x v="13"/>
    <x v="5197"/>
    <x v="3"/>
    <x v="0"/>
    <n v="17.324000000000002"/>
  </r>
  <r>
    <x v="1"/>
    <s v="Consumer"/>
    <x v="0"/>
    <x v="56"/>
    <x v="6"/>
    <n v="94109"/>
    <x v="3"/>
    <x v="2"/>
    <x v="11"/>
    <x v="898"/>
    <x v="6"/>
    <x v="0"/>
    <n v="17.334"/>
  </r>
  <r>
    <x v="1"/>
    <s v="Home Office"/>
    <x v="0"/>
    <x v="147"/>
    <x v="29"/>
    <n v="30318"/>
    <x v="0"/>
    <x v="2"/>
    <x v="3"/>
    <x v="5198"/>
    <x v="10"/>
    <x v="0"/>
    <n v="635.495"/>
  </r>
  <r>
    <x v="1"/>
    <s v="Home Office"/>
    <x v="0"/>
    <x v="147"/>
    <x v="29"/>
    <n v="30318"/>
    <x v="0"/>
    <x v="2"/>
    <x v="8"/>
    <x v="5199"/>
    <x v="4"/>
    <x v="0"/>
    <n v="58.919199999999996"/>
  </r>
  <r>
    <x v="3"/>
    <s v="Corporate"/>
    <x v="0"/>
    <x v="56"/>
    <x v="6"/>
    <n v="94109"/>
    <x v="3"/>
    <x v="2"/>
    <x v="3"/>
    <x v="5200"/>
    <x v="1"/>
    <x v="4"/>
    <n v="17.337599999999998"/>
  </r>
  <r>
    <x v="1"/>
    <s v="Consumer"/>
    <x v="0"/>
    <x v="34"/>
    <x v="14"/>
    <n v="10011"/>
    <x v="1"/>
    <x v="2"/>
    <x v="3"/>
    <x v="5200"/>
    <x v="1"/>
    <x v="4"/>
    <n v="17.337599999999998"/>
  </r>
  <r>
    <x v="3"/>
    <s v="Home Office"/>
    <x v="0"/>
    <x v="178"/>
    <x v="9"/>
    <n v="19013"/>
    <x v="1"/>
    <x v="2"/>
    <x v="12"/>
    <x v="798"/>
    <x v="4"/>
    <x v="4"/>
    <n v="17.348800000000001"/>
  </r>
  <r>
    <x v="0"/>
    <s v="Corporate"/>
    <x v="0"/>
    <x v="6"/>
    <x v="6"/>
    <n v="90032"/>
    <x v="3"/>
    <x v="2"/>
    <x v="3"/>
    <x v="5045"/>
    <x v="0"/>
    <x v="4"/>
    <n v="17.348800000000001"/>
  </r>
  <r>
    <x v="3"/>
    <s v="Consumer"/>
    <x v="0"/>
    <x v="56"/>
    <x v="6"/>
    <n v="94109"/>
    <x v="3"/>
    <x v="2"/>
    <x v="3"/>
    <x v="5045"/>
    <x v="0"/>
    <x v="4"/>
    <n v="17.348800000000001"/>
  </r>
  <r>
    <x v="1"/>
    <s v="Consumer"/>
    <x v="0"/>
    <x v="15"/>
    <x v="3"/>
    <n v="75081"/>
    <x v="2"/>
    <x v="2"/>
    <x v="12"/>
    <x v="5201"/>
    <x v="3"/>
    <x v="4"/>
    <n v="17.352"/>
  </r>
  <r>
    <x v="1"/>
    <s v="Consumer"/>
    <x v="0"/>
    <x v="49"/>
    <x v="1"/>
    <n v="43229"/>
    <x v="1"/>
    <x v="1"/>
    <x v="14"/>
    <x v="5202"/>
    <x v="3"/>
    <x v="4"/>
    <n v="57.6"/>
  </r>
  <r>
    <x v="1"/>
    <s v="Home Office"/>
    <x v="0"/>
    <x v="6"/>
    <x v="6"/>
    <n v="90045"/>
    <x v="3"/>
    <x v="1"/>
    <x v="4"/>
    <x v="5203"/>
    <x v="8"/>
    <x v="4"/>
    <n v="17.365600000000001"/>
  </r>
  <r>
    <x v="1"/>
    <s v="Corporate"/>
    <x v="0"/>
    <x v="34"/>
    <x v="14"/>
    <n v="10024"/>
    <x v="1"/>
    <x v="2"/>
    <x v="8"/>
    <x v="5204"/>
    <x v="1"/>
    <x v="0"/>
    <n v="17.37"/>
  </r>
  <r>
    <x v="3"/>
    <s v="Corporate"/>
    <x v="0"/>
    <x v="217"/>
    <x v="2"/>
    <n v="27604"/>
    <x v="0"/>
    <x v="2"/>
    <x v="5"/>
    <x v="5205"/>
    <x v="3"/>
    <x v="4"/>
    <n v="94.278400000000005"/>
  </r>
  <r>
    <x v="0"/>
    <s v="Corporate"/>
    <x v="0"/>
    <x v="305"/>
    <x v="35"/>
    <n v="72209"/>
    <x v="0"/>
    <x v="2"/>
    <x v="10"/>
    <x v="3409"/>
    <x v="3"/>
    <x v="0"/>
    <n v="17.371200000000002"/>
  </r>
  <r>
    <x v="1"/>
    <s v="Consumer"/>
    <x v="0"/>
    <x v="214"/>
    <x v="41"/>
    <n v="20016"/>
    <x v="1"/>
    <x v="0"/>
    <x v="13"/>
    <x v="5206"/>
    <x v="1"/>
    <x v="0"/>
    <n v="17.375399999999999"/>
  </r>
  <r>
    <x v="1"/>
    <s v="Consumer"/>
    <x v="0"/>
    <x v="427"/>
    <x v="40"/>
    <n v="88001"/>
    <x v="3"/>
    <x v="0"/>
    <x v="13"/>
    <x v="5206"/>
    <x v="1"/>
    <x v="0"/>
    <n v="17.375399999999999"/>
  </r>
  <r>
    <x v="0"/>
    <s v="Corporate"/>
    <x v="0"/>
    <x v="34"/>
    <x v="14"/>
    <n v="10011"/>
    <x v="1"/>
    <x v="2"/>
    <x v="7"/>
    <x v="5207"/>
    <x v="1"/>
    <x v="0"/>
    <n v="17.379000000000001"/>
  </r>
  <r>
    <x v="0"/>
    <s v="Consumer"/>
    <x v="0"/>
    <x v="9"/>
    <x v="7"/>
    <n v="98105"/>
    <x v="3"/>
    <x v="2"/>
    <x v="10"/>
    <x v="5208"/>
    <x v="0"/>
    <x v="0"/>
    <n v="17.38"/>
  </r>
  <r>
    <x v="3"/>
    <s v="Consumer"/>
    <x v="0"/>
    <x v="207"/>
    <x v="28"/>
    <n v="2908"/>
    <x v="1"/>
    <x v="2"/>
    <x v="10"/>
    <x v="5208"/>
    <x v="0"/>
    <x v="0"/>
    <n v="17.38"/>
  </r>
  <r>
    <x v="1"/>
    <s v="Consumer"/>
    <x v="0"/>
    <x v="77"/>
    <x v="27"/>
    <n v="8701"/>
    <x v="1"/>
    <x v="0"/>
    <x v="13"/>
    <x v="4959"/>
    <x v="0"/>
    <x v="0"/>
    <n v="17.406400000000001"/>
  </r>
  <r>
    <x v="1"/>
    <s v="Corporate"/>
    <x v="0"/>
    <x v="37"/>
    <x v="4"/>
    <n v="80013"/>
    <x v="3"/>
    <x v="2"/>
    <x v="10"/>
    <x v="5209"/>
    <x v="3"/>
    <x v="4"/>
    <n v="17.428000000000001"/>
  </r>
  <r>
    <x v="1"/>
    <s v="Corporate"/>
    <x v="0"/>
    <x v="6"/>
    <x v="6"/>
    <n v="90036"/>
    <x v="3"/>
    <x v="0"/>
    <x v="1"/>
    <x v="2961"/>
    <x v="2"/>
    <x v="4"/>
    <n v="17.466000000000001"/>
  </r>
  <r>
    <x v="1"/>
    <s v="Consumer"/>
    <x v="0"/>
    <x v="34"/>
    <x v="14"/>
    <n v="10009"/>
    <x v="1"/>
    <x v="2"/>
    <x v="12"/>
    <x v="5210"/>
    <x v="5"/>
    <x v="0"/>
    <n v="17.469000000000001"/>
  </r>
  <r>
    <x v="1"/>
    <s v="Home Office"/>
    <x v="0"/>
    <x v="34"/>
    <x v="14"/>
    <n v="10009"/>
    <x v="1"/>
    <x v="2"/>
    <x v="11"/>
    <x v="4889"/>
    <x v="2"/>
    <x v="0"/>
    <n v="17.472000000000001"/>
  </r>
  <r>
    <x v="1"/>
    <s v="Corporate"/>
    <x v="0"/>
    <x v="483"/>
    <x v="46"/>
    <n v="83301"/>
    <x v="3"/>
    <x v="0"/>
    <x v="6"/>
    <x v="5211"/>
    <x v="1"/>
    <x v="0"/>
    <n v="259.52969999999999"/>
  </r>
  <r>
    <x v="3"/>
    <s v="Home Office"/>
    <x v="0"/>
    <x v="157"/>
    <x v="15"/>
    <n v="23223"/>
    <x v="0"/>
    <x v="2"/>
    <x v="8"/>
    <x v="4889"/>
    <x v="2"/>
    <x v="0"/>
    <n v="17.472000000000001"/>
  </r>
  <r>
    <x v="3"/>
    <s v="Home Office"/>
    <x v="0"/>
    <x v="6"/>
    <x v="6"/>
    <n v="90045"/>
    <x v="3"/>
    <x v="1"/>
    <x v="4"/>
    <x v="3767"/>
    <x v="2"/>
    <x v="4"/>
    <n v="17.497499999999999"/>
  </r>
  <r>
    <x v="3"/>
    <s v="Consumer"/>
    <x v="0"/>
    <x v="49"/>
    <x v="13"/>
    <n v="47201"/>
    <x v="2"/>
    <x v="2"/>
    <x v="11"/>
    <x v="5212"/>
    <x v="2"/>
    <x v="0"/>
    <n v="17.504999999999999"/>
  </r>
  <r>
    <x v="1"/>
    <s v="Corporate"/>
    <x v="0"/>
    <x v="27"/>
    <x v="12"/>
    <n v="85023"/>
    <x v="3"/>
    <x v="1"/>
    <x v="14"/>
    <x v="5213"/>
    <x v="3"/>
    <x v="4"/>
    <n v="54.393599999999999"/>
  </r>
  <r>
    <x v="1"/>
    <s v="Consumer"/>
    <x v="0"/>
    <x v="79"/>
    <x v="2"/>
    <n v="28110"/>
    <x v="0"/>
    <x v="0"/>
    <x v="1"/>
    <x v="1120"/>
    <x v="1"/>
    <x v="4"/>
    <n v="52.376399999999997"/>
  </r>
  <r>
    <x v="0"/>
    <s v="Consumer"/>
    <x v="0"/>
    <x v="7"/>
    <x v="1"/>
    <n v="43055"/>
    <x v="1"/>
    <x v="2"/>
    <x v="8"/>
    <x v="5084"/>
    <x v="2"/>
    <x v="4"/>
    <n v="17.52"/>
  </r>
  <r>
    <x v="1"/>
    <s v="Home Office"/>
    <x v="0"/>
    <x v="10"/>
    <x v="32"/>
    <n v="3301"/>
    <x v="1"/>
    <x v="2"/>
    <x v="10"/>
    <x v="5214"/>
    <x v="2"/>
    <x v="0"/>
    <n v="17.524000000000001"/>
  </r>
  <r>
    <x v="1"/>
    <s v="Consumer"/>
    <x v="0"/>
    <x v="8"/>
    <x v="3"/>
    <n v="77041"/>
    <x v="2"/>
    <x v="1"/>
    <x v="4"/>
    <x v="3208"/>
    <x v="8"/>
    <x v="4"/>
    <n v="47.0351"/>
  </r>
  <r>
    <x v="1"/>
    <s v="Home Office"/>
    <x v="0"/>
    <x v="157"/>
    <x v="13"/>
    <n v="47374"/>
    <x v="2"/>
    <x v="2"/>
    <x v="10"/>
    <x v="5214"/>
    <x v="2"/>
    <x v="0"/>
    <n v="17.524000000000001"/>
  </r>
  <r>
    <x v="0"/>
    <s v="Consumer"/>
    <x v="0"/>
    <x v="15"/>
    <x v="3"/>
    <n v="75081"/>
    <x v="2"/>
    <x v="2"/>
    <x v="11"/>
    <x v="5215"/>
    <x v="1"/>
    <x v="4"/>
    <n v="17.534400000000002"/>
  </r>
  <r>
    <x v="3"/>
    <s v="Corporate"/>
    <x v="0"/>
    <x v="6"/>
    <x v="6"/>
    <n v="90008"/>
    <x v="3"/>
    <x v="1"/>
    <x v="4"/>
    <x v="5216"/>
    <x v="2"/>
    <x v="4"/>
    <n v="72.974999999999994"/>
  </r>
  <r>
    <x v="1"/>
    <s v="Consumer"/>
    <x v="0"/>
    <x v="9"/>
    <x v="7"/>
    <n v="98103"/>
    <x v="3"/>
    <x v="2"/>
    <x v="3"/>
    <x v="5217"/>
    <x v="13"/>
    <x v="4"/>
    <n v="17.544799999999999"/>
  </r>
  <r>
    <x v="1"/>
    <s v="Home Office"/>
    <x v="0"/>
    <x v="56"/>
    <x v="6"/>
    <n v="94110"/>
    <x v="3"/>
    <x v="2"/>
    <x v="3"/>
    <x v="5218"/>
    <x v="5"/>
    <x v="4"/>
    <n v="17.55"/>
  </r>
  <r>
    <x v="1"/>
    <s v="Corporate"/>
    <x v="0"/>
    <x v="6"/>
    <x v="6"/>
    <n v="90049"/>
    <x v="3"/>
    <x v="1"/>
    <x v="14"/>
    <x v="4615"/>
    <x v="1"/>
    <x v="0"/>
    <n v="17.55"/>
  </r>
  <r>
    <x v="1"/>
    <s v="Home Office"/>
    <x v="0"/>
    <x v="2"/>
    <x v="42"/>
    <n v="5408"/>
    <x v="1"/>
    <x v="1"/>
    <x v="4"/>
    <x v="5219"/>
    <x v="2"/>
    <x v="0"/>
    <n v="336.63499999999999"/>
  </r>
  <r>
    <x v="3"/>
    <s v="Consumer"/>
    <x v="0"/>
    <x v="12"/>
    <x v="9"/>
    <n v="19134"/>
    <x v="1"/>
    <x v="1"/>
    <x v="15"/>
    <x v="368"/>
    <x v="2"/>
    <x v="5"/>
    <n v="239.99600000000001"/>
  </r>
  <r>
    <x v="1"/>
    <s v="Consumer"/>
    <x v="0"/>
    <x v="56"/>
    <x v="6"/>
    <n v="94109"/>
    <x v="3"/>
    <x v="2"/>
    <x v="11"/>
    <x v="4453"/>
    <x v="5"/>
    <x v="0"/>
    <n v="17.581199999999999"/>
  </r>
  <r>
    <x v="3"/>
    <s v="Consumer"/>
    <x v="0"/>
    <x v="289"/>
    <x v="23"/>
    <n v="73120"/>
    <x v="2"/>
    <x v="1"/>
    <x v="4"/>
    <x v="5220"/>
    <x v="0"/>
    <x v="0"/>
    <n v="62.154400000000003"/>
  </r>
  <r>
    <x v="3"/>
    <s v="Consumer"/>
    <x v="0"/>
    <x v="289"/>
    <x v="23"/>
    <n v="73120"/>
    <x v="2"/>
    <x v="0"/>
    <x v="0"/>
    <x v="83"/>
    <x v="0"/>
    <x v="0"/>
    <n v="54.7136"/>
  </r>
  <r>
    <x v="0"/>
    <s v="Home Office"/>
    <x v="0"/>
    <x v="124"/>
    <x v="31"/>
    <n v="89031"/>
    <x v="3"/>
    <x v="2"/>
    <x v="11"/>
    <x v="4453"/>
    <x v="5"/>
    <x v="0"/>
    <n v="17.581199999999999"/>
  </r>
  <r>
    <x v="1"/>
    <s v="Consumer"/>
    <x v="0"/>
    <x v="21"/>
    <x v="2"/>
    <n v="28205"/>
    <x v="0"/>
    <x v="1"/>
    <x v="14"/>
    <x v="5221"/>
    <x v="4"/>
    <x v="4"/>
    <n v="17.601600000000001"/>
  </r>
  <r>
    <x v="1"/>
    <s v="Consumer"/>
    <x v="0"/>
    <x v="304"/>
    <x v="11"/>
    <n v="84106"/>
    <x v="3"/>
    <x v="2"/>
    <x v="3"/>
    <x v="5222"/>
    <x v="1"/>
    <x v="4"/>
    <n v="37.235999999999997"/>
  </r>
  <r>
    <x v="1"/>
    <s v="Corporate"/>
    <x v="0"/>
    <x v="92"/>
    <x v="25"/>
    <n v="48227"/>
    <x v="2"/>
    <x v="2"/>
    <x v="3"/>
    <x v="5223"/>
    <x v="5"/>
    <x v="0"/>
    <n v="17.608799999999999"/>
  </r>
  <r>
    <x v="1"/>
    <s v="Corporate"/>
    <x v="0"/>
    <x v="34"/>
    <x v="14"/>
    <n v="10009"/>
    <x v="1"/>
    <x v="2"/>
    <x v="3"/>
    <x v="1480"/>
    <x v="1"/>
    <x v="4"/>
    <n v="17.623200000000001"/>
  </r>
  <r>
    <x v="1"/>
    <s v="Consumer"/>
    <x v="0"/>
    <x v="101"/>
    <x v="6"/>
    <n v="92024"/>
    <x v="3"/>
    <x v="2"/>
    <x v="3"/>
    <x v="1480"/>
    <x v="1"/>
    <x v="4"/>
    <n v="17.623200000000001"/>
  </r>
  <r>
    <x v="1"/>
    <s v="Corporate"/>
    <x v="0"/>
    <x v="101"/>
    <x v="6"/>
    <n v="92105"/>
    <x v="3"/>
    <x v="2"/>
    <x v="3"/>
    <x v="1480"/>
    <x v="1"/>
    <x v="4"/>
    <n v="17.623200000000001"/>
  </r>
  <r>
    <x v="1"/>
    <s v="Home Office"/>
    <x v="0"/>
    <x v="97"/>
    <x v="18"/>
    <n v="97224"/>
    <x v="3"/>
    <x v="1"/>
    <x v="4"/>
    <x v="4880"/>
    <x v="10"/>
    <x v="4"/>
    <n v="17.639099999999999"/>
  </r>
  <r>
    <x v="1"/>
    <s v="Corporate"/>
    <x v="0"/>
    <x v="73"/>
    <x v="25"/>
    <n v="49201"/>
    <x v="2"/>
    <x v="2"/>
    <x v="5"/>
    <x v="5224"/>
    <x v="1"/>
    <x v="10"/>
    <n v="48.333599999999997"/>
  </r>
  <r>
    <x v="1"/>
    <s v="Consumer"/>
    <x v="0"/>
    <x v="34"/>
    <x v="14"/>
    <n v="10011"/>
    <x v="1"/>
    <x v="2"/>
    <x v="3"/>
    <x v="4413"/>
    <x v="12"/>
    <x v="4"/>
    <n v="17.6418"/>
  </r>
  <r>
    <x v="2"/>
    <s v="Consumer"/>
    <x v="0"/>
    <x v="9"/>
    <x v="7"/>
    <n v="98103"/>
    <x v="3"/>
    <x v="2"/>
    <x v="9"/>
    <x v="5225"/>
    <x v="1"/>
    <x v="0"/>
    <n v="17.667300000000001"/>
  </r>
  <r>
    <x v="0"/>
    <s v="Consumer"/>
    <x v="0"/>
    <x v="55"/>
    <x v="19"/>
    <n v="19805"/>
    <x v="1"/>
    <x v="1"/>
    <x v="4"/>
    <x v="650"/>
    <x v="0"/>
    <x v="0"/>
    <n v="89.3142"/>
  </r>
  <r>
    <x v="1"/>
    <s v="Home Office"/>
    <x v="0"/>
    <x v="348"/>
    <x v="22"/>
    <n v="53081"/>
    <x v="2"/>
    <x v="2"/>
    <x v="9"/>
    <x v="5225"/>
    <x v="1"/>
    <x v="0"/>
    <n v="17.667300000000001"/>
  </r>
  <r>
    <x v="0"/>
    <s v="Consumer"/>
    <x v="0"/>
    <x v="9"/>
    <x v="7"/>
    <n v="98103"/>
    <x v="3"/>
    <x v="2"/>
    <x v="10"/>
    <x v="5226"/>
    <x v="5"/>
    <x v="0"/>
    <n v="17.693999999999999"/>
  </r>
  <r>
    <x v="1"/>
    <s v="Consumer"/>
    <x v="0"/>
    <x v="523"/>
    <x v="6"/>
    <n v="92530"/>
    <x v="3"/>
    <x v="0"/>
    <x v="1"/>
    <x v="500"/>
    <x v="2"/>
    <x v="4"/>
    <n v="17.745000000000001"/>
  </r>
  <r>
    <x v="2"/>
    <s v="Consumer"/>
    <x v="0"/>
    <x v="19"/>
    <x v="17"/>
    <n v="29203"/>
    <x v="0"/>
    <x v="2"/>
    <x v="10"/>
    <x v="3921"/>
    <x v="2"/>
    <x v="0"/>
    <n v="17.745000000000001"/>
  </r>
  <r>
    <x v="1"/>
    <s v="Consumer"/>
    <x v="0"/>
    <x v="66"/>
    <x v="3"/>
    <n v="78745"/>
    <x v="2"/>
    <x v="2"/>
    <x v="11"/>
    <x v="746"/>
    <x v="3"/>
    <x v="4"/>
    <n v="117.432"/>
  </r>
  <r>
    <x v="1"/>
    <s v="Consumer"/>
    <x v="0"/>
    <x v="293"/>
    <x v="8"/>
    <n v="32839"/>
    <x v="0"/>
    <x v="1"/>
    <x v="15"/>
    <x v="320"/>
    <x v="0"/>
    <x v="4"/>
    <n v="311.9948"/>
  </r>
  <r>
    <x v="0"/>
    <s v="Corporate"/>
    <x v="0"/>
    <x v="370"/>
    <x v="6"/>
    <n v="90301"/>
    <x v="3"/>
    <x v="2"/>
    <x v="10"/>
    <x v="3921"/>
    <x v="2"/>
    <x v="0"/>
    <n v="17.745000000000001"/>
  </r>
  <r>
    <x v="1"/>
    <s v="Consumer"/>
    <x v="0"/>
    <x v="6"/>
    <x v="6"/>
    <n v="90032"/>
    <x v="3"/>
    <x v="2"/>
    <x v="10"/>
    <x v="3921"/>
    <x v="2"/>
    <x v="0"/>
    <n v="17.745000000000001"/>
  </r>
  <r>
    <x v="1"/>
    <s v="Consumer"/>
    <x v="0"/>
    <x v="19"/>
    <x v="17"/>
    <n v="29203"/>
    <x v="0"/>
    <x v="2"/>
    <x v="10"/>
    <x v="5227"/>
    <x v="4"/>
    <x v="0"/>
    <n v="17.756799999999998"/>
  </r>
  <r>
    <x v="3"/>
    <s v="Home Office"/>
    <x v="0"/>
    <x v="178"/>
    <x v="9"/>
    <n v="19013"/>
    <x v="1"/>
    <x v="2"/>
    <x v="9"/>
    <x v="5228"/>
    <x v="3"/>
    <x v="4"/>
    <n v="17.760000000000002"/>
  </r>
  <r>
    <x v="3"/>
    <s v="Corporate"/>
    <x v="0"/>
    <x v="125"/>
    <x v="5"/>
    <n v="62301"/>
    <x v="2"/>
    <x v="2"/>
    <x v="9"/>
    <x v="5228"/>
    <x v="3"/>
    <x v="4"/>
    <n v="17.760000000000002"/>
  </r>
  <r>
    <x v="3"/>
    <s v="Home Office"/>
    <x v="0"/>
    <x v="57"/>
    <x v="12"/>
    <n v="85254"/>
    <x v="3"/>
    <x v="2"/>
    <x v="5"/>
    <x v="5229"/>
    <x v="2"/>
    <x v="4"/>
    <n v="17.765999999999998"/>
  </r>
  <r>
    <x v="3"/>
    <s v="Consumer"/>
    <x v="0"/>
    <x v="56"/>
    <x v="6"/>
    <n v="94122"/>
    <x v="3"/>
    <x v="2"/>
    <x v="3"/>
    <x v="5230"/>
    <x v="0"/>
    <x v="4"/>
    <n v="17.7744"/>
  </r>
  <r>
    <x v="3"/>
    <s v="Consumer"/>
    <x v="0"/>
    <x v="49"/>
    <x v="29"/>
    <n v="31907"/>
    <x v="0"/>
    <x v="2"/>
    <x v="3"/>
    <x v="5231"/>
    <x v="8"/>
    <x v="0"/>
    <n v="17.8066"/>
  </r>
  <r>
    <x v="3"/>
    <s v="Corporate"/>
    <x v="0"/>
    <x v="379"/>
    <x v="13"/>
    <n v="46203"/>
    <x v="2"/>
    <x v="2"/>
    <x v="10"/>
    <x v="5232"/>
    <x v="0"/>
    <x v="0"/>
    <n v="54.087600000000002"/>
  </r>
  <r>
    <x v="1"/>
    <s v="Corporate"/>
    <x v="0"/>
    <x v="5"/>
    <x v="5"/>
    <n v="60610"/>
    <x v="2"/>
    <x v="2"/>
    <x v="11"/>
    <x v="5233"/>
    <x v="1"/>
    <x v="4"/>
    <n v="17.815200000000001"/>
  </r>
  <r>
    <x v="1"/>
    <s v="Corporate"/>
    <x v="0"/>
    <x v="12"/>
    <x v="9"/>
    <n v="19134"/>
    <x v="1"/>
    <x v="2"/>
    <x v="11"/>
    <x v="5233"/>
    <x v="1"/>
    <x v="4"/>
    <n v="17.815200000000001"/>
  </r>
  <r>
    <x v="1"/>
    <s v="Consumer"/>
    <x v="0"/>
    <x v="81"/>
    <x v="14"/>
    <n v="14609"/>
    <x v="1"/>
    <x v="2"/>
    <x v="3"/>
    <x v="1378"/>
    <x v="0"/>
    <x v="4"/>
    <n v="456.58800000000002"/>
  </r>
  <r>
    <x v="3"/>
    <s v="Home Office"/>
    <x v="0"/>
    <x v="82"/>
    <x v="12"/>
    <n v="85204"/>
    <x v="3"/>
    <x v="2"/>
    <x v="11"/>
    <x v="5233"/>
    <x v="1"/>
    <x v="4"/>
    <n v="17.815200000000001"/>
  </r>
  <r>
    <x v="1"/>
    <s v="Consumer"/>
    <x v="0"/>
    <x v="74"/>
    <x v="8"/>
    <n v="33614"/>
    <x v="0"/>
    <x v="2"/>
    <x v="10"/>
    <x v="5234"/>
    <x v="10"/>
    <x v="4"/>
    <n v="17.847000000000001"/>
  </r>
  <r>
    <x v="1"/>
    <s v="Corporate"/>
    <x v="0"/>
    <x v="25"/>
    <x v="10"/>
    <n v="37211"/>
    <x v="0"/>
    <x v="2"/>
    <x v="10"/>
    <x v="5234"/>
    <x v="10"/>
    <x v="4"/>
    <n v="17.847000000000001"/>
  </r>
  <r>
    <x v="0"/>
    <s v="Corporate"/>
    <x v="0"/>
    <x v="34"/>
    <x v="14"/>
    <n v="10024"/>
    <x v="1"/>
    <x v="2"/>
    <x v="12"/>
    <x v="5042"/>
    <x v="1"/>
    <x v="0"/>
    <n v="17.856000000000002"/>
  </r>
  <r>
    <x v="1"/>
    <s v="Consumer"/>
    <x v="0"/>
    <x v="5"/>
    <x v="5"/>
    <n v="60610"/>
    <x v="2"/>
    <x v="1"/>
    <x v="14"/>
    <x v="5235"/>
    <x v="1"/>
    <x v="4"/>
    <n v="17.8794"/>
  </r>
  <r>
    <x v="1"/>
    <s v="Consumer"/>
    <x v="0"/>
    <x v="33"/>
    <x v="2"/>
    <n v="27834"/>
    <x v="0"/>
    <x v="1"/>
    <x v="14"/>
    <x v="5235"/>
    <x v="1"/>
    <x v="4"/>
    <n v="17.8794"/>
  </r>
  <r>
    <x v="1"/>
    <s v="Consumer"/>
    <x v="0"/>
    <x v="75"/>
    <x v="1"/>
    <n v="44105"/>
    <x v="1"/>
    <x v="2"/>
    <x v="5"/>
    <x v="5236"/>
    <x v="10"/>
    <x v="4"/>
    <n v="17.890999999999998"/>
  </r>
  <r>
    <x v="0"/>
    <s v="Corporate"/>
    <x v="0"/>
    <x v="6"/>
    <x v="6"/>
    <n v="90004"/>
    <x v="3"/>
    <x v="1"/>
    <x v="14"/>
    <x v="651"/>
    <x v="1"/>
    <x v="0"/>
    <n v="131.98679999999999"/>
  </r>
  <r>
    <x v="1"/>
    <s v="Corporate"/>
    <x v="0"/>
    <x v="56"/>
    <x v="6"/>
    <n v="94110"/>
    <x v="3"/>
    <x v="1"/>
    <x v="14"/>
    <x v="1305"/>
    <x v="1"/>
    <x v="0"/>
    <n v="39.586799999999997"/>
  </r>
  <r>
    <x v="0"/>
    <s v="Corporate"/>
    <x v="0"/>
    <x v="65"/>
    <x v="18"/>
    <n v="97301"/>
    <x v="3"/>
    <x v="2"/>
    <x v="12"/>
    <x v="5237"/>
    <x v="12"/>
    <x v="4"/>
    <n v="17.908000000000001"/>
  </r>
  <r>
    <x v="3"/>
    <s v="Consumer"/>
    <x v="0"/>
    <x v="56"/>
    <x v="6"/>
    <n v="94122"/>
    <x v="3"/>
    <x v="2"/>
    <x v="3"/>
    <x v="5238"/>
    <x v="1"/>
    <x v="4"/>
    <n v="17.959199999999999"/>
  </r>
  <r>
    <x v="1"/>
    <s v="Consumer"/>
    <x v="0"/>
    <x v="49"/>
    <x v="1"/>
    <n v="43229"/>
    <x v="1"/>
    <x v="2"/>
    <x v="10"/>
    <x v="5239"/>
    <x v="8"/>
    <x v="4"/>
    <n v="17.959199999999999"/>
  </r>
  <r>
    <x v="1"/>
    <s v="Consumer"/>
    <x v="0"/>
    <x v="32"/>
    <x v="13"/>
    <n v="47150"/>
    <x v="2"/>
    <x v="2"/>
    <x v="3"/>
    <x v="5240"/>
    <x v="5"/>
    <x v="0"/>
    <n v="17.9634"/>
  </r>
  <r>
    <x v="1"/>
    <s v="Consumer"/>
    <x v="0"/>
    <x v="49"/>
    <x v="1"/>
    <n v="43229"/>
    <x v="1"/>
    <x v="2"/>
    <x v="11"/>
    <x v="415"/>
    <x v="2"/>
    <x v="4"/>
    <n v="29.692"/>
  </r>
  <r>
    <x v="1"/>
    <s v="Corporate"/>
    <x v="0"/>
    <x v="96"/>
    <x v="3"/>
    <n v="79907"/>
    <x v="2"/>
    <x v="2"/>
    <x v="8"/>
    <x v="5045"/>
    <x v="0"/>
    <x v="4"/>
    <n v="17.968399999999999"/>
  </r>
  <r>
    <x v="0"/>
    <s v="Consumer"/>
    <x v="0"/>
    <x v="207"/>
    <x v="28"/>
    <n v="2908"/>
    <x v="1"/>
    <x v="2"/>
    <x v="11"/>
    <x v="965"/>
    <x v="3"/>
    <x v="0"/>
    <n v="17.981999999999999"/>
  </r>
  <r>
    <x v="3"/>
    <s v="Corporate"/>
    <x v="0"/>
    <x v="217"/>
    <x v="2"/>
    <n v="27604"/>
    <x v="0"/>
    <x v="0"/>
    <x v="13"/>
    <x v="5241"/>
    <x v="11"/>
    <x v="4"/>
    <n v="45.954000000000001"/>
  </r>
  <r>
    <x v="3"/>
    <s v="Corporate"/>
    <x v="0"/>
    <x v="34"/>
    <x v="14"/>
    <n v="10024"/>
    <x v="1"/>
    <x v="2"/>
    <x v="11"/>
    <x v="965"/>
    <x v="3"/>
    <x v="0"/>
    <n v="17.981999999999999"/>
  </r>
  <r>
    <x v="1"/>
    <s v="Consumer"/>
    <x v="0"/>
    <x v="34"/>
    <x v="14"/>
    <n v="10035"/>
    <x v="1"/>
    <x v="2"/>
    <x v="12"/>
    <x v="3955"/>
    <x v="0"/>
    <x v="0"/>
    <n v="17.989999999999998"/>
  </r>
  <r>
    <x v="0"/>
    <s v="Consumer"/>
    <x v="0"/>
    <x v="34"/>
    <x v="14"/>
    <n v="10011"/>
    <x v="1"/>
    <x v="2"/>
    <x v="11"/>
    <x v="1858"/>
    <x v="3"/>
    <x v="0"/>
    <n v="55.764000000000003"/>
  </r>
  <r>
    <x v="1"/>
    <s v="Consumer"/>
    <x v="0"/>
    <x v="34"/>
    <x v="14"/>
    <n v="10035"/>
    <x v="1"/>
    <x v="2"/>
    <x v="8"/>
    <x v="2682"/>
    <x v="10"/>
    <x v="0"/>
    <n v="17.991"/>
  </r>
  <r>
    <x v="3"/>
    <s v="Consumer"/>
    <x v="0"/>
    <x v="223"/>
    <x v="35"/>
    <n v="72401"/>
    <x v="0"/>
    <x v="1"/>
    <x v="4"/>
    <x v="4536"/>
    <x v="0"/>
    <x v="0"/>
    <n v="17.994"/>
  </r>
  <r>
    <x v="0"/>
    <s v="Corporate"/>
    <x v="0"/>
    <x v="138"/>
    <x v="6"/>
    <n v="92704"/>
    <x v="3"/>
    <x v="1"/>
    <x v="4"/>
    <x v="4939"/>
    <x v="5"/>
    <x v="4"/>
    <n v="17.994"/>
  </r>
  <r>
    <x v="1"/>
    <s v="Corporate"/>
    <x v="0"/>
    <x v="237"/>
    <x v="6"/>
    <n v="95823"/>
    <x v="3"/>
    <x v="1"/>
    <x v="14"/>
    <x v="4164"/>
    <x v="5"/>
    <x v="0"/>
    <n v="39.888599999999997"/>
  </r>
  <r>
    <x v="1"/>
    <s v="Consumer"/>
    <x v="0"/>
    <x v="101"/>
    <x v="6"/>
    <n v="92105"/>
    <x v="3"/>
    <x v="1"/>
    <x v="4"/>
    <x v="4682"/>
    <x v="2"/>
    <x v="4"/>
    <n v="17.9955"/>
  </r>
  <r>
    <x v="1"/>
    <s v="Corporate"/>
    <x v="0"/>
    <x v="237"/>
    <x v="6"/>
    <n v="95823"/>
    <x v="3"/>
    <x v="2"/>
    <x v="3"/>
    <x v="5242"/>
    <x v="2"/>
    <x v="4"/>
    <n v="1906.4849999999999"/>
  </r>
  <r>
    <x v="1"/>
    <s v="Home Office"/>
    <x v="0"/>
    <x v="474"/>
    <x v="10"/>
    <n v="37087"/>
    <x v="0"/>
    <x v="1"/>
    <x v="4"/>
    <x v="1973"/>
    <x v="1"/>
    <x v="4"/>
    <n v="17.998200000000001"/>
  </r>
  <r>
    <x v="1"/>
    <s v="Consumer"/>
    <x v="0"/>
    <x v="78"/>
    <x v="3"/>
    <n v="77340"/>
    <x v="2"/>
    <x v="1"/>
    <x v="4"/>
    <x v="1973"/>
    <x v="1"/>
    <x v="4"/>
    <n v="17.998200000000001"/>
  </r>
  <r>
    <x v="1"/>
    <s v="Corporate"/>
    <x v="0"/>
    <x v="497"/>
    <x v="29"/>
    <n v="30344"/>
    <x v="0"/>
    <x v="1"/>
    <x v="14"/>
    <x v="5243"/>
    <x v="1"/>
    <x v="0"/>
    <n v="18"/>
  </r>
  <r>
    <x v="1"/>
    <s v="Home Office"/>
    <x v="0"/>
    <x v="287"/>
    <x v="27"/>
    <n v="7501"/>
    <x v="1"/>
    <x v="2"/>
    <x v="3"/>
    <x v="4340"/>
    <x v="3"/>
    <x v="0"/>
    <n v="96.415999999999997"/>
  </r>
  <r>
    <x v="1"/>
    <s v="Home Office"/>
    <x v="0"/>
    <x v="287"/>
    <x v="27"/>
    <n v="7501"/>
    <x v="1"/>
    <x v="2"/>
    <x v="5"/>
    <x v="5244"/>
    <x v="3"/>
    <x v="0"/>
    <n v="29.980799999999999"/>
  </r>
  <r>
    <x v="1"/>
    <s v="Corporate"/>
    <x v="0"/>
    <x v="6"/>
    <x v="6"/>
    <n v="90004"/>
    <x v="3"/>
    <x v="2"/>
    <x v="11"/>
    <x v="3192"/>
    <x v="3"/>
    <x v="0"/>
    <n v="18.009599999999999"/>
  </r>
  <r>
    <x v="1"/>
    <s v="Consumer"/>
    <x v="0"/>
    <x v="6"/>
    <x v="6"/>
    <n v="90004"/>
    <x v="3"/>
    <x v="2"/>
    <x v="11"/>
    <x v="3192"/>
    <x v="3"/>
    <x v="0"/>
    <n v="18.009599999999999"/>
  </r>
  <r>
    <x v="1"/>
    <s v="Corporate"/>
    <x v="0"/>
    <x v="12"/>
    <x v="9"/>
    <n v="19134"/>
    <x v="1"/>
    <x v="2"/>
    <x v="9"/>
    <x v="5245"/>
    <x v="12"/>
    <x v="4"/>
    <n v="18.018000000000001"/>
  </r>
  <r>
    <x v="3"/>
    <s v="Consumer"/>
    <x v="0"/>
    <x v="111"/>
    <x v="15"/>
    <n v="22204"/>
    <x v="0"/>
    <x v="2"/>
    <x v="12"/>
    <x v="5246"/>
    <x v="5"/>
    <x v="0"/>
    <n v="18.037800000000001"/>
  </r>
  <r>
    <x v="1"/>
    <s v="Consumer"/>
    <x v="0"/>
    <x v="101"/>
    <x v="6"/>
    <n v="92037"/>
    <x v="3"/>
    <x v="1"/>
    <x v="2"/>
    <x v="5247"/>
    <x v="0"/>
    <x v="4"/>
    <n v="77.22"/>
  </r>
  <r>
    <x v="3"/>
    <s v="Corporate"/>
    <x v="0"/>
    <x v="524"/>
    <x v="6"/>
    <n v="92253"/>
    <x v="3"/>
    <x v="1"/>
    <x v="14"/>
    <x v="5248"/>
    <x v="3"/>
    <x v="0"/>
    <n v="18.064800000000002"/>
  </r>
  <r>
    <x v="1"/>
    <s v="Corporate"/>
    <x v="0"/>
    <x v="9"/>
    <x v="7"/>
    <n v="98105"/>
    <x v="3"/>
    <x v="0"/>
    <x v="13"/>
    <x v="5249"/>
    <x v="9"/>
    <x v="0"/>
    <n v="31.0992"/>
  </r>
  <r>
    <x v="0"/>
    <s v="Consumer"/>
    <x v="0"/>
    <x v="387"/>
    <x v="25"/>
    <n v="48127"/>
    <x v="2"/>
    <x v="2"/>
    <x v="3"/>
    <x v="5250"/>
    <x v="2"/>
    <x v="0"/>
    <n v="18.09"/>
  </r>
  <r>
    <x v="1"/>
    <s v="Consumer"/>
    <x v="0"/>
    <x v="395"/>
    <x v="27"/>
    <n v="7060"/>
    <x v="1"/>
    <x v="2"/>
    <x v="3"/>
    <x v="5250"/>
    <x v="2"/>
    <x v="0"/>
    <n v="18.09"/>
  </r>
  <r>
    <x v="1"/>
    <s v="Home Office"/>
    <x v="0"/>
    <x v="460"/>
    <x v="35"/>
    <n v="71854"/>
    <x v="0"/>
    <x v="1"/>
    <x v="14"/>
    <x v="5251"/>
    <x v="2"/>
    <x v="0"/>
    <n v="18.093"/>
  </r>
  <r>
    <x v="1"/>
    <s v="Consumer"/>
    <x v="0"/>
    <x v="34"/>
    <x v="14"/>
    <n v="10035"/>
    <x v="1"/>
    <x v="2"/>
    <x v="11"/>
    <x v="898"/>
    <x v="6"/>
    <x v="0"/>
    <n v="18.104399999999998"/>
  </r>
  <r>
    <x v="1"/>
    <s v="Corporate"/>
    <x v="0"/>
    <x v="6"/>
    <x v="6"/>
    <n v="90036"/>
    <x v="3"/>
    <x v="0"/>
    <x v="13"/>
    <x v="4970"/>
    <x v="10"/>
    <x v="0"/>
    <n v="18.114599999999999"/>
  </r>
  <r>
    <x v="1"/>
    <s v="Consumer"/>
    <x v="0"/>
    <x v="142"/>
    <x v="6"/>
    <n v="92627"/>
    <x v="3"/>
    <x v="0"/>
    <x v="1"/>
    <x v="1183"/>
    <x v="0"/>
    <x v="4"/>
    <n v="18.117599999999999"/>
  </r>
  <r>
    <x v="1"/>
    <s v="Consumer"/>
    <x v="0"/>
    <x v="336"/>
    <x v="27"/>
    <n v="7960"/>
    <x v="1"/>
    <x v="1"/>
    <x v="2"/>
    <x v="5252"/>
    <x v="3"/>
    <x v="0"/>
    <n v="225.6"/>
  </r>
  <r>
    <x v="3"/>
    <s v="Home Office"/>
    <x v="0"/>
    <x v="6"/>
    <x v="6"/>
    <n v="90049"/>
    <x v="3"/>
    <x v="0"/>
    <x v="1"/>
    <x v="1183"/>
    <x v="0"/>
    <x v="4"/>
    <n v="18.117599999999999"/>
  </r>
  <r>
    <x v="3"/>
    <s v="Corporate"/>
    <x v="0"/>
    <x v="6"/>
    <x v="6"/>
    <n v="90008"/>
    <x v="3"/>
    <x v="2"/>
    <x v="11"/>
    <x v="5253"/>
    <x v="12"/>
    <x v="0"/>
    <n v="92.505600000000001"/>
  </r>
  <r>
    <x v="3"/>
    <s v="Corporate"/>
    <x v="0"/>
    <x v="6"/>
    <x v="6"/>
    <n v="90008"/>
    <x v="3"/>
    <x v="1"/>
    <x v="14"/>
    <x v="747"/>
    <x v="1"/>
    <x v="0"/>
    <n v="86.389200000000002"/>
  </r>
  <r>
    <x v="1"/>
    <s v="Corporate"/>
    <x v="0"/>
    <x v="111"/>
    <x v="3"/>
    <n v="76017"/>
    <x v="2"/>
    <x v="2"/>
    <x v="11"/>
    <x v="5254"/>
    <x v="11"/>
    <x v="4"/>
    <n v="18.143999999999998"/>
  </r>
  <r>
    <x v="1"/>
    <s v="Consumer"/>
    <x v="0"/>
    <x v="34"/>
    <x v="14"/>
    <n v="10035"/>
    <x v="1"/>
    <x v="0"/>
    <x v="1"/>
    <x v="5255"/>
    <x v="1"/>
    <x v="10"/>
    <n v="18.176400000000001"/>
  </r>
  <r>
    <x v="1"/>
    <s v="Consumer"/>
    <x v="0"/>
    <x v="287"/>
    <x v="27"/>
    <n v="7501"/>
    <x v="1"/>
    <x v="0"/>
    <x v="1"/>
    <x v="3153"/>
    <x v="1"/>
    <x v="0"/>
    <n v="18.176400000000001"/>
  </r>
  <r>
    <x v="1"/>
    <s v="Corporate"/>
    <x v="0"/>
    <x v="34"/>
    <x v="14"/>
    <n v="10011"/>
    <x v="1"/>
    <x v="0"/>
    <x v="13"/>
    <x v="5256"/>
    <x v="0"/>
    <x v="0"/>
    <n v="18.190799999999999"/>
  </r>
  <r>
    <x v="0"/>
    <s v="Consumer"/>
    <x v="0"/>
    <x v="111"/>
    <x v="15"/>
    <n v="22204"/>
    <x v="0"/>
    <x v="2"/>
    <x v="3"/>
    <x v="4889"/>
    <x v="4"/>
    <x v="0"/>
    <n v="18.2"/>
  </r>
  <r>
    <x v="1"/>
    <s v="Home Office"/>
    <x v="0"/>
    <x v="358"/>
    <x v="46"/>
    <n v="83642"/>
    <x v="3"/>
    <x v="2"/>
    <x v="11"/>
    <x v="5257"/>
    <x v="0"/>
    <x v="0"/>
    <n v="18.211200000000002"/>
  </r>
  <r>
    <x v="1"/>
    <s v="Consumer"/>
    <x v="0"/>
    <x v="34"/>
    <x v="14"/>
    <n v="10035"/>
    <x v="1"/>
    <x v="2"/>
    <x v="11"/>
    <x v="5257"/>
    <x v="0"/>
    <x v="0"/>
    <n v="18.211200000000002"/>
  </r>
  <r>
    <x v="1"/>
    <s v="Home Office"/>
    <x v="0"/>
    <x v="299"/>
    <x v="6"/>
    <n v="95207"/>
    <x v="3"/>
    <x v="0"/>
    <x v="13"/>
    <x v="5258"/>
    <x v="6"/>
    <x v="0"/>
    <n v="107.03879999999999"/>
  </r>
  <r>
    <x v="0"/>
    <s v="Home Office"/>
    <x v="0"/>
    <x v="19"/>
    <x v="21"/>
    <n v="65203"/>
    <x v="2"/>
    <x v="1"/>
    <x v="4"/>
    <x v="5259"/>
    <x v="1"/>
    <x v="0"/>
    <n v="220.4853"/>
  </r>
  <r>
    <x v="0"/>
    <s v="Home Office"/>
    <x v="0"/>
    <x v="19"/>
    <x v="21"/>
    <n v="65203"/>
    <x v="2"/>
    <x v="2"/>
    <x v="5"/>
    <x v="5260"/>
    <x v="8"/>
    <x v="0"/>
    <n v="751.76009999999997"/>
  </r>
  <r>
    <x v="3"/>
    <s v="Home Office"/>
    <x v="0"/>
    <x v="49"/>
    <x v="29"/>
    <n v="31907"/>
    <x v="0"/>
    <x v="0"/>
    <x v="1"/>
    <x v="5261"/>
    <x v="0"/>
    <x v="0"/>
    <n v="30.445"/>
  </r>
  <r>
    <x v="1"/>
    <s v="Home Office"/>
    <x v="0"/>
    <x v="101"/>
    <x v="6"/>
    <n v="92037"/>
    <x v="3"/>
    <x v="0"/>
    <x v="1"/>
    <x v="5262"/>
    <x v="6"/>
    <x v="4"/>
    <n v="267.66719999999998"/>
  </r>
  <r>
    <x v="1"/>
    <s v="Consumer"/>
    <x v="0"/>
    <x v="263"/>
    <x v="3"/>
    <n v="77590"/>
    <x v="2"/>
    <x v="0"/>
    <x v="6"/>
    <x v="5263"/>
    <x v="0"/>
    <x v="6"/>
    <n v="41.933999999999997"/>
  </r>
  <r>
    <x v="1"/>
    <s v="Consumer"/>
    <x v="0"/>
    <x v="6"/>
    <x v="6"/>
    <n v="90004"/>
    <x v="3"/>
    <x v="0"/>
    <x v="13"/>
    <x v="5264"/>
    <x v="1"/>
    <x v="0"/>
    <n v="43.684199999999997"/>
  </r>
  <r>
    <x v="0"/>
    <s v="Consumer"/>
    <x v="0"/>
    <x v="9"/>
    <x v="7"/>
    <n v="98103"/>
    <x v="3"/>
    <x v="2"/>
    <x v="11"/>
    <x v="5257"/>
    <x v="0"/>
    <x v="0"/>
    <n v="18.211200000000002"/>
  </r>
  <r>
    <x v="0"/>
    <s v="Consumer"/>
    <x v="0"/>
    <x v="6"/>
    <x v="6"/>
    <n v="90008"/>
    <x v="3"/>
    <x v="2"/>
    <x v="11"/>
    <x v="5257"/>
    <x v="0"/>
    <x v="0"/>
    <n v="18.211200000000002"/>
  </r>
  <r>
    <x v="1"/>
    <s v="Corporate"/>
    <x v="0"/>
    <x v="9"/>
    <x v="7"/>
    <n v="98103"/>
    <x v="3"/>
    <x v="2"/>
    <x v="11"/>
    <x v="5257"/>
    <x v="0"/>
    <x v="0"/>
    <n v="18.211200000000002"/>
  </r>
  <r>
    <x v="0"/>
    <s v="Corporate"/>
    <x v="0"/>
    <x v="23"/>
    <x v="15"/>
    <n v="22153"/>
    <x v="0"/>
    <x v="1"/>
    <x v="4"/>
    <x v="4264"/>
    <x v="1"/>
    <x v="0"/>
    <n v="148.49100000000001"/>
  </r>
  <r>
    <x v="3"/>
    <s v="Home Office"/>
    <x v="0"/>
    <x v="34"/>
    <x v="14"/>
    <n v="10009"/>
    <x v="1"/>
    <x v="2"/>
    <x v="11"/>
    <x v="5257"/>
    <x v="0"/>
    <x v="0"/>
    <n v="18.211200000000002"/>
  </r>
  <r>
    <x v="1"/>
    <s v="Corporate"/>
    <x v="0"/>
    <x v="34"/>
    <x v="14"/>
    <n v="10024"/>
    <x v="1"/>
    <x v="2"/>
    <x v="11"/>
    <x v="5257"/>
    <x v="0"/>
    <x v="0"/>
    <n v="18.211200000000002"/>
  </r>
  <r>
    <x v="3"/>
    <s v="Corporate"/>
    <x v="0"/>
    <x v="77"/>
    <x v="27"/>
    <n v="8701"/>
    <x v="1"/>
    <x v="2"/>
    <x v="11"/>
    <x v="5257"/>
    <x v="0"/>
    <x v="0"/>
    <n v="18.211200000000002"/>
  </r>
  <r>
    <x v="0"/>
    <s v="Corporate"/>
    <x v="0"/>
    <x v="19"/>
    <x v="17"/>
    <n v="29203"/>
    <x v="0"/>
    <x v="1"/>
    <x v="14"/>
    <x v="5265"/>
    <x v="0"/>
    <x v="0"/>
    <n v="18.235199999999999"/>
  </r>
  <r>
    <x v="1"/>
    <s v="Corporate"/>
    <x v="0"/>
    <x v="34"/>
    <x v="14"/>
    <n v="10035"/>
    <x v="1"/>
    <x v="2"/>
    <x v="16"/>
    <x v="5266"/>
    <x v="5"/>
    <x v="0"/>
    <n v="18.239999999999998"/>
  </r>
  <r>
    <x v="2"/>
    <s v="Home Office"/>
    <x v="0"/>
    <x v="34"/>
    <x v="14"/>
    <n v="10011"/>
    <x v="1"/>
    <x v="2"/>
    <x v="3"/>
    <x v="5267"/>
    <x v="8"/>
    <x v="4"/>
    <n v="18.252500000000001"/>
  </r>
  <r>
    <x v="0"/>
    <s v="Consumer"/>
    <x v="0"/>
    <x v="34"/>
    <x v="14"/>
    <n v="10011"/>
    <x v="1"/>
    <x v="1"/>
    <x v="14"/>
    <x v="5268"/>
    <x v="1"/>
    <x v="0"/>
    <n v="18.2592"/>
  </r>
  <r>
    <x v="2"/>
    <s v="Home Office"/>
    <x v="0"/>
    <x v="34"/>
    <x v="14"/>
    <n v="10009"/>
    <x v="1"/>
    <x v="2"/>
    <x v="11"/>
    <x v="5269"/>
    <x v="6"/>
    <x v="0"/>
    <n v="33.777000000000001"/>
  </r>
  <r>
    <x v="1"/>
    <s v="Corporate"/>
    <x v="0"/>
    <x v="6"/>
    <x v="6"/>
    <n v="90045"/>
    <x v="3"/>
    <x v="0"/>
    <x v="1"/>
    <x v="5270"/>
    <x v="5"/>
    <x v="4"/>
    <n v="18.266999999999999"/>
  </r>
  <r>
    <x v="1"/>
    <s v="Corporate"/>
    <x v="0"/>
    <x v="344"/>
    <x v="6"/>
    <n v="92553"/>
    <x v="3"/>
    <x v="2"/>
    <x v="11"/>
    <x v="663"/>
    <x v="4"/>
    <x v="0"/>
    <n v="84.051199999999994"/>
  </r>
  <r>
    <x v="1"/>
    <s v="Consumer"/>
    <x v="0"/>
    <x v="92"/>
    <x v="25"/>
    <n v="48234"/>
    <x v="2"/>
    <x v="2"/>
    <x v="3"/>
    <x v="4799"/>
    <x v="3"/>
    <x v="0"/>
    <n v="18.28"/>
  </r>
  <r>
    <x v="1"/>
    <s v="Home Office"/>
    <x v="0"/>
    <x v="6"/>
    <x v="6"/>
    <n v="90008"/>
    <x v="3"/>
    <x v="2"/>
    <x v="5"/>
    <x v="211"/>
    <x v="10"/>
    <x v="0"/>
    <n v="18.316800000000001"/>
  </r>
  <r>
    <x v="1"/>
    <s v="Consumer"/>
    <x v="0"/>
    <x v="101"/>
    <x v="6"/>
    <n v="92037"/>
    <x v="3"/>
    <x v="2"/>
    <x v="9"/>
    <x v="5271"/>
    <x v="4"/>
    <x v="0"/>
    <n v="18.3264"/>
  </r>
  <r>
    <x v="1"/>
    <s v="Consumer"/>
    <x v="0"/>
    <x v="147"/>
    <x v="29"/>
    <n v="30318"/>
    <x v="0"/>
    <x v="0"/>
    <x v="1"/>
    <x v="5272"/>
    <x v="0"/>
    <x v="0"/>
    <n v="18.3276"/>
  </r>
  <r>
    <x v="1"/>
    <s v="Home Office"/>
    <x v="0"/>
    <x v="111"/>
    <x v="15"/>
    <n v="22204"/>
    <x v="0"/>
    <x v="0"/>
    <x v="13"/>
    <x v="5273"/>
    <x v="2"/>
    <x v="0"/>
    <n v="18.329999999999998"/>
  </r>
  <r>
    <x v="1"/>
    <s v="Corporate"/>
    <x v="0"/>
    <x v="66"/>
    <x v="3"/>
    <n v="78745"/>
    <x v="2"/>
    <x v="2"/>
    <x v="10"/>
    <x v="5274"/>
    <x v="5"/>
    <x v="4"/>
    <n v="107.08199999999999"/>
  </r>
  <r>
    <x v="1"/>
    <s v="Consumer"/>
    <x v="0"/>
    <x v="34"/>
    <x v="14"/>
    <n v="10009"/>
    <x v="1"/>
    <x v="2"/>
    <x v="3"/>
    <x v="4202"/>
    <x v="0"/>
    <x v="4"/>
    <n v="18.335999999999999"/>
  </r>
  <r>
    <x v="3"/>
    <s v="Consumer"/>
    <x v="0"/>
    <x v="55"/>
    <x v="19"/>
    <n v="19805"/>
    <x v="1"/>
    <x v="0"/>
    <x v="13"/>
    <x v="5110"/>
    <x v="1"/>
    <x v="0"/>
    <n v="18.345600000000001"/>
  </r>
  <r>
    <x v="3"/>
    <s v="Consumer"/>
    <x v="0"/>
    <x v="34"/>
    <x v="14"/>
    <n v="10024"/>
    <x v="1"/>
    <x v="0"/>
    <x v="13"/>
    <x v="5110"/>
    <x v="1"/>
    <x v="0"/>
    <n v="18.345600000000001"/>
  </r>
  <r>
    <x v="1"/>
    <s v="Consumer"/>
    <x v="0"/>
    <x v="190"/>
    <x v="0"/>
    <n v="41042"/>
    <x v="0"/>
    <x v="1"/>
    <x v="14"/>
    <x v="1092"/>
    <x v="3"/>
    <x v="0"/>
    <n v="18.390799999999999"/>
  </r>
  <r>
    <x v="1"/>
    <s v="Corporate"/>
    <x v="0"/>
    <x v="208"/>
    <x v="15"/>
    <n v="23464"/>
    <x v="0"/>
    <x v="0"/>
    <x v="13"/>
    <x v="5275"/>
    <x v="0"/>
    <x v="0"/>
    <n v="46.196800000000003"/>
  </r>
  <r>
    <x v="1"/>
    <s v="Corporate"/>
    <x v="0"/>
    <x v="325"/>
    <x v="14"/>
    <n v="14701"/>
    <x v="1"/>
    <x v="1"/>
    <x v="14"/>
    <x v="450"/>
    <x v="0"/>
    <x v="0"/>
    <n v="57.592799999999997"/>
  </r>
  <r>
    <x v="1"/>
    <s v="Home Office"/>
    <x v="0"/>
    <x v="12"/>
    <x v="9"/>
    <n v="19143"/>
    <x v="1"/>
    <x v="2"/>
    <x v="5"/>
    <x v="5276"/>
    <x v="8"/>
    <x v="4"/>
    <n v="18.396000000000001"/>
  </r>
  <r>
    <x v="1"/>
    <s v="Consumer"/>
    <x v="0"/>
    <x v="53"/>
    <x v="14"/>
    <n v="11561"/>
    <x v="1"/>
    <x v="2"/>
    <x v="5"/>
    <x v="5277"/>
    <x v="1"/>
    <x v="0"/>
    <n v="18.396000000000001"/>
  </r>
  <r>
    <x v="1"/>
    <s v="Corporate"/>
    <x v="0"/>
    <x v="34"/>
    <x v="14"/>
    <n v="10011"/>
    <x v="1"/>
    <x v="2"/>
    <x v="10"/>
    <x v="5278"/>
    <x v="2"/>
    <x v="0"/>
    <n v="18.398"/>
  </r>
  <r>
    <x v="1"/>
    <s v="Consumer"/>
    <x v="0"/>
    <x v="31"/>
    <x v="5"/>
    <n v="61107"/>
    <x v="2"/>
    <x v="1"/>
    <x v="4"/>
    <x v="3950"/>
    <x v="3"/>
    <x v="4"/>
    <n v="143.99680000000001"/>
  </r>
  <r>
    <x v="1"/>
    <s v="Consumer"/>
    <x v="0"/>
    <x v="334"/>
    <x v="6"/>
    <n v="95661"/>
    <x v="3"/>
    <x v="2"/>
    <x v="7"/>
    <x v="5279"/>
    <x v="5"/>
    <x v="0"/>
    <n v="18.446400000000001"/>
  </r>
  <r>
    <x v="2"/>
    <s v="Consumer"/>
    <x v="0"/>
    <x v="401"/>
    <x v="27"/>
    <n v="7050"/>
    <x v="1"/>
    <x v="2"/>
    <x v="12"/>
    <x v="5280"/>
    <x v="1"/>
    <x v="0"/>
    <n v="18.446999999999999"/>
  </r>
  <r>
    <x v="0"/>
    <s v="Corporate"/>
    <x v="0"/>
    <x v="6"/>
    <x v="6"/>
    <n v="90004"/>
    <x v="3"/>
    <x v="2"/>
    <x v="12"/>
    <x v="5280"/>
    <x v="1"/>
    <x v="0"/>
    <n v="18.446999999999999"/>
  </r>
  <r>
    <x v="1"/>
    <s v="Home Office"/>
    <x v="0"/>
    <x v="19"/>
    <x v="37"/>
    <n v="21044"/>
    <x v="1"/>
    <x v="2"/>
    <x v="3"/>
    <x v="5281"/>
    <x v="8"/>
    <x v="0"/>
    <n v="18.453399999999998"/>
  </r>
  <r>
    <x v="1"/>
    <s v="Consumer"/>
    <x v="0"/>
    <x v="6"/>
    <x v="6"/>
    <n v="90032"/>
    <x v="3"/>
    <x v="0"/>
    <x v="0"/>
    <x v="5282"/>
    <x v="0"/>
    <x v="11"/>
    <n v="18.454799999999999"/>
  </r>
  <r>
    <x v="1"/>
    <s v="Corporate"/>
    <x v="0"/>
    <x v="92"/>
    <x v="25"/>
    <n v="48234"/>
    <x v="2"/>
    <x v="2"/>
    <x v="5"/>
    <x v="5283"/>
    <x v="0"/>
    <x v="10"/>
    <n v="18.4604"/>
  </r>
  <r>
    <x v="1"/>
    <s v="Consumer"/>
    <x v="0"/>
    <x v="67"/>
    <x v="6"/>
    <n v="95123"/>
    <x v="3"/>
    <x v="0"/>
    <x v="13"/>
    <x v="5284"/>
    <x v="8"/>
    <x v="0"/>
    <n v="18.463200000000001"/>
  </r>
  <r>
    <x v="1"/>
    <s v="Consumer"/>
    <x v="0"/>
    <x v="6"/>
    <x v="6"/>
    <n v="90032"/>
    <x v="3"/>
    <x v="1"/>
    <x v="4"/>
    <x v="5091"/>
    <x v="3"/>
    <x v="4"/>
    <n v="18.4772"/>
  </r>
  <r>
    <x v="1"/>
    <s v="Consumer"/>
    <x v="0"/>
    <x v="396"/>
    <x v="40"/>
    <n v="87505"/>
    <x v="3"/>
    <x v="1"/>
    <x v="14"/>
    <x v="5285"/>
    <x v="6"/>
    <x v="0"/>
    <n v="18.504000000000001"/>
  </r>
  <r>
    <x v="1"/>
    <s v="Consumer"/>
    <x v="0"/>
    <x v="34"/>
    <x v="14"/>
    <n v="10009"/>
    <x v="1"/>
    <x v="2"/>
    <x v="7"/>
    <x v="5151"/>
    <x v="4"/>
    <x v="0"/>
    <n v="18.5136"/>
  </r>
  <r>
    <x v="2"/>
    <s v="Corporate"/>
    <x v="0"/>
    <x v="12"/>
    <x v="9"/>
    <n v="19120"/>
    <x v="1"/>
    <x v="1"/>
    <x v="14"/>
    <x v="5286"/>
    <x v="13"/>
    <x v="4"/>
    <n v="209.97900000000001"/>
  </r>
  <r>
    <x v="0"/>
    <s v="Consumer"/>
    <x v="0"/>
    <x v="6"/>
    <x v="6"/>
    <n v="90008"/>
    <x v="3"/>
    <x v="2"/>
    <x v="12"/>
    <x v="2973"/>
    <x v="2"/>
    <x v="0"/>
    <n v="53.261000000000003"/>
  </r>
  <r>
    <x v="1"/>
    <s v="Consumer"/>
    <x v="0"/>
    <x v="34"/>
    <x v="14"/>
    <n v="10024"/>
    <x v="1"/>
    <x v="2"/>
    <x v="10"/>
    <x v="3690"/>
    <x v="3"/>
    <x v="0"/>
    <n v="18.521999999999998"/>
  </r>
  <r>
    <x v="0"/>
    <s v="Corporate"/>
    <x v="0"/>
    <x v="257"/>
    <x v="6"/>
    <n v="93905"/>
    <x v="3"/>
    <x v="2"/>
    <x v="3"/>
    <x v="5287"/>
    <x v="0"/>
    <x v="4"/>
    <n v="18.5274"/>
  </r>
  <r>
    <x v="0"/>
    <s v="Consumer"/>
    <x v="0"/>
    <x v="6"/>
    <x v="6"/>
    <n v="90008"/>
    <x v="3"/>
    <x v="2"/>
    <x v="3"/>
    <x v="5288"/>
    <x v="0"/>
    <x v="4"/>
    <n v="31.373999999999999"/>
  </r>
  <r>
    <x v="3"/>
    <s v="Corporate"/>
    <x v="0"/>
    <x v="56"/>
    <x v="6"/>
    <n v="94109"/>
    <x v="3"/>
    <x v="2"/>
    <x v="3"/>
    <x v="5289"/>
    <x v="3"/>
    <x v="4"/>
    <n v="18.527999999999999"/>
  </r>
  <r>
    <x v="2"/>
    <s v="Consumer"/>
    <x v="0"/>
    <x v="6"/>
    <x v="6"/>
    <n v="90036"/>
    <x v="3"/>
    <x v="1"/>
    <x v="4"/>
    <x v="5290"/>
    <x v="10"/>
    <x v="4"/>
    <n v="18.539100000000001"/>
  </r>
  <r>
    <x v="1"/>
    <s v="Consumer"/>
    <x v="0"/>
    <x v="525"/>
    <x v="35"/>
    <n v="72756"/>
    <x v="0"/>
    <x v="2"/>
    <x v="3"/>
    <x v="5291"/>
    <x v="6"/>
    <x v="0"/>
    <n v="18.5886"/>
  </r>
  <r>
    <x v="1"/>
    <s v="Consumer"/>
    <x v="0"/>
    <x v="13"/>
    <x v="10"/>
    <n v="38109"/>
    <x v="0"/>
    <x v="2"/>
    <x v="16"/>
    <x v="5292"/>
    <x v="5"/>
    <x v="4"/>
    <n v="18.5976"/>
  </r>
  <r>
    <x v="3"/>
    <s v="Home Office"/>
    <x v="0"/>
    <x v="56"/>
    <x v="6"/>
    <n v="94109"/>
    <x v="3"/>
    <x v="2"/>
    <x v="11"/>
    <x v="2188"/>
    <x v="1"/>
    <x v="0"/>
    <n v="80.791200000000003"/>
  </r>
  <r>
    <x v="1"/>
    <s v="Consumer"/>
    <x v="0"/>
    <x v="9"/>
    <x v="7"/>
    <n v="98115"/>
    <x v="3"/>
    <x v="2"/>
    <x v="3"/>
    <x v="5238"/>
    <x v="1"/>
    <x v="4"/>
    <n v="18.6006"/>
  </r>
  <r>
    <x v="1"/>
    <s v="Consumer"/>
    <x v="0"/>
    <x v="132"/>
    <x v="14"/>
    <n v="10801"/>
    <x v="1"/>
    <x v="2"/>
    <x v="3"/>
    <x v="5238"/>
    <x v="1"/>
    <x v="4"/>
    <n v="18.6006"/>
  </r>
  <r>
    <x v="1"/>
    <s v="Home Office"/>
    <x v="0"/>
    <x v="101"/>
    <x v="6"/>
    <n v="92037"/>
    <x v="3"/>
    <x v="2"/>
    <x v="10"/>
    <x v="5293"/>
    <x v="1"/>
    <x v="0"/>
    <n v="18.609300000000001"/>
  </r>
  <r>
    <x v="0"/>
    <s v="Consumer"/>
    <x v="0"/>
    <x v="437"/>
    <x v="15"/>
    <n v="23666"/>
    <x v="0"/>
    <x v="2"/>
    <x v="5"/>
    <x v="5294"/>
    <x v="1"/>
    <x v="0"/>
    <n v="18.660599999999999"/>
  </r>
  <r>
    <x v="0"/>
    <s v="Corporate"/>
    <x v="0"/>
    <x v="257"/>
    <x v="6"/>
    <n v="93905"/>
    <x v="3"/>
    <x v="2"/>
    <x v="11"/>
    <x v="5295"/>
    <x v="5"/>
    <x v="0"/>
    <n v="18.662400000000002"/>
  </r>
  <r>
    <x v="1"/>
    <s v="Corporate"/>
    <x v="0"/>
    <x v="6"/>
    <x v="6"/>
    <n v="90032"/>
    <x v="3"/>
    <x v="2"/>
    <x v="11"/>
    <x v="5295"/>
    <x v="5"/>
    <x v="0"/>
    <n v="18.662400000000002"/>
  </r>
  <r>
    <x v="0"/>
    <s v="Corporate"/>
    <x v="0"/>
    <x v="243"/>
    <x v="29"/>
    <n v="31204"/>
    <x v="0"/>
    <x v="2"/>
    <x v="11"/>
    <x v="5295"/>
    <x v="5"/>
    <x v="0"/>
    <n v="18.662400000000002"/>
  </r>
  <r>
    <x v="1"/>
    <s v="Consumer"/>
    <x v="0"/>
    <x v="407"/>
    <x v="6"/>
    <n v="91730"/>
    <x v="3"/>
    <x v="2"/>
    <x v="11"/>
    <x v="5295"/>
    <x v="5"/>
    <x v="0"/>
    <n v="18.662400000000002"/>
  </r>
  <r>
    <x v="1"/>
    <s v="Home Office"/>
    <x v="0"/>
    <x v="6"/>
    <x v="6"/>
    <n v="90004"/>
    <x v="3"/>
    <x v="2"/>
    <x v="11"/>
    <x v="5295"/>
    <x v="5"/>
    <x v="0"/>
    <n v="18.662400000000002"/>
  </r>
  <r>
    <x v="1"/>
    <s v="Home Office"/>
    <x v="0"/>
    <x v="6"/>
    <x v="6"/>
    <n v="90049"/>
    <x v="3"/>
    <x v="2"/>
    <x v="11"/>
    <x v="5295"/>
    <x v="5"/>
    <x v="0"/>
    <n v="18.662400000000002"/>
  </r>
  <r>
    <x v="1"/>
    <s v="Consumer"/>
    <x v="0"/>
    <x v="34"/>
    <x v="14"/>
    <n v="10011"/>
    <x v="1"/>
    <x v="2"/>
    <x v="11"/>
    <x v="5295"/>
    <x v="5"/>
    <x v="0"/>
    <n v="18.662400000000002"/>
  </r>
  <r>
    <x v="0"/>
    <s v="Consumer"/>
    <x v="0"/>
    <x v="55"/>
    <x v="19"/>
    <n v="19805"/>
    <x v="1"/>
    <x v="2"/>
    <x v="11"/>
    <x v="5295"/>
    <x v="5"/>
    <x v="0"/>
    <n v="18.662400000000002"/>
  </r>
  <r>
    <x v="1"/>
    <s v="Home Office"/>
    <x v="0"/>
    <x v="287"/>
    <x v="27"/>
    <n v="7501"/>
    <x v="1"/>
    <x v="2"/>
    <x v="11"/>
    <x v="5295"/>
    <x v="5"/>
    <x v="0"/>
    <n v="18.662400000000002"/>
  </r>
  <r>
    <x v="1"/>
    <s v="Consumer"/>
    <x v="0"/>
    <x v="8"/>
    <x v="3"/>
    <n v="77070"/>
    <x v="2"/>
    <x v="1"/>
    <x v="4"/>
    <x v="5296"/>
    <x v="2"/>
    <x v="4"/>
    <n v="37.494999999999997"/>
  </r>
  <r>
    <x v="1"/>
    <s v="Consumer"/>
    <x v="0"/>
    <x v="56"/>
    <x v="6"/>
    <n v="94122"/>
    <x v="3"/>
    <x v="2"/>
    <x v="11"/>
    <x v="5295"/>
    <x v="5"/>
    <x v="0"/>
    <n v="18.662400000000002"/>
  </r>
  <r>
    <x v="0"/>
    <s v="Consumer"/>
    <x v="0"/>
    <x v="299"/>
    <x v="6"/>
    <n v="95207"/>
    <x v="3"/>
    <x v="2"/>
    <x v="3"/>
    <x v="5297"/>
    <x v="3"/>
    <x v="4"/>
    <n v="18.684000000000001"/>
  </r>
  <r>
    <x v="1"/>
    <s v="Consumer"/>
    <x v="0"/>
    <x v="67"/>
    <x v="6"/>
    <n v="95123"/>
    <x v="3"/>
    <x v="2"/>
    <x v="8"/>
    <x v="4756"/>
    <x v="8"/>
    <x v="0"/>
    <n v="18.687200000000001"/>
  </r>
  <r>
    <x v="3"/>
    <s v="Consumer"/>
    <x v="0"/>
    <x v="208"/>
    <x v="15"/>
    <n v="23464"/>
    <x v="0"/>
    <x v="0"/>
    <x v="13"/>
    <x v="3587"/>
    <x v="0"/>
    <x v="0"/>
    <n v="71.229600000000005"/>
  </r>
  <r>
    <x v="1"/>
    <s v="Home Office"/>
    <x v="0"/>
    <x v="9"/>
    <x v="7"/>
    <n v="98115"/>
    <x v="3"/>
    <x v="0"/>
    <x v="0"/>
    <x v="5298"/>
    <x v="10"/>
    <x v="0"/>
    <n v="18.695599999999999"/>
  </r>
  <r>
    <x v="3"/>
    <s v="Consumer"/>
    <x v="0"/>
    <x v="208"/>
    <x v="15"/>
    <n v="23464"/>
    <x v="0"/>
    <x v="0"/>
    <x v="13"/>
    <x v="4420"/>
    <x v="2"/>
    <x v="0"/>
    <n v="75.680000000000007"/>
  </r>
  <r>
    <x v="0"/>
    <s v="Consumer"/>
    <x v="0"/>
    <x v="115"/>
    <x v="28"/>
    <n v="2920"/>
    <x v="1"/>
    <x v="2"/>
    <x v="12"/>
    <x v="5299"/>
    <x v="2"/>
    <x v="0"/>
    <n v="18.715"/>
  </r>
  <r>
    <x v="1"/>
    <s v="Corporate"/>
    <x v="0"/>
    <x v="9"/>
    <x v="7"/>
    <n v="98115"/>
    <x v="3"/>
    <x v="2"/>
    <x v="3"/>
    <x v="5300"/>
    <x v="9"/>
    <x v="4"/>
    <n v="18.7224"/>
  </r>
  <r>
    <x v="1"/>
    <s v="Consumer"/>
    <x v="0"/>
    <x v="34"/>
    <x v="14"/>
    <n v="10035"/>
    <x v="1"/>
    <x v="2"/>
    <x v="10"/>
    <x v="5301"/>
    <x v="10"/>
    <x v="0"/>
    <n v="18.766999999999999"/>
  </r>
  <r>
    <x v="1"/>
    <s v="Consumer"/>
    <x v="0"/>
    <x v="271"/>
    <x v="13"/>
    <n v="47905"/>
    <x v="2"/>
    <x v="2"/>
    <x v="10"/>
    <x v="5301"/>
    <x v="10"/>
    <x v="0"/>
    <n v="18.766999999999999"/>
  </r>
  <r>
    <x v="1"/>
    <s v="Corporate"/>
    <x v="0"/>
    <x v="397"/>
    <x v="2"/>
    <n v="27511"/>
    <x v="0"/>
    <x v="2"/>
    <x v="5"/>
    <x v="5302"/>
    <x v="2"/>
    <x v="4"/>
    <n v="18.769500000000001"/>
  </r>
  <r>
    <x v="1"/>
    <s v="Consumer"/>
    <x v="0"/>
    <x v="34"/>
    <x v="14"/>
    <n v="10035"/>
    <x v="1"/>
    <x v="2"/>
    <x v="11"/>
    <x v="965"/>
    <x v="0"/>
    <x v="0"/>
    <n v="18.781199999999998"/>
  </r>
  <r>
    <x v="1"/>
    <s v="Consumer"/>
    <x v="0"/>
    <x v="34"/>
    <x v="14"/>
    <n v="10011"/>
    <x v="1"/>
    <x v="0"/>
    <x v="1"/>
    <x v="2584"/>
    <x v="0"/>
    <x v="10"/>
    <n v="60.392000000000003"/>
  </r>
  <r>
    <x v="1"/>
    <s v="Consumer"/>
    <x v="0"/>
    <x v="305"/>
    <x v="35"/>
    <n v="72209"/>
    <x v="0"/>
    <x v="2"/>
    <x v="11"/>
    <x v="965"/>
    <x v="0"/>
    <x v="0"/>
    <n v="18.781199999999998"/>
  </r>
  <r>
    <x v="3"/>
    <s v="Consumer"/>
    <x v="0"/>
    <x v="207"/>
    <x v="28"/>
    <n v="2908"/>
    <x v="1"/>
    <x v="2"/>
    <x v="11"/>
    <x v="965"/>
    <x v="0"/>
    <x v="0"/>
    <n v="18.781199999999998"/>
  </r>
  <r>
    <x v="1"/>
    <s v="Consumer"/>
    <x v="0"/>
    <x v="380"/>
    <x v="31"/>
    <n v="89115"/>
    <x v="3"/>
    <x v="2"/>
    <x v="5"/>
    <x v="5303"/>
    <x v="2"/>
    <x v="0"/>
    <n v="18.821000000000002"/>
  </r>
  <r>
    <x v="3"/>
    <s v="Corporate"/>
    <x v="0"/>
    <x v="15"/>
    <x v="3"/>
    <n v="75220"/>
    <x v="2"/>
    <x v="2"/>
    <x v="11"/>
    <x v="126"/>
    <x v="0"/>
    <x v="4"/>
    <n v="29.364000000000001"/>
  </r>
  <r>
    <x v="3"/>
    <s v="Consumer"/>
    <x v="0"/>
    <x v="6"/>
    <x v="6"/>
    <n v="90049"/>
    <x v="3"/>
    <x v="2"/>
    <x v="12"/>
    <x v="5304"/>
    <x v="8"/>
    <x v="0"/>
    <n v="18.832799999999999"/>
  </r>
  <r>
    <x v="1"/>
    <s v="Consumer"/>
    <x v="0"/>
    <x v="9"/>
    <x v="7"/>
    <n v="98105"/>
    <x v="3"/>
    <x v="2"/>
    <x v="11"/>
    <x v="4497"/>
    <x v="8"/>
    <x v="0"/>
    <n v="18.837"/>
  </r>
  <r>
    <x v="3"/>
    <s v="Consumer"/>
    <x v="0"/>
    <x v="213"/>
    <x v="13"/>
    <n v="46350"/>
    <x v="2"/>
    <x v="1"/>
    <x v="4"/>
    <x v="5305"/>
    <x v="0"/>
    <x v="0"/>
    <n v="18.873000000000001"/>
  </r>
  <r>
    <x v="1"/>
    <s v="Home Office"/>
    <x v="0"/>
    <x v="34"/>
    <x v="14"/>
    <n v="10011"/>
    <x v="1"/>
    <x v="2"/>
    <x v="3"/>
    <x v="5306"/>
    <x v="3"/>
    <x v="4"/>
    <n v="18.873200000000001"/>
  </r>
  <r>
    <x v="1"/>
    <s v="Corporate"/>
    <x v="0"/>
    <x v="13"/>
    <x v="10"/>
    <n v="38109"/>
    <x v="0"/>
    <x v="2"/>
    <x v="8"/>
    <x v="5307"/>
    <x v="4"/>
    <x v="4"/>
    <n v="18.878399999999999"/>
  </r>
  <r>
    <x v="1"/>
    <s v="Consumer"/>
    <x v="0"/>
    <x v="34"/>
    <x v="14"/>
    <n v="10024"/>
    <x v="1"/>
    <x v="1"/>
    <x v="14"/>
    <x v="1305"/>
    <x v="1"/>
    <x v="0"/>
    <n v="18.893699999999999"/>
  </r>
  <r>
    <x v="3"/>
    <s v="Corporate"/>
    <x v="0"/>
    <x v="218"/>
    <x v="37"/>
    <n v="21215"/>
    <x v="1"/>
    <x v="1"/>
    <x v="14"/>
    <x v="1305"/>
    <x v="1"/>
    <x v="0"/>
    <n v="18.893699999999999"/>
  </r>
  <r>
    <x v="3"/>
    <s v="Consumer"/>
    <x v="0"/>
    <x v="208"/>
    <x v="15"/>
    <n v="23464"/>
    <x v="0"/>
    <x v="1"/>
    <x v="14"/>
    <x v="1305"/>
    <x v="1"/>
    <x v="0"/>
    <n v="18.893699999999999"/>
  </r>
  <r>
    <x v="1"/>
    <s v="Corporate"/>
    <x v="0"/>
    <x v="188"/>
    <x v="39"/>
    <n v="68104"/>
    <x v="2"/>
    <x v="1"/>
    <x v="14"/>
    <x v="1305"/>
    <x v="1"/>
    <x v="0"/>
    <n v="18.893699999999999"/>
  </r>
  <r>
    <x v="3"/>
    <s v="Corporate"/>
    <x v="0"/>
    <x v="101"/>
    <x v="6"/>
    <n v="92105"/>
    <x v="3"/>
    <x v="1"/>
    <x v="4"/>
    <x v="5308"/>
    <x v="0"/>
    <x v="4"/>
    <n v="18.897200000000002"/>
  </r>
  <r>
    <x v="3"/>
    <s v="Consumer"/>
    <x v="0"/>
    <x v="353"/>
    <x v="30"/>
    <n v="6708"/>
    <x v="1"/>
    <x v="2"/>
    <x v="7"/>
    <x v="5309"/>
    <x v="8"/>
    <x v="0"/>
    <n v="18.8993"/>
  </r>
  <r>
    <x v="1"/>
    <s v="Home Office"/>
    <x v="0"/>
    <x v="386"/>
    <x v="20"/>
    <n v="2151"/>
    <x v="1"/>
    <x v="2"/>
    <x v="3"/>
    <x v="5310"/>
    <x v="0"/>
    <x v="0"/>
    <n v="18.940000000000001"/>
  </r>
  <r>
    <x v="1"/>
    <s v="Corporate"/>
    <x v="0"/>
    <x v="77"/>
    <x v="27"/>
    <n v="8701"/>
    <x v="1"/>
    <x v="0"/>
    <x v="13"/>
    <x v="5311"/>
    <x v="2"/>
    <x v="0"/>
    <n v="18.96"/>
  </r>
  <r>
    <x v="1"/>
    <s v="Consumer"/>
    <x v="0"/>
    <x v="146"/>
    <x v="6"/>
    <n v="94601"/>
    <x v="3"/>
    <x v="2"/>
    <x v="10"/>
    <x v="5312"/>
    <x v="1"/>
    <x v="0"/>
    <n v="18.970199999999998"/>
  </r>
  <r>
    <x v="1"/>
    <s v="Corporate"/>
    <x v="0"/>
    <x v="23"/>
    <x v="21"/>
    <n v="65807"/>
    <x v="2"/>
    <x v="1"/>
    <x v="15"/>
    <x v="972"/>
    <x v="8"/>
    <x v="0"/>
    <n v="2302.9670999999998"/>
  </r>
  <r>
    <x v="1"/>
    <s v="Corporate"/>
    <x v="0"/>
    <x v="34"/>
    <x v="14"/>
    <n v="10011"/>
    <x v="1"/>
    <x v="2"/>
    <x v="10"/>
    <x v="5312"/>
    <x v="1"/>
    <x v="0"/>
    <n v="18.970199999999998"/>
  </r>
  <r>
    <x v="2"/>
    <s v="Home Office"/>
    <x v="0"/>
    <x v="34"/>
    <x v="14"/>
    <n v="10024"/>
    <x v="1"/>
    <x v="2"/>
    <x v="11"/>
    <x v="4903"/>
    <x v="5"/>
    <x v="0"/>
    <n v="18.988800000000001"/>
  </r>
  <r>
    <x v="3"/>
    <s v="Corporate"/>
    <x v="0"/>
    <x v="9"/>
    <x v="7"/>
    <n v="98105"/>
    <x v="3"/>
    <x v="2"/>
    <x v="5"/>
    <x v="5313"/>
    <x v="3"/>
    <x v="0"/>
    <n v="19.034400000000002"/>
  </r>
  <r>
    <x v="3"/>
    <s v="Consumer"/>
    <x v="0"/>
    <x v="268"/>
    <x v="8"/>
    <n v="33021"/>
    <x v="0"/>
    <x v="2"/>
    <x v="11"/>
    <x v="415"/>
    <x v="2"/>
    <x v="4"/>
    <n v="29.692"/>
  </r>
  <r>
    <x v="1"/>
    <s v="Consumer"/>
    <x v="0"/>
    <x v="196"/>
    <x v="10"/>
    <n v="37421"/>
    <x v="0"/>
    <x v="0"/>
    <x v="13"/>
    <x v="5314"/>
    <x v="2"/>
    <x v="4"/>
    <n v="19.035"/>
  </r>
  <r>
    <x v="0"/>
    <s v="Corporate"/>
    <x v="0"/>
    <x v="107"/>
    <x v="3"/>
    <n v="78041"/>
    <x v="2"/>
    <x v="1"/>
    <x v="4"/>
    <x v="840"/>
    <x v="0"/>
    <x v="4"/>
    <n v="19.038599999999999"/>
  </r>
  <r>
    <x v="1"/>
    <s v="Consumer"/>
    <x v="0"/>
    <x v="53"/>
    <x v="6"/>
    <n v="90805"/>
    <x v="3"/>
    <x v="1"/>
    <x v="4"/>
    <x v="840"/>
    <x v="0"/>
    <x v="4"/>
    <n v="19.038599999999999"/>
  </r>
  <r>
    <x v="2"/>
    <s v="Consumer"/>
    <x v="0"/>
    <x v="8"/>
    <x v="3"/>
    <n v="77041"/>
    <x v="2"/>
    <x v="2"/>
    <x v="11"/>
    <x v="5315"/>
    <x v="8"/>
    <x v="4"/>
    <n v="102.774"/>
  </r>
  <r>
    <x v="1"/>
    <s v="Home Office"/>
    <x v="0"/>
    <x v="9"/>
    <x v="7"/>
    <n v="98115"/>
    <x v="3"/>
    <x v="0"/>
    <x v="13"/>
    <x v="5316"/>
    <x v="12"/>
    <x v="0"/>
    <n v="19.041"/>
  </r>
  <r>
    <x v="1"/>
    <s v="Consumer"/>
    <x v="0"/>
    <x v="6"/>
    <x v="6"/>
    <n v="90032"/>
    <x v="3"/>
    <x v="2"/>
    <x v="11"/>
    <x v="5295"/>
    <x v="5"/>
    <x v="0"/>
    <n v="19.051200000000001"/>
  </r>
  <r>
    <x v="2"/>
    <s v="Consumer"/>
    <x v="0"/>
    <x v="289"/>
    <x v="23"/>
    <n v="73120"/>
    <x v="2"/>
    <x v="2"/>
    <x v="3"/>
    <x v="5317"/>
    <x v="6"/>
    <x v="0"/>
    <n v="19.079999999999998"/>
  </r>
  <r>
    <x v="3"/>
    <s v="Consumer"/>
    <x v="0"/>
    <x v="46"/>
    <x v="1"/>
    <n v="43017"/>
    <x v="1"/>
    <x v="0"/>
    <x v="13"/>
    <x v="5318"/>
    <x v="3"/>
    <x v="4"/>
    <n v="19.084800000000001"/>
  </r>
  <r>
    <x v="1"/>
    <s v="Consumer"/>
    <x v="0"/>
    <x v="162"/>
    <x v="10"/>
    <n v="37075"/>
    <x v="0"/>
    <x v="0"/>
    <x v="13"/>
    <x v="5318"/>
    <x v="3"/>
    <x v="4"/>
    <n v="19.084800000000001"/>
  </r>
  <r>
    <x v="1"/>
    <s v="Consumer"/>
    <x v="0"/>
    <x v="5"/>
    <x v="5"/>
    <n v="60653"/>
    <x v="2"/>
    <x v="2"/>
    <x v="11"/>
    <x v="5319"/>
    <x v="0"/>
    <x v="4"/>
    <n v="19.137599999999999"/>
  </r>
  <r>
    <x v="2"/>
    <s v="Consumer"/>
    <x v="0"/>
    <x v="8"/>
    <x v="3"/>
    <n v="77041"/>
    <x v="2"/>
    <x v="2"/>
    <x v="11"/>
    <x v="5319"/>
    <x v="0"/>
    <x v="4"/>
    <n v="19.137599999999999"/>
  </r>
  <r>
    <x v="1"/>
    <s v="Corporate"/>
    <x v="0"/>
    <x v="8"/>
    <x v="3"/>
    <n v="77095"/>
    <x v="2"/>
    <x v="2"/>
    <x v="11"/>
    <x v="5319"/>
    <x v="0"/>
    <x v="4"/>
    <n v="19.137599999999999"/>
  </r>
  <r>
    <x v="0"/>
    <s v="Consumer"/>
    <x v="0"/>
    <x v="56"/>
    <x v="6"/>
    <n v="94122"/>
    <x v="3"/>
    <x v="0"/>
    <x v="6"/>
    <x v="1125"/>
    <x v="1"/>
    <x v="4"/>
    <n v="19.1646"/>
  </r>
  <r>
    <x v="1"/>
    <s v="Consumer"/>
    <x v="0"/>
    <x v="41"/>
    <x v="1"/>
    <n v="43302"/>
    <x v="1"/>
    <x v="1"/>
    <x v="14"/>
    <x v="3028"/>
    <x v="0"/>
    <x v="4"/>
    <n v="19.175999999999998"/>
  </r>
  <r>
    <x v="1"/>
    <s v="Consumer"/>
    <x v="0"/>
    <x v="101"/>
    <x v="6"/>
    <n v="92105"/>
    <x v="3"/>
    <x v="1"/>
    <x v="4"/>
    <x v="5320"/>
    <x v="0"/>
    <x v="4"/>
    <n v="19.178599999999999"/>
  </r>
  <r>
    <x v="1"/>
    <s v="Home Office"/>
    <x v="0"/>
    <x v="11"/>
    <x v="8"/>
    <n v="32216"/>
    <x v="0"/>
    <x v="1"/>
    <x v="4"/>
    <x v="5320"/>
    <x v="0"/>
    <x v="4"/>
    <n v="19.178599999999999"/>
  </r>
  <r>
    <x v="1"/>
    <s v="Consumer"/>
    <x v="0"/>
    <x v="67"/>
    <x v="6"/>
    <n v="95123"/>
    <x v="3"/>
    <x v="2"/>
    <x v="11"/>
    <x v="965"/>
    <x v="0"/>
    <x v="0"/>
    <n v="19.180800000000001"/>
  </r>
  <r>
    <x v="3"/>
    <s v="Corporate"/>
    <x v="0"/>
    <x v="34"/>
    <x v="14"/>
    <n v="10011"/>
    <x v="1"/>
    <x v="0"/>
    <x v="13"/>
    <x v="5321"/>
    <x v="8"/>
    <x v="0"/>
    <n v="66.542000000000002"/>
  </r>
  <r>
    <x v="0"/>
    <s v="Consumer"/>
    <x v="0"/>
    <x v="190"/>
    <x v="17"/>
    <n v="29501"/>
    <x v="0"/>
    <x v="2"/>
    <x v="10"/>
    <x v="5322"/>
    <x v="5"/>
    <x v="0"/>
    <n v="19.187999999999999"/>
  </r>
  <r>
    <x v="1"/>
    <s v="Consumer"/>
    <x v="0"/>
    <x v="34"/>
    <x v="14"/>
    <n v="10009"/>
    <x v="1"/>
    <x v="2"/>
    <x v="10"/>
    <x v="5322"/>
    <x v="5"/>
    <x v="0"/>
    <n v="19.187999999999999"/>
  </r>
  <r>
    <x v="1"/>
    <s v="Home Office"/>
    <x v="0"/>
    <x v="204"/>
    <x v="6"/>
    <n v="92503"/>
    <x v="3"/>
    <x v="2"/>
    <x v="3"/>
    <x v="451"/>
    <x v="8"/>
    <x v="4"/>
    <n v="19.193999999999999"/>
  </r>
  <r>
    <x v="1"/>
    <s v="Corporate"/>
    <x v="0"/>
    <x v="56"/>
    <x v="6"/>
    <n v="94110"/>
    <x v="3"/>
    <x v="1"/>
    <x v="4"/>
    <x v="5114"/>
    <x v="1"/>
    <x v="4"/>
    <n v="19.197600000000001"/>
  </r>
  <r>
    <x v="1"/>
    <s v="Corporate"/>
    <x v="0"/>
    <x v="23"/>
    <x v="18"/>
    <n v="97477"/>
    <x v="3"/>
    <x v="1"/>
    <x v="4"/>
    <x v="5114"/>
    <x v="1"/>
    <x v="4"/>
    <n v="19.197600000000001"/>
  </r>
  <r>
    <x v="0"/>
    <s v="Home Office"/>
    <x v="0"/>
    <x v="214"/>
    <x v="41"/>
    <n v="20016"/>
    <x v="1"/>
    <x v="2"/>
    <x v="11"/>
    <x v="5323"/>
    <x v="5"/>
    <x v="0"/>
    <n v="19.238399999999999"/>
  </r>
  <r>
    <x v="0"/>
    <s v="Home Office"/>
    <x v="0"/>
    <x v="267"/>
    <x v="20"/>
    <n v="2149"/>
    <x v="1"/>
    <x v="2"/>
    <x v="11"/>
    <x v="5323"/>
    <x v="5"/>
    <x v="0"/>
    <n v="19.238399999999999"/>
  </r>
  <r>
    <x v="1"/>
    <s v="Consumer"/>
    <x v="0"/>
    <x v="380"/>
    <x v="31"/>
    <n v="89115"/>
    <x v="3"/>
    <x v="2"/>
    <x v="11"/>
    <x v="5323"/>
    <x v="5"/>
    <x v="0"/>
    <n v="19.238399999999999"/>
  </r>
  <r>
    <x v="3"/>
    <s v="Corporate"/>
    <x v="0"/>
    <x v="201"/>
    <x v="22"/>
    <n v="53209"/>
    <x v="2"/>
    <x v="0"/>
    <x v="13"/>
    <x v="5324"/>
    <x v="10"/>
    <x v="0"/>
    <n v="19.2454"/>
  </r>
  <r>
    <x v="1"/>
    <s v="Home Office"/>
    <x v="0"/>
    <x v="9"/>
    <x v="7"/>
    <n v="98115"/>
    <x v="3"/>
    <x v="2"/>
    <x v="9"/>
    <x v="5325"/>
    <x v="4"/>
    <x v="0"/>
    <n v="19.247199999999999"/>
  </r>
  <r>
    <x v="1"/>
    <s v="Home Office"/>
    <x v="0"/>
    <x v="288"/>
    <x v="23"/>
    <n v="74133"/>
    <x v="2"/>
    <x v="2"/>
    <x v="3"/>
    <x v="4497"/>
    <x v="8"/>
    <x v="0"/>
    <n v="19.255600000000001"/>
  </r>
  <r>
    <x v="0"/>
    <s v="Consumer"/>
    <x v="0"/>
    <x v="6"/>
    <x v="6"/>
    <n v="90008"/>
    <x v="3"/>
    <x v="2"/>
    <x v="11"/>
    <x v="5326"/>
    <x v="11"/>
    <x v="0"/>
    <n v="19.260000000000002"/>
  </r>
  <r>
    <x v="1"/>
    <s v="Consumer"/>
    <x v="0"/>
    <x v="35"/>
    <x v="14"/>
    <n v="12180"/>
    <x v="1"/>
    <x v="0"/>
    <x v="13"/>
    <x v="5250"/>
    <x v="1"/>
    <x v="0"/>
    <n v="19.295999999999999"/>
  </r>
  <r>
    <x v="3"/>
    <s v="Consumer"/>
    <x v="0"/>
    <x v="34"/>
    <x v="14"/>
    <n v="10035"/>
    <x v="1"/>
    <x v="2"/>
    <x v="12"/>
    <x v="5327"/>
    <x v="1"/>
    <x v="0"/>
    <n v="19.311599999999999"/>
  </r>
  <r>
    <x v="1"/>
    <s v="Consumer"/>
    <x v="0"/>
    <x v="34"/>
    <x v="14"/>
    <n v="10011"/>
    <x v="1"/>
    <x v="2"/>
    <x v="11"/>
    <x v="5328"/>
    <x v="6"/>
    <x v="0"/>
    <n v="19.3185"/>
  </r>
  <r>
    <x v="1"/>
    <s v="Consumer"/>
    <x v="0"/>
    <x v="473"/>
    <x v="20"/>
    <n v="1752"/>
    <x v="1"/>
    <x v="0"/>
    <x v="13"/>
    <x v="1866"/>
    <x v="1"/>
    <x v="0"/>
    <n v="61.382399999999997"/>
  </r>
  <r>
    <x v="3"/>
    <s v="Corporate"/>
    <x v="0"/>
    <x v="124"/>
    <x v="31"/>
    <n v="89031"/>
    <x v="3"/>
    <x v="1"/>
    <x v="14"/>
    <x v="5329"/>
    <x v="0"/>
    <x v="0"/>
    <n v="19.331399999999999"/>
  </r>
  <r>
    <x v="2"/>
    <s v="Corporate"/>
    <x v="0"/>
    <x v="9"/>
    <x v="7"/>
    <n v="98103"/>
    <x v="3"/>
    <x v="2"/>
    <x v="5"/>
    <x v="5330"/>
    <x v="3"/>
    <x v="0"/>
    <n v="103.818"/>
  </r>
  <r>
    <x v="2"/>
    <s v="Corporate"/>
    <x v="0"/>
    <x v="9"/>
    <x v="7"/>
    <n v="98103"/>
    <x v="3"/>
    <x v="0"/>
    <x v="6"/>
    <x v="5331"/>
    <x v="3"/>
    <x v="0"/>
    <n v="45.369599999999998"/>
  </r>
  <r>
    <x v="1"/>
    <s v="Home Office"/>
    <x v="0"/>
    <x v="92"/>
    <x v="25"/>
    <n v="48227"/>
    <x v="2"/>
    <x v="0"/>
    <x v="1"/>
    <x v="5332"/>
    <x v="0"/>
    <x v="0"/>
    <n v="146.38800000000001"/>
  </r>
  <r>
    <x v="1"/>
    <s v="Consumer"/>
    <x v="0"/>
    <x v="141"/>
    <x v="35"/>
    <n v="72701"/>
    <x v="0"/>
    <x v="2"/>
    <x v="3"/>
    <x v="1624"/>
    <x v="0"/>
    <x v="0"/>
    <n v="843.17060000000004"/>
  </r>
  <r>
    <x v="0"/>
    <s v="Consumer"/>
    <x v="0"/>
    <x v="12"/>
    <x v="9"/>
    <n v="19140"/>
    <x v="1"/>
    <x v="0"/>
    <x v="13"/>
    <x v="5333"/>
    <x v="6"/>
    <x v="4"/>
    <n v="19.339200000000002"/>
  </r>
  <r>
    <x v="0"/>
    <s v="Home Office"/>
    <x v="0"/>
    <x v="9"/>
    <x v="7"/>
    <n v="98115"/>
    <x v="3"/>
    <x v="2"/>
    <x v="3"/>
    <x v="5297"/>
    <x v="3"/>
    <x v="4"/>
    <n v="19.376000000000001"/>
  </r>
  <r>
    <x v="1"/>
    <s v="Corporate"/>
    <x v="0"/>
    <x v="6"/>
    <x v="6"/>
    <n v="90036"/>
    <x v="3"/>
    <x v="1"/>
    <x v="4"/>
    <x v="5334"/>
    <x v="0"/>
    <x v="4"/>
    <n v="19.3932"/>
  </r>
  <r>
    <x v="1"/>
    <s v="Consumer"/>
    <x v="0"/>
    <x v="142"/>
    <x v="6"/>
    <n v="92627"/>
    <x v="3"/>
    <x v="1"/>
    <x v="4"/>
    <x v="5334"/>
    <x v="0"/>
    <x v="4"/>
    <n v="19.3932"/>
  </r>
  <r>
    <x v="1"/>
    <s v="Consumer"/>
    <x v="0"/>
    <x v="9"/>
    <x v="7"/>
    <n v="98103"/>
    <x v="3"/>
    <x v="2"/>
    <x v="3"/>
    <x v="5335"/>
    <x v="0"/>
    <x v="4"/>
    <n v="19.398399999999999"/>
  </r>
  <r>
    <x v="1"/>
    <s v="Consumer"/>
    <x v="0"/>
    <x v="92"/>
    <x v="25"/>
    <n v="48205"/>
    <x v="2"/>
    <x v="2"/>
    <x v="3"/>
    <x v="5336"/>
    <x v="7"/>
    <x v="0"/>
    <n v="4946.37"/>
  </r>
  <r>
    <x v="1"/>
    <s v="Corporate"/>
    <x v="0"/>
    <x v="201"/>
    <x v="22"/>
    <n v="53209"/>
    <x v="2"/>
    <x v="2"/>
    <x v="3"/>
    <x v="5210"/>
    <x v="5"/>
    <x v="0"/>
    <n v="19.41"/>
  </r>
  <r>
    <x v="3"/>
    <s v="Consumer"/>
    <x v="0"/>
    <x v="6"/>
    <x v="6"/>
    <n v="90008"/>
    <x v="3"/>
    <x v="2"/>
    <x v="3"/>
    <x v="5337"/>
    <x v="3"/>
    <x v="4"/>
    <n v="19.418399999999998"/>
  </r>
  <r>
    <x v="2"/>
    <s v="Consumer"/>
    <x v="0"/>
    <x v="464"/>
    <x v="3"/>
    <n v="75056"/>
    <x v="2"/>
    <x v="2"/>
    <x v="8"/>
    <x v="5338"/>
    <x v="8"/>
    <x v="4"/>
    <n v="19.4194"/>
  </r>
  <r>
    <x v="1"/>
    <s v="Corporate"/>
    <x v="0"/>
    <x v="56"/>
    <x v="6"/>
    <n v="94122"/>
    <x v="3"/>
    <x v="1"/>
    <x v="14"/>
    <x v="627"/>
    <x v="1"/>
    <x v="0"/>
    <n v="163.18979999999999"/>
  </r>
  <r>
    <x v="1"/>
    <s v="Corporate"/>
    <x v="0"/>
    <x v="144"/>
    <x v="8"/>
    <n v="32303"/>
    <x v="0"/>
    <x v="2"/>
    <x v="11"/>
    <x v="5339"/>
    <x v="7"/>
    <x v="4"/>
    <n v="19.434999999999999"/>
  </r>
  <r>
    <x v="0"/>
    <s v="Corporate"/>
    <x v="0"/>
    <x v="308"/>
    <x v="6"/>
    <n v="94086"/>
    <x v="3"/>
    <x v="1"/>
    <x v="14"/>
    <x v="5340"/>
    <x v="2"/>
    <x v="0"/>
    <n v="45.588000000000001"/>
  </r>
  <r>
    <x v="0"/>
    <s v="Corporate"/>
    <x v="0"/>
    <x v="308"/>
    <x v="6"/>
    <n v="94086"/>
    <x v="3"/>
    <x v="1"/>
    <x v="14"/>
    <x v="176"/>
    <x v="2"/>
    <x v="0"/>
    <n v="31.4895"/>
  </r>
  <r>
    <x v="1"/>
    <s v="Consumer"/>
    <x v="0"/>
    <x v="406"/>
    <x v="7"/>
    <n v="99301"/>
    <x v="3"/>
    <x v="2"/>
    <x v="10"/>
    <x v="4404"/>
    <x v="5"/>
    <x v="0"/>
    <n v="19.435199999999998"/>
  </r>
  <r>
    <x v="1"/>
    <s v="Consumer"/>
    <x v="0"/>
    <x v="6"/>
    <x v="6"/>
    <n v="90032"/>
    <x v="3"/>
    <x v="0"/>
    <x v="1"/>
    <x v="684"/>
    <x v="1"/>
    <x v="4"/>
    <n v="19.435199999999998"/>
  </r>
  <r>
    <x v="1"/>
    <s v="Home Office"/>
    <x v="0"/>
    <x v="14"/>
    <x v="11"/>
    <n v="84057"/>
    <x v="3"/>
    <x v="2"/>
    <x v="3"/>
    <x v="5341"/>
    <x v="1"/>
    <x v="4"/>
    <n v="19.4376"/>
  </r>
  <r>
    <x v="1"/>
    <s v="Consumer"/>
    <x v="0"/>
    <x v="9"/>
    <x v="7"/>
    <n v="98105"/>
    <x v="3"/>
    <x v="2"/>
    <x v="3"/>
    <x v="5341"/>
    <x v="1"/>
    <x v="4"/>
    <n v="19.4376"/>
  </r>
  <r>
    <x v="1"/>
    <s v="Consumer"/>
    <x v="0"/>
    <x v="382"/>
    <x v="14"/>
    <n v="11550"/>
    <x v="1"/>
    <x v="2"/>
    <x v="8"/>
    <x v="5342"/>
    <x v="2"/>
    <x v="0"/>
    <n v="19.457999999999998"/>
  </r>
  <r>
    <x v="0"/>
    <s v="Corporate"/>
    <x v="0"/>
    <x v="6"/>
    <x v="6"/>
    <n v="90004"/>
    <x v="3"/>
    <x v="2"/>
    <x v="10"/>
    <x v="5208"/>
    <x v="0"/>
    <x v="0"/>
    <n v="19.465599999999998"/>
  </r>
  <r>
    <x v="1"/>
    <s v="Corporate"/>
    <x v="0"/>
    <x v="157"/>
    <x v="0"/>
    <n v="40475"/>
    <x v="0"/>
    <x v="2"/>
    <x v="10"/>
    <x v="5208"/>
    <x v="0"/>
    <x v="0"/>
    <n v="19.465599999999998"/>
  </r>
  <r>
    <x v="1"/>
    <s v="Consumer"/>
    <x v="0"/>
    <x v="111"/>
    <x v="15"/>
    <n v="22204"/>
    <x v="0"/>
    <x v="0"/>
    <x v="13"/>
    <x v="5343"/>
    <x v="1"/>
    <x v="0"/>
    <n v="19.468800000000002"/>
  </r>
  <r>
    <x v="1"/>
    <s v="Home Office"/>
    <x v="0"/>
    <x v="237"/>
    <x v="6"/>
    <n v="95823"/>
    <x v="3"/>
    <x v="0"/>
    <x v="13"/>
    <x v="5343"/>
    <x v="1"/>
    <x v="0"/>
    <n v="19.468800000000002"/>
  </r>
  <r>
    <x v="3"/>
    <s v="Home Office"/>
    <x v="0"/>
    <x v="34"/>
    <x v="14"/>
    <n v="10011"/>
    <x v="1"/>
    <x v="0"/>
    <x v="1"/>
    <x v="5344"/>
    <x v="12"/>
    <x v="10"/>
    <n v="553.39020000000005"/>
  </r>
  <r>
    <x v="1"/>
    <s v="Consumer"/>
    <x v="0"/>
    <x v="6"/>
    <x v="6"/>
    <n v="90045"/>
    <x v="3"/>
    <x v="2"/>
    <x v="5"/>
    <x v="432"/>
    <x v="0"/>
    <x v="0"/>
    <n v="19.488"/>
  </r>
  <r>
    <x v="0"/>
    <s v="Corporate"/>
    <x v="0"/>
    <x v="5"/>
    <x v="5"/>
    <n v="60623"/>
    <x v="2"/>
    <x v="1"/>
    <x v="14"/>
    <x v="5345"/>
    <x v="5"/>
    <x v="4"/>
    <n v="19.5"/>
  </r>
  <r>
    <x v="1"/>
    <s v="Corporate"/>
    <x v="0"/>
    <x v="9"/>
    <x v="7"/>
    <n v="98103"/>
    <x v="3"/>
    <x v="0"/>
    <x v="6"/>
    <x v="5346"/>
    <x v="8"/>
    <x v="0"/>
    <n v="334.55099999999999"/>
  </r>
  <r>
    <x v="3"/>
    <s v="Corporate"/>
    <x v="0"/>
    <x v="101"/>
    <x v="6"/>
    <n v="92024"/>
    <x v="3"/>
    <x v="2"/>
    <x v="3"/>
    <x v="5347"/>
    <x v="3"/>
    <x v="4"/>
    <n v="33.636000000000003"/>
  </r>
  <r>
    <x v="0"/>
    <s v="Corporate"/>
    <x v="0"/>
    <x v="6"/>
    <x v="6"/>
    <n v="90004"/>
    <x v="3"/>
    <x v="0"/>
    <x v="1"/>
    <x v="5348"/>
    <x v="10"/>
    <x v="4"/>
    <n v="19.5184"/>
  </r>
  <r>
    <x v="1"/>
    <s v="Corporate"/>
    <x v="0"/>
    <x v="92"/>
    <x v="25"/>
    <n v="48234"/>
    <x v="2"/>
    <x v="2"/>
    <x v="3"/>
    <x v="5349"/>
    <x v="0"/>
    <x v="0"/>
    <n v="19.523800000000001"/>
  </r>
  <r>
    <x v="1"/>
    <s v="Consumer"/>
    <x v="0"/>
    <x v="5"/>
    <x v="5"/>
    <n v="60653"/>
    <x v="2"/>
    <x v="2"/>
    <x v="11"/>
    <x v="5350"/>
    <x v="7"/>
    <x v="4"/>
    <n v="100.685"/>
  </r>
  <r>
    <x v="0"/>
    <s v="Home Office"/>
    <x v="0"/>
    <x v="92"/>
    <x v="25"/>
    <n v="48234"/>
    <x v="2"/>
    <x v="0"/>
    <x v="13"/>
    <x v="5351"/>
    <x v="6"/>
    <x v="0"/>
    <n v="19.585799999999999"/>
  </r>
  <r>
    <x v="1"/>
    <s v="Consumer"/>
    <x v="0"/>
    <x v="15"/>
    <x v="3"/>
    <n v="75220"/>
    <x v="2"/>
    <x v="1"/>
    <x v="4"/>
    <x v="5352"/>
    <x v="2"/>
    <x v="4"/>
    <n v="19.596"/>
  </r>
  <r>
    <x v="1"/>
    <s v="Corporate"/>
    <x v="0"/>
    <x v="27"/>
    <x v="12"/>
    <n v="85023"/>
    <x v="3"/>
    <x v="1"/>
    <x v="4"/>
    <x v="5352"/>
    <x v="2"/>
    <x v="4"/>
    <n v="19.596"/>
  </r>
  <r>
    <x v="3"/>
    <s v="Consumer"/>
    <x v="0"/>
    <x v="57"/>
    <x v="12"/>
    <n v="85254"/>
    <x v="3"/>
    <x v="2"/>
    <x v="11"/>
    <x v="5353"/>
    <x v="3"/>
    <x v="4"/>
    <n v="19.622399999999999"/>
  </r>
  <r>
    <x v="1"/>
    <s v="Consumer"/>
    <x v="0"/>
    <x v="34"/>
    <x v="14"/>
    <n v="10024"/>
    <x v="1"/>
    <x v="2"/>
    <x v="12"/>
    <x v="5354"/>
    <x v="0"/>
    <x v="0"/>
    <n v="19.6248"/>
  </r>
  <r>
    <x v="0"/>
    <s v="Consumer"/>
    <x v="0"/>
    <x v="127"/>
    <x v="7"/>
    <n v="98198"/>
    <x v="3"/>
    <x v="2"/>
    <x v="8"/>
    <x v="5355"/>
    <x v="1"/>
    <x v="0"/>
    <n v="30.991800000000001"/>
  </r>
  <r>
    <x v="1"/>
    <s v="Consumer"/>
    <x v="0"/>
    <x v="15"/>
    <x v="3"/>
    <n v="75220"/>
    <x v="2"/>
    <x v="2"/>
    <x v="10"/>
    <x v="5356"/>
    <x v="1"/>
    <x v="4"/>
    <n v="19.630500000000001"/>
  </r>
  <r>
    <x v="2"/>
    <s v="Corporate"/>
    <x v="0"/>
    <x v="311"/>
    <x v="33"/>
    <n v="38671"/>
    <x v="0"/>
    <x v="2"/>
    <x v="8"/>
    <x v="5357"/>
    <x v="3"/>
    <x v="0"/>
    <n v="19.6328"/>
  </r>
  <r>
    <x v="1"/>
    <s v="Consumer"/>
    <x v="0"/>
    <x v="356"/>
    <x v="0"/>
    <n v="42071"/>
    <x v="0"/>
    <x v="2"/>
    <x v="5"/>
    <x v="5358"/>
    <x v="2"/>
    <x v="0"/>
    <n v="19.655999999999999"/>
  </r>
  <r>
    <x v="1"/>
    <s v="Consumer"/>
    <x v="0"/>
    <x v="23"/>
    <x v="21"/>
    <n v="65807"/>
    <x v="2"/>
    <x v="1"/>
    <x v="14"/>
    <x v="5359"/>
    <x v="2"/>
    <x v="0"/>
    <n v="67.188000000000002"/>
  </r>
  <r>
    <x v="1"/>
    <s v="Consumer"/>
    <x v="0"/>
    <x v="186"/>
    <x v="6"/>
    <n v="92404"/>
    <x v="3"/>
    <x v="2"/>
    <x v="11"/>
    <x v="5360"/>
    <x v="5"/>
    <x v="0"/>
    <n v="19.668600000000001"/>
  </r>
  <r>
    <x v="1"/>
    <s v="Consumer"/>
    <x v="0"/>
    <x v="12"/>
    <x v="9"/>
    <n v="19134"/>
    <x v="1"/>
    <x v="2"/>
    <x v="8"/>
    <x v="5361"/>
    <x v="5"/>
    <x v="4"/>
    <n v="19.692"/>
  </r>
  <r>
    <x v="1"/>
    <s v="Corporate"/>
    <x v="0"/>
    <x v="12"/>
    <x v="9"/>
    <n v="19134"/>
    <x v="1"/>
    <x v="2"/>
    <x v="8"/>
    <x v="5361"/>
    <x v="5"/>
    <x v="4"/>
    <n v="19.692"/>
  </r>
  <r>
    <x v="3"/>
    <s v="Consumer"/>
    <x v="0"/>
    <x v="55"/>
    <x v="19"/>
    <n v="19805"/>
    <x v="1"/>
    <x v="1"/>
    <x v="4"/>
    <x v="4642"/>
    <x v="8"/>
    <x v="0"/>
    <n v="19.7316"/>
  </r>
  <r>
    <x v="1"/>
    <s v="Consumer"/>
    <x v="0"/>
    <x v="0"/>
    <x v="0"/>
    <n v="42420"/>
    <x v="0"/>
    <x v="0"/>
    <x v="13"/>
    <x v="5362"/>
    <x v="3"/>
    <x v="0"/>
    <n v="34.988799999999998"/>
  </r>
  <r>
    <x v="1"/>
    <s v="Consumer"/>
    <x v="0"/>
    <x v="366"/>
    <x v="6"/>
    <n v="92683"/>
    <x v="3"/>
    <x v="1"/>
    <x v="14"/>
    <x v="5363"/>
    <x v="1"/>
    <x v="0"/>
    <n v="19.735800000000001"/>
  </r>
  <r>
    <x v="1"/>
    <s v="Home Office"/>
    <x v="0"/>
    <x v="5"/>
    <x v="5"/>
    <n v="60653"/>
    <x v="2"/>
    <x v="1"/>
    <x v="4"/>
    <x v="5364"/>
    <x v="1"/>
    <x v="4"/>
    <n v="19.754999999999999"/>
  </r>
  <r>
    <x v="1"/>
    <s v="Consumer"/>
    <x v="0"/>
    <x v="65"/>
    <x v="18"/>
    <n v="97301"/>
    <x v="3"/>
    <x v="1"/>
    <x v="4"/>
    <x v="5364"/>
    <x v="1"/>
    <x v="4"/>
    <n v="19.754999999999999"/>
  </r>
  <r>
    <x v="1"/>
    <s v="Corporate"/>
    <x v="0"/>
    <x v="405"/>
    <x v="8"/>
    <n v="33134"/>
    <x v="0"/>
    <x v="1"/>
    <x v="4"/>
    <x v="5364"/>
    <x v="1"/>
    <x v="4"/>
    <n v="19.754999999999999"/>
  </r>
  <r>
    <x v="3"/>
    <s v="Consumer"/>
    <x v="0"/>
    <x v="416"/>
    <x v="6"/>
    <n v="92630"/>
    <x v="3"/>
    <x v="0"/>
    <x v="13"/>
    <x v="4569"/>
    <x v="3"/>
    <x v="0"/>
    <n v="19.7712"/>
  </r>
  <r>
    <x v="3"/>
    <s v="Corporate"/>
    <x v="0"/>
    <x v="383"/>
    <x v="26"/>
    <n v="55122"/>
    <x v="2"/>
    <x v="1"/>
    <x v="14"/>
    <x v="4073"/>
    <x v="0"/>
    <x v="0"/>
    <n v="19.7714"/>
  </r>
  <r>
    <x v="0"/>
    <s v="Consumer"/>
    <x v="0"/>
    <x v="6"/>
    <x v="6"/>
    <n v="90049"/>
    <x v="3"/>
    <x v="2"/>
    <x v="3"/>
    <x v="4369"/>
    <x v="0"/>
    <x v="4"/>
    <n v="89.954800000000006"/>
  </r>
  <r>
    <x v="1"/>
    <s v="Consumer"/>
    <x v="0"/>
    <x v="12"/>
    <x v="9"/>
    <n v="19134"/>
    <x v="1"/>
    <x v="1"/>
    <x v="4"/>
    <x v="5365"/>
    <x v="2"/>
    <x v="5"/>
    <n v="19.774999999999999"/>
  </r>
  <r>
    <x v="1"/>
    <s v="Consumer"/>
    <x v="0"/>
    <x v="34"/>
    <x v="14"/>
    <n v="10009"/>
    <x v="1"/>
    <x v="2"/>
    <x v="3"/>
    <x v="5366"/>
    <x v="1"/>
    <x v="4"/>
    <n v="19.791"/>
  </r>
  <r>
    <x v="3"/>
    <s v="Consumer"/>
    <x v="0"/>
    <x v="12"/>
    <x v="9"/>
    <n v="19143"/>
    <x v="1"/>
    <x v="1"/>
    <x v="14"/>
    <x v="1447"/>
    <x v="1"/>
    <x v="4"/>
    <n v="19.793399999999998"/>
  </r>
  <r>
    <x v="0"/>
    <s v="Corporate"/>
    <x v="0"/>
    <x v="65"/>
    <x v="18"/>
    <n v="97301"/>
    <x v="3"/>
    <x v="1"/>
    <x v="4"/>
    <x v="2358"/>
    <x v="2"/>
    <x v="4"/>
    <n v="19.797000000000001"/>
  </r>
  <r>
    <x v="3"/>
    <s v="Consumer"/>
    <x v="0"/>
    <x v="4"/>
    <x v="0"/>
    <n v="40214"/>
    <x v="0"/>
    <x v="2"/>
    <x v="10"/>
    <x v="5367"/>
    <x v="4"/>
    <x v="0"/>
    <n v="104.568"/>
  </r>
  <r>
    <x v="0"/>
    <s v="Consumer"/>
    <x v="0"/>
    <x v="6"/>
    <x v="6"/>
    <n v="90045"/>
    <x v="3"/>
    <x v="0"/>
    <x v="13"/>
    <x v="5368"/>
    <x v="3"/>
    <x v="0"/>
    <n v="19.7988"/>
  </r>
  <r>
    <x v="1"/>
    <s v="Consumer"/>
    <x v="0"/>
    <x v="78"/>
    <x v="16"/>
    <n v="35810"/>
    <x v="0"/>
    <x v="2"/>
    <x v="10"/>
    <x v="5369"/>
    <x v="8"/>
    <x v="0"/>
    <n v="19.807200000000002"/>
  </r>
  <r>
    <x v="1"/>
    <s v="Consumer"/>
    <x v="0"/>
    <x v="92"/>
    <x v="25"/>
    <n v="48227"/>
    <x v="2"/>
    <x v="1"/>
    <x v="4"/>
    <x v="3452"/>
    <x v="0"/>
    <x v="0"/>
    <n v="83.994399999999999"/>
  </r>
  <r>
    <x v="1"/>
    <s v="Consumer"/>
    <x v="0"/>
    <x v="92"/>
    <x v="25"/>
    <n v="48227"/>
    <x v="2"/>
    <x v="2"/>
    <x v="3"/>
    <x v="5370"/>
    <x v="5"/>
    <x v="0"/>
    <n v="181.65600000000001"/>
  </r>
  <r>
    <x v="2"/>
    <s v="Corporate"/>
    <x v="0"/>
    <x v="183"/>
    <x v="25"/>
    <n v="48183"/>
    <x v="2"/>
    <x v="2"/>
    <x v="3"/>
    <x v="4903"/>
    <x v="0"/>
    <x v="0"/>
    <n v="19.814399999999999"/>
  </r>
  <r>
    <x v="1"/>
    <s v="Consumer"/>
    <x v="0"/>
    <x v="282"/>
    <x v="1"/>
    <n v="43402"/>
    <x v="1"/>
    <x v="2"/>
    <x v="10"/>
    <x v="5371"/>
    <x v="0"/>
    <x v="4"/>
    <n v="19.824000000000002"/>
  </r>
  <r>
    <x v="3"/>
    <s v="Consumer"/>
    <x v="0"/>
    <x v="15"/>
    <x v="3"/>
    <n v="75220"/>
    <x v="2"/>
    <x v="2"/>
    <x v="10"/>
    <x v="5371"/>
    <x v="0"/>
    <x v="4"/>
    <n v="19.824000000000002"/>
  </r>
  <r>
    <x v="1"/>
    <s v="Consumer"/>
    <x v="0"/>
    <x v="56"/>
    <x v="6"/>
    <n v="94122"/>
    <x v="3"/>
    <x v="2"/>
    <x v="11"/>
    <x v="5372"/>
    <x v="8"/>
    <x v="0"/>
    <n v="19.825399999999998"/>
  </r>
  <r>
    <x v="0"/>
    <s v="Corporate"/>
    <x v="0"/>
    <x v="127"/>
    <x v="38"/>
    <n v="50315"/>
    <x v="2"/>
    <x v="2"/>
    <x v="11"/>
    <x v="5372"/>
    <x v="8"/>
    <x v="0"/>
    <n v="19.825399999999998"/>
  </r>
  <r>
    <x v="1"/>
    <s v="Home Office"/>
    <x v="0"/>
    <x v="15"/>
    <x v="3"/>
    <n v="75081"/>
    <x v="2"/>
    <x v="1"/>
    <x v="14"/>
    <x v="5373"/>
    <x v="1"/>
    <x v="4"/>
    <n v="128.68049999999999"/>
  </r>
  <r>
    <x v="0"/>
    <s v="Home Office"/>
    <x v="0"/>
    <x v="275"/>
    <x v="27"/>
    <n v="7002"/>
    <x v="1"/>
    <x v="1"/>
    <x v="14"/>
    <x v="2916"/>
    <x v="3"/>
    <x v="0"/>
    <n v="19.8276"/>
  </r>
  <r>
    <x v="1"/>
    <s v="Consumer"/>
    <x v="0"/>
    <x v="295"/>
    <x v="26"/>
    <n v="56560"/>
    <x v="2"/>
    <x v="1"/>
    <x v="14"/>
    <x v="2916"/>
    <x v="3"/>
    <x v="0"/>
    <n v="19.8276"/>
  </r>
  <r>
    <x v="1"/>
    <s v="Consumer"/>
    <x v="0"/>
    <x v="7"/>
    <x v="19"/>
    <n v="19711"/>
    <x v="1"/>
    <x v="2"/>
    <x v="11"/>
    <x v="5374"/>
    <x v="8"/>
    <x v="0"/>
    <n v="19.871600000000001"/>
  </r>
  <r>
    <x v="1"/>
    <s v="Home Office"/>
    <x v="0"/>
    <x v="383"/>
    <x v="26"/>
    <n v="55122"/>
    <x v="2"/>
    <x v="2"/>
    <x v="9"/>
    <x v="5342"/>
    <x v="3"/>
    <x v="0"/>
    <n v="19.872"/>
  </r>
  <r>
    <x v="2"/>
    <s v="Home Office"/>
    <x v="0"/>
    <x v="56"/>
    <x v="6"/>
    <n v="94122"/>
    <x v="3"/>
    <x v="2"/>
    <x v="9"/>
    <x v="5342"/>
    <x v="3"/>
    <x v="0"/>
    <n v="19.872"/>
  </r>
  <r>
    <x v="1"/>
    <s v="Consumer"/>
    <x v="0"/>
    <x v="8"/>
    <x v="3"/>
    <n v="77041"/>
    <x v="2"/>
    <x v="1"/>
    <x v="2"/>
    <x v="2950"/>
    <x v="1"/>
    <x v="5"/>
    <n v="33.589500000000001"/>
  </r>
  <r>
    <x v="2"/>
    <s v="Home Office"/>
    <x v="0"/>
    <x v="56"/>
    <x v="6"/>
    <n v="94122"/>
    <x v="3"/>
    <x v="2"/>
    <x v="9"/>
    <x v="5342"/>
    <x v="3"/>
    <x v="0"/>
    <n v="19.872"/>
  </r>
  <r>
    <x v="1"/>
    <s v="Corporate"/>
    <x v="0"/>
    <x v="53"/>
    <x v="14"/>
    <n v="11561"/>
    <x v="1"/>
    <x v="2"/>
    <x v="9"/>
    <x v="5342"/>
    <x v="3"/>
    <x v="0"/>
    <n v="19.872"/>
  </r>
  <r>
    <x v="3"/>
    <s v="Corporate"/>
    <x v="0"/>
    <x v="376"/>
    <x v="3"/>
    <n v="76117"/>
    <x v="2"/>
    <x v="1"/>
    <x v="14"/>
    <x v="872"/>
    <x v="0"/>
    <x v="4"/>
    <n v="36.397199999999998"/>
  </r>
  <r>
    <x v="3"/>
    <s v="Consumer"/>
    <x v="0"/>
    <x v="34"/>
    <x v="14"/>
    <n v="10024"/>
    <x v="1"/>
    <x v="2"/>
    <x v="11"/>
    <x v="4816"/>
    <x v="3"/>
    <x v="0"/>
    <n v="19.874400000000001"/>
  </r>
  <r>
    <x v="1"/>
    <s v="Corporate"/>
    <x v="0"/>
    <x v="34"/>
    <x v="14"/>
    <n v="10009"/>
    <x v="1"/>
    <x v="0"/>
    <x v="13"/>
    <x v="5375"/>
    <x v="2"/>
    <x v="0"/>
    <n v="19.915500000000002"/>
  </r>
  <r>
    <x v="3"/>
    <s v="Consumer"/>
    <x v="0"/>
    <x v="218"/>
    <x v="37"/>
    <n v="21215"/>
    <x v="1"/>
    <x v="2"/>
    <x v="11"/>
    <x v="4488"/>
    <x v="2"/>
    <x v="0"/>
    <n v="19.95"/>
  </r>
  <r>
    <x v="1"/>
    <s v="Corporate"/>
    <x v="0"/>
    <x v="520"/>
    <x v="26"/>
    <n v="55125"/>
    <x v="2"/>
    <x v="2"/>
    <x v="11"/>
    <x v="4488"/>
    <x v="2"/>
    <x v="0"/>
    <n v="19.95"/>
  </r>
  <r>
    <x v="0"/>
    <s v="Corporate"/>
    <x v="0"/>
    <x v="6"/>
    <x v="6"/>
    <n v="90049"/>
    <x v="3"/>
    <x v="1"/>
    <x v="4"/>
    <x v="4311"/>
    <x v="2"/>
    <x v="4"/>
    <n v="38.997500000000002"/>
  </r>
  <r>
    <x v="1"/>
    <s v="Consumer"/>
    <x v="0"/>
    <x v="6"/>
    <x v="6"/>
    <n v="90045"/>
    <x v="3"/>
    <x v="1"/>
    <x v="4"/>
    <x v="5376"/>
    <x v="1"/>
    <x v="4"/>
    <n v="19.9665"/>
  </r>
  <r>
    <x v="2"/>
    <s v="Home Office"/>
    <x v="0"/>
    <x v="9"/>
    <x v="7"/>
    <n v="98103"/>
    <x v="3"/>
    <x v="1"/>
    <x v="4"/>
    <x v="5376"/>
    <x v="1"/>
    <x v="4"/>
    <n v="19.9665"/>
  </r>
  <r>
    <x v="1"/>
    <s v="Consumer"/>
    <x v="0"/>
    <x v="217"/>
    <x v="2"/>
    <n v="27604"/>
    <x v="0"/>
    <x v="1"/>
    <x v="4"/>
    <x v="5376"/>
    <x v="1"/>
    <x v="4"/>
    <n v="19.9665"/>
  </r>
  <r>
    <x v="1"/>
    <s v="Home Office"/>
    <x v="0"/>
    <x v="144"/>
    <x v="8"/>
    <n v="32303"/>
    <x v="0"/>
    <x v="1"/>
    <x v="4"/>
    <x v="5376"/>
    <x v="1"/>
    <x v="4"/>
    <n v="19.9665"/>
  </r>
  <r>
    <x v="3"/>
    <s v="Consumer"/>
    <x v="0"/>
    <x v="56"/>
    <x v="6"/>
    <n v="94109"/>
    <x v="3"/>
    <x v="2"/>
    <x v="3"/>
    <x v="5377"/>
    <x v="0"/>
    <x v="4"/>
    <n v="19.968"/>
  </r>
  <r>
    <x v="1"/>
    <s v="Home Office"/>
    <x v="0"/>
    <x v="6"/>
    <x v="6"/>
    <n v="90036"/>
    <x v="3"/>
    <x v="2"/>
    <x v="11"/>
    <x v="3196"/>
    <x v="2"/>
    <x v="0"/>
    <n v="46.953000000000003"/>
  </r>
  <r>
    <x v="1"/>
    <s v="Consumer"/>
    <x v="0"/>
    <x v="49"/>
    <x v="13"/>
    <n v="47201"/>
    <x v="2"/>
    <x v="2"/>
    <x v="3"/>
    <x v="5378"/>
    <x v="10"/>
    <x v="0"/>
    <n v="19.968599999999999"/>
  </r>
  <r>
    <x v="1"/>
    <s v="Consumer"/>
    <x v="0"/>
    <x v="395"/>
    <x v="27"/>
    <n v="7060"/>
    <x v="1"/>
    <x v="1"/>
    <x v="4"/>
    <x v="5379"/>
    <x v="0"/>
    <x v="0"/>
    <n v="19.974599999999999"/>
  </r>
  <r>
    <x v="1"/>
    <s v="Corporate"/>
    <x v="0"/>
    <x v="92"/>
    <x v="25"/>
    <n v="48227"/>
    <x v="2"/>
    <x v="1"/>
    <x v="4"/>
    <x v="5379"/>
    <x v="0"/>
    <x v="0"/>
    <n v="19.974599999999999"/>
  </r>
  <r>
    <x v="0"/>
    <s v="Home Office"/>
    <x v="0"/>
    <x v="226"/>
    <x v="1"/>
    <n v="44134"/>
    <x v="1"/>
    <x v="2"/>
    <x v="8"/>
    <x v="2103"/>
    <x v="0"/>
    <x v="4"/>
    <n v="19.989999999999998"/>
  </r>
  <r>
    <x v="1"/>
    <s v="Consumer"/>
    <x v="0"/>
    <x v="49"/>
    <x v="29"/>
    <n v="31907"/>
    <x v="0"/>
    <x v="1"/>
    <x v="14"/>
    <x v="2809"/>
    <x v="2"/>
    <x v="0"/>
    <n v="19.995999999999999"/>
  </r>
  <r>
    <x v="1"/>
    <s v="Corporate"/>
    <x v="0"/>
    <x v="117"/>
    <x v="6"/>
    <n v="92345"/>
    <x v="3"/>
    <x v="0"/>
    <x v="0"/>
    <x v="5380"/>
    <x v="2"/>
    <x v="11"/>
    <n v="19.998000000000001"/>
  </r>
  <r>
    <x v="1"/>
    <s v="Consumer"/>
    <x v="0"/>
    <x v="179"/>
    <x v="37"/>
    <n v="20735"/>
    <x v="1"/>
    <x v="0"/>
    <x v="13"/>
    <x v="5381"/>
    <x v="0"/>
    <x v="0"/>
    <n v="20.015599999999999"/>
  </r>
  <r>
    <x v="2"/>
    <s v="Consumer"/>
    <x v="0"/>
    <x v="298"/>
    <x v="6"/>
    <n v="92374"/>
    <x v="3"/>
    <x v="0"/>
    <x v="0"/>
    <x v="5382"/>
    <x v="10"/>
    <x v="11"/>
    <n v="20.039200000000001"/>
  </r>
  <r>
    <x v="2"/>
    <s v="Consumer"/>
    <x v="0"/>
    <x v="9"/>
    <x v="7"/>
    <n v="98103"/>
    <x v="3"/>
    <x v="1"/>
    <x v="14"/>
    <x v="5383"/>
    <x v="0"/>
    <x v="0"/>
    <n v="20.059999999999999"/>
  </r>
  <r>
    <x v="1"/>
    <s v="Consumer"/>
    <x v="0"/>
    <x v="23"/>
    <x v="15"/>
    <n v="22153"/>
    <x v="0"/>
    <x v="2"/>
    <x v="11"/>
    <x v="5384"/>
    <x v="10"/>
    <x v="0"/>
    <n v="20.085100000000001"/>
  </r>
  <r>
    <x v="1"/>
    <s v="Corporate"/>
    <x v="0"/>
    <x v="34"/>
    <x v="14"/>
    <n v="10009"/>
    <x v="1"/>
    <x v="2"/>
    <x v="11"/>
    <x v="5384"/>
    <x v="10"/>
    <x v="0"/>
    <n v="20.085100000000001"/>
  </r>
  <r>
    <x v="1"/>
    <s v="Corporate"/>
    <x v="0"/>
    <x v="503"/>
    <x v="37"/>
    <n v="20707"/>
    <x v="1"/>
    <x v="2"/>
    <x v="5"/>
    <x v="5385"/>
    <x v="1"/>
    <x v="0"/>
    <n v="36.287700000000001"/>
  </r>
  <r>
    <x v="1"/>
    <s v="Home Office"/>
    <x v="0"/>
    <x v="101"/>
    <x v="6"/>
    <n v="92037"/>
    <x v="3"/>
    <x v="1"/>
    <x v="4"/>
    <x v="5386"/>
    <x v="2"/>
    <x v="4"/>
    <n v="41.697000000000003"/>
  </r>
  <r>
    <x v="0"/>
    <s v="Consumer"/>
    <x v="0"/>
    <x v="267"/>
    <x v="20"/>
    <n v="2149"/>
    <x v="1"/>
    <x v="2"/>
    <x v="11"/>
    <x v="5384"/>
    <x v="10"/>
    <x v="0"/>
    <n v="20.085100000000001"/>
  </r>
  <r>
    <x v="3"/>
    <s v="Home Office"/>
    <x v="0"/>
    <x v="34"/>
    <x v="14"/>
    <n v="10035"/>
    <x v="1"/>
    <x v="1"/>
    <x v="4"/>
    <x v="5387"/>
    <x v="5"/>
    <x v="0"/>
    <n v="20.0928"/>
  </r>
  <r>
    <x v="1"/>
    <s v="Home Office"/>
    <x v="0"/>
    <x v="77"/>
    <x v="6"/>
    <n v="90712"/>
    <x v="3"/>
    <x v="1"/>
    <x v="4"/>
    <x v="5388"/>
    <x v="5"/>
    <x v="4"/>
    <n v="20.097000000000001"/>
  </r>
  <r>
    <x v="1"/>
    <s v="Corporate"/>
    <x v="0"/>
    <x v="336"/>
    <x v="27"/>
    <n v="7960"/>
    <x v="1"/>
    <x v="0"/>
    <x v="13"/>
    <x v="5389"/>
    <x v="2"/>
    <x v="0"/>
    <n v="20.101500000000001"/>
  </r>
  <r>
    <x v="0"/>
    <s v="Consumer"/>
    <x v="0"/>
    <x v="288"/>
    <x v="23"/>
    <n v="74133"/>
    <x v="2"/>
    <x v="2"/>
    <x v="3"/>
    <x v="5390"/>
    <x v="1"/>
    <x v="0"/>
    <n v="20.120699999999999"/>
  </r>
  <r>
    <x v="1"/>
    <s v="Consumer"/>
    <x v="0"/>
    <x v="89"/>
    <x v="5"/>
    <n v="60089"/>
    <x v="2"/>
    <x v="1"/>
    <x v="14"/>
    <x v="5116"/>
    <x v="8"/>
    <x v="4"/>
    <n v="95.188800000000001"/>
  </r>
  <r>
    <x v="0"/>
    <s v="Home Office"/>
    <x v="0"/>
    <x v="6"/>
    <x v="6"/>
    <n v="90049"/>
    <x v="3"/>
    <x v="1"/>
    <x v="14"/>
    <x v="450"/>
    <x v="0"/>
    <x v="0"/>
    <n v="47.994"/>
  </r>
  <r>
    <x v="0"/>
    <s v="Consumer"/>
    <x v="0"/>
    <x v="516"/>
    <x v="28"/>
    <n v="2895"/>
    <x v="1"/>
    <x v="0"/>
    <x v="13"/>
    <x v="5391"/>
    <x v="0"/>
    <x v="0"/>
    <n v="20.1248"/>
  </r>
  <r>
    <x v="1"/>
    <s v="Corporate"/>
    <x v="0"/>
    <x v="101"/>
    <x v="6"/>
    <n v="92105"/>
    <x v="3"/>
    <x v="2"/>
    <x v="3"/>
    <x v="5392"/>
    <x v="5"/>
    <x v="4"/>
    <n v="20.1264"/>
  </r>
  <r>
    <x v="1"/>
    <s v="Consumer"/>
    <x v="0"/>
    <x v="380"/>
    <x v="31"/>
    <n v="89115"/>
    <x v="3"/>
    <x v="1"/>
    <x v="4"/>
    <x v="5393"/>
    <x v="6"/>
    <x v="4"/>
    <n v="70.195499999999996"/>
  </r>
  <r>
    <x v="3"/>
    <s v="Corporate"/>
    <x v="0"/>
    <x v="34"/>
    <x v="14"/>
    <n v="10035"/>
    <x v="1"/>
    <x v="2"/>
    <x v="10"/>
    <x v="1259"/>
    <x v="3"/>
    <x v="0"/>
    <n v="20.140799999999999"/>
  </r>
  <r>
    <x v="1"/>
    <s v="Consumer"/>
    <x v="0"/>
    <x v="56"/>
    <x v="6"/>
    <n v="94122"/>
    <x v="3"/>
    <x v="2"/>
    <x v="3"/>
    <x v="2324"/>
    <x v="0"/>
    <x v="4"/>
    <n v="20.154399999999999"/>
  </r>
  <r>
    <x v="1"/>
    <s v="Corporate"/>
    <x v="0"/>
    <x v="2"/>
    <x v="42"/>
    <n v="5408"/>
    <x v="1"/>
    <x v="1"/>
    <x v="14"/>
    <x v="2662"/>
    <x v="0"/>
    <x v="0"/>
    <n v="42.991399999999999"/>
  </r>
  <r>
    <x v="1"/>
    <s v="Consumer"/>
    <x v="0"/>
    <x v="287"/>
    <x v="27"/>
    <n v="7501"/>
    <x v="1"/>
    <x v="2"/>
    <x v="7"/>
    <x v="5394"/>
    <x v="2"/>
    <x v="0"/>
    <n v="20.155000000000001"/>
  </r>
  <r>
    <x v="1"/>
    <s v="Corporate"/>
    <x v="0"/>
    <x v="2"/>
    <x v="42"/>
    <n v="5408"/>
    <x v="1"/>
    <x v="2"/>
    <x v="10"/>
    <x v="5395"/>
    <x v="7"/>
    <x v="0"/>
    <n v="406.71539999999999"/>
  </r>
  <r>
    <x v="1"/>
    <s v="Corporate"/>
    <x v="0"/>
    <x v="92"/>
    <x v="25"/>
    <n v="48234"/>
    <x v="2"/>
    <x v="2"/>
    <x v="3"/>
    <x v="5396"/>
    <x v="3"/>
    <x v="0"/>
    <n v="66.508799999999994"/>
  </r>
  <r>
    <x v="2"/>
    <s v="Home Office"/>
    <x v="0"/>
    <x v="323"/>
    <x v="15"/>
    <n v="23602"/>
    <x v="0"/>
    <x v="2"/>
    <x v="7"/>
    <x v="5394"/>
    <x v="2"/>
    <x v="0"/>
    <n v="20.155000000000001"/>
  </r>
  <r>
    <x v="3"/>
    <s v="Corporate"/>
    <x v="0"/>
    <x v="28"/>
    <x v="4"/>
    <n v="80906"/>
    <x v="3"/>
    <x v="0"/>
    <x v="1"/>
    <x v="5397"/>
    <x v="1"/>
    <x v="4"/>
    <n v="20.155799999999999"/>
  </r>
  <r>
    <x v="1"/>
    <s v="Consumer"/>
    <x v="0"/>
    <x v="495"/>
    <x v="40"/>
    <n v="87124"/>
    <x v="3"/>
    <x v="0"/>
    <x v="1"/>
    <x v="5397"/>
    <x v="1"/>
    <x v="4"/>
    <n v="20.155799999999999"/>
  </r>
  <r>
    <x v="1"/>
    <s v="Consumer"/>
    <x v="0"/>
    <x v="48"/>
    <x v="6"/>
    <n v="91104"/>
    <x v="3"/>
    <x v="2"/>
    <x v="10"/>
    <x v="2458"/>
    <x v="8"/>
    <x v="0"/>
    <n v="20.157900000000001"/>
  </r>
  <r>
    <x v="3"/>
    <s v="Corporate"/>
    <x v="0"/>
    <x v="192"/>
    <x v="12"/>
    <n v="85281"/>
    <x v="3"/>
    <x v="1"/>
    <x v="4"/>
    <x v="626"/>
    <x v="1"/>
    <x v="4"/>
    <n v="20.157900000000001"/>
  </r>
  <r>
    <x v="1"/>
    <s v="Corporate"/>
    <x v="0"/>
    <x v="6"/>
    <x v="6"/>
    <n v="90008"/>
    <x v="3"/>
    <x v="1"/>
    <x v="4"/>
    <x v="4779"/>
    <x v="0"/>
    <x v="4"/>
    <n v="20.1584"/>
  </r>
  <r>
    <x v="1"/>
    <s v="Consumer"/>
    <x v="0"/>
    <x v="106"/>
    <x v="3"/>
    <n v="75023"/>
    <x v="2"/>
    <x v="1"/>
    <x v="4"/>
    <x v="4779"/>
    <x v="0"/>
    <x v="4"/>
    <n v="20.1584"/>
  </r>
  <r>
    <x v="1"/>
    <s v="Corporate"/>
    <x v="0"/>
    <x v="309"/>
    <x v="43"/>
    <n v="4401"/>
    <x v="1"/>
    <x v="2"/>
    <x v="11"/>
    <x v="5398"/>
    <x v="7"/>
    <x v="0"/>
    <n v="124.6752"/>
  </r>
  <r>
    <x v="1"/>
    <s v="Corporate"/>
    <x v="0"/>
    <x v="309"/>
    <x v="43"/>
    <n v="4401"/>
    <x v="1"/>
    <x v="1"/>
    <x v="14"/>
    <x v="5399"/>
    <x v="6"/>
    <x v="0"/>
    <n v="104.7222"/>
  </r>
  <r>
    <x v="1"/>
    <s v="Consumer"/>
    <x v="0"/>
    <x v="4"/>
    <x v="4"/>
    <n v="80027"/>
    <x v="3"/>
    <x v="1"/>
    <x v="4"/>
    <x v="4779"/>
    <x v="0"/>
    <x v="4"/>
    <n v="20.1584"/>
  </r>
  <r>
    <x v="1"/>
    <s v="Corporate"/>
    <x v="0"/>
    <x v="34"/>
    <x v="14"/>
    <n v="10011"/>
    <x v="1"/>
    <x v="2"/>
    <x v="10"/>
    <x v="5400"/>
    <x v="2"/>
    <x v="0"/>
    <n v="20.163"/>
  </r>
  <r>
    <x v="1"/>
    <s v="Consumer"/>
    <x v="0"/>
    <x v="355"/>
    <x v="22"/>
    <n v="54703"/>
    <x v="2"/>
    <x v="0"/>
    <x v="0"/>
    <x v="5401"/>
    <x v="8"/>
    <x v="0"/>
    <n v="32.468800000000002"/>
  </r>
  <r>
    <x v="1"/>
    <s v="Consumer"/>
    <x v="0"/>
    <x v="355"/>
    <x v="22"/>
    <n v="54703"/>
    <x v="2"/>
    <x v="0"/>
    <x v="1"/>
    <x v="5402"/>
    <x v="1"/>
    <x v="0"/>
    <n v="176.80260000000001"/>
  </r>
  <r>
    <x v="1"/>
    <s v="Consumer"/>
    <x v="0"/>
    <x v="421"/>
    <x v="11"/>
    <n v="84321"/>
    <x v="3"/>
    <x v="2"/>
    <x v="3"/>
    <x v="5403"/>
    <x v="0"/>
    <x v="4"/>
    <n v="20.165600000000001"/>
  </r>
  <r>
    <x v="3"/>
    <s v="Corporate"/>
    <x v="0"/>
    <x v="218"/>
    <x v="37"/>
    <n v="21215"/>
    <x v="1"/>
    <x v="2"/>
    <x v="5"/>
    <x v="5404"/>
    <x v="6"/>
    <x v="0"/>
    <n v="20.1708"/>
  </r>
  <r>
    <x v="0"/>
    <s v="Consumer"/>
    <x v="0"/>
    <x v="101"/>
    <x v="6"/>
    <n v="92037"/>
    <x v="3"/>
    <x v="1"/>
    <x v="2"/>
    <x v="5405"/>
    <x v="3"/>
    <x v="4"/>
    <n v="503.64"/>
  </r>
  <r>
    <x v="0"/>
    <s v="Consumer"/>
    <x v="0"/>
    <x v="101"/>
    <x v="6"/>
    <n v="92037"/>
    <x v="3"/>
    <x v="2"/>
    <x v="11"/>
    <x v="2722"/>
    <x v="10"/>
    <x v="0"/>
    <n v="50.328000000000003"/>
  </r>
  <r>
    <x v="0"/>
    <s v="Consumer"/>
    <x v="0"/>
    <x v="101"/>
    <x v="6"/>
    <n v="92037"/>
    <x v="3"/>
    <x v="2"/>
    <x v="5"/>
    <x v="2554"/>
    <x v="1"/>
    <x v="0"/>
    <n v="72.432000000000002"/>
  </r>
  <r>
    <x v="1"/>
    <s v="Home Office"/>
    <x v="0"/>
    <x v="73"/>
    <x v="33"/>
    <n v="39212"/>
    <x v="0"/>
    <x v="2"/>
    <x v="11"/>
    <x v="5406"/>
    <x v="13"/>
    <x v="0"/>
    <n v="147.08959999999999"/>
  </r>
  <r>
    <x v="2"/>
    <s v="Consumer"/>
    <x v="0"/>
    <x v="298"/>
    <x v="6"/>
    <n v="92374"/>
    <x v="3"/>
    <x v="0"/>
    <x v="1"/>
    <x v="4731"/>
    <x v="3"/>
    <x v="4"/>
    <n v="20.196000000000002"/>
  </r>
  <r>
    <x v="1"/>
    <s v="Corporate"/>
    <x v="0"/>
    <x v="314"/>
    <x v="44"/>
    <n v="57103"/>
    <x v="2"/>
    <x v="2"/>
    <x v="3"/>
    <x v="5407"/>
    <x v="2"/>
    <x v="0"/>
    <n v="20.21"/>
  </r>
  <r>
    <x v="0"/>
    <s v="Corporate"/>
    <x v="0"/>
    <x v="8"/>
    <x v="3"/>
    <n v="77070"/>
    <x v="2"/>
    <x v="1"/>
    <x v="14"/>
    <x v="5408"/>
    <x v="5"/>
    <x v="4"/>
    <n v="20.234999999999999"/>
  </r>
  <r>
    <x v="2"/>
    <s v="Home Office"/>
    <x v="0"/>
    <x v="372"/>
    <x v="6"/>
    <n v="93030"/>
    <x v="3"/>
    <x v="2"/>
    <x v="10"/>
    <x v="5409"/>
    <x v="1"/>
    <x v="0"/>
    <n v="222.58799999999999"/>
  </r>
  <r>
    <x v="3"/>
    <s v="Consumer"/>
    <x v="0"/>
    <x v="5"/>
    <x v="5"/>
    <n v="60653"/>
    <x v="2"/>
    <x v="1"/>
    <x v="4"/>
    <x v="5410"/>
    <x v="1"/>
    <x v="4"/>
    <n v="20.2485"/>
  </r>
  <r>
    <x v="1"/>
    <s v="Home Office"/>
    <x v="0"/>
    <x v="3"/>
    <x v="3"/>
    <n v="78207"/>
    <x v="2"/>
    <x v="2"/>
    <x v="9"/>
    <x v="5411"/>
    <x v="5"/>
    <x v="4"/>
    <n v="20.2986"/>
  </r>
  <r>
    <x v="2"/>
    <s v="Consumer"/>
    <x v="0"/>
    <x v="66"/>
    <x v="3"/>
    <n v="78745"/>
    <x v="2"/>
    <x v="1"/>
    <x v="14"/>
    <x v="5412"/>
    <x v="1"/>
    <x v="4"/>
    <n v="20.343900000000001"/>
  </r>
  <r>
    <x v="1"/>
    <s v="Consumer"/>
    <x v="0"/>
    <x v="157"/>
    <x v="15"/>
    <n v="23223"/>
    <x v="0"/>
    <x v="2"/>
    <x v="5"/>
    <x v="2311"/>
    <x v="2"/>
    <x v="0"/>
    <n v="20.37"/>
  </r>
  <r>
    <x v="1"/>
    <s v="Corporate"/>
    <x v="0"/>
    <x v="23"/>
    <x v="18"/>
    <n v="97477"/>
    <x v="3"/>
    <x v="2"/>
    <x v="5"/>
    <x v="5413"/>
    <x v="2"/>
    <x v="4"/>
    <n v="20.388000000000002"/>
  </r>
  <r>
    <x v="1"/>
    <s v="Consumer"/>
    <x v="0"/>
    <x v="34"/>
    <x v="14"/>
    <n v="10035"/>
    <x v="1"/>
    <x v="1"/>
    <x v="14"/>
    <x v="1330"/>
    <x v="1"/>
    <x v="0"/>
    <n v="20.389800000000001"/>
  </r>
  <r>
    <x v="1"/>
    <s v="Consumer"/>
    <x v="0"/>
    <x v="366"/>
    <x v="6"/>
    <n v="92683"/>
    <x v="3"/>
    <x v="1"/>
    <x v="4"/>
    <x v="5414"/>
    <x v="1"/>
    <x v="4"/>
    <n v="44.2425"/>
  </r>
  <r>
    <x v="1"/>
    <s v="Consumer"/>
    <x v="0"/>
    <x v="219"/>
    <x v="2"/>
    <n v="27893"/>
    <x v="0"/>
    <x v="0"/>
    <x v="13"/>
    <x v="5415"/>
    <x v="3"/>
    <x v="4"/>
    <n v="20.391999999999999"/>
  </r>
  <r>
    <x v="1"/>
    <s v="Consumer"/>
    <x v="0"/>
    <x v="34"/>
    <x v="14"/>
    <n v="10011"/>
    <x v="1"/>
    <x v="2"/>
    <x v="3"/>
    <x v="5416"/>
    <x v="2"/>
    <x v="4"/>
    <n v="20.452500000000001"/>
  </r>
  <r>
    <x v="3"/>
    <s v="Consumer"/>
    <x v="0"/>
    <x v="34"/>
    <x v="14"/>
    <n v="10024"/>
    <x v="1"/>
    <x v="0"/>
    <x v="13"/>
    <x v="5417"/>
    <x v="1"/>
    <x v="0"/>
    <n v="20.482199999999999"/>
  </r>
  <r>
    <x v="3"/>
    <s v="Corporate"/>
    <x v="0"/>
    <x v="61"/>
    <x v="20"/>
    <n v="2038"/>
    <x v="1"/>
    <x v="0"/>
    <x v="0"/>
    <x v="5418"/>
    <x v="10"/>
    <x v="0"/>
    <n v="20.484999999999999"/>
  </r>
  <r>
    <x v="1"/>
    <s v="Consumer"/>
    <x v="0"/>
    <x v="242"/>
    <x v="3"/>
    <n v="79424"/>
    <x v="2"/>
    <x v="2"/>
    <x v="11"/>
    <x v="5419"/>
    <x v="4"/>
    <x v="4"/>
    <n v="20.4984"/>
  </r>
  <r>
    <x v="1"/>
    <s v="Consumer"/>
    <x v="0"/>
    <x v="34"/>
    <x v="14"/>
    <n v="10009"/>
    <x v="1"/>
    <x v="2"/>
    <x v="11"/>
    <x v="4497"/>
    <x v="8"/>
    <x v="0"/>
    <n v="20.511399999999998"/>
  </r>
  <r>
    <x v="1"/>
    <s v="Consumer"/>
    <x v="0"/>
    <x v="366"/>
    <x v="6"/>
    <n v="92683"/>
    <x v="3"/>
    <x v="2"/>
    <x v="5"/>
    <x v="5420"/>
    <x v="2"/>
    <x v="0"/>
    <n v="412.46800000000002"/>
  </r>
  <r>
    <x v="1"/>
    <s v="Corporate"/>
    <x v="0"/>
    <x v="101"/>
    <x v="6"/>
    <n v="92037"/>
    <x v="3"/>
    <x v="0"/>
    <x v="0"/>
    <x v="3516"/>
    <x v="1"/>
    <x v="11"/>
    <n v="20.517600000000002"/>
  </r>
  <r>
    <x v="1"/>
    <s v="Consumer"/>
    <x v="0"/>
    <x v="189"/>
    <x v="7"/>
    <n v="98026"/>
    <x v="3"/>
    <x v="0"/>
    <x v="13"/>
    <x v="3472"/>
    <x v="0"/>
    <x v="0"/>
    <n v="20.538"/>
  </r>
  <r>
    <x v="1"/>
    <s v="Home Office"/>
    <x v="0"/>
    <x v="101"/>
    <x v="6"/>
    <n v="92024"/>
    <x v="3"/>
    <x v="2"/>
    <x v="8"/>
    <x v="5421"/>
    <x v="2"/>
    <x v="0"/>
    <n v="20.539000000000001"/>
  </r>
  <r>
    <x v="0"/>
    <s v="Consumer"/>
    <x v="0"/>
    <x v="92"/>
    <x v="25"/>
    <n v="48227"/>
    <x v="2"/>
    <x v="2"/>
    <x v="10"/>
    <x v="5280"/>
    <x v="1"/>
    <x v="0"/>
    <n v="20.575500000000002"/>
  </r>
  <r>
    <x v="3"/>
    <s v="Corporate"/>
    <x v="0"/>
    <x v="34"/>
    <x v="14"/>
    <n v="10035"/>
    <x v="1"/>
    <x v="2"/>
    <x v="10"/>
    <x v="5280"/>
    <x v="1"/>
    <x v="0"/>
    <n v="20.575500000000002"/>
  </r>
  <r>
    <x v="0"/>
    <s v="Home Office"/>
    <x v="0"/>
    <x v="23"/>
    <x v="1"/>
    <n v="45503"/>
    <x v="1"/>
    <x v="2"/>
    <x v="11"/>
    <x v="5422"/>
    <x v="1"/>
    <x v="4"/>
    <n v="20.5764"/>
  </r>
  <r>
    <x v="1"/>
    <s v="Corporate"/>
    <x v="0"/>
    <x v="3"/>
    <x v="3"/>
    <n v="78207"/>
    <x v="2"/>
    <x v="1"/>
    <x v="4"/>
    <x v="3294"/>
    <x v="0"/>
    <x v="4"/>
    <n v="38.779200000000003"/>
  </r>
  <r>
    <x v="3"/>
    <s v="Consumer"/>
    <x v="0"/>
    <x v="109"/>
    <x v="5"/>
    <n v="61032"/>
    <x v="2"/>
    <x v="2"/>
    <x v="11"/>
    <x v="5422"/>
    <x v="1"/>
    <x v="4"/>
    <n v="20.5764"/>
  </r>
  <r>
    <x v="1"/>
    <s v="Corporate"/>
    <x v="0"/>
    <x v="5"/>
    <x v="5"/>
    <n v="60623"/>
    <x v="2"/>
    <x v="2"/>
    <x v="11"/>
    <x v="5422"/>
    <x v="1"/>
    <x v="4"/>
    <n v="20.5764"/>
  </r>
  <r>
    <x v="1"/>
    <s v="Consumer"/>
    <x v="0"/>
    <x v="443"/>
    <x v="7"/>
    <n v="99207"/>
    <x v="3"/>
    <x v="0"/>
    <x v="6"/>
    <x v="1277"/>
    <x v="10"/>
    <x v="0"/>
    <n v="20.584199999999999"/>
  </r>
  <r>
    <x v="1"/>
    <s v="Consumer"/>
    <x v="0"/>
    <x v="67"/>
    <x v="6"/>
    <n v="95123"/>
    <x v="3"/>
    <x v="1"/>
    <x v="4"/>
    <x v="5423"/>
    <x v="2"/>
    <x v="4"/>
    <n v="125.3"/>
  </r>
  <r>
    <x v="1"/>
    <s v="Corporate"/>
    <x v="0"/>
    <x v="144"/>
    <x v="8"/>
    <n v="32303"/>
    <x v="0"/>
    <x v="2"/>
    <x v="11"/>
    <x v="5424"/>
    <x v="8"/>
    <x v="4"/>
    <n v="20.584199999999999"/>
  </r>
  <r>
    <x v="1"/>
    <s v="Consumer"/>
    <x v="0"/>
    <x v="67"/>
    <x v="6"/>
    <n v="95123"/>
    <x v="3"/>
    <x v="0"/>
    <x v="1"/>
    <x v="5425"/>
    <x v="10"/>
    <x v="4"/>
    <n v="32.097999999999999"/>
  </r>
  <r>
    <x v="1"/>
    <s v="Consumer"/>
    <x v="0"/>
    <x v="2"/>
    <x v="38"/>
    <n v="52601"/>
    <x v="2"/>
    <x v="2"/>
    <x v="11"/>
    <x v="4195"/>
    <x v="2"/>
    <x v="0"/>
    <n v="20.585000000000001"/>
  </r>
  <r>
    <x v="3"/>
    <s v="Consumer"/>
    <x v="0"/>
    <x v="294"/>
    <x v="27"/>
    <n v="8861"/>
    <x v="1"/>
    <x v="2"/>
    <x v="3"/>
    <x v="5426"/>
    <x v="10"/>
    <x v="0"/>
    <n v="148.51060000000001"/>
  </r>
  <r>
    <x v="1"/>
    <s v="Corporate"/>
    <x v="0"/>
    <x v="218"/>
    <x v="37"/>
    <n v="21215"/>
    <x v="1"/>
    <x v="2"/>
    <x v="11"/>
    <x v="4195"/>
    <x v="2"/>
    <x v="0"/>
    <n v="20.585000000000001"/>
  </r>
  <r>
    <x v="1"/>
    <s v="Corporate"/>
    <x v="0"/>
    <x v="34"/>
    <x v="14"/>
    <n v="10011"/>
    <x v="1"/>
    <x v="2"/>
    <x v="12"/>
    <x v="2774"/>
    <x v="2"/>
    <x v="0"/>
    <n v="32.186"/>
  </r>
  <r>
    <x v="1"/>
    <s v="Consumer"/>
    <x v="0"/>
    <x v="53"/>
    <x v="14"/>
    <n v="11561"/>
    <x v="1"/>
    <x v="2"/>
    <x v="11"/>
    <x v="4195"/>
    <x v="2"/>
    <x v="0"/>
    <n v="20.585000000000001"/>
  </r>
  <r>
    <x v="0"/>
    <s v="Consumer"/>
    <x v="0"/>
    <x v="526"/>
    <x v="37"/>
    <n v="21740"/>
    <x v="1"/>
    <x v="2"/>
    <x v="3"/>
    <x v="5427"/>
    <x v="5"/>
    <x v="0"/>
    <n v="20.585999999999999"/>
  </r>
  <r>
    <x v="1"/>
    <s v="Consumer"/>
    <x v="0"/>
    <x v="56"/>
    <x v="6"/>
    <n v="94122"/>
    <x v="3"/>
    <x v="2"/>
    <x v="9"/>
    <x v="5428"/>
    <x v="5"/>
    <x v="0"/>
    <n v="20.6142"/>
  </r>
  <r>
    <x v="0"/>
    <s v="Home Office"/>
    <x v="0"/>
    <x v="430"/>
    <x v="25"/>
    <n v="48310"/>
    <x v="2"/>
    <x v="2"/>
    <x v="12"/>
    <x v="2784"/>
    <x v="3"/>
    <x v="0"/>
    <n v="20.633600000000001"/>
  </r>
  <r>
    <x v="3"/>
    <s v="Consumer"/>
    <x v="0"/>
    <x v="56"/>
    <x v="6"/>
    <n v="94109"/>
    <x v="3"/>
    <x v="2"/>
    <x v="8"/>
    <x v="5284"/>
    <x v="0"/>
    <x v="0"/>
    <n v="20.661200000000001"/>
  </r>
  <r>
    <x v="0"/>
    <s v="Corporate"/>
    <x v="0"/>
    <x v="305"/>
    <x v="35"/>
    <n v="72209"/>
    <x v="0"/>
    <x v="2"/>
    <x v="11"/>
    <x v="5429"/>
    <x v="0"/>
    <x v="0"/>
    <n v="20.6816"/>
  </r>
  <r>
    <x v="1"/>
    <s v="Home Office"/>
    <x v="0"/>
    <x v="34"/>
    <x v="14"/>
    <n v="10009"/>
    <x v="1"/>
    <x v="2"/>
    <x v="5"/>
    <x v="5430"/>
    <x v="1"/>
    <x v="0"/>
    <n v="20.681999999999999"/>
  </r>
  <r>
    <x v="0"/>
    <s v="Consumer"/>
    <x v="0"/>
    <x v="387"/>
    <x v="25"/>
    <n v="48127"/>
    <x v="2"/>
    <x v="2"/>
    <x v="10"/>
    <x v="5431"/>
    <x v="5"/>
    <x v="0"/>
    <n v="20.694600000000001"/>
  </r>
  <r>
    <x v="1"/>
    <s v="Corporate"/>
    <x v="0"/>
    <x v="56"/>
    <x v="6"/>
    <n v="94109"/>
    <x v="3"/>
    <x v="1"/>
    <x v="4"/>
    <x v="5432"/>
    <x v="2"/>
    <x v="4"/>
    <n v="20.695499999999999"/>
  </r>
  <r>
    <x v="1"/>
    <s v="Consumer"/>
    <x v="0"/>
    <x v="334"/>
    <x v="6"/>
    <n v="95661"/>
    <x v="3"/>
    <x v="0"/>
    <x v="13"/>
    <x v="5007"/>
    <x v="13"/>
    <x v="0"/>
    <n v="20.697600000000001"/>
  </r>
  <r>
    <x v="1"/>
    <s v="Home Office"/>
    <x v="0"/>
    <x v="176"/>
    <x v="15"/>
    <n v="22980"/>
    <x v="0"/>
    <x v="2"/>
    <x v="3"/>
    <x v="5433"/>
    <x v="3"/>
    <x v="0"/>
    <n v="20.7"/>
  </r>
  <r>
    <x v="1"/>
    <s v="Home Office"/>
    <x v="0"/>
    <x v="175"/>
    <x v="12"/>
    <n v="85345"/>
    <x v="3"/>
    <x v="0"/>
    <x v="13"/>
    <x v="5434"/>
    <x v="2"/>
    <x v="4"/>
    <n v="20.724"/>
  </r>
  <r>
    <x v="0"/>
    <s v="Corporate"/>
    <x v="0"/>
    <x v="6"/>
    <x v="6"/>
    <n v="90045"/>
    <x v="3"/>
    <x v="2"/>
    <x v="3"/>
    <x v="5435"/>
    <x v="0"/>
    <x v="4"/>
    <n v="20.724"/>
  </r>
  <r>
    <x v="0"/>
    <s v="Consumer"/>
    <x v="0"/>
    <x v="55"/>
    <x v="19"/>
    <n v="19805"/>
    <x v="1"/>
    <x v="2"/>
    <x v="11"/>
    <x v="5436"/>
    <x v="5"/>
    <x v="0"/>
    <n v="20.727"/>
  </r>
  <r>
    <x v="0"/>
    <s v="Home Office"/>
    <x v="0"/>
    <x v="23"/>
    <x v="21"/>
    <n v="65807"/>
    <x v="2"/>
    <x v="2"/>
    <x v="3"/>
    <x v="5437"/>
    <x v="8"/>
    <x v="0"/>
    <n v="20.731200000000001"/>
  </r>
  <r>
    <x v="1"/>
    <s v="Consumer"/>
    <x v="0"/>
    <x v="34"/>
    <x v="14"/>
    <n v="10009"/>
    <x v="1"/>
    <x v="0"/>
    <x v="13"/>
    <x v="5438"/>
    <x v="4"/>
    <x v="0"/>
    <n v="20.732800000000001"/>
  </r>
  <r>
    <x v="1"/>
    <s v="Consumer"/>
    <x v="0"/>
    <x v="103"/>
    <x v="6"/>
    <n v="92054"/>
    <x v="3"/>
    <x v="0"/>
    <x v="13"/>
    <x v="5438"/>
    <x v="4"/>
    <x v="0"/>
    <n v="20.732800000000001"/>
  </r>
  <r>
    <x v="3"/>
    <s v="Consumer"/>
    <x v="0"/>
    <x v="271"/>
    <x v="24"/>
    <n v="70506"/>
    <x v="0"/>
    <x v="0"/>
    <x v="6"/>
    <x v="5439"/>
    <x v="3"/>
    <x v="0"/>
    <n v="346.03960000000001"/>
  </r>
  <r>
    <x v="0"/>
    <s v="Consumer"/>
    <x v="0"/>
    <x v="287"/>
    <x v="27"/>
    <n v="7501"/>
    <x v="1"/>
    <x v="0"/>
    <x v="1"/>
    <x v="3935"/>
    <x v="0"/>
    <x v="0"/>
    <n v="20.7332"/>
  </r>
  <r>
    <x v="3"/>
    <s v="Corporate"/>
    <x v="0"/>
    <x v="253"/>
    <x v="3"/>
    <n v="78521"/>
    <x v="2"/>
    <x v="2"/>
    <x v="10"/>
    <x v="5440"/>
    <x v="1"/>
    <x v="4"/>
    <n v="20.745899999999999"/>
  </r>
  <r>
    <x v="1"/>
    <s v="Consumer"/>
    <x v="0"/>
    <x v="4"/>
    <x v="4"/>
    <n v="80027"/>
    <x v="3"/>
    <x v="2"/>
    <x v="10"/>
    <x v="5440"/>
    <x v="1"/>
    <x v="4"/>
    <n v="20.745899999999999"/>
  </r>
  <r>
    <x v="0"/>
    <s v="Consumer"/>
    <x v="0"/>
    <x v="101"/>
    <x v="6"/>
    <n v="92105"/>
    <x v="3"/>
    <x v="1"/>
    <x v="14"/>
    <x v="5441"/>
    <x v="1"/>
    <x v="0"/>
    <n v="20.767499999999998"/>
  </r>
  <r>
    <x v="1"/>
    <s v="Home Office"/>
    <x v="0"/>
    <x v="208"/>
    <x v="15"/>
    <n v="23464"/>
    <x v="0"/>
    <x v="1"/>
    <x v="14"/>
    <x v="5441"/>
    <x v="1"/>
    <x v="0"/>
    <n v="20.767499999999998"/>
  </r>
  <r>
    <x v="1"/>
    <s v="Corporate"/>
    <x v="0"/>
    <x v="6"/>
    <x v="6"/>
    <n v="90008"/>
    <x v="3"/>
    <x v="2"/>
    <x v="5"/>
    <x v="5442"/>
    <x v="8"/>
    <x v="0"/>
    <n v="106.7808"/>
  </r>
  <r>
    <x v="2"/>
    <s v="Consumer"/>
    <x v="0"/>
    <x v="34"/>
    <x v="14"/>
    <n v="10035"/>
    <x v="1"/>
    <x v="0"/>
    <x v="13"/>
    <x v="5443"/>
    <x v="3"/>
    <x v="0"/>
    <n v="20.780799999999999"/>
  </r>
  <r>
    <x v="1"/>
    <s v="Consumer"/>
    <x v="0"/>
    <x v="34"/>
    <x v="14"/>
    <n v="10011"/>
    <x v="1"/>
    <x v="2"/>
    <x v="10"/>
    <x v="5444"/>
    <x v="10"/>
    <x v="0"/>
    <n v="20.84"/>
  </r>
  <r>
    <x v="0"/>
    <s v="Corporate"/>
    <x v="0"/>
    <x v="56"/>
    <x v="6"/>
    <n v="94109"/>
    <x v="3"/>
    <x v="2"/>
    <x v="5"/>
    <x v="5445"/>
    <x v="10"/>
    <x v="0"/>
    <n v="20.844000000000001"/>
  </r>
  <r>
    <x v="1"/>
    <s v="Consumer"/>
    <x v="0"/>
    <x v="5"/>
    <x v="5"/>
    <n v="60623"/>
    <x v="2"/>
    <x v="2"/>
    <x v="8"/>
    <x v="5446"/>
    <x v="5"/>
    <x v="4"/>
    <n v="20.844000000000001"/>
  </r>
  <r>
    <x v="1"/>
    <s v="Consumer"/>
    <x v="0"/>
    <x v="6"/>
    <x v="6"/>
    <n v="90036"/>
    <x v="3"/>
    <x v="0"/>
    <x v="13"/>
    <x v="5447"/>
    <x v="6"/>
    <x v="0"/>
    <n v="31.244399999999999"/>
  </r>
  <r>
    <x v="3"/>
    <s v="Consumer"/>
    <x v="0"/>
    <x v="67"/>
    <x v="6"/>
    <n v="95123"/>
    <x v="3"/>
    <x v="2"/>
    <x v="3"/>
    <x v="5448"/>
    <x v="7"/>
    <x v="4"/>
    <n v="20.849399999999999"/>
  </r>
  <r>
    <x v="1"/>
    <s v="Consumer"/>
    <x v="0"/>
    <x v="6"/>
    <x v="6"/>
    <n v="90036"/>
    <x v="3"/>
    <x v="1"/>
    <x v="4"/>
    <x v="2623"/>
    <x v="3"/>
    <x v="4"/>
    <n v="68.197999999999993"/>
  </r>
  <r>
    <x v="0"/>
    <s v="Corporate"/>
    <x v="0"/>
    <x v="6"/>
    <x v="6"/>
    <n v="90004"/>
    <x v="3"/>
    <x v="2"/>
    <x v="11"/>
    <x v="5449"/>
    <x v="2"/>
    <x v="0"/>
    <n v="20.85"/>
  </r>
  <r>
    <x v="1"/>
    <s v="Consumer"/>
    <x v="0"/>
    <x v="53"/>
    <x v="14"/>
    <n v="11561"/>
    <x v="1"/>
    <x v="2"/>
    <x v="12"/>
    <x v="5450"/>
    <x v="2"/>
    <x v="0"/>
    <n v="20.853000000000002"/>
  </r>
  <r>
    <x v="1"/>
    <s v="Consumer"/>
    <x v="0"/>
    <x v="366"/>
    <x v="6"/>
    <n v="92683"/>
    <x v="3"/>
    <x v="2"/>
    <x v="12"/>
    <x v="5451"/>
    <x v="3"/>
    <x v="0"/>
    <n v="20.8568"/>
  </r>
  <r>
    <x v="2"/>
    <s v="Consumer"/>
    <x v="0"/>
    <x v="51"/>
    <x v="3"/>
    <n v="79109"/>
    <x v="2"/>
    <x v="1"/>
    <x v="14"/>
    <x v="5452"/>
    <x v="1"/>
    <x v="4"/>
    <n v="20.8719"/>
  </r>
  <r>
    <x v="1"/>
    <s v="Corporate"/>
    <x v="0"/>
    <x v="8"/>
    <x v="3"/>
    <n v="77036"/>
    <x v="2"/>
    <x v="1"/>
    <x v="14"/>
    <x v="5452"/>
    <x v="1"/>
    <x v="4"/>
    <n v="20.8719"/>
  </r>
  <r>
    <x v="1"/>
    <s v="Corporate"/>
    <x v="0"/>
    <x v="6"/>
    <x v="6"/>
    <n v="90049"/>
    <x v="3"/>
    <x v="2"/>
    <x v="10"/>
    <x v="5453"/>
    <x v="2"/>
    <x v="0"/>
    <n v="20.878"/>
  </r>
  <r>
    <x v="3"/>
    <s v="Home Office"/>
    <x v="0"/>
    <x v="101"/>
    <x v="6"/>
    <n v="92037"/>
    <x v="3"/>
    <x v="0"/>
    <x v="6"/>
    <x v="5454"/>
    <x v="9"/>
    <x v="4"/>
    <n v="20.9148"/>
  </r>
  <r>
    <x v="1"/>
    <s v="Home Office"/>
    <x v="0"/>
    <x v="77"/>
    <x v="27"/>
    <n v="8701"/>
    <x v="1"/>
    <x v="2"/>
    <x v="3"/>
    <x v="5098"/>
    <x v="1"/>
    <x v="0"/>
    <n v="20.9208"/>
  </r>
  <r>
    <x v="1"/>
    <s v="Corporate"/>
    <x v="0"/>
    <x v="92"/>
    <x v="25"/>
    <n v="48227"/>
    <x v="2"/>
    <x v="0"/>
    <x v="0"/>
    <x v="5455"/>
    <x v="10"/>
    <x v="0"/>
    <n v="20.927399999999999"/>
  </r>
  <r>
    <x v="1"/>
    <s v="Corporate"/>
    <x v="0"/>
    <x v="6"/>
    <x v="6"/>
    <n v="90004"/>
    <x v="3"/>
    <x v="0"/>
    <x v="1"/>
    <x v="5456"/>
    <x v="5"/>
    <x v="4"/>
    <n v="20.959199999999999"/>
  </r>
  <r>
    <x v="1"/>
    <s v="Consumer"/>
    <x v="0"/>
    <x v="49"/>
    <x v="29"/>
    <n v="31907"/>
    <x v="0"/>
    <x v="2"/>
    <x v="11"/>
    <x v="4686"/>
    <x v="5"/>
    <x v="0"/>
    <n v="20.9664"/>
  </r>
  <r>
    <x v="0"/>
    <s v="Consumer"/>
    <x v="0"/>
    <x v="125"/>
    <x v="20"/>
    <n v="2169"/>
    <x v="1"/>
    <x v="0"/>
    <x v="6"/>
    <x v="5457"/>
    <x v="10"/>
    <x v="6"/>
    <n v="20.966999999999999"/>
  </r>
  <r>
    <x v="3"/>
    <s v="Consumer"/>
    <x v="0"/>
    <x v="302"/>
    <x v="21"/>
    <n v="63116"/>
    <x v="2"/>
    <x v="2"/>
    <x v="5"/>
    <x v="5458"/>
    <x v="11"/>
    <x v="0"/>
    <n v="20.975000000000001"/>
  </r>
  <r>
    <x v="2"/>
    <s v="Consumer"/>
    <x v="0"/>
    <x v="23"/>
    <x v="15"/>
    <n v="22153"/>
    <x v="0"/>
    <x v="1"/>
    <x v="14"/>
    <x v="5459"/>
    <x v="3"/>
    <x v="0"/>
    <n v="21"/>
  </r>
  <r>
    <x v="1"/>
    <s v="Consumer"/>
    <x v="0"/>
    <x v="34"/>
    <x v="14"/>
    <n v="10009"/>
    <x v="1"/>
    <x v="1"/>
    <x v="4"/>
    <x v="1864"/>
    <x v="8"/>
    <x v="0"/>
    <n v="220.48249999999999"/>
  </r>
  <r>
    <x v="1"/>
    <s v="Corporate"/>
    <x v="0"/>
    <x v="41"/>
    <x v="38"/>
    <n v="52302"/>
    <x v="2"/>
    <x v="2"/>
    <x v="3"/>
    <x v="5460"/>
    <x v="4"/>
    <x v="0"/>
    <n v="54.444800000000001"/>
  </r>
  <r>
    <x v="1"/>
    <s v="Corporate"/>
    <x v="0"/>
    <x v="6"/>
    <x v="6"/>
    <n v="90008"/>
    <x v="3"/>
    <x v="2"/>
    <x v="3"/>
    <x v="3540"/>
    <x v="0"/>
    <x v="4"/>
    <n v="33.64"/>
  </r>
  <r>
    <x v="0"/>
    <s v="Consumer"/>
    <x v="0"/>
    <x v="472"/>
    <x v="35"/>
    <n v="71603"/>
    <x v="0"/>
    <x v="1"/>
    <x v="14"/>
    <x v="1753"/>
    <x v="2"/>
    <x v="0"/>
    <n v="63.984000000000002"/>
  </r>
  <r>
    <x v="1"/>
    <s v="Home Office"/>
    <x v="0"/>
    <x v="415"/>
    <x v="7"/>
    <n v="98042"/>
    <x v="3"/>
    <x v="1"/>
    <x v="14"/>
    <x v="5459"/>
    <x v="3"/>
    <x v="0"/>
    <n v="21"/>
  </r>
  <r>
    <x v="0"/>
    <s v="Corporate"/>
    <x v="0"/>
    <x v="6"/>
    <x v="6"/>
    <n v="90032"/>
    <x v="3"/>
    <x v="1"/>
    <x v="14"/>
    <x v="5459"/>
    <x v="3"/>
    <x v="0"/>
    <n v="21"/>
  </r>
  <r>
    <x v="1"/>
    <s v="Home Office"/>
    <x v="0"/>
    <x v="304"/>
    <x v="11"/>
    <n v="84106"/>
    <x v="3"/>
    <x v="2"/>
    <x v="11"/>
    <x v="5461"/>
    <x v="0"/>
    <x v="0"/>
    <n v="21.012799999999999"/>
  </r>
  <r>
    <x v="0"/>
    <s v="Consumer"/>
    <x v="0"/>
    <x v="211"/>
    <x v="7"/>
    <n v="98502"/>
    <x v="3"/>
    <x v="2"/>
    <x v="11"/>
    <x v="5461"/>
    <x v="0"/>
    <x v="0"/>
    <n v="21.012799999999999"/>
  </r>
  <r>
    <x v="0"/>
    <s v="Consumer"/>
    <x v="0"/>
    <x v="19"/>
    <x v="21"/>
    <n v="65203"/>
    <x v="2"/>
    <x v="0"/>
    <x v="13"/>
    <x v="720"/>
    <x v="1"/>
    <x v="0"/>
    <n v="53.270400000000002"/>
  </r>
  <r>
    <x v="1"/>
    <s v="Consumer"/>
    <x v="0"/>
    <x v="481"/>
    <x v="0"/>
    <n v="42301"/>
    <x v="0"/>
    <x v="2"/>
    <x v="11"/>
    <x v="5461"/>
    <x v="0"/>
    <x v="0"/>
    <n v="21.012799999999999"/>
  </r>
  <r>
    <x v="1"/>
    <s v="Consumer"/>
    <x v="0"/>
    <x v="390"/>
    <x v="30"/>
    <n v="6450"/>
    <x v="1"/>
    <x v="2"/>
    <x v="11"/>
    <x v="5461"/>
    <x v="0"/>
    <x v="0"/>
    <n v="21.012799999999999"/>
  </r>
  <r>
    <x v="1"/>
    <s v="Home Office"/>
    <x v="0"/>
    <x v="238"/>
    <x v="6"/>
    <n v="93727"/>
    <x v="3"/>
    <x v="2"/>
    <x v="11"/>
    <x v="5461"/>
    <x v="0"/>
    <x v="0"/>
    <n v="21.012799999999999"/>
  </r>
  <r>
    <x v="1"/>
    <s v="Home Office"/>
    <x v="0"/>
    <x v="73"/>
    <x v="33"/>
    <n v="39212"/>
    <x v="0"/>
    <x v="2"/>
    <x v="11"/>
    <x v="5461"/>
    <x v="0"/>
    <x v="0"/>
    <n v="21.012799999999999"/>
  </r>
  <r>
    <x v="1"/>
    <s v="Consumer"/>
    <x v="0"/>
    <x v="92"/>
    <x v="25"/>
    <n v="48227"/>
    <x v="2"/>
    <x v="0"/>
    <x v="1"/>
    <x v="1942"/>
    <x v="1"/>
    <x v="0"/>
    <n v="35.097299999999997"/>
  </r>
  <r>
    <x v="1"/>
    <s v="Consumer"/>
    <x v="0"/>
    <x v="92"/>
    <x v="25"/>
    <n v="48227"/>
    <x v="2"/>
    <x v="2"/>
    <x v="5"/>
    <x v="5462"/>
    <x v="2"/>
    <x v="10"/>
    <n v="53.981999999999999"/>
  </r>
  <r>
    <x v="0"/>
    <s v="Consumer"/>
    <x v="0"/>
    <x v="119"/>
    <x v="30"/>
    <n v="6824"/>
    <x v="1"/>
    <x v="2"/>
    <x v="3"/>
    <x v="5427"/>
    <x v="11"/>
    <x v="0"/>
    <n v="21.024000000000001"/>
  </r>
  <r>
    <x v="0"/>
    <s v="Consumer"/>
    <x v="0"/>
    <x v="8"/>
    <x v="3"/>
    <n v="77070"/>
    <x v="2"/>
    <x v="2"/>
    <x v="8"/>
    <x v="5353"/>
    <x v="5"/>
    <x v="4"/>
    <n v="21.024000000000001"/>
  </r>
  <r>
    <x v="1"/>
    <s v="Consumer"/>
    <x v="0"/>
    <x v="34"/>
    <x v="14"/>
    <n v="10035"/>
    <x v="1"/>
    <x v="2"/>
    <x v="3"/>
    <x v="5463"/>
    <x v="7"/>
    <x v="4"/>
    <n v="21.024899999999999"/>
  </r>
  <r>
    <x v="3"/>
    <s v="Corporate"/>
    <x v="0"/>
    <x v="67"/>
    <x v="6"/>
    <n v="95123"/>
    <x v="3"/>
    <x v="2"/>
    <x v="10"/>
    <x v="2975"/>
    <x v="5"/>
    <x v="0"/>
    <n v="21.0288"/>
  </r>
  <r>
    <x v="1"/>
    <s v="Home Office"/>
    <x v="0"/>
    <x v="73"/>
    <x v="25"/>
    <n v="49201"/>
    <x v="2"/>
    <x v="2"/>
    <x v="7"/>
    <x v="5464"/>
    <x v="3"/>
    <x v="0"/>
    <n v="21.036000000000001"/>
  </r>
  <r>
    <x v="1"/>
    <s v="Consumer"/>
    <x v="0"/>
    <x v="34"/>
    <x v="14"/>
    <n v="10011"/>
    <x v="1"/>
    <x v="2"/>
    <x v="7"/>
    <x v="5464"/>
    <x v="3"/>
    <x v="0"/>
    <n v="21.036000000000001"/>
  </r>
  <r>
    <x v="1"/>
    <s v="Consumer"/>
    <x v="0"/>
    <x v="34"/>
    <x v="14"/>
    <n v="10035"/>
    <x v="1"/>
    <x v="2"/>
    <x v="3"/>
    <x v="5465"/>
    <x v="5"/>
    <x v="4"/>
    <n v="1453.1238000000001"/>
  </r>
  <r>
    <x v="1"/>
    <s v="Consumer"/>
    <x v="0"/>
    <x v="73"/>
    <x v="25"/>
    <n v="49201"/>
    <x v="2"/>
    <x v="2"/>
    <x v="3"/>
    <x v="5137"/>
    <x v="3"/>
    <x v="0"/>
    <n v="21.06"/>
  </r>
  <r>
    <x v="1"/>
    <s v="Corporate"/>
    <x v="0"/>
    <x v="34"/>
    <x v="14"/>
    <n v="10024"/>
    <x v="1"/>
    <x v="1"/>
    <x v="4"/>
    <x v="2069"/>
    <x v="3"/>
    <x v="0"/>
    <n v="303.3408"/>
  </r>
  <r>
    <x v="1"/>
    <s v="Consumer"/>
    <x v="0"/>
    <x v="0"/>
    <x v="0"/>
    <n v="42420"/>
    <x v="0"/>
    <x v="2"/>
    <x v="3"/>
    <x v="2715"/>
    <x v="1"/>
    <x v="0"/>
    <n v="757.41120000000001"/>
  </r>
  <r>
    <x v="2"/>
    <s v="Corporate"/>
    <x v="0"/>
    <x v="286"/>
    <x v="40"/>
    <n v="87105"/>
    <x v="3"/>
    <x v="2"/>
    <x v="12"/>
    <x v="5466"/>
    <x v="8"/>
    <x v="0"/>
    <n v="112.574"/>
  </r>
  <r>
    <x v="2"/>
    <s v="Consumer"/>
    <x v="0"/>
    <x v="34"/>
    <x v="14"/>
    <n v="10009"/>
    <x v="1"/>
    <x v="2"/>
    <x v="11"/>
    <x v="5467"/>
    <x v="6"/>
    <x v="0"/>
    <n v="21.0654"/>
  </r>
  <r>
    <x v="1"/>
    <s v="Consumer"/>
    <x v="0"/>
    <x v="34"/>
    <x v="14"/>
    <n v="10035"/>
    <x v="1"/>
    <x v="0"/>
    <x v="13"/>
    <x v="5468"/>
    <x v="0"/>
    <x v="0"/>
    <n v="21.075199999999999"/>
  </r>
  <r>
    <x v="1"/>
    <s v="Consumer"/>
    <x v="0"/>
    <x v="157"/>
    <x v="15"/>
    <n v="23223"/>
    <x v="0"/>
    <x v="2"/>
    <x v="3"/>
    <x v="5469"/>
    <x v="4"/>
    <x v="0"/>
    <n v="21.089600000000001"/>
  </r>
  <r>
    <x v="3"/>
    <s v="Corporate"/>
    <x v="0"/>
    <x v="92"/>
    <x v="25"/>
    <n v="48234"/>
    <x v="2"/>
    <x v="0"/>
    <x v="6"/>
    <x v="5470"/>
    <x v="0"/>
    <x v="0"/>
    <n v="21.097999999999999"/>
  </r>
  <r>
    <x v="1"/>
    <s v="Home Office"/>
    <x v="0"/>
    <x v="12"/>
    <x v="9"/>
    <n v="19140"/>
    <x v="1"/>
    <x v="0"/>
    <x v="13"/>
    <x v="3435"/>
    <x v="2"/>
    <x v="4"/>
    <n v="21.111999999999998"/>
  </r>
  <r>
    <x v="1"/>
    <s v="Home Office"/>
    <x v="0"/>
    <x v="9"/>
    <x v="7"/>
    <n v="98105"/>
    <x v="3"/>
    <x v="0"/>
    <x v="0"/>
    <x v="438"/>
    <x v="0"/>
    <x v="0"/>
    <n v="40.97"/>
  </r>
  <r>
    <x v="1"/>
    <s v="Consumer"/>
    <x v="0"/>
    <x v="56"/>
    <x v="6"/>
    <n v="94109"/>
    <x v="3"/>
    <x v="0"/>
    <x v="13"/>
    <x v="5471"/>
    <x v="3"/>
    <x v="0"/>
    <n v="21.134399999999999"/>
  </r>
  <r>
    <x v="3"/>
    <s v="Corporate"/>
    <x v="0"/>
    <x v="68"/>
    <x v="8"/>
    <n v="33801"/>
    <x v="0"/>
    <x v="2"/>
    <x v="10"/>
    <x v="5472"/>
    <x v="3"/>
    <x v="4"/>
    <n v="21.142800000000001"/>
  </r>
  <r>
    <x v="1"/>
    <s v="Home Office"/>
    <x v="0"/>
    <x v="12"/>
    <x v="9"/>
    <n v="19143"/>
    <x v="1"/>
    <x v="2"/>
    <x v="10"/>
    <x v="5472"/>
    <x v="3"/>
    <x v="4"/>
    <n v="21.142800000000001"/>
  </r>
  <r>
    <x v="1"/>
    <s v="Corporate"/>
    <x v="0"/>
    <x v="61"/>
    <x v="22"/>
    <n v="53132"/>
    <x v="2"/>
    <x v="0"/>
    <x v="1"/>
    <x v="582"/>
    <x v="1"/>
    <x v="0"/>
    <n v="43.223399999999998"/>
  </r>
  <r>
    <x v="0"/>
    <s v="Consumer"/>
    <x v="0"/>
    <x v="271"/>
    <x v="13"/>
    <n v="47905"/>
    <x v="2"/>
    <x v="2"/>
    <x v="10"/>
    <x v="5473"/>
    <x v="2"/>
    <x v="0"/>
    <n v="21.164000000000001"/>
  </r>
  <r>
    <x v="1"/>
    <s v="Corporate"/>
    <x v="0"/>
    <x v="12"/>
    <x v="9"/>
    <n v="19134"/>
    <x v="1"/>
    <x v="2"/>
    <x v="8"/>
    <x v="5474"/>
    <x v="1"/>
    <x v="4"/>
    <n v="21.197700000000001"/>
  </r>
  <r>
    <x v="0"/>
    <s v="Consumer"/>
    <x v="0"/>
    <x v="6"/>
    <x v="6"/>
    <n v="90049"/>
    <x v="3"/>
    <x v="2"/>
    <x v="12"/>
    <x v="5475"/>
    <x v="2"/>
    <x v="0"/>
    <n v="21.228000000000002"/>
  </r>
  <r>
    <x v="3"/>
    <s v="Consumer"/>
    <x v="0"/>
    <x v="271"/>
    <x v="24"/>
    <n v="70506"/>
    <x v="0"/>
    <x v="2"/>
    <x v="12"/>
    <x v="5475"/>
    <x v="2"/>
    <x v="0"/>
    <n v="21.228000000000002"/>
  </r>
  <r>
    <x v="1"/>
    <s v="Consumer"/>
    <x v="0"/>
    <x v="9"/>
    <x v="7"/>
    <n v="98103"/>
    <x v="3"/>
    <x v="2"/>
    <x v="5"/>
    <x v="5476"/>
    <x v="3"/>
    <x v="0"/>
    <n v="21.251200000000001"/>
  </r>
  <r>
    <x v="1"/>
    <s v="Consumer"/>
    <x v="0"/>
    <x v="9"/>
    <x v="7"/>
    <n v="98115"/>
    <x v="3"/>
    <x v="2"/>
    <x v="12"/>
    <x v="3639"/>
    <x v="3"/>
    <x v="0"/>
    <n v="21.251999999999999"/>
  </r>
  <r>
    <x v="1"/>
    <s v="Consumer"/>
    <x v="0"/>
    <x v="6"/>
    <x v="6"/>
    <n v="90004"/>
    <x v="3"/>
    <x v="0"/>
    <x v="1"/>
    <x v="5477"/>
    <x v="8"/>
    <x v="4"/>
    <n v="21.259"/>
  </r>
  <r>
    <x v="0"/>
    <s v="Corporate"/>
    <x v="0"/>
    <x v="56"/>
    <x v="6"/>
    <n v="94109"/>
    <x v="3"/>
    <x v="1"/>
    <x v="14"/>
    <x v="1353"/>
    <x v="3"/>
    <x v="0"/>
    <n v="21.272400000000001"/>
  </r>
  <r>
    <x v="3"/>
    <s v="Corporate"/>
    <x v="0"/>
    <x v="115"/>
    <x v="28"/>
    <n v="2920"/>
    <x v="1"/>
    <x v="2"/>
    <x v="11"/>
    <x v="5478"/>
    <x v="4"/>
    <x v="0"/>
    <n v="21.285599999999999"/>
  </r>
  <r>
    <x v="1"/>
    <s v="Consumer"/>
    <x v="0"/>
    <x v="34"/>
    <x v="14"/>
    <n v="10024"/>
    <x v="1"/>
    <x v="0"/>
    <x v="1"/>
    <x v="197"/>
    <x v="0"/>
    <x v="10"/>
    <n v="21.294"/>
  </r>
  <r>
    <x v="1"/>
    <s v="Home Office"/>
    <x v="0"/>
    <x v="238"/>
    <x v="6"/>
    <n v="93727"/>
    <x v="3"/>
    <x v="0"/>
    <x v="0"/>
    <x v="5282"/>
    <x v="0"/>
    <x v="11"/>
    <n v="21.294"/>
  </r>
  <r>
    <x v="1"/>
    <s v="Corporate"/>
    <x v="0"/>
    <x v="23"/>
    <x v="15"/>
    <n v="22153"/>
    <x v="0"/>
    <x v="0"/>
    <x v="13"/>
    <x v="5479"/>
    <x v="10"/>
    <x v="0"/>
    <n v="21.295400000000001"/>
  </r>
  <r>
    <x v="1"/>
    <s v="Home Office"/>
    <x v="0"/>
    <x v="365"/>
    <x v="22"/>
    <n v="54880"/>
    <x v="2"/>
    <x v="0"/>
    <x v="13"/>
    <x v="5311"/>
    <x v="2"/>
    <x v="0"/>
    <n v="21.33"/>
  </r>
  <r>
    <x v="3"/>
    <s v="Consumer"/>
    <x v="0"/>
    <x v="72"/>
    <x v="1"/>
    <n v="43615"/>
    <x v="1"/>
    <x v="2"/>
    <x v="12"/>
    <x v="5480"/>
    <x v="1"/>
    <x v="4"/>
    <n v="21.340800000000002"/>
  </r>
  <r>
    <x v="1"/>
    <s v="Corporate"/>
    <x v="0"/>
    <x v="6"/>
    <x v="6"/>
    <n v="90004"/>
    <x v="3"/>
    <x v="2"/>
    <x v="11"/>
    <x v="5481"/>
    <x v="6"/>
    <x v="0"/>
    <n v="21.384"/>
  </r>
  <r>
    <x v="1"/>
    <s v="Consumer"/>
    <x v="0"/>
    <x v="179"/>
    <x v="37"/>
    <n v="20735"/>
    <x v="1"/>
    <x v="2"/>
    <x v="3"/>
    <x v="4686"/>
    <x v="5"/>
    <x v="0"/>
    <n v="21.403199999999998"/>
  </r>
  <r>
    <x v="1"/>
    <s v="Consumer"/>
    <x v="0"/>
    <x v="222"/>
    <x v="29"/>
    <n v="30076"/>
    <x v="0"/>
    <x v="1"/>
    <x v="14"/>
    <x v="4150"/>
    <x v="5"/>
    <x v="0"/>
    <n v="21.407399999999999"/>
  </r>
  <r>
    <x v="1"/>
    <s v="Corporate"/>
    <x v="0"/>
    <x v="27"/>
    <x v="12"/>
    <n v="85023"/>
    <x v="3"/>
    <x v="1"/>
    <x v="14"/>
    <x v="5482"/>
    <x v="0"/>
    <x v="4"/>
    <n v="21.42"/>
  </r>
  <r>
    <x v="1"/>
    <s v="Corporate"/>
    <x v="0"/>
    <x v="5"/>
    <x v="5"/>
    <n v="60623"/>
    <x v="2"/>
    <x v="1"/>
    <x v="14"/>
    <x v="5482"/>
    <x v="0"/>
    <x v="4"/>
    <n v="21.42"/>
  </r>
  <r>
    <x v="3"/>
    <s v="Home Office"/>
    <x v="0"/>
    <x v="8"/>
    <x v="3"/>
    <n v="77036"/>
    <x v="2"/>
    <x v="1"/>
    <x v="14"/>
    <x v="5482"/>
    <x v="0"/>
    <x v="4"/>
    <n v="21.42"/>
  </r>
  <r>
    <x v="1"/>
    <s v="Corporate"/>
    <x v="0"/>
    <x v="56"/>
    <x v="6"/>
    <n v="94110"/>
    <x v="3"/>
    <x v="0"/>
    <x v="13"/>
    <x v="432"/>
    <x v="0"/>
    <x v="0"/>
    <n v="21.436800000000002"/>
  </r>
  <r>
    <x v="1"/>
    <s v="Corporate"/>
    <x v="0"/>
    <x v="157"/>
    <x v="15"/>
    <n v="23223"/>
    <x v="0"/>
    <x v="2"/>
    <x v="3"/>
    <x v="5483"/>
    <x v="6"/>
    <x v="0"/>
    <n v="21.4452"/>
  </r>
  <r>
    <x v="1"/>
    <s v="Home Office"/>
    <x v="0"/>
    <x v="34"/>
    <x v="14"/>
    <n v="10035"/>
    <x v="1"/>
    <x v="0"/>
    <x v="13"/>
    <x v="5090"/>
    <x v="6"/>
    <x v="0"/>
    <n v="21.477599999999999"/>
  </r>
  <r>
    <x v="1"/>
    <s v="Consumer"/>
    <x v="0"/>
    <x v="9"/>
    <x v="7"/>
    <n v="98105"/>
    <x v="3"/>
    <x v="0"/>
    <x v="13"/>
    <x v="5484"/>
    <x v="10"/>
    <x v="0"/>
    <n v="21.506"/>
  </r>
  <r>
    <x v="1"/>
    <s v="Home Office"/>
    <x v="0"/>
    <x v="6"/>
    <x v="6"/>
    <n v="90004"/>
    <x v="3"/>
    <x v="1"/>
    <x v="4"/>
    <x v="5485"/>
    <x v="1"/>
    <x v="4"/>
    <n v="21.5397"/>
  </r>
  <r>
    <x v="1"/>
    <s v="Corporate"/>
    <x v="0"/>
    <x v="34"/>
    <x v="14"/>
    <n v="10024"/>
    <x v="1"/>
    <x v="2"/>
    <x v="3"/>
    <x v="4368"/>
    <x v="4"/>
    <x v="4"/>
    <n v="45.84"/>
  </r>
  <r>
    <x v="1"/>
    <s v="Corporate"/>
    <x v="0"/>
    <x v="397"/>
    <x v="2"/>
    <n v="27511"/>
    <x v="0"/>
    <x v="1"/>
    <x v="4"/>
    <x v="5485"/>
    <x v="1"/>
    <x v="4"/>
    <n v="21.5397"/>
  </r>
  <r>
    <x v="1"/>
    <s v="Consumer"/>
    <x v="0"/>
    <x v="6"/>
    <x v="6"/>
    <n v="90032"/>
    <x v="3"/>
    <x v="2"/>
    <x v="16"/>
    <x v="5047"/>
    <x v="3"/>
    <x v="0"/>
    <n v="21.5824"/>
  </r>
  <r>
    <x v="2"/>
    <s v="Corporate"/>
    <x v="0"/>
    <x v="92"/>
    <x v="25"/>
    <n v="48234"/>
    <x v="2"/>
    <x v="2"/>
    <x v="10"/>
    <x v="5486"/>
    <x v="8"/>
    <x v="0"/>
    <n v="117.1296"/>
  </r>
  <r>
    <x v="2"/>
    <s v="Corporate"/>
    <x v="0"/>
    <x v="92"/>
    <x v="25"/>
    <n v="48234"/>
    <x v="2"/>
    <x v="2"/>
    <x v="5"/>
    <x v="5487"/>
    <x v="0"/>
    <x v="10"/>
    <n v="46.790799999999997"/>
  </r>
  <r>
    <x v="1"/>
    <s v="Consumer"/>
    <x v="0"/>
    <x v="514"/>
    <x v="38"/>
    <n v="50322"/>
    <x v="2"/>
    <x v="2"/>
    <x v="16"/>
    <x v="5047"/>
    <x v="3"/>
    <x v="0"/>
    <n v="21.5824"/>
  </r>
  <r>
    <x v="1"/>
    <s v="Corporate"/>
    <x v="0"/>
    <x v="235"/>
    <x v="1"/>
    <n v="45231"/>
    <x v="1"/>
    <x v="2"/>
    <x v="8"/>
    <x v="5488"/>
    <x v="1"/>
    <x v="4"/>
    <n v="21.591000000000001"/>
  </r>
  <r>
    <x v="1"/>
    <s v="Corporate"/>
    <x v="0"/>
    <x v="12"/>
    <x v="9"/>
    <n v="19120"/>
    <x v="1"/>
    <x v="2"/>
    <x v="8"/>
    <x v="5488"/>
    <x v="1"/>
    <x v="4"/>
    <n v="21.591000000000001"/>
  </r>
  <r>
    <x v="3"/>
    <s v="Consumer"/>
    <x v="0"/>
    <x v="80"/>
    <x v="12"/>
    <n v="85705"/>
    <x v="3"/>
    <x v="1"/>
    <x v="14"/>
    <x v="1447"/>
    <x v="1"/>
    <x v="4"/>
    <n v="21.5928"/>
  </r>
  <r>
    <x v="1"/>
    <s v="Consumer"/>
    <x v="0"/>
    <x v="6"/>
    <x v="6"/>
    <n v="90036"/>
    <x v="3"/>
    <x v="0"/>
    <x v="13"/>
    <x v="5489"/>
    <x v="8"/>
    <x v="0"/>
    <n v="21.596399999999999"/>
  </r>
  <r>
    <x v="1"/>
    <s v="Corporate"/>
    <x v="0"/>
    <x v="34"/>
    <x v="14"/>
    <n v="10009"/>
    <x v="1"/>
    <x v="0"/>
    <x v="13"/>
    <x v="5490"/>
    <x v="3"/>
    <x v="0"/>
    <n v="31.266400000000001"/>
  </r>
  <r>
    <x v="0"/>
    <s v="Corporate"/>
    <x v="0"/>
    <x v="6"/>
    <x v="6"/>
    <n v="90032"/>
    <x v="3"/>
    <x v="1"/>
    <x v="14"/>
    <x v="2603"/>
    <x v="0"/>
    <x v="0"/>
    <n v="21.598800000000001"/>
  </r>
  <r>
    <x v="1"/>
    <s v="Consumer"/>
    <x v="0"/>
    <x v="290"/>
    <x v="15"/>
    <n v="23320"/>
    <x v="0"/>
    <x v="2"/>
    <x v="16"/>
    <x v="3467"/>
    <x v="6"/>
    <x v="0"/>
    <n v="21.6"/>
  </r>
  <r>
    <x v="1"/>
    <s v="Consumer"/>
    <x v="0"/>
    <x v="6"/>
    <x v="6"/>
    <n v="90036"/>
    <x v="3"/>
    <x v="2"/>
    <x v="11"/>
    <x v="5491"/>
    <x v="4"/>
    <x v="0"/>
    <n v="97.078400000000002"/>
  </r>
  <r>
    <x v="1"/>
    <s v="Consumer"/>
    <x v="0"/>
    <x v="6"/>
    <x v="6"/>
    <n v="90036"/>
    <x v="3"/>
    <x v="0"/>
    <x v="1"/>
    <x v="5492"/>
    <x v="0"/>
    <x v="4"/>
    <n v="59.4816"/>
  </r>
  <r>
    <x v="1"/>
    <s v="Consumer"/>
    <x v="0"/>
    <x v="67"/>
    <x v="6"/>
    <n v="95123"/>
    <x v="3"/>
    <x v="0"/>
    <x v="13"/>
    <x v="516"/>
    <x v="1"/>
    <x v="0"/>
    <n v="21.645"/>
  </r>
  <r>
    <x v="3"/>
    <s v="Consumer"/>
    <x v="0"/>
    <x v="189"/>
    <x v="7"/>
    <n v="98026"/>
    <x v="3"/>
    <x v="0"/>
    <x v="13"/>
    <x v="3777"/>
    <x v="3"/>
    <x v="0"/>
    <n v="34.812800000000003"/>
  </r>
  <r>
    <x v="3"/>
    <s v="Consumer"/>
    <x v="0"/>
    <x v="189"/>
    <x v="7"/>
    <n v="98026"/>
    <x v="3"/>
    <x v="1"/>
    <x v="4"/>
    <x v="5493"/>
    <x v="0"/>
    <x v="4"/>
    <n v="34.178400000000003"/>
  </r>
  <r>
    <x v="0"/>
    <s v="Corporate"/>
    <x v="0"/>
    <x v="55"/>
    <x v="19"/>
    <n v="19805"/>
    <x v="1"/>
    <x v="2"/>
    <x v="10"/>
    <x v="5400"/>
    <x v="2"/>
    <x v="0"/>
    <n v="21.713999999999999"/>
  </r>
  <r>
    <x v="1"/>
    <s v="Consumer"/>
    <x v="0"/>
    <x v="123"/>
    <x v="30"/>
    <n v="6040"/>
    <x v="1"/>
    <x v="2"/>
    <x v="10"/>
    <x v="5400"/>
    <x v="2"/>
    <x v="0"/>
    <n v="21.713999999999999"/>
  </r>
  <r>
    <x v="0"/>
    <s v="Corporate"/>
    <x v="0"/>
    <x v="34"/>
    <x v="14"/>
    <n v="10009"/>
    <x v="1"/>
    <x v="0"/>
    <x v="0"/>
    <x v="866"/>
    <x v="3"/>
    <x v="4"/>
    <n v="21.717600000000001"/>
  </r>
  <r>
    <x v="1"/>
    <s v="Corporate"/>
    <x v="0"/>
    <x v="23"/>
    <x v="18"/>
    <n v="97477"/>
    <x v="3"/>
    <x v="1"/>
    <x v="4"/>
    <x v="204"/>
    <x v="1"/>
    <x v="4"/>
    <n v="75.180000000000007"/>
  </r>
  <r>
    <x v="0"/>
    <s v="Consumer"/>
    <x v="0"/>
    <x v="404"/>
    <x v="0"/>
    <n v="40324"/>
    <x v="0"/>
    <x v="2"/>
    <x v="5"/>
    <x v="5494"/>
    <x v="3"/>
    <x v="0"/>
    <n v="50.876800000000003"/>
  </r>
  <r>
    <x v="1"/>
    <s v="Corporate"/>
    <x v="0"/>
    <x v="15"/>
    <x v="3"/>
    <n v="75081"/>
    <x v="2"/>
    <x v="1"/>
    <x v="4"/>
    <x v="5495"/>
    <x v="2"/>
    <x v="4"/>
    <n v="21.735499999999998"/>
  </r>
  <r>
    <x v="1"/>
    <s v="Consumer"/>
    <x v="0"/>
    <x v="45"/>
    <x v="13"/>
    <n v="47401"/>
    <x v="2"/>
    <x v="0"/>
    <x v="13"/>
    <x v="5496"/>
    <x v="1"/>
    <x v="0"/>
    <n v="21.7515"/>
  </r>
  <r>
    <x v="3"/>
    <s v="Corporate"/>
    <x v="0"/>
    <x v="190"/>
    <x v="17"/>
    <n v="29501"/>
    <x v="0"/>
    <x v="0"/>
    <x v="13"/>
    <x v="5496"/>
    <x v="1"/>
    <x v="0"/>
    <n v="21.7515"/>
  </r>
  <r>
    <x v="1"/>
    <s v="Consumer"/>
    <x v="0"/>
    <x v="372"/>
    <x v="6"/>
    <n v="93030"/>
    <x v="3"/>
    <x v="0"/>
    <x v="13"/>
    <x v="5496"/>
    <x v="1"/>
    <x v="0"/>
    <n v="21.7515"/>
  </r>
  <r>
    <x v="1"/>
    <s v="Home Office"/>
    <x v="0"/>
    <x v="505"/>
    <x v="36"/>
    <n v="59601"/>
    <x v="3"/>
    <x v="0"/>
    <x v="13"/>
    <x v="5497"/>
    <x v="8"/>
    <x v="0"/>
    <n v="21.7532"/>
  </r>
  <r>
    <x v="3"/>
    <s v="Corporate"/>
    <x v="0"/>
    <x v="6"/>
    <x v="6"/>
    <n v="90049"/>
    <x v="3"/>
    <x v="2"/>
    <x v="11"/>
    <x v="4979"/>
    <x v="8"/>
    <x v="0"/>
    <n v="21.7728"/>
  </r>
  <r>
    <x v="0"/>
    <s v="Corporate"/>
    <x v="0"/>
    <x v="56"/>
    <x v="6"/>
    <n v="94110"/>
    <x v="3"/>
    <x v="2"/>
    <x v="11"/>
    <x v="63"/>
    <x v="1"/>
    <x v="0"/>
    <n v="68.963099999999997"/>
  </r>
  <r>
    <x v="0"/>
    <s v="Home Office"/>
    <x v="0"/>
    <x v="286"/>
    <x v="40"/>
    <n v="87105"/>
    <x v="3"/>
    <x v="2"/>
    <x v="11"/>
    <x v="4979"/>
    <x v="8"/>
    <x v="0"/>
    <n v="21.7728"/>
  </r>
  <r>
    <x v="1"/>
    <s v="Corporate"/>
    <x v="0"/>
    <x v="56"/>
    <x v="6"/>
    <n v="94110"/>
    <x v="3"/>
    <x v="2"/>
    <x v="11"/>
    <x v="4979"/>
    <x v="8"/>
    <x v="0"/>
    <n v="21.7728"/>
  </r>
  <r>
    <x v="2"/>
    <s v="Corporate"/>
    <x v="0"/>
    <x v="0"/>
    <x v="0"/>
    <n v="42420"/>
    <x v="0"/>
    <x v="2"/>
    <x v="11"/>
    <x v="4979"/>
    <x v="8"/>
    <x v="0"/>
    <n v="21.7728"/>
  </r>
  <r>
    <x v="1"/>
    <s v="Consumer"/>
    <x v="0"/>
    <x v="6"/>
    <x v="6"/>
    <n v="90008"/>
    <x v="3"/>
    <x v="2"/>
    <x v="11"/>
    <x v="4979"/>
    <x v="8"/>
    <x v="0"/>
    <n v="21.7728"/>
  </r>
  <r>
    <x v="1"/>
    <s v="Consumer"/>
    <x v="0"/>
    <x v="81"/>
    <x v="14"/>
    <n v="14609"/>
    <x v="1"/>
    <x v="2"/>
    <x v="11"/>
    <x v="4979"/>
    <x v="8"/>
    <x v="0"/>
    <n v="21.7728"/>
  </r>
  <r>
    <x v="3"/>
    <s v="Corporate"/>
    <x v="0"/>
    <x v="56"/>
    <x v="6"/>
    <n v="94109"/>
    <x v="3"/>
    <x v="2"/>
    <x v="11"/>
    <x v="4979"/>
    <x v="8"/>
    <x v="0"/>
    <n v="21.7728"/>
  </r>
  <r>
    <x v="3"/>
    <s v="Corporate"/>
    <x v="0"/>
    <x v="516"/>
    <x v="28"/>
    <n v="2895"/>
    <x v="1"/>
    <x v="2"/>
    <x v="11"/>
    <x v="4979"/>
    <x v="8"/>
    <x v="0"/>
    <n v="21.7728"/>
  </r>
  <r>
    <x v="1"/>
    <s v="Consumer"/>
    <x v="0"/>
    <x v="138"/>
    <x v="6"/>
    <n v="92704"/>
    <x v="3"/>
    <x v="2"/>
    <x v="11"/>
    <x v="4979"/>
    <x v="8"/>
    <x v="0"/>
    <n v="21.7728"/>
  </r>
  <r>
    <x v="1"/>
    <s v="Consumer"/>
    <x v="0"/>
    <x v="344"/>
    <x v="6"/>
    <n v="92553"/>
    <x v="3"/>
    <x v="0"/>
    <x v="13"/>
    <x v="5498"/>
    <x v="4"/>
    <x v="0"/>
    <n v="202.25280000000001"/>
  </r>
  <r>
    <x v="1"/>
    <s v="Home Office"/>
    <x v="0"/>
    <x v="365"/>
    <x v="22"/>
    <n v="54880"/>
    <x v="2"/>
    <x v="2"/>
    <x v="11"/>
    <x v="4979"/>
    <x v="8"/>
    <x v="0"/>
    <n v="21.7728"/>
  </r>
  <r>
    <x v="0"/>
    <s v="Consumer"/>
    <x v="0"/>
    <x v="6"/>
    <x v="6"/>
    <n v="90045"/>
    <x v="3"/>
    <x v="2"/>
    <x v="11"/>
    <x v="5499"/>
    <x v="2"/>
    <x v="0"/>
    <n v="21.784500000000001"/>
  </r>
  <r>
    <x v="1"/>
    <s v="Home Office"/>
    <x v="0"/>
    <x v="132"/>
    <x v="14"/>
    <n v="10801"/>
    <x v="1"/>
    <x v="2"/>
    <x v="11"/>
    <x v="5499"/>
    <x v="2"/>
    <x v="0"/>
    <n v="21.784500000000001"/>
  </r>
  <r>
    <x v="1"/>
    <s v="Consumer"/>
    <x v="0"/>
    <x v="101"/>
    <x v="6"/>
    <n v="92037"/>
    <x v="3"/>
    <x v="1"/>
    <x v="14"/>
    <x v="5500"/>
    <x v="0"/>
    <x v="0"/>
    <n v="21.792000000000002"/>
  </r>
  <r>
    <x v="1"/>
    <s v="Consumer"/>
    <x v="0"/>
    <x v="34"/>
    <x v="14"/>
    <n v="10035"/>
    <x v="1"/>
    <x v="1"/>
    <x v="14"/>
    <x v="5500"/>
    <x v="0"/>
    <x v="0"/>
    <n v="21.792000000000002"/>
  </r>
  <r>
    <x v="0"/>
    <s v="Home Office"/>
    <x v="0"/>
    <x v="34"/>
    <x v="14"/>
    <n v="10009"/>
    <x v="1"/>
    <x v="0"/>
    <x v="13"/>
    <x v="1259"/>
    <x v="3"/>
    <x v="0"/>
    <n v="21.819199999999999"/>
  </r>
  <r>
    <x v="1"/>
    <s v="Corporate"/>
    <x v="0"/>
    <x v="9"/>
    <x v="7"/>
    <n v="98103"/>
    <x v="3"/>
    <x v="0"/>
    <x v="1"/>
    <x v="726"/>
    <x v="5"/>
    <x v="4"/>
    <n v="21.8352"/>
  </r>
  <r>
    <x v="0"/>
    <s v="Consumer"/>
    <x v="0"/>
    <x v="34"/>
    <x v="14"/>
    <n v="10035"/>
    <x v="1"/>
    <x v="0"/>
    <x v="1"/>
    <x v="5501"/>
    <x v="3"/>
    <x v="10"/>
    <n v="21.837599999999998"/>
  </r>
  <r>
    <x v="3"/>
    <s v="Consumer"/>
    <x v="0"/>
    <x v="56"/>
    <x v="6"/>
    <n v="94109"/>
    <x v="3"/>
    <x v="2"/>
    <x v="3"/>
    <x v="5502"/>
    <x v="0"/>
    <x v="4"/>
    <n v="21.8736"/>
  </r>
  <r>
    <x v="1"/>
    <s v="Consumer"/>
    <x v="0"/>
    <x v="8"/>
    <x v="3"/>
    <n v="77041"/>
    <x v="2"/>
    <x v="2"/>
    <x v="16"/>
    <x v="5503"/>
    <x v="9"/>
    <x v="4"/>
    <n v="21.888000000000002"/>
  </r>
  <r>
    <x v="3"/>
    <s v="Home Office"/>
    <x v="0"/>
    <x v="12"/>
    <x v="9"/>
    <n v="19143"/>
    <x v="1"/>
    <x v="1"/>
    <x v="14"/>
    <x v="5504"/>
    <x v="0"/>
    <x v="4"/>
    <n v="21.896999999999998"/>
  </r>
  <r>
    <x v="1"/>
    <s v="Consumer"/>
    <x v="0"/>
    <x v="12"/>
    <x v="9"/>
    <n v="19143"/>
    <x v="1"/>
    <x v="2"/>
    <x v="5"/>
    <x v="5505"/>
    <x v="3"/>
    <x v="4"/>
    <n v="21.949200000000001"/>
  </r>
  <r>
    <x v="1"/>
    <s v="Consumer"/>
    <x v="0"/>
    <x v="230"/>
    <x v="26"/>
    <n v="55407"/>
    <x v="2"/>
    <x v="2"/>
    <x v="3"/>
    <x v="5506"/>
    <x v="0"/>
    <x v="0"/>
    <n v="21.99"/>
  </r>
  <r>
    <x v="1"/>
    <s v="Consumer"/>
    <x v="0"/>
    <x v="48"/>
    <x v="6"/>
    <n v="91104"/>
    <x v="3"/>
    <x v="1"/>
    <x v="14"/>
    <x v="1753"/>
    <x v="2"/>
    <x v="0"/>
    <n v="21.994499999999999"/>
  </r>
  <r>
    <x v="1"/>
    <s v="Consumer"/>
    <x v="0"/>
    <x v="34"/>
    <x v="14"/>
    <n v="10009"/>
    <x v="1"/>
    <x v="1"/>
    <x v="14"/>
    <x v="1753"/>
    <x v="2"/>
    <x v="0"/>
    <n v="21.994499999999999"/>
  </r>
  <r>
    <x v="1"/>
    <s v="Home Office"/>
    <x v="0"/>
    <x v="14"/>
    <x v="11"/>
    <n v="84057"/>
    <x v="3"/>
    <x v="0"/>
    <x v="13"/>
    <x v="5507"/>
    <x v="5"/>
    <x v="0"/>
    <n v="21.995999999999999"/>
  </r>
  <r>
    <x v="1"/>
    <s v="Home Office"/>
    <x v="0"/>
    <x v="56"/>
    <x v="6"/>
    <n v="94110"/>
    <x v="3"/>
    <x v="1"/>
    <x v="14"/>
    <x v="5508"/>
    <x v="2"/>
    <x v="0"/>
    <n v="21.997499999999999"/>
  </r>
  <r>
    <x v="0"/>
    <s v="Consumer"/>
    <x v="0"/>
    <x v="11"/>
    <x v="2"/>
    <n v="28540"/>
    <x v="0"/>
    <x v="1"/>
    <x v="14"/>
    <x v="5509"/>
    <x v="10"/>
    <x v="4"/>
    <n v="21.997800000000002"/>
  </r>
  <r>
    <x v="1"/>
    <s v="Consumer"/>
    <x v="0"/>
    <x v="53"/>
    <x v="14"/>
    <n v="11561"/>
    <x v="1"/>
    <x v="2"/>
    <x v="10"/>
    <x v="5510"/>
    <x v="5"/>
    <x v="0"/>
    <n v="83.843999999999994"/>
  </r>
  <r>
    <x v="0"/>
    <s v="Home Office"/>
    <x v="0"/>
    <x v="73"/>
    <x v="33"/>
    <n v="39212"/>
    <x v="0"/>
    <x v="2"/>
    <x v="3"/>
    <x v="5065"/>
    <x v="4"/>
    <x v="0"/>
    <n v="22.0032"/>
  </r>
  <r>
    <x v="0"/>
    <s v="Corporate"/>
    <x v="0"/>
    <x v="179"/>
    <x v="37"/>
    <n v="20735"/>
    <x v="1"/>
    <x v="0"/>
    <x v="1"/>
    <x v="5511"/>
    <x v="1"/>
    <x v="0"/>
    <n v="43.675199999999997"/>
  </r>
  <r>
    <x v="1"/>
    <s v="Consumer"/>
    <x v="0"/>
    <x v="335"/>
    <x v="11"/>
    <n v="84084"/>
    <x v="3"/>
    <x v="0"/>
    <x v="13"/>
    <x v="5512"/>
    <x v="1"/>
    <x v="0"/>
    <n v="22.0077"/>
  </r>
  <r>
    <x v="3"/>
    <s v="Corporate"/>
    <x v="0"/>
    <x v="11"/>
    <x v="2"/>
    <n v="28540"/>
    <x v="0"/>
    <x v="2"/>
    <x v="8"/>
    <x v="5513"/>
    <x v="1"/>
    <x v="4"/>
    <n v="22.015799999999999"/>
  </r>
  <r>
    <x v="1"/>
    <s v="Consumer"/>
    <x v="0"/>
    <x v="157"/>
    <x v="13"/>
    <n v="47374"/>
    <x v="2"/>
    <x v="0"/>
    <x v="13"/>
    <x v="4411"/>
    <x v="3"/>
    <x v="0"/>
    <n v="22.0472"/>
  </r>
  <r>
    <x v="1"/>
    <s v="Consumer"/>
    <x v="0"/>
    <x v="48"/>
    <x v="6"/>
    <n v="91104"/>
    <x v="3"/>
    <x v="1"/>
    <x v="4"/>
    <x v="1151"/>
    <x v="8"/>
    <x v="4"/>
    <n v="52.493000000000002"/>
  </r>
  <r>
    <x v="1"/>
    <s v="Consumer"/>
    <x v="0"/>
    <x v="101"/>
    <x v="6"/>
    <n v="92024"/>
    <x v="3"/>
    <x v="2"/>
    <x v="5"/>
    <x v="5514"/>
    <x v="0"/>
    <x v="0"/>
    <n v="22.0748"/>
  </r>
  <r>
    <x v="0"/>
    <s v="Consumer"/>
    <x v="0"/>
    <x v="491"/>
    <x v="7"/>
    <n v="98632"/>
    <x v="3"/>
    <x v="2"/>
    <x v="5"/>
    <x v="5514"/>
    <x v="0"/>
    <x v="0"/>
    <n v="22.0748"/>
  </r>
  <r>
    <x v="1"/>
    <s v="Corporate"/>
    <x v="0"/>
    <x v="401"/>
    <x v="27"/>
    <n v="7050"/>
    <x v="1"/>
    <x v="2"/>
    <x v="5"/>
    <x v="5514"/>
    <x v="0"/>
    <x v="0"/>
    <n v="22.0748"/>
  </r>
  <r>
    <x v="1"/>
    <s v="Consumer"/>
    <x v="0"/>
    <x v="34"/>
    <x v="14"/>
    <n v="10035"/>
    <x v="1"/>
    <x v="1"/>
    <x v="4"/>
    <x v="5515"/>
    <x v="2"/>
    <x v="0"/>
    <n v="22.087"/>
  </r>
  <r>
    <x v="3"/>
    <s v="Corporate"/>
    <x v="0"/>
    <x v="34"/>
    <x v="14"/>
    <n v="10035"/>
    <x v="1"/>
    <x v="2"/>
    <x v="8"/>
    <x v="5516"/>
    <x v="1"/>
    <x v="0"/>
    <n v="22.0947"/>
  </r>
  <r>
    <x v="0"/>
    <s v="Home Office"/>
    <x v="0"/>
    <x v="6"/>
    <x v="6"/>
    <n v="90036"/>
    <x v="3"/>
    <x v="2"/>
    <x v="5"/>
    <x v="5517"/>
    <x v="3"/>
    <x v="0"/>
    <n v="22.118400000000001"/>
  </r>
  <r>
    <x v="3"/>
    <s v="Consumer"/>
    <x v="0"/>
    <x v="512"/>
    <x v="27"/>
    <n v="7011"/>
    <x v="1"/>
    <x v="2"/>
    <x v="5"/>
    <x v="5517"/>
    <x v="3"/>
    <x v="0"/>
    <n v="22.118400000000001"/>
  </r>
  <r>
    <x v="3"/>
    <s v="Corporate"/>
    <x v="0"/>
    <x v="312"/>
    <x v="30"/>
    <n v="6457"/>
    <x v="1"/>
    <x v="2"/>
    <x v="11"/>
    <x v="5518"/>
    <x v="8"/>
    <x v="0"/>
    <n v="22.153600000000001"/>
  </r>
  <r>
    <x v="2"/>
    <s v="Consumer"/>
    <x v="0"/>
    <x v="10"/>
    <x v="6"/>
    <n v="94521"/>
    <x v="3"/>
    <x v="2"/>
    <x v="3"/>
    <x v="5443"/>
    <x v="2"/>
    <x v="4"/>
    <n v="22.155999999999999"/>
  </r>
  <r>
    <x v="1"/>
    <s v="Consumer"/>
    <x v="0"/>
    <x v="34"/>
    <x v="14"/>
    <n v="10009"/>
    <x v="1"/>
    <x v="2"/>
    <x v="9"/>
    <x v="609"/>
    <x v="1"/>
    <x v="0"/>
    <n v="22.2"/>
  </r>
  <r>
    <x v="1"/>
    <s v="Corporate"/>
    <x v="0"/>
    <x v="9"/>
    <x v="7"/>
    <n v="98105"/>
    <x v="3"/>
    <x v="2"/>
    <x v="9"/>
    <x v="609"/>
    <x v="1"/>
    <x v="0"/>
    <n v="22.2"/>
  </r>
  <r>
    <x v="1"/>
    <s v="Consumer"/>
    <x v="0"/>
    <x v="82"/>
    <x v="12"/>
    <n v="85204"/>
    <x v="3"/>
    <x v="0"/>
    <x v="13"/>
    <x v="5519"/>
    <x v="4"/>
    <x v="4"/>
    <n v="33.1584"/>
  </r>
  <r>
    <x v="1"/>
    <s v="Consumer"/>
    <x v="0"/>
    <x v="2"/>
    <x v="42"/>
    <n v="5408"/>
    <x v="1"/>
    <x v="2"/>
    <x v="11"/>
    <x v="686"/>
    <x v="3"/>
    <x v="0"/>
    <n v="37.562399999999997"/>
  </r>
  <r>
    <x v="3"/>
    <s v="Home Office"/>
    <x v="0"/>
    <x v="363"/>
    <x v="26"/>
    <n v="55369"/>
    <x v="2"/>
    <x v="2"/>
    <x v="9"/>
    <x v="609"/>
    <x v="1"/>
    <x v="0"/>
    <n v="22.2"/>
  </r>
  <r>
    <x v="1"/>
    <s v="Consumer"/>
    <x v="0"/>
    <x v="2"/>
    <x v="42"/>
    <n v="5408"/>
    <x v="1"/>
    <x v="2"/>
    <x v="5"/>
    <x v="2955"/>
    <x v="1"/>
    <x v="0"/>
    <n v="152.0232"/>
  </r>
  <r>
    <x v="1"/>
    <s v="Consumer"/>
    <x v="0"/>
    <x v="101"/>
    <x v="6"/>
    <n v="92037"/>
    <x v="3"/>
    <x v="2"/>
    <x v="9"/>
    <x v="609"/>
    <x v="1"/>
    <x v="0"/>
    <n v="22.2"/>
  </r>
  <r>
    <x v="1"/>
    <s v="Home Office"/>
    <x v="0"/>
    <x v="6"/>
    <x v="6"/>
    <n v="90049"/>
    <x v="3"/>
    <x v="2"/>
    <x v="9"/>
    <x v="609"/>
    <x v="1"/>
    <x v="0"/>
    <n v="22.2"/>
  </r>
  <r>
    <x v="1"/>
    <s v="Consumer"/>
    <x v="0"/>
    <x v="18"/>
    <x v="10"/>
    <n v="37918"/>
    <x v="0"/>
    <x v="2"/>
    <x v="9"/>
    <x v="2275"/>
    <x v="2"/>
    <x v="4"/>
    <n v="22.2"/>
  </r>
  <r>
    <x v="0"/>
    <s v="Corporate"/>
    <x v="0"/>
    <x v="308"/>
    <x v="6"/>
    <n v="94086"/>
    <x v="3"/>
    <x v="2"/>
    <x v="9"/>
    <x v="609"/>
    <x v="1"/>
    <x v="0"/>
    <n v="22.2"/>
  </r>
  <r>
    <x v="3"/>
    <s v="Consumer"/>
    <x v="0"/>
    <x v="34"/>
    <x v="14"/>
    <n v="10011"/>
    <x v="1"/>
    <x v="1"/>
    <x v="4"/>
    <x v="3033"/>
    <x v="2"/>
    <x v="0"/>
    <n v="157.48750000000001"/>
  </r>
  <r>
    <x v="3"/>
    <s v="Consumer"/>
    <x v="0"/>
    <x v="34"/>
    <x v="14"/>
    <n v="10011"/>
    <x v="1"/>
    <x v="0"/>
    <x v="1"/>
    <x v="3112"/>
    <x v="0"/>
    <x v="10"/>
    <n v="140.39599999999999"/>
  </r>
  <r>
    <x v="2"/>
    <s v="Home Office"/>
    <x v="0"/>
    <x v="56"/>
    <x v="6"/>
    <n v="94122"/>
    <x v="3"/>
    <x v="2"/>
    <x v="11"/>
    <x v="4979"/>
    <x v="3"/>
    <x v="0"/>
    <n v="22.226400000000002"/>
  </r>
  <r>
    <x v="3"/>
    <s v="Consumer"/>
    <x v="0"/>
    <x v="34"/>
    <x v="14"/>
    <n v="10011"/>
    <x v="1"/>
    <x v="2"/>
    <x v="9"/>
    <x v="49"/>
    <x v="5"/>
    <x v="0"/>
    <n v="35.334600000000002"/>
  </r>
  <r>
    <x v="1"/>
    <s v="Corporate"/>
    <x v="0"/>
    <x v="34"/>
    <x v="14"/>
    <n v="10011"/>
    <x v="1"/>
    <x v="2"/>
    <x v="11"/>
    <x v="4979"/>
    <x v="3"/>
    <x v="0"/>
    <n v="22.226400000000002"/>
  </r>
  <r>
    <x v="3"/>
    <s v="Consumer"/>
    <x v="0"/>
    <x v="34"/>
    <x v="14"/>
    <n v="10011"/>
    <x v="1"/>
    <x v="1"/>
    <x v="4"/>
    <x v="5520"/>
    <x v="6"/>
    <x v="0"/>
    <n v="661.45590000000004"/>
  </r>
  <r>
    <x v="0"/>
    <s v="Corporate"/>
    <x v="0"/>
    <x v="7"/>
    <x v="19"/>
    <n v="19711"/>
    <x v="1"/>
    <x v="2"/>
    <x v="10"/>
    <x v="5521"/>
    <x v="0"/>
    <x v="0"/>
    <n v="22.235199999999999"/>
  </r>
  <r>
    <x v="1"/>
    <s v="Consumer"/>
    <x v="0"/>
    <x v="92"/>
    <x v="25"/>
    <n v="48234"/>
    <x v="2"/>
    <x v="2"/>
    <x v="10"/>
    <x v="5521"/>
    <x v="0"/>
    <x v="0"/>
    <n v="22.235199999999999"/>
  </r>
  <r>
    <x v="1"/>
    <s v="Corporate"/>
    <x v="0"/>
    <x v="6"/>
    <x v="6"/>
    <n v="90049"/>
    <x v="3"/>
    <x v="1"/>
    <x v="4"/>
    <x v="5158"/>
    <x v="0"/>
    <x v="4"/>
    <n v="22.238399999999999"/>
  </r>
  <r>
    <x v="0"/>
    <s v="Consumer"/>
    <x v="0"/>
    <x v="35"/>
    <x v="14"/>
    <n v="12180"/>
    <x v="1"/>
    <x v="2"/>
    <x v="12"/>
    <x v="1845"/>
    <x v="6"/>
    <x v="0"/>
    <n v="22.244399999999999"/>
  </r>
  <r>
    <x v="0"/>
    <s v="Consumer"/>
    <x v="0"/>
    <x v="34"/>
    <x v="14"/>
    <n v="10024"/>
    <x v="1"/>
    <x v="2"/>
    <x v="10"/>
    <x v="5522"/>
    <x v="5"/>
    <x v="0"/>
    <n v="286.3836"/>
  </r>
  <r>
    <x v="3"/>
    <s v="Consumer"/>
    <x v="0"/>
    <x v="267"/>
    <x v="20"/>
    <n v="2149"/>
    <x v="1"/>
    <x v="2"/>
    <x v="10"/>
    <x v="5523"/>
    <x v="8"/>
    <x v="0"/>
    <n v="22.245999999999999"/>
  </r>
  <r>
    <x v="3"/>
    <s v="Home Office"/>
    <x v="0"/>
    <x v="5"/>
    <x v="5"/>
    <n v="60653"/>
    <x v="2"/>
    <x v="1"/>
    <x v="2"/>
    <x v="5524"/>
    <x v="0"/>
    <x v="6"/>
    <n v="156.047"/>
  </r>
  <r>
    <x v="2"/>
    <s v="Corporate"/>
    <x v="0"/>
    <x v="6"/>
    <x v="6"/>
    <n v="90032"/>
    <x v="3"/>
    <x v="2"/>
    <x v="5"/>
    <x v="5525"/>
    <x v="1"/>
    <x v="0"/>
    <n v="22.2516"/>
  </r>
  <r>
    <x v="0"/>
    <s v="Consumer"/>
    <x v="0"/>
    <x v="34"/>
    <x v="14"/>
    <n v="10035"/>
    <x v="1"/>
    <x v="1"/>
    <x v="14"/>
    <x v="5526"/>
    <x v="6"/>
    <x v="0"/>
    <n v="171.36"/>
  </r>
  <r>
    <x v="0"/>
    <s v="Corporate"/>
    <x v="0"/>
    <x v="390"/>
    <x v="30"/>
    <n v="6450"/>
    <x v="1"/>
    <x v="2"/>
    <x v="5"/>
    <x v="5525"/>
    <x v="1"/>
    <x v="0"/>
    <n v="22.2516"/>
  </r>
  <r>
    <x v="1"/>
    <s v="Corporate"/>
    <x v="0"/>
    <x v="258"/>
    <x v="8"/>
    <n v="33710"/>
    <x v="0"/>
    <x v="1"/>
    <x v="4"/>
    <x v="5527"/>
    <x v="0"/>
    <x v="4"/>
    <n v="22.297999999999998"/>
  </r>
  <r>
    <x v="1"/>
    <s v="Consumer"/>
    <x v="0"/>
    <x v="6"/>
    <x v="6"/>
    <n v="90004"/>
    <x v="3"/>
    <x v="0"/>
    <x v="13"/>
    <x v="5528"/>
    <x v="3"/>
    <x v="0"/>
    <n v="22.332799999999999"/>
  </r>
  <r>
    <x v="1"/>
    <s v="Consumer"/>
    <x v="0"/>
    <x v="311"/>
    <x v="33"/>
    <n v="38671"/>
    <x v="0"/>
    <x v="0"/>
    <x v="6"/>
    <x v="5529"/>
    <x v="10"/>
    <x v="0"/>
    <n v="22.354800000000001"/>
  </r>
  <r>
    <x v="0"/>
    <s v="Consumer"/>
    <x v="0"/>
    <x v="271"/>
    <x v="24"/>
    <n v="70506"/>
    <x v="0"/>
    <x v="0"/>
    <x v="6"/>
    <x v="5529"/>
    <x v="10"/>
    <x v="0"/>
    <n v="22.354800000000001"/>
  </r>
  <r>
    <x v="0"/>
    <s v="Corporate"/>
    <x v="0"/>
    <x v="19"/>
    <x v="17"/>
    <n v="29203"/>
    <x v="0"/>
    <x v="2"/>
    <x v="3"/>
    <x v="779"/>
    <x v="1"/>
    <x v="0"/>
    <n v="22.3734"/>
  </r>
  <r>
    <x v="1"/>
    <s v="Corporate"/>
    <x v="0"/>
    <x v="57"/>
    <x v="12"/>
    <n v="85254"/>
    <x v="3"/>
    <x v="0"/>
    <x v="13"/>
    <x v="5530"/>
    <x v="8"/>
    <x v="4"/>
    <n v="22.377600000000001"/>
  </r>
  <r>
    <x v="3"/>
    <s v="Corporate"/>
    <x v="0"/>
    <x v="394"/>
    <x v="39"/>
    <n v="68025"/>
    <x v="2"/>
    <x v="1"/>
    <x v="4"/>
    <x v="1092"/>
    <x v="3"/>
    <x v="0"/>
    <n v="22.3888"/>
  </r>
  <r>
    <x v="0"/>
    <s v="Home Office"/>
    <x v="0"/>
    <x v="6"/>
    <x v="6"/>
    <n v="90004"/>
    <x v="3"/>
    <x v="0"/>
    <x v="6"/>
    <x v="5531"/>
    <x v="6"/>
    <x v="4"/>
    <n v="22.408200000000001"/>
  </r>
  <r>
    <x v="1"/>
    <s v="Corporate"/>
    <x v="0"/>
    <x v="9"/>
    <x v="7"/>
    <n v="98103"/>
    <x v="3"/>
    <x v="0"/>
    <x v="13"/>
    <x v="5355"/>
    <x v="1"/>
    <x v="0"/>
    <n v="22.419599999999999"/>
  </r>
  <r>
    <x v="1"/>
    <s v="Corporate"/>
    <x v="0"/>
    <x v="157"/>
    <x v="13"/>
    <n v="47374"/>
    <x v="2"/>
    <x v="1"/>
    <x v="14"/>
    <x v="1033"/>
    <x v="1"/>
    <x v="0"/>
    <n v="22.4316"/>
  </r>
  <r>
    <x v="3"/>
    <s v="Consumer"/>
    <x v="0"/>
    <x v="6"/>
    <x v="6"/>
    <n v="90049"/>
    <x v="3"/>
    <x v="1"/>
    <x v="14"/>
    <x v="1033"/>
    <x v="1"/>
    <x v="0"/>
    <n v="22.4316"/>
  </r>
  <r>
    <x v="1"/>
    <s v="Corporate"/>
    <x v="0"/>
    <x v="6"/>
    <x v="6"/>
    <n v="90008"/>
    <x v="3"/>
    <x v="1"/>
    <x v="14"/>
    <x v="1033"/>
    <x v="1"/>
    <x v="0"/>
    <n v="22.4316"/>
  </r>
  <r>
    <x v="1"/>
    <s v="Corporate"/>
    <x v="0"/>
    <x v="56"/>
    <x v="6"/>
    <n v="94122"/>
    <x v="3"/>
    <x v="1"/>
    <x v="4"/>
    <x v="2707"/>
    <x v="5"/>
    <x v="4"/>
    <n v="60.475200000000001"/>
  </r>
  <r>
    <x v="3"/>
    <s v="Consumer"/>
    <x v="0"/>
    <x v="48"/>
    <x v="6"/>
    <n v="91104"/>
    <x v="3"/>
    <x v="2"/>
    <x v="11"/>
    <x v="5532"/>
    <x v="8"/>
    <x v="0"/>
    <n v="22.444800000000001"/>
  </r>
  <r>
    <x v="1"/>
    <s v="Corporate"/>
    <x v="0"/>
    <x v="56"/>
    <x v="6"/>
    <n v="94122"/>
    <x v="3"/>
    <x v="1"/>
    <x v="4"/>
    <x v="2228"/>
    <x v="1"/>
    <x v="4"/>
    <n v="37.796999999999997"/>
  </r>
  <r>
    <x v="3"/>
    <s v="Consumer"/>
    <x v="0"/>
    <x v="34"/>
    <x v="14"/>
    <n v="10035"/>
    <x v="1"/>
    <x v="2"/>
    <x v="11"/>
    <x v="5532"/>
    <x v="8"/>
    <x v="0"/>
    <n v="22.444800000000001"/>
  </r>
  <r>
    <x v="0"/>
    <s v="Consumer"/>
    <x v="0"/>
    <x v="34"/>
    <x v="14"/>
    <n v="10035"/>
    <x v="1"/>
    <x v="0"/>
    <x v="1"/>
    <x v="5533"/>
    <x v="5"/>
    <x v="10"/>
    <n v="420.58800000000002"/>
  </r>
  <r>
    <x v="0"/>
    <s v="Consumer"/>
    <x v="0"/>
    <x v="34"/>
    <x v="14"/>
    <n v="10011"/>
    <x v="1"/>
    <x v="2"/>
    <x v="12"/>
    <x v="5534"/>
    <x v="5"/>
    <x v="0"/>
    <n v="22.457999999999998"/>
  </r>
  <r>
    <x v="1"/>
    <s v="Corporate"/>
    <x v="0"/>
    <x v="173"/>
    <x v="14"/>
    <n v="14215"/>
    <x v="1"/>
    <x v="0"/>
    <x v="13"/>
    <x v="3145"/>
    <x v="2"/>
    <x v="0"/>
    <n v="39.979999999999997"/>
  </r>
  <r>
    <x v="1"/>
    <s v="Consumer"/>
    <x v="0"/>
    <x v="11"/>
    <x v="8"/>
    <n v="32216"/>
    <x v="0"/>
    <x v="2"/>
    <x v="11"/>
    <x v="5535"/>
    <x v="0"/>
    <x v="4"/>
    <n v="22.480799999999999"/>
  </r>
  <r>
    <x v="1"/>
    <s v="Corporate"/>
    <x v="0"/>
    <x v="15"/>
    <x v="3"/>
    <n v="75081"/>
    <x v="2"/>
    <x v="1"/>
    <x v="4"/>
    <x v="1106"/>
    <x v="2"/>
    <x v="4"/>
    <n v="82.497"/>
  </r>
  <r>
    <x v="0"/>
    <s v="Consumer"/>
    <x v="0"/>
    <x v="5"/>
    <x v="5"/>
    <n v="60653"/>
    <x v="2"/>
    <x v="2"/>
    <x v="11"/>
    <x v="5535"/>
    <x v="0"/>
    <x v="4"/>
    <n v="22.480799999999999"/>
  </r>
  <r>
    <x v="3"/>
    <s v="Corporate"/>
    <x v="0"/>
    <x v="3"/>
    <x v="3"/>
    <n v="78207"/>
    <x v="2"/>
    <x v="1"/>
    <x v="4"/>
    <x v="5536"/>
    <x v="1"/>
    <x v="4"/>
    <n v="22.4925"/>
  </r>
  <r>
    <x v="1"/>
    <s v="Corporate"/>
    <x v="0"/>
    <x v="7"/>
    <x v="1"/>
    <n v="43055"/>
    <x v="1"/>
    <x v="1"/>
    <x v="14"/>
    <x v="1102"/>
    <x v="1"/>
    <x v="4"/>
    <n v="22.4955"/>
  </r>
  <r>
    <x v="2"/>
    <s v="Consumer"/>
    <x v="0"/>
    <x v="34"/>
    <x v="14"/>
    <n v="10009"/>
    <x v="1"/>
    <x v="2"/>
    <x v="11"/>
    <x v="5047"/>
    <x v="3"/>
    <x v="0"/>
    <n v="22.500800000000002"/>
  </r>
  <r>
    <x v="1"/>
    <s v="Corporate"/>
    <x v="0"/>
    <x v="97"/>
    <x v="18"/>
    <n v="97224"/>
    <x v="3"/>
    <x v="2"/>
    <x v="11"/>
    <x v="5537"/>
    <x v="6"/>
    <x v="4"/>
    <n v="22.518000000000001"/>
  </r>
  <r>
    <x v="1"/>
    <s v="Consumer"/>
    <x v="0"/>
    <x v="6"/>
    <x v="6"/>
    <n v="90008"/>
    <x v="3"/>
    <x v="0"/>
    <x v="1"/>
    <x v="5538"/>
    <x v="0"/>
    <x v="4"/>
    <n v="22.529599999999999"/>
  </r>
  <r>
    <x v="0"/>
    <s v="Consumer"/>
    <x v="0"/>
    <x v="141"/>
    <x v="2"/>
    <n v="28314"/>
    <x v="0"/>
    <x v="0"/>
    <x v="1"/>
    <x v="5538"/>
    <x v="0"/>
    <x v="4"/>
    <n v="22.529599999999999"/>
  </r>
  <r>
    <x v="1"/>
    <s v="Consumer"/>
    <x v="0"/>
    <x v="101"/>
    <x v="6"/>
    <n v="92024"/>
    <x v="3"/>
    <x v="0"/>
    <x v="1"/>
    <x v="5538"/>
    <x v="0"/>
    <x v="4"/>
    <n v="22.529599999999999"/>
  </r>
  <r>
    <x v="0"/>
    <s v="Corporate"/>
    <x v="0"/>
    <x v="135"/>
    <x v="14"/>
    <n v="13021"/>
    <x v="1"/>
    <x v="2"/>
    <x v="11"/>
    <x v="5539"/>
    <x v="4"/>
    <x v="0"/>
    <n v="22.540800000000001"/>
  </r>
  <r>
    <x v="1"/>
    <s v="Corporate"/>
    <x v="0"/>
    <x v="6"/>
    <x v="6"/>
    <n v="90004"/>
    <x v="3"/>
    <x v="1"/>
    <x v="4"/>
    <x v="5540"/>
    <x v="1"/>
    <x v="4"/>
    <n v="22.557600000000001"/>
  </r>
  <r>
    <x v="3"/>
    <s v="Consumer"/>
    <x v="0"/>
    <x v="34"/>
    <x v="14"/>
    <n v="10024"/>
    <x v="1"/>
    <x v="2"/>
    <x v="10"/>
    <x v="5541"/>
    <x v="5"/>
    <x v="0"/>
    <n v="22.5624"/>
  </r>
  <r>
    <x v="2"/>
    <s v="Corporate"/>
    <x v="0"/>
    <x v="6"/>
    <x v="6"/>
    <n v="90032"/>
    <x v="3"/>
    <x v="2"/>
    <x v="3"/>
    <x v="5542"/>
    <x v="0"/>
    <x v="4"/>
    <n v="22.5732"/>
  </r>
  <r>
    <x v="0"/>
    <s v="Corporate"/>
    <x v="0"/>
    <x v="6"/>
    <x v="6"/>
    <n v="90045"/>
    <x v="3"/>
    <x v="2"/>
    <x v="3"/>
    <x v="5542"/>
    <x v="0"/>
    <x v="4"/>
    <n v="22.5732"/>
  </r>
  <r>
    <x v="1"/>
    <s v="Consumer"/>
    <x v="0"/>
    <x v="34"/>
    <x v="14"/>
    <n v="10011"/>
    <x v="1"/>
    <x v="2"/>
    <x v="3"/>
    <x v="5542"/>
    <x v="0"/>
    <x v="4"/>
    <n v="22.5732"/>
  </r>
  <r>
    <x v="3"/>
    <s v="Corporate"/>
    <x v="0"/>
    <x v="328"/>
    <x v="3"/>
    <n v="75019"/>
    <x v="2"/>
    <x v="1"/>
    <x v="4"/>
    <x v="2960"/>
    <x v="3"/>
    <x v="4"/>
    <n v="34.741999999999997"/>
  </r>
  <r>
    <x v="1"/>
    <s v="Corporate"/>
    <x v="0"/>
    <x v="398"/>
    <x v="26"/>
    <n v="55106"/>
    <x v="2"/>
    <x v="2"/>
    <x v="5"/>
    <x v="3231"/>
    <x v="5"/>
    <x v="0"/>
    <n v="22.5852"/>
  </r>
  <r>
    <x v="1"/>
    <s v="Home Office"/>
    <x v="0"/>
    <x v="5"/>
    <x v="5"/>
    <n v="60610"/>
    <x v="2"/>
    <x v="2"/>
    <x v="11"/>
    <x v="5543"/>
    <x v="8"/>
    <x v="4"/>
    <n v="22.618400000000001"/>
  </r>
  <r>
    <x v="1"/>
    <s v="Consumer"/>
    <x v="0"/>
    <x v="288"/>
    <x v="23"/>
    <n v="74133"/>
    <x v="2"/>
    <x v="0"/>
    <x v="13"/>
    <x v="5544"/>
    <x v="2"/>
    <x v="0"/>
    <n v="138.417"/>
  </r>
  <r>
    <x v="2"/>
    <s v="Consumer"/>
    <x v="0"/>
    <x v="56"/>
    <x v="6"/>
    <n v="94122"/>
    <x v="3"/>
    <x v="2"/>
    <x v="5"/>
    <x v="5545"/>
    <x v="8"/>
    <x v="0"/>
    <n v="22.6233"/>
  </r>
  <r>
    <x v="0"/>
    <s v="Home Office"/>
    <x v="0"/>
    <x v="152"/>
    <x v="6"/>
    <n v="94526"/>
    <x v="3"/>
    <x v="2"/>
    <x v="10"/>
    <x v="5546"/>
    <x v="8"/>
    <x v="0"/>
    <n v="22.627500000000001"/>
  </r>
  <r>
    <x v="1"/>
    <s v="Home Office"/>
    <x v="0"/>
    <x v="183"/>
    <x v="25"/>
    <n v="48183"/>
    <x v="2"/>
    <x v="0"/>
    <x v="13"/>
    <x v="5547"/>
    <x v="5"/>
    <x v="0"/>
    <n v="22.6296"/>
  </r>
  <r>
    <x v="1"/>
    <s v="Corporate"/>
    <x v="0"/>
    <x v="6"/>
    <x v="6"/>
    <n v="90032"/>
    <x v="3"/>
    <x v="2"/>
    <x v="5"/>
    <x v="5548"/>
    <x v="1"/>
    <x v="0"/>
    <n v="55.844999999999999"/>
  </r>
  <r>
    <x v="0"/>
    <s v="Consumer"/>
    <x v="0"/>
    <x v="19"/>
    <x v="17"/>
    <n v="29203"/>
    <x v="0"/>
    <x v="1"/>
    <x v="14"/>
    <x v="5549"/>
    <x v="1"/>
    <x v="0"/>
    <n v="22.647600000000001"/>
  </r>
  <r>
    <x v="0"/>
    <s v="Consumer"/>
    <x v="0"/>
    <x v="170"/>
    <x v="13"/>
    <n v="46226"/>
    <x v="2"/>
    <x v="1"/>
    <x v="2"/>
    <x v="5458"/>
    <x v="0"/>
    <x v="0"/>
    <n v="22.652999999999999"/>
  </r>
  <r>
    <x v="1"/>
    <s v="Home Office"/>
    <x v="0"/>
    <x v="6"/>
    <x v="6"/>
    <n v="90049"/>
    <x v="3"/>
    <x v="1"/>
    <x v="14"/>
    <x v="5550"/>
    <x v="1"/>
    <x v="0"/>
    <n v="22.6737"/>
  </r>
  <r>
    <x v="0"/>
    <s v="Consumer"/>
    <x v="0"/>
    <x v="56"/>
    <x v="6"/>
    <n v="94109"/>
    <x v="3"/>
    <x v="1"/>
    <x v="14"/>
    <x v="5550"/>
    <x v="1"/>
    <x v="0"/>
    <n v="22.6737"/>
  </r>
  <r>
    <x v="0"/>
    <s v="Consumer"/>
    <x v="0"/>
    <x v="211"/>
    <x v="7"/>
    <n v="98502"/>
    <x v="3"/>
    <x v="1"/>
    <x v="4"/>
    <x v="5551"/>
    <x v="3"/>
    <x v="4"/>
    <n v="22.676400000000001"/>
  </r>
  <r>
    <x v="1"/>
    <s v="Consumer"/>
    <x v="0"/>
    <x v="6"/>
    <x v="6"/>
    <n v="90032"/>
    <x v="3"/>
    <x v="1"/>
    <x v="4"/>
    <x v="2228"/>
    <x v="1"/>
    <x v="4"/>
    <n v="22.6782"/>
  </r>
  <r>
    <x v="1"/>
    <s v="Consumer"/>
    <x v="0"/>
    <x v="56"/>
    <x v="6"/>
    <n v="94122"/>
    <x v="3"/>
    <x v="2"/>
    <x v="12"/>
    <x v="5552"/>
    <x v="1"/>
    <x v="0"/>
    <n v="41.933999999999997"/>
  </r>
  <r>
    <x v="0"/>
    <s v="Corporate"/>
    <x v="0"/>
    <x v="169"/>
    <x v="7"/>
    <n v="98661"/>
    <x v="3"/>
    <x v="1"/>
    <x v="4"/>
    <x v="2228"/>
    <x v="1"/>
    <x v="4"/>
    <n v="22.6782"/>
  </r>
  <r>
    <x v="1"/>
    <s v="Consumer"/>
    <x v="0"/>
    <x v="6"/>
    <x v="6"/>
    <n v="90049"/>
    <x v="3"/>
    <x v="1"/>
    <x v="4"/>
    <x v="2228"/>
    <x v="1"/>
    <x v="4"/>
    <n v="22.6782"/>
  </r>
  <r>
    <x v="1"/>
    <s v="Consumer"/>
    <x v="0"/>
    <x v="155"/>
    <x v="6"/>
    <n v="92804"/>
    <x v="3"/>
    <x v="1"/>
    <x v="4"/>
    <x v="2228"/>
    <x v="1"/>
    <x v="4"/>
    <n v="22.6782"/>
  </r>
  <r>
    <x v="0"/>
    <s v="Corporate"/>
    <x v="0"/>
    <x v="4"/>
    <x v="0"/>
    <n v="40214"/>
    <x v="0"/>
    <x v="0"/>
    <x v="1"/>
    <x v="3991"/>
    <x v="0"/>
    <x v="0"/>
    <n v="168.47040000000001"/>
  </r>
  <r>
    <x v="3"/>
    <s v="Consumer"/>
    <x v="0"/>
    <x v="465"/>
    <x v="46"/>
    <n v="83201"/>
    <x v="3"/>
    <x v="1"/>
    <x v="4"/>
    <x v="2228"/>
    <x v="1"/>
    <x v="4"/>
    <n v="22.6782"/>
  </r>
  <r>
    <x v="1"/>
    <s v="Home Office"/>
    <x v="0"/>
    <x v="286"/>
    <x v="40"/>
    <n v="87105"/>
    <x v="3"/>
    <x v="1"/>
    <x v="4"/>
    <x v="2228"/>
    <x v="1"/>
    <x v="4"/>
    <n v="22.6782"/>
  </r>
  <r>
    <x v="0"/>
    <s v="Consumer"/>
    <x v="0"/>
    <x v="56"/>
    <x v="6"/>
    <n v="94110"/>
    <x v="3"/>
    <x v="2"/>
    <x v="5"/>
    <x v="5553"/>
    <x v="3"/>
    <x v="0"/>
    <n v="22.702400000000001"/>
  </r>
  <r>
    <x v="0"/>
    <s v="Consumer"/>
    <x v="0"/>
    <x v="34"/>
    <x v="14"/>
    <n v="10024"/>
    <x v="1"/>
    <x v="2"/>
    <x v="3"/>
    <x v="5554"/>
    <x v="5"/>
    <x v="4"/>
    <n v="55.5822"/>
  </r>
  <r>
    <x v="0"/>
    <s v="Home Office"/>
    <x v="0"/>
    <x v="9"/>
    <x v="7"/>
    <n v="98115"/>
    <x v="3"/>
    <x v="0"/>
    <x v="13"/>
    <x v="1725"/>
    <x v="0"/>
    <x v="0"/>
    <n v="22.7136"/>
  </r>
  <r>
    <x v="1"/>
    <s v="Home Office"/>
    <x v="0"/>
    <x v="101"/>
    <x v="6"/>
    <n v="92024"/>
    <x v="3"/>
    <x v="2"/>
    <x v="3"/>
    <x v="432"/>
    <x v="13"/>
    <x v="4"/>
    <n v="22.736000000000001"/>
  </r>
  <r>
    <x v="0"/>
    <s v="Consumer"/>
    <x v="0"/>
    <x v="34"/>
    <x v="14"/>
    <n v="10024"/>
    <x v="1"/>
    <x v="2"/>
    <x v="11"/>
    <x v="166"/>
    <x v="0"/>
    <x v="0"/>
    <n v="53.260800000000003"/>
  </r>
  <r>
    <x v="1"/>
    <s v="Home Office"/>
    <x v="0"/>
    <x v="34"/>
    <x v="14"/>
    <n v="10009"/>
    <x v="1"/>
    <x v="0"/>
    <x v="13"/>
    <x v="360"/>
    <x v="0"/>
    <x v="0"/>
    <n v="22.763999999999999"/>
  </r>
  <r>
    <x v="1"/>
    <s v="Consumer"/>
    <x v="0"/>
    <x v="514"/>
    <x v="38"/>
    <n v="50322"/>
    <x v="2"/>
    <x v="2"/>
    <x v="12"/>
    <x v="5555"/>
    <x v="0"/>
    <x v="0"/>
    <n v="22.788"/>
  </r>
  <r>
    <x v="1"/>
    <s v="Consumer"/>
    <x v="0"/>
    <x v="183"/>
    <x v="25"/>
    <n v="48183"/>
    <x v="2"/>
    <x v="2"/>
    <x v="12"/>
    <x v="5556"/>
    <x v="8"/>
    <x v="0"/>
    <n v="22.792000000000002"/>
  </r>
  <r>
    <x v="0"/>
    <s v="Consumer"/>
    <x v="0"/>
    <x v="34"/>
    <x v="14"/>
    <n v="10024"/>
    <x v="1"/>
    <x v="0"/>
    <x v="13"/>
    <x v="5557"/>
    <x v="2"/>
    <x v="0"/>
    <n v="38.531999999999996"/>
  </r>
  <r>
    <x v="0"/>
    <s v="Consumer"/>
    <x v="0"/>
    <x v="6"/>
    <x v="6"/>
    <n v="90004"/>
    <x v="3"/>
    <x v="2"/>
    <x v="11"/>
    <x v="5481"/>
    <x v="6"/>
    <x v="0"/>
    <n v="22.8096"/>
  </r>
  <r>
    <x v="0"/>
    <s v="Corporate"/>
    <x v="0"/>
    <x v="5"/>
    <x v="5"/>
    <n v="60653"/>
    <x v="2"/>
    <x v="2"/>
    <x v="11"/>
    <x v="3875"/>
    <x v="8"/>
    <x v="4"/>
    <n v="54.215000000000003"/>
  </r>
  <r>
    <x v="3"/>
    <s v="Home Office"/>
    <x v="0"/>
    <x v="363"/>
    <x v="26"/>
    <n v="55369"/>
    <x v="2"/>
    <x v="2"/>
    <x v="10"/>
    <x v="5558"/>
    <x v="2"/>
    <x v="0"/>
    <n v="22.828499999999998"/>
  </r>
  <r>
    <x v="1"/>
    <s v="Corporate"/>
    <x v="0"/>
    <x v="357"/>
    <x v="46"/>
    <n v="83704"/>
    <x v="3"/>
    <x v="1"/>
    <x v="4"/>
    <x v="5559"/>
    <x v="1"/>
    <x v="4"/>
    <n v="22.8582"/>
  </r>
  <r>
    <x v="1"/>
    <s v="Consumer"/>
    <x v="0"/>
    <x v="142"/>
    <x v="6"/>
    <n v="92627"/>
    <x v="3"/>
    <x v="0"/>
    <x v="13"/>
    <x v="5560"/>
    <x v="6"/>
    <x v="0"/>
    <n v="22.869"/>
  </r>
  <r>
    <x v="1"/>
    <s v="Consumer"/>
    <x v="0"/>
    <x v="9"/>
    <x v="7"/>
    <n v="98105"/>
    <x v="3"/>
    <x v="2"/>
    <x v="5"/>
    <x v="5561"/>
    <x v="1"/>
    <x v="0"/>
    <n v="22.869"/>
  </r>
  <r>
    <x v="3"/>
    <s v="Corporate"/>
    <x v="0"/>
    <x v="516"/>
    <x v="28"/>
    <n v="2895"/>
    <x v="1"/>
    <x v="2"/>
    <x v="3"/>
    <x v="5562"/>
    <x v="1"/>
    <x v="0"/>
    <n v="22.89"/>
  </r>
  <r>
    <x v="1"/>
    <s v="Consumer"/>
    <x v="0"/>
    <x v="34"/>
    <x v="14"/>
    <n v="10024"/>
    <x v="1"/>
    <x v="2"/>
    <x v="12"/>
    <x v="3825"/>
    <x v="3"/>
    <x v="0"/>
    <n v="22.8904"/>
  </r>
  <r>
    <x v="0"/>
    <s v="Home Office"/>
    <x v="0"/>
    <x v="12"/>
    <x v="9"/>
    <n v="19134"/>
    <x v="1"/>
    <x v="1"/>
    <x v="14"/>
    <x v="4175"/>
    <x v="0"/>
    <x v="4"/>
    <n v="91.995400000000004"/>
  </r>
  <r>
    <x v="1"/>
    <s v="Corporate"/>
    <x v="0"/>
    <x v="6"/>
    <x v="6"/>
    <n v="90032"/>
    <x v="3"/>
    <x v="2"/>
    <x v="3"/>
    <x v="5563"/>
    <x v="5"/>
    <x v="4"/>
    <n v="22.9008"/>
  </r>
  <r>
    <x v="0"/>
    <s v="Consumer"/>
    <x v="0"/>
    <x v="101"/>
    <x v="6"/>
    <n v="92105"/>
    <x v="3"/>
    <x v="2"/>
    <x v="10"/>
    <x v="5564"/>
    <x v="1"/>
    <x v="0"/>
    <n v="22.9068"/>
  </r>
  <r>
    <x v="1"/>
    <s v="Consumer"/>
    <x v="0"/>
    <x v="6"/>
    <x v="6"/>
    <n v="90049"/>
    <x v="3"/>
    <x v="0"/>
    <x v="1"/>
    <x v="4717"/>
    <x v="2"/>
    <x v="4"/>
    <n v="22.940999999999999"/>
  </r>
  <r>
    <x v="1"/>
    <s v="Corporate"/>
    <x v="0"/>
    <x v="101"/>
    <x v="6"/>
    <n v="92037"/>
    <x v="3"/>
    <x v="2"/>
    <x v="3"/>
    <x v="5565"/>
    <x v="0"/>
    <x v="4"/>
    <n v="22.948799999999999"/>
  </r>
  <r>
    <x v="1"/>
    <s v="Consumer"/>
    <x v="0"/>
    <x v="439"/>
    <x v="47"/>
    <n v="67212"/>
    <x v="2"/>
    <x v="2"/>
    <x v="5"/>
    <x v="2132"/>
    <x v="0"/>
    <x v="0"/>
    <n v="22.948799999999999"/>
  </r>
  <r>
    <x v="3"/>
    <s v="Consumer"/>
    <x v="0"/>
    <x v="70"/>
    <x v="18"/>
    <n v="97206"/>
    <x v="3"/>
    <x v="1"/>
    <x v="4"/>
    <x v="5566"/>
    <x v="0"/>
    <x v="4"/>
    <n v="50.12"/>
  </r>
  <r>
    <x v="1"/>
    <s v="Corporate"/>
    <x v="0"/>
    <x v="78"/>
    <x v="16"/>
    <n v="35810"/>
    <x v="0"/>
    <x v="2"/>
    <x v="12"/>
    <x v="5567"/>
    <x v="8"/>
    <x v="0"/>
    <n v="59.115000000000002"/>
  </r>
  <r>
    <x v="1"/>
    <s v="Consumer"/>
    <x v="0"/>
    <x v="56"/>
    <x v="6"/>
    <n v="94110"/>
    <x v="3"/>
    <x v="2"/>
    <x v="3"/>
    <x v="5568"/>
    <x v="4"/>
    <x v="4"/>
    <n v="682.51679999999999"/>
  </r>
  <r>
    <x v="1"/>
    <s v="Corporate"/>
    <x v="0"/>
    <x v="9"/>
    <x v="7"/>
    <n v="98103"/>
    <x v="3"/>
    <x v="2"/>
    <x v="5"/>
    <x v="2132"/>
    <x v="0"/>
    <x v="0"/>
    <n v="22.948799999999999"/>
  </r>
  <r>
    <x v="1"/>
    <s v="Home Office"/>
    <x v="0"/>
    <x v="6"/>
    <x v="6"/>
    <n v="90032"/>
    <x v="3"/>
    <x v="1"/>
    <x v="14"/>
    <x v="5569"/>
    <x v="4"/>
    <x v="0"/>
    <n v="22.984000000000002"/>
  </r>
  <r>
    <x v="1"/>
    <s v="Corporate"/>
    <x v="0"/>
    <x v="414"/>
    <x v="23"/>
    <n v="74012"/>
    <x v="2"/>
    <x v="0"/>
    <x v="6"/>
    <x v="5570"/>
    <x v="8"/>
    <x v="0"/>
    <n v="350.42700000000002"/>
  </r>
  <r>
    <x v="0"/>
    <s v="Home Office"/>
    <x v="0"/>
    <x v="56"/>
    <x v="6"/>
    <n v="94109"/>
    <x v="3"/>
    <x v="2"/>
    <x v="11"/>
    <x v="5571"/>
    <x v="10"/>
    <x v="0"/>
    <n v="22.9877"/>
  </r>
  <r>
    <x v="1"/>
    <s v="Consumer"/>
    <x v="0"/>
    <x v="166"/>
    <x v="6"/>
    <n v="92691"/>
    <x v="3"/>
    <x v="1"/>
    <x v="14"/>
    <x v="1537"/>
    <x v="5"/>
    <x v="0"/>
    <n v="46.8"/>
  </r>
  <r>
    <x v="1"/>
    <s v="Corporate"/>
    <x v="0"/>
    <x v="201"/>
    <x v="22"/>
    <n v="53209"/>
    <x v="2"/>
    <x v="0"/>
    <x v="13"/>
    <x v="5572"/>
    <x v="2"/>
    <x v="0"/>
    <n v="22.988499999999998"/>
  </r>
  <r>
    <x v="1"/>
    <s v="Corporate"/>
    <x v="0"/>
    <x v="9"/>
    <x v="7"/>
    <n v="98103"/>
    <x v="3"/>
    <x v="2"/>
    <x v="11"/>
    <x v="5573"/>
    <x v="10"/>
    <x v="0"/>
    <n v="22.992000000000001"/>
  </r>
  <r>
    <x v="3"/>
    <s v="Home Office"/>
    <x v="0"/>
    <x v="391"/>
    <x v="13"/>
    <n v="46142"/>
    <x v="2"/>
    <x v="2"/>
    <x v="11"/>
    <x v="3546"/>
    <x v="1"/>
    <x v="0"/>
    <n v="82.290599999999998"/>
  </r>
  <r>
    <x v="3"/>
    <s v="Home Office"/>
    <x v="0"/>
    <x v="391"/>
    <x v="13"/>
    <n v="46142"/>
    <x v="2"/>
    <x v="2"/>
    <x v="11"/>
    <x v="2492"/>
    <x v="11"/>
    <x v="0"/>
    <n v="31.187999999999999"/>
  </r>
  <r>
    <x v="2"/>
    <s v="Home Office"/>
    <x v="0"/>
    <x v="372"/>
    <x v="6"/>
    <n v="93030"/>
    <x v="3"/>
    <x v="2"/>
    <x v="11"/>
    <x v="5573"/>
    <x v="10"/>
    <x v="0"/>
    <n v="22.992000000000001"/>
  </r>
  <r>
    <x v="0"/>
    <s v="Consumer"/>
    <x v="0"/>
    <x v="12"/>
    <x v="9"/>
    <n v="19134"/>
    <x v="1"/>
    <x v="1"/>
    <x v="14"/>
    <x v="4914"/>
    <x v="0"/>
    <x v="4"/>
    <n v="22.9954"/>
  </r>
  <r>
    <x v="1"/>
    <s v="Corporate"/>
    <x v="0"/>
    <x v="77"/>
    <x v="27"/>
    <n v="8701"/>
    <x v="1"/>
    <x v="2"/>
    <x v="8"/>
    <x v="5574"/>
    <x v="3"/>
    <x v="0"/>
    <n v="23.004000000000001"/>
  </r>
  <r>
    <x v="1"/>
    <s v="Corporate"/>
    <x v="0"/>
    <x v="6"/>
    <x v="6"/>
    <n v="90049"/>
    <x v="3"/>
    <x v="0"/>
    <x v="1"/>
    <x v="5575"/>
    <x v="1"/>
    <x v="4"/>
    <n v="23.027999999999999"/>
  </r>
  <r>
    <x v="1"/>
    <s v="Corporate"/>
    <x v="0"/>
    <x v="34"/>
    <x v="14"/>
    <n v="10009"/>
    <x v="1"/>
    <x v="1"/>
    <x v="4"/>
    <x v="5576"/>
    <x v="8"/>
    <x v="0"/>
    <n v="272.98250000000002"/>
  </r>
  <r>
    <x v="1"/>
    <s v="Corporate"/>
    <x v="0"/>
    <x v="34"/>
    <x v="14"/>
    <n v="10009"/>
    <x v="1"/>
    <x v="2"/>
    <x v="11"/>
    <x v="1353"/>
    <x v="0"/>
    <x v="0"/>
    <n v="54.860399999999998"/>
  </r>
  <r>
    <x v="0"/>
    <s v="Corporate"/>
    <x v="0"/>
    <x v="370"/>
    <x v="6"/>
    <n v="90301"/>
    <x v="3"/>
    <x v="0"/>
    <x v="1"/>
    <x v="5575"/>
    <x v="1"/>
    <x v="4"/>
    <n v="23.027999999999999"/>
  </r>
  <r>
    <x v="1"/>
    <s v="Consumer"/>
    <x v="0"/>
    <x v="56"/>
    <x v="6"/>
    <n v="94122"/>
    <x v="3"/>
    <x v="0"/>
    <x v="1"/>
    <x v="5575"/>
    <x v="1"/>
    <x v="4"/>
    <n v="23.027999999999999"/>
  </r>
  <r>
    <x v="1"/>
    <s v="Corporate"/>
    <x v="0"/>
    <x v="70"/>
    <x v="18"/>
    <n v="97206"/>
    <x v="3"/>
    <x v="0"/>
    <x v="1"/>
    <x v="5575"/>
    <x v="1"/>
    <x v="4"/>
    <n v="23.027999999999999"/>
  </r>
  <r>
    <x v="3"/>
    <s v="Home Office"/>
    <x v="0"/>
    <x v="34"/>
    <x v="14"/>
    <n v="10009"/>
    <x v="1"/>
    <x v="2"/>
    <x v="11"/>
    <x v="5577"/>
    <x v="3"/>
    <x v="0"/>
    <n v="23.086400000000001"/>
  </r>
  <r>
    <x v="0"/>
    <s v="Consumer"/>
    <x v="0"/>
    <x v="427"/>
    <x v="40"/>
    <n v="88001"/>
    <x v="3"/>
    <x v="2"/>
    <x v="11"/>
    <x v="5577"/>
    <x v="3"/>
    <x v="0"/>
    <n v="23.086400000000001"/>
  </r>
  <r>
    <x v="1"/>
    <s v="Consumer"/>
    <x v="0"/>
    <x v="34"/>
    <x v="14"/>
    <n v="10011"/>
    <x v="1"/>
    <x v="2"/>
    <x v="11"/>
    <x v="5577"/>
    <x v="3"/>
    <x v="0"/>
    <n v="23.086400000000001"/>
  </r>
  <r>
    <x v="1"/>
    <s v="Consumer"/>
    <x v="0"/>
    <x v="49"/>
    <x v="29"/>
    <n v="31907"/>
    <x v="0"/>
    <x v="2"/>
    <x v="11"/>
    <x v="5577"/>
    <x v="3"/>
    <x v="0"/>
    <n v="23.086400000000001"/>
  </r>
  <r>
    <x v="1"/>
    <s v="Consumer"/>
    <x v="0"/>
    <x v="507"/>
    <x v="22"/>
    <n v="54915"/>
    <x v="2"/>
    <x v="1"/>
    <x v="14"/>
    <x v="5578"/>
    <x v="2"/>
    <x v="0"/>
    <n v="544.41750000000002"/>
  </r>
  <r>
    <x v="1"/>
    <s v="Home Office"/>
    <x v="0"/>
    <x v="11"/>
    <x v="8"/>
    <n v="32216"/>
    <x v="0"/>
    <x v="2"/>
    <x v="11"/>
    <x v="5579"/>
    <x v="5"/>
    <x v="4"/>
    <n v="31.869599999999998"/>
  </r>
  <r>
    <x v="1"/>
    <s v="Consumer"/>
    <x v="0"/>
    <x v="34"/>
    <x v="14"/>
    <n v="10011"/>
    <x v="1"/>
    <x v="2"/>
    <x v="11"/>
    <x v="5577"/>
    <x v="3"/>
    <x v="0"/>
    <n v="23.086400000000001"/>
  </r>
  <r>
    <x v="1"/>
    <s v="Consumer"/>
    <x v="0"/>
    <x v="6"/>
    <x v="6"/>
    <n v="90045"/>
    <x v="3"/>
    <x v="2"/>
    <x v="11"/>
    <x v="5577"/>
    <x v="3"/>
    <x v="0"/>
    <n v="23.086400000000001"/>
  </r>
  <r>
    <x v="1"/>
    <s v="Consumer"/>
    <x v="0"/>
    <x v="65"/>
    <x v="15"/>
    <n v="24153"/>
    <x v="0"/>
    <x v="2"/>
    <x v="11"/>
    <x v="5577"/>
    <x v="3"/>
    <x v="0"/>
    <n v="23.086400000000001"/>
  </r>
  <r>
    <x v="0"/>
    <s v="Consumer"/>
    <x v="0"/>
    <x v="282"/>
    <x v="1"/>
    <n v="43402"/>
    <x v="1"/>
    <x v="2"/>
    <x v="10"/>
    <x v="2675"/>
    <x v="1"/>
    <x v="4"/>
    <n v="48.994199999999999"/>
  </r>
  <r>
    <x v="1"/>
    <s v="Corporate"/>
    <x v="0"/>
    <x v="82"/>
    <x v="12"/>
    <n v="85204"/>
    <x v="3"/>
    <x v="1"/>
    <x v="4"/>
    <x v="2358"/>
    <x v="2"/>
    <x v="4"/>
    <n v="23.096499999999999"/>
  </r>
  <r>
    <x v="0"/>
    <s v="Home Office"/>
    <x v="0"/>
    <x v="34"/>
    <x v="14"/>
    <n v="10024"/>
    <x v="1"/>
    <x v="2"/>
    <x v="3"/>
    <x v="5580"/>
    <x v="1"/>
    <x v="4"/>
    <n v="23.109300000000001"/>
  </r>
  <r>
    <x v="1"/>
    <s v="Consumer"/>
    <x v="0"/>
    <x v="5"/>
    <x v="5"/>
    <n v="60623"/>
    <x v="2"/>
    <x v="1"/>
    <x v="4"/>
    <x v="5410"/>
    <x v="1"/>
    <x v="4"/>
    <n v="36.447299999999998"/>
  </r>
  <r>
    <x v="1"/>
    <s v="Consumer"/>
    <x v="0"/>
    <x v="380"/>
    <x v="31"/>
    <n v="89115"/>
    <x v="3"/>
    <x v="2"/>
    <x v="3"/>
    <x v="5581"/>
    <x v="3"/>
    <x v="4"/>
    <n v="23.116800000000001"/>
  </r>
  <r>
    <x v="1"/>
    <s v="Corporate"/>
    <x v="0"/>
    <x v="161"/>
    <x v="25"/>
    <n v="48126"/>
    <x v="2"/>
    <x v="0"/>
    <x v="13"/>
    <x v="5343"/>
    <x v="1"/>
    <x v="0"/>
    <n v="23.119199999999999"/>
  </r>
  <r>
    <x v="3"/>
    <s v="Home Office"/>
    <x v="0"/>
    <x v="9"/>
    <x v="7"/>
    <n v="98115"/>
    <x v="3"/>
    <x v="2"/>
    <x v="3"/>
    <x v="1259"/>
    <x v="2"/>
    <x v="4"/>
    <n v="29.372"/>
  </r>
  <r>
    <x v="3"/>
    <s v="Home Office"/>
    <x v="0"/>
    <x v="9"/>
    <x v="7"/>
    <n v="98115"/>
    <x v="3"/>
    <x v="0"/>
    <x v="13"/>
    <x v="3145"/>
    <x v="2"/>
    <x v="0"/>
    <n v="39.979999999999997"/>
  </r>
  <r>
    <x v="1"/>
    <s v="Corporate"/>
    <x v="0"/>
    <x v="334"/>
    <x v="26"/>
    <n v="55113"/>
    <x v="2"/>
    <x v="2"/>
    <x v="9"/>
    <x v="5582"/>
    <x v="4"/>
    <x v="0"/>
    <n v="23.184000000000001"/>
  </r>
  <r>
    <x v="3"/>
    <s v="Home Office"/>
    <x v="0"/>
    <x v="9"/>
    <x v="7"/>
    <n v="98115"/>
    <x v="3"/>
    <x v="2"/>
    <x v="3"/>
    <x v="5583"/>
    <x v="5"/>
    <x v="4"/>
    <n v="60.463200000000001"/>
  </r>
  <r>
    <x v="1"/>
    <s v="Home Office"/>
    <x v="0"/>
    <x v="56"/>
    <x v="6"/>
    <n v="94109"/>
    <x v="3"/>
    <x v="1"/>
    <x v="4"/>
    <x v="5584"/>
    <x v="0"/>
    <x v="4"/>
    <n v="23.2182"/>
  </r>
  <r>
    <x v="1"/>
    <s v="Corporate"/>
    <x v="0"/>
    <x v="49"/>
    <x v="29"/>
    <n v="31907"/>
    <x v="0"/>
    <x v="1"/>
    <x v="14"/>
    <x v="5585"/>
    <x v="3"/>
    <x v="0"/>
    <n v="23.225999999999999"/>
  </r>
  <r>
    <x v="3"/>
    <s v="Home Office"/>
    <x v="0"/>
    <x v="356"/>
    <x v="11"/>
    <n v="84107"/>
    <x v="3"/>
    <x v="2"/>
    <x v="11"/>
    <x v="5586"/>
    <x v="2"/>
    <x v="0"/>
    <n v="23.231999999999999"/>
  </r>
  <r>
    <x v="1"/>
    <s v="Corporate"/>
    <x v="0"/>
    <x v="17"/>
    <x v="8"/>
    <n v="33142"/>
    <x v="0"/>
    <x v="2"/>
    <x v="11"/>
    <x v="3803"/>
    <x v="1"/>
    <x v="4"/>
    <n v="23.234999999999999"/>
  </r>
  <r>
    <x v="1"/>
    <s v="Consumer"/>
    <x v="0"/>
    <x v="34"/>
    <x v="14"/>
    <n v="10011"/>
    <x v="1"/>
    <x v="0"/>
    <x v="1"/>
    <x v="5587"/>
    <x v="13"/>
    <x v="10"/>
    <n v="80.777199999999993"/>
  </r>
  <r>
    <x v="0"/>
    <s v="Consumer"/>
    <x v="0"/>
    <x v="15"/>
    <x v="3"/>
    <n v="75217"/>
    <x v="2"/>
    <x v="2"/>
    <x v="11"/>
    <x v="3803"/>
    <x v="1"/>
    <x v="4"/>
    <n v="23.234999999999999"/>
  </r>
  <r>
    <x v="1"/>
    <s v="Corporate"/>
    <x v="0"/>
    <x v="80"/>
    <x v="12"/>
    <n v="85705"/>
    <x v="3"/>
    <x v="2"/>
    <x v="11"/>
    <x v="3803"/>
    <x v="1"/>
    <x v="4"/>
    <n v="23.234999999999999"/>
  </r>
  <r>
    <x v="0"/>
    <s v="Home Office"/>
    <x v="0"/>
    <x v="216"/>
    <x v="3"/>
    <n v="78415"/>
    <x v="2"/>
    <x v="2"/>
    <x v="11"/>
    <x v="3803"/>
    <x v="1"/>
    <x v="4"/>
    <n v="23.234999999999999"/>
  </r>
  <r>
    <x v="1"/>
    <s v="Corporate"/>
    <x v="0"/>
    <x v="8"/>
    <x v="3"/>
    <n v="77070"/>
    <x v="2"/>
    <x v="2"/>
    <x v="11"/>
    <x v="3803"/>
    <x v="1"/>
    <x v="4"/>
    <n v="23.234999999999999"/>
  </r>
  <r>
    <x v="3"/>
    <s v="Corporate"/>
    <x v="0"/>
    <x v="56"/>
    <x v="6"/>
    <n v="94110"/>
    <x v="3"/>
    <x v="0"/>
    <x v="0"/>
    <x v="5588"/>
    <x v="0"/>
    <x v="11"/>
    <n v="84.293999999999997"/>
  </r>
  <r>
    <x v="0"/>
    <s v="Consumer"/>
    <x v="0"/>
    <x v="119"/>
    <x v="1"/>
    <n v="45014"/>
    <x v="1"/>
    <x v="2"/>
    <x v="11"/>
    <x v="3803"/>
    <x v="1"/>
    <x v="4"/>
    <n v="23.234999999999999"/>
  </r>
  <r>
    <x v="3"/>
    <s v="Corporate"/>
    <x v="0"/>
    <x v="217"/>
    <x v="2"/>
    <n v="27604"/>
    <x v="0"/>
    <x v="2"/>
    <x v="11"/>
    <x v="3803"/>
    <x v="1"/>
    <x v="4"/>
    <n v="23.234999999999999"/>
  </r>
  <r>
    <x v="3"/>
    <s v="Corporate"/>
    <x v="0"/>
    <x v="527"/>
    <x v="5"/>
    <n v="60067"/>
    <x v="2"/>
    <x v="1"/>
    <x v="14"/>
    <x v="5589"/>
    <x v="8"/>
    <x v="4"/>
    <n v="23.2624"/>
  </r>
  <r>
    <x v="3"/>
    <s v="Consumer"/>
    <x v="0"/>
    <x v="425"/>
    <x v="20"/>
    <n v="1810"/>
    <x v="1"/>
    <x v="2"/>
    <x v="3"/>
    <x v="5590"/>
    <x v="3"/>
    <x v="0"/>
    <n v="23.31"/>
  </r>
  <r>
    <x v="1"/>
    <s v="Corporate"/>
    <x v="0"/>
    <x v="258"/>
    <x v="8"/>
    <n v="33710"/>
    <x v="0"/>
    <x v="0"/>
    <x v="13"/>
    <x v="5591"/>
    <x v="0"/>
    <x v="4"/>
    <n v="23.315999999999999"/>
  </r>
  <r>
    <x v="3"/>
    <s v="Consumer"/>
    <x v="0"/>
    <x v="12"/>
    <x v="9"/>
    <n v="19140"/>
    <x v="1"/>
    <x v="0"/>
    <x v="13"/>
    <x v="5591"/>
    <x v="0"/>
    <x v="4"/>
    <n v="23.315999999999999"/>
  </r>
  <r>
    <x v="2"/>
    <s v="Consumer"/>
    <x v="0"/>
    <x v="377"/>
    <x v="23"/>
    <n v="73505"/>
    <x v="2"/>
    <x v="2"/>
    <x v="10"/>
    <x v="5592"/>
    <x v="1"/>
    <x v="0"/>
    <n v="23.316299999999998"/>
  </r>
  <r>
    <x v="0"/>
    <s v="Consumer"/>
    <x v="0"/>
    <x v="271"/>
    <x v="24"/>
    <n v="70506"/>
    <x v="0"/>
    <x v="0"/>
    <x v="0"/>
    <x v="5593"/>
    <x v="1"/>
    <x v="0"/>
    <n v="23.3184"/>
  </r>
  <r>
    <x v="1"/>
    <s v="Corporate"/>
    <x v="0"/>
    <x v="49"/>
    <x v="13"/>
    <n v="47201"/>
    <x v="2"/>
    <x v="2"/>
    <x v="11"/>
    <x v="68"/>
    <x v="0"/>
    <x v="0"/>
    <n v="35.663600000000002"/>
  </r>
  <r>
    <x v="3"/>
    <s v="Home Office"/>
    <x v="0"/>
    <x v="61"/>
    <x v="20"/>
    <n v="2038"/>
    <x v="1"/>
    <x v="0"/>
    <x v="13"/>
    <x v="5594"/>
    <x v="2"/>
    <x v="0"/>
    <n v="23.384"/>
  </r>
  <r>
    <x v="2"/>
    <s v="Corporate"/>
    <x v="0"/>
    <x v="56"/>
    <x v="6"/>
    <n v="94110"/>
    <x v="3"/>
    <x v="0"/>
    <x v="13"/>
    <x v="5594"/>
    <x v="2"/>
    <x v="0"/>
    <n v="23.384"/>
  </r>
  <r>
    <x v="0"/>
    <s v="Corporate"/>
    <x v="0"/>
    <x v="12"/>
    <x v="9"/>
    <n v="19134"/>
    <x v="1"/>
    <x v="2"/>
    <x v="5"/>
    <x v="5595"/>
    <x v="1"/>
    <x v="4"/>
    <n v="90.72"/>
  </r>
  <r>
    <x v="0"/>
    <s v="Consumer"/>
    <x v="0"/>
    <x v="92"/>
    <x v="25"/>
    <n v="48227"/>
    <x v="2"/>
    <x v="2"/>
    <x v="10"/>
    <x v="5596"/>
    <x v="1"/>
    <x v="0"/>
    <n v="23.392800000000001"/>
  </r>
  <r>
    <x v="1"/>
    <s v="Consumer"/>
    <x v="0"/>
    <x v="12"/>
    <x v="9"/>
    <n v="19140"/>
    <x v="1"/>
    <x v="2"/>
    <x v="10"/>
    <x v="5597"/>
    <x v="5"/>
    <x v="4"/>
    <n v="43.318800000000003"/>
  </r>
  <r>
    <x v="1"/>
    <s v="Home Office"/>
    <x v="0"/>
    <x v="23"/>
    <x v="15"/>
    <n v="22153"/>
    <x v="0"/>
    <x v="1"/>
    <x v="14"/>
    <x v="209"/>
    <x v="3"/>
    <x v="0"/>
    <n v="36.470399999999998"/>
  </r>
  <r>
    <x v="1"/>
    <s v="Consumer"/>
    <x v="0"/>
    <x v="73"/>
    <x v="25"/>
    <n v="49201"/>
    <x v="2"/>
    <x v="2"/>
    <x v="5"/>
    <x v="5598"/>
    <x v="10"/>
    <x v="10"/>
    <n v="23.395399999999999"/>
  </r>
  <r>
    <x v="1"/>
    <s v="Consumer"/>
    <x v="0"/>
    <x v="347"/>
    <x v="33"/>
    <n v="39401"/>
    <x v="0"/>
    <x v="1"/>
    <x v="14"/>
    <x v="5599"/>
    <x v="3"/>
    <x v="0"/>
    <n v="23.4"/>
  </r>
  <r>
    <x v="0"/>
    <s v="Consumer"/>
    <x v="0"/>
    <x v="288"/>
    <x v="23"/>
    <n v="74133"/>
    <x v="2"/>
    <x v="1"/>
    <x v="14"/>
    <x v="5600"/>
    <x v="9"/>
    <x v="0"/>
    <n v="23.4192"/>
  </r>
  <r>
    <x v="0"/>
    <s v="Home Office"/>
    <x v="0"/>
    <x v="10"/>
    <x v="32"/>
    <n v="3301"/>
    <x v="1"/>
    <x v="2"/>
    <x v="11"/>
    <x v="2347"/>
    <x v="8"/>
    <x v="0"/>
    <n v="84.943600000000004"/>
  </r>
  <r>
    <x v="1"/>
    <s v="Consumer"/>
    <x v="0"/>
    <x v="4"/>
    <x v="0"/>
    <n v="40214"/>
    <x v="0"/>
    <x v="1"/>
    <x v="4"/>
    <x v="5601"/>
    <x v="8"/>
    <x v="0"/>
    <n v="23.441600000000001"/>
  </r>
  <r>
    <x v="3"/>
    <s v="Consumer"/>
    <x v="0"/>
    <x v="7"/>
    <x v="1"/>
    <n v="43055"/>
    <x v="1"/>
    <x v="1"/>
    <x v="14"/>
    <x v="589"/>
    <x v="2"/>
    <x v="4"/>
    <n v="34.786499999999997"/>
  </r>
  <r>
    <x v="1"/>
    <s v="Consumer"/>
    <x v="0"/>
    <x v="79"/>
    <x v="2"/>
    <n v="28110"/>
    <x v="0"/>
    <x v="2"/>
    <x v="11"/>
    <x v="1684"/>
    <x v="1"/>
    <x v="4"/>
    <n v="23.455200000000001"/>
  </r>
  <r>
    <x v="1"/>
    <s v="Corporate"/>
    <x v="0"/>
    <x v="440"/>
    <x v="20"/>
    <n v="2740"/>
    <x v="1"/>
    <x v="2"/>
    <x v="3"/>
    <x v="5602"/>
    <x v="6"/>
    <x v="0"/>
    <n v="23.49"/>
  </r>
  <r>
    <x v="0"/>
    <s v="Home Office"/>
    <x v="0"/>
    <x v="1"/>
    <x v="6"/>
    <n v="93534"/>
    <x v="3"/>
    <x v="2"/>
    <x v="3"/>
    <x v="2064"/>
    <x v="3"/>
    <x v="4"/>
    <n v="23.497599999999998"/>
  </r>
  <r>
    <x v="3"/>
    <s v="Corporate"/>
    <x v="0"/>
    <x v="7"/>
    <x v="19"/>
    <n v="19711"/>
    <x v="1"/>
    <x v="1"/>
    <x v="4"/>
    <x v="5105"/>
    <x v="1"/>
    <x v="0"/>
    <n v="23.511600000000001"/>
  </r>
  <r>
    <x v="0"/>
    <s v="Home Office"/>
    <x v="0"/>
    <x v="78"/>
    <x v="16"/>
    <n v="35810"/>
    <x v="0"/>
    <x v="1"/>
    <x v="4"/>
    <x v="3247"/>
    <x v="0"/>
    <x v="0"/>
    <n v="23.524799999999999"/>
  </r>
  <r>
    <x v="1"/>
    <s v="Consumer"/>
    <x v="0"/>
    <x v="231"/>
    <x v="37"/>
    <n v="20852"/>
    <x v="1"/>
    <x v="1"/>
    <x v="4"/>
    <x v="3247"/>
    <x v="0"/>
    <x v="0"/>
    <n v="23.524799999999999"/>
  </r>
  <r>
    <x v="2"/>
    <s v="Consumer"/>
    <x v="0"/>
    <x v="74"/>
    <x v="8"/>
    <n v="33614"/>
    <x v="0"/>
    <x v="0"/>
    <x v="1"/>
    <x v="5603"/>
    <x v="8"/>
    <x v="4"/>
    <n v="98.480199999999996"/>
  </r>
  <r>
    <x v="0"/>
    <s v="Consumer"/>
    <x v="0"/>
    <x v="23"/>
    <x v="21"/>
    <n v="65807"/>
    <x v="2"/>
    <x v="2"/>
    <x v="10"/>
    <x v="5150"/>
    <x v="5"/>
    <x v="0"/>
    <n v="23.55"/>
  </r>
  <r>
    <x v="3"/>
    <s v="Corporate"/>
    <x v="0"/>
    <x v="101"/>
    <x v="6"/>
    <n v="92024"/>
    <x v="3"/>
    <x v="2"/>
    <x v="9"/>
    <x v="2078"/>
    <x v="3"/>
    <x v="0"/>
    <n v="23.5564"/>
  </r>
  <r>
    <x v="3"/>
    <s v="Corporate"/>
    <x v="0"/>
    <x v="218"/>
    <x v="37"/>
    <n v="21215"/>
    <x v="1"/>
    <x v="0"/>
    <x v="1"/>
    <x v="0"/>
    <x v="0"/>
    <x v="0"/>
    <n v="23.5764"/>
  </r>
  <r>
    <x v="1"/>
    <s v="Home Office"/>
    <x v="0"/>
    <x v="56"/>
    <x v="6"/>
    <n v="94110"/>
    <x v="3"/>
    <x v="2"/>
    <x v="5"/>
    <x v="5604"/>
    <x v="5"/>
    <x v="0"/>
    <n v="23.587199999999999"/>
  </r>
  <r>
    <x v="1"/>
    <s v="Consumer"/>
    <x v="0"/>
    <x v="98"/>
    <x v="26"/>
    <n v="55044"/>
    <x v="2"/>
    <x v="2"/>
    <x v="11"/>
    <x v="5605"/>
    <x v="8"/>
    <x v="0"/>
    <n v="23.59"/>
  </r>
  <r>
    <x v="0"/>
    <s v="Consumer"/>
    <x v="0"/>
    <x v="288"/>
    <x v="23"/>
    <n v="74133"/>
    <x v="2"/>
    <x v="0"/>
    <x v="13"/>
    <x v="5606"/>
    <x v="1"/>
    <x v="0"/>
    <n v="23.652899999999999"/>
  </r>
  <r>
    <x v="1"/>
    <s v="Corporate"/>
    <x v="0"/>
    <x v="289"/>
    <x v="23"/>
    <n v="73120"/>
    <x v="2"/>
    <x v="0"/>
    <x v="13"/>
    <x v="5606"/>
    <x v="1"/>
    <x v="0"/>
    <n v="23.652899999999999"/>
  </r>
  <r>
    <x v="1"/>
    <s v="Corporate"/>
    <x v="0"/>
    <x v="179"/>
    <x v="37"/>
    <n v="20735"/>
    <x v="1"/>
    <x v="0"/>
    <x v="13"/>
    <x v="5607"/>
    <x v="1"/>
    <x v="0"/>
    <n v="23.680800000000001"/>
  </r>
  <r>
    <x v="1"/>
    <s v="Consumer"/>
    <x v="0"/>
    <x v="6"/>
    <x v="6"/>
    <n v="90036"/>
    <x v="3"/>
    <x v="2"/>
    <x v="3"/>
    <x v="5608"/>
    <x v="1"/>
    <x v="4"/>
    <n v="23.712"/>
  </r>
  <r>
    <x v="1"/>
    <s v="Corporate"/>
    <x v="0"/>
    <x v="6"/>
    <x v="6"/>
    <n v="90008"/>
    <x v="3"/>
    <x v="2"/>
    <x v="5"/>
    <x v="5609"/>
    <x v="4"/>
    <x v="0"/>
    <n v="23.716799999999999"/>
  </r>
  <r>
    <x v="1"/>
    <s v="Consumer"/>
    <x v="0"/>
    <x v="138"/>
    <x v="6"/>
    <n v="92704"/>
    <x v="3"/>
    <x v="1"/>
    <x v="4"/>
    <x v="5091"/>
    <x v="3"/>
    <x v="4"/>
    <n v="23.756399999999999"/>
  </r>
  <r>
    <x v="0"/>
    <s v="Corporate"/>
    <x v="0"/>
    <x v="6"/>
    <x v="6"/>
    <n v="90004"/>
    <x v="3"/>
    <x v="2"/>
    <x v="3"/>
    <x v="5565"/>
    <x v="0"/>
    <x v="4"/>
    <n v="23.7684"/>
  </r>
  <r>
    <x v="3"/>
    <s v="Home Office"/>
    <x v="0"/>
    <x v="34"/>
    <x v="14"/>
    <n v="10035"/>
    <x v="1"/>
    <x v="1"/>
    <x v="4"/>
    <x v="5610"/>
    <x v="1"/>
    <x v="0"/>
    <n v="323.95499999999998"/>
  </r>
  <r>
    <x v="0"/>
    <s v="Home Office"/>
    <x v="0"/>
    <x v="5"/>
    <x v="5"/>
    <n v="60610"/>
    <x v="2"/>
    <x v="2"/>
    <x v="11"/>
    <x v="5611"/>
    <x v="0"/>
    <x v="4"/>
    <n v="23.7742"/>
  </r>
  <r>
    <x v="1"/>
    <s v="Corporate"/>
    <x v="0"/>
    <x v="172"/>
    <x v="9"/>
    <n v="17403"/>
    <x v="1"/>
    <x v="2"/>
    <x v="11"/>
    <x v="5611"/>
    <x v="0"/>
    <x v="4"/>
    <n v="23.7742"/>
  </r>
  <r>
    <x v="3"/>
    <s v="Home Office"/>
    <x v="0"/>
    <x v="8"/>
    <x v="3"/>
    <n v="77041"/>
    <x v="2"/>
    <x v="2"/>
    <x v="11"/>
    <x v="5611"/>
    <x v="0"/>
    <x v="4"/>
    <n v="23.7742"/>
  </r>
  <r>
    <x v="3"/>
    <s v="Home Office"/>
    <x v="0"/>
    <x v="207"/>
    <x v="28"/>
    <n v="2908"/>
    <x v="1"/>
    <x v="2"/>
    <x v="3"/>
    <x v="5612"/>
    <x v="1"/>
    <x v="0"/>
    <n v="23.7744"/>
  </r>
  <r>
    <x v="3"/>
    <s v="Consumer"/>
    <x v="0"/>
    <x v="9"/>
    <x v="7"/>
    <n v="98103"/>
    <x v="3"/>
    <x v="0"/>
    <x v="13"/>
    <x v="261"/>
    <x v="0"/>
    <x v="0"/>
    <n v="23.7864"/>
  </r>
  <r>
    <x v="0"/>
    <s v="Consumer"/>
    <x v="0"/>
    <x v="57"/>
    <x v="12"/>
    <n v="85254"/>
    <x v="3"/>
    <x v="1"/>
    <x v="4"/>
    <x v="5613"/>
    <x v="10"/>
    <x v="4"/>
    <n v="23.799299999999999"/>
  </r>
  <r>
    <x v="1"/>
    <s v="Consumer"/>
    <x v="0"/>
    <x v="92"/>
    <x v="25"/>
    <n v="48205"/>
    <x v="2"/>
    <x v="2"/>
    <x v="12"/>
    <x v="2784"/>
    <x v="3"/>
    <x v="0"/>
    <n v="23.808"/>
  </r>
  <r>
    <x v="0"/>
    <s v="Consumer"/>
    <x v="0"/>
    <x v="320"/>
    <x v="31"/>
    <n v="89431"/>
    <x v="3"/>
    <x v="2"/>
    <x v="12"/>
    <x v="2784"/>
    <x v="3"/>
    <x v="0"/>
    <n v="23.808"/>
  </r>
  <r>
    <x v="3"/>
    <s v="Consumer"/>
    <x v="0"/>
    <x v="6"/>
    <x v="6"/>
    <n v="90004"/>
    <x v="3"/>
    <x v="0"/>
    <x v="1"/>
    <x v="5614"/>
    <x v="0"/>
    <x v="4"/>
    <n v="23.84"/>
  </r>
  <r>
    <x v="1"/>
    <s v="Consumer"/>
    <x v="0"/>
    <x v="374"/>
    <x v="33"/>
    <n v="39503"/>
    <x v="0"/>
    <x v="2"/>
    <x v="8"/>
    <x v="5615"/>
    <x v="6"/>
    <x v="0"/>
    <n v="23.8581"/>
  </r>
  <r>
    <x v="1"/>
    <s v="Home Office"/>
    <x v="0"/>
    <x v="207"/>
    <x v="28"/>
    <n v="2908"/>
    <x v="1"/>
    <x v="0"/>
    <x v="13"/>
    <x v="5616"/>
    <x v="5"/>
    <x v="0"/>
    <n v="23.898599999999998"/>
  </r>
  <r>
    <x v="1"/>
    <s v="Consumer"/>
    <x v="0"/>
    <x v="4"/>
    <x v="0"/>
    <n v="40214"/>
    <x v="0"/>
    <x v="2"/>
    <x v="3"/>
    <x v="5617"/>
    <x v="1"/>
    <x v="0"/>
    <n v="23.916899999999998"/>
  </r>
  <r>
    <x v="1"/>
    <s v="Consumer"/>
    <x v="0"/>
    <x v="6"/>
    <x v="6"/>
    <n v="90045"/>
    <x v="3"/>
    <x v="0"/>
    <x v="13"/>
    <x v="3781"/>
    <x v="8"/>
    <x v="0"/>
    <n v="23.923200000000001"/>
  </r>
  <r>
    <x v="2"/>
    <s v="Consumer"/>
    <x v="0"/>
    <x v="17"/>
    <x v="8"/>
    <n v="33142"/>
    <x v="0"/>
    <x v="0"/>
    <x v="1"/>
    <x v="5618"/>
    <x v="10"/>
    <x v="4"/>
    <n v="23.923999999999999"/>
  </r>
  <r>
    <x v="0"/>
    <s v="Home Office"/>
    <x v="0"/>
    <x v="98"/>
    <x v="26"/>
    <n v="55044"/>
    <x v="2"/>
    <x v="2"/>
    <x v="11"/>
    <x v="5619"/>
    <x v="5"/>
    <x v="0"/>
    <n v="23.94"/>
  </r>
  <r>
    <x v="0"/>
    <s v="Consumer"/>
    <x v="0"/>
    <x v="147"/>
    <x v="29"/>
    <n v="30318"/>
    <x v="0"/>
    <x v="2"/>
    <x v="11"/>
    <x v="5620"/>
    <x v="6"/>
    <x v="0"/>
    <n v="23.946300000000001"/>
  </r>
  <r>
    <x v="1"/>
    <s v="Corporate"/>
    <x v="0"/>
    <x v="34"/>
    <x v="14"/>
    <n v="10035"/>
    <x v="1"/>
    <x v="1"/>
    <x v="14"/>
    <x v="5621"/>
    <x v="0"/>
    <x v="0"/>
    <n v="23.96"/>
  </r>
  <r>
    <x v="1"/>
    <s v="Corporate"/>
    <x v="0"/>
    <x v="67"/>
    <x v="6"/>
    <n v="95123"/>
    <x v="3"/>
    <x v="2"/>
    <x v="3"/>
    <x v="4369"/>
    <x v="0"/>
    <x v="4"/>
    <n v="89.954800000000006"/>
  </r>
  <r>
    <x v="1"/>
    <s v="Corporate"/>
    <x v="0"/>
    <x v="6"/>
    <x v="6"/>
    <n v="90036"/>
    <x v="3"/>
    <x v="2"/>
    <x v="10"/>
    <x v="5622"/>
    <x v="1"/>
    <x v="0"/>
    <n v="23.968800000000002"/>
  </r>
  <r>
    <x v="1"/>
    <s v="Corporate"/>
    <x v="0"/>
    <x v="34"/>
    <x v="14"/>
    <n v="10024"/>
    <x v="1"/>
    <x v="2"/>
    <x v="10"/>
    <x v="5622"/>
    <x v="1"/>
    <x v="0"/>
    <n v="23.968800000000002"/>
  </r>
  <r>
    <x v="0"/>
    <s v="Consumer"/>
    <x v="0"/>
    <x v="6"/>
    <x v="6"/>
    <n v="90004"/>
    <x v="3"/>
    <x v="2"/>
    <x v="10"/>
    <x v="5622"/>
    <x v="1"/>
    <x v="0"/>
    <n v="23.968800000000002"/>
  </r>
  <r>
    <x v="1"/>
    <s v="Corporate"/>
    <x v="0"/>
    <x v="49"/>
    <x v="1"/>
    <n v="43229"/>
    <x v="1"/>
    <x v="2"/>
    <x v="5"/>
    <x v="5623"/>
    <x v="8"/>
    <x v="4"/>
    <n v="23.977799999999998"/>
  </r>
  <r>
    <x v="1"/>
    <s v="Consumer"/>
    <x v="0"/>
    <x v="223"/>
    <x v="35"/>
    <n v="72401"/>
    <x v="0"/>
    <x v="2"/>
    <x v="11"/>
    <x v="5624"/>
    <x v="2"/>
    <x v="0"/>
    <n v="114.96"/>
  </r>
  <r>
    <x v="1"/>
    <s v="Consumer"/>
    <x v="0"/>
    <x v="6"/>
    <x v="6"/>
    <n v="90049"/>
    <x v="3"/>
    <x v="0"/>
    <x v="13"/>
    <x v="3687"/>
    <x v="1"/>
    <x v="0"/>
    <n v="23.988"/>
  </r>
  <r>
    <x v="0"/>
    <s v="Corporate"/>
    <x v="0"/>
    <x v="34"/>
    <x v="14"/>
    <n v="10035"/>
    <x v="1"/>
    <x v="2"/>
    <x v="8"/>
    <x v="4573"/>
    <x v="0"/>
    <x v="0"/>
    <n v="23.99"/>
  </r>
  <r>
    <x v="3"/>
    <s v="Consumer"/>
    <x v="0"/>
    <x v="290"/>
    <x v="15"/>
    <n v="23320"/>
    <x v="0"/>
    <x v="2"/>
    <x v="5"/>
    <x v="5625"/>
    <x v="3"/>
    <x v="0"/>
    <n v="55.361600000000003"/>
  </r>
  <r>
    <x v="1"/>
    <s v="Corporate"/>
    <x v="0"/>
    <x v="56"/>
    <x v="6"/>
    <n v="94110"/>
    <x v="3"/>
    <x v="0"/>
    <x v="13"/>
    <x v="1765"/>
    <x v="5"/>
    <x v="0"/>
    <n v="23.990400000000001"/>
  </r>
  <r>
    <x v="1"/>
    <s v="Consumer"/>
    <x v="0"/>
    <x v="439"/>
    <x v="47"/>
    <n v="67212"/>
    <x v="2"/>
    <x v="0"/>
    <x v="13"/>
    <x v="1765"/>
    <x v="5"/>
    <x v="0"/>
    <n v="23.990400000000001"/>
  </r>
  <r>
    <x v="1"/>
    <s v="Consumer"/>
    <x v="0"/>
    <x v="42"/>
    <x v="16"/>
    <n v="35601"/>
    <x v="0"/>
    <x v="1"/>
    <x v="14"/>
    <x v="5626"/>
    <x v="4"/>
    <x v="0"/>
    <n v="23.992000000000001"/>
  </r>
  <r>
    <x v="1"/>
    <s v="Consumer"/>
    <x v="0"/>
    <x v="107"/>
    <x v="3"/>
    <n v="78041"/>
    <x v="2"/>
    <x v="1"/>
    <x v="14"/>
    <x v="5114"/>
    <x v="1"/>
    <x v="4"/>
    <n v="23.997"/>
  </r>
  <r>
    <x v="1"/>
    <s v="Consumer"/>
    <x v="0"/>
    <x v="56"/>
    <x v="6"/>
    <n v="94109"/>
    <x v="3"/>
    <x v="1"/>
    <x v="4"/>
    <x v="5191"/>
    <x v="0"/>
    <x v="4"/>
    <n v="23.9984"/>
  </r>
  <r>
    <x v="1"/>
    <s v="Consumer"/>
    <x v="0"/>
    <x v="384"/>
    <x v="6"/>
    <n v="95695"/>
    <x v="3"/>
    <x v="1"/>
    <x v="4"/>
    <x v="5191"/>
    <x v="0"/>
    <x v="4"/>
    <n v="23.9984"/>
  </r>
  <r>
    <x v="1"/>
    <s v="Consumer"/>
    <x v="0"/>
    <x v="19"/>
    <x v="17"/>
    <n v="29203"/>
    <x v="0"/>
    <x v="2"/>
    <x v="10"/>
    <x v="2880"/>
    <x v="8"/>
    <x v="0"/>
    <n v="24.0688"/>
  </r>
  <r>
    <x v="1"/>
    <s v="Consumer"/>
    <x v="0"/>
    <x v="34"/>
    <x v="14"/>
    <n v="10024"/>
    <x v="1"/>
    <x v="0"/>
    <x v="13"/>
    <x v="5627"/>
    <x v="5"/>
    <x v="0"/>
    <n v="24.1218"/>
  </r>
  <r>
    <x v="1"/>
    <s v="Home Office"/>
    <x v="0"/>
    <x v="64"/>
    <x v="14"/>
    <n v="10701"/>
    <x v="1"/>
    <x v="1"/>
    <x v="2"/>
    <x v="5628"/>
    <x v="3"/>
    <x v="0"/>
    <n v="24.122399999999999"/>
  </r>
  <r>
    <x v="1"/>
    <s v="Consumer"/>
    <x v="0"/>
    <x v="49"/>
    <x v="29"/>
    <n v="31907"/>
    <x v="0"/>
    <x v="2"/>
    <x v="5"/>
    <x v="5629"/>
    <x v="10"/>
    <x v="0"/>
    <n v="24.143999999999998"/>
  </r>
  <r>
    <x v="3"/>
    <s v="Corporate"/>
    <x v="0"/>
    <x v="9"/>
    <x v="7"/>
    <n v="98115"/>
    <x v="3"/>
    <x v="2"/>
    <x v="3"/>
    <x v="5630"/>
    <x v="0"/>
    <x v="4"/>
    <n v="762.59400000000005"/>
  </r>
  <r>
    <x v="1"/>
    <s v="Home Office"/>
    <x v="0"/>
    <x v="34"/>
    <x v="14"/>
    <n v="10024"/>
    <x v="1"/>
    <x v="0"/>
    <x v="1"/>
    <x v="5631"/>
    <x v="10"/>
    <x v="10"/>
    <n v="24.1568"/>
  </r>
  <r>
    <x v="1"/>
    <s v="Corporate"/>
    <x v="0"/>
    <x v="282"/>
    <x v="1"/>
    <n v="43402"/>
    <x v="1"/>
    <x v="1"/>
    <x v="15"/>
    <x v="5632"/>
    <x v="1"/>
    <x v="5"/>
    <n v="74.998500000000007"/>
  </r>
  <r>
    <x v="2"/>
    <s v="Consumer"/>
    <x v="0"/>
    <x v="155"/>
    <x v="6"/>
    <n v="92804"/>
    <x v="3"/>
    <x v="2"/>
    <x v="5"/>
    <x v="5633"/>
    <x v="0"/>
    <x v="0"/>
    <n v="24.191800000000001"/>
  </r>
  <r>
    <x v="1"/>
    <s v="Consumer"/>
    <x v="0"/>
    <x v="248"/>
    <x v="8"/>
    <n v="33065"/>
    <x v="0"/>
    <x v="2"/>
    <x v="5"/>
    <x v="1206"/>
    <x v="3"/>
    <x v="4"/>
    <n v="24.196000000000002"/>
  </r>
  <r>
    <x v="0"/>
    <s v="Corporate"/>
    <x v="0"/>
    <x v="442"/>
    <x v="22"/>
    <n v="53214"/>
    <x v="2"/>
    <x v="0"/>
    <x v="0"/>
    <x v="1805"/>
    <x v="0"/>
    <x v="0"/>
    <n v="24.196000000000002"/>
  </r>
  <r>
    <x v="2"/>
    <s v="Corporate"/>
    <x v="0"/>
    <x v="49"/>
    <x v="1"/>
    <n v="43229"/>
    <x v="1"/>
    <x v="2"/>
    <x v="5"/>
    <x v="1206"/>
    <x v="3"/>
    <x v="4"/>
    <n v="24.196000000000002"/>
  </r>
  <r>
    <x v="0"/>
    <s v="Consumer"/>
    <x v="0"/>
    <x v="34"/>
    <x v="14"/>
    <n v="10024"/>
    <x v="1"/>
    <x v="0"/>
    <x v="1"/>
    <x v="5634"/>
    <x v="0"/>
    <x v="10"/>
    <n v="24.2012"/>
  </r>
  <r>
    <x v="1"/>
    <s v="Consumer"/>
    <x v="0"/>
    <x v="6"/>
    <x v="6"/>
    <n v="90036"/>
    <x v="3"/>
    <x v="2"/>
    <x v="11"/>
    <x v="5635"/>
    <x v="6"/>
    <x v="0"/>
    <n v="24.219000000000001"/>
  </r>
  <r>
    <x v="1"/>
    <s v="Consumer"/>
    <x v="0"/>
    <x v="92"/>
    <x v="25"/>
    <n v="48205"/>
    <x v="2"/>
    <x v="2"/>
    <x v="3"/>
    <x v="5636"/>
    <x v="1"/>
    <x v="0"/>
    <n v="24.2256"/>
  </r>
  <r>
    <x v="1"/>
    <s v="Consumer"/>
    <x v="0"/>
    <x v="180"/>
    <x v="14"/>
    <n v="10550"/>
    <x v="1"/>
    <x v="2"/>
    <x v="11"/>
    <x v="5637"/>
    <x v="2"/>
    <x v="0"/>
    <n v="24.2285"/>
  </r>
  <r>
    <x v="1"/>
    <s v="Consumer"/>
    <x v="0"/>
    <x v="0"/>
    <x v="0"/>
    <n v="42420"/>
    <x v="0"/>
    <x v="2"/>
    <x v="11"/>
    <x v="5637"/>
    <x v="2"/>
    <x v="0"/>
    <n v="24.2285"/>
  </r>
  <r>
    <x v="1"/>
    <s v="Consumer"/>
    <x v="0"/>
    <x v="77"/>
    <x v="6"/>
    <n v="90712"/>
    <x v="3"/>
    <x v="0"/>
    <x v="0"/>
    <x v="5638"/>
    <x v="1"/>
    <x v="11"/>
    <n v="24.235199999999999"/>
  </r>
  <r>
    <x v="0"/>
    <s v="Consumer"/>
    <x v="0"/>
    <x v="6"/>
    <x v="6"/>
    <n v="90004"/>
    <x v="3"/>
    <x v="2"/>
    <x v="11"/>
    <x v="5639"/>
    <x v="0"/>
    <x v="0"/>
    <n v="24.269600000000001"/>
  </r>
  <r>
    <x v="1"/>
    <s v="Home Office"/>
    <x v="0"/>
    <x v="9"/>
    <x v="7"/>
    <n v="98103"/>
    <x v="3"/>
    <x v="2"/>
    <x v="11"/>
    <x v="5639"/>
    <x v="0"/>
    <x v="0"/>
    <n v="24.269600000000001"/>
  </r>
  <r>
    <x v="1"/>
    <s v="Consumer"/>
    <x v="0"/>
    <x v="6"/>
    <x v="6"/>
    <n v="90049"/>
    <x v="3"/>
    <x v="1"/>
    <x v="2"/>
    <x v="1447"/>
    <x v="1"/>
    <x v="4"/>
    <n v="24.291899999999998"/>
  </r>
  <r>
    <x v="1"/>
    <s v="Consumer"/>
    <x v="0"/>
    <x v="34"/>
    <x v="14"/>
    <n v="10011"/>
    <x v="1"/>
    <x v="1"/>
    <x v="4"/>
    <x v="5640"/>
    <x v="5"/>
    <x v="0"/>
    <n v="88.052999999999997"/>
  </r>
  <r>
    <x v="1"/>
    <s v="Consumer"/>
    <x v="0"/>
    <x v="230"/>
    <x v="26"/>
    <n v="55407"/>
    <x v="2"/>
    <x v="2"/>
    <x v="5"/>
    <x v="5641"/>
    <x v="4"/>
    <x v="0"/>
    <n v="38.975200000000001"/>
  </r>
  <r>
    <x v="3"/>
    <s v="Consumer"/>
    <x v="0"/>
    <x v="267"/>
    <x v="20"/>
    <n v="2149"/>
    <x v="1"/>
    <x v="1"/>
    <x v="14"/>
    <x v="1302"/>
    <x v="1"/>
    <x v="0"/>
    <n v="30.09"/>
  </r>
  <r>
    <x v="0"/>
    <s v="Corporate"/>
    <x v="0"/>
    <x v="83"/>
    <x v="8"/>
    <n v="33319"/>
    <x v="0"/>
    <x v="2"/>
    <x v="5"/>
    <x v="5642"/>
    <x v="0"/>
    <x v="4"/>
    <n v="24.315999999999999"/>
  </r>
  <r>
    <x v="3"/>
    <s v="Consumer"/>
    <x v="0"/>
    <x v="267"/>
    <x v="20"/>
    <n v="2149"/>
    <x v="1"/>
    <x v="0"/>
    <x v="1"/>
    <x v="2325"/>
    <x v="6"/>
    <x v="0"/>
    <n v="260.6112"/>
  </r>
  <r>
    <x v="1"/>
    <s v="Corporate"/>
    <x v="0"/>
    <x v="9"/>
    <x v="7"/>
    <n v="98105"/>
    <x v="3"/>
    <x v="0"/>
    <x v="13"/>
    <x v="5643"/>
    <x v="0"/>
    <x v="0"/>
    <n v="55.015999999999998"/>
  </r>
  <r>
    <x v="1"/>
    <s v="Corporate"/>
    <x v="0"/>
    <x v="9"/>
    <x v="7"/>
    <n v="98105"/>
    <x v="3"/>
    <x v="0"/>
    <x v="6"/>
    <x v="5644"/>
    <x v="3"/>
    <x v="0"/>
    <n v="94.926000000000002"/>
  </r>
  <r>
    <x v="1"/>
    <s v="Corporate"/>
    <x v="0"/>
    <x v="13"/>
    <x v="10"/>
    <n v="38109"/>
    <x v="0"/>
    <x v="2"/>
    <x v="8"/>
    <x v="5645"/>
    <x v="8"/>
    <x v="4"/>
    <n v="24.318000000000001"/>
  </r>
  <r>
    <x v="1"/>
    <s v="Consumer"/>
    <x v="0"/>
    <x v="101"/>
    <x v="6"/>
    <n v="92105"/>
    <x v="3"/>
    <x v="2"/>
    <x v="10"/>
    <x v="5646"/>
    <x v="4"/>
    <x v="0"/>
    <n v="24.3384"/>
  </r>
  <r>
    <x v="1"/>
    <s v="Home Office"/>
    <x v="0"/>
    <x v="56"/>
    <x v="6"/>
    <n v="94110"/>
    <x v="3"/>
    <x v="2"/>
    <x v="5"/>
    <x v="5647"/>
    <x v="2"/>
    <x v="0"/>
    <n v="24.359500000000001"/>
  </r>
  <r>
    <x v="1"/>
    <s v="Consumer"/>
    <x v="0"/>
    <x v="149"/>
    <x v="36"/>
    <n v="59405"/>
    <x v="3"/>
    <x v="2"/>
    <x v="10"/>
    <x v="5648"/>
    <x v="8"/>
    <x v="0"/>
    <n v="24.382400000000001"/>
  </r>
  <r>
    <x v="0"/>
    <s v="Consumer"/>
    <x v="0"/>
    <x v="19"/>
    <x v="21"/>
    <n v="65203"/>
    <x v="2"/>
    <x v="2"/>
    <x v="3"/>
    <x v="5649"/>
    <x v="1"/>
    <x v="0"/>
    <n v="24.393000000000001"/>
  </r>
  <r>
    <x v="1"/>
    <s v="Corporate"/>
    <x v="0"/>
    <x v="9"/>
    <x v="7"/>
    <n v="98103"/>
    <x v="3"/>
    <x v="0"/>
    <x v="1"/>
    <x v="5650"/>
    <x v="0"/>
    <x v="4"/>
    <n v="54.176400000000001"/>
  </r>
  <r>
    <x v="1"/>
    <s v="Corporate"/>
    <x v="0"/>
    <x v="49"/>
    <x v="29"/>
    <n v="31907"/>
    <x v="0"/>
    <x v="2"/>
    <x v="11"/>
    <x v="5651"/>
    <x v="8"/>
    <x v="0"/>
    <n v="24.460799999999999"/>
  </r>
  <r>
    <x v="1"/>
    <s v="Consumer"/>
    <x v="0"/>
    <x v="49"/>
    <x v="29"/>
    <n v="31907"/>
    <x v="0"/>
    <x v="0"/>
    <x v="13"/>
    <x v="5652"/>
    <x v="3"/>
    <x v="0"/>
    <n v="24.460799999999999"/>
  </r>
  <r>
    <x v="1"/>
    <s v="Consumer"/>
    <x v="0"/>
    <x v="34"/>
    <x v="14"/>
    <n v="10011"/>
    <x v="1"/>
    <x v="2"/>
    <x v="11"/>
    <x v="5653"/>
    <x v="10"/>
    <x v="0"/>
    <n v="24.47"/>
  </r>
  <r>
    <x v="1"/>
    <s v="Consumer"/>
    <x v="0"/>
    <x v="528"/>
    <x v="26"/>
    <n v="55433"/>
    <x v="2"/>
    <x v="2"/>
    <x v="10"/>
    <x v="3307"/>
    <x v="3"/>
    <x v="0"/>
    <n v="57.501600000000003"/>
  </r>
  <r>
    <x v="1"/>
    <s v="Consumer"/>
    <x v="0"/>
    <x v="528"/>
    <x v="26"/>
    <n v="55433"/>
    <x v="2"/>
    <x v="1"/>
    <x v="4"/>
    <x v="1677"/>
    <x v="1"/>
    <x v="0"/>
    <n v="78.951599999999999"/>
  </r>
  <r>
    <x v="1"/>
    <s v="Consumer"/>
    <x v="0"/>
    <x v="6"/>
    <x v="6"/>
    <n v="90045"/>
    <x v="3"/>
    <x v="0"/>
    <x v="0"/>
    <x v="5654"/>
    <x v="4"/>
    <x v="11"/>
    <n v="160.31360000000001"/>
  </r>
  <r>
    <x v="0"/>
    <s v="Consumer"/>
    <x v="0"/>
    <x v="6"/>
    <x v="6"/>
    <n v="90045"/>
    <x v="3"/>
    <x v="2"/>
    <x v="11"/>
    <x v="5653"/>
    <x v="10"/>
    <x v="0"/>
    <n v="24.47"/>
  </r>
  <r>
    <x v="2"/>
    <s v="Consumer"/>
    <x v="0"/>
    <x v="9"/>
    <x v="7"/>
    <n v="98103"/>
    <x v="3"/>
    <x v="2"/>
    <x v="11"/>
    <x v="5653"/>
    <x v="10"/>
    <x v="0"/>
    <n v="24.47"/>
  </r>
  <r>
    <x v="1"/>
    <s v="Consumer"/>
    <x v="0"/>
    <x v="6"/>
    <x v="6"/>
    <n v="90045"/>
    <x v="3"/>
    <x v="0"/>
    <x v="13"/>
    <x v="1922"/>
    <x v="5"/>
    <x v="0"/>
    <n v="297.69"/>
  </r>
  <r>
    <x v="1"/>
    <s v="Consumer"/>
    <x v="0"/>
    <x v="7"/>
    <x v="1"/>
    <n v="43055"/>
    <x v="1"/>
    <x v="0"/>
    <x v="13"/>
    <x v="5655"/>
    <x v="1"/>
    <x v="4"/>
    <n v="24.4758"/>
  </r>
  <r>
    <x v="1"/>
    <s v="Corporate"/>
    <x v="0"/>
    <x v="293"/>
    <x v="8"/>
    <n v="32839"/>
    <x v="0"/>
    <x v="1"/>
    <x v="4"/>
    <x v="5656"/>
    <x v="3"/>
    <x v="4"/>
    <n v="24.476800000000001"/>
  </r>
  <r>
    <x v="1"/>
    <s v="Consumer"/>
    <x v="0"/>
    <x v="34"/>
    <x v="14"/>
    <n v="10035"/>
    <x v="1"/>
    <x v="0"/>
    <x v="13"/>
    <x v="5657"/>
    <x v="1"/>
    <x v="0"/>
    <n v="35.078400000000002"/>
  </r>
  <r>
    <x v="0"/>
    <s v="Corporate"/>
    <x v="0"/>
    <x v="88"/>
    <x v="3"/>
    <n v="78501"/>
    <x v="2"/>
    <x v="1"/>
    <x v="4"/>
    <x v="5656"/>
    <x v="3"/>
    <x v="4"/>
    <n v="24.476800000000001"/>
  </r>
  <r>
    <x v="3"/>
    <s v="Corporate"/>
    <x v="0"/>
    <x v="56"/>
    <x v="6"/>
    <n v="94122"/>
    <x v="3"/>
    <x v="2"/>
    <x v="3"/>
    <x v="5658"/>
    <x v="1"/>
    <x v="4"/>
    <n v="24.502800000000001"/>
  </r>
  <r>
    <x v="1"/>
    <s v="Consumer"/>
    <x v="0"/>
    <x v="34"/>
    <x v="14"/>
    <n v="10035"/>
    <x v="1"/>
    <x v="0"/>
    <x v="1"/>
    <x v="5659"/>
    <x v="3"/>
    <x v="10"/>
    <n v="83.709599999999995"/>
  </r>
  <r>
    <x v="1"/>
    <s v="Consumer"/>
    <x v="0"/>
    <x v="6"/>
    <x v="6"/>
    <n v="90004"/>
    <x v="3"/>
    <x v="2"/>
    <x v="3"/>
    <x v="5658"/>
    <x v="1"/>
    <x v="4"/>
    <n v="24.502800000000001"/>
  </r>
  <r>
    <x v="1"/>
    <s v="Home Office"/>
    <x v="0"/>
    <x v="164"/>
    <x v="6"/>
    <n v="93101"/>
    <x v="3"/>
    <x v="1"/>
    <x v="4"/>
    <x v="5660"/>
    <x v="6"/>
    <x v="4"/>
    <n v="226.7946"/>
  </r>
  <r>
    <x v="1"/>
    <s v="Consumer"/>
    <x v="0"/>
    <x v="3"/>
    <x v="3"/>
    <n v="78207"/>
    <x v="2"/>
    <x v="2"/>
    <x v="11"/>
    <x v="1853"/>
    <x v="2"/>
    <x v="4"/>
    <n v="24.527999999999999"/>
  </r>
  <r>
    <x v="1"/>
    <s v="Home Office"/>
    <x v="0"/>
    <x v="164"/>
    <x v="6"/>
    <n v="93101"/>
    <x v="3"/>
    <x v="1"/>
    <x v="4"/>
    <x v="5661"/>
    <x v="1"/>
    <x v="4"/>
    <n v="161.19"/>
  </r>
  <r>
    <x v="1"/>
    <s v="Home Office"/>
    <x v="0"/>
    <x v="341"/>
    <x v="27"/>
    <n v="7090"/>
    <x v="1"/>
    <x v="2"/>
    <x v="8"/>
    <x v="5662"/>
    <x v="0"/>
    <x v="0"/>
    <n v="24.599799999999998"/>
  </r>
  <r>
    <x v="1"/>
    <s v="Consumer"/>
    <x v="0"/>
    <x v="174"/>
    <x v="3"/>
    <n v="75051"/>
    <x v="2"/>
    <x v="1"/>
    <x v="4"/>
    <x v="5663"/>
    <x v="2"/>
    <x v="4"/>
    <n v="24.727499999999999"/>
  </r>
  <r>
    <x v="3"/>
    <s v="Consumer"/>
    <x v="0"/>
    <x v="146"/>
    <x v="6"/>
    <n v="94601"/>
    <x v="3"/>
    <x v="2"/>
    <x v="9"/>
    <x v="5052"/>
    <x v="2"/>
    <x v="0"/>
    <n v="24.84"/>
  </r>
  <r>
    <x v="1"/>
    <s v="Home Office"/>
    <x v="0"/>
    <x v="170"/>
    <x v="13"/>
    <n v="46226"/>
    <x v="2"/>
    <x v="2"/>
    <x v="9"/>
    <x v="5052"/>
    <x v="2"/>
    <x v="0"/>
    <n v="24.84"/>
  </r>
  <r>
    <x v="0"/>
    <s v="Consumer"/>
    <x v="0"/>
    <x v="56"/>
    <x v="6"/>
    <n v="94122"/>
    <x v="3"/>
    <x v="2"/>
    <x v="9"/>
    <x v="5052"/>
    <x v="2"/>
    <x v="0"/>
    <n v="24.84"/>
  </r>
  <r>
    <x v="1"/>
    <s v="Consumer"/>
    <x v="0"/>
    <x v="480"/>
    <x v="6"/>
    <n v="92672"/>
    <x v="3"/>
    <x v="2"/>
    <x v="8"/>
    <x v="5145"/>
    <x v="1"/>
    <x v="0"/>
    <n v="35.984999999999999"/>
  </r>
  <r>
    <x v="1"/>
    <s v="Consumer"/>
    <x v="0"/>
    <x v="92"/>
    <x v="25"/>
    <n v="48227"/>
    <x v="2"/>
    <x v="2"/>
    <x v="10"/>
    <x v="5664"/>
    <x v="8"/>
    <x v="0"/>
    <n v="24.843"/>
  </r>
  <r>
    <x v="1"/>
    <s v="Home Office"/>
    <x v="0"/>
    <x v="12"/>
    <x v="9"/>
    <n v="19140"/>
    <x v="1"/>
    <x v="2"/>
    <x v="10"/>
    <x v="5665"/>
    <x v="11"/>
    <x v="4"/>
    <n v="24.856999999999999"/>
  </r>
  <r>
    <x v="1"/>
    <s v="Consumer"/>
    <x v="0"/>
    <x v="9"/>
    <x v="7"/>
    <n v="98103"/>
    <x v="3"/>
    <x v="0"/>
    <x v="1"/>
    <x v="5666"/>
    <x v="10"/>
    <x v="4"/>
    <n v="24.858000000000001"/>
  </r>
  <r>
    <x v="3"/>
    <s v="Corporate"/>
    <x v="0"/>
    <x v="155"/>
    <x v="6"/>
    <n v="92804"/>
    <x v="3"/>
    <x v="0"/>
    <x v="13"/>
    <x v="5667"/>
    <x v="2"/>
    <x v="0"/>
    <n v="24.882000000000001"/>
  </r>
  <r>
    <x v="3"/>
    <s v="Home Office"/>
    <x v="0"/>
    <x v="34"/>
    <x v="14"/>
    <n v="10035"/>
    <x v="1"/>
    <x v="2"/>
    <x v="11"/>
    <x v="5254"/>
    <x v="4"/>
    <x v="0"/>
    <n v="24.883199999999999"/>
  </r>
  <r>
    <x v="3"/>
    <s v="Corporate"/>
    <x v="0"/>
    <x v="201"/>
    <x v="22"/>
    <n v="53209"/>
    <x v="2"/>
    <x v="2"/>
    <x v="11"/>
    <x v="5254"/>
    <x v="4"/>
    <x v="0"/>
    <n v="24.883199999999999"/>
  </r>
  <r>
    <x v="1"/>
    <s v="Consumer"/>
    <x v="0"/>
    <x v="490"/>
    <x v="7"/>
    <n v="98059"/>
    <x v="3"/>
    <x v="2"/>
    <x v="11"/>
    <x v="5254"/>
    <x v="4"/>
    <x v="0"/>
    <n v="24.883199999999999"/>
  </r>
  <r>
    <x v="1"/>
    <s v="Corporate"/>
    <x v="0"/>
    <x v="157"/>
    <x v="13"/>
    <n v="47374"/>
    <x v="2"/>
    <x v="2"/>
    <x v="8"/>
    <x v="5668"/>
    <x v="5"/>
    <x v="0"/>
    <n v="29.449200000000001"/>
  </r>
  <r>
    <x v="1"/>
    <s v="Corporate"/>
    <x v="0"/>
    <x v="19"/>
    <x v="37"/>
    <n v="21044"/>
    <x v="1"/>
    <x v="2"/>
    <x v="11"/>
    <x v="5254"/>
    <x v="4"/>
    <x v="0"/>
    <n v="24.883199999999999"/>
  </r>
  <r>
    <x v="2"/>
    <s v="Consumer"/>
    <x v="0"/>
    <x v="447"/>
    <x v="30"/>
    <n v="6460"/>
    <x v="1"/>
    <x v="2"/>
    <x v="11"/>
    <x v="5254"/>
    <x v="4"/>
    <x v="0"/>
    <n v="24.883199999999999"/>
  </r>
  <r>
    <x v="1"/>
    <s v="Corporate"/>
    <x v="0"/>
    <x v="56"/>
    <x v="6"/>
    <n v="94122"/>
    <x v="3"/>
    <x v="2"/>
    <x v="10"/>
    <x v="2125"/>
    <x v="0"/>
    <x v="0"/>
    <n v="61.389000000000003"/>
  </r>
  <r>
    <x v="1"/>
    <s v="Corporate"/>
    <x v="0"/>
    <x v="56"/>
    <x v="6"/>
    <n v="94122"/>
    <x v="3"/>
    <x v="1"/>
    <x v="4"/>
    <x v="5669"/>
    <x v="6"/>
    <x v="4"/>
    <n v="75.168000000000006"/>
  </r>
  <r>
    <x v="1"/>
    <s v="Corporate"/>
    <x v="0"/>
    <x v="381"/>
    <x v="23"/>
    <n v="73071"/>
    <x v="2"/>
    <x v="1"/>
    <x v="14"/>
    <x v="5670"/>
    <x v="3"/>
    <x v="0"/>
    <n v="24.9132"/>
  </r>
  <r>
    <x v="1"/>
    <s v="Home Office"/>
    <x v="0"/>
    <x v="455"/>
    <x v="20"/>
    <n v="2138"/>
    <x v="1"/>
    <x v="1"/>
    <x v="14"/>
    <x v="5670"/>
    <x v="3"/>
    <x v="0"/>
    <n v="24.9132"/>
  </r>
  <r>
    <x v="1"/>
    <s v="Consumer"/>
    <x v="0"/>
    <x v="56"/>
    <x v="6"/>
    <n v="94122"/>
    <x v="3"/>
    <x v="0"/>
    <x v="13"/>
    <x v="5671"/>
    <x v="4"/>
    <x v="0"/>
    <n v="54.280799999999999"/>
  </r>
  <r>
    <x v="1"/>
    <s v="Consumer"/>
    <x v="0"/>
    <x v="6"/>
    <x v="6"/>
    <n v="90036"/>
    <x v="3"/>
    <x v="1"/>
    <x v="14"/>
    <x v="5672"/>
    <x v="10"/>
    <x v="0"/>
    <n v="24.936"/>
  </r>
  <r>
    <x v="2"/>
    <s v="Consumer"/>
    <x v="0"/>
    <x v="34"/>
    <x v="14"/>
    <n v="10035"/>
    <x v="1"/>
    <x v="1"/>
    <x v="14"/>
    <x v="5672"/>
    <x v="10"/>
    <x v="0"/>
    <n v="24.936"/>
  </r>
  <r>
    <x v="1"/>
    <s v="Consumer"/>
    <x v="0"/>
    <x v="34"/>
    <x v="14"/>
    <n v="10011"/>
    <x v="1"/>
    <x v="0"/>
    <x v="13"/>
    <x v="5673"/>
    <x v="10"/>
    <x v="0"/>
    <n v="24.936599999999999"/>
  </r>
  <r>
    <x v="0"/>
    <s v="Consumer"/>
    <x v="0"/>
    <x v="56"/>
    <x v="6"/>
    <n v="94110"/>
    <x v="3"/>
    <x v="2"/>
    <x v="10"/>
    <x v="5285"/>
    <x v="5"/>
    <x v="0"/>
    <n v="24.980399999999999"/>
  </r>
  <r>
    <x v="1"/>
    <s v="Corporate"/>
    <x v="0"/>
    <x v="9"/>
    <x v="7"/>
    <n v="98115"/>
    <x v="3"/>
    <x v="2"/>
    <x v="10"/>
    <x v="5285"/>
    <x v="5"/>
    <x v="0"/>
    <n v="24.980399999999999"/>
  </r>
  <r>
    <x v="1"/>
    <s v="Consumer"/>
    <x v="0"/>
    <x v="157"/>
    <x v="15"/>
    <n v="23223"/>
    <x v="0"/>
    <x v="1"/>
    <x v="4"/>
    <x v="175"/>
    <x v="3"/>
    <x v="0"/>
    <n v="125.99"/>
  </r>
  <r>
    <x v="2"/>
    <s v="Corporate"/>
    <x v="0"/>
    <x v="201"/>
    <x v="22"/>
    <n v="53209"/>
    <x v="2"/>
    <x v="2"/>
    <x v="10"/>
    <x v="5285"/>
    <x v="5"/>
    <x v="0"/>
    <n v="24.980399999999999"/>
  </r>
  <r>
    <x v="1"/>
    <s v="Home Office"/>
    <x v="0"/>
    <x v="320"/>
    <x v="31"/>
    <n v="89431"/>
    <x v="3"/>
    <x v="2"/>
    <x v="7"/>
    <x v="5674"/>
    <x v="2"/>
    <x v="0"/>
    <n v="24.998000000000001"/>
  </r>
  <r>
    <x v="1"/>
    <s v="Corporate"/>
    <x v="0"/>
    <x v="119"/>
    <x v="30"/>
    <n v="6824"/>
    <x v="1"/>
    <x v="2"/>
    <x v="10"/>
    <x v="5675"/>
    <x v="12"/>
    <x v="0"/>
    <n v="122.2936"/>
  </r>
  <r>
    <x v="2"/>
    <s v="Consumer"/>
    <x v="0"/>
    <x v="62"/>
    <x v="5"/>
    <n v="60076"/>
    <x v="2"/>
    <x v="2"/>
    <x v="12"/>
    <x v="5676"/>
    <x v="5"/>
    <x v="4"/>
    <n v="24.9984"/>
  </r>
  <r>
    <x v="1"/>
    <s v="Home Office"/>
    <x v="0"/>
    <x v="75"/>
    <x v="1"/>
    <n v="44105"/>
    <x v="1"/>
    <x v="2"/>
    <x v="10"/>
    <x v="5677"/>
    <x v="8"/>
    <x v="4"/>
    <n v="25.010999999999999"/>
  </r>
  <r>
    <x v="1"/>
    <s v="Consumer"/>
    <x v="0"/>
    <x v="529"/>
    <x v="6"/>
    <n v="96003"/>
    <x v="3"/>
    <x v="1"/>
    <x v="4"/>
    <x v="3536"/>
    <x v="1"/>
    <x v="4"/>
    <n v="25.0182"/>
  </r>
  <r>
    <x v="0"/>
    <s v="Corporate"/>
    <x v="0"/>
    <x v="92"/>
    <x v="25"/>
    <n v="48234"/>
    <x v="2"/>
    <x v="2"/>
    <x v="9"/>
    <x v="4296"/>
    <x v="2"/>
    <x v="0"/>
    <n v="240.8595"/>
  </r>
  <r>
    <x v="1"/>
    <s v="Home Office"/>
    <x v="0"/>
    <x v="40"/>
    <x v="12"/>
    <n v="85234"/>
    <x v="3"/>
    <x v="1"/>
    <x v="4"/>
    <x v="3536"/>
    <x v="1"/>
    <x v="4"/>
    <n v="25.0182"/>
  </r>
  <r>
    <x v="1"/>
    <s v="Home Office"/>
    <x v="0"/>
    <x v="56"/>
    <x v="6"/>
    <n v="94122"/>
    <x v="3"/>
    <x v="2"/>
    <x v="11"/>
    <x v="5678"/>
    <x v="5"/>
    <x v="0"/>
    <n v="25.02"/>
  </r>
  <r>
    <x v="0"/>
    <s v="Corporate"/>
    <x v="0"/>
    <x v="269"/>
    <x v="14"/>
    <n v="13601"/>
    <x v="1"/>
    <x v="2"/>
    <x v="10"/>
    <x v="5679"/>
    <x v="5"/>
    <x v="0"/>
    <n v="25.053599999999999"/>
  </r>
  <r>
    <x v="1"/>
    <s v="Home Office"/>
    <x v="0"/>
    <x v="59"/>
    <x v="5"/>
    <n v="60068"/>
    <x v="2"/>
    <x v="1"/>
    <x v="4"/>
    <x v="5680"/>
    <x v="10"/>
    <x v="4"/>
    <n v="25.06"/>
  </r>
  <r>
    <x v="1"/>
    <s v="Corporate"/>
    <x v="0"/>
    <x v="34"/>
    <x v="14"/>
    <n v="10011"/>
    <x v="1"/>
    <x v="2"/>
    <x v="12"/>
    <x v="1645"/>
    <x v="1"/>
    <x v="0"/>
    <n v="25.093800000000002"/>
  </r>
  <r>
    <x v="1"/>
    <s v="Consumer"/>
    <x v="0"/>
    <x v="98"/>
    <x v="26"/>
    <n v="55044"/>
    <x v="2"/>
    <x v="2"/>
    <x v="3"/>
    <x v="5681"/>
    <x v="11"/>
    <x v="0"/>
    <n v="25.097999999999999"/>
  </r>
  <r>
    <x v="1"/>
    <s v="Home Office"/>
    <x v="0"/>
    <x v="55"/>
    <x v="19"/>
    <n v="19805"/>
    <x v="1"/>
    <x v="2"/>
    <x v="3"/>
    <x v="5682"/>
    <x v="2"/>
    <x v="0"/>
    <n v="390.97699999999998"/>
  </r>
  <r>
    <x v="3"/>
    <s v="Corporate"/>
    <x v="0"/>
    <x v="121"/>
    <x v="30"/>
    <n v="6010"/>
    <x v="1"/>
    <x v="1"/>
    <x v="4"/>
    <x v="5683"/>
    <x v="10"/>
    <x v="0"/>
    <n v="25.122499999999999"/>
  </r>
  <r>
    <x v="2"/>
    <s v="Corporate"/>
    <x v="0"/>
    <x v="179"/>
    <x v="37"/>
    <n v="20735"/>
    <x v="1"/>
    <x v="2"/>
    <x v="10"/>
    <x v="5684"/>
    <x v="5"/>
    <x v="0"/>
    <n v="25.1496"/>
  </r>
  <r>
    <x v="1"/>
    <s v="Home Office"/>
    <x v="0"/>
    <x v="343"/>
    <x v="29"/>
    <n v="30328"/>
    <x v="0"/>
    <x v="1"/>
    <x v="4"/>
    <x v="5685"/>
    <x v="0"/>
    <x v="0"/>
    <n v="25.172000000000001"/>
  </r>
  <r>
    <x v="1"/>
    <s v="Corporate"/>
    <x v="0"/>
    <x v="292"/>
    <x v="20"/>
    <n v="1453"/>
    <x v="1"/>
    <x v="2"/>
    <x v="10"/>
    <x v="3127"/>
    <x v="2"/>
    <x v="0"/>
    <n v="25.175999999999998"/>
  </r>
  <r>
    <x v="1"/>
    <s v="Home Office"/>
    <x v="0"/>
    <x v="56"/>
    <x v="6"/>
    <n v="94122"/>
    <x v="3"/>
    <x v="2"/>
    <x v="3"/>
    <x v="2064"/>
    <x v="3"/>
    <x v="4"/>
    <n v="25.175999999999998"/>
  </r>
  <r>
    <x v="3"/>
    <s v="Consumer"/>
    <x v="0"/>
    <x v="43"/>
    <x v="2"/>
    <n v="27707"/>
    <x v="0"/>
    <x v="0"/>
    <x v="13"/>
    <x v="5686"/>
    <x v="0"/>
    <x v="4"/>
    <n v="25.180800000000001"/>
  </r>
  <r>
    <x v="1"/>
    <s v="Consumer"/>
    <x v="0"/>
    <x v="8"/>
    <x v="3"/>
    <n v="77041"/>
    <x v="2"/>
    <x v="1"/>
    <x v="4"/>
    <x v="3955"/>
    <x v="2"/>
    <x v="4"/>
    <n v="25.186"/>
  </r>
  <r>
    <x v="1"/>
    <s v="Corporate"/>
    <x v="0"/>
    <x v="9"/>
    <x v="7"/>
    <n v="98115"/>
    <x v="3"/>
    <x v="1"/>
    <x v="4"/>
    <x v="3955"/>
    <x v="2"/>
    <x v="4"/>
    <n v="25.186"/>
  </r>
  <r>
    <x v="1"/>
    <s v="Consumer"/>
    <x v="0"/>
    <x v="73"/>
    <x v="25"/>
    <n v="49201"/>
    <x v="2"/>
    <x v="1"/>
    <x v="14"/>
    <x v="4536"/>
    <x v="0"/>
    <x v="0"/>
    <n v="25.191600000000001"/>
  </r>
  <r>
    <x v="2"/>
    <s v="Consumer"/>
    <x v="0"/>
    <x v="155"/>
    <x v="6"/>
    <n v="92804"/>
    <x v="3"/>
    <x v="1"/>
    <x v="14"/>
    <x v="645"/>
    <x v="3"/>
    <x v="0"/>
    <n v="25.191600000000001"/>
  </r>
  <r>
    <x v="1"/>
    <s v="Consumer"/>
    <x v="0"/>
    <x v="218"/>
    <x v="37"/>
    <n v="21215"/>
    <x v="1"/>
    <x v="1"/>
    <x v="4"/>
    <x v="1305"/>
    <x v="1"/>
    <x v="0"/>
    <n v="25.191600000000001"/>
  </r>
  <r>
    <x v="1"/>
    <s v="Corporate"/>
    <x v="0"/>
    <x v="79"/>
    <x v="2"/>
    <n v="28110"/>
    <x v="0"/>
    <x v="1"/>
    <x v="4"/>
    <x v="5687"/>
    <x v="0"/>
    <x v="4"/>
    <n v="25.194400000000002"/>
  </r>
  <r>
    <x v="3"/>
    <s v="Corporate"/>
    <x v="0"/>
    <x v="6"/>
    <x v="6"/>
    <n v="90008"/>
    <x v="3"/>
    <x v="0"/>
    <x v="0"/>
    <x v="5688"/>
    <x v="1"/>
    <x v="11"/>
    <n v="25.197900000000001"/>
  </r>
  <r>
    <x v="1"/>
    <s v="Corporate"/>
    <x v="0"/>
    <x v="234"/>
    <x v="18"/>
    <n v="97030"/>
    <x v="3"/>
    <x v="1"/>
    <x v="4"/>
    <x v="5689"/>
    <x v="3"/>
    <x v="4"/>
    <n v="25.198"/>
  </r>
  <r>
    <x v="1"/>
    <s v="Corporate"/>
    <x v="0"/>
    <x v="201"/>
    <x v="22"/>
    <n v="53209"/>
    <x v="2"/>
    <x v="1"/>
    <x v="4"/>
    <x v="629"/>
    <x v="1"/>
    <x v="0"/>
    <n v="25.221299999999999"/>
  </r>
  <r>
    <x v="0"/>
    <s v="Consumer"/>
    <x v="0"/>
    <x v="73"/>
    <x v="25"/>
    <n v="49201"/>
    <x v="2"/>
    <x v="2"/>
    <x v="11"/>
    <x v="5690"/>
    <x v="8"/>
    <x v="0"/>
    <n v="25.2315"/>
  </r>
  <r>
    <x v="3"/>
    <s v="Home Office"/>
    <x v="0"/>
    <x v="70"/>
    <x v="18"/>
    <n v="97206"/>
    <x v="3"/>
    <x v="0"/>
    <x v="1"/>
    <x v="5691"/>
    <x v="2"/>
    <x v="4"/>
    <n v="25.245000000000001"/>
  </r>
  <r>
    <x v="1"/>
    <s v="Consumer"/>
    <x v="0"/>
    <x v="34"/>
    <x v="14"/>
    <n v="10024"/>
    <x v="1"/>
    <x v="0"/>
    <x v="1"/>
    <x v="5692"/>
    <x v="1"/>
    <x v="10"/>
    <n v="39.923400000000001"/>
  </r>
  <r>
    <x v="1"/>
    <s v="Consumer"/>
    <x v="0"/>
    <x v="34"/>
    <x v="14"/>
    <n v="10024"/>
    <x v="1"/>
    <x v="1"/>
    <x v="14"/>
    <x v="1305"/>
    <x v="1"/>
    <x v="0"/>
    <n v="39.586799999999997"/>
  </r>
  <r>
    <x v="1"/>
    <s v="Home Office"/>
    <x v="0"/>
    <x v="34"/>
    <x v="14"/>
    <n v="10011"/>
    <x v="1"/>
    <x v="2"/>
    <x v="3"/>
    <x v="5693"/>
    <x v="7"/>
    <x v="4"/>
    <n v="100.1403"/>
  </r>
  <r>
    <x v="1"/>
    <s v="Consumer"/>
    <x v="0"/>
    <x v="393"/>
    <x v="8"/>
    <n v="33407"/>
    <x v="0"/>
    <x v="2"/>
    <x v="11"/>
    <x v="5694"/>
    <x v="3"/>
    <x v="4"/>
    <n v="25.278400000000001"/>
  </r>
  <r>
    <x v="3"/>
    <s v="Consumer"/>
    <x v="0"/>
    <x v="357"/>
    <x v="46"/>
    <n v="83704"/>
    <x v="3"/>
    <x v="1"/>
    <x v="14"/>
    <x v="1305"/>
    <x v="1"/>
    <x v="0"/>
    <n v="37.787399999999998"/>
  </r>
  <r>
    <x v="3"/>
    <s v="Consumer"/>
    <x v="0"/>
    <x v="133"/>
    <x v="20"/>
    <n v="1852"/>
    <x v="1"/>
    <x v="2"/>
    <x v="5"/>
    <x v="5695"/>
    <x v="8"/>
    <x v="0"/>
    <n v="80.320800000000006"/>
  </r>
  <r>
    <x v="3"/>
    <s v="Consumer"/>
    <x v="0"/>
    <x v="133"/>
    <x v="20"/>
    <n v="1852"/>
    <x v="1"/>
    <x v="1"/>
    <x v="4"/>
    <x v="496"/>
    <x v="2"/>
    <x v="0"/>
    <n v="284.18549999999999"/>
  </r>
  <r>
    <x v="0"/>
    <s v="Consumer"/>
    <x v="0"/>
    <x v="56"/>
    <x v="6"/>
    <n v="94109"/>
    <x v="3"/>
    <x v="2"/>
    <x v="10"/>
    <x v="5696"/>
    <x v="3"/>
    <x v="0"/>
    <n v="25.293600000000001"/>
  </r>
  <r>
    <x v="0"/>
    <s v="Consumer"/>
    <x v="0"/>
    <x v="6"/>
    <x v="6"/>
    <n v="90008"/>
    <x v="3"/>
    <x v="1"/>
    <x v="14"/>
    <x v="3472"/>
    <x v="8"/>
    <x v="0"/>
    <n v="25.330200000000001"/>
  </r>
  <r>
    <x v="1"/>
    <s v="Consumer"/>
    <x v="0"/>
    <x v="9"/>
    <x v="7"/>
    <n v="98115"/>
    <x v="3"/>
    <x v="2"/>
    <x v="10"/>
    <x v="5697"/>
    <x v="2"/>
    <x v="0"/>
    <n v="153.4725"/>
  </r>
  <r>
    <x v="1"/>
    <s v="Consumer"/>
    <x v="0"/>
    <x v="23"/>
    <x v="21"/>
    <n v="65807"/>
    <x v="2"/>
    <x v="2"/>
    <x v="11"/>
    <x v="5254"/>
    <x v="4"/>
    <x v="0"/>
    <n v="25.401599999999998"/>
  </r>
  <r>
    <x v="1"/>
    <s v="Corporate"/>
    <x v="0"/>
    <x v="437"/>
    <x v="15"/>
    <n v="23666"/>
    <x v="0"/>
    <x v="0"/>
    <x v="1"/>
    <x v="5698"/>
    <x v="7"/>
    <x v="0"/>
    <n v="145.06960000000001"/>
  </r>
  <r>
    <x v="0"/>
    <s v="Home Office"/>
    <x v="0"/>
    <x v="286"/>
    <x v="40"/>
    <n v="87105"/>
    <x v="3"/>
    <x v="2"/>
    <x v="10"/>
    <x v="5699"/>
    <x v="4"/>
    <x v="0"/>
    <n v="25.423999999999999"/>
  </r>
  <r>
    <x v="1"/>
    <s v="Corporate"/>
    <x v="0"/>
    <x v="437"/>
    <x v="15"/>
    <n v="23666"/>
    <x v="0"/>
    <x v="2"/>
    <x v="3"/>
    <x v="18"/>
    <x v="10"/>
    <x v="0"/>
    <n v="421.58530000000002"/>
  </r>
  <r>
    <x v="1"/>
    <s v="Consumer"/>
    <x v="0"/>
    <x v="395"/>
    <x v="27"/>
    <n v="7060"/>
    <x v="1"/>
    <x v="2"/>
    <x v="5"/>
    <x v="5700"/>
    <x v="0"/>
    <x v="0"/>
    <n v="25.438400000000001"/>
  </r>
  <r>
    <x v="1"/>
    <s v="Home Office"/>
    <x v="0"/>
    <x v="188"/>
    <x v="39"/>
    <n v="68104"/>
    <x v="2"/>
    <x v="1"/>
    <x v="4"/>
    <x v="3195"/>
    <x v="0"/>
    <x v="0"/>
    <n v="72.894599999999997"/>
  </r>
  <r>
    <x v="1"/>
    <s v="Corporate"/>
    <x v="0"/>
    <x v="6"/>
    <x v="6"/>
    <n v="90032"/>
    <x v="3"/>
    <x v="2"/>
    <x v="10"/>
    <x v="2350"/>
    <x v="0"/>
    <x v="0"/>
    <n v="80.631200000000007"/>
  </r>
  <r>
    <x v="3"/>
    <s v="Consumer"/>
    <x v="0"/>
    <x v="255"/>
    <x v="6"/>
    <n v="93309"/>
    <x v="3"/>
    <x v="2"/>
    <x v="5"/>
    <x v="5700"/>
    <x v="0"/>
    <x v="0"/>
    <n v="25.438400000000001"/>
  </r>
  <r>
    <x v="0"/>
    <s v="Corporate"/>
    <x v="0"/>
    <x v="185"/>
    <x v="24"/>
    <n v="71111"/>
    <x v="0"/>
    <x v="2"/>
    <x v="8"/>
    <x v="4930"/>
    <x v="1"/>
    <x v="0"/>
    <n v="25.47"/>
  </r>
  <r>
    <x v="1"/>
    <s v="Corporate"/>
    <x v="0"/>
    <x v="6"/>
    <x v="6"/>
    <n v="90032"/>
    <x v="3"/>
    <x v="2"/>
    <x v="5"/>
    <x v="5701"/>
    <x v="1"/>
    <x v="0"/>
    <n v="54.8613"/>
  </r>
  <r>
    <x v="1"/>
    <s v="Corporate"/>
    <x v="0"/>
    <x v="2"/>
    <x v="42"/>
    <n v="5408"/>
    <x v="1"/>
    <x v="0"/>
    <x v="0"/>
    <x v="5702"/>
    <x v="2"/>
    <x v="0"/>
    <n v="1013.127"/>
  </r>
  <r>
    <x v="1"/>
    <s v="Consumer"/>
    <x v="0"/>
    <x v="101"/>
    <x v="6"/>
    <n v="92037"/>
    <x v="3"/>
    <x v="2"/>
    <x v="9"/>
    <x v="444"/>
    <x v="2"/>
    <x v="0"/>
    <n v="29.445499999999999"/>
  </r>
  <r>
    <x v="1"/>
    <s v="Consumer"/>
    <x v="0"/>
    <x v="49"/>
    <x v="13"/>
    <n v="47201"/>
    <x v="2"/>
    <x v="0"/>
    <x v="13"/>
    <x v="5703"/>
    <x v="0"/>
    <x v="0"/>
    <n v="25.472999999999999"/>
  </r>
  <r>
    <x v="1"/>
    <s v="Consumer"/>
    <x v="0"/>
    <x v="37"/>
    <x v="5"/>
    <n v="60505"/>
    <x v="2"/>
    <x v="2"/>
    <x v="8"/>
    <x v="5704"/>
    <x v="3"/>
    <x v="4"/>
    <n v="90.644400000000005"/>
  </r>
  <r>
    <x v="1"/>
    <s v="Corporate"/>
    <x v="0"/>
    <x v="34"/>
    <x v="14"/>
    <n v="10009"/>
    <x v="1"/>
    <x v="0"/>
    <x v="1"/>
    <x v="5705"/>
    <x v="0"/>
    <x v="10"/>
    <n v="25.474399999999999"/>
  </r>
  <r>
    <x v="3"/>
    <s v="Corporate"/>
    <x v="0"/>
    <x v="56"/>
    <x v="6"/>
    <n v="94109"/>
    <x v="3"/>
    <x v="2"/>
    <x v="11"/>
    <x v="5651"/>
    <x v="8"/>
    <x v="0"/>
    <n v="25.48"/>
  </r>
  <r>
    <x v="3"/>
    <s v="Home Office"/>
    <x v="0"/>
    <x v="101"/>
    <x v="6"/>
    <n v="92024"/>
    <x v="3"/>
    <x v="1"/>
    <x v="4"/>
    <x v="5706"/>
    <x v="1"/>
    <x v="4"/>
    <n v="25.497"/>
  </r>
  <r>
    <x v="1"/>
    <s v="Consumer"/>
    <x v="0"/>
    <x v="9"/>
    <x v="7"/>
    <n v="98103"/>
    <x v="3"/>
    <x v="0"/>
    <x v="0"/>
    <x v="525"/>
    <x v="0"/>
    <x v="0"/>
    <n v="25.511199999999999"/>
  </r>
  <r>
    <x v="1"/>
    <s v="Corporate"/>
    <x v="0"/>
    <x v="126"/>
    <x v="32"/>
    <n v="3820"/>
    <x v="1"/>
    <x v="1"/>
    <x v="14"/>
    <x v="450"/>
    <x v="0"/>
    <x v="0"/>
    <n v="57.592799999999997"/>
  </r>
  <r>
    <x v="1"/>
    <s v="Consumer"/>
    <x v="0"/>
    <x v="157"/>
    <x v="15"/>
    <n v="23223"/>
    <x v="0"/>
    <x v="0"/>
    <x v="13"/>
    <x v="5707"/>
    <x v="5"/>
    <x v="0"/>
    <n v="25.537800000000001"/>
  </r>
  <r>
    <x v="1"/>
    <s v="Corporate"/>
    <x v="0"/>
    <x v="198"/>
    <x v="27"/>
    <n v="8360"/>
    <x v="1"/>
    <x v="0"/>
    <x v="1"/>
    <x v="3489"/>
    <x v="1"/>
    <x v="0"/>
    <n v="25.552800000000001"/>
  </r>
  <r>
    <x v="1"/>
    <s v="Home Office"/>
    <x v="0"/>
    <x v="380"/>
    <x v="31"/>
    <n v="89115"/>
    <x v="3"/>
    <x v="2"/>
    <x v="3"/>
    <x v="5708"/>
    <x v="1"/>
    <x v="4"/>
    <n v="25.579799999999999"/>
  </r>
  <r>
    <x v="0"/>
    <s v="Home Office"/>
    <x v="0"/>
    <x v="34"/>
    <x v="14"/>
    <n v="10011"/>
    <x v="1"/>
    <x v="2"/>
    <x v="3"/>
    <x v="5708"/>
    <x v="1"/>
    <x v="4"/>
    <n v="25.579799999999999"/>
  </r>
  <r>
    <x v="3"/>
    <s v="Consumer"/>
    <x v="0"/>
    <x v="72"/>
    <x v="1"/>
    <n v="43615"/>
    <x v="1"/>
    <x v="1"/>
    <x v="14"/>
    <x v="5111"/>
    <x v="0"/>
    <x v="4"/>
    <n v="25.596800000000002"/>
  </r>
  <r>
    <x v="1"/>
    <s v="Consumer"/>
    <x v="0"/>
    <x v="38"/>
    <x v="3"/>
    <n v="75007"/>
    <x v="2"/>
    <x v="1"/>
    <x v="14"/>
    <x v="5111"/>
    <x v="0"/>
    <x v="4"/>
    <n v="25.596800000000002"/>
  </r>
  <r>
    <x v="0"/>
    <s v="Consumer"/>
    <x v="0"/>
    <x v="157"/>
    <x v="15"/>
    <n v="23223"/>
    <x v="0"/>
    <x v="0"/>
    <x v="6"/>
    <x v="216"/>
    <x v="0"/>
    <x v="0"/>
    <n v="58.42"/>
  </r>
  <r>
    <x v="0"/>
    <s v="Consumer"/>
    <x v="0"/>
    <x v="157"/>
    <x v="15"/>
    <n v="23223"/>
    <x v="0"/>
    <x v="1"/>
    <x v="4"/>
    <x v="5709"/>
    <x v="2"/>
    <x v="0"/>
    <n v="55.646999999999998"/>
  </r>
  <r>
    <x v="0"/>
    <s v="Home Office"/>
    <x v="0"/>
    <x v="0"/>
    <x v="0"/>
    <n v="42420"/>
    <x v="0"/>
    <x v="0"/>
    <x v="13"/>
    <x v="5710"/>
    <x v="2"/>
    <x v="0"/>
    <n v="25.62"/>
  </r>
  <r>
    <x v="1"/>
    <s v="Corporate"/>
    <x v="0"/>
    <x v="56"/>
    <x v="6"/>
    <n v="94109"/>
    <x v="3"/>
    <x v="0"/>
    <x v="1"/>
    <x v="4293"/>
    <x v="2"/>
    <x v="4"/>
    <n v="70.195999999999998"/>
  </r>
  <r>
    <x v="1"/>
    <s v="Consumer"/>
    <x v="0"/>
    <x v="53"/>
    <x v="14"/>
    <n v="11561"/>
    <x v="1"/>
    <x v="2"/>
    <x v="3"/>
    <x v="5711"/>
    <x v="0"/>
    <x v="4"/>
    <n v="25.68"/>
  </r>
  <r>
    <x v="1"/>
    <s v="Corporate"/>
    <x v="0"/>
    <x v="9"/>
    <x v="7"/>
    <n v="98103"/>
    <x v="3"/>
    <x v="1"/>
    <x v="14"/>
    <x v="747"/>
    <x v="1"/>
    <x v="0"/>
    <n v="86.389200000000002"/>
  </r>
  <r>
    <x v="1"/>
    <s v="Home Office"/>
    <x v="0"/>
    <x v="73"/>
    <x v="33"/>
    <n v="39212"/>
    <x v="0"/>
    <x v="2"/>
    <x v="12"/>
    <x v="1035"/>
    <x v="3"/>
    <x v="0"/>
    <n v="25.748799999999999"/>
  </r>
  <r>
    <x v="1"/>
    <s v="Corporate"/>
    <x v="0"/>
    <x v="56"/>
    <x v="6"/>
    <n v="94122"/>
    <x v="3"/>
    <x v="2"/>
    <x v="12"/>
    <x v="5712"/>
    <x v="2"/>
    <x v="0"/>
    <n v="25.792000000000002"/>
  </r>
  <r>
    <x v="1"/>
    <s v="Corporate"/>
    <x v="0"/>
    <x v="372"/>
    <x v="6"/>
    <n v="93030"/>
    <x v="3"/>
    <x v="2"/>
    <x v="12"/>
    <x v="5712"/>
    <x v="2"/>
    <x v="0"/>
    <n v="25.792000000000002"/>
  </r>
  <r>
    <x v="3"/>
    <s v="Consumer"/>
    <x v="0"/>
    <x v="6"/>
    <x v="6"/>
    <n v="90036"/>
    <x v="3"/>
    <x v="2"/>
    <x v="12"/>
    <x v="5712"/>
    <x v="2"/>
    <x v="0"/>
    <n v="25.792000000000002"/>
  </r>
  <r>
    <x v="0"/>
    <s v="Corporate"/>
    <x v="0"/>
    <x v="9"/>
    <x v="7"/>
    <n v="98103"/>
    <x v="3"/>
    <x v="2"/>
    <x v="12"/>
    <x v="5712"/>
    <x v="2"/>
    <x v="0"/>
    <n v="25.792000000000002"/>
  </r>
  <r>
    <x v="1"/>
    <s v="Corporate"/>
    <x v="0"/>
    <x v="394"/>
    <x v="39"/>
    <n v="68025"/>
    <x v="2"/>
    <x v="2"/>
    <x v="3"/>
    <x v="5713"/>
    <x v="2"/>
    <x v="0"/>
    <n v="25.872"/>
  </r>
  <r>
    <x v="1"/>
    <s v="Corporate"/>
    <x v="0"/>
    <x v="79"/>
    <x v="2"/>
    <n v="28110"/>
    <x v="0"/>
    <x v="0"/>
    <x v="1"/>
    <x v="700"/>
    <x v="1"/>
    <x v="4"/>
    <n v="25.875"/>
  </r>
  <r>
    <x v="3"/>
    <s v="Corporate"/>
    <x v="0"/>
    <x v="11"/>
    <x v="2"/>
    <n v="28540"/>
    <x v="0"/>
    <x v="0"/>
    <x v="1"/>
    <x v="700"/>
    <x v="1"/>
    <x v="4"/>
    <n v="25.875"/>
  </r>
  <r>
    <x v="1"/>
    <s v="Consumer"/>
    <x v="0"/>
    <x v="366"/>
    <x v="6"/>
    <n v="92683"/>
    <x v="3"/>
    <x v="0"/>
    <x v="1"/>
    <x v="5714"/>
    <x v="10"/>
    <x v="4"/>
    <n v="25.898"/>
  </r>
  <r>
    <x v="1"/>
    <s v="Consumer"/>
    <x v="0"/>
    <x v="362"/>
    <x v="6"/>
    <n v="92646"/>
    <x v="3"/>
    <x v="2"/>
    <x v="12"/>
    <x v="5715"/>
    <x v="4"/>
    <x v="0"/>
    <n v="25.898399999999999"/>
  </r>
  <r>
    <x v="2"/>
    <s v="Corporate"/>
    <x v="0"/>
    <x v="12"/>
    <x v="9"/>
    <n v="19143"/>
    <x v="1"/>
    <x v="2"/>
    <x v="11"/>
    <x v="1858"/>
    <x v="2"/>
    <x v="4"/>
    <n v="38.725000000000001"/>
  </r>
  <r>
    <x v="1"/>
    <s v="Consumer"/>
    <x v="0"/>
    <x v="147"/>
    <x v="29"/>
    <n v="30318"/>
    <x v="0"/>
    <x v="1"/>
    <x v="4"/>
    <x v="5716"/>
    <x v="10"/>
    <x v="0"/>
    <n v="39.4255"/>
  </r>
  <r>
    <x v="0"/>
    <s v="Corporate"/>
    <x v="0"/>
    <x v="6"/>
    <x v="6"/>
    <n v="90045"/>
    <x v="3"/>
    <x v="0"/>
    <x v="13"/>
    <x v="5717"/>
    <x v="8"/>
    <x v="0"/>
    <n v="26.031600000000001"/>
  </r>
  <r>
    <x v="1"/>
    <s v="Consumer"/>
    <x v="0"/>
    <x v="6"/>
    <x v="6"/>
    <n v="90032"/>
    <x v="3"/>
    <x v="2"/>
    <x v="10"/>
    <x v="5718"/>
    <x v="5"/>
    <x v="0"/>
    <n v="26.056799999999999"/>
  </r>
  <r>
    <x v="1"/>
    <s v="Consumer"/>
    <x v="0"/>
    <x v="56"/>
    <x v="6"/>
    <n v="94110"/>
    <x v="3"/>
    <x v="2"/>
    <x v="10"/>
    <x v="5719"/>
    <x v="1"/>
    <x v="0"/>
    <n v="26.07"/>
  </r>
  <r>
    <x v="3"/>
    <s v="Home Office"/>
    <x v="0"/>
    <x v="9"/>
    <x v="7"/>
    <n v="98105"/>
    <x v="3"/>
    <x v="2"/>
    <x v="10"/>
    <x v="5719"/>
    <x v="1"/>
    <x v="0"/>
    <n v="26.07"/>
  </r>
  <r>
    <x v="0"/>
    <s v="Consumer"/>
    <x v="0"/>
    <x v="6"/>
    <x v="6"/>
    <n v="90045"/>
    <x v="3"/>
    <x v="2"/>
    <x v="9"/>
    <x v="5720"/>
    <x v="6"/>
    <x v="0"/>
    <n v="26.082000000000001"/>
  </r>
  <r>
    <x v="1"/>
    <s v="Consumer"/>
    <x v="0"/>
    <x v="132"/>
    <x v="14"/>
    <n v="10801"/>
    <x v="1"/>
    <x v="0"/>
    <x v="13"/>
    <x v="5607"/>
    <x v="1"/>
    <x v="0"/>
    <n v="26.1096"/>
  </r>
  <r>
    <x v="1"/>
    <s v="Consumer"/>
    <x v="0"/>
    <x v="53"/>
    <x v="14"/>
    <n v="11561"/>
    <x v="1"/>
    <x v="1"/>
    <x v="4"/>
    <x v="1902"/>
    <x v="1"/>
    <x v="0"/>
    <n v="131.35499999999999"/>
  </r>
  <r>
    <x v="1"/>
    <s v="Consumer"/>
    <x v="0"/>
    <x v="53"/>
    <x v="14"/>
    <n v="11561"/>
    <x v="1"/>
    <x v="2"/>
    <x v="3"/>
    <x v="1884"/>
    <x v="0"/>
    <x v="4"/>
    <n v="252.58799999999999"/>
  </r>
  <r>
    <x v="0"/>
    <s v="Corporate"/>
    <x v="0"/>
    <x v="287"/>
    <x v="27"/>
    <n v="7501"/>
    <x v="1"/>
    <x v="2"/>
    <x v="11"/>
    <x v="3919"/>
    <x v="2"/>
    <x v="0"/>
    <n v="134.65199999999999"/>
  </r>
  <r>
    <x v="1"/>
    <s v="Home Office"/>
    <x v="0"/>
    <x v="37"/>
    <x v="5"/>
    <n v="60505"/>
    <x v="2"/>
    <x v="2"/>
    <x v="10"/>
    <x v="5721"/>
    <x v="5"/>
    <x v="4"/>
    <n v="26.115600000000001"/>
  </r>
  <r>
    <x v="1"/>
    <s v="Consumer"/>
    <x v="0"/>
    <x v="53"/>
    <x v="14"/>
    <n v="11561"/>
    <x v="1"/>
    <x v="2"/>
    <x v="12"/>
    <x v="5722"/>
    <x v="11"/>
    <x v="0"/>
    <n v="26.2"/>
  </r>
  <r>
    <x v="3"/>
    <s v="Home Office"/>
    <x v="0"/>
    <x v="37"/>
    <x v="4"/>
    <n v="80013"/>
    <x v="3"/>
    <x v="2"/>
    <x v="5"/>
    <x v="5723"/>
    <x v="0"/>
    <x v="4"/>
    <n v="26.224"/>
  </r>
  <r>
    <x v="2"/>
    <s v="Consumer"/>
    <x v="0"/>
    <x v="437"/>
    <x v="15"/>
    <n v="23666"/>
    <x v="0"/>
    <x v="0"/>
    <x v="1"/>
    <x v="5724"/>
    <x v="2"/>
    <x v="0"/>
    <n v="40.472999999999999"/>
  </r>
  <r>
    <x v="0"/>
    <s v="Home Office"/>
    <x v="0"/>
    <x v="6"/>
    <x v="6"/>
    <n v="90004"/>
    <x v="3"/>
    <x v="0"/>
    <x v="13"/>
    <x v="5725"/>
    <x v="1"/>
    <x v="0"/>
    <n v="26.241599999999998"/>
  </r>
  <r>
    <x v="3"/>
    <s v="Corporate"/>
    <x v="0"/>
    <x v="67"/>
    <x v="6"/>
    <n v="95123"/>
    <x v="3"/>
    <x v="2"/>
    <x v="11"/>
    <x v="5726"/>
    <x v="8"/>
    <x v="0"/>
    <n v="26.271000000000001"/>
  </r>
  <r>
    <x v="3"/>
    <s v="Consumer"/>
    <x v="0"/>
    <x v="218"/>
    <x v="37"/>
    <n v="21215"/>
    <x v="1"/>
    <x v="2"/>
    <x v="5"/>
    <x v="5727"/>
    <x v="8"/>
    <x v="0"/>
    <n v="26.349399999999999"/>
  </r>
  <r>
    <x v="0"/>
    <s v="Corporate"/>
    <x v="0"/>
    <x v="6"/>
    <x v="6"/>
    <n v="90032"/>
    <x v="3"/>
    <x v="2"/>
    <x v="5"/>
    <x v="5727"/>
    <x v="8"/>
    <x v="0"/>
    <n v="26.349399999999999"/>
  </r>
  <r>
    <x v="0"/>
    <s v="Home Office"/>
    <x v="0"/>
    <x v="56"/>
    <x v="6"/>
    <n v="94110"/>
    <x v="3"/>
    <x v="2"/>
    <x v="12"/>
    <x v="2364"/>
    <x v="3"/>
    <x v="0"/>
    <n v="26.376000000000001"/>
  </r>
  <r>
    <x v="1"/>
    <s v="Consumer"/>
    <x v="0"/>
    <x v="34"/>
    <x v="14"/>
    <n v="10024"/>
    <x v="1"/>
    <x v="2"/>
    <x v="3"/>
    <x v="3731"/>
    <x v="3"/>
    <x v="4"/>
    <n v="26.388000000000002"/>
  </r>
  <r>
    <x v="1"/>
    <s v="Corporate"/>
    <x v="0"/>
    <x v="38"/>
    <x v="3"/>
    <n v="75007"/>
    <x v="2"/>
    <x v="1"/>
    <x v="14"/>
    <x v="2410"/>
    <x v="3"/>
    <x v="4"/>
    <n v="26.391200000000001"/>
  </r>
  <r>
    <x v="2"/>
    <s v="Home Office"/>
    <x v="0"/>
    <x v="9"/>
    <x v="7"/>
    <n v="98105"/>
    <x v="3"/>
    <x v="1"/>
    <x v="14"/>
    <x v="4536"/>
    <x v="0"/>
    <x v="0"/>
    <n v="26.391200000000001"/>
  </r>
  <r>
    <x v="1"/>
    <s v="Consumer"/>
    <x v="0"/>
    <x v="19"/>
    <x v="37"/>
    <n v="21044"/>
    <x v="1"/>
    <x v="1"/>
    <x v="14"/>
    <x v="4536"/>
    <x v="0"/>
    <x v="0"/>
    <n v="26.391200000000001"/>
  </r>
  <r>
    <x v="3"/>
    <s v="Consumer"/>
    <x v="0"/>
    <x v="9"/>
    <x v="7"/>
    <n v="98103"/>
    <x v="3"/>
    <x v="1"/>
    <x v="14"/>
    <x v="5728"/>
    <x v="0"/>
    <x v="0"/>
    <n v="26.3934"/>
  </r>
  <r>
    <x v="2"/>
    <s v="Consumer"/>
    <x v="0"/>
    <x v="443"/>
    <x v="7"/>
    <n v="99207"/>
    <x v="3"/>
    <x v="1"/>
    <x v="14"/>
    <x v="5729"/>
    <x v="5"/>
    <x v="0"/>
    <n v="26.3934"/>
  </r>
  <r>
    <x v="0"/>
    <s v="Home Office"/>
    <x v="0"/>
    <x v="142"/>
    <x v="6"/>
    <n v="92627"/>
    <x v="3"/>
    <x v="1"/>
    <x v="14"/>
    <x v="747"/>
    <x v="1"/>
    <x v="0"/>
    <n v="26.396699999999999"/>
  </r>
  <r>
    <x v="1"/>
    <s v="Consumer"/>
    <x v="0"/>
    <x v="368"/>
    <x v="25"/>
    <n v="48640"/>
    <x v="2"/>
    <x v="2"/>
    <x v="3"/>
    <x v="5730"/>
    <x v="6"/>
    <x v="0"/>
    <n v="26.4132"/>
  </r>
  <r>
    <x v="1"/>
    <s v="Consumer"/>
    <x v="0"/>
    <x v="21"/>
    <x v="2"/>
    <n v="28205"/>
    <x v="0"/>
    <x v="2"/>
    <x v="10"/>
    <x v="3123"/>
    <x v="2"/>
    <x v="4"/>
    <n v="26.4285"/>
  </r>
  <r>
    <x v="1"/>
    <s v="Home Office"/>
    <x v="0"/>
    <x v="5"/>
    <x v="5"/>
    <n v="60610"/>
    <x v="2"/>
    <x v="2"/>
    <x v="11"/>
    <x v="5731"/>
    <x v="6"/>
    <x v="4"/>
    <n v="26.465399999999999"/>
  </r>
  <r>
    <x v="0"/>
    <s v="Consumer"/>
    <x v="0"/>
    <x v="48"/>
    <x v="6"/>
    <n v="91104"/>
    <x v="3"/>
    <x v="0"/>
    <x v="13"/>
    <x v="5585"/>
    <x v="8"/>
    <x v="0"/>
    <n v="26.544"/>
  </r>
  <r>
    <x v="0"/>
    <s v="Consumer"/>
    <x v="0"/>
    <x v="34"/>
    <x v="14"/>
    <n v="10024"/>
    <x v="1"/>
    <x v="1"/>
    <x v="4"/>
    <x v="4085"/>
    <x v="10"/>
    <x v="0"/>
    <n v="36.717300000000002"/>
  </r>
  <r>
    <x v="1"/>
    <s v="Consumer"/>
    <x v="0"/>
    <x v="8"/>
    <x v="3"/>
    <n v="77095"/>
    <x v="2"/>
    <x v="2"/>
    <x v="11"/>
    <x v="68"/>
    <x v="2"/>
    <x v="4"/>
    <n v="26.558"/>
  </r>
  <r>
    <x v="1"/>
    <s v="Home Office"/>
    <x v="0"/>
    <x v="201"/>
    <x v="22"/>
    <n v="53209"/>
    <x v="2"/>
    <x v="2"/>
    <x v="5"/>
    <x v="5732"/>
    <x v="2"/>
    <x v="0"/>
    <n v="26.564"/>
  </r>
  <r>
    <x v="1"/>
    <s v="Corporate"/>
    <x v="0"/>
    <x v="7"/>
    <x v="19"/>
    <n v="19711"/>
    <x v="1"/>
    <x v="2"/>
    <x v="12"/>
    <x v="5119"/>
    <x v="2"/>
    <x v="0"/>
    <n v="26.565000000000001"/>
  </r>
  <r>
    <x v="1"/>
    <s v="Corporate"/>
    <x v="0"/>
    <x v="6"/>
    <x v="6"/>
    <n v="90032"/>
    <x v="3"/>
    <x v="2"/>
    <x v="3"/>
    <x v="5733"/>
    <x v="5"/>
    <x v="4"/>
    <n v="26.5824"/>
  </r>
  <r>
    <x v="1"/>
    <s v="Corporate"/>
    <x v="0"/>
    <x v="277"/>
    <x v="22"/>
    <n v="53142"/>
    <x v="2"/>
    <x v="1"/>
    <x v="14"/>
    <x v="5734"/>
    <x v="2"/>
    <x v="0"/>
    <n v="26.590499999999999"/>
  </r>
  <r>
    <x v="1"/>
    <s v="Consumer"/>
    <x v="0"/>
    <x v="34"/>
    <x v="14"/>
    <n v="10035"/>
    <x v="1"/>
    <x v="2"/>
    <x v="7"/>
    <x v="5735"/>
    <x v="11"/>
    <x v="0"/>
    <n v="26.597999999999999"/>
  </r>
  <r>
    <x v="3"/>
    <s v="Consumer"/>
    <x v="0"/>
    <x v="10"/>
    <x v="32"/>
    <n v="3301"/>
    <x v="1"/>
    <x v="0"/>
    <x v="13"/>
    <x v="5735"/>
    <x v="10"/>
    <x v="0"/>
    <n v="26.597999999999999"/>
  </r>
  <r>
    <x v="1"/>
    <s v="Corporate"/>
    <x v="0"/>
    <x v="530"/>
    <x v="14"/>
    <n v="11757"/>
    <x v="1"/>
    <x v="2"/>
    <x v="11"/>
    <x v="5736"/>
    <x v="10"/>
    <x v="0"/>
    <n v="26.630400000000002"/>
  </r>
  <r>
    <x v="3"/>
    <s v="Home Office"/>
    <x v="0"/>
    <x v="34"/>
    <x v="14"/>
    <n v="10035"/>
    <x v="1"/>
    <x v="2"/>
    <x v="11"/>
    <x v="5736"/>
    <x v="10"/>
    <x v="0"/>
    <n v="26.630400000000002"/>
  </r>
  <r>
    <x v="3"/>
    <s v="Consumer"/>
    <x v="0"/>
    <x v="501"/>
    <x v="27"/>
    <n v="7017"/>
    <x v="1"/>
    <x v="2"/>
    <x v="11"/>
    <x v="2804"/>
    <x v="2"/>
    <x v="0"/>
    <n v="100.4255"/>
  </r>
  <r>
    <x v="3"/>
    <s v="Consumer"/>
    <x v="0"/>
    <x v="501"/>
    <x v="27"/>
    <n v="7017"/>
    <x v="1"/>
    <x v="2"/>
    <x v="3"/>
    <x v="5737"/>
    <x v="2"/>
    <x v="0"/>
    <n v="38.375999999999998"/>
  </r>
  <r>
    <x v="1"/>
    <s v="Corporate"/>
    <x v="0"/>
    <x v="258"/>
    <x v="8"/>
    <n v="33710"/>
    <x v="0"/>
    <x v="2"/>
    <x v="11"/>
    <x v="3875"/>
    <x v="8"/>
    <x v="4"/>
    <n v="54.215000000000003"/>
  </r>
  <r>
    <x v="1"/>
    <s v="Corporate"/>
    <x v="0"/>
    <x v="294"/>
    <x v="27"/>
    <n v="8861"/>
    <x v="1"/>
    <x v="2"/>
    <x v="11"/>
    <x v="5736"/>
    <x v="10"/>
    <x v="0"/>
    <n v="26.630400000000002"/>
  </r>
  <r>
    <x v="1"/>
    <s v="Corporate"/>
    <x v="0"/>
    <x v="258"/>
    <x v="8"/>
    <n v="33710"/>
    <x v="0"/>
    <x v="0"/>
    <x v="13"/>
    <x v="5738"/>
    <x v="8"/>
    <x v="4"/>
    <n v="45.467100000000002"/>
  </r>
  <r>
    <x v="1"/>
    <s v="Corporate"/>
    <x v="0"/>
    <x v="6"/>
    <x v="6"/>
    <n v="90049"/>
    <x v="3"/>
    <x v="2"/>
    <x v="11"/>
    <x v="5736"/>
    <x v="10"/>
    <x v="0"/>
    <n v="26.630400000000002"/>
  </r>
  <r>
    <x v="1"/>
    <s v="Home Office"/>
    <x v="0"/>
    <x v="23"/>
    <x v="18"/>
    <n v="97477"/>
    <x v="3"/>
    <x v="2"/>
    <x v="9"/>
    <x v="5739"/>
    <x v="5"/>
    <x v="4"/>
    <n v="26.64"/>
  </r>
  <r>
    <x v="1"/>
    <s v="Consumer"/>
    <x v="0"/>
    <x v="126"/>
    <x v="19"/>
    <n v="19901"/>
    <x v="1"/>
    <x v="0"/>
    <x v="13"/>
    <x v="5740"/>
    <x v="1"/>
    <x v="0"/>
    <n v="26.649000000000001"/>
  </r>
  <r>
    <x v="0"/>
    <s v="Home Office"/>
    <x v="0"/>
    <x v="67"/>
    <x v="6"/>
    <n v="95123"/>
    <x v="3"/>
    <x v="0"/>
    <x v="13"/>
    <x v="5740"/>
    <x v="1"/>
    <x v="0"/>
    <n v="26.649000000000001"/>
  </r>
  <r>
    <x v="1"/>
    <s v="Consumer"/>
    <x v="0"/>
    <x v="56"/>
    <x v="6"/>
    <n v="94122"/>
    <x v="3"/>
    <x v="2"/>
    <x v="5"/>
    <x v="5741"/>
    <x v="1"/>
    <x v="0"/>
    <n v="42.814799999999998"/>
  </r>
  <r>
    <x v="1"/>
    <s v="Consumer"/>
    <x v="0"/>
    <x v="56"/>
    <x v="6"/>
    <n v="94122"/>
    <x v="3"/>
    <x v="2"/>
    <x v="11"/>
    <x v="1645"/>
    <x v="1"/>
    <x v="0"/>
    <n v="41.823"/>
  </r>
  <r>
    <x v="1"/>
    <s v="Consumer"/>
    <x v="0"/>
    <x v="334"/>
    <x v="6"/>
    <n v="95661"/>
    <x v="3"/>
    <x v="2"/>
    <x v="3"/>
    <x v="5742"/>
    <x v="1"/>
    <x v="4"/>
    <n v="26.6616"/>
  </r>
  <r>
    <x v="1"/>
    <s v="Consumer"/>
    <x v="0"/>
    <x v="183"/>
    <x v="25"/>
    <n v="48183"/>
    <x v="2"/>
    <x v="2"/>
    <x v="3"/>
    <x v="5743"/>
    <x v="1"/>
    <x v="0"/>
    <n v="26.702999999999999"/>
  </r>
  <r>
    <x v="0"/>
    <s v="Consumer"/>
    <x v="0"/>
    <x v="111"/>
    <x v="15"/>
    <n v="22204"/>
    <x v="0"/>
    <x v="2"/>
    <x v="3"/>
    <x v="5743"/>
    <x v="1"/>
    <x v="0"/>
    <n v="26.702999999999999"/>
  </r>
  <r>
    <x v="1"/>
    <s v="Corporate"/>
    <x v="0"/>
    <x v="49"/>
    <x v="29"/>
    <n v="31907"/>
    <x v="0"/>
    <x v="1"/>
    <x v="4"/>
    <x v="5744"/>
    <x v="4"/>
    <x v="0"/>
    <n v="26.790400000000002"/>
  </r>
  <r>
    <x v="1"/>
    <s v="Consumer"/>
    <x v="0"/>
    <x v="8"/>
    <x v="3"/>
    <n v="77036"/>
    <x v="2"/>
    <x v="2"/>
    <x v="11"/>
    <x v="5745"/>
    <x v="0"/>
    <x v="4"/>
    <n v="26.824000000000002"/>
  </r>
  <r>
    <x v="1"/>
    <s v="Corporate"/>
    <x v="0"/>
    <x v="66"/>
    <x v="3"/>
    <n v="78745"/>
    <x v="2"/>
    <x v="2"/>
    <x v="11"/>
    <x v="5745"/>
    <x v="0"/>
    <x v="4"/>
    <n v="26.824000000000002"/>
  </r>
  <r>
    <x v="0"/>
    <s v="Consumer"/>
    <x v="0"/>
    <x v="239"/>
    <x v="3"/>
    <n v="77705"/>
    <x v="2"/>
    <x v="1"/>
    <x v="14"/>
    <x v="1887"/>
    <x v="3"/>
    <x v="4"/>
    <n v="95.990399999999994"/>
  </r>
  <r>
    <x v="3"/>
    <s v="Consumer"/>
    <x v="0"/>
    <x v="34"/>
    <x v="14"/>
    <n v="10024"/>
    <x v="1"/>
    <x v="2"/>
    <x v="5"/>
    <x v="5746"/>
    <x v="1"/>
    <x v="0"/>
    <n v="26.864999999999998"/>
  </r>
  <r>
    <x v="1"/>
    <s v="Corporate"/>
    <x v="0"/>
    <x v="67"/>
    <x v="6"/>
    <n v="95123"/>
    <x v="3"/>
    <x v="2"/>
    <x v="5"/>
    <x v="5746"/>
    <x v="1"/>
    <x v="0"/>
    <n v="26.864999999999998"/>
  </r>
  <r>
    <x v="1"/>
    <s v="Corporate"/>
    <x v="0"/>
    <x v="23"/>
    <x v="1"/>
    <n v="45503"/>
    <x v="1"/>
    <x v="1"/>
    <x v="14"/>
    <x v="5747"/>
    <x v="8"/>
    <x v="4"/>
    <n v="190.38810000000001"/>
  </r>
  <r>
    <x v="1"/>
    <s v="Corporate"/>
    <x v="0"/>
    <x v="9"/>
    <x v="7"/>
    <n v="98105"/>
    <x v="3"/>
    <x v="0"/>
    <x v="1"/>
    <x v="1342"/>
    <x v="3"/>
    <x v="4"/>
    <n v="26.874400000000001"/>
  </r>
  <r>
    <x v="1"/>
    <s v="Corporate"/>
    <x v="0"/>
    <x v="111"/>
    <x v="15"/>
    <n v="22204"/>
    <x v="0"/>
    <x v="1"/>
    <x v="14"/>
    <x v="5748"/>
    <x v="0"/>
    <x v="0"/>
    <n v="26.8752"/>
  </r>
  <r>
    <x v="1"/>
    <s v="Consumer"/>
    <x v="0"/>
    <x v="9"/>
    <x v="7"/>
    <n v="98105"/>
    <x v="3"/>
    <x v="2"/>
    <x v="8"/>
    <x v="5030"/>
    <x v="2"/>
    <x v="0"/>
    <n v="26.901"/>
  </r>
  <r>
    <x v="1"/>
    <s v="Consumer"/>
    <x v="0"/>
    <x v="422"/>
    <x v="25"/>
    <n v="49505"/>
    <x v="2"/>
    <x v="2"/>
    <x v="3"/>
    <x v="5030"/>
    <x v="2"/>
    <x v="0"/>
    <n v="26.901"/>
  </r>
  <r>
    <x v="3"/>
    <s v="Consumer"/>
    <x v="0"/>
    <x v="8"/>
    <x v="3"/>
    <n v="77041"/>
    <x v="2"/>
    <x v="2"/>
    <x v="11"/>
    <x v="5749"/>
    <x v="0"/>
    <x v="4"/>
    <n v="26.9024"/>
  </r>
  <r>
    <x v="1"/>
    <s v="Consumer"/>
    <x v="0"/>
    <x v="53"/>
    <x v="6"/>
    <n v="90805"/>
    <x v="3"/>
    <x v="1"/>
    <x v="15"/>
    <x v="5064"/>
    <x v="1"/>
    <x v="4"/>
    <n v="161.99189999999999"/>
  </r>
  <r>
    <x v="3"/>
    <s v="Consumer"/>
    <x v="0"/>
    <x v="168"/>
    <x v="5"/>
    <n v="60423"/>
    <x v="2"/>
    <x v="2"/>
    <x v="11"/>
    <x v="5749"/>
    <x v="0"/>
    <x v="4"/>
    <n v="26.9024"/>
  </r>
  <r>
    <x v="1"/>
    <s v="Consumer"/>
    <x v="0"/>
    <x v="34"/>
    <x v="14"/>
    <n v="10024"/>
    <x v="1"/>
    <x v="2"/>
    <x v="11"/>
    <x v="5102"/>
    <x v="10"/>
    <x v="0"/>
    <n v="26.930399999999999"/>
  </r>
  <r>
    <x v="1"/>
    <s v="Consumer"/>
    <x v="0"/>
    <x v="53"/>
    <x v="6"/>
    <n v="90805"/>
    <x v="3"/>
    <x v="0"/>
    <x v="1"/>
    <x v="4584"/>
    <x v="3"/>
    <x v="4"/>
    <n v="60.392000000000003"/>
  </r>
  <r>
    <x v="3"/>
    <s v="Corporate"/>
    <x v="0"/>
    <x v="8"/>
    <x v="3"/>
    <n v="77041"/>
    <x v="2"/>
    <x v="2"/>
    <x v="8"/>
    <x v="3803"/>
    <x v="1"/>
    <x v="4"/>
    <n v="26.9526"/>
  </r>
  <r>
    <x v="1"/>
    <s v="Consumer"/>
    <x v="0"/>
    <x v="6"/>
    <x v="6"/>
    <n v="90045"/>
    <x v="3"/>
    <x v="1"/>
    <x v="4"/>
    <x v="686"/>
    <x v="11"/>
    <x v="4"/>
    <n v="26.972999999999999"/>
  </r>
  <r>
    <x v="1"/>
    <s v="Corporate"/>
    <x v="0"/>
    <x v="158"/>
    <x v="6"/>
    <n v="95928"/>
    <x v="3"/>
    <x v="0"/>
    <x v="13"/>
    <x v="5750"/>
    <x v="2"/>
    <x v="0"/>
    <n v="26.972999999999999"/>
  </r>
  <r>
    <x v="1"/>
    <s v="Home Office"/>
    <x v="0"/>
    <x v="466"/>
    <x v="47"/>
    <n v="66062"/>
    <x v="2"/>
    <x v="2"/>
    <x v="12"/>
    <x v="3150"/>
    <x v="1"/>
    <x v="0"/>
    <n v="26.984999999999999"/>
  </r>
  <r>
    <x v="0"/>
    <s v="Home Office"/>
    <x v="0"/>
    <x v="6"/>
    <x v="6"/>
    <n v="90008"/>
    <x v="3"/>
    <x v="0"/>
    <x v="13"/>
    <x v="5751"/>
    <x v="2"/>
    <x v="0"/>
    <n v="132.99"/>
  </r>
  <r>
    <x v="0"/>
    <s v="Home Office"/>
    <x v="0"/>
    <x v="6"/>
    <x v="6"/>
    <n v="90008"/>
    <x v="3"/>
    <x v="2"/>
    <x v="3"/>
    <x v="5035"/>
    <x v="2"/>
    <x v="4"/>
    <n v="46.225000000000001"/>
  </r>
  <r>
    <x v="1"/>
    <s v="Corporate"/>
    <x v="0"/>
    <x v="5"/>
    <x v="5"/>
    <n v="60610"/>
    <x v="2"/>
    <x v="1"/>
    <x v="4"/>
    <x v="1973"/>
    <x v="1"/>
    <x v="4"/>
    <n v="26.997299999999999"/>
  </r>
  <r>
    <x v="1"/>
    <s v="Corporate"/>
    <x v="0"/>
    <x v="25"/>
    <x v="10"/>
    <n v="37211"/>
    <x v="0"/>
    <x v="1"/>
    <x v="4"/>
    <x v="1973"/>
    <x v="1"/>
    <x v="4"/>
    <n v="26.997299999999999"/>
  </r>
  <r>
    <x v="1"/>
    <s v="Corporate"/>
    <x v="0"/>
    <x v="34"/>
    <x v="14"/>
    <n v="10009"/>
    <x v="1"/>
    <x v="2"/>
    <x v="3"/>
    <x v="3247"/>
    <x v="1"/>
    <x v="4"/>
    <n v="33.93"/>
  </r>
  <r>
    <x v="1"/>
    <s v="Consumer"/>
    <x v="0"/>
    <x v="9"/>
    <x v="7"/>
    <n v="98105"/>
    <x v="3"/>
    <x v="1"/>
    <x v="4"/>
    <x v="367"/>
    <x v="1"/>
    <x v="4"/>
    <n v="26.9985"/>
  </r>
  <r>
    <x v="1"/>
    <s v="Corporate"/>
    <x v="0"/>
    <x v="34"/>
    <x v="14"/>
    <n v="10009"/>
    <x v="1"/>
    <x v="0"/>
    <x v="13"/>
    <x v="5752"/>
    <x v="2"/>
    <x v="0"/>
    <n v="83.733000000000004"/>
  </r>
  <r>
    <x v="0"/>
    <s v="Consumer"/>
    <x v="0"/>
    <x v="243"/>
    <x v="29"/>
    <n v="31204"/>
    <x v="0"/>
    <x v="2"/>
    <x v="3"/>
    <x v="5753"/>
    <x v="3"/>
    <x v="0"/>
    <n v="27.011199999999999"/>
  </r>
  <r>
    <x v="0"/>
    <s v="Corporate"/>
    <x v="0"/>
    <x v="77"/>
    <x v="27"/>
    <n v="8701"/>
    <x v="1"/>
    <x v="0"/>
    <x v="1"/>
    <x v="5754"/>
    <x v="0"/>
    <x v="0"/>
    <n v="27.0578"/>
  </r>
  <r>
    <x v="0"/>
    <s v="Consumer"/>
    <x v="0"/>
    <x v="101"/>
    <x v="6"/>
    <n v="92105"/>
    <x v="3"/>
    <x v="0"/>
    <x v="1"/>
    <x v="3832"/>
    <x v="10"/>
    <x v="4"/>
    <n v="27.088200000000001"/>
  </r>
  <r>
    <x v="1"/>
    <s v="Corporate"/>
    <x v="0"/>
    <x v="9"/>
    <x v="7"/>
    <n v="98103"/>
    <x v="3"/>
    <x v="0"/>
    <x v="6"/>
    <x v="5755"/>
    <x v="4"/>
    <x v="0"/>
    <n v="610.86239999999998"/>
  </r>
  <r>
    <x v="1"/>
    <s v="Corporate"/>
    <x v="0"/>
    <x v="101"/>
    <x v="6"/>
    <n v="92024"/>
    <x v="3"/>
    <x v="1"/>
    <x v="4"/>
    <x v="5756"/>
    <x v="0"/>
    <x v="4"/>
    <n v="27.103200000000001"/>
  </r>
  <r>
    <x v="1"/>
    <s v="Corporate"/>
    <x v="0"/>
    <x v="17"/>
    <x v="8"/>
    <n v="33178"/>
    <x v="0"/>
    <x v="1"/>
    <x v="4"/>
    <x v="5756"/>
    <x v="0"/>
    <x v="4"/>
    <n v="27.103200000000001"/>
  </r>
  <r>
    <x v="3"/>
    <s v="Consumer"/>
    <x v="0"/>
    <x v="6"/>
    <x v="6"/>
    <n v="90032"/>
    <x v="3"/>
    <x v="1"/>
    <x v="14"/>
    <x v="5757"/>
    <x v="0"/>
    <x v="0"/>
    <n v="27.166599999999999"/>
  </r>
  <r>
    <x v="2"/>
    <s v="Corporate"/>
    <x v="0"/>
    <x v="6"/>
    <x v="6"/>
    <n v="90004"/>
    <x v="3"/>
    <x v="0"/>
    <x v="1"/>
    <x v="4975"/>
    <x v="1"/>
    <x v="4"/>
    <n v="27.176400000000001"/>
  </r>
  <r>
    <x v="1"/>
    <s v="Home Office"/>
    <x v="0"/>
    <x v="6"/>
    <x v="6"/>
    <n v="90032"/>
    <x v="3"/>
    <x v="1"/>
    <x v="4"/>
    <x v="4151"/>
    <x v="2"/>
    <x v="4"/>
    <n v="27.196000000000002"/>
  </r>
  <r>
    <x v="0"/>
    <s v="Corporate"/>
    <x v="0"/>
    <x v="461"/>
    <x v="25"/>
    <n v="48104"/>
    <x v="2"/>
    <x v="2"/>
    <x v="8"/>
    <x v="5758"/>
    <x v="8"/>
    <x v="0"/>
    <n v="27.241199999999999"/>
  </r>
  <r>
    <x v="1"/>
    <s v="Home Office"/>
    <x v="0"/>
    <x v="157"/>
    <x v="13"/>
    <n v="47374"/>
    <x v="2"/>
    <x v="1"/>
    <x v="14"/>
    <x v="3551"/>
    <x v="3"/>
    <x v="0"/>
    <n v="70.311999999999998"/>
  </r>
  <r>
    <x v="1"/>
    <s v="Corporate"/>
    <x v="0"/>
    <x v="7"/>
    <x v="19"/>
    <n v="19711"/>
    <x v="1"/>
    <x v="2"/>
    <x v="8"/>
    <x v="5758"/>
    <x v="8"/>
    <x v="0"/>
    <n v="27.241199999999999"/>
  </r>
  <r>
    <x v="0"/>
    <s v="Corporate"/>
    <x v="0"/>
    <x v="34"/>
    <x v="14"/>
    <n v="10009"/>
    <x v="1"/>
    <x v="2"/>
    <x v="10"/>
    <x v="2849"/>
    <x v="8"/>
    <x v="0"/>
    <n v="282.20920000000001"/>
  </r>
  <r>
    <x v="0"/>
    <s v="Consumer"/>
    <x v="0"/>
    <x v="9"/>
    <x v="7"/>
    <n v="98105"/>
    <x v="3"/>
    <x v="2"/>
    <x v="3"/>
    <x v="3880"/>
    <x v="0"/>
    <x v="4"/>
    <n v="27.248000000000001"/>
  </r>
  <r>
    <x v="1"/>
    <s v="Corporate"/>
    <x v="0"/>
    <x v="56"/>
    <x v="6"/>
    <n v="94122"/>
    <x v="3"/>
    <x v="0"/>
    <x v="6"/>
    <x v="5759"/>
    <x v="10"/>
    <x v="4"/>
    <n v="27.284800000000001"/>
  </r>
  <r>
    <x v="0"/>
    <s v="Corporate"/>
    <x v="0"/>
    <x v="34"/>
    <x v="14"/>
    <n v="10011"/>
    <x v="1"/>
    <x v="0"/>
    <x v="13"/>
    <x v="5760"/>
    <x v="1"/>
    <x v="0"/>
    <n v="27.286200000000001"/>
  </r>
  <r>
    <x v="1"/>
    <s v="Consumer"/>
    <x v="0"/>
    <x v="9"/>
    <x v="7"/>
    <n v="98103"/>
    <x v="3"/>
    <x v="1"/>
    <x v="4"/>
    <x v="5761"/>
    <x v="4"/>
    <x v="4"/>
    <n v="27.295200000000001"/>
  </r>
  <r>
    <x v="2"/>
    <s v="Consumer"/>
    <x v="0"/>
    <x v="5"/>
    <x v="5"/>
    <n v="60623"/>
    <x v="2"/>
    <x v="2"/>
    <x v="10"/>
    <x v="5762"/>
    <x v="0"/>
    <x v="4"/>
    <n v="32.662799999999997"/>
  </r>
  <r>
    <x v="3"/>
    <s v="Consumer"/>
    <x v="0"/>
    <x v="101"/>
    <x v="6"/>
    <n v="92037"/>
    <x v="3"/>
    <x v="0"/>
    <x v="13"/>
    <x v="5763"/>
    <x v="3"/>
    <x v="0"/>
    <n v="27.3096"/>
  </r>
  <r>
    <x v="1"/>
    <s v="Corporate"/>
    <x v="0"/>
    <x v="112"/>
    <x v="27"/>
    <n v="7109"/>
    <x v="1"/>
    <x v="2"/>
    <x v="11"/>
    <x v="5764"/>
    <x v="1"/>
    <x v="0"/>
    <n v="27.316800000000001"/>
  </r>
  <r>
    <x v="0"/>
    <s v="Consumer"/>
    <x v="0"/>
    <x v="56"/>
    <x v="6"/>
    <n v="94110"/>
    <x v="3"/>
    <x v="2"/>
    <x v="3"/>
    <x v="5765"/>
    <x v="8"/>
    <x v="4"/>
    <n v="27.318200000000001"/>
  </r>
  <r>
    <x v="3"/>
    <s v="Home Office"/>
    <x v="0"/>
    <x v="61"/>
    <x v="20"/>
    <n v="2038"/>
    <x v="1"/>
    <x v="1"/>
    <x v="14"/>
    <x v="5766"/>
    <x v="1"/>
    <x v="0"/>
    <n v="27.352799999999998"/>
  </r>
  <r>
    <x v="1"/>
    <s v="Corporate"/>
    <x v="0"/>
    <x v="6"/>
    <x v="6"/>
    <n v="90008"/>
    <x v="3"/>
    <x v="0"/>
    <x v="0"/>
    <x v="3089"/>
    <x v="0"/>
    <x v="11"/>
    <n v="27.3568"/>
  </r>
  <r>
    <x v="1"/>
    <s v="Consumer"/>
    <x v="0"/>
    <x v="6"/>
    <x v="6"/>
    <n v="90045"/>
    <x v="3"/>
    <x v="0"/>
    <x v="6"/>
    <x v="5767"/>
    <x v="1"/>
    <x v="4"/>
    <n v="27.3582"/>
  </r>
  <r>
    <x v="1"/>
    <s v="Home Office"/>
    <x v="0"/>
    <x v="61"/>
    <x v="20"/>
    <n v="2038"/>
    <x v="1"/>
    <x v="0"/>
    <x v="13"/>
    <x v="2232"/>
    <x v="0"/>
    <x v="0"/>
    <n v="27.359200000000001"/>
  </r>
  <r>
    <x v="1"/>
    <s v="Consumer"/>
    <x v="0"/>
    <x v="34"/>
    <x v="14"/>
    <n v="10035"/>
    <x v="1"/>
    <x v="0"/>
    <x v="1"/>
    <x v="5768"/>
    <x v="8"/>
    <x v="10"/>
    <n v="63.686"/>
  </r>
  <r>
    <x v="3"/>
    <s v="Home Office"/>
    <x v="0"/>
    <x v="75"/>
    <x v="1"/>
    <n v="44105"/>
    <x v="1"/>
    <x v="2"/>
    <x v="11"/>
    <x v="610"/>
    <x v="1"/>
    <x v="4"/>
    <n v="28.706399999999999"/>
  </r>
  <r>
    <x v="1"/>
    <s v="Consumer"/>
    <x v="0"/>
    <x v="34"/>
    <x v="14"/>
    <n v="10009"/>
    <x v="1"/>
    <x v="0"/>
    <x v="13"/>
    <x v="2232"/>
    <x v="0"/>
    <x v="0"/>
    <n v="27.359200000000001"/>
  </r>
  <r>
    <x v="3"/>
    <s v="Consumer"/>
    <x v="0"/>
    <x v="256"/>
    <x v="29"/>
    <n v="30188"/>
    <x v="0"/>
    <x v="1"/>
    <x v="14"/>
    <x v="5769"/>
    <x v="7"/>
    <x v="0"/>
    <n v="98.139600000000002"/>
  </r>
  <r>
    <x v="1"/>
    <s v="Corporate"/>
    <x v="0"/>
    <x v="9"/>
    <x v="7"/>
    <n v="98105"/>
    <x v="3"/>
    <x v="2"/>
    <x v="3"/>
    <x v="5770"/>
    <x v="8"/>
    <x v="4"/>
    <n v="27.3672"/>
  </r>
  <r>
    <x v="3"/>
    <s v="Consumer"/>
    <x v="0"/>
    <x v="373"/>
    <x v="6"/>
    <n v="92592"/>
    <x v="3"/>
    <x v="1"/>
    <x v="14"/>
    <x v="5771"/>
    <x v="2"/>
    <x v="0"/>
    <n v="27.3735"/>
  </r>
  <r>
    <x v="1"/>
    <s v="Corporate"/>
    <x v="0"/>
    <x v="6"/>
    <x v="6"/>
    <n v="90008"/>
    <x v="3"/>
    <x v="1"/>
    <x v="14"/>
    <x v="450"/>
    <x v="0"/>
    <x v="0"/>
    <n v="57.592799999999997"/>
  </r>
  <r>
    <x v="1"/>
    <s v="Consumer"/>
    <x v="0"/>
    <x v="56"/>
    <x v="6"/>
    <n v="94110"/>
    <x v="3"/>
    <x v="2"/>
    <x v="11"/>
    <x v="5073"/>
    <x v="10"/>
    <x v="0"/>
    <n v="27.430199999999999"/>
  </r>
  <r>
    <x v="1"/>
    <s v="Consumer"/>
    <x v="0"/>
    <x v="34"/>
    <x v="14"/>
    <n v="10035"/>
    <x v="1"/>
    <x v="2"/>
    <x v="10"/>
    <x v="5772"/>
    <x v="3"/>
    <x v="0"/>
    <n v="27.434000000000001"/>
  </r>
  <r>
    <x v="1"/>
    <s v="Consumer"/>
    <x v="0"/>
    <x v="450"/>
    <x v="14"/>
    <n v="13501"/>
    <x v="1"/>
    <x v="1"/>
    <x v="14"/>
    <x v="3418"/>
    <x v="10"/>
    <x v="0"/>
    <n v="28.796399999999998"/>
  </r>
  <r>
    <x v="1"/>
    <s v="Consumer"/>
    <x v="0"/>
    <x v="422"/>
    <x v="25"/>
    <n v="49505"/>
    <x v="2"/>
    <x v="1"/>
    <x v="4"/>
    <x v="5773"/>
    <x v="0"/>
    <x v="0"/>
    <n v="27.4344"/>
  </r>
  <r>
    <x v="1"/>
    <s v="Consumer"/>
    <x v="0"/>
    <x v="80"/>
    <x v="12"/>
    <n v="85705"/>
    <x v="3"/>
    <x v="2"/>
    <x v="11"/>
    <x v="5774"/>
    <x v="3"/>
    <x v="4"/>
    <n v="27.435199999999998"/>
  </r>
  <r>
    <x v="0"/>
    <s v="Corporate"/>
    <x v="0"/>
    <x v="201"/>
    <x v="22"/>
    <n v="53209"/>
    <x v="2"/>
    <x v="1"/>
    <x v="14"/>
    <x v="5775"/>
    <x v="8"/>
    <x v="0"/>
    <n v="48.457500000000003"/>
  </r>
  <r>
    <x v="0"/>
    <s v="Corporate"/>
    <x v="0"/>
    <x v="201"/>
    <x v="22"/>
    <n v="53209"/>
    <x v="2"/>
    <x v="1"/>
    <x v="4"/>
    <x v="5776"/>
    <x v="2"/>
    <x v="0"/>
    <n v="83.313999999999993"/>
  </r>
  <r>
    <x v="0"/>
    <s v="Corporate"/>
    <x v="0"/>
    <x v="201"/>
    <x v="22"/>
    <n v="53209"/>
    <x v="2"/>
    <x v="0"/>
    <x v="1"/>
    <x v="5777"/>
    <x v="3"/>
    <x v="0"/>
    <n v="96.854399999999998"/>
  </r>
  <r>
    <x v="1"/>
    <s v="Corporate"/>
    <x v="0"/>
    <x v="72"/>
    <x v="1"/>
    <n v="43615"/>
    <x v="1"/>
    <x v="2"/>
    <x v="5"/>
    <x v="5778"/>
    <x v="2"/>
    <x v="4"/>
    <n v="27.436499999999999"/>
  </r>
  <r>
    <x v="1"/>
    <s v="Consumer"/>
    <x v="0"/>
    <x v="5"/>
    <x v="5"/>
    <n v="60623"/>
    <x v="2"/>
    <x v="1"/>
    <x v="14"/>
    <x v="5779"/>
    <x v="12"/>
    <x v="4"/>
    <n v="38.456000000000003"/>
  </r>
  <r>
    <x v="1"/>
    <s v="Corporate"/>
    <x v="0"/>
    <x v="314"/>
    <x v="44"/>
    <n v="57103"/>
    <x v="2"/>
    <x v="0"/>
    <x v="1"/>
    <x v="3164"/>
    <x v="1"/>
    <x v="0"/>
    <n v="27.440999999999999"/>
  </r>
  <r>
    <x v="1"/>
    <s v="Consumer"/>
    <x v="0"/>
    <x v="119"/>
    <x v="1"/>
    <n v="45014"/>
    <x v="1"/>
    <x v="0"/>
    <x v="13"/>
    <x v="5780"/>
    <x v="1"/>
    <x v="4"/>
    <n v="34.973999999999997"/>
  </r>
  <r>
    <x v="1"/>
    <s v="Home Office"/>
    <x v="0"/>
    <x v="56"/>
    <x v="6"/>
    <n v="94110"/>
    <x v="3"/>
    <x v="2"/>
    <x v="9"/>
    <x v="5781"/>
    <x v="4"/>
    <x v="0"/>
    <n v="27.485600000000002"/>
  </r>
  <r>
    <x v="3"/>
    <s v="Corporate"/>
    <x v="0"/>
    <x v="56"/>
    <x v="6"/>
    <n v="94109"/>
    <x v="3"/>
    <x v="2"/>
    <x v="9"/>
    <x v="5781"/>
    <x v="4"/>
    <x v="0"/>
    <n v="27.485600000000002"/>
  </r>
  <r>
    <x v="0"/>
    <s v="Consumer"/>
    <x v="0"/>
    <x v="218"/>
    <x v="37"/>
    <n v="21215"/>
    <x v="1"/>
    <x v="2"/>
    <x v="9"/>
    <x v="5781"/>
    <x v="4"/>
    <x v="0"/>
    <n v="27.485600000000002"/>
  </r>
  <r>
    <x v="1"/>
    <s v="Consumer"/>
    <x v="0"/>
    <x v="6"/>
    <x v="6"/>
    <n v="90032"/>
    <x v="3"/>
    <x v="2"/>
    <x v="3"/>
    <x v="5782"/>
    <x v="1"/>
    <x v="4"/>
    <n v="27.504000000000001"/>
  </r>
  <r>
    <x v="1"/>
    <s v="Corporate"/>
    <x v="0"/>
    <x v="309"/>
    <x v="43"/>
    <n v="4401"/>
    <x v="1"/>
    <x v="2"/>
    <x v="5"/>
    <x v="5783"/>
    <x v="0"/>
    <x v="0"/>
    <n v="27.529199999999999"/>
  </r>
  <r>
    <x v="1"/>
    <s v="Consumer"/>
    <x v="0"/>
    <x v="6"/>
    <x v="6"/>
    <n v="90045"/>
    <x v="3"/>
    <x v="0"/>
    <x v="13"/>
    <x v="5166"/>
    <x v="3"/>
    <x v="0"/>
    <n v="27.563199999999998"/>
  </r>
  <r>
    <x v="0"/>
    <s v="Corporate"/>
    <x v="0"/>
    <x v="201"/>
    <x v="22"/>
    <n v="53209"/>
    <x v="2"/>
    <x v="0"/>
    <x v="13"/>
    <x v="5784"/>
    <x v="2"/>
    <x v="0"/>
    <n v="27.608000000000001"/>
  </r>
  <r>
    <x v="3"/>
    <s v="Corporate"/>
    <x v="0"/>
    <x v="155"/>
    <x v="6"/>
    <n v="92804"/>
    <x v="3"/>
    <x v="0"/>
    <x v="13"/>
    <x v="4986"/>
    <x v="8"/>
    <x v="0"/>
    <n v="55.389600000000002"/>
  </r>
  <r>
    <x v="3"/>
    <s v="Consumer"/>
    <x v="0"/>
    <x v="282"/>
    <x v="0"/>
    <n v="42104"/>
    <x v="0"/>
    <x v="1"/>
    <x v="14"/>
    <x v="5785"/>
    <x v="3"/>
    <x v="0"/>
    <n v="27.69"/>
  </r>
  <r>
    <x v="3"/>
    <s v="Corporate"/>
    <x v="0"/>
    <x v="155"/>
    <x v="6"/>
    <n v="92804"/>
    <x v="3"/>
    <x v="0"/>
    <x v="1"/>
    <x v="4402"/>
    <x v="1"/>
    <x v="4"/>
    <n v="71.772000000000006"/>
  </r>
  <r>
    <x v="1"/>
    <s v="Home Office"/>
    <x v="0"/>
    <x v="15"/>
    <x v="3"/>
    <n v="75081"/>
    <x v="2"/>
    <x v="1"/>
    <x v="4"/>
    <x v="3843"/>
    <x v="8"/>
    <x v="4"/>
    <n v="27.715800000000002"/>
  </r>
  <r>
    <x v="0"/>
    <s v="Consumer"/>
    <x v="0"/>
    <x v="127"/>
    <x v="7"/>
    <n v="98198"/>
    <x v="3"/>
    <x v="1"/>
    <x v="4"/>
    <x v="5786"/>
    <x v="0"/>
    <x v="4"/>
    <n v="27.7182"/>
  </r>
  <r>
    <x v="3"/>
    <s v="Corporate"/>
    <x v="0"/>
    <x v="155"/>
    <x v="6"/>
    <n v="92804"/>
    <x v="3"/>
    <x v="2"/>
    <x v="11"/>
    <x v="1433"/>
    <x v="0"/>
    <x v="0"/>
    <n v="100.65600000000001"/>
  </r>
  <r>
    <x v="1"/>
    <s v="Corporate"/>
    <x v="0"/>
    <x v="157"/>
    <x v="0"/>
    <n v="40475"/>
    <x v="0"/>
    <x v="2"/>
    <x v="3"/>
    <x v="766"/>
    <x v="8"/>
    <x v="0"/>
    <n v="56.526400000000002"/>
  </r>
  <r>
    <x v="1"/>
    <s v="Consumer"/>
    <x v="0"/>
    <x v="9"/>
    <x v="7"/>
    <n v="98115"/>
    <x v="3"/>
    <x v="2"/>
    <x v="3"/>
    <x v="4581"/>
    <x v="1"/>
    <x v="4"/>
    <n v="27.734999999999999"/>
  </r>
  <r>
    <x v="1"/>
    <s v="Consumer"/>
    <x v="0"/>
    <x v="6"/>
    <x v="6"/>
    <n v="90045"/>
    <x v="3"/>
    <x v="2"/>
    <x v="3"/>
    <x v="4581"/>
    <x v="1"/>
    <x v="4"/>
    <n v="27.734999999999999"/>
  </r>
  <r>
    <x v="1"/>
    <s v="Home Office"/>
    <x v="0"/>
    <x v="6"/>
    <x v="6"/>
    <n v="90045"/>
    <x v="3"/>
    <x v="2"/>
    <x v="11"/>
    <x v="5720"/>
    <x v="2"/>
    <x v="0"/>
    <n v="27.783000000000001"/>
  </r>
  <r>
    <x v="0"/>
    <s v="Consumer"/>
    <x v="0"/>
    <x v="41"/>
    <x v="38"/>
    <n v="52302"/>
    <x v="2"/>
    <x v="2"/>
    <x v="11"/>
    <x v="445"/>
    <x v="2"/>
    <x v="0"/>
    <n v="45.527999999999999"/>
  </r>
  <r>
    <x v="1"/>
    <s v="Home Office"/>
    <x v="0"/>
    <x v="34"/>
    <x v="14"/>
    <n v="10009"/>
    <x v="1"/>
    <x v="2"/>
    <x v="3"/>
    <x v="5787"/>
    <x v="1"/>
    <x v="4"/>
    <n v="27.7911"/>
  </r>
  <r>
    <x v="0"/>
    <s v="Home Office"/>
    <x v="0"/>
    <x v="6"/>
    <x v="6"/>
    <n v="90004"/>
    <x v="3"/>
    <x v="2"/>
    <x v="11"/>
    <x v="590"/>
    <x v="0"/>
    <x v="0"/>
    <n v="27.882000000000001"/>
  </r>
  <r>
    <x v="1"/>
    <s v="Home Office"/>
    <x v="0"/>
    <x v="56"/>
    <x v="6"/>
    <n v="94110"/>
    <x v="3"/>
    <x v="2"/>
    <x v="11"/>
    <x v="590"/>
    <x v="0"/>
    <x v="0"/>
    <n v="27.882000000000001"/>
  </r>
  <r>
    <x v="2"/>
    <s v="Consumer"/>
    <x v="0"/>
    <x v="6"/>
    <x v="6"/>
    <n v="90036"/>
    <x v="3"/>
    <x v="2"/>
    <x v="11"/>
    <x v="590"/>
    <x v="0"/>
    <x v="0"/>
    <n v="27.882000000000001"/>
  </r>
  <r>
    <x v="0"/>
    <s v="Consumer"/>
    <x v="0"/>
    <x v="287"/>
    <x v="27"/>
    <n v="7501"/>
    <x v="1"/>
    <x v="2"/>
    <x v="11"/>
    <x v="590"/>
    <x v="0"/>
    <x v="0"/>
    <n v="27.882000000000001"/>
  </r>
  <r>
    <x v="0"/>
    <s v="Consumer"/>
    <x v="0"/>
    <x v="9"/>
    <x v="7"/>
    <n v="98103"/>
    <x v="3"/>
    <x v="2"/>
    <x v="11"/>
    <x v="590"/>
    <x v="0"/>
    <x v="0"/>
    <n v="27.882000000000001"/>
  </r>
  <r>
    <x v="1"/>
    <s v="Consumer"/>
    <x v="0"/>
    <x v="5"/>
    <x v="5"/>
    <n v="60653"/>
    <x v="2"/>
    <x v="1"/>
    <x v="14"/>
    <x v="5170"/>
    <x v="3"/>
    <x v="4"/>
    <n v="28.795200000000001"/>
  </r>
  <r>
    <x v="1"/>
    <s v="Consumer"/>
    <x v="0"/>
    <x v="312"/>
    <x v="30"/>
    <n v="6457"/>
    <x v="1"/>
    <x v="2"/>
    <x v="11"/>
    <x v="590"/>
    <x v="0"/>
    <x v="0"/>
    <n v="27.882000000000001"/>
  </r>
  <r>
    <x v="0"/>
    <s v="Corporate"/>
    <x v="0"/>
    <x v="0"/>
    <x v="0"/>
    <n v="42420"/>
    <x v="0"/>
    <x v="2"/>
    <x v="3"/>
    <x v="5788"/>
    <x v="3"/>
    <x v="0"/>
    <n v="27.894400000000001"/>
  </r>
  <r>
    <x v="3"/>
    <s v="Corporate"/>
    <x v="0"/>
    <x v="34"/>
    <x v="14"/>
    <n v="10035"/>
    <x v="1"/>
    <x v="2"/>
    <x v="3"/>
    <x v="5789"/>
    <x v="4"/>
    <x v="4"/>
    <n v="353.57920000000001"/>
  </r>
  <r>
    <x v="3"/>
    <s v="Corporate"/>
    <x v="0"/>
    <x v="34"/>
    <x v="14"/>
    <n v="10035"/>
    <x v="1"/>
    <x v="1"/>
    <x v="4"/>
    <x v="1646"/>
    <x v="0"/>
    <x v="0"/>
    <n v="53.994599999999998"/>
  </r>
  <r>
    <x v="0"/>
    <s v="Consumer"/>
    <x v="0"/>
    <x v="96"/>
    <x v="3"/>
    <n v="79907"/>
    <x v="2"/>
    <x v="2"/>
    <x v="10"/>
    <x v="5790"/>
    <x v="1"/>
    <x v="4"/>
    <n v="27.910799999999998"/>
  </r>
  <r>
    <x v="1"/>
    <s v="Consumer"/>
    <x v="0"/>
    <x v="56"/>
    <x v="6"/>
    <n v="94109"/>
    <x v="3"/>
    <x v="2"/>
    <x v="11"/>
    <x v="5791"/>
    <x v="8"/>
    <x v="0"/>
    <n v="27.93"/>
  </r>
  <r>
    <x v="2"/>
    <s v="Consumer"/>
    <x v="0"/>
    <x v="56"/>
    <x v="6"/>
    <n v="94122"/>
    <x v="3"/>
    <x v="1"/>
    <x v="15"/>
    <x v="2438"/>
    <x v="2"/>
    <x v="4"/>
    <n v="944.98649999999998"/>
  </r>
  <r>
    <x v="0"/>
    <s v="Consumer"/>
    <x v="0"/>
    <x v="34"/>
    <x v="14"/>
    <n v="10011"/>
    <x v="1"/>
    <x v="2"/>
    <x v="10"/>
    <x v="4531"/>
    <x v="4"/>
    <x v="0"/>
    <n v="27.9344"/>
  </r>
  <r>
    <x v="1"/>
    <s v="Corporate"/>
    <x v="0"/>
    <x v="34"/>
    <x v="14"/>
    <n v="10035"/>
    <x v="1"/>
    <x v="0"/>
    <x v="13"/>
    <x v="5792"/>
    <x v="1"/>
    <x v="0"/>
    <n v="27.945599999999999"/>
  </r>
  <r>
    <x v="0"/>
    <s v="Corporate"/>
    <x v="0"/>
    <x v="8"/>
    <x v="3"/>
    <n v="77041"/>
    <x v="2"/>
    <x v="2"/>
    <x v="11"/>
    <x v="686"/>
    <x v="2"/>
    <x v="4"/>
    <n v="27.972000000000001"/>
  </r>
  <r>
    <x v="3"/>
    <s v="Consumer"/>
    <x v="0"/>
    <x v="456"/>
    <x v="14"/>
    <n v="14304"/>
    <x v="1"/>
    <x v="1"/>
    <x v="4"/>
    <x v="5793"/>
    <x v="1"/>
    <x v="0"/>
    <n v="47.8065"/>
  </r>
  <r>
    <x v="1"/>
    <s v="Corporate"/>
    <x v="0"/>
    <x v="11"/>
    <x v="8"/>
    <n v="32216"/>
    <x v="0"/>
    <x v="1"/>
    <x v="4"/>
    <x v="1092"/>
    <x v="2"/>
    <x v="4"/>
    <n v="27.986000000000001"/>
  </r>
  <r>
    <x v="1"/>
    <s v="Consumer"/>
    <x v="0"/>
    <x v="6"/>
    <x v="6"/>
    <n v="90004"/>
    <x v="3"/>
    <x v="2"/>
    <x v="11"/>
    <x v="5794"/>
    <x v="6"/>
    <x v="0"/>
    <n v="27.993600000000001"/>
  </r>
  <r>
    <x v="1"/>
    <s v="Consumer"/>
    <x v="0"/>
    <x v="115"/>
    <x v="28"/>
    <n v="2920"/>
    <x v="1"/>
    <x v="2"/>
    <x v="3"/>
    <x v="4059"/>
    <x v="1"/>
    <x v="0"/>
    <n v="48.377099999999999"/>
  </r>
  <r>
    <x v="2"/>
    <s v="Home Office"/>
    <x v="0"/>
    <x v="409"/>
    <x v="29"/>
    <n v="30062"/>
    <x v="0"/>
    <x v="2"/>
    <x v="11"/>
    <x v="5794"/>
    <x v="6"/>
    <x v="0"/>
    <n v="27.993600000000001"/>
  </r>
  <r>
    <x v="3"/>
    <s v="Consumer"/>
    <x v="0"/>
    <x v="6"/>
    <x v="6"/>
    <n v="90045"/>
    <x v="3"/>
    <x v="2"/>
    <x v="11"/>
    <x v="5794"/>
    <x v="6"/>
    <x v="0"/>
    <n v="27.993600000000001"/>
  </r>
  <r>
    <x v="1"/>
    <s v="Home Office"/>
    <x v="0"/>
    <x v="4"/>
    <x v="0"/>
    <n v="40214"/>
    <x v="0"/>
    <x v="2"/>
    <x v="3"/>
    <x v="5795"/>
    <x v="0"/>
    <x v="0"/>
    <n v="28.0032"/>
  </r>
  <r>
    <x v="2"/>
    <s v="Consumer"/>
    <x v="0"/>
    <x v="19"/>
    <x v="17"/>
    <n v="29203"/>
    <x v="0"/>
    <x v="2"/>
    <x v="3"/>
    <x v="5795"/>
    <x v="0"/>
    <x v="0"/>
    <n v="28.0032"/>
  </r>
  <r>
    <x v="1"/>
    <s v="Consumer"/>
    <x v="0"/>
    <x v="56"/>
    <x v="6"/>
    <n v="94122"/>
    <x v="3"/>
    <x v="1"/>
    <x v="14"/>
    <x v="5796"/>
    <x v="13"/>
    <x v="0"/>
    <n v="87.196200000000005"/>
  </r>
  <r>
    <x v="1"/>
    <s v="Consumer"/>
    <x v="0"/>
    <x v="155"/>
    <x v="6"/>
    <n v="92804"/>
    <x v="3"/>
    <x v="2"/>
    <x v="10"/>
    <x v="5797"/>
    <x v="6"/>
    <x v="0"/>
    <n v="29.964600000000001"/>
  </r>
  <r>
    <x v="1"/>
    <s v="Consumer"/>
    <x v="0"/>
    <x v="101"/>
    <x v="6"/>
    <n v="92037"/>
    <x v="3"/>
    <x v="2"/>
    <x v="11"/>
    <x v="3957"/>
    <x v="4"/>
    <x v="0"/>
    <n v="28.007999999999999"/>
  </r>
  <r>
    <x v="1"/>
    <s v="Consumer"/>
    <x v="0"/>
    <x v="34"/>
    <x v="14"/>
    <n v="10009"/>
    <x v="1"/>
    <x v="0"/>
    <x v="13"/>
    <x v="5798"/>
    <x v="4"/>
    <x v="0"/>
    <n v="28.019200000000001"/>
  </r>
  <r>
    <x v="0"/>
    <s v="Consumer"/>
    <x v="0"/>
    <x v="9"/>
    <x v="7"/>
    <n v="98115"/>
    <x v="3"/>
    <x v="0"/>
    <x v="1"/>
    <x v="5799"/>
    <x v="0"/>
    <x v="4"/>
    <n v="28.078399999999998"/>
  </r>
  <r>
    <x v="1"/>
    <s v="Corporate"/>
    <x v="0"/>
    <x v="12"/>
    <x v="9"/>
    <n v="19120"/>
    <x v="1"/>
    <x v="1"/>
    <x v="14"/>
    <x v="1246"/>
    <x v="1"/>
    <x v="4"/>
    <n v="32.130000000000003"/>
  </r>
  <r>
    <x v="0"/>
    <s v="Corporate"/>
    <x v="0"/>
    <x v="379"/>
    <x v="13"/>
    <n v="46203"/>
    <x v="2"/>
    <x v="0"/>
    <x v="1"/>
    <x v="5800"/>
    <x v="5"/>
    <x v="0"/>
    <n v="539.24639999999999"/>
  </r>
  <r>
    <x v="0"/>
    <s v="Corporate"/>
    <x v="0"/>
    <x v="379"/>
    <x v="13"/>
    <n v="46203"/>
    <x v="2"/>
    <x v="2"/>
    <x v="5"/>
    <x v="5801"/>
    <x v="4"/>
    <x v="0"/>
    <n v="793.71600000000001"/>
  </r>
  <r>
    <x v="1"/>
    <s v="Consumer"/>
    <x v="0"/>
    <x v="53"/>
    <x v="6"/>
    <n v="90805"/>
    <x v="3"/>
    <x v="2"/>
    <x v="9"/>
    <x v="5802"/>
    <x v="0"/>
    <x v="0"/>
    <n v="28.087599999999998"/>
  </r>
  <r>
    <x v="1"/>
    <s v="Consumer"/>
    <x v="0"/>
    <x v="278"/>
    <x v="22"/>
    <n v="53711"/>
    <x v="2"/>
    <x v="2"/>
    <x v="9"/>
    <x v="5802"/>
    <x v="0"/>
    <x v="0"/>
    <n v="28.087599999999998"/>
  </r>
  <r>
    <x v="1"/>
    <s v="Consumer"/>
    <x v="0"/>
    <x v="7"/>
    <x v="1"/>
    <n v="43055"/>
    <x v="1"/>
    <x v="0"/>
    <x v="13"/>
    <x v="288"/>
    <x v="2"/>
    <x v="4"/>
    <n v="28.13"/>
  </r>
  <r>
    <x v="0"/>
    <s v="Consumer"/>
    <x v="0"/>
    <x v="56"/>
    <x v="6"/>
    <n v="94109"/>
    <x v="3"/>
    <x v="0"/>
    <x v="1"/>
    <x v="1154"/>
    <x v="0"/>
    <x v="4"/>
    <n v="28.1372"/>
  </r>
  <r>
    <x v="1"/>
    <s v="Corporate"/>
    <x v="0"/>
    <x v="56"/>
    <x v="6"/>
    <n v="94110"/>
    <x v="3"/>
    <x v="0"/>
    <x v="1"/>
    <x v="1154"/>
    <x v="0"/>
    <x v="4"/>
    <n v="28.1372"/>
  </r>
  <r>
    <x v="1"/>
    <s v="Consumer"/>
    <x v="0"/>
    <x v="146"/>
    <x v="6"/>
    <n v="94601"/>
    <x v="3"/>
    <x v="0"/>
    <x v="13"/>
    <x v="5803"/>
    <x v="8"/>
    <x v="0"/>
    <n v="28.142099999999999"/>
  </r>
  <r>
    <x v="3"/>
    <s v="Home Office"/>
    <x v="0"/>
    <x v="56"/>
    <x v="6"/>
    <n v="94110"/>
    <x v="3"/>
    <x v="2"/>
    <x v="11"/>
    <x v="5804"/>
    <x v="1"/>
    <x v="0"/>
    <n v="28.171800000000001"/>
  </r>
  <r>
    <x v="3"/>
    <s v="Consumer"/>
    <x v="0"/>
    <x v="305"/>
    <x v="35"/>
    <n v="72209"/>
    <x v="0"/>
    <x v="2"/>
    <x v="11"/>
    <x v="5804"/>
    <x v="1"/>
    <x v="0"/>
    <n v="28.171800000000001"/>
  </r>
  <r>
    <x v="1"/>
    <s v="Home Office"/>
    <x v="0"/>
    <x v="132"/>
    <x v="14"/>
    <n v="10801"/>
    <x v="1"/>
    <x v="2"/>
    <x v="11"/>
    <x v="1063"/>
    <x v="3"/>
    <x v="0"/>
    <n v="109.7208"/>
  </r>
  <r>
    <x v="2"/>
    <s v="Home Office"/>
    <x v="0"/>
    <x v="56"/>
    <x v="6"/>
    <n v="94122"/>
    <x v="3"/>
    <x v="2"/>
    <x v="11"/>
    <x v="5804"/>
    <x v="1"/>
    <x v="0"/>
    <n v="28.171800000000001"/>
  </r>
  <r>
    <x v="0"/>
    <s v="Home Office"/>
    <x v="0"/>
    <x v="267"/>
    <x v="20"/>
    <n v="2149"/>
    <x v="1"/>
    <x v="2"/>
    <x v="11"/>
    <x v="5804"/>
    <x v="1"/>
    <x v="0"/>
    <n v="28.171800000000001"/>
  </r>
  <r>
    <x v="0"/>
    <s v="Home Office"/>
    <x v="0"/>
    <x v="455"/>
    <x v="20"/>
    <n v="2138"/>
    <x v="1"/>
    <x v="2"/>
    <x v="11"/>
    <x v="5804"/>
    <x v="1"/>
    <x v="0"/>
    <n v="28.171800000000001"/>
  </r>
  <r>
    <x v="1"/>
    <s v="Consumer"/>
    <x v="0"/>
    <x v="9"/>
    <x v="7"/>
    <n v="98115"/>
    <x v="3"/>
    <x v="2"/>
    <x v="5"/>
    <x v="5805"/>
    <x v="0"/>
    <x v="0"/>
    <n v="28.176400000000001"/>
  </r>
  <r>
    <x v="1"/>
    <s v="Consumer"/>
    <x v="0"/>
    <x v="522"/>
    <x v="6"/>
    <n v="95240"/>
    <x v="3"/>
    <x v="2"/>
    <x v="7"/>
    <x v="5806"/>
    <x v="8"/>
    <x v="0"/>
    <n v="28.216999999999999"/>
  </r>
  <r>
    <x v="2"/>
    <s v="Home Office"/>
    <x v="0"/>
    <x v="171"/>
    <x v="29"/>
    <n v="30080"/>
    <x v="0"/>
    <x v="1"/>
    <x v="4"/>
    <x v="2722"/>
    <x v="1"/>
    <x v="0"/>
    <n v="28.3095"/>
  </r>
  <r>
    <x v="0"/>
    <s v="Consumer"/>
    <x v="0"/>
    <x v="288"/>
    <x v="23"/>
    <n v="74133"/>
    <x v="2"/>
    <x v="1"/>
    <x v="4"/>
    <x v="2722"/>
    <x v="1"/>
    <x v="0"/>
    <n v="28.3095"/>
  </r>
  <r>
    <x v="1"/>
    <s v="Consumer"/>
    <x v="0"/>
    <x v="34"/>
    <x v="14"/>
    <n v="10035"/>
    <x v="1"/>
    <x v="1"/>
    <x v="4"/>
    <x v="2722"/>
    <x v="1"/>
    <x v="0"/>
    <n v="28.3095"/>
  </r>
  <r>
    <x v="0"/>
    <s v="Corporate"/>
    <x v="0"/>
    <x v="7"/>
    <x v="19"/>
    <n v="19711"/>
    <x v="1"/>
    <x v="2"/>
    <x v="8"/>
    <x v="5807"/>
    <x v="8"/>
    <x v="0"/>
    <n v="51.554299999999998"/>
  </r>
  <r>
    <x v="0"/>
    <s v="Corporate"/>
    <x v="0"/>
    <x v="34"/>
    <x v="14"/>
    <n v="10024"/>
    <x v="1"/>
    <x v="2"/>
    <x v="8"/>
    <x v="5808"/>
    <x v="3"/>
    <x v="0"/>
    <n v="28.332000000000001"/>
  </r>
  <r>
    <x v="1"/>
    <s v="Consumer"/>
    <x v="0"/>
    <x v="395"/>
    <x v="27"/>
    <n v="7060"/>
    <x v="1"/>
    <x v="2"/>
    <x v="3"/>
    <x v="2499"/>
    <x v="0"/>
    <x v="0"/>
    <n v="331.19099999999997"/>
  </r>
  <r>
    <x v="3"/>
    <s v="Corporate"/>
    <x v="0"/>
    <x v="68"/>
    <x v="8"/>
    <n v="33801"/>
    <x v="0"/>
    <x v="1"/>
    <x v="4"/>
    <x v="5410"/>
    <x v="1"/>
    <x v="4"/>
    <n v="28.347899999999999"/>
  </r>
  <r>
    <x v="1"/>
    <s v="Home Office"/>
    <x v="0"/>
    <x v="171"/>
    <x v="29"/>
    <n v="30080"/>
    <x v="0"/>
    <x v="2"/>
    <x v="3"/>
    <x v="5809"/>
    <x v="0"/>
    <x v="0"/>
    <n v="54.997599999999998"/>
  </r>
  <r>
    <x v="1"/>
    <s v="Home Office"/>
    <x v="0"/>
    <x v="171"/>
    <x v="29"/>
    <n v="30080"/>
    <x v="0"/>
    <x v="2"/>
    <x v="12"/>
    <x v="3250"/>
    <x v="2"/>
    <x v="0"/>
    <n v="42.225000000000001"/>
  </r>
  <r>
    <x v="1"/>
    <s v="Consumer"/>
    <x v="0"/>
    <x v="8"/>
    <x v="3"/>
    <n v="77041"/>
    <x v="2"/>
    <x v="2"/>
    <x v="8"/>
    <x v="5810"/>
    <x v="0"/>
    <x v="4"/>
    <n v="33.604199999999999"/>
  </r>
  <r>
    <x v="0"/>
    <s v="Consumer"/>
    <x v="0"/>
    <x v="354"/>
    <x v="22"/>
    <n v="54601"/>
    <x v="2"/>
    <x v="2"/>
    <x v="3"/>
    <x v="5811"/>
    <x v="1"/>
    <x v="0"/>
    <n v="28.41"/>
  </r>
  <r>
    <x v="0"/>
    <s v="Consumer"/>
    <x v="0"/>
    <x v="6"/>
    <x v="6"/>
    <n v="90008"/>
    <x v="3"/>
    <x v="0"/>
    <x v="0"/>
    <x v="5812"/>
    <x v="8"/>
    <x v="11"/>
    <n v="28.4102"/>
  </r>
  <r>
    <x v="3"/>
    <s v="Consumer"/>
    <x v="0"/>
    <x v="146"/>
    <x v="6"/>
    <n v="94601"/>
    <x v="3"/>
    <x v="0"/>
    <x v="6"/>
    <x v="5813"/>
    <x v="1"/>
    <x v="4"/>
    <n v="28.436399999999999"/>
  </r>
  <r>
    <x v="1"/>
    <s v="Home Office"/>
    <x v="0"/>
    <x v="6"/>
    <x v="6"/>
    <n v="90032"/>
    <x v="3"/>
    <x v="1"/>
    <x v="4"/>
    <x v="2479"/>
    <x v="0"/>
    <x v="4"/>
    <n v="31.198"/>
  </r>
  <r>
    <x v="1"/>
    <s v="Consumer"/>
    <x v="0"/>
    <x v="6"/>
    <x v="6"/>
    <n v="90036"/>
    <x v="3"/>
    <x v="0"/>
    <x v="6"/>
    <x v="5813"/>
    <x v="1"/>
    <x v="4"/>
    <n v="28.436399999999999"/>
  </r>
  <r>
    <x v="1"/>
    <s v="Consumer"/>
    <x v="0"/>
    <x v="179"/>
    <x v="37"/>
    <n v="20735"/>
    <x v="1"/>
    <x v="2"/>
    <x v="10"/>
    <x v="5814"/>
    <x v="8"/>
    <x v="0"/>
    <n v="28.480899999999998"/>
  </r>
  <r>
    <x v="1"/>
    <s v="Home Office"/>
    <x v="0"/>
    <x v="6"/>
    <x v="6"/>
    <n v="90032"/>
    <x v="3"/>
    <x v="2"/>
    <x v="3"/>
    <x v="5815"/>
    <x v="13"/>
    <x v="4"/>
    <n v="153.11519999999999"/>
  </r>
  <r>
    <x v="0"/>
    <s v="Corporate"/>
    <x v="0"/>
    <x v="27"/>
    <x v="12"/>
    <n v="85023"/>
    <x v="3"/>
    <x v="2"/>
    <x v="5"/>
    <x v="5816"/>
    <x v="5"/>
    <x v="4"/>
    <n v="28.492799999999999"/>
  </r>
  <r>
    <x v="1"/>
    <s v="Home Office"/>
    <x v="0"/>
    <x v="5"/>
    <x v="5"/>
    <n v="60653"/>
    <x v="2"/>
    <x v="1"/>
    <x v="14"/>
    <x v="5817"/>
    <x v="1"/>
    <x v="4"/>
    <n v="28.497"/>
  </r>
  <r>
    <x v="1"/>
    <s v="Consumer"/>
    <x v="0"/>
    <x v="8"/>
    <x v="3"/>
    <n v="77095"/>
    <x v="2"/>
    <x v="1"/>
    <x v="14"/>
    <x v="5817"/>
    <x v="1"/>
    <x v="4"/>
    <n v="28.497"/>
  </r>
  <r>
    <x v="1"/>
    <s v="Home Office"/>
    <x v="0"/>
    <x v="56"/>
    <x v="6"/>
    <n v="94110"/>
    <x v="3"/>
    <x v="1"/>
    <x v="14"/>
    <x v="5818"/>
    <x v="10"/>
    <x v="0"/>
    <n v="28.497"/>
  </r>
  <r>
    <x v="1"/>
    <s v="Consumer"/>
    <x v="0"/>
    <x v="56"/>
    <x v="6"/>
    <n v="94122"/>
    <x v="3"/>
    <x v="0"/>
    <x v="13"/>
    <x v="5819"/>
    <x v="1"/>
    <x v="0"/>
    <n v="28.518000000000001"/>
  </r>
  <r>
    <x v="0"/>
    <s v="Consumer"/>
    <x v="0"/>
    <x v="12"/>
    <x v="9"/>
    <n v="19134"/>
    <x v="1"/>
    <x v="0"/>
    <x v="13"/>
    <x v="5820"/>
    <x v="5"/>
    <x v="4"/>
    <n v="28.598400000000002"/>
  </r>
  <r>
    <x v="1"/>
    <s v="Corporate"/>
    <x v="0"/>
    <x v="56"/>
    <x v="6"/>
    <n v="94110"/>
    <x v="3"/>
    <x v="0"/>
    <x v="13"/>
    <x v="3734"/>
    <x v="1"/>
    <x v="0"/>
    <n v="28.598400000000002"/>
  </r>
  <r>
    <x v="1"/>
    <s v="Corporate"/>
    <x v="0"/>
    <x v="462"/>
    <x v="29"/>
    <n v="30605"/>
    <x v="0"/>
    <x v="1"/>
    <x v="14"/>
    <x v="3418"/>
    <x v="10"/>
    <x v="0"/>
    <n v="28.796399999999998"/>
  </r>
  <r>
    <x v="1"/>
    <s v="Corporate"/>
    <x v="0"/>
    <x v="462"/>
    <x v="29"/>
    <n v="30605"/>
    <x v="0"/>
    <x v="1"/>
    <x v="4"/>
    <x v="5709"/>
    <x v="2"/>
    <x v="0"/>
    <n v="55.646999999999998"/>
  </r>
  <r>
    <x v="3"/>
    <s v="Consumer"/>
    <x v="0"/>
    <x v="6"/>
    <x v="6"/>
    <n v="90045"/>
    <x v="3"/>
    <x v="2"/>
    <x v="10"/>
    <x v="5821"/>
    <x v="0"/>
    <x v="0"/>
    <n v="28.614999999999998"/>
  </r>
  <r>
    <x v="0"/>
    <s v="Corporate"/>
    <x v="0"/>
    <x v="15"/>
    <x v="3"/>
    <n v="75081"/>
    <x v="2"/>
    <x v="1"/>
    <x v="4"/>
    <x v="5822"/>
    <x v="1"/>
    <x v="4"/>
    <n v="28.618200000000002"/>
  </r>
  <r>
    <x v="3"/>
    <s v="Consumer"/>
    <x v="0"/>
    <x v="465"/>
    <x v="46"/>
    <n v="83201"/>
    <x v="3"/>
    <x v="2"/>
    <x v="10"/>
    <x v="5823"/>
    <x v="2"/>
    <x v="0"/>
    <n v="28.629000000000001"/>
  </r>
  <r>
    <x v="1"/>
    <s v="Consumer"/>
    <x v="0"/>
    <x v="335"/>
    <x v="11"/>
    <n v="84084"/>
    <x v="3"/>
    <x v="2"/>
    <x v="3"/>
    <x v="1278"/>
    <x v="2"/>
    <x v="4"/>
    <n v="28.65"/>
  </r>
  <r>
    <x v="0"/>
    <s v="Consumer"/>
    <x v="0"/>
    <x v="366"/>
    <x v="6"/>
    <n v="92683"/>
    <x v="3"/>
    <x v="2"/>
    <x v="5"/>
    <x v="5824"/>
    <x v="0"/>
    <x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Henderson"/>
    <x v="0"/>
    <n v="42420"/>
    <s v="South"/>
    <x v="0"/>
    <s v="Bookcases"/>
    <n v="261.95999999999998"/>
    <n v="2"/>
    <x v="0"/>
    <x v="0"/>
  </r>
  <r>
    <s v="Henderson"/>
    <x v="0"/>
    <n v="42420"/>
    <s v="South"/>
    <x v="0"/>
    <s v="Chairs"/>
    <n v="731.94"/>
    <n v="3"/>
    <x v="0"/>
    <x v="1"/>
  </r>
  <r>
    <s v="Lancaster"/>
    <x v="1"/>
    <n v="43130"/>
    <s v="East"/>
    <x v="1"/>
    <s v="Machines"/>
    <n v="4499.9849999999997"/>
    <n v="5"/>
    <x v="1"/>
    <x v="2"/>
  </r>
  <r>
    <s v="Burlington"/>
    <x v="2"/>
    <n v="27217"/>
    <s v="South"/>
    <x v="1"/>
    <s v="Machines"/>
    <n v="7999.98"/>
    <n v="4"/>
    <x v="2"/>
    <x v="3"/>
  </r>
  <r>
    <s v="San Antonio"/>
    <x v="3"/>
    <n v="78207"/>
    <s v="Central"/>
    <x v="2"/>
    <s v="Binders"/>
    <n v="2177.5839999999998"/>
    <n v="8"/>
    <x v="3"/>
    <x v="4"/>
  </r>
  <r>
    <s v="Louisville"/>
    <x v="4"/>
    <n v="80027"/>
    <s v="West"/>
    <x v="1"/>
    <s v="Machines"/>
    <n v="2549.9850000000001"/>
    <n v="5"/>
    <x v="1"/>
    <x v="5"/>
  </r>
  <r>
    <s v="Chicago"/>
    <x v="5"/>
    <n v="60653"/>
    <s v="Central"/>
    <x v="2"/>
    <s v="Binders"/>
    <n v="1889.99"/>
    <n v="5"/>
    <x v="3"/>
    <x v="6"/>
  </r>
  <r>
    <s v="Los Angeles"/>
    <x v="6"/>
    <n v="90032"/>
    <s v="West"/>
    <x v="1"/>
    <s v="Phones"/>
    <n v="907.15200000000004"/>
    <n v="6"/>
    <x v="4"/>
    <x v="7"/>
  </r>
  <r>
    <s v="Newark"/>
    <x v="1"/>
    <n v="43055"/>
    <s v="East"/>
    <x v="1"/>
    <s v="Machines"/>
    <n v="1799.9939999999999"/>
    <n v="2"/>
    <x v="1"/>
    <x v="8"/>
  </r>
  <r>
    <s v="Los Angeles"/>
    <x v="6"/>
    <n v="90032"/>
    <s v="West"/>
    <x v="2"/>
    <s v="Appliances"/>
    <n v="114.9"/>
    <n v="5"/>
    <x v="0"/>
    <x v="9"/>
  </r>
  <r>
    <s v="Los Angeles"/>
    <x v="6"/>
    <n v="90032"/>
    <s v="West"/>
    <x v="0"/>
    <s v="Tables"/>
    <n v="1706.184"/>
    <n v="9"/>
    <x v="4"/>
    <x v="10"/>
  </r>
  <r>
    <s v="Los Angeles"/>
    <x v="6"/>
    <n v="90032"/>
    <s v="West"/>
    <x v="1"/>
    <s v="Phones"/>
    <n v="911.42399999999998"/>
    <n v="4"/>
    <x v="4"/>
    <x v="11"/>
  </r>
  <r>
    <s v="Houston"/>
    <x v="3"/>
    <n v="77095"/>
    <s v="Central"/>
    <x v="2"/>
    <s v="Binders"/>
    <n v="1525.1880000000001"/>
    <n v="6"/>
    <x v="3"/>
    <x v="12"/>
  </r>
  <r>
    <s v="Seattle"/>
    <x v="7"/>
    <n v="98103"/>
    <s v="West"/>
    <x v="2"/>
    <s v="Binders"/>
    <n v="407.976"/>
    <n v="3"/>
    <x v="4"/>
    <x v="13"/>
  </r>
  <r>
    <s v="Concord"/>
    <x v="2"/>
    <n v="28027"/>
    <s v="South"/>
    <x v="0"/>
    <s v="Tables"/>
    <n v="4297.6440000000002"/>
    <n v="13"/>
    <x v="5"/>
    <x v="14"/>
  </r>
  <r>
    <s v="Houston"/>
    <x v="3"/>
    <n v="77041"/>
    <s v="Central"/>
    <x v="2"/>
    <s v="Binders"/>
    <n v="1088.7919999999999"/>
    <n v="4"/>
    <x v="3"/>
    <x v="15"/>
  </r>
  <r>
    <s v="Jacksonville"/>
    <x v="8"/>
    <n v="32216"/>
    <s v="South"/>
    <x v="1"/>
    <s v="Machines"/>
    <n v="22638.48"/>
    <n v="6"/>
    <x v="2"/>
    <x v="16"/>
  </r>
  <r>
    <s v="Philadelphia"/>
    <x v="9"/>
    <n v="19140"/>
    <s v="East"/>
    <x v="0"/>
    <s v="Bookcases"/>
    <n v="3083.43"/>
    <n v="7"/>
    <x v="2"/>
    <x v="17"/>
  </r>
  <r>
    <s v="Houston"/>
    <x v="3"/>
    <n v="77095"/>
    <s v="Central"/>
    <x v="2"/>
    <s v="Binders"/>
    <n v="896.99"/>
    <n v="5"/>
    <x v="3"/>
    <x v="18"/>
  </r>
  <r>
    <s v="San Antonio"/>
    <x v="3"/>
    <n v="78207"/>
    <s v="Central"/>
    <x v="1"/>
    <s v="Machines"/>
    <n v="8159.9520000000002"/>
    <n v="8"/>
    <x v="5"/>
    <x v="19"/>
  </r>
  <r>
    <s v="Burlington"/>
    <x v="2"/>
    <n v="27217"/>
    <s v="South"/>
    <x v="2"/>
    <s v="Binders"/>
    <n v="1633.1880000000001"/>
    <n v="4"/>
    <x v="1"/>
    <x v="20"/>
  </r>
  <r>
    <s v="Memphis"/>
    <x v="10"/>
    <n v="38109"/>
    <s v="South"/>
    <x v="2"/>
    <s v="Binders"/>
    <n v="1614.5820000000001"/>
    <n v="6"/>
    <x v="1"/>
    <x v="21"/>
  </r>
  <r>
    <s v="San Antonio"/>
    <x v="3"/>
    <n v="78207"/>
    <s v="Central"/>
    <x v="2"/>
    <s v="Appliances"/>
    <n v="463.24799999999999"/>
    <n v="8"/>
    <x v="3"/>
    <x v="22"/>
  </r>
  <r>
    <s v="Chicago"/>
    <x v="5"/>
    <n v="60653"/>
    <s v="Central"/>
    <x v="2"/>
    <s v="Binders"/>
    <n v="762.59400000000005"/>
    <n v="3"/>
    <x v="3"/>
    <x v="23"/>
  </r>
  <r>
    <s v="Orem"/>
    <x v="11"/>
    <n v="84057"/>
    <s v="West"/>
    <x v="0"/>
    <s v="Tables"/>
    <n v="1044.6300000000001"/>
    <n v="3"/>
    <x v="0"/>
    <x v="24"/>
  </r>
  <r>
    <s v="Dallas"/>
    <x v="3"/>
    <n v="75217"/>
    <s v="Central"/>
    <x v="2"/>
    <s v="Binders"/>
    <n v="760.98"/>
    <n v="5"/>
    <x v="3"/>
    <x v="25"/>
  </r>
  <r>
    <s v="Clarksville"/>
    <x v="10"/>
    <n v="37042"/>
    <s v="South"/>
    <x v="2"/>
    <s v="Binders"/>
    <n v="1598.058"/>
    <n v="7"/>
    <x v="1"/>
    <x v="26"/>
  </r>
  <r>
    <s v="Philadelphia"/>
    <x v="9"/>
    <n v="19134"/>
    <s v="East"/>
    <x v="2"/>
    <s v="Supplies"/>
    <n v="4663.7359999999999"/>
    <n v="7"/>
    <x v="4"/>
    <x v="27"/>
  </r>
  <r>
    <s v="Miami"/>
    <x v="8"/>
    <n v="33142"/>
    <s v="South"/>
    <x v="2"/>
    <s v="Binders"/>
    <n v="1345.4849999999999"/>
    <n v="5"/>
    <x v="1"/>
    <x v="28"/>
  </r>
  <r>
    <s v="Knoxville"/>
    <x v="10"/>
    <n v="37918"/>
    <s v="South"/>
    <x v="0"/>
    <s v="Tables"/>
    <n v="2314.116"/>
    <n v="7"/>
    <x v="5"/>
    <x v="29"/>
  </r>
  <r>
    <s v="Columbia"/>
    <x v="10"/>
    <n v="38401"/>
    <s v="South"/>
    <x v="0"/>
    <s v="Tables"/>
    <n v="1875.258"/>
    <n v="7"/>
    <x v="5"/>
    <x v="30"/>
  </r>
  <r>
    <s v="Medina"/>
    <x v="1"/>
    <n v="44256"/>
    <s v="East"/>
    <x v="1"/>
    <s v="Machines"/>
    <n v="1188"/>
    <n v="9"/>
    <x v="1"/>
    <x v="31"/>
  </r>
  <r>
    <s v="Charlotte"/>
    <x v="2"/>
    <n v="28205"/>
    <s v="South"/>
    <x v="1"/>
    <s v="Machines"/>
    <n v="2624.9850000000001"/>
    <n v="3"/>
    <x v="2"/>
    <x v="32"/>
  </r>
  <r>
    <s v="Pueblo"/>
    <x v="4"/>
    <n v="81001"/>
    <s v="West"/>
    <x v="1"/>
    <s v="Machines"/>
    <n v="703.71"/>
    <n v="6"/>
    <x v="1"/>
    <x v="33"/>
  </r>
  <r>
    <s v="Springfield"/>
    <x v="1"/>
    <n v="45503"/>
    <s v="East"/>
    <x v="1"/>
    <s v="Machines"/>
    <n v="652.995"/>
    <n v="7"/>
    <x v="1"/>
    <x v="34"/>
  </r>
  <r>
    <s v="Houston"/>
    <x v="3"/>
    <n v="77036"/>
    <s v="Central"/>
    <x v="1"/>
    <s v="Machines"/>
    <n v="3059.982"/>
    <n v="3"/>
    <x v="5"/>
    <x v="35"/>
  </r>
  <r>
    <s v="Nashville"/>
    <x v="10"/>
    <n v="37211"/>
    <s v="South"/>
    <x v="2"/>
    <s v="Binders"/>
    <n v="1369.7639999999999"/>
    <n v="6"/>
    <x v="1"/>
    <x v="36"/>
  </r>
  <r>
    <s v="Houston"/>
    <x v="3"/>
    <n v="77041"/>
    <s v="Central"/>
    <x v="2"/>
    <s v="Envelopes"/>
    <n v="113.328"/>
    <n v="9"/>
    <x v="4"/>
    <x v="37"/>
  </r>
  <r>
    <s v="Bethlehem"/>
    <x v="9"/>
    <n v="18018"/>
    <s v="East"/>
    <x v="2"/>
    <s v="Binders"/>
    <n v="1369.7639999999999"/>
    <n v="6"/>
    <x v="1"/>
    <x v="36"/>
  </r>
  <r>
    <s v="Phoenix"/>
    <x v="12"/>
    <n v="85023"/>
    <s v="West"/>
    <x v="0"/>
    <s v="Tables"/>
    <n v="1272.6300000000001"/>
    <n v="6"/>
    <x v="2"/>
    <x v="38"/>
  </r>
  <r>
    <s v="Austin"/>
    <x v="3"/>
    <n v="78745"/>
    <s v="Central"/>
    <x v="1"/>
    <s v="Machines"/>
    <n v="1439.982"/>
    <n v="3"/>
    <x v="5"/>
    <x v="39"/>
  </r>
  <r>
    <s v="Colorado Springs"/>
    <x v="4"/>
    <n v="80906"/>
    <s v="West"/>
    <x v="0"/>
    <s v="Bookcases"/>
    <n v="590.05799999999999"/>
    <n v="7"/>
    <x v="1"/>
    <x v="40"/>
  </r>
  <r>
    <s v="Round Rock"/>
    <x v="3"/>
    <n v="78664"/>
    <s v="Central"/>
    <x v="2"/>
    <s v="Supplies"/>
    <n v="3930.0720000000001"/>
    <n v="3"/>
    <x v="4"/>
    <x v="41"/>
  </r>
  <r>
    <s v="Houston"/>
    <x v="3"/>
    <n v="77036"/>
    <s v="Central"/>
    <x v="2"/>
    <s v="Appliances"/>
    <n v="294.62"/>
    <n v="5"/>
    <x v="3"/>
    <x v="42"/>
  </r>
  <r>
    <s v="Philadelphia"/>
    <x v="9"/>
    <n v="19143"/>
    <s v="East"/>
    <x v="2"/>
    <s v="Binders"/>
    <n v="1141.47"/>
    <n v="5"/>
    <x v="1"/>
    <x v="43"/>
  </r>
  <r>
    <s v="Lorain"/>
    <x v="1"/>
    <n v="44052"/>
    <s v="East"/>
    <x v="0"/>
    <s v="Tables"/>
    <n v="1421.664"/>
    <n v="8"/>
    <x v="5"/>
    <x v="44"/>
  </r>
  <r>
    <s v="Rockford"/>
    <x v="5"/>
    <n v="61107"/>
    <s v="Central"/>
    <x v="2"/>
    <s v="Binders"/>
    <n v="442.37200000000001"/>
    <n v="7"/>
    <x v="3"/>
    <x v="45"/>
  </r>
  <r>
    <s v="Phoenix"/>
    <x v="12"/>
    <n v="85023"/>
    <s v="West"/>
    <x v="2"/>
    <s v="Binders"/>
    <n v="946.76400000000001"/>
    <n v="6"/>
    <x v="1"/>
    <x v="46"/>
  </r>
  <r>
    <s v="Burlington"/>
    <x v="2"/>
    <n v="27217"/>
    <s v="South"/>
    <x v="0"/>
    <s v="Tables"/>
    <n v="1781.682"/>
    <n v="7"/>
    <x v="5"/>
    <x v="47"/>
  </r>
  <r>
    <s v="Philadelphia"/>
    <x v="9"/>
    <n v="19134"/>
    <s v="East"/>
    <x v="1"/>
    <s v="Machines"/>
    <n v="449.1"/>
    <n v="3"/>
    <x v="1"/>
    <x v="48"/>
  </r>
  <r>
    <s v="New Albany"/>
    <x v="13"/>
    <n v="47150"/>
    <s v="Central"/>
    <x v="2"/>
    <s v="Labels"/>
    <n v="75.180000000000007"/>
    <n v="6"/>
    <x v="0"/>
    <x v="49"/>
  </r>
  <r>
    <s v="Philadelphia"/>
    <x v="9"/>
    <n v="19134"/>
    <s v="East"/>
    <x v="0"/>
    <s v="Chairs"/>
    <n v="4416.174"/>
    <n v="9"/>
    <x v="6"/>
    <x v="50"/>
  </r>
  <r>
    <s v="Philadelphia"/>
    <x v="9"/>
    <n v="19120"/>
    <s v="East"/>
    <x v="0"/>
    <s v="Tables"/>
    <n v="2065.3200000000002"/>
    <n v="12"/>
    <x v="5"/>
    <x v="51"/>
  </r>
  <r>
    <s v="Greenville"/>
    <x v="2"/>
    <n v="27834"/>
    <s v="South"/>
    <x v="1"/>
    <s v="Machines"/>
    <n v="1299.99"/>
    <n v="2"/>
    <x v="2"/>
    <x v="52"/>
  </r>
  <r>
    <s v="New York City"/>
    <x v="14"/>
    <n v="10024"/>
    <s v="East"/>
    <x v="1"/>
    <s v="Phones"/>
    <n v="1029.95"/>
    <n v="5"/>
    <x v="0"/>
    <x v="53"/>
  </r>
  <r>
    <s v="Troy"/>
    <x v="14"/>
    <n v="12180"/>
    <s v="East"/>
    <x v="2"/>
    <s v="Storage"/>
    <n v="208.56"/>
    <n v="6"/>
    <x v="0"/>
    <x v="54"/>
  </r>
  <r>
    <s v="Chicago"/>
    <x v="5"/>
    <n v="60610"/>
    <s v="Central"/>
    <x v="0"/>
    <s v="Tables"/>
    <n v="765.625"/>
    <n v="7"/>
    <x v="2"/>
    <x v="55"/>
  </r>
  <r>
    <s v="Philadelphia"/>
    <x v="9"/>
    <n v="19134"/>
    <s v="East"/>
    <x v="1"/>
    <s v="Machines"/>
    <n v="399.54"/>
    <n v="4"/>
    <x v="1"/>
    <x v="56"/>
  </r>
  <r>
    <s v="New York City"/>
    <x v="14"/>
    <n v="10024"/>
    <s v="East"/>
    <x v="0"/>
    <s v="Tables"/>
    <n v="1071.576"/>
    <n v="4"/>
    <x v="5"/>
    <x v="57"/>
  </r>
  <r>
    <s v="Rockford"/>
    <x v="5"/>
    <n v="61107"/>
    <s v="Central"/>
    <x v="0"/>
    <s v="Tables"/>
    <n v="626.1"/>
    <n v="3"/>
    <x v="2"/>
    <x v="58"/>
  </r>
  <r>
    <s v="Oswego"/>
    <x v="5"/>
    <n v="60543"/>
    <s v="Central"/>
    <x v="2"/>
    <s v="Binders"/>
    <n v="304.99"/>
    <n v="5"/>
    <x v="3"/>
    <x v="59"/>
  </r>
  <r>
    <s v="Aurora"/>
    <x v="5"/>
    <n v="60505"/>
    <s v="Central"/>
    <x v="0"/>
    <s v="Tables"/>
    <n v="796.42499999999995"/>
    <n v="7"/>
    <x v="2"/>
    <x v="60"/>
  </r>
  <r>
    <s v="Carrollton"/>
    <x v="3"/>
    <n v="75007"/>
    <s v="Central"/>
    <x v="2"/>
    <s v="Binders"/>
    <n v="310.392"/>
    <n v="4"/>
    <x v="3"/>
    <x v="61"/>
  </r>
  <r>
    <s v="Houston"/>
    <x v="3"/>
    <n v="77036"/>
    <s v="Central"/>
    <x v="1"/>
    <s v="Machines"/>
    <n v="2519.9580000000001"/>
    <n v="7"/>
    <x v="5"/>
    <x v="62"/>
  </r>
  <r>
    <s v="Los Angeles"/>
    <x v="6"/>
    <n v="90004"/>
    <s v="West"/>
    <x v="2"/>
    <s v="Paper"/>
    <n v="146.72999999999999"/>
    <n v="3"/>
    <x v="0"/>
    <x v="63"/>
  </r>
  <r>
    <s v="Philadelphia"/>
    <x v="9"/>
    <n v="19120"/>
    <s v="East"/>
    <x v="0"/>
    <s v="Tables"/>
    <n v="1252.704"/>
    <n v="8"/>
    <x v="5"/>
    <x v="64"/>
  </r>
  <r>
    <s v="Yuma"/>
    <x v="12"/>
    <n v="85364"/>
    <s v="West"/>
    <x v="1"/>
    <s v="Machines"/>
    <n v="599.98500000000001"/>
    <n v="5"/>
    <x v="1"/>
    <x v="65"/>
  </r>
  <r>
    <s v="Gilbert"/>
    <x v="12"/>
    <n v="85234"/>
    <s v="West"/>
    <x v="2"/>
    <s v="Art"/>
    <n v="1113.0239999999999"/>
    <n v="8"/>
    <x v="4"/>
    <x v="66"/>
  </r>
  <r>
    <s v="Gilbert"/>
    <x v="12"/>
    <n v="85234"/>
    <s v="West"/>
    <x v="1"/>
    <s v="Phones"/>
    <n v="167.96799999999999"/>
    <n v="4"/>
    <x v="4"/>
    <x v="67"/>
  </r>
  <r>
    <s v="Springfield"/>
    <x v="15"/>
    <n v="22153"/>
    <s v="South"/>
    <x v="2"/>
    <s v="Paper"/>
    <n v="75.88"/>
    <n v="2"/>
    <x v="0"/>
    <x v="68"/>
  </r>
  <r>
    <s v="Chicago"/>
    <x v="5"/>
    <n v="60653"/>
    <s v="Central"/>
    <x v="2"/>
    <s v="Appliances"/>
    <n v="180.98"/>
    <n v="5"/>
    <x v="3"/>
    <x v="69"/>
  </r>
  <r>
    <s v="Aurora"/>
    <x v="4"/>
    <n v="80013"/>
    <s v="West"/>
    <x v="0"/>
    <s v="Tables"/>
    <n v="727.45"/>
    <n v="5"/>
    <x v="2"/>
    <x v="70"/>
  </r>
  <r>
    <s v="Marion"/>
    <x v="1"/>
    <n v="43302"/>
    <s v="East"/>
    <x v="0"/>
    <s v="Tables"/>
    <n v="1548.99"/>
    <n v="9"/>
    <x v="5"/>
    <x v="71"/>
  </r>
  <r>
    <s v="Philadelphia"/>
    <x v="9"/>
    <n v="19140"/>
    <s v="East"/>
    <x v="2"/>
    <s v="Binders"/>
    <n v="631.17600000000004"/>
    <n v="4"/>
    <x v="1"/>
    <x v="72"/>
  </r>
  <r>
    <s v="Phoenix"/>
    <x v="12"/>
    <n v="85023"/>
    <s v="West"/>
    <x v="2"/>
    <s v="Binders"/>
    <n v="551.98500000000001"/>
    <n v="5"/>
    <x v="1"/>
    <x v="73"/>
  </r>
  <r>
    <s v="Houston"/>
    <x v="3"/>
    <n v="77095"/>
    <s v="Central"/>
    <x v="2"/>
    <s v="Appliances"/>
    <n v="176.77199999999999"/>
    <n v="3"/>
    <x v="3"/>
    <x v="74"/>
  </r>
  <r>
    <s v="Jacksonville"/>
    <x v="8"/>
    <n v="32216"/>
    <s v="South"/>
    <x v="0"/>
    <s v="Tables"/>
    <n v="933.26199999999994"/>
    <n v="4"/>
    <x v="7"/>
    <x v="75"/>
  </r>
  <r>
    <s v="San Antonio"/>
    <x v="3"/>
    <n v="78207"/>
    <s v="Central"/>
    <x v="2"/>
    <s v="Appliances"/>
    <n v="177.98"/>
    <n v="5"/>
    <x v="3"/>
    <x v="76"/>
  </r>
  <r>
    <s v="Phoenix"/>
    <x v="12"/>
    <n v="85023"/>
    <s v="West"/>
    <x v="0"/>
    <s v="Tables"/>
    <n v="801.6"/>
    <n v="5"/>
    <x v="2"/>
    <x v="77"/>
  </r>
  <r>
    <s v="Decatur"/>
    <x v="16"/>
    <n v="35601"/>
    <s v="South"/>
    <x v="2"/>
    <s v="Appliances"/>
    <n v="208.16"/>
    <n v="1"/>
    <x v="0"/>
    <x v="78"/>
  </r>
  <r>
    <s v="New York City"/>
    <x v="14"/>
    <n v="10024"/>
    <s v="East"/>
    <x v="0"/>
    <s v="Tables"/>
    <n v="1579.7460000000001"/>
    <n v="7"/>
    <x v="5"/>
    <x v="79"/>
  </r>
  <r>
    <s v="Dallas"/>
    <x v="3"/>
    <n v="75217"/>
    <s v="Central"/>
    <x v="0"/>
    <s v="Bookcases"/>
    <n v="1352.3976"/>
    <n v="9"/>
    <x v="8"/>
    <x v="80"/>
  </r>
  <r>
    <s v="Aurora"/>
    <x v="5"/>
    <n v="60505"/>
    <s v="Central"/>
    <x v="0"/>
    <s v="Tables"/>
    <n v="652.45000000000005"/>
    <n v="5"/>
    <x v="2"/>
    <x v="81"/>
  </r>
  <r>
    <s v="Durham"/>
    <x v="2"/>
    <n v="27707"/>
    <s v="South"/>
    <x v="2"/>
    <s v="Envelopes"/>
    <n v="200.98400000000001"/>
    <n v="7"/>
    <x v="4"/>
    <x v="82"/>
  </r>
  <r>
    <s v="Round Rock"/>
    <x v="3"/>
    <n v="78664"/>
    <s v="Central"/>
    <x v="0"/>
    <s v="Furnishings"/>
    <n v="341.96"/>
    <n v="5"/>
    <x v="9"/>
    <x v="83"/>
  </r>
  <r>
    <s v="Columbia"/>
    <x v="17"/>
    <n v="29203"/>
    <s v="South"/>
    <x v="0"/>
    <s v="Chairs"/>
    <n v="301.95999999999998"/>
    <n v="2"/>
    <x v="0"/>
    <x v="84"/>
  </r>
  <r>
    <s v="Waco"/>
    <x v="3"/>
    <n v="76706"/>
    <s v="Central"/>
    <x v="2"/>
    <s v="Binders"/>
    <n v="243.99199999999999"/>
    <n v="4"/>
    <x v="3"/>
    <x v="85"/>
  </r>
  <r>
    <s v="Jacksonville"/>
    <x v="8"/>
    <n v="32216"/>
    <s v="South"/>
    <x v="0"/>
    <s v="Tables"/>
    <n v="721.875"/>
    <n v="6"/>
    <x v="7"/>
    <x v="86"/>
  </r>
  <r>
    <s v="Houston"/>
    <x v="3"/>
    <n v="77070"/>
    <s v="Central"/>
    <x v="2"/>
    <s v="Binders"/>
    <n v="252.78399999999999"/>
    <n v="4"/>
    <x v="3"/>
    <x v="87"/>
  </r>
  <r>
    <s v="Philadelphia"/>
    <x v="9"/>
    <n v="19143"/>
    <s v="East"/>
    <x v="2"/>
    <s v="Binders"/>
    <n v="538.19399999999996"/>
    <n v="2"/>
    <x v="1"/>
    <x v="88"/>
  </r>
  <r>
    <s v="Philadelphia"/>
    <x v="9"/>
    <n v="19140"/>
    <s v="East"/>
    <x v="2"/>
    <s v="Binders"/>
    <n v="509.97"/>
    <n v="10"/>
    <x v="1"/>
    <x v="89"/>
  </r>
  <r>
    <s v="Bloomington"/>
    <x v="5"/>
    <n v="61701"/>
    <s v="Central"/>
    <x v="0"/>
    <s v="Tables"/>
    <n v="617.70000000000005"/>
    <n v="6"/>
    <x v="2"/>
    <x v="90"/>
  </r>
  <r>
    <s v="Chicago"/>
    <x v="5"/>
    <n v="60610"/>
    <s v="Central"/>
    <x v="2"/>
    <s v="Appliances"/>
    <n v="143.12799999999999"/>
    <n v="2"/>
    <x v="3"/>
    <x v="91"/>
  </r>
  <r>
    <s v="Phoenix"/>
    <x v="12"/>
    <n v="85023"/>
    <s v="West"/>
    <x v="1"/>
    <s v="Machines"/>
    <n v="269.97000000000003"/>
    <n v="2"/>
    <x v="1"/>
    <x v="92"/>
  </r>
  <r>
    <s v="Philadelphia"/>
    <x v="9"/>
    <n v="19134"/>
    <s v="East"/>
    <x v="1"/>
    <s v="Phones"/>
    <n v="1931.9580000000001"/>
    <n v="7"/>
    <x v="5"/>
    <x v="93"/>
  </r>
  <r>
    <s v="Springfield"/>
    <x v="18"/>
    <n v="97477"/>
    <s v="West"/>
    <x v="0"/>
    <s v="Bookcases"/>
    <n v="217.76400000000001"/>
    <n v="6"/>
    <x v="1"/>
    <x v="94"/>
  </r>
  <r>
    <s v="New York City"/>
    <x v="14"/>
    <n v="10009"/>
    <s v="East"/>
    <x v="0"/>
    <s v="Furnishings"/>
    <n v="96.53"/>
    <n v="7"/>
    <x v="0"/>
    <x v="95"/>
  </r>
  <r>
    <s v="Dublin"/>
    <x v="1"/>
    <n v="43017"/>
    <s v="East"/>
    <x v="1"/>
    <s v="Machines"/>
    <n v="479.988"/>
    <n v="4"/>
    <x v="1"/>
    <x v="96"/>
  </r>
  <r>
    <s v="Fort Lauderdale"/>
    <x v="8"/>
    <n v="33311"/>
    <s v="South"/>
    <x v="0"/>
    <s v="Tables"/>
    <n v="957.57749999999999"/>
    <n v="5"/>
    <x v="7"/>
    <x v="97"/>
  </r>
  <r>
    <s v="Pasadena"/>
    <x v="3"/>
    <n v="77506"/>
    <s v="Central"/>
    <x v="0"/>
    <s v="Furnishings"/>
    <n v="302.72000000000003"/>
    <n v="5"/>
    <x v="9"/>
    <x v="98"/>
  </r>
  <r>
    <s v="Columbus"/>
    <x v="1"/>
    <n v="43229"/>
    <s v="East"/>
    <x v="1"/>
    <s v="Phones"/>
    <n v="1889.9459999999999"/>
    <n v="9"/>
    <x v="5"/>
    <x v="99"/>
  </r>
  <r>
    <s v="Troy"/>
    <x v="1"/>
    <n v="45373"/>
    <s v="East"/>
    <x v="0"/>
    <s v="Bookcases"/>
    <n v="482.94"/>
    <n v="6"/>
    <x v="2"/>
    <x v="100"/>
  </r>
  <r>
    <s v="Philadelphia"/>
    <x v="9"/>
    <n v="19143"/>
    <s v="East"/>
    <x v="1"/>
    <s v="Phones"/>
    <n v="1499.97"/>
    <n v="5"/>
    <x v="5"/>
    <x v="101"/>
  </r>
  <r>
    <s v="New York City"/>
    <x v="14"/>
    <n v="10011"/>
    <s v="East"/>
    <x v="0"/>
    <s v="Tables"/>
    <n v="1018.104"/>
    <n v="4"/>
    <x v="5"/>
    <x v="102"/>
  </r>
  <r>
    <s v="Denver"/>
    <x v="4"/>
    <n v="80219"/>
    <s v="West"/>
    <x v="0"/>
    <s v="Bookcases"/>
    <n v="242.352"/>
    <n v="8"/>
    <x v="1"/>
    <x v="103"/>
  </r>
  <r>
    <s v="Phoenix"/>
    <x v="12"/>
    <n v="85023"/>
    <s v="West"/>
    <x v="0"/>
    <s v="Bookcases"/>
    <n v="209.97900000000001"/>
    <n v="7"/>
    <x v="1"/>
    <x v="104"/>
  </r>
  <r>
    <s v="Chicago"/>
    <x v="5"/>
    <n v="60610"/>
    <s v="Central"/>
    <x v="0"/>
    <s v="Furnishings"/>
    <n v="419.68"/>
    <n v="5"/>
    <x v="9"/>
    <x v="105"/>
  </r>
  <r>
    <s v="Amarillo"/>
    <x v="3"/>
    <n v="79109"/>
    <s v="Central"/>
    <x v="0"/>
    <s v="Chairs"/>
    <n v="2453.4299999999998"/>
    <n v="5"/>
    <x v="6"/>
    <x v="106"/>
  </r>
  <r>
    <s v="Dallas"/>
    <x v="3"/>
    <n v="75220"/>
    <s v="Central"/>
    <x v="0"/>
    <s v="Furnishings"/>
    <n v="332.02800000000002"/>
    <n v="9"/>
    <x v="9"/>
    <x v="107"/>
  </r>
  <r>
    <s v="Orland Park"/>
    <x v="5"/>
    <n v="60462"/>
    <s v="Central"/>
    <x v="1"/>
    <s v="Accessories"/>
    <n v="339.96"/>
    <n v="5"/>
    <x v="4"/>
    <x v="108"/>
  </r>
  <r>
    <s v="Long Beach"/>
    <x v="14"/>
    <n v="11561"/>
    <s v="East"/>
    <x v="0"/>
    <s v="Tables"/>
    <n v="991.76400000000001"/>
    <n v="3"/>
    <x v="5"/>
    <x v="109"/>
  </r>
  <r>
    <s v="Philadelphia"/>
    <x v="9"/>
    <n v="19143"/>
    <s v="East"/>
    <x v="0"/>
    <s v="Tables"/>
    <n v="815.29200000000003"/>
    <n v="9"/>
    <x v="5"/>
    <x v="110"/>
  </r>
  <r>
    <s v="Philadelphia"/>
    <x v="9"/>
    <n v="19120"/>
    <s v="East"/>
    <x v="2"/>
    <s v="Storage"/>
    <n v="1801.6320000000001"/>
    <n v="6"/>
    <x v="4"/>
    <x v="111"/>
  </r>
  <r>
    <s v="Philadelphia"/>
    <x v="9"/>
    <n v="19134"/>
    <s v="East"/>
    <x v="2"/>
    <s v="Storage"/>
    <n v="1801.6320000000001"/>
    <n v="6"/>
    <x v="4"/>
    <x v="111"/>
  </r>
  <r>
    <s v="Jacksonville"/>
    <x v="8"/>
    <n v="32216"/>
    <s v="South"/>
    <x v="2"/>
    <s v="Storage"/>
    <n v="1801.6320000000001"/>
    <n v="6"/>
    <x v="4"/>
    <x v="111"/>
  </r>
  <r>
    <s v="Philadelphia"/>
    <x v="9"/>
    <n v="19140"/>
    <s v="East"/>
    <x v="1"/>
    <s v="Machines"/>
    <n v="482.34"/>
    <n v="4"/>
    <x v="1"/>
    <x v="112"/>
  </r>
  <r>
    <s v="Columbus"/>
    <x v="1"/>
    <n v="43229"/>
    <s v="East"/>
    <x v="2"/>
    <s v="Envelopes"/>
    <n v="130.464"/>
    <n v="6"/>
    <x v="4"/>
    <x v="113"/>
  </r>
  <r>
    <s v="Seattle"/>
    <x v="7"/>
    <n v="98103"/>
    <s v="West"/>
    <x v="0"/>
    <s v="Tables"/>
    <n v="787.53"/>
    <n v="3"/>
    <x v="0"/>
    <x v="114"/>
  </r>
  <r>
    <s v="Miami"/>
    <x v="8"/>
    <n v="33178"/>
    <s v="South"/>
    <x v="2"/>
    <s v="Binders"/>
    <n v="505.17599999999999"/>
    <n v="4"/>
    <x v="1"/>
    <x v="115"/>
  </r>
  <r>
    <s v="San Antonio"/>
    <x v="3"/>
    <n v="78207"/>
    <s v="Central"/>
    <x v="2"/>
    <s v="Binders"/>
    <n v="210.392"/>
    <n v="2"/>
    <x v="3"/>
    <x v="116"/>
  </r>
  <r>
    <s v="Hialeah"/>
    <x v="8"/>
    <n v="33012"/>
    <s v="South"/>
    <x v="2"/>
    <s v="Binders"/>
    <n v="398.35199999999998"/>
    <n v="8"/>
    <x v="1"/>
    <x v="117"/>
  </r>
  <r>
    <s v="Wilmington"/>
    <x v="19"/>
    <n v="19805"/>
    <s v="East"/>
    <x v="2"/>
    <s v="Storage"/>
    <n v="226.56"/>
    <n v="6"/>
    <x v="0"/>
    <x v="118"/>
  </r>
  <r>
    <s v="Wilmington"/>
    <x v="19"/>
    <n v="19805"/>
    <s v="East"/>
    <x v="2"/>
    <s v="Envelopes"/>
    <n v="115.02"/>
    <n v="9"/>
    <x v="0"/>
    <x v="119"/>
  </r>
  <r>
    <s v="San Francisco"/>
    <x v="6"/>
    <n v="94122"/>
    <s v="West"/>
    <x v="0"/>
    <s v="Tables"/>
    <n v="2003.52"/>
    <n v="6"/>
    <x v="4"/>
    <x v="120"/>
  </r>
  <r>
    <s v="Scottsdale"/>
    <x v="12"/>
    <n v="85254"/>
    <s v="West"/>
    <x v="0"/>
    <s v="Bookcases"/>
    <n v="181.47"/>
    <n v="5"/>
    <x v="1"/>
    <x v="121"/>
  </r>
  <r>
    <s v="Tyler"/>
    <x v="3"/>
    <n v="75701"/>
    <s v="Central"/>
    <x v="2"/>
    <s v="Binders"/>
    <n v="182.994"/>
    <n v="3"/>
    <x v="3"/>
    <x v="122"/>
  </r>
  <r>
    <s v="Decatur"/>
    <x v="5"/>
    <n v="62521"/>
    <s v="Central"/>
    <x v="2"/>
    <s v="Binders"/>
    <n v="182.994"/>
    <n v="3"/>
    <x v="3"/>
    <x v="122"/>
  </r>
  <r>
    <s v="Phoenix"/>
    <x v="12"/>
    <n v="85023"/>
    <s v="West"/>
    <x v="2"/>
    <s v="Storage"/>
    <n v="243.99199999999999"/>
    <n v="7"/>
    <x v="4"/>
    <x v="123"/>
  </r>
  <r>
    <s v="Philadelphia"/>
    <x v="9"/>
    <n v="19143"/>
    <s v="East"/>
    <x v="1"/>
    <s v="Machines"/>
    <n v="341.99099999999999"/>
    <n v="3"/>
    <x v="1"/>
    <x v="124"/>
  </r>
  <r>
    <s v="Houston"/>
    <x v="3"/>
    <n v="77036"/>
    <s v="Central"/>
    <x v="0"/>
    <s v="Bookcases"/>
    <n v="2396.2656000000002"/>
    <n v="4"/>
    <x v="8"/>
    <x v="125"/>
  </r>
  <r>
    <s v="Park Ridge"/>
    <x v="5"/>
    <n v="60068"/>
    <s v="Central"/>
    <x v="0"/>
    <s v="Furnishings"/>
    <n v="254.744"/>
    <n v="7"/>
    <x v="9"/>
    <x v="126"/>
  </r>
  <r>
    <s v="Columbus"/>
    <x v="1"/>
    <n v="43229"/>
    <s v="East"/>
    <x v="2"/>
    <s v="Paper"/>
    <n v="78.304000000000002"/>
    <n v="2"/>
    <x v="4"/>
    <x v="127"/>
  </r>
  <r>
    <s v="Springfield"/>
    <x v="18"/>
    <n v="97477"/>
    <s v="West"/>
    <x v="0"/>
    <s v="Tables"/>
    <n v="564.19500000000005"/>
    <n v="3"/>
    <x v="2"/>
    <x v="128"/>
  </r>
  <r>
    <s v="Lancaster"/>
    <x v="1"/>
    <n v="43130"/>
    <s v="East"/>
    <x v="2"/>
    <s v="Binders"/>
    <n v="456.58800000000002"/>
    <n v="2"/>
    <x v="1"/>
    <x v="129"/>
  </r>
  <r>
    <s v="Aurora"/>
    <x v="5"/>
    <n v="60505"/>
    <s v="Central"/>
    <x v="0"/>
    <s v="Furnishings"/>
    <n v="242.17599999999999"/>
    <n v="4"/>
    <x v="9"/>
    <x v="130"/>
  </r>
  <r>
    <s v="Wheeling"/>
    <x v="5"/>
    <n v="60090"/>
    <s v="Central"/>
    <x v="0"/>
    <s v="Tables"/>
    <n v="601.47"/>
    <n v="3"/>
    <x v="2"/>
    <x v="131"/>
  </r>
  <r>
    <s v="Denver"/>
    <x v="4"/>
    <n v="80219"/>
    <s v="West"/>
    <x v="2"/>
    <s v="Supplies"/>
    <n v="1332.4960000000001"/>
    <n v="2"/>
    <x v="4"/>
    <x v="132"/>
  </r>
  <r>
    <s v="Jacksonville"/>
    <x v="2"/>
    <n v="28540"/>
    <s v="South"/>
    <x v="0"/>
    <s v="Tables"/>
    <n v="945.03599999999994"/>
    <n v="6"/>
    <x v="5"/>
    <x v="133"/>
  </r>
  <r>
    <s v="Franklin"/>
    <x v="20"/>
    <n v="2038"/>
    <s v="East"/>
    <x v="0"/>
    <s v="Tables"/>
    <n v="1488.424"/>
    <n v="7"/>
    <x v="6"/>
    <x v="134"/>
  </r>
  <r>
    <s v="New York City"/>
    <x v="14"/>
    <n v="10011"/>
    <s v="East"/>
    <x v="0"/>
    <s v="Tables"/>
    <n v="1044.6300000000001"/>
    <n v="5"/>
    <x v="5"/>
    <x v="135"/>
  </r>
  <r>
    <s v="Skokie"/>
    <x v="5"/>
    <n v="60076"/>
    <s v="Central"/>
    <x v="0"/>
    <s v="Furnishings"/>
    <n v="266.35199999999998"/>
    <n v="6"/>
    <x v="9"/>
    <x v="136"/>
  </r>
  <r>
    <s v="Charlotte"/>
    <x v="2"/>
    <n v="28205"/>
    <s v="South"/>
    <x v="0"/>
    <s v="Tables"/>
    <n v="876.3"/>
    <n v="10"/>
    <x v="5"/>
    <x v="137"/>
  </r>
  <r>
    <s v="New York City"/>
    <x v="14"/>
    <n v="10024"/>
    <s v="East"/>
    <x v="0"/>
    <s v="Tables"/>
    <n v="1090.7819999999999"/>
    <n v="7"/>
    <x v="5"/>
    <x v="138"/>
  </r>
  <r>
    <s v="San Francisco"/>
    <x v="6"/>
    <n v="94122"/>
    <s v="West"/>
    <x v="2"/>
    <s v="Paper"/>
    <n v="143.69999999999999"/>
    <n v="3"/>
    <x v="0"/>
    <x v="139"/>
  </r>
  <r>
    <s v="Independence"/>
    <x v="21"/>
    <n v="64055"/>
    <s v="Central"/>
    <x v="2"/>
    <s v="Appliances"/>
    <n v="839.43"/>
    <n v="3"/>
    <x v="0"/>
    <x v="140"/>
  </r>
  <r>
    <s v="Nashville"/>
    <x v="10"/>
    <n v="37211"/>
    <s v="South"/>
    <x v="1"/>
    <s v="Machines"/>
    <n v="649"/>
    <n v="2"/>
    <x v="2"/>
    <x v="141"/>
  </r>
  <r>
    <s v="Chicago"/>
    <x v="5"/>
    <n v="60653"/>
    <s v="Central"/>
    <x v="0"/>
    <s v="Tables"/>
    <n v="480.96"/>
    <n v="3"/>
    <x v="2"/>
    <x v="142"/>
  </r>
  <r>
    <s v="Franklin"/>
    <x v="22"/>
    <n v="53132"/>
    <s v="Central"/>
    <x v="1"/>
    <s v="Phones"/>
    <n v="384.45"/>
    <n v="11"/>
    <x v="0"/>
    <x v="143"/>
  </r>
  <r>
    <s v="Yonkers"/>
    <x v="14"/>
    <n v="10701"/>
    <s v="East"/>
    <x v="0"/>
    <s v="Tables"/>
    <n v="836.59199999999998"/>
    <n v="8"/>
    <x v="5"/>
    <x v="144"/>
  </r>
  <r>
    <s v="Franklin"/>
    <x v="22"/>
    <n v="53132"/>
    <s v="Central"/>
    <x v="0"/>
    <s v="Chairs"/>
    <n v="1951.84"/>
    <n v="8"/>
    <x v="0"/>
    <x v="145"/>
  </r>
  <r>
    <s v="Franklin"/>
    <x v="22"/>
    <n v="53132"/>
    <s v="Central"/>
    <x v="2"/>
    <s v="Binders"/>
    <n v="171.55"/>
    <n v="5"/>
    <x v="0"/>
    <x v="146"/>
  </r>
  <r>
    <s v="Salem"/>
    <x v="18"/>
    <n v="97301"/>
    <s v="West"/>
    <x v="0"/>
    <s v="Tables"/>
    <n v="377.45"/>
    <n v="5"/>
    <x v="2"/>
    <x v="147"/>
  </r>
  <r>
    <s v="Houston"/>
    <x v="3"/>
    <n v="77041"/>
    <s v="Central"/>
    <x v="1"/>
    <s v="Machines"/>
    <n v="998.85"/>
    <n v="5"/>
    <x v="5"/>
    <x v="148"/>
  </r>
  <r>
    <s v="Philadelphia"/>
    <x v="9"/>
    <n v="19143"/>
    <s v="East"/>
    <x v="0"/>
    <s v="Chairs"/>
    <n v="786.74400000000003"/>
    <n v="4"/>
    <x v="6"/>
    <x v="149"/>
  </r>
  <r>
    <s v="San Jose"/>
    <x v="6"/>
    <n v="95123"/>
    <s v="West"/>
    <x v="2"/>
    <s v="Paper"/>
    <n v="105.52"/>
    <n v="4"/>
    <x v="0"/>
    <x v="150"/>
  </r>
  <r>
    <s v="Troy"/>
    <x v="1"/>
    <n v="45373"/>
    <s v="East"/>
    <x v="1"/>
    <s v="Phones"/>
    <n v="1022.97"/>
    <n v="5"/>
    <x v="5"/>
    <x v="151"/>
  </r>
  <r>
    <s v="Lakeland"/>
    <x v="8"/>
    <n v="33801"/>
    <s v="South"/>
    <x v="0"/>
    <s v="Tables"/>
    <n v="562.29250000000002"/>
    <n v="7"/>
    <x v="7"/>
    <x v="152"/>
  </r>
  <r>
    <s v="Seattle"/>
    <x v="7"/>
    <n v="98115"/>
    <s v="West"/>
    <x v="0"/>
    <s v="Chairs"/>
    <n v="457.56799999999998"/>
    <n v="2"/>
    <x v="4"/>
    <x v="153"/>
  </r>
  <r>
    <s v="Lancaster"/>
    <x v="1"/>
    <n v="43130"/>
    <s v="East"/>
    <x v="1"/>
    <s v="Phones"/>
    <n v="1169.694"/>
    <n v="3"/>
    <x v="5"/>
    <x v="154"/>
  </r>
  <r>
    <s v="Edmond"/>
    <x v="23"/>
    <n v="73034"/>
    <s v="Central"/>
    <x v="1"/>
    <s v="Phones"/>
    <n v="944.93"/>
    <n v="7"/>
    <x v="0"/>
    <x v="155"/>
  </r>
  <r>
    <s v="Houston"/>
    <x v="3"/>
    <n v="77095"/>
    <s v="Central"/>
    <x v="1"/>
    <s v="Machines"/>
    <n v="559.71"/>
    <n v="3"/>
    <x v="5"/>
    <x v="156"/>
  </r>
  <r>
    <s v="Portland"/>
    <x v="18"/>
    <n v="97206"/>
    <s v="West"/>
    <x v="1"/>
    <s v="Machines"/>
    <n v="179.99100000000001"/>
    <n v="3"/>
    <x v="1"/>
    <x v="157"/>
  </r>
  <r>
    <s v="Houston"/>
    <x v="3"/>
    <n v="77041"/>
    <s v="Central"/>
    <x v="2"/>
    <s v="Appliances"/>
    <n v="93.031999999999996"/>
    <n v="2"/>
    <x v="3"/>
    <x v="158"/>
  </r>
  <r>
    <s v="Reading"/>
    <x v="9"/>
    <n v="19601"/>
    <s v="East"/>
    <x v="0"/>
    <s v="Bookcases"/>
    <n v="521.96"/>
    <n v="4"/>
    <x v="2"/>
    <x v="159"/>
  </r>
  <r>
    <s v="Toledo"/>
    <x v="1"/>
    <n v="43615"/>
    <s v="East"/>
    <x v="1"/>
    <s v="Phones"/>
    <n v="1502.376"/>
    <n v="4"/>
    <x v="5"/>
    <x v="160"/>
  </r>
  <r>
    <s v="Jackson"/>
    <x v="10"/>
    <n v="38301"/>
    <s v="South"/>
    <x v="0"/>
    <s v="Tables"/>
    <n v="934.95600000000002"/>
    <n v="6"/>
    <x v="5"/>
    <x v="161"/>
  </r>
  <r>
    <s v="Tampa"/>
    <x v="8"/>
    <n v="33614"/>
    <s v="South"/>
    <x v="0"/>
    <s v="Tables"/>
    <n v="620.61450000000002"/>
    <n v="3"/>
    <x v="7"/>
    <x v="162"/>
  </r>
  <r>
    <s v="Colorado Springs"/>
    <x v="4"/>
    <n v="80906"/>
    <s v="West"/>
    <x v="0"/>
    <s v="Tables"/>
    <n v="364.95"/>
    <n v="5"/>
    <x v="2"/>
    <x v="163"/>
  </r>
  <r>
    <s v="Aurora"/>
    <x v="4"/>
    <n v="80013"/>
    <s v="West"/>
    <x v="0"/>
    <s v="Bookcases"/>
    <n v="145.76400000000001"/>
    <n v="6"/>
    <x v="1"/>
    <x v="164"/>
  </r>
  <r>
    <s v="Medina"/>
    <x v="1"/>
    <n v="44256"/>
    <s v="East"/>
    <x v="0"/>
    <s v="Bookcases"/>
    <n v="452.45"/>
    <n v="5"/>
    <x v="2"/>
    <x v="165"/>
  </r>
  <r>
    <s v="Houston"/>
    <x v="3"/>
    <n v="77036"/>
    <s v="Central"/>
    <x v="2"/>
    <s v="Appliances"/>
    <n v="97.263999999999996"/>
    <n v="4"/>
    <x v="3"/>
    <x v="166"/>
  </r>
  <r>
    <s v="Cleveland"/>
    <x v="1"/>
    <n v="44105"/>
    <s v="East"/>
    <x v="0"/>
    <s v="Bookcases"/>
    <n v="301.47000000000003"/>
    <n v="3"/>
    <x v="2"/>
    <x v="167"/>
  </r>
  <r>
    <s v="Los Angeles"/>
    <x v="6"/>
    <n v="90004"/>
    <s v="West"/>
    <x v="2"/>
    <s v="Paper"/>
    <n v="110.96"/>
    <n v="2"/>
    <x v="0"/>
    <x v="168"/>
  </r>
  <r>
    <s v="Fort Collins"/>
    <x v="4"/>
    <n v="80525"/>
    <s v="West"/>
    <x v="0"/>
    <s v="Bookcases"/>
    <n v="180.58799999999999"/>
    <n v="2"/>
    <x v="1"/>
    <x v="169"/>
  </r>
  <r>
    <s v="Lakewood"/>
    <x v="1"/>
    <n v="44107"/>
    <s v="East"/>
    <x v="0"/>
    <s v="Tables"/>
    <n v="661.17600000000004"/>
    <n v="2"/>
    <x v="5"/>
    <x v="170"/>
  </r>
  <r>
    <s v="Philadelphia"/>
    <x v="9"/>
    <n v="19140"/>
    <s v="East"/>
    <x v="2"/>
    <s v="Binders"/>
    <n v="274.49099999999999"/>
    <n v="3"/>
    <x v="1"/>
    <x v="171"/>
  </r>
  <r>
    <s v="Philadelphia"/>
    <x v="9"/>
    <n v="19143"/>
    <s v="East"/>
    <x v="0"/>
    <s v="Tables"/>
    <n v="853.09199999999998"/>
    <n v="6"/>
    <x v="5"/>
    <x v="172"/>
  </r>
  <r>
    <s v="Houston"/>
    <x v="3"/>
    <n v="77070"/>
    <s v="Central"/>
    <x v="2"/>
    <s v="Appliances"/>
    <n v="87.168000000000006"/>
    <n v="8"/>
    <x v="3"/>
    <x v="173"/>
  </r>
  <r>
    <s v="Chicago"/>
    <x v="5"/>
    <n v="60623"/>
    <s v="Central"/>
    <x v="2"/>
    <s v="Appliances"/>
    <n v="92.063999999999993"/>
    <n v="6"/>
    <x v="3"/>
    <x v="174"/>
  </r>
  <r>
    <s v="Huntsville"/>
    <x v="3"/>
    <n v="77340"/>
    <s v="Central"/>
    <x v="0"/>
    <s v="Bookcases"/>
    <n v="956.66480000000001"/>
    <n v="7"/>
    <x v="8"/>
    <x v="175"/>
  </r>
  <r>
    <s v="Houston"/>
    <x v="3"/>
    <n v="77036"/>
    <s v="Central"/>
    <x v="0"/>
    <s v="Bookcases"/>
    <n v="956.66480000000001"/>
    <n v="7"/>
    <x v="8"/>
    <x v="175"/>
  </r>
  <r>
    <s v="Decatur"/>
    <x v="5"/>
    <n v="62521"/>
    <s v="Central"/>
    <x v="1"/>
    <s v="Accessories"/>
    <n v="408.74400000000003"/>
    <n v="7"/>
    <x v="4"/>
    <x v="176"/>
  </r>
  <r>
    <s v="Monroe"/>
    <x v="24"/>
    <n v="71203"/>
    <s v="South"/>
    <x v="1"/>
    <s v="Phones"/>
    <n v="503.96"/>
    <n v="4"/>
    <x v="0"/>
    <x v="177"/>
  </r>
  <r>
    <s v="Monroe"/>
    <x v="24"/>
    <n v="71203"/>
    <s v="South"/>
    <x v="1"/>
    <s v="Phones"/>
    <n v="149.94999999999999"/>
    <n v="5"/>
    <x v="0"/>
    <x v="178"/>
  </r>
  <r>
    <s v="San Francisco"/>
    <x v="6"/>
    <n v="94122"/>
    <s v="West"/>
    <x v="0"/>
    <s v="Chairs"/>
    <n v="1348.704"/>
    <n v="6"/>
    <x v="4"/>
    <x v="179"/>
  </r>
  <r>
    <s v="Tucson"/>
    <x v="12"/>
    <n v="85705"/>
    <s v="West"/>
    <x v="0"/>
    <s v="Tables"/>
    <n v="455.97"/>
    <n v="6"/>
    <x v="2"/>
    <x v="180"/>
  </r>
  <r>
    <s v="Los Angeles"/>
    <x v="6"/>
    <n v="90045"/>
    <s v="West"/>
    <x v="0"/>
    <s v="Tables"/>
    <n v="1335.68"/>
    <n v="4"/>
    <x v="4"/>
    <x v="181"/>
  </r>
  <r>
    <s v="Philadelphia"/>
    <x v="9"/>
    <n v="19134"/>
    <s v="East"/>
    <x v="0"/>
    <s v="Bookcases"/>
    <n v="349.96499999999997"/>
    <n v="7"/>
    <x v="2"/>
    <x v="182"/>
  </r>
  <r>
    <s v="Rochester"/>
    <x v="14"/>
    <n v="14609"/>
    <s v="East"/>
    <x v="0"/>
    <s v="Tables"/>
    <n v="376.86599999999999"/>
    <n v="3"/>
    <x v="5"/>
    <x v="183"/>
  </r>
  <r>
    <s v="New York City"/>
    <x v="14"/>
    <n v="10035"/>
    <s v="East"/>
    <x v="0"/>
    <s v="Bookcases"/>
    <n v="899.13599999999997"/>
    <n v="4"/>
    <x v="4"/>
    <x v="184"/>
  </r>
  <r>
    <s v="Philadelphia"/>
    <x v="9"/>
    <n v="19143"/>
    <s v="East"/>
    <x v="0"/>
    <s v="Bookcases"/>
    <n v="352.45"/>
    <n v="5"/>
    <x v="2"/>
    <x v="185"/>
  </r>
  <r>
    <s v="Columbus"/>
    <x v="1"/>
    <n v="43229"/>
    <s v="East"/>
    <x v="1"/>
    <s v="Phones"/>
    <n v="1049.97"/>
    <n v="5"/>
    <x v="5"/>
    <x v="186"/>
  </r>
  <r>
    <s v="New York City"/>
    <x v="14"/>
    <n v="10035"/>
    <s v="East"/>
    <x v="0"/>
    <s v="Bookcases"/>
    <n v="626.35199999999998"/>
    <n v="3"/>
    <x v="4"/>
    <x v="187"/>
  </r>
  <r>
    <s v="Aurora"/>
    <x v="5"/>
    <n v="60505"/>
    <s v="Central"/>
    <x v="0"/>
    <s v="Tables"/>
    <n v="268.935"/>
    <n v="3"/>
    <x v="2"/>
    <x v="188"/>
  </r>
  <r>
    <s v="Philadelphia"/>
    <x v="9"/>
    <n v="19120"/>
    <s v="East"/>
    <x v="0"/>
    <s v="Bookcases"/>
    <n v="301.47000000000003"/>
    <n v="3"/>
    <x v="2"/>
    <x v="189"/>
  </r>
  <r>
    <s v="Mesa"/>
    <x v="12"/>
    <n v="85204"/>
    <s v="West"/>
    <x v="0"/>
    <s v="Tables"/>
    <n v="393.16500000000002"/>
    <n v="3"/>
    <x v="2"/>
    <x v="190"/>
  </r>
  <r>
    <s v="Phoenix"/>
    <x v="12"/>
    <n v="85023"/>
    <s v="West"/>
    <x v="0"/>
    <s v="Tables"/>
    <n v="393.16500000000002"/>
    <n v="3"/>
    <x v="2"/>
    <x v="190"/>
  </r>
  <r>
    <s v="Tamarac"/>
    <x v="8"/>
    <n v="33319"/>
    <s v="South"/>
    <x v="2"/>
    <s v="Supplies"/>
    <n v="961.48"/>
    <n v="5"/>
    <x v="4"/>
    <x v="191"/>
  </r>
  <r>
    <s v="Plano"/>
    <x v="3"/>
    <n v="75023"/>
    <s v="Central"/>
    <x v="1"/>
    <s v="Machines"/>
    <n v="418.8"/>
    <n v="2"/>
    <x v="5"/>
    <x v="192"/>
  </r>
  <r>
    <s v="Columbus"/>
    <x v="1"/>
    <n v="43229"/>
    <s v="East"/>
    <x v="0"/>
    <s v="Bookcases"/>
    <n v="302.45"/>
    <n v="5"/>
    <x v="2"/>
    <x v="193"/>
  </r>
  <r>
    <s v="Burlington"/>
    <x v="2"/>
    <n v="27217"/>
    <s v="South"/>
    <x v="0"/>
    <s v="Tables"/>
    <n v="630.024"/>
    <n v="4"/>
    <x v="5"/>
    <x v="194"/>
  </r>
  <r>
    <s v="Chicago"/>
    <x v="5"/>
    <n v="60653"/>
    <s v="Central"/>
    <x v="2"/>
    <s v="Appliances"/>
    <n v="73.176000000000002"/>
    <n v="6"/>
    <x v="3"/>
    <x v="195"/>
  </r>
  <r>
    <s v="San Francisco"/>
    <x v="6"/>
    <n v="94110"/>
    <s v="West"/>
    <x v="0"/>
    <s v="Tables"/>
    <n v="1421.664"/>
    <n v="6"/>
    <x v="4"/>
    <x v="196"/>
  </r>
  <r>
    <s v="Chicago"/>
    <x v="5"/>
    <n v="60623"/>
    <s v="Central"/>
    <x v="0"/>
    <s v="Furnishings"/>
    <n v="159.04"/>
    <n v="5"/>
    <x v="9"/>
    <x v="197"/>
  </r>
  <r>
    <s v="Greensboro"/>
    <x v="2"/>
    <n v="27405"/>
    <s v="South"/>
    <x v="0"/>
    <s v="Tables"/>
    <n v="523.76400000000001"/>
    <n v="3"/>
    <x v="5"/>
    <x v="198"/>
  </r>
  <r>
    <s v="Whittier"/>
    <x v="6"/>
    <n v="90604"/>
    <s v="West"/>
    <x v="1"/>
    <s v="Phones"/>
    <n v="444.76799999999997"/>
    <n v="4"/>
    <x v="4"/>
    <x v="199"/>
  </r>
  <r>
    <s v="Philadelphia"/>
    <x v="9"/>
    <n v="19143"/>
    <s v="East"/>
    <x v="0"/>
    <s v="Tables"/>
    <n v="523.76400000000001"/>
    <n v="3"/>
    <x v="5"/>
    <x v="198"/>
  </r>
  <r>
    <s v="Saginaw"/>
    <x v="25"/>
    <n v="48601"/>
    <s v="Central"/>
    <x v="1"/>
    <s v="Phones"/>
    <n v="131.97999999999999"/>
    <n v="2"/>
    <x v="0"/>
    <x v="200"/>
  </r>
  <r>
    <s v="Mesa"/>
    <x v="12"/>
    <n v="85204"/>
    <s v="West"/>
    <x v="0"/>
    <s v="Bookcases"/>
    <n v="127.764"/>
    <n v="6"/>
    <x v="1"/>
    <x v="201"/>
  </r>
  <r>
    <s v="Aurora"/>
    <x v="5"/>
    <n v="60505"/>
    <s v="Central"/>
    <x v="2"/>
    <s v="Appliances"/>
    <n v="70.97"/>
    <n v="5"/>
    <x v="3"/>
    <x v="202"/>
  </r>
  <r>
    <s v="Denver"/>
    <x v="4"/>
    <n v="80219"/>
    <s v="West"/>
    <x v="0"/>
    <s v="Bookcases"/>
    <n v="90.882000000000005"/>
    <n v="3"/>
    <x v="1"/>
    <x v="203"/>
  </r>
  <r>
    <s v="Mentor"/>
    <x v="1"/>
    <n v="44060"/>
    <s v="East"/>
    <x v="0"/>
    <s v="Tables"/>
    <n v="344.22"/>
    <n v="2"/>
    <x v="5"/>
    <x v="204"/>
  </r>
  <r>
    <s v="Springfield"/>
    <x v="18"/>
    <n v="97477"/>
    <s v="West"/>
    <x v="0"/>
    <s v="Tables"/>
    <n v="277.5"/>
    <n v="4"/>
    <x v="2"/>
    <x v="205"/>
  </r>
  <r>
    <s v="Huntsville"/>
    <x v="3"/>
    <n v="77340"/>
    <s v="Central"/>
    <x v="0"/>
    <s v="Furnishings"/>
    <n v="141.41999999999999"/>
    <n v="5"/>
    <x v="9"/>
    <x v="206"/>
  </r>
  <r>
    <s v="Mcallen"/>
    <x v="3"/>
    <n v="78501"/>
    <s v="Central"/>
    <x v="2"/>
    <s v="Appliances"/>
    <n v="73.164000000000001"/>
    <n v="6"/>
    <x v="3"/>
    <x v="207"/>
  </r>
  <r>
    <s v="Philadelphia"/>
    <x v="9"/>
    <n v="19140"/>
    <s v="East"/>
    <x v="1"/>
    <s v="Phones"/>
    <n v="859.2"/>
    <n v="4"/>
    <x v="5"/>
    <x v="208"/>
  </r>
  <r>
    <s v="Gilbert"/>
    <x v="12"/>
    <n v="85234"/>
    <s v="West"/>
    <x v="0"/>
    <s v="Tables"/>
    <n v="386.91"/>
    <n v="9"/>
    <x v="2"/>
    <x v="209"/>
  </r>
  <r>
    <s v="Buffalo Grove"/>
    <x v="5"/>
    <n v="60089"/>
    <s v="Central"/>
    <x v="0"/>
    <s v="Tables"/>
    <n v="355.45499999999998"/>
    <n v="3"/>
    <x v="2"/>
    <x v="210"/>
  </r>
  <r>
    <s v="Parker"/>
    <x v="4"/>
    <n v="80134"/>
    <s v="West"/>
    <x v="0"/>
    <s v="Bookcases"/>
    <n v="102.018"/>
    <n v="7"/>
    <x v="1"/>
    <x v="211"/>
  </r>
  <r>
    <s v="Lakeland"/>
    <x v="8"/>
    <n v="33801"/>
    <s v="South"/>
    <x v="0"/>
    <s v="Chairs"/>
    <n v="1123.92"/>
    <n v="5"/>
    <x v="4"/>
    <x v="212"/>
  </r>
  <r>
    <s v="Champaign"/>
    <x v="5"/>
    <n v="61821"/>
    <s v="Central"/>
    <x v="0"/>
    <s v="Furnishings"/>
    <n v="151.96"/>
    <n v="5"/>
    <x v="9"/>
    <x v="213"/>
  </r>
  <r>
    <s v="Philadelphia"/>
    <x v="9"/>
    <n v="19140"/>
    <s v="East"/>
    <x v="1"/>
    <s v="Phones"/>
    <n v="776.85"/>
    <n v="5"/>
    <x v="5"/>
    <x v="214"/>
  </r>
  <r>
    <s v="Houston"/>
    <x v="3"/>
    <n v="77070"/>
    <s v="Central"/>
    <x v="2"/>
    <s v="Appliances"/>
    <n v="67.84"/>
    <n v="5"/>
    <x v="3"/>
    <x v="215"/>
  </r>
  <r>
    <s v="Dallas"/>
    <x v="3"/>
    <n v="75220"/>
    <s v="Central"/>
    <x v="2"/>
    <s v="Appliances"/>
    <n v="66.284000000000006"/>
    <n v="2"/>
    <x v="3"/>
    <x v="216"/>
  </r>
  <r>
    <s v="Chicago"/>
    <x v="5"/>
    <n v="60653"/>
    <s v="Central"/>
    <x v="0"/>
    <s v="Chairs"/>
    <n v="569.05799999999999"/>
    <n v="3"/>
    <x v="6"/>
    <x v="217"/>
  </r>
  <r>
    <s v="Los Angeles"/>
    <x v="6"/>
    <n v="90004"/>
    <s v="West"/>
    <x v="0"/>
    <s v="Tables"/>
    <n v="1004.976"/>
    <n v="6"/>
    <x v="4"/>
    <x v="218"/>
  </r>
  <r>
    <s v="Detroit"/>
    <x v="25"/>
    <n v="48227"/>
    <s v="Central"/>
    <x v="0"/>
    <s v="Tables"/>
    <n v="622.45000000000005"/>
    <n v="5"/>
    <x v="0"/>
    <x v="219"/>
  </r>
  <r>
    <s v="Des Plaines"/>
    <x v="5"/>
    <n v="60016"/>
    <s v="Central"/>
    <x v="0"/>
    <s v="Tables"/>
    <n v="292.10000000000002"/>
    <n v="4"/>
    <x v="2"/>
    <x v="220"/>
  </r>
  <r>
    <s v="Dallas"/>
    <x v="3"/>
    <n v="75217"/>
    <s v="Central"/>
    <x v="0"/>
    <s v="Tables"/>
    <n v="933.40800000000002"/>
    <n v="4"/>
    <x v="6"/>
    <x v="221"/>
  </r>
  <r>
    <s v="Columbia"/>
    <x v="10"/>
    <n v="38401"/>
    <s v="South"/>
    <x v="0"/>
    <s v="Chairs"/>
    <n v="389.69600000000003"/>
    <n v="8"/>
    <x v="4"/>
    <x v="222"/>
  </r>
  <r>
    <s v="Pharr"/>
    <x v="3"/>
    <n v="78577"/>
    <s v="Central"/>
    <x v="2"/>
    <s v="Storage"/>
    <n v="727.29600000000005"/>
    <n v="8"/>
    <x v="4"/>
    <x v="223"/>
  </r>
  <r>
    <s v="Chicago"/>
    <x v="5"/>
    <n v="60610"/>
    <s v="Central"/>
    <x v="2"/>
    <s v="Binders"/>
    <n v="104.58"/>
    <n v="9"/>
    <x v="3"/>
    <x v="224"/>
  </r>
  <r>
    <s v="Philadelphia"/>
    <x v="9"/>
    <n v="19120"/>
    <s v="East"/>
    <x v="1"/>
    <s v="Machines"/>
    <n v="206.99100000000001"/>
    <n v="3"/>
    <x v="1"/>
    <x v="225"/>
  </r>
  <r>
    <s v="Elmhurst"/>
    <x v="5"/>
    <n v="60126"/>
    <s v="Central"/>
    <x v="0"/>
    <s v="Chairs"/>
    <n v="634.11599999999999"/>
    <n v="6"/>
    <x v="6"/>
    <x v="226"/>
  </r>
  <r>
    <s v="Springfield"/>
    <x v="18"/>
    <n v="97477"/>
    <s v="West"/>
    <x v="0"/>
    <s v="Tables"/>
    <n v="275.49"/>
    <n v="1"/>
    <x v="2"/>
    <x v="227"/>
  </r>
  <r>
    <s v="El Paso"/>
    <x v="3"/>
    <n v="79907"/>
    <s v="Central"/>
    <x v="0"/>
    <s v="Tables"/>
    <n v="913.43"/>
    <n v="5"/>
    <x v="6"/>
    <x v="228"/>
  </r>
  <r>
    <s v="Tamarac"/>
    <x v="8"/>
    <n v="33319"/>
    <s v="South"/>
    <x v="2"/>
    <s v="Binders"/>
    <n v="254.05799999999999"/>
    <n v="7"/>
    <x v="1"/>
    <x v="229"/>
  </r>
  <r>
    <s v="Cleveland"/>
    <x v="1"/>
    <n v="44105"/>
    <s v="East"/>
    <x v="1"/>
    <s v="Phones"/>
    <n v="779.79600000000005"/>
    <n v="2"/>
    <x v="5"/>
    <x v="230"/>
  </r>
  <r>
    <s v="Philadelphia"/>
    <x v="9"/>
    <n v="19140"/>
    <s v="East"/>
    <x v="1"/>
    <s v="Machines"/>
    <n v="241.17"/>
    <n v="2"/>
    <x v="1"/>
    <x v="231"/>
  </r>
  <r>
    <s v="Springfield"/>
    <x v="1"/>
    <n v="45503"/>
    <s v="East"/>
    <x v="0"/>
    <s v="Bookcases"/>
    <n v="299.97500000000002"/>
    <n v="5"/>
    <x v="2"/>
    <x v="232"/>
  </r>
  <r>
    <s v="Jacksonville"/>
    <x v="8"/>
    <n v="32216"/>
    <s v="South"/>
    <x v="0"/>
    <s v="Tables"/>
    <n v="383.43799999999999"/>
    <n v="4"/>
    <x v="7"/>
    <x v="233"/>
  </r>
  <r>
    <s v="Tigard"/>
    <x v="18"/>
    <n v="97224"/>
    <s v="West"/>
    <x v="2"/>
    <s v="Storage"/>
    <n v="669.08"/>
    <n v="5"/>
    <x v="4"/>
    <x v="234"/>
  </r>
  <r>
    <s v="Houston"/>
    <x v="3"/>
    <n v="77070"/>
    <s v="Central"/>
    <x v="2"/>
    <s v="Appliances"/>
    <n v="62.79"/>
    <n v="3"/>
    <x v="3"/>
    <x v="235"/>
  </r>
  <r>
    <s v="Chicago"/>
    <x v="5"/>
    <n v="60623"/>
    <s v="Central"/>
    <x v="2"/>
    <s v="Appliances"/>
    <n v="75.599999999999994"/>
    <n v="2"/>
    <x v="3"/>
    <x v="236"/>
  </r>
  <r>
    <s v="Lakeville"/>
    <x v="26"/>
    <n v="55044"/>
    <s v="Central"/>
    <x v="0"/>
    <s v="Chairs"/>
    <n v="2001.86"/>
    <n v="7"/>
    <x v="0"/>
    <x v="237"/>
  </r>
  <r>
    <s v="Lakeville"/>
    <x v="26"/>
    <n v="55044"/>
    <s v="Central"/>
    <x v="2"/>
    <s v="Storage"/>
    <n v="166.72"/>
    <n v="2"/>
    <x v="0"/>
    <x v="238"/>
  </r>
  <r>
    <s v="Allentown"/>
    <x v="9"/>
    <n v="18103"/>
    <s v="East"/>
    <x v="2"/>
    <s v="Storage"/>
    <n v="663.072"/>
    <n v="6"/>
    <x v="4"/>
    <x v="239"/>
  </r>
  <r>
    <s v="Lakeville"/>
    <x v="26"/>
    <n v="55044"/>
    <s v="Central"/>
    <x v="2"/>
    <s v="Appliances"/>
    <n v="1503.25"/>
    <n v="5"/>
    <x v="0"/>
    <x v="240"/>
  </r>
  <r>
    <s v="Newark"/>
    <x v="1"/>
    <n v="43055"/>
    <s v="East"/>
    <x v="1"/>
    <s v="Machines"/>
    <n v="224.93700000000001"/>
    <n v="3"/>
    <x v="1"/>
    <x v="241"/>
  </r>
  <r>
    <s v="Aurora"/>
    <x v="5"/>
    <n v="60505"/>
    <s v="Central"/>
    <x v="2"/>
    <s v="Binders"/>
    <n v="94.191999999999993"/>
    <n v="7"/>
    <x v="3"/>
    <x v="242"/>
  </r>
  <r>
    <s v="Naperville"/>
    <x v="5"/>
    <n v="60540"/>
    <s v="Central"/>
    <x v="0"/>
    <s v="Chairs"/>
    <n v="602.65099999999995"/>
    <n v="7"/>
    <x v="6"/>
    <x v="243"/>
  </r>
  <r>
    <s v="San Diego"/>
    <x v="6"/>
    <n v="92037"/>
    <s v="West"/>
    <x v="1"/>
    <s v="Accessories"/>
    <n v="3347.37"/>
    <n v="13"/>
    <x v="0"/>
    <x v="244"/>
  </r>
  <r>
    <s v="Philadelphia"/>
    <x v="9"/>
    <n v="19140"/>
    <s v="East"/>
    <x v="2"/>
    <s v="Supplies"/>
    <n v="769.18399999999997"/>
    <n v="4"/>
    <x v="4"/>
    <x v="245"/>
  </r>
  <r>
    <s v="New York City"/>
    <x v="14"/>
    <n v="10024"/>
    <s v="East"/>
    <x v="2"/>
    <s v="Envelopes"/>
    <n v="361.92"/>
    <n v="4"/>
    <x v="0"/>
    <x v="246"/>
  </r>
  <r>
    <s v="Philadelphia"/>
    <x v="9"/>
    <n v="19140"/>
    <s v="East"/>
    <x v="1"/>
    <s v="Phones"/>
    <n v="748.75199999999995"/>
    <n v="8"/>
    <x v="5"/>
    <x v="247"/>
  </r>
  <r>
    <s v="Denver"/>
    <x v="4"/>
    <n v="80219"/>
    <s v="West"/>
    <x v="0"/>
    <s v="Tables"/>
    <n v="218.75"/>
    <n v="2"/>
    <x v="2"/>
    <x v="248"/>
  </r>
  <r>
    <s v="Springfield"/>
    <x v="18"/>
    <n v="97477"/>
    <s v="West"/>
    <x v="2"/>
    <s v="Storage"/>
    <n v="718.64"/>
    <n v="10"/>
    <x v="4"/>
    <x v="249"/>
  </r>
  <r>
    <s v="Chicago"/>
    <x v="5"/>
    <n v="60623"/>
    <s v="Central"/>
    <x v="1"/>
    <s v="Phones"/>
    <n v="647.904"/>
    <n v="6"/>
    <x v="4"/>
    <x v="250"/>
  </r>
  <r>
    <s v="Houston"/>
    <x v="3"/>
    <n v="77070"/>
    <s v="Central"/>
    <x v="2"/>
    <s v="Appliances"/>
    <n v="64.384"/>
    <n v="4"/>
    <x v="3"/>
    <x v="251"/>
  </r>
  <r>
    <s v="Houston"/>
    <x v="3"/>
    <n v="77036"/>
    <s v="Central"/>
    <x v="0"/>
    <s v="Tables"/>
    <n v="863.12800000000004"/>
    <n v="8"/>
    <x v="6"/>
    <x v="252"/>
  </r>
  <r>
    <s v="Philadelphia"/>
    <x v="9"/>
    <n v="19143"/>
    <s v="East"/>
    <x v="1"/>
    <s v="Phones"/>
    <n v="677.58"/>
    <n v="5"/>
    <x v="5"/>
    <x v="253"/>
  </r>
  <r>
    <s v="Philadelphia"/>
    <x v="9"/>
    <n v="19143"/>
    <s v="East"/>
    <x v="1"/>
    <s v="Phones"/>
    <n v="728.94600000000003"/>
    <n v="9"/>
    <x v="5"/>
    <x v="254"/>
  </r>
  <r>
    <s v="Pembroke Pines"/>
    <x v="8"/>
    <n v="33024"/>
    <s v="South"/>
    <x v="0"/>
    <s v="Tables"/>
    <n v="375.45749999999998"/>
    <n v="3"/>
    <x v="7"/>
    <x v="255"/>
  </r>
  <r>
    <s v="Oceanside"/>
    <x v="14"/>
    <n v="11572"/>
    <s v="East"/>
    <x v="0"/>
    <s v="Tables"/>
    <n v="400.03199999999998"/>
    <n v="2"/>
    <x v="5"/>
    <x v="256"/>
  </r>
  <r>
    <s v="Chicago"/>
    <x v="5"/>
    <n v="60610"/>
    <s v="Central"/>
    <x v="1"/>
    <s v="Phones"/>
    <n v="328.22399999999999"/>
    <n v="4"/>
    <x v="4"/>
    <x v="257"/>
  </r>
  <r>
    <s v="Brentwood"/>
    <x v="6"/>
    <n v="94513"/>
    <s v="West"/>
    <x v="1"/>
    <s v="Accessories"/>
    <n v="79.900000000000006"/>
    <n v="2"/>
    <x v="0"/>
    <x v="258"/>
  </r>
  <r>
    <s v="Irving"/>
    <x v="3"/>
    <n v="75061"/>
    <s v="Central"/>
    <x v="2"/>
    <s v="Appliances"/>
    <n v="58.923999999999999"/>
    <n v="1"/>
    <x v="3"/>
    <x v="259"/>
  </r>
  <r>
    <s v="New York City"/>
    <x v="14"/>
    <n v="10024"/>
    <s v="East"/>
    <x v="0"/>
    <s v="Tables"/>
    <n v="382.80599999999998"/>
    <n v="9"/>
    <x v="5"/>
    <x v="260"/>
  </r>
  <r>
    <s v="Louisville"/>
    <x v="4"/>
    <n v="80027"/>
    <s v="West"/>
    <x v="0"/>
    <s v="Bookcases"/>
    <n v="89.991"/>
    <n v="3"/>
    <x v="1"/>
    <x v="261"/>
  </r>
  <r>
    <s v="Plano"/>
    <x v="3"/>
    <n v="75023"/>
    <s v="Central"/>
    <x v="0"/>
    <s v="Tables"/>
    <n v="890.84100000000001"/>
    <n v="3"/>
    <x v="6"/>
    <x v="262"/>
  </r>
  <r>
    <s v="San Francisco"/>
    <x v="6"/>
    <n v="94110"/>
    <s v="West"/>
    <x v="2"/>
    <s v="Storage"/>
    <n v="725.84"/>
    <n v="4"/>
    <x v="0"/>
    <x v="263"/>
  </r>
  <r>
    <s v="San Francisco"/>
    <x v="6"/>
    <n v="94109"/>
    <s v="West"/>
    <x v="1"/>
    <s v="Accessories"/>
    <n v="209.93"/>
    <n v="7"/>
    <x v="0"/>
    <x v="264"/>
  </r>
  <r>
    <s v="Laredo"/>
    <x v="3"/>
    <n v="78041"/>
    <s v="Central"/>
    <x v="0"/>
    <s v="Furnishings"/>
    <n v="139.91999999999999"/>
    <n v="5"/>
    <x v="9"/>
    <x v="265"/>
  </r>
  <r>
    <s v="Philadelphia"/>
    <x v="9"/>
    <n v="19134"/>
    <s v="East"/>
    <x v="2"/>
    <s v="Supplies"/>
    <n v="666.24800000000005"/>
    <n v="1"/>
    <x v="4"/>
    <x v="266"/>
  </r>
  <r>
    <s v="Charlotte"/>
    <x v="2"/>
    <n v="28205"/>
    <s v="South"/>
    <x v="0"/>
    <s v="Tables"/>
    <n v="472.51799999999997"/>
    <n v="3"/>
    <x v="5"/>
    <x v="267"/>
  </r>
  <r>
    <s v="Richardson"/>
    <x v="3"/>
    <n v="75080"/>
    <s v="Central"/>
    <x v="0"/>
    <s v="Furnishings"/>
    <n v="190.92"/>
    <n v="5"/>
    <x v="9"/>
    <x v="268"/>
  </r>
  <r>
    <s v="Columbus"/>
    <x v="1"/>
    <n v="43229"/>
    <s v="East"/>
    <x v="0"/>
    <s v="Tables"/>
    <n v="328.59"/>
    <n v="3"/>
    <x v="5"/>
    <x v="269"/>
  </r>
  <r>
    <s v="Knoxville"/>
    <x v="10"/>
    <n v="37918"/>
    <s v="South"/>
    <x v="0"/>
    <s v="Tables"/>
    <n v="328.59"/>
    <n v="3"/>
    <x v="5"/>
    <x v="269"/>
  </r>
  <r>
    <s v="Chicago"/>
    <x v="5"/>
    <n v="60610"/>
    <s v="Central"/>
    <x v="2"/>
    <s v="Appliances"/>
    <n v="58.463999999999999"/>
    <n v="9"/>
    <x v="3"/>
    <x v="270"/>
  </r>
  <r>
    <s v="Tucson"/>
    <x v="12"/>
    <n v="85705"/>
    <s v="West"/>
    <x v="0"/>
    <s v="Chairs"/>
    <n v="899.13599999999997"/>
    <n v="4"/>
    <x v="4"/>
    <x v="271"/>
  </r>
  <r>
    <s v="Springfield"/>
    <x v="1"/>
    <n v="45503"/>
    <s v="East"/>
    <x v="2"/>
    <s v="Storage"/>
    <n v="646.77599999999995"/>
    <n v="9"/>
    <x v="4"/>
    <x v="272"/>
  </r>
  <r>
    <s v="Houston"/>
    <x v="3"/>
    <n v="77041"/>
    <s v="Central"/>
    <x v="1"/>
    <s v="Phones"/>
    <n v="438.33600000000001"/>
    <n v="4"/>
    <x v="4"/>
    <x v="273"/>
  </r>
  <r>
    <s v="Los Angeles"/>
    <x v="6"/>
    <n v="90004"/>
    <s v="West"/>
    <x v="0"/>
    <s v="Tables"/>
    <n v="1038.8399999999999"/>
    <n v="5"/>
    <x v="4"/>
    <x v="274"/>
  </r>
  <r>
    <s v="Portland"/>
    <x v="18"/>
    <n v="97206"/>
    <s v="West"/>
    <x v="2"/>
    <s v="Paper"/>
    <n v="141.76"/>
    <n v="5"/>
    <x v="4"/>
    <x v="275"/>
  </r>
  <r>
    <s v="Portland"/>
    <x v="18"/>
    <n v="97206"/>
    <s v="West"/>
    <x v="1"/>
    <s v="Accessories"/>
    <n v="239.8"/>
    <n v="5"/>
    <x v="4"/>
    <x v="276"/>
  </r>
  <r>
    <s v="Gastonia"/>
    <x v="2"/>
    <n v="28052"/>
    <s v="South"/>
    <x v="2"/>
    <s v="Binders"/>
    <n v="189.58799999999999"/>
    <n v="2"/>
    <x v="1"/>
    <x v="277"/>
  </r>
  <r>
    <s v="Freeport"/>
    <x v="5"/>
    <n v="61032"/>
    <s v="Central"/>
    <x v="2"/>
    <s v="Binders"/>
    <n v="96.784000000000006"/>
    <n v="4"/>
    <x v="3"/>
    <x v="278"/>
  </r>
  <r>
    <s v="Colorado Springs"/>
    <x v="4"/>
    <n v="80906"/>
    <s v="West"/>
    <x v="0"/>
    <s v="Bookcases"/>
    <n v="69.575999999999993"/>
    <n v="4"/>
    <x v="1"/>
    <x v="279"/>
  </r>
  <r>
    <s v="Bryan"/>
    <x v="3"/>
    <n v="77803"/>
    <s v="Central"/>
    <x v="0"/>
    <s v="Chairs"/>
    <n v="528.42999999999995"/>
    <n v="5"/>
    <x v="6"/>
    <x v="280"/>
  </r>
  <r>
    <s v="Springfield"/>
    <x v="1"/>
    <n v="45503"/>
    <s v="East"/>
    <x v="0"/>
    <s v="Tables"/>
    <n v="330.58800000000002"/>
    <n v="1"/>
    <x v="5"/>
    <x v="281"/>
  </r>
  <r>
    <s v="Memphis"/>
    <x v="10"/>
    <n v="38109"/>
    <s v="South"/>
    <x v="0"/>
    <s v="Tables"/>
    <n v="370.62"/>
    <n v="3"/>
    <x v="5"/>
    <x v="282"/>
  </r>
  <r>
    <s v="Columbus"/>
    <x v="1"/>
    <n v="43229"/>
    <s v="East"/>
    <x v="1"/>
    <s v="Accessories"/>
    <n v="255.98400000000001"/>
    <n v="2"/>
    <x v="4"/>
    <x v="283"/>
  </r>
  <r>
    <s v="Dallas"/>
    <x v="3"/>
    <n v="75217"/>
    <s v="Central"/>
    <x v="0"/>
    <s v="Chairs"/>
    <n v="981.37199999999996"/>
    <n v="2"/>
    <x v="6"/>
    <x v="284"/>
  </r>
  <r>
    <s v="Colorado Springs"/>
    <x v="4"/>
    <n v="80906"/>
    <s v="West"/>
    <x v="0"/>
    <s v="Furnishings"/>
    <n v="300.416"/>
    <n v="8"/>
    <x v="4"/>
    <x v="285"/>
  </r>
  <r>
    <s v="Philadelphia"/>
    <x v="9"/>
    <n v="19120"/>
    <s v="East"/>
    <x v="0"/>
    <s v="Tables"/>
    <n v="350.35199999999998"/>
    <n v="4"/>
    <x v="5"/>
    <x v="286"/>
  </r>
  <r>
    <s v="Philadelphia"/>
    <x v="9"/>
    <n v="19134"/>
    <s v="East"/>
    <x v="2"/>
    <s v="Storage"/>
    <n v="552.55999999999995"/>
    <n v="5"/>
    <x v="4"/>
    <x v="287"/>
  </r>
  <r>
    <s v="Houston"/>
    <x v="3"/>
    <n v="77036"/>
    <s v="Central"/>
    <x v="0"/>
    <s v="Bookcases"/>
    <n v="781.86400000000003"/>
    <n v="10"/>
    <x v="8"/>
    <x v="288"/>
  </r>
  <r>
    <s v="Columbus"/>
    <x v="1"/>
    <n v="43229"/>
    <s v="East"/>
    <x v="0"/>
    <s v="Chairs"/>
    <n v="458.43"/>
    <n v="5"/>
    <x v="6"/>
    <x v="289"/>
  </r>
  <r>
    <s v="Houston"/>
    <x v="3"/>
    <n v="77041"/>
    <s v="Central"/>
    <x v="0"/>
    <s v="Chairs"/>
    <n v="454.96499999999997"/>
    <n v="5"/>
    <x v="6"/>
    <x v="290"/>
  </r>
  <r>
    <s v="Arlington"/>
    <x v="3"/>
    <n v="76017"/>
    <s v="Central"/>
    <x v="2"/>
    <s v="Storage"/>
    <n v="724.08"/>
    <n v="14"/>
    <x v="4"/>
    <x v="291"/>
  </r>
  <r>
    <s v="Mesa"/>
    <x v="12"/>
    <n v="85204"/>
    <s v="West"/>
    <x v="0"/>
    <s v="Tables"/>
    <n v="182.55"/>
    <n v="2"/>
    <x v="2"/>
    <x v="292"/>
  </r>
  <r>
    <s v="Belleville"/>
    <x v="27"/>
    <n v="7109"/>
    <s v="East"/>
    <x v="0"/>
    <s v="Furnishings"/>
    <n v="77.599999999999994"/>
    <n v="4"/>
    <x v="0"/>
    <x v="293"/>
  </r>
  <r>
    <s v="Philadelphia"/>
    <x v="9"/>
    <n v="19134"/>
    <s v="East"/>
    <x v="1"/>
    <s v="Phones"/>
    <n v="791.96400000000006"/>
    <n v="6"/>
    <x v="5"/>
    <x v="294"/>
  </r>
  <r>
    <s v="Houston"/>
    <x v="3"/>
    <n v="77070"/>
    <s v="Central"/>
    <x v="0"/>
    <s v="Tables"/>
    <n v="401.59"/>
    <n v="2"/>
    <x v="6"/>
    <x v="295"/>
  </r>
  <r>
    <s v="Austin"/>
    <x v="3"/>
    <n v="78745"/>
    <s v="Central"/>
    <x v="2"/>
    <s v="Appliances"/>
    <n v="48.783999999999999"/>
    <n v="4"/>
    <x v="3"/>
    <x v="296"/>
  </r>
  <r>
    <s v="San Francisco"/>
    <x v="6"/>
    <n v="94110"/>
    <s v="West"/>
    <x v="1"/>
    <s v="Phones"/>
    <n v="657.50400000000002"/>
    <n v="6"/>
    <x v="4"/>
    <x v="297"/>
  </r>
  <r>
    <s v="Chicago"/>
    <x v="5"/>
    <n v="60623"/>
    <s v="Central"/>
    <x v="0"/>
    <s v="Tables"/>
    <n v="219.07499999999999"/>
    <n v="3"/>
    <x v="2"/>
    <x v="298"/>
  </r>
  <r>
    <s v="Lakewood"/>
    <x v="27"/>
    <n v="8701"/>
    <s v="East"/>
    <x v="2"/>
    <s v="Art"/>
    <n v="289.2"/>
    <n v="6"/>
    <x v="0"/>
    <x v="299"/>
  </r>
  <r>
    <s v="Chicago"/>
    <x v="5"/>
    <n v="60623"/>
    <s v="Central"/>
    <x v="2"/>
    <s v="Appliances"/>
    <n v="52.448"/>
    <n v="2"/>
    <x v="3"/>
    <x v="300"/>
  </r>
  <r>
    <s v="Franklin"/>
    <x v="20"/>
    <n v="2038"/>
    <s v="East"/>
    <x v="0"/>
    <s v="Tables"/>
    <n v="700.05600000000004"/>
    <n v="3"/>
    <x v="6"/>
    <x v="301"/>
  </r>
  <r>
    <s v="Arvada"/>
    <x v="4"/>
    <n v="80004"/>
    <s v="West"/>
    <x v="0"/>
    <s v="Chairs"/>
    <n v="466.76799999999997"/>
    <n v="2"/>
    <x v="4"/>
    <x v="302"/>
  </r>
  <r>
    <s v="Springfield"/>
    <x v="18"/>
    <n v="97477"/>
    <s v="West"/>
    <x v="0"/>
    <s v="Bookcases"/>
    <n v="72.587999999999994"/>
    <n v="2"/>
    <x v="1"/>
    <x v="303"/>
  </r>
  <r>
    <s v="San Antonio"/>
    <x v="3"/>
    <n v="78207"/>
    <s v="Central"/>
    <x v="0"/>
    <s v="Tables"/>
    <n v="637.89599999999996"/>
    <n v="3"/>
    <x v="6"/>
    <x v="304"/>
  </r>
  <r>
    <s v="Hackensack"/>
    <x v="27"/>
    <n v="7601"/>
    <s v="East"/>
    <x v="0"/>
    <s v="Furnishings"/>
    <n v="87.54"/>
    <n v="3"/>
    <x v="0"/>
    <x v="305"/>
  </r>
  <r>
    <s v="Cranston"/>
    <x v="28"/>
    <n v="2920"/>
    <s v="East"/>
    <x v="0"/>
    <s v="Tables"/>
    <n v="637.89599999999996"/>
    <n v="3"/>
    <x v="6"/>
    <x v="304"/>
  </r>
  <r>
    <s v="Plano"/>
    <x v="3"/>
    <n v="75023"/>
    <s v="Central"/>
    <x v="2"/>
    <s v="Storage"/>
    <n v="509.488"/>
    <n v="7"/>
    <x v="4"/>
    <x v="306"/>
  </r>
  <r>
    <s v="Chicago"/>
    <x v="5"/>
    <n v="60623"/>
    <s v="Central"/>
    <x v="2"/>
    <s v="Appliances"/>
    <n v="48.792000000000002"/>
    <n v="3"/>
    <x v="3"/>
    <x v="307"/>
  </r>
  <r>
    <s v="Highland Park"/>
    <x v="5"/>
    <n v="60035"/>
    <s v="Central"/>
    <x v="0"/>
    <s v="Bookcases"/>
    <n v="384.94400000000002"/>
    <n v="4"/>
    <x v="6"/>
    <x v="308"/>
  </r>
  <r>
    <s v="New York City"/>
    <x v="14"/>
    <n v="10024"/>
    <s v="East"/>
    <x v="1"/>
    <s v="Machines"/>
    <n v="3991.98"/>
    <n v="2"/>
    <x v="0"/>
    <x v="309"/>
  </r>
  <r>
    <s v="New York City"/>
    <x v="14"/>
    <n v="10024"/>
    <s v="East"/>
    <x v="1"/>
    <s v="Phones"/>
    <n v="275.94"/>
    <n v="6"/>
    <x v="0"/>
    <x v="310"/>
  </r>
  <r>
    <s v="New York City"/>
    <x v="14"/>
    <n v="10024"/>
    <s v="East"/>
    <x v="1"/>
    <s v="Accessories"/>
    <n v="360"/>
    <n v="4"/>
    <x v="0"/>
    <x v="311"/>
  </r>
  <r>
    <s v="Houston"/>
    <x v="3"/>
    <n v="77070"/>
    <s v="Central"/>
    <x v="2"/>
    <s v="Storage"/>
    <n v="670.75199999999995"/>
    <n v="3"/>
    <x v="4"/>
    <x v="312"/>
  </r>
  <r>
    <s v="Philadelphia"/>
    <x v="9"/>
    <n v="19140"/>
    <s v="East"/>
    <x v="0"/>
    <s v="Chairs"/>
    <n v="458.43"/>
    <n v="5"/>
    <x v="6"/>
    <x v="313"/>
  </r>
  <r>
    <s v="Hesperia"/>
    <x v="6"/>
    <n v="92345"/>
    <s v="West"/>
    <x v="2"/>
    <s v="Binders"/>
    <n v="251.52"/>
    <n v="6"/>
    <x v="4"/>
    <x v="314"/>
  </r>
  <r>
    <s v="Hesperia"/>
    <x v="6"/>
    <n v="92345"/>
    <s v="West"/>
    <x v="1"/>
    <s v="Accessories"/>
    <n v="99.99"/>
    <n v="1"/>
    <x v="0"/>
    <x v="315"/>
  </r>
  <r>
    <s v="Philadelphia"/>
    <x v="9"/>
    <n v="19134"/>
    <s v="East"/>
    <x v="1"/>
    <s v="Phones"/>
    <n v="743.98800000000006"/>
    <n v="2"/>
    <x v="5"/>
    <x v="316"/>
  </r>
  <r>
    <s v="Fort Worth"/>
    <x v="3"/>
    <n v="76106"/>
    <s v="Central"/>
    <x v="2"/>
    <s v="Appliances"/>
    <n v="68.81"/>
    <n v="5"/>
    <x v="3"/>
    <x v="317"/>
  </r>
  <r>
    <s v="Fairfield"/>
    <x v="1"/>
    <n v="45014"/>
    <s v="East"/>
    <x v="0"/>
    <s v="Tables"/>
    <n v="409.59"/>
    <n v="3"/>
    <x v="5"/>
    <x v="318"/>
  </r>
  <r>
    <s v="New York City"/>
    <x v="14"/>
    <n v="10024"/>
    <s v="East"/>
    <x v="0"/>
    <s v="Tables"/>
    <n v="613.90800000000002"/>
    <n v="3"/>
    <x v="5"/>
    <x v="319"/>
  </r>
  <r>
    <s v="Philadelphia"/>
    <x v="9"/>
    <n v="19143"/>
    <s v="East"/>
    <x v="2"/>
    <s v="Labels"/>
    <n v="100.24"/>
    <n v="10"/>
    <x v="4"/>
    <x v="320"/>
  </r>
  <r>
    <s v="Philadelphia"/>
    <x v="9"/>
    <n v="19134"/>
    <s v="East"/>
    <x v="2"/>
    <s v="Binders"/>
    <n v="152.99100000000001"/>
    <n v="3"/>
    <x v="1"/>
    <x v="321"/>
  </r>
  <r>
    <s v="Arlington"/>
    <x v="3"/>
    <n v="76017"/>
    <s v="Central"/>
    <x v="0"/>
    <s v="Tables"/>
    <n v="1218.7349999999999"/>
    <n v="5"/>
    <x v="6"/>
    <x v="322"/>
  </r>
  <r>
    <s v="Dallas"/>
    <x v="3"/>
    <n v="75220"/>
    <s v="Central"/>
    <x v="2"/>
    <s v="Appliances"/>
    <n v="48.631999999999998"/>
    <n v="2"/>
    <x v="3"/>
    <x v="323"/>
  </r>
  <r>
    <s v="San Antonio"/>
    <x v="3"/>
    <n v="78207"/>
    <s v="Central"/>
    <x v="1"/>
    <s v="Machines"/>
    <n v="399.54"/>
    <n v="2"/>
    <x v="5"/>
    <x v="324"/>
  </r>
  <r>
    <s v="Chicago"/>
    <x v="5"/>
    <n v="60610"/>
    <s v="Central"/>
    <x v="0"/>
    <s v="Tables"/>
    <n v="177.22499999999999"/>
    <n v="5"/>
    <x v="2"/>
    <x v="325"/>
  </r>
  <r>
    <s v="Los Angeles"/>
    <x v="6"/>
    <n v="90045"/>
    <s v="West"/>
    <x v="1"/>
    <s v="Copiers"/>
    <n v="959.98400000000004"/>
    <n v="2"/>
    <x v="4"/>
    <x v="326"/>
  </r>
  <r>
    <s v="Redmond"/>
    <x v="18"/>
    <n v="97756"/>
    <s v="West"/>
    <x v="0"/>
    <s v="Tables"/>
    <n v="177.22499999999999"/>
    <n v="5"/>
    <x v="2"/>
    <x v="325"/>
  </r>
  <r>
    <s v="Chicago"/>
    <x v="5"/>
    <n v="60610"/>
    <s v="Central"/>
    <x v="0"/>
    <s v="Tables"/>
    <n v="214.95"/>
    <n v="5"/>
    <x v="2"/>
    <x v="327"/>
  </r>
  <r>
    <s v="New York City"/>
    <x v="14"/>
    <n v="10011"/>
    <s v="East"/>
    <x v="0"/>
    <s v="Tables"/>
    <n v="481.17599999999999"/>
    <n v="2"/>
    <x v="5"/>
    <x v="328"/>
  </r>
  <r>
    <s v="New York City"/>
    <x v="14"/>
    <n v="10011"/>
    <s v="East"/>
    <x v="0"/>
    <s v="Tables"/>
    <n v="313.17599999999999"/>
    <n v="2"/>
    <x v="5"/>
    <x v="329"/>
  </r>
  <r>
    <s v="New York City"/>
    <x v="14"/>
    <n v="10024"/>
    <s v="East"/>
    <x v="0"/>
    <s v="Tables"/>
    <n v="313.17599999999999"/>
    <n v="2"/>
    <x v="5"/>
    <x v="329"/>
  </r>
  <r>
    <s v="Houston"/>
    <x v="3"/>
    <n v="77070"/>
    <s v="Central"/>
    <x v="0"/>
    <s v="Chairs"/>
    <n v="379.37200000000001"/>
    <n v="2"/>
    <x v="6"/>
    <x v="330"/>
  </r>
  <r>
    <s v="Fort Worth"/>
    <x v="3"/>
    <n v="76106"/>
    <s v="Central"/>
    <x v="0"/>
    <s v="Bookcases"/>
    <n v="623.46479999999997"/>
    <n v="7"/>
    <x v="8"/>
    <x v="331"/>
  </r>
  <r>
    <s v="Arlington"/>
    <x v="3"/>
    <n v="76017"/>
    <s v="Central"/>
    <x v="0"/>
    <s v="Tables"/>
    <n v="918.78499999999997"/>
    <n v="5"/>
    <x v="6"/>
    <x v="332"/>
  </r>
  <r>
    <s v="Philadelphia"/>
    <x v="9"/>
    <n v="19140"/>
    <s v="East"/>
    <x v="0"/>
    <s v="Tables"/>
    <n v="337.17599999999999"/>
    <n v="2"/>
    <x v="5"/>
    <x v="333"/>
  </r>
  <r>
    <s v="Chicago"/>
    <x v="5"/>
    <n v="60653"/>
    <s v="Central"/>
    <x v="0"/>
    <s v="Bookcases"/>
    <n v="825.17399999999998"/>
    <n v="9"/>
    <x v="6"/>
    <x v="334"/>
  </r>
  <r>
    <s v="Philadelphia"/>
    <x v="9"/>
    <n v="19134"/>
    <s v="East"/>
    <x v="1"/>
    <s v="Phones"/>
    <n v="539.91"/>
    <n v="3"/>
    <x v="5"/>
    <x v="335"/>
  </r>
  <r>
    <s v="Toledo"/>
    <x v="1"/>
    <n v="43615"/>
    <s v="East"/>
    <x v="2"/>
    <s v="Binders"/>
    <n v="166.92"/>
    <n v="13"/>
    <x v="1"/>
    <x v="336"/>
  </r>
  <r>
    <s v="Bristol"/>
    <x v="10"/>
    <n v="37620"/>
    <s v="South"/>
    <x v="2"/>
    <s v="Binders"/>
    <n v="157.79400000000001"/>
    <n v="1"/>
    <x v="1"/>
    <x v="337"/>
  </r>
  <r>
    <s v="New York City"/>
    <x v="14"/>
    <n v="10024"/>
    <s v="East"/>
    <x v="0"/>
    <s v="Tables"/>
    <n v="330.58800000000002"/>
    <n v="1"/>
    <x v="5"/>
    <x v="338"/>
  </r>
  <r>
    <s v="Philadelphia"/>
    <x v="9"/>
    <n v="19134"/>
    <s v="East"/>
    <x v="1"/>
    <s v="Phones"/>
    <n v="494.98200000000003"/>
    <n v="3"/>
    <x v="5"/>
    <x v="339"/>
  </r>
  <r>
    <s v="New York City"/>
    <x v="14"/>
    <n v="10011"/>
    <s v="East"/>
    <x v="0"/>
    <s v="Tables"/>
    <n v="384.76799999999997"/>
    <n v="2"/>
    <x v="5"/>
    <x v="340"/>
  </r>
  <r>
    <s v="Philadelphia"/>
    <x v="9"/>
    <n v="19120"/>
    <s v="East"/>
    <x v="1"/>
    <s v="Phones"/>
    <n v="494.37599999999998"/>
    <n v="4"/>
    <x v="5"/>
    <x v="341"/>
  </r>
  <r>
    <s v="New York City"/>
    <x v="14"/>
    <n v="10009"/>
    <s v="East"/>
    <x v="2"/>
    <s v="Binders"/>
    <n v="4355.1679999999997"/>
    <n v="4"/>
    <x v="4"/>
    <x v="342"/>
  </r>
  <r>
    <s v="Memphis"/>
    <x v="10"/>
    <n v="38109"/>
    <s v="South"/>
    <x v="0"/>
    <s v="Chairs"/>
    <n v="831.93600000000004"/>
    <n v="8"/>
    <x v="4"/>
    <x v="343"/>
  </r>
  <r>
    <s v="Fort Lauderdale"/>
    <x v="8"/>
    <n v="33311"/>
    <s v="South"/>
    <x v="0"/>
    <s v="Tables"/>
    <n v="331.02300000000002"/>
    <n v="7"/>
    <x v="7"/>
    <x v="344"/>
  </r>
  <r>
    <s v="Houston"/>
    <x v="3"/>
    <n v="77095"/>
    <s v="Central"/>
    <x v="0"/>
    <s v="Bookcases"/>
    <n v="369.19920000000002"/>
    <n v="3"/>
    <x v="8"/>
    <x v="345"/>
  </r>
  <r>
    <s v="Philadelphia"/>
    <x v="9"/>
    <n v="19120"/>
    <s v="East"/>
    <x v="1"/>
    <s v="Phones"/>
    <n v="683.98800000000006"/>
    <n v="2"/>
    <x v="5"/>
    <x v="346"/>
  </r>
  <r>
    <s v="Huntsville"/>
    <x v="3"/>
    <n v="77340"/>
    <s v="Central"/>
    <x v="0"/>
    <s v="Tables"/>
    <n v="609.98"/>
    <n v="4"/>
    <x v="6"/>
    <x v="347"/>
  </r>
  <r>
    <s v="Columbus"/>
    <x v="29"/>
    <n v="31907"/>
    <s v="South"/>
    <x v="2"/>
    <s v="Appliances"/>
    <n v="647.84"/>
    <n v="8"/>
    <x v="0"/>
    <x v="348"/>
  </r>
  <r>
    <s v="San Francisco"/>
    <x v="6"/>
    <n v="94110"/>
    <s v="West"/>
    <x v="0"/>
    <s v="Tables"/>
    <n v="1004.024"/>
    <n v="7"/>
    <x v="4"/>
    <x v="349"/>
  </r>
  <r>
    <s v="Philadelphia"/>
    <x v="9"/>
    <n v="19134"/>
    <s v="East"/>
    <x v="1"/>
    <s v="Phones"/>
    <n v="519.79200000000003"/>
    <n v="4"/>
    <x v="5"/>
    <x v="350"/>
  </r>
  <r>
    <s v="New York City"/>
    <x v="14"/>
    <n v="10009"/>
    <s v="East"/>
    <x v="0"/>
    <s v="Chairs"/>
    <n v="488.64600000000002"/>
    <n v="3"/>
    <x v="10"/>
    <x v="351"/>
  </r>
  <r>
    <s v="Philadelphia"/>
    <x v="9"/>
    <n v="19134"/>
    <s v="East"/>
    <x v="0"/>
    <s v="Tables"/>
    <n v="373.47"/>
    <n v="5"/>
    <x v="5"/>
    <x v="352"/>
  </r>
  <r>
    <s v="Tampa"/>
    <x v="8"/>
    <n v="33614"/>
    <s v="South"/>
    <x v="1"/>
    <s v="Machines"/>
    <n v="265.47500000000002"/>
    <n v="1"/>
    <x v="2"/>
    <x v="353"/>
  </r>
  <r>
    <s v="Miami"/>
    <x v="8"/>
    <n v="33178"/>
    <s v="South"/>
    <x v="0"/>
    <s v="Tables"/>
    <n v="174.05850000000001"/>
    <n v="3"/>
    <x v="7"/>
    <x v="354"/>
  </r>
  <r>
    <s v="New York City"/>
    <x v="14"/>
    <n v="10035"/>
    <s v="East"/>
    <x v="0"/>
    <s v="Bookcases"/>
    <n v="883.92"/>
    <n v="5"/>
    <x v="4"/>
    <x v="355"/>
  </r>
  <r>
    <s v="Normal"/>
    <x v="5"/>
    <n v="61761"/>
    <s v="Central"/>
    <x v="0"/>
    <s v="Chairs"/>
    <n v="366.74400000000003"/>
    <n v="4"/>
    <x v="6"/>
    <x v="356"/>
  </r>
  <r>
    <s v="Manchester"/>
    <x v="30"/>
    <n v="6040"/>
    <s v="East"/>
    <x v="2"/>
    <s v="Storage"/>
    <n v="104.79"/>
    <n v="7"/>
    <x v="0"/>
    <x v="357"/>
  </r>
  <r>
    <s v="Manchester"/>
    <x v="30"/>
    <n v="6040"/>
    <s v="East"/>
    <x v="0"/>
    <s v="Bookcases"/>
    <n v="1043.92"/>
    <n v="4"/>
    <x v="0"/>
    <x v="358"/>
  </r>
  <r>
    <s v="Amarillo"/>
    <x v="3"/>
    <n v="79109"/>
    <s v="Central"/>
    <x v="0"/>
    <s v="Chairs"/>
    <n v="366.74400000000003"/>
    <n v="4"/>
    <x v="6"/>
    <x v="356"/>
  </r>
  <r>
    <s v="North Las Vegas"/>
    <x v="31"/>
    <n v="89031"/>
    <s v="West"/>
    <x v="0"/>
    <s v="Chairs"/>
    <n v="674.35199999999998"/>
    <n v="3"/>
    <x v="4"/>
    <x v="359"/>
  </r>
  <r>
    <s v="Chicago"/>
    <x v="5"/>
    <n v="60610"/>
    <s v="Central"/>
    <x v="2"/>
    <s v="Appliances"/>
    <n v="53.088000000000001"/>
    <n v="7"/>
    <x v="3"/>
    <x v="360"/>
  </r>
  <r>
    <s v="Tucson"/>
    <x v="12"/>
    <n v="85705"/>
    <s v="West"/>
    <x v="1"/>
    <s v="Accessories"/>
    <n v="1023.936"/>
    <n v="8"/>
    <x v="4"/>
    <x v="361"/>
  </r>
  <r>
    <s v="New York City"/>
    <x v="14"/>
    <n v="10009"/>
    <s v="East"/>
    <x v="0"/>
    <s v="Tables"/>
    <n v="464.29199999999997"/>
    <n v="9"/>
    <x v="5"/>
    <x v="362"/>
  </r>
  <r>
    <s v="Philadelphia"/>
    <x v="9"/>
    <n v="19140"/>
    <s v="East"/>
    <x v="0"/>
    <s v="Chairs"/>
    <n v="445.80200000000002"/>
    <n v="7"/>
    <x v="6"/>
    <x v="363"/>
  </r>
  <r>
    <s v="Quincy"/>
    <x v="5"/>
    <n v="62301"/>
    <s v="Central"/>
    <x v="2"/>
    <s v="Paper"/>
    <n v="99.135999999999996"/>
    <n v="4"/>
    <x v="4"/>
    <x v="364"/>
  </r>
  <r>
    <s v="Philadelphia"/>
    <x v="9"/>
    <n v="19140"/>
    <s v="East"/>
    <x v="1"/>
    <s v="Phones"/>
    <n v="539.96400000000006"/>
    <n v="6"/>
    <x v="5"/>
    <x v="365"/>
  </r>
  <r>
    <s v="Medina"/>
    <x v="1"/>
    <n v="44256"/>
    <s v="East"/>
    <x v="1"/>
    <s v="Phones"/>
    <n v="539.96400000000006"/>
    <n v="6"/>
    <x v="5"/>
    <x v="365"/>
  </r>
  <r>
    <s v="Huntsville"/>
    <x v="3"/>
    <n v="77340"/>
    <s v="Central"/>
    <x v="2"/>
    <s v="Storage"/>
    <n v="454.56"/>
    <n v="5"/>
    <x v="4"/>
    <x v="366"/>
  </r>
  <r>
    <s v="Troy"/>
    <x v="1"/>
    <n v="45373"/>
    <s v="East"/>
    <x v="0"/>
    <s v="Tables"/>
    <n v="455.97"/>
    <n v="5"/>
    <x v="5"/>
    <x v="367"/>
  </r>
  <r>
    <s v="Dallas"/>
    <x v="3"/>
    <n v="75217"/>
    <s v="Central"/>
    <x v="0"/>
    <s v="Furnishings"/>
    <n v="108.4"/>
    <n v="5"/>
    <x v="9"/>
    <x v="368"/>
  </r>
  <r>
    <s v="Dover"/>
    <x v="32"/>
    <n v="3820"/>
    <s v="East"/>
    <x v="0"/>
    <s v="Tables"/>
    <n v="1053.164"/>
    <n v="4"/>
    <x v="6"/>
    <x v="369"/>
  </r>
  <r>
    <s v="Fairfield"/>
    <x v="1"/>
    <n v="45014"/>
    <s v="East"/>
    <x v="0"/>
    <s v="Tables"/>
    <n v="273.06"/>
    <n v="2"/>
    <x v="5"/>
    <x v="370"/>
  </r>
  <r>
    <s v="Lancaster"/>
    <x v="1"/>
    <n v="43130"/>
    <s v="East"/>
    <x v="0"/>
    <s v="Tables"/>
    <n v="215.148"/>
    <n v="2"/>
    <x v="5"/>
    <x v="371"/>
  </r>
  <r>
    <s v="Portland"/>
    <x v="18"/>
    <n v="97206"/>
    <s v="West"/>
    <x v="0"/>
    <s v="Bookcases"/>
    <n v="66.293999999999997"/>
    <n v="1"/>
    <x v="1"/>
    <x v="372"/>
  </r>
  <r>
    <s v="New York City"/>
    <x v="14"/>
    <n v="10035"/>
    <s v="East"/>
    <x v="0"/>
    <s v="Tables"/>
    <n v="344.22"/>
    <n v="2"/>
    <x v="5"/>
    <x v="373"/>
  </r>
  <r>
    <s v="Tampa"/>
    <x v="8"/>
    <n v="33614"/>
    <s v="South"/>
    <x v="0"/>
    <s v="Tables"/>
    <n v="233.86"/>
    <n v="2"/>
    <x v="7"/>
    <x v="374"/>
  </r>
  <r>
    <s v="Philadelphia"/>
    <x v="9"/>
    <n v="19143"/>
    <s v="East"/>
    <x v="2"/>
    <s v="Binders"/>
    <n v="121.104"/>
    <n v="6"/>
    <x v="1"/>
    <x v="375"/>
  </r>
  <r>
    <s v="Troy"/>
    <x v="1"/>
    <n v="45373"/>
    <s v="East"/>
    <x v="2"/>
    <s v="Binders"/>
    <n v="121.104"/>
    <n v="6"/>
    <x v="1"/>
    <x v="375"/>
  </r>
  <r>
    <s v="Miami"/>
    <x v="8"/>
    <n v="33178"/>
    <s v="South"/>
    <x v="2"/>
    <s v="Binders"/>
    <n v="121.104"/>
    <n v="6"/>
    <x v="1"/>
    <x v="375"/>
  </r>
  <r>
    <s v="Cleveland"/>
    <x v="1"/>
    <n v="44105"/>
    <s v="East"/>
    <x v="1"/>
    <s v="Phones"/>
    <n v="431.976"/>
    <n v="4"/>
    <x v="5"/>
    <x v="376"/>
  </r>
  <r>
    <s v="Des Moines"/>
    <x v="7"/>
    <n v="98198"/>
    <s v="West"/>
    <x v="1"/>
    <s v="Copiers"/>
    <n v="1799.97"/>
    <n v="3"/>
    <x v="0"/>
    <x v="377"/>
  </r>
  <r>
    <s v="San Diego"/>
    <x v="6"/>
    <n v="92105"/>
    <s v="West"/>
    <x v="0"/>
    <s v="Chairs"/>
    <n v="885.52800000000002"/>
    <n v="9"/>
    <x v="4"/>
    <x v="378"/>
  </r>
  <r>
    <s v="New York City"/>
    <x v="14"/>
    <n v="10024"/>
    <s v="East"/>
    <x v="0"/>
    <s v="Tables"/>
    <n v="313.72199999999998"/>
    <n v="3"/>
    <x v="5"/>
    <x v="379"/>
  </r>
  <r>
    <s v="Louisville"/>
    <x v="4"/>
    <n v="80027"/>
    <s v="West"/>
    <x v="0"/>
    <s v="Tables"/>
    <n v="145.97999999999999"/>
    <n v="2"/>
    <x v="2"/>
    <x v="380"/>
  </r>
  <r>
    <s v="Chicago"/>
    <x v="5"/>
    <n v="60623"/>
    <s v="Central"/>
    <x v="0"/>
    <s v="Tables"/>
    <n v="145.97999999999999"/>
    <n v="2"/>
    <x v="2"/>
    <x v="380"/>
  </r>
  <r>
    <s v="Los Angeles"/>
    <x v="6"/>
    <n v="90036"/>
    <s v="West"/>
    <x v="0"/>
    <s v="Tables"/>
    <n v="1322.3520000000001"/>
    <n v="3"/>
    <x v="4"/>
    <x v="381"/>
  </r>
  <r>
    <s v="Houston"/>
    <x v="3"/>
    <n v="77095"/>
    <s v="Central"/>
    <x v="2"/>
    <s v="Appliances"/>
    <n v="38.863999999999997"/>
    <n v="4"/>
    <x v="3"/>
    <x v="382"/>
  </r>
  <r>
    <s v="Littleton"/>
    <x v="4"/>
    <n v="80122"/>
    <s v="West"/>
    <x v="0"/>
    <s v="Bookcases"/>
    <n v="72.293999999999997"/>
    <n v="1"/>
    <x v="1"/>
    <x v="383"/>
  </r>
  <r>
    <s v="Pomona"/>
    <x v="6"/>
    <n v="91767"/>
    <s v="West"/>
    <x v="0"/>
    <s v="Tables"/>
    <n v="710.83199999999999"/>
    <n v="3"/>
    <x v="4"/>
    <x v="384"/>
  </r>
  <r>
    <s v="Pharr"/>
    <x v="3"/>
    <n v="78577"/>
    <s v="Central"/>
    <x v="1"/>
    <s v="Accessories"/>
    <n v="666.4"/>
    <n v="7"/>
    <x v="4"/>
    <x v="385"/>
  </r>
  <r>
    <s v="Eugene"/>
    <x v="18"/>
    <n v="97405"/>
    <s v="West"/>
    <x v="0"/>
    <s v="Chairs"/>
    <n v="650.35199999999998"/>
    <n v="3"/>
    <x v="4"/>
    <x v="386"/>
  </r>
  <r>
    <s v="Plano"/>
    <x v="3"/>
    <n v="75023"/>
    <s v="Central"/>
    <x v="0"/>
    <s v="Tables"/>
    <n v="974.98800000000006"/>
    <n v="4"/>
    <x v="6"/>
    <x v="387"/>
  </r>
  <r>
    <s v="Houston"/>
    <x v="3"/>
    <n v="77041"/>
    <s v="Central"/>
    <x v="0"/>
    <s v="Bookcases"/>
    <n v="300.53280000000001"/>
    <n v="2"/>
    <x v="8"/>
    <x v="388"/>
  </r>
  <r>
    <s v="San Francisco"/>
    <x v="6"/>
    <n v="94110"/>
    <s v="West"/>
    <x v="1"/>
    <s v="Accessories"/>
    <n v="179.95"/>
    <n v="5"/>
    <x v="0"/>
    <x v="389"/>
  </r>
  <r>
    <s v="San Francisco"/>
    <x v="6"/>
    <n v="94110"/>
    <s v="West"/>
    <x v="1"/>
    <s v="Copiers"/>
    <n v="1199.9760000000001"/>
    <n v="3"/>
    <x v="4"/>
    <x v="390"/>
  </r>
  <r>
    <s v="Lakewood"/>
    <x v="6"/>
    <n v="90712"/>
    <s v="West"/>
    <x v="0"/>
    <s v="Chairs"/>
    <n v="518.27200000000005"/>
    <n v="8"/>
    <x v="4"/>
    <x v="391"/>
  </r>
  <r>
    <s v="Dallas"/>
    <x v="3"/>
    <n v="75220"/>
    <s v="Central"/>
    <x v="0"/>
    <s v="Bookcases"/>
    <n v="409.99919999999997"/>
    <n v="3"/>
    <x v="8"/>
    <x v="392"/>
  </r>
  <r>
    <s v="Decatur"/>
    <x v="5"/>
    <n v="62521"/>
    <s v="Central"/>
    <x v="0"/>
    <s v="Chairs"/>
    <n v="747.55799999999999"/>
    <n v="3"/>
    <x v="6"/>
    <x v="393"/>
  </r>
  <r>
    <s v="Aurora"/>
    <x v="4"/>
    <n v="80013"/>
    <s v="West"/>
    <x v="2"/>
    <s v="Storage"/>
    <n v="511.05599999999998"/>
    <n v="9"/>
    <x v="4"/>
    <x v="394"/>
  </r>
  <r>
    <s v="Houston"/>
    <x v="3"/>
    <n v="77070"/>
    <s v="Central"/>
    <x v="0"/>
    <s v="Tables"/>
    <n v="744.1"/>
    <n v="5"/>
    <x v="6"/>
    <x v="395"/>
  </r>
  <r>
    <s v="San Francisco"/>
    <x v="6"/>
    <n v="94110"/>
    <s v="West"/>
    <x v="0"/>
    <s v="Bookcases"/>
    <n v="1336.829"/>
    <n v="13"/>
    <x v="11"/>
    <x v="396"/>
  </r>
  <r>
    <s v="Dallas"/>
    <x v="3"/>
    <n v="75217"/>
    <s v="Central"/>
    <x v="0"/>
    <s v="Furnishings"/>
    <n v="131.376"/>
    <n v="6"/>
    <x v="9"/>
    <x v="397"/>
  </r>
  <r>
    <s v="Seattle"/>
    <x v="7"/>
    <n v="98105"/>
    <s v="West"/>
    <x v="2"/>
    <s v="Paper"/>
    <n v="139.86000000000001"/>
    <n v="7"/>
    <x v="0"/>
    <x v="398"/>
  </r>
  <r>
    <s v="Memphis"/>
    <x v="10"/>
    <n v="38109"/>
    <s v="South"/>
    <x v="0"/>
    <s v="Tables"/>
    <n v="189.88200000000001"/>
    <n v="3"/>
    <x v="5"/>
    <x v="399"/>
  </r>
  <r>
    <s v="Toledo"/>
    <x v="1"/>
    <n v="43615"/>
    <s v="East"/>
    <x v="0"/>
    <s v="Tables"/>
    <n v="172.11"/>
    <n v="1"/>
    <x v="5"/>
    <x v="400"/>
  </r>
  <r>
    <s v="Los Angeles"/>
    <x v="6"/>
    <n v="90004"/>
    <s v="West"/>
    <x v="0"/>
    <s v="Chairs"/>
    <n v="383.8"/>
    <n v="5"/>
    <x v="4"/>
    <x v="401"/>
  </r>
  <r>
    <s v="Philadelphia"/>
    <x v="9"/>
    <n v="19143"/>
    <s v="East"/>
    <x v="2"/>
    <s v="Storage"/>
    <n v="1080.096"/>
    <n v="6"/>
    <x v="4"/>
    <x v="402"/>
  </r>
  <r>
    <s v="Portland"/>
    <x v="18"/>
    <n v="97206"/>
    <s v="West"/>
    <x v="2"/>
    <s v="Storage"/>
    <n v="443.92"/>
    <n v="5"/>
    <x v="4"/>
    <x v="403"/>
  </r>
  <r>
    <s v="Philadelphia"/>
    <x v="9"/>
    <n v="19143"/>
    <s v="East"/>
    <x v="0"/>
    <s v="Chairs"/>
    <n v="657.93"/>
    <n v="5"/>
    <x v="6"/>
    <x v="404"/>
  </r>
  <r>
    <s v="Louisville"/>
    <x v="4"/>
    <n v="80027"/>
    <s v="West"/>
    <x v="1"/>
    <s v="Accessories"/>
    <n v="196.75200000000001"/>
    <n v="6"/>
    <x v="4"/>
    <x v="405"/>
  </r>
  <r>
    <s v="Dallas"/>
    <x v="3"/>
    <n v="75217"/>
    <s v="Central"/>
    <x v="0"/>
    <s v="Chairs"/>
    <n v="657.93"/>
    <n v="5"/>
    <x v="6"/>
    <x v="404"/>
  </r>
  <r>
    <s v="Philadelphia"/>
    <x v="9"/>
    <n v="19140"/>
    <s v="East"/>
    <x v="0"/>
    <s v="Chairs"/>
    <n v="344.37200000000001"/>
    <n v="4"/>
    <x v="6"/>
    <x v="406"/>
  </r>
  <r>
    <s v="Jackson"/>
    <x v="33"/>
    <n v="39212"/>
    <s v="South"/>
    <x v="0"/>
    <s v="Chairs"/>
    <n v="866.4"/>
    <n v="4"/>
    <x v="0"/>
    <x v="407"/>
  </r>
  <r>
    <s v="Houston"/>
    <x v="3"/>
    <n v="77070"/>
    <s v="Central"/>
    <x v="0"/>
    <s v="Chairs"/>
    <n v="344.37200000000001"/>
    <n v="4"/>
    <x v="6"/>
    <x v="406"/>
  </r>
  <r>
    <s v="Canton"/>
    <x v="25"/>
    <n v="48187"/>
    <s v="Central"/>
    <x v="2"/>
    <s v="Binders"/>
    <n v="287.92"/>
    <n v="8"/>
    <x v="0"/>
    <x v="408"/>
  </r>
  <r>
    <s v="New Rochelle"/>
    <x v="14"/>
    <n v="10801"/>
    <s v="East"/>
    <x v="1"/>
    <s v="Machines"/>
    <n v="69.989999999999995"/>
    <n v="1"/>
    <x v="0"/>
    <x v="409"/>
  </r>
  <r>
    <s v="New York City"/>
    <x v="14"/>
    <n v="10009"/>
    <s v="East"/>
    <x v="0"/>
    <s v="Tables"/>
    <n v="254.52600000000001"/>
    <n v="1"/>
    <x v="5"/>
    <x v="410"/>
  </r>
  <r>
    <s v="Philadelphia"/>
    <x v="9"/>
    <n v="19120"/>
    <s v="East"/>
    <x v="1"/>
    <s v="Phones"/>
    <n v="466.15800000000002"/>
    <n v="7"/>
    <x v="5"/>
    <x v="411"/>
  </r>
  <r>
    <s v="Gastonia"/>
    <x v="2"/>
    <n v="28052"/>
    <s v="South"/>
    <x v="1"/>
    <s v="Accessories"/>
    <n v="408.74400000000003"/>
    <n v="7"/>
    <x v="4"/>
    <x v="176"/>
  </r>
  <r>
    <s v="Gastonia"/>
    <x v="2"/>
    <n v="28052"/>
    <s v="South"/>
    <x v="1"/>
    <s v="Accessories"/>
    <n v="291.95999999999998"/>
    <n v="5"/>
    <x v="4"/>
    <x v="412"/>
  </r>
  <r>
    <s v="Philadelphia"/>
    <x v="9"/>
    <n v="19140"/>
    <s v="East"/>
    <x v="1"/>
    <s v="Phones"/>
    <n v="429.6"/>
    <n v="2"/>
    <x v="5"/>
    <x v="413"/>
  </r>
  <r>
    <s v="Lowell"/>
    <x v="20"/>
    <n v="1852"/>
    <s v="East"/>
    <x v="2"/>
    <s v="Storage"/>
    <n v="714.3"/>
    <n v="5"/>
    <x v="0"/>
    <x v="414"/>
  </r>
  <r>
    <s v="Carol Stream"/>
    <x v="5"/>
    <n v="60188"/>
    <s v="Central"/>
    <x v="0"/>
    <s v="Chairs"/>
    <n v="382.11599999999999"/>
    <n v="6"/>
    <x v="6"/>
    <x v="415"/>
  </r>
  <r>
    <s v="Newark"/>
    <x v="1"/>
    <n v="43055"/>
    <s v="East"/>
    <x v="1"/>
    <s v="Phones"/>
    <n v="370.78199999999998"/>
    <n v="3"/>
    <x v="5"/>
    <x v="416"/>
  </r>
  <r>
    <s v="Chicago"/>
    <x v="5"/>
    <n v="60623"/>
    <s v="Central"/>
    <x v="1"/>
    <s v="Machines"/>
    <n v="1007.979"/>
    <n v="3"/>
    <x v="6"/>
    <x v="417"/>
  </r>
  <r>
    <s v="Chicago"/>
    <x v="5"/>
    <n v="60623"/>
    <s v="Central"/>
    <x v="2"/>
    <s v="Paper"/>
    <n v="313.488"/>
    <n v="7"/>
    <x v="4"/>
    <x v="418"/>
  </r>
  <r>
    <s v="Waco"/>
    <x v="3"/>
    <n v="76706"/>
    <s v="Central"/>
    <x v="0"/>
    <s v="Bookcases"/>
    <n v="328.39920000000001"/>
    <n v="3"/>
    <x v="8"/>
    <x v="419"/>
  </r>
  <r>
    <s v="Arlington"/>
    <x v="3"/>
    <n v="76017"/>
    <s v="Central"/>
    <x v="2"/>
    <s v="Appliances"/>
    <n v="33.619999999999997"/>
    <n v="5"/>
    <x v="3"/>
    <x v="420"/>
  </r>
  <r>
    <s v="Houston"/>
    <x v="3"/>
    <n v="77070"/>
    <s v="Central"/>
    <x v="0"/>
    <s v="Chairs"/>
    <n v="275.05799999999999"/>
    <n v="3"/>
    <x v="6"/>
    <x v="421"/>
  </r>
  <r>
    <s v="Aurora"/>
    <x v="5"/>
    <n v="60505"/>
    <s v="Central"/>
    <x v="0"/>
    <s v="Furnishings"/>
    <n v="83.951999999999998"/>
    <n v="3"/>
    <x v="9"/>
    <x v="422"/>
  </r>
  <r>
    <s v="Marion"/>
    <x v="1"/>
    <n v="43302"/>
    <s v="East"/>
    <x v="1"/>
    <s v="Phones"/>
    <n v="485.94"/>
    <n v="2"/>
    <x v="5"/>
    <x v="423"/>
  </r>
  <r>
    <s v="Detroit"/>
    <x v="25"/>
    <n v="48227"/>
    <s v="Central"/>
    <x v="2"/>
    <s v="Paper"/>
    <n v="91.36"/>
    <n v="4"/>
    <x v="0"/>
    <x v="424"/>
  </r>
  <r>
    <s v="Detroit"/>
    <x v="25"/>
    <n v="48227"/>
    <s v="Central"/>
    <x v="0"/>
    <s v="Chairs"/>
    <n v="242.94"/>
    <n v="3"/>
    <x v="0"/>
    <x v="425"/>
  </r>
  <r>
    <s v="Philadelphia"/>
    <x v="9"/>
    <n v="19140"/>
    <s v="East"/>
    <x v="0"/>
    <s v="Bookcases"/>
    <n v="130.97999999999999"/>
    <n v="2"/>
    <x v="2"/>
    <x v="426"/>
  </r>
  <r>
    <s v="Fort Worth"/>
    <x v="3"/>
    <n v="76106"/>
    <s v="Central"/>
    <x v="0"/>
    <s v="Chairs"/>
    <n v="388.43"/>
    <n v="5"/>
    <x v="6"/>
    <x v="427"/>
  </r>
  <r>
    <s v="San Francisco"/>
    <x v="6"/>
    <n v="94122"/>
    <s v="West"/>
    <x v="0"/>
    <s v="Tables"/>
    <n v="502.488"/>
    <n v="3"/>
    <x v="4"/>
    <x v="428"/>
  </r>
  <r>
    <s v="Tigard"/>
    <x v="18"/>
    <n v="97224"/>
    <s v="West"/>
    <x v="1"/>
    <s v="Phones"/>
    <n v="438.33600000000001"/>
    <n v="4"/>
    <x v="4"/>
    <x v="273"/>
  </r>
  <r>
    <s v="Auburn"/>
    <x v="14"/>
    <n v="13021"/>
    <s v="East"/>
    <x v="2"/>
    <s v="Art"/>
    <n v="263.88"/>
    <n v="6"/>
    <x v="0"/>
    <x v="429"/>
  </r>
  <r>
    <s v="Pasadena"/>
    <x v="3"/>
    <n v="77506"/>
    <s v="Central"/>
    <x v="1"/>
    <s v="Accessories"/>
    <n v="167.952"/>
    <n v="6"/>
    <x v="4"/>
    <x v="430"/>
  </r>
  <r>
    <s v="Chicago"/>
    <x v="5"/>
    <n v="60653"/>
    <s v="Central"/>
    <x v="0"/>
    <s v="Chairs"/>
    <n v="470.30200000000002"/>
    <n v="7"/>
    <x v="6"/>
    <x v="431"/>
  </r>
  <r>
    <s v="Mesquite"/>
    <x v="3"/>
    <n v="75150"/>
    <s v="Central"/>
    <x v="2"/>
    <s v="Appliances"/>
    <n v="34.176000000000002"/>
    <n v="3"/>
    <x v="3"/>
    <x v="432"/>
  </r>
  <r>
    <s v="Mesa"/>
    <x v="12"/>
    <n v="85204"/>
    <s v="West"/>
    <x v="2"/>
    <s v="Storage"/>
    <n v="363.64800000000002"/>
    <n v="4"/>
    <x v="4"/>
    <x v="433"/>
  </r>
  <r>
    <s v="Akron"/>
    <x v="1"/>
    <n v="44312"/>
    <s v="East"/>
    <x v="2"/>
    <s v="Storage"/>
    <n v="665.40800000000002"/>
    <n v="2"/>
    <x v="4"/>
    <x v="434"/>
  </r>
  <r>
    <s v="Columbus"/>
    <x v="1"/>
    <n v="43229"/>
    <s v="East"/>
    <x v="0"/>
    <s v="Chairs"/>
    <n v="317.05799999999999"/>
    <n v="3"/>
    <x v="6"/>
    <x v="435"/>
  </r>
  <r>
    <s v="Houston"/>
    <x v="3"/>
    <n v="77070"/>
    <s v="Central"/>
    <x v="2"/>
    <s v="Appliances"/>
    <n v="32.783999999999999"/>
    <n v="4"/>
    <x v="3"/>
    <x v="436"/>
  </r>
  <r>
    <s v="Dallas"/>
    <x v="3"/>
    <n v="75081"/>
    <s v="Central"/>
    <x v="0"/>
    <s v="Tables"/>
    <n v="457.48500000000001"/>
    <n v="3"/>
    <x v="6"/>
    <x v="437"/>
  </r>
  <r>
    <s v="Santa Ana"/>
    <x v="6"/>
    <n v="92704"/>
    <s v="West"/>
    <x v="0"/>
    <s v="Chairs"/>
    <n v="484.70400000000001"/>
    <n v="6"/>
    <x v="4"/>
    <x v="438"/>
  </r>
  <r>
    <s v="Seattle"/>
    <x v="7"/>
    <n v="98115"/>
    <s v="West"/>
    <x v="2"/>
    <s v="Appliances"/>
    <n v="103.92"/>
    <n v="4"/>
    <x v="0"/>
    <x v="439"/>
  </r>
  <r>
    <s v="Seattle"/>
    <x v="7"/>
    <n v="98115"/>
    <s v="West"/>
    <x v="1"/>
    <s v="Accessories"/>
    <n v="899.91"/>
    <n v="9"/>
    <x v="0"/>
    <x v="440"/>
  </r>
  <r>
    <s v="Houston"/>
    <x v="3"/>
    <n v="77041"/>
    <s v="Central"/>
    <x v="0"/>
    <s v="Furnishings"/>
    <n v="64.959999999999994"/>
    <n v="5"/>
    <x v="9"/>
    <x v="441"/>
  </r>
  <r>
    <s v="Fort Worth"/>
    <x v="3"/>
    <n v="76106"/>
    <s v="Central"/>
    <x v="0"/>
    <s v="Furnishings"/>
    <n v="66.111999999999995"/>
    <n v="4"/>
    <x v="9"/>
    <x v="442"/>
  </r>
  <r>
    <s v="Houston"/>
    <x v="3"/>
    <n v="77041"/>
    <s v="Central"/>
    <x v="0"/>
    <s v="Furnishings"/>
    <n v="66.111999999999995"/>
    <n v="4"/>
    <x v="9"/>
    <x v="442"/>
  </r>
  <r>
    <s v="Philadelphia"/>
    <x v="9"/>
    <n v="19143"/>
    <s v="East"/>
    <x v="0"/>
    <s v="Tables"/>
    <n v="314.53199999999998"/>
    <n v="2"/>
    <x v="5"/>
    <x v="443"/>
  </r>
  <r>
    <s v="Philadelphia"/>
    <x v="9"/>
    <n v="19140"/>
    <s v="East"/>
    <x v="2"/>
    <s v="Binders"/>
    <n v="99.846000000000004"/>
    <n v="9"/>
    <x v="1"/>
    <x v="444"/>
  </r>
  <r>
    <s v="Allentown"/>
    <x v="9"/>
    <n v="18103"/>
    <s v="East"/>
    <x v="2"/>
    <s v="Binders"/>
    <n v="99.587999999999994"/>
    <n v="2"/>
    <x v="1"/>
    <x v="445"/>
  </r>
  <r>
    <s v="Chicago"/>
    <x v="5"/>
    <n v="60653"/>
    <s v="Central"/>
    <x v="2"/>
    <s v="Storage"/>
    <n v="331.536"/>
    <n v="3"/>
    <x v="4"/>
    <x v="446"/>
  </r>
  <r>
    <s v="Cleveland"/>
    <x v="1"/>
    <n v="44105"/>
    <s v="East"/>
    <x v="2"/>
    <s v="Storage"/>
    <n v="331.536"/>
    <n v="3"/>
    <x v="4"/>
    <x v="446"/>
  </r>
  <r>
    <s v="Philadelphia"/>
    <x v="9"/>
    <n v="19120"/>
    <s v="East"/>
    <x v="0"/>
    <s v="Bookcases"/>
    <n v="163.88"/>
    <n v="4"/>
    <x v="2"/>
    <x v="447"/>
  </r>
  <r>
    <s v="Philadelphia"/>
    <x v="9"/>
    <n v="19134"/>
    <s v="East"/>
    <x v="0"/>
    <s v="Tables"/>
    <n v="409.27199999999999"/>
    <n v="2"/>
    <x v="5"/>
    <x v="448"/>
  </r>
  <r>
    <s v="Columbus"/>
    <x v="1"/>
    <n v="43229"/>
    <s v="East"/>
    <x v="2"/>
    <s v="Supplies"/>
    <n v="384.59199999999998"/>
    <n v="2"/>
    <x v="4"/>
    <x v="449"/>
  </r>
  <r>
    <s v="Lakewood"/>
    <x v="1"/>
    <n v="44107"/>
    <s v="East"/>
    <x v="1"/>
    <s v="Phones"/>
    <n v="445.44"/>
    <n v="8"/>
    <x v="5"/>
    <x v="450"/>
  </r>
  <r>
    <s v="San Francisco"/>
    <x v="6"/>
    <n v="94110"/>
    <s v="West"/>
    <x v="1"/>
    <s v="Phones"/>
    <n v="703.96799999999996"/>
    <n v="4"/>
    <x v="4"/>
    <x v="451"/>
  </r>
  <r>
    <s v="Fort Lauderdale"/>
    <x v="8"/>
    <n v="33311"/>
    <s v="South"/>
    <x v="0"/>
    <s v="Bookcases"/>
    <n v="723.92"/>
    <n v="5"/>
    <x v="4"/>
    <x v="452"/>
  </r>
  <r>
    <s v="San Francisco"/>
    <x v="6"/>
    <n v="94110"/>
    <s v="West"/>
    <x v="2"/>
    <s v="Paper"/>
    <n v="62.65"/>
    <n v="7"/>
    <x v="0"/>
    <x v="453"/>
  </r>
  <r>
    <s v="San Francisco"/>
    <x v="6"/>
    <n v="94110"/>
    <s v="West"/>
    <x v="2"/>
    <s v="Paper"/>
    <n v="94.85"/>
    <n v="5"/>
    <x v="0"/>
    <x v="454"/>
  </r>
  <r>
    <s v="Mansfield"/>
    <x v="3"/>
    <n v="76063"/>
    <s v="Central"/>
    <x v="0"/>
    <s v="Tables"/>
    <n v="517.40499999999997"/>
    <n v="5"/>
    <x v="6"/>
    <x v="455"/>
  </r>
  <r>
    <s v="Akron"/>
    <x v="1"/>
    <n v="44312"/>
    <s v="East"/>
    <x v="1"/>
    <s v="Phones"/>
    <n v="323.98200000000003"/>
    <n v="3"/>
    <x v="5"/>
    <x v="456"/>
  </r>
  <r>
    <s v="Dallas"/>
    <x v="3"/>
    <n v="75220"/>
    <s v="Central"/>
    <x v="2"/>
    <s v="Appliances"/>
    <n v="32.192"/>
    <n v="2"/>
    <x v="3"/>
    <x v="457"/>
  </r>
  <r>
    <s v="New York City"/>
    <x v="14"/>
    <n v="10024"/>
    <s v="East"/>
    <x v="2"/>
    <s v="Storage"/>
    <n v="704.25"/>
    <n v="5"/>
    <x v="0"/>
    <x v="458"/>
  </r>
  <r>
    <s v="Philadelphia"/>
    <x v="9"/>
    <n v="19143"/>
    <s v="East"/>
    <x v="2"/>
    <s v="Binders"/>
    <n v="104.58"/>
    <n v="6"/>
    <x v="1"/>
    <x v="459"/>
  </r>
  <r>
    <s v="San Antonio"/>
    <x v="3"/>
    <n v="78207"/>
    <s v="Central"/>
    <x v="1"/>
    <s v="Accessories"/>
    <n v="431.13600000000002"/>
    <n v="9"/>
    <x v="4"/>
    <x v="460"/>
  </r>
  <r>
    <s v="New York City"/>
    <x v="14"/>
    <n v="10024"/>
    <s v="East"/>
    <x v="1"/>
    <s v="Accessories"/>
    <n v="159.97999999999999"/>
    <n v="2"/>
    <x v="0"/>
    <x v="461"/>
  </r>
  <r>
    <s v="Tyler"/>
    <x v="3"/>
    <n v="75701"/>
    <s v="Central"/>
    <x v="2"/>
    <s v="Binders"/>
    <n v="51.183999999999997"/>
    <n v="4"/>
    <x v="3"/>
    <x v="462"/>
  </r>
  <r>
    <s v="Bethlehem"/>
    <x v="9"/>
    <n v="18018"/>
    <s v="East"/>
    <x v="0"/>
    <s v="Bookcases"/>
    <n v="177.45"/>
    <n v="5"/>
    <x v="2"/>
    <x v="463"/>
  </r>
  <r>
    <s v="Houston"/>
    <x v="3"/>
    <n v="77095"/>
    <s v="Central"/>
    <x v="0"/>
    <s v="Furnishings"/>
    <n v="103.5"/>
    <n v="5"/>
    <x v="9"/>
    <x v="464"/>
  </r>
  <r>
    <s v="Chicago"/>
    <x v="5"/>
    <n v="60610"/>
    <s v="Central"/>
    <x v="1"/>
    <s v="Phones"/>
    <n v="2735.9520000000002"/>
    <n v="6"/>
    <x v="4"/>
    <x v="465"/>
  </r>
  <r>
    <s v="Houston"/>
    <x v="3"/>
    <n v="77041"/>
    <s v="Central"/>
    <x v="0"/>
    <s v="Furnishings"/>
    <n v="73.784000000000006"/>
    <n v="2"/>
    <x v="9"/>
    <x v="466"/>
  </r>
  <r>
    <s v="Houston"/>
    <x v="3"/>
    <n v="77095"/>
    <s v="Central"/>
    <x v="0"/>
    <s v="Chairs"/>
    <n v="318.43"/>
    <n v="5"/>
    <x v="6"/>
    <x v="467"/>
  </r>
  <r>
    <s v="Houston"/>
    <x v="3"/>
    <n v="77036"/>
    <s v="Central"/>
    <x v="0"/>
    <s v="Chairs"/>
    <n v="318.43"/>
    <n v="5"/>
    <x v="6"/>
    <x v="467"/>
  </r>
  <r>
    <s v="Philadelphia"/>
    <x v="9"/>
    <n v="19120"/>
    <s v="East"/>
    <x v="2"/>
    <s v="Storage"/>
    <n v="324.74400000000003"/>
    <n v="3"/>
    <x v="4"/>
    <x v="468"/>
  </r>
  <r>
    <s v="Philadelphia"/>
    <x v="9"/>
    <n v="19143"/>
    <s v="East"/>
    <x v="1"/>
    <s v="Phones"/>
    <n v="329.988"/>
    <n v="2"/>
    <x v="5"/>
    <x v="469"/>
  </r>
  <r>
    <s v="Wheeling"/>
    <x v="34"/>
    <n v="26003"/>
    <s v="East"/>
    <x v="0"/>
    <s v="Tables"/>
    <n v="673.34400000000005"/>
    <n v="3"/>
    <x v="6"/>
    <x v="470"/>
  </r>
  <r>
    <s v="Daytona Beach"/>
    <x v="8"/>
    <n v="32114"/>
    <s v="South"/>
    <x v="0"/>
    <s v="Tables"/>
    <n v="191.5155"/>
    <n v="1"/>
    <x v="7"/>
    <x v="471"/>
  </r>
  <r>
    <s v="Fayetteville"/>
    <x v="35"/>
    <n v="72701"/>
    <s v="South"/>
    <x v="2"/>
    <s v="Envelopes"/>
    <n v="105.42"/>
    <n v="2"/>
    <x v="0"/>
    <x v="472"/>
  </r>
  <r>
    <s v="Costa Mesa"/>
    <x v="6"/>
    <n v="92627"/>
    <s v="West"/>
    <x v="2"/>
    <s v="Binders"/>
    <n v="119.616"/>
    <n v="8"/>
    <x v="4"/>
    <x v="473"/>
  </r>
  <r>
    <s v="Costa Mesa"/>
    <x v="6"/>
    <n v="92627"/>
    <s v="West"/>
    <x v="0"/>
    <s v="Furnishings"/>
    <n v="255.76"/>
    <n v="4"/>
    <x v="0"/>
    <x v="474"/>
  </r>
  <r>
    <s v="Port Arthur"/>
    <x v="3"/>
    <n v="77642"/>
    <s v="Central"/>
    <x v="0"/>
    <s v="Bookcases"/>
    <n v="246.1328"/>
    <n v="2"/>
    <x v="8"/>
    <x v="475"/>
  </r>
  <r>
    <s v="Chicago"/>
    <x v="5"/>
    <n v="60653"/>
    <s v="Central"/>
    <x v="0"/>
    <s v="Furnishings"/>
    <n v="84.272000000000006"/>
    <n v="2"/>
    <x v="9"/>
    <x v="476"/>
  </r>
  <r>
    <s v="Akron"/>
    <x v="1"/>
    <n v="44312"/>
    <s v="East"/>
    <x v="0"/>
    <s v="Tables"/>
    <n v="284.36399999999998"/>
    <n v="2"/>
    <x v="5"/>
    <x v="477"/>
  </r>
  <r>
    <s v="New York City"/>
    <x v="14"/>
    <n v="10009"/>
    <s v="East"/>
    <x v="0"/>
    <s v="Tables"/>
    <n v="284.36399999999998"/>
    <n v="2"/>
    <x v="5"/>
    <x v="477"/>
  </r>
  <r>
    <s v="Parker"/>
    <x v="4"/>
    <n v="80134"/>
    <s v="West"/>
    <x v="0"/>
    <s v="Chairs"/>
    <n v="801.56799999999998"/>
    <n v="2"/>
    <x v="4"/>
    <x v="478"/>
  </r>
  <r>
    <s v="Tallahassee"/>
    <x v="8"/>
    <n v="32303"/>
    <s v="South"/>
    <x v="1"/>
    <s v="Accessories"/>
    <n v="431.976"/>
    <n v="3"/>
    <x v="4"/>
    <x v="479"/>
  </r>
  <r>
    <s v="Newark"/>
    <x v="1"/>
    <n v="43055"/>
    <s v="East"/>
    <x v="1"/>
    <s v="Accessories"/>
    <n v="431.976"/>
    <n v="3"/>
    <x v="4"/>
    <x v="479"/>
  </r>
  <r>
    <s v="Chicago"/>
    <x v="5"/>
    <n v="60653"/>
    <s v="Central"/>
    <x v="0"/>
    <s v="Chairs"/>
    <n v="526.34400000000005"/>
    <n v="4"/>
    <x v="6"/>
    <x v="480"/>
  </r>
  <r>
    <s v="Huntsville"/>
    <x v="3"/>
    <n v="77340"/>
    <s v="Central"/>
    <x v="0"/>
    <s v="Furnishings"/>
    <n v="56.567999999999998"/>
    <n v="2"/>
    <x v="9"/>
    <x v="481"/>
  </r>
  <r>
    <s v="College Station"/>
    <x v="3"/>
    <n v="77840"/>
    <s v="Central"/>
    <x v="2"/>
    <s v="Appliances"/>
    <n v="29.312000000000001"/>
    <n v="8"/>
    <x v="3"/>
    <x v="482"/>
  </r>
  <r>
    <s v="Oakland"/>
    <x v="6"/>
    <n v="94601"/>
    <s v="West"/>
    <x v="0"/>
    <s v="Chairs"/>
    <n v="454.27199999999999"/>
    <n v="8"/>
    <x v="4"/>
    <x v="483"/>
  </r>
  <r>
    <s v="Atlanta"/>
    <x v="29"/>
    <n v="30318"/>
    <s v="South"/>
    <x v="2"/>
    <s v="Binders"/>
    <n v="6354.95"/>
    <n v="5"/>
    <x v="0"/>
    <x v="484"/>
  </r>
  <r>
    <s v="Gladstone"/>
    <x v="21"/>
    <n v="64118"/>
    <s v="Central"/>
    <x v="0"/>
    <s v="Furnishings"/>
    <n v="126.3"/>
    <n v="3"/>
    <x v="0"/>
    <x v="485"/>
  </r>
  <r>
    <s v="Philadelphia"/>
    <x v="9"/>
    <n v="19140"/>
    <s v="East"/>
    <x v="1"/>
    <s v="Phones"/>
    <n v="340.18200000000002"/>
    <n v="3"/>
    <x v="5"/>
    <x v="486"/>
  </r>
  <r>
    <s v="Jacksonville"/>
    <x v="2"/>
    <n v="28540"/>
    <s v="South"/>
    <x v="2"/>
    <s v="Binders"/>
    <n v="95.97"/>
    <n v="5"/>
    <x v="1"/>
    <x v="487"/>
  </r>
  <r>
    <s v="Philadelphia"/>
    <x v="9"/>
    <n v="19134"/>
    <s v="East"/>
    <x v="0"/>
    <s v="Chairs"/>
    <n v="341.488"/>
    <n v="8"/>
    <x v="6"/>
    <x v="488"/>
  </r>
  <r>
    <s v="Seattle"/>
    <x v="7"/>
    <n v="98105"/>
    <s v="West"/>
    <x v="0"/>
    <s v="Chairs"/>
    <n v="449.56799999999998"/>
    <n v="2"/>
    <x v="4"/>
    <x v="489"/>
  </r>
  <r>
    <s v="Great Falls"/>
    <x v="36"/>
    <n v="59405"/>
    <s v="West"/>
    <x v="1"/>
    <s v="Copiers"/>
    <n v="2999.95"/>
    <n v="5"/>
    <x v="0"/>
    <x v="490"/>
  </r>
  <r>
    <s v="Plantation"/>
    <x v="8"/>
    <n v="33317"/>
    <s v="South"/>
    <x v="0"/>
    <s v="Chairs"/>
    <n v="523.91999999999996"/>
    <n v="5"/>
    <x v="4"/>
    <x v="491"/>
  </r>
  <r>
    <s v="Philadelphia"/>
    <x v="9"/>
    <n v="19120"/>
    <s v="East"/>
    <x v="1"/>
    <s v="Phones"/>
    <n v="359.97"/>
    <n v="5"/>
    <x v="5"/>
    <x v="492"/>
  </r>
  <r>
    <s v="Great Falls"/>
    <x v="36"/>
    <n v="59405"/>
    <s v="West"/>
    <x v="2"/>
    <s v="Storage"/>
    <n v="1126.02"/>
    <n v="3"/>
    <x v="0"/>
    <x v="493"/>
  </r>
  <r>
    <s v="Philadelphia"/>
    <x v="9"/>
    <n v="19120"/>
    <s v="East"/>
    <x v="1"/>
    <s v="Phones"/>
    <n v="431.94"/>
    <n v="2"/>
    <x v="5"/>
    <x v="494"/>
  </r>
  <r>
    <s v="Chicago"/>
    <x v="5"/>
    <n v="60653"/>
    <s v="Central"/>
    <x v="0"/>
    <s v="Tables"/>
    <n v="108.925"/>
    <n v="1"/>
    <x v="2"/>
    <x v="495"/>
  </r>
  <r>
    <s v="Chicago"/>
    <x v="5"/>
    <n v="60623"/>
    <s v="Central"/>
    <x v="0"/>
    <s v="Bookcases"/>
    <n v="359.05799999999999"/>
    <n v="3"/>
    <x v="6"/>
    <x v="496"/>
  </r>
  <r>
    <s v="San Antonio"/>
    <x v="3"/>
    <n v="78207"/>
    <s v="Central"/>
    <x v="0"/>
    <s v="Tables"/>
    <n v="718.11599999999999"/>
    <n v="6"/>
    <x v="6"/>
    <x v="496"/>
  </r>
  <r>
    <s v="Columbus"/>
    <x v="1"/>
    <n v="43229"/>
    <s v="East"/>
    <x v="1"/>
    <s v="Machines"/>
    <n v="101.994"/>
    <n v="2"/>
    <x v="1"/>
    <x v="497"/>
  </r>
  <r>
    <s v="Chicago"/>
    <x v="5"/>
    <n v="60653"/>
    <s v="Central"/>
    <x v="2"/>
    <s v="Appliances"/>
    <n v="26.405999999999999"/>
    <n v="3"/>
    <x v="3"/>
    <x v="498"/>
  </r>
  <r>
    <s v="Dallas"/>
    <x v="3"/>
    <n v="75081"/>
    <s v="Central"/>
    <x v="0"/>
    <s v="Furnishings"/>
    <n v="72.78"/>
    <n v="3"/>
    <x v="9"/>
    <x v="499"/>
  </r>
  <r>
    <s v="Lakeland"/>
    <x v="8"/>
    <n v="33801"/>
    <s v="South"/>
    <x v="0"/>
    <s v="Chairs"/>
    <n v="683.952"/>
    <n v="3"/>
    <x v="4"/>
    <x v="500"/>
  </r>
  <r>
    <s v="Chicago"/>
    <x v="5"/>
    <n v="60653"/>
    <s v="Central"/>
    <x v="0"/>
    <s v="Bookcases"/>
    <n v="493.43"/>
    <n v="5"/>
    <x v="6"/>
    <x v="501"/>
  </r>
  <r>
    <s v="Evanston"/>
    <x v="5"/>
    <n v="60201"/>
    <s v="Central"/>
    <x v="0"/>
    <s v="Chairs"/>
    <n v="258.279"/>
    <n v="3"/>
    <x v="6"/>
    <x v="502"/>
  </r>
  <r>
    <s v="Dublin"/>
    <x v="1"/>
    <n v="43017"/>
    <s v="East"/>
    <x v="0"/>
    <s v="Tables"/>
    <n v="1048.3499999999999"/>
    <n v="5"/>
    <x v="5"/>
    <x v="503"/>
  </r>
  <r>
    <s v="Houston"/>
    <x v="3"/>
    <n v="77041"/>
    <s v="Central"/>
    <x v="0"/>
    <s v="Tables"/>
    <n v="347.36099999999999"/>
    <n v="7"/>
    <x v="6"/>
    <x v="504"/>
  </r>
  <r>
    <s v="Danville"/>
    <x v="5"/>
    <n v="61832"/>
    <s v="Central"/>
    <x v="2"/>
    <s v="Binders"/>
    <n v="43.372"/>
    <n v="7"/>
    <x v="3"/>
    <x v="505"/>
  </r>
  <r>
    <s v="Huntsville"/>
    <x v="3"/>
    <n v="77340"/>
    <s v="Central"/>
    <x v="0"/>
    <s v="Chairs"/>
    <n v="1212.96"/>
    <n v="8"/>
    <x v="6"/>
    <x v="506"/>
  </r>
  <r>
    <s v="Montgomery"/>
    <x v="16"/>
    <n v="36116"/>
    <s v="South"/>
    <x v="1"/>
    <s v="Phones"/>
    <n v="979.95"/>
    <n v="5"/>
    <x v="0"/>
    <x v="507"/>
  </r>
  <r>
    <s v="Philadelphia"/>
    <x v="9"/>
    <n v="19140"/>
    <s v="East"/>
    <x v="0"/>
    <s v="Furnishings"/>
    <n v="547.13599999999997"/>
    <n v="4"/>
    <x v="4"/>
    <x v="508"/>
  </r>
  <r>
    <s v="Philadelphia"/>
    <x v="9"/>
    <n v="19143"/>
    <s v="East"/>
    <x v="0"/>
    <s v="Furnishings"/>
    <n v="547.13599999999997"/>
    <n v="4"/>
    <x v="4"/>
    <x v="508"/>
  </r>
  <r>
    <s v="Chicago"/>
    <x v="5"/>
    <n v="60653"/>
    <s v="Central"/>
    <x v="2"/>
    <s v="Binders"/>
    <n v="42.616"/>
    <n v="7"/>
    <x v="3"/>
    <x v="509"/>
  </r>
  <r>
    <s v="Arlington"/>
    <x v="3"/>
    <n v="76017"/>
    <s v="Central"/>
    <x v="2"/>
    <s v="Binders"/>
    <n v="42.616"/>
    <n v="7"/>
    <x v="3"/>
    <x v="509"/>
  </r>
  <r>
    <s v="Henderson"/>
    <x v="0"/>
    <n v="42420"/>
    <s v="South"/>
    <x v="2"/>
    <s v="Appliances"/>
    <n v="152.94"/>
    <n v="3"/>
    <x v="0"/>
    <x v="510"/>
  </r>
  <r>
    <s v="Henderson"/>
    <x v="0"/>
    <n v="42420"/>
    <s v="South"/>
    <x v="0"/>
    <s v="Chairs"/>
    <n v="283.92"/>
    <n v="4"/>
    <x v="0"/>
    <x v="511"/>
  </r>
  <r>
    <s v="Green Bay"/>
    <x v="22"/>
    <n v="54302"/>
    <s v="Central"/>
    <x v="1"/>
    <s v="Accessories"/>
    <n v="468.9"/>
    <n v="6"/>
    <x v="0"/>
    <x v="512"/>
  </r>
  <r>
    <s v="Tucson"/>
    <x v="12"/>
    <n v="85705"/>
    <s v="West"/>
    <x v="1"/>
    <s v="Phones"/>
    <n v="380.86399999999998"/>
    <n v="8"/>
    <x v="4"/>
    <x v="513"/>
  </r>
  <r>
    <s v="Dallas"/>
    <x v="3"/>
    <n v="75217"/>
    <s v="Central"/>
    <x v="0"/>
    <s v="Tables"/>
    <n v="251.006"/>
    <n v="2"/>
    <x v="6"/>
    <x v="514"/>
  </r>
  <r>
    <s v="Miami"/>
    <x v="8"/>
    <n v="33142"/>
    <s v="South"/>
    <x v="0"/>
    <s v="Chairs"/>
    <n v="419.13600000000002"/>
    <n v="4"/>
    <x v="4"/>
    <x v="515"/>
  </r>
  <r>
    <s v="Los Angeles"/>
    <x v="6"/>
    <n v="90004"/>
    <s v="West"/>
    <x v="0"/>
    <s v="Chairs"/>
    <n v="603.91999999999996"/>
    <n v="5"/>
    <x v="4"/>
    <x v="516"/>
  </r>
  <r>
    <s v="Philadelphia"/>
    <x v="9"/>
    <n v="19143"/>
    <s v="East"/>
    <x v="1"/>
    <s v="Phones"/>
    <n v="290.89800000000002"/>
    <n v="3"/>
    <x v="5"/>
    <x v="517"/>
  </r>
  <r>
    <s v="Charlotte"/>
    <x v="2"/>
    <n v="28205"/>
    <s v="South"/>
    <x v="2"/>
    <s v="Storage"/>
    <n v="387.72"/>
    <n v="5"/>
    <x v="4"/>
    <x v="518"/>
  </r>
  <r>
    <s v="Fayetteville"/>
    <x v="2"/>
    <n v="28314"/>
    <s v="South"/>
    <x v="0"/>
    <s v="Bookcases"/>
    <n v="451.13600000000002"/>
    <n v="4"/>
    <x v="4"/>
    <x v="519"/>
  </r>
  <r>
    <s v="Houston"/>
    <x v="3"/>
    <n v="77041"/>
    <s v="Central"/>
    <x v="0"/>
    <s v="Bookcases"/>
    <n v="383.46559999999999"/>
    <n v="4"/>
    <x v="8"/>
    <x v="519"/>
  </r>
  <r>
    <s v="Fort Worth"/>
    <x v="3"/>
    <n v="76106"/>
    <s v="Central"/>
    <x v="2"/>
    <s v="Appliances"/>
    <n v="24.588000000000001"/>
    <n v="3"/>
    <x v="3"/>
    <x v="520"/>
  </r>
  <r>
    <s v="Chicago"/>
    <x v="5"/>
    <n v="60623"/>
    <s v="Central"/>
    <x v="0"/>
    <s v="Tables"/>
    <n v="91.275000000000006"/>
    <n v="1"/>
    <x v="2"/>
    <x v="521"/>
  </r>
  <r>
    <s v="Chicago"/>
    <x v="5"/>
    <n v="60623"/>
    <s v="Central"/>
    <x v="2"/>
    <s v="Binders"/>
    <n v="44.847999999999999"/>
    <n v="8"/>
    <x v="3"/>
    <x v="522"/>
  </r>
  <r>
    <s v="Houston"/>
    <x v="3"/>
    <n v="77070"/>
    <s v="Central"/>
    <x v="0"/>
    <s v="Furnishings"/>
    <n v="127.88"/>
    <n v="5"/>
    <x v="9"/>
    <x v="523"/>
  </r>
  <r>
    <s v="Des Plaines"/>
    <x v="5"/>
    <n v="60016"/>
    <s v="Central"/>
    <x v="2"/>
    <s v="Storage"/>
    <n v="381.72"/>
    <n v="5"/>
    <x v="4"/>
    <x v="524"/>
  </r>
  <r>
    <s v="Anaheim"/>
    <x v="6"/>
    <n v="92804"/>
    <s v="West"/>
    <x v="2"/>
    <s v="Storage"/>
    <n v="1295.78"/>
    <n v="2"/>
    <x v="0"/>
    <x v="525"/>
  </r>
  <r>
    <s v="New York City"/>
    <x v="14"/>
    <n v="10024"/>
    <s v="East"/>
    <x v="0"/>
    <s v="Tables"/>
    <n v="166.5"/>
    <n v="2"/>
    <x v="5"/>
    <x v="526"/>
  </r>
  <r>
    <s v="Houston"/>
    <x v="3"/>
    <n v="77095"/>
    <s v="Central"/>
    <x v="2"/>
    <s v="Binders"/>
    <n v="41.567999999999998"/>
    <n v="6"/>
    <x v="3"/>
    <x v="527"/>
  </r>
  <r>
    <s v="Houston"/>
    <x v="3"/>
    <n v="77070"/>
    <s v="Central"/>
    <x v="0"/>
    <s v="Chairs"/>
    <n v="211.24600000000001"/>
    <n v="2"/>
    <x v="6"/>
    <x v="528"/>
  </r>
  <r>
    <s v="New York City"/>
    <x v="14"/>
    <n v="10024"/>
    <s v="East"/>
    <x v="0"/>
    <s v="Tables"/>
    <n v="209.148"/>
    <n v="2"/>
    <x v="5"/>
    <x v="529"/>
  </r>
  <r>
    <s v="Aurora"/>
    <x v="5"/>
    <n v="60505"/>
    <s v="Central"/>
    <x v="0"/>
    <s v="Furnishings"/>
    <n v="77.72"/>
    <n v="1"/>
    <x v="9"/>
    <x v="530"/>
  </r>
  <r>
    <s v="Houston"/>
    <x v="3"/>
    <n v="77070"/>
    <s v="Central"/>
    <x v="0"/>
    <s v="Tables"/>
    <n v="512.19000000000005"/>
    <n v="5"/>
    <x v="6"/>
    <x v="531"/>
  </r>
  <r>
    <s v="Dallas"/>
    <x v="3"/>
    <n v="75081"/>
    <s v="Central"/>
    <x v="2"/>
    <s v="Binders"/>
    <n v="40.98"/>
    <n v="5"/>
    <x v="3"/>
    <x v="532"/>
  </r>
  <r>
    <s v="Lancaster"/>
    <x v="9"/>
    <n v="17602"/>
    <s v="East"/>
    <x v="2"/>
    <s v="Binders"/>
    <n v="81.438000000000002"/>
    <n v="7"/>
    <x v="1"/>
    <x v="533"/>
  </r>
  <r>
    <s v="Pasadena"/>
    <x v="6"/>
    <n v="91104"/>
    <s v="West"/>
    <x v="0"/>
    <s v="Chairs"/>
    <n v="433.56799999999998"/>
    <n v="2"/>
    <x v="4"/>
    <x v="534"/>
  </r>
  <r>
    <s v="Cleveland"/>
    <x v="1"/>
    <n v="44105"/>
    <s v="East"/>
    <x v="0"/>
    <s v="Bookcases"/>
    <n v="115.96"/>
    <n v="4"/>
    <x v="2"/>
    <x v="535"/>
  </r>
  <r>
    <s v="Los Angeles"/>
    <x v="6"/>
    <n v="90008"/>
    <s v="West"/>
    <x v="1"/>
    <s v="Phones"/>
    <n v="374.37599999999998"/>
    <n v="3"/>
    <x v="4"/>
    <x v="536"/>
  </r>
  <r>
    <s v="Seattle"/>
    <x v="7"/>
    <n v="98105"/>
    <s v="West"/>
    <x v="2"/>
    <s v="Paper"/>
    <n v="91.84"/>
    <n v="8"/>
    <x v="0"/>
    <x v="537"/>
  </r>
  <r>
    <s v="Naperville"/>
    <x v="5"/>
    <n v="60540"/>
    <s v="Central"/>
    <x v="2"/>
    <s v="Storage"/>
    <n v="272.73599999999999"/>
    <n v="3"/>
    <x v="4"/>
    <x v="538"/>
  </r>
  <r>
    <s v="Mesa"/>
    <x v="12"/>
    <n v="85204"/>
    <s v="West"/>
    <x v="2"/>
    <s v="Storage"/>
    <n v="272.73599999999999"/>
    <n v="3"/>
    <x v="4"/>
    <x v="538"/>
  </r>
  <r>
    <s v="Los Angeles"/>
    <x v="6"/>
    <n v="90045"/>
    <s v="West"/>
    <x v="0"/>
    <s v="Tables"/>
    <n v="573.72799999999995"/>
    <n v="4"/>
    <x v="4"/>
    <x v="539"/>
  </r>
  <r>
    <s v="New York City"/>
    <x v="14"/>
    <n v="10024"/>
    <s v="East"/>
    <x v="2"/>
    <s v="Labels"/>
    <n v="72.45"/>
    <n v="7"/>
    <x v="0"/>
    <x v="540"/>
  </r>
  <r>
    <s v="Lancaster"/>
    <x v="9"/>
    <n v="17602"/>
    <s v="East"/>
    <x v="2"/>
    <s v="Supplies"/>
    <n v="286.34399999999999"/>
    <n v="3"/>
    <x v="4"/>
    <x v="541"/>
  </r>
  <r>
    <s v="Tucson"/>
    <x v="12"/>
    <n v="85705"/>
    <s v="West"/>
    <x v="1"/>
    <s v="Machines"/>
    <n v="95.994"/>
    <n v="2"/>
    <x v="1"/>
    <x v="542"/>
  </r>
  <r>
    <s v="Philadelphia"/>
    <x v="9"/>
    <n v="19134"/>
    <s v="East"/>
    <x v="0"/>
    <s v="Chairs"/>
    <n v="887.27099999999996"/>
    <n v="3"/>
    <x v="6"/>
    <x v="543"/>
  </r>
  <r>
    <s v="Philadelphia"/>
    <x v="9"/>
    <n v="19140"/>
    <s v="East"/>
    <x v="0"/>
    <s v="Chairs"/>
    <n v="887.27099999999996"/>
    <n v="3"/>
    <x v="6"/>
    <x v="543"/>
  </r>
  <r>
    <s v="Long Beach"/>
    <x v="6"/>
    <n v="90805"/>
    <s v="West"/>
    <x v="2"/>
    <s v="Paper"/>
    <n v="160.72"/>
    <n v="14"/>
    <x v="0"/>
    <x v="544"/>
  </r>
  <r>
    <s v="Johnson City"/>
    <x v="10"/>
    <n v="37604"/>
    <s v="South"/>
    <x v="2"/>
    <s v="Binders"/>
    <n v="86.058000000000007"/>
    <n v="7"/>
    <x v="1"/>
    <x v="545"/>
  </r>
  <r>
    <s v="Memphis"/>
    <x v="10"/>
    <n v="38109"/>
    <s v="South"/>
    <x v="2"/>
    <s v="Storage"/>
    <n v="720.06399999999996"/>
    <n v="4"/>
    <x v="4"/>
    <x v="546"/>
  </r>
  <r>
    <s v="Franklin"/>
    <x v="10"/>
    <n v="37064"/>
    <s v="South"/>
    <x v="2"/>
    <s v="Storage"/>
    <n v="720.06399999999996"/>
    <n v="4"/>
    <x v="4"/>
    <x v="546"/>
  </r>
  <r>
    <s v="Colorado Springs"/>
    <x v="4"/>
    <n v="80906"/>
    <s v="West"/>
    <x v="2"/>
    <s v="Binders"/>
    <n v="78.599999999999994"/>
    <n v="5"/>
    <x v="1"/>
    <x v="547"/>
  </r>
  <r>
    <s v="Lakeland"/>
    <x v="8"/>
    <n v="33801"/>
    <s v="South"/>
    <x v="2"/>
    <s v="Binders"/>
    <n v="78.599999999999994"/>
    <n v="5"/>
    <x v="1"/>
    <x v="547"/>
  </r>
  <r>
    <s v="Denver"/>
    <x v="4"/>
    <n v="80219"/>
    <s v="West"/>
    <x v="1"/>
    <s v="Phones"/>
    <n v="470.37599999999998"/>
    <n v="3"/>
    <x v="4"/>
    <x v="548"/>
  </r>
  <r>
    <s v="Springfield"/>
    <x v="1"/>
    <n v="45503"/>
    <s v="East"/>
    <x v="2"/>
    <s v="Storage"/>
    <n v="295.39999999999998"/>
    <n v="5"/>
    <x v="4"/>
    <x v="549"/>
  </r>
  <r>
    <s v="Chicago"/>
    <x v="5"/>
    <n v="60653"/>
    <s v="Central"/>
    <x v="2"/>
    <s v="Appliances"/>
    <n v="23.992000000000001"/>
    <n v="2"/>
    <x v="3"/>
    <x v="550"/>
  </r>
  <r>
    <s v="Chicago"/>
    <x v="5"/>
    <n v="60653"/>
    <s v="Central"/>
    <x v="0"/>
    <s v="Furnishings"/>
    <n v="51.56"/>
    <n v="2"/>
    <x v="9"/>
    <x v="551"/>
  </r>
  <r>
    <s v="Denver"/>
    <x v="4"/>
    <n v="80219"/>
    <s v="West"/>
    <x v="1"/>
    <s v="Phones"/>
    <n v="406.36799999999999"/>
    <n v="4"/>
    <x v="4"/>
    <x v="552"/>
  </r>
  <r>
    <s v="Philadelphia"/>
    <x v="9"/>
    <n v="19134"/>
    <s v="East"/>
    <x v="1"/>
    <s v="Phones"/>
    <n v="280.78199999999998"/>
    <n v="3"/>
    <x v="5"/>
    <x v="553"/>
  </r>
  <r>
    <s v="Richmond"/>
    <x v="0"/>
    <n v="40475"/>
    <s v="South"/>
    <x v="2"/>
    <s v="Labels"/>
    <n v="294.93"/>
    <n v="3"/>
    <x v="0"/>
    <x v="554"/>
  </r>
  <r>
    <s v="Cranston"/>
    <x v="28"/>
    <n v="2920"/>
    <s v="East"/>
    <x v="0"/>
    <s v="Tables"/>
    <n v="385.68599999999998"/>
    <n v="1"/>
    <x v="6"/>
    <x v="555"/>
  </r>
  <r>
    <s v="Seattle"/>
    <x v="7"/>
    <n v="98103"/>
    <s v="West"/>
    <x v="0"/>
    <s v="Chairs"/>
    <n v="435.16800000000001"/>
    <n v="4"/>
    <x v="4"/>
    <x v="556"/>
  </r>
  <r>
    <s v="Chico"/>
    <x v="6"/>
    <n v="95928"/>
    <s v="West"/>
    <x v="0"/>
    <s v="Chairs"/>
    <n v="435.16800000000001"/>
    <n v="4"/>
    <x v="4"/>
    <x v="556"/>
  </r>
  <r>
    <s v="Dallas"/>
    <x v="3"/>
    <n v="75081"/>
    <s v="Central"/>
    <x v="2"/>
    <s v="Binders"/>
    <n v="39.582000000000001"/>
    <n v="9"/>
    <x v="3"/>
    <x v="557"/>
  </r>
  <r>
    <s v="Mesa"/>
    <x v="12"/>
    <n v="85204"/>
    <s v="West"/>
    <x v="2"/>
    <s v="Binders"/>
    <n v="77.031000000000006"/>
    <n v="9"/>
    <x v="1"/>
    <x v="558"/>
  </r>
  <r>
    <s v="Nashville"/>
    <x v="10"/>
    <n v="37211"/>
    <s v="South"/>
    <x v="2"/>
    <s v="Storage"/>
    <n v="294.36799999999999"/>
    <n v="4"/>
    <x v="4"/>
    <x v="559"/>
  </r>
  <r>
    <s v="Columbus"/>
    <x v="1"/>
    <n v="43229"/>
    <s v="East"/>
    <x v="2"/>
    <s v="Binders"/>
    <n v="76.775999999999996"/>
    <n v="4"/>
    <x v="1"/>
    <x v="560"/>
  </r>
  <r>
    <s v="San Diego"/>
    <x v="6"/>
    <n v="92024"/>
    <s v="West"/>
    <x v="1"/>
    <s v="Copiers"/>
    <n v="1199.9760000000001"/>
    <n v="3"/>
    <x v="4"/>
    <x v="390"/>
  </r>
  <r>
    <s v="San Diego"/>
    <x v="6"/>
    <n v="92024"/>
    <s v="West"/>
    <x v="1"/>
    <s v="Phones"/>
    <n v="445.96"/>
    <n v="5"/>
    <x v="4"/>
    <x v="561"/>
  </r>
  <r>
    <s v="San Diego"/>
    <x v="6"/>
    <n v="92024"/>
    <s v="West"/>
    <x v="0"/>
    <s v="Furnishings"/>
    <n v="327.76"/>
    <n v="8"/>
    <x v="0"/>
    <x v="562"/>
  </r>
  <r>
    <s v="Aurora"/>
    <x v="4"/>
    <n v="80013"/>
    <s v="West"/>
    <x v="2"/>
    <s v="Binders"/>
    <n v="76.775999999999996"/>
    <n v="4"/>
    <x v="1"/>
    <x v="560"/>
  </r>
  <r>
    <s v="Redmond"/>
    <x v="18"/>
    <n v="97756"/>
    <s v="West"/>
    <x v="2"/>
    <s v="Binders"/>
    <n v="88.073999999999998"/>
    <n v="7"/>
    <x v="1"/>
    <x v="563"/>
  </r>
  <r>
    <s v="Tucson"/>
    <x v="12"/>
    <n v="85705"/>
    <s v="West"/>
    <x v="2"/>
    <s v="Storage"/>
    <n v="247.10400000000001"/>
    <n v="6"/>
    <x v="4"/>
    <x v="564"/>
  </r>
  <r>
    <s v="San Antonio"/>
    <x v="3"/>
    <n v="78207"/>
    <s v="Central"/>
    <x v="2"/>
    <s v="Storage"/>
    <n v="275.928"/>
    <n v="3"/>
    <x v="4"/>
    <x v="565"/>
  </r>
  <r>
    <s v="Philadelphia"/>
    <x v="9"/>
    <n v="19140"/>
    <s v="East"/>
    <x v="0"/>
    <s v="Chairs"/>
    <n v="215.54400000000001"/>
    <n v="4"/>
    <x v="6"/>
    <x v="566"/>
  </r>
  <r>
    <s v="Austin"/>
    <x v="3"/>
    <n v="78745"/>
    <s v="Central"/>
    <x v="2"/>
    <s v="Storage"/>
    <n v="259.13600000000002"/>
    <n v="4"/>
    <x v="4"/>
    <x v="567"/>
  </r>
  <r>
    <s v="Columbus"/>
    <x v="1"/>
    <n v="43229"/>
    <s v="East"/>
    <x v="0"/>
    <s v="Tables"/>
    <n v="205.17599999999999"/>
    <n v="2"/>
    <x v="5"/>
    <x v="568"/>
  </r>
  <r>
    <s v="Fort Worth"/>
    <x v="3"/>
    <n v="76106"/>
    <s v="Central"/>
    <x v="2"/>
    <s v="Storage"/>
    <n v="772.68"/>
    <n v="5"/>
    <x v="4"/>
    <x v="569"/>
  </r>
  <r>
    <s v="Tampa"/>
    <x v="8"/>
    <n v="33614"/>
    <s v="South"/>
    <x v="2"/>
    <s v="Paper"/>
    <n v="131.904"/>
    <n v="3"/>
    <x v="4"/>
    <x v="570"/>
  </r>
  <r>
    <s v="Philadelphia"/>
    <x v="9"/>
    <n v="19120"/>
    <s v="East"/>
    <x v="2"/>
    <s v="Binders"/>
    <n v="78.759"/>
    <n v="9"/>
    <x v="1"/>
    <x v="571"/>
  </r>
  <r>
    <s v="Miramar"/>
    <x v="8"/>
    <n v="33023"/>
    <s v="South"/>
    <x v="0"/>
    <s v="Chairs"/>
    <n v="419.13600000000002"/>
    <n v="4"/>
    <x v="4"/>
    <x v="572"/>
  </r>
  <r>
    <s v="Philadelphia"/>
    <x v="9"/>
    <n v="19134"/>
    <s v="East"/>
    <x v="1"/>
    <s v="Phones"/>
    <n v="285.57600000000002"/>
    <n v="4"/>
    <x v="5"/>
    <x v="573"/>
  </r>
  <r>
    <s v="Beaumont"/>
    <x v="3"/>
    <n v="77705"/>
    <s v="Central"/>
    <x v="1"/>
    <s v="Accessories"/>
    <n v="119.976"/>
    <n v="3"/>
    <x v="4"/>
    <x v="574"/>
  </r>
  <r>
    <s v="San Antonio"/>
    <x v="3"/>
    <n v="78207"/>
    <s v="Central"/>
    <x v="0"/>
    <s v="Chairs"/>
    <n v="797.94399999999996"/>
    <n v="4"/>
    <x v="6"/>
    <x v="575"/>
  </r>
  <r>
    <s v="Chicago"/>
    <x v="5"/>
    <n v="60653"/>
    <s v="Central"/>
    <x v="0"/>
    <s v="Chairs"/>
    <n v="797.94399999999996"/>
    <n v="4"/>
    <x v="6"/>
    <x v="575"/>
  </r>
  <r>
    <s v="Philadelphia"/>
    <x v="9"/>
    <n v="19120"/>
    <s v="East"/>
    <x v="1"/>
    <s v="Phones"/>
    <n v="309.57600000000002"/>
    <n v="4"/>
    <x v="5"/>
    <x v="576"/>
  </r>
  <r>
    <s v="Philadelphia"/>
    <x v="9"/>
    <n v="19120"/>
    <s v="East"/>
    <x v="0"/>
    <s v="Tables"/>
    <n v="241.92"/>
    <n v="4"/>
    <x v="5"/>
    <x v="577"/>
  </r>
  <r>
    <s v="Odessa"/>
    <x v="3"/>
    <n v="79762"/>
    <s v="Central"/>
    <x v="0"/>
    <s v="Chairs"/>
    <n v="563.42999999999995"/>
    <n v="5"/>
    <x v="6"/>
    <x v="578"/>
  </r>
  <r>
    <s v="Springfield"/>
    <x v="1"/>
    <n v="45503"/>
    <s v="East"/>
    <x v="1"/>
    <s v="Phones"/>
    <n v="259.89600000000002"/>
    <n v="2"/>
    <x v="5"/>
    <x v="579"/>
  </r>
  <r>
    <s v="Akron"/>
    <x v="1"/>
    <n v="44312"/>
    <s v="East"/>
    <x v="1"/>
    <s v="Phones"/>
    <n v="259.89600000000002"/>
    <n v="2"/>
    <x v="5"/>
    <x v="579"/>
  </r>
  <r>
    <s v="New York City"/>
    <x v="14"/>
    <n v="10011"/>
    <s v="East"/>
    <x v="2"/>
    <s v="Binders"/>
    <n v="107.42400000000001"/>
    <n v="9"/>
    <x v="4"/>
    <x v="580"/>
  </r>
  <r>
    <s v="Houston"/>
    <x v="3"/>
    <n v="77041"/>
    <s v="Central"/>
    <x v="2"/>
    <s v="Appliances"/>
    <n v="21.984000000000002"/>
    <n v="6"/>
    <x v="3"/>
    <x v="581"/>
  </r>
  <r>
    <s v="Philadelphia"/>
    <x v="9"/>
    <n v="19140"/>
    <s v="East"/>
    <x v="1"/>
    <s v="Accessories"/>
    <n v="442.4"/>
    <n v="7"/>
    <x v="4"/>
    <x v="582"/>
  </r>
  <r>
    <s v="Akron"/>
    <x v="1"/>
    <n v="44312"/>
    <s v="East"/>
    <x v="2"/>
    <s v="Storage"/>
    <n v="221.024"/>
    <n v="2"/>
    <x v="4"/>
    <x v="583"/>
  </r>
  <r>
    <s v="Dearborn"/>
    <x v="25"/>
    <n v="48126"/>
    <s v="Central"/>
    <x v="0"/>
    <s v="Chairs"/>
    <n v="301.95999999999998"/>
    <n v="2"/>
    <x v="0"/>
    <x v="584"/>
  </r>
  <r>
    <s v="Dearborn"/>
    <x v="25"/>
    <n v="48126"/>
    <s v="Central"/>
    <x v="2"/>
    <s v="Appliances"/>
    <n v="555.21"/>
    <n v="5"/>
    <x v="10"/>
    <x v="585"/>
  </r>
  <r>
    <s v="Dearborn"/>
    <x v="25"/>
    <n v="48126"/>
    <s v="Central"/>
    <x v="2"/>
    <s v="Storage"/>
    <n v="523.48"/>
    <n v="4"/>
    <x v="0"/>
    <x v="586"/>
  </r>
  <r>
    <s v="Dearborn"/>
    <x v="25"/>
    <n v="48126"/>
    <s v="Central"/>
    <x v="2"/>
    <s v="Art"/>
    <n v="161.82"/>
    <n v="9"/>
    <x v="0"/>
    <x v="587"/>
  </r>
  <r>
    <s v="Aurora"/>
    <x v="5"/>
    <n v="60505"/>
    <s v="Central"/>
    <x v="2"/>
    <s v="Storage"/>
    <n v="221.024"/>
    <n v="2"/>
    <x v="4"/>
    <x v="583"/>
  </r>
  <r>
    <s v="Lancaster"/>
    <x v="9"/>
    <n v="17602"/>
    <s v="East"/>
    <x v="2"/>
    <s v="Storage"/>
    <n v="221.024"/>
    <n v="2"/>
    <x v="4"/>
    <x v="583"/>
  </r>
  <r>
    <s v="Memphis"/>
    <x v="10"/>
    <n v="38109"/>
    <s v="South"/>
    <x v="2"/>
    <s v="Storage"/>
    <n v="243.92"/>
    <n v="5"/>
    <x v="4"/>
    <x v="588"/>
  </r>
  <r>
    <s v="Cleveland"/>
    <x v="1"/>
    <n v="44105"/>
    <s v="East"/>
    <x v="0"/>
    <s v="Chairs"/>
    <n v="181.98599999999999"/>
    <n v="2"/>
    <x v="6"/>
    <x v="589"/>
  </r>
  <r>
    <s v="Chicago"/>
    <x v="5"/>
    <n v="60653"/>
    <s v="Central"/>
    <x v="0"/>
    <s v="Chairs"/>
    <n v="181.98599999999999"/>
    <n v="2"/>
    <x v="6"/>
    <x v="589"/>
  </r>
  <r>
    <s v="Aurora"/>
    <x v="4"/>
    <n v="80013"/>
    <s v="West"/>
    <x v="1"/>
    <s v="Accessories"/>
    <n v="119.8"/>
    <n v="5"/>
    <x v="4"/>
    <x v="590"/>
  </r>
  <r>
    <s v="Aurora"/>
    <x v="4"/>
    <n v="80013"/>
    <s v="West"/>
    <x v="1"/>
    <s v="Phones"/>
    <n v="300.76799999999997"/>
    <n v="4"/>
    <x v="4"/>
    <x v="591"/>
  </r>
  <r>
    <s v="Hendersonville"/>
    <x v="10"/>
    <n v="37075"/>
    <s v="South"/>
    <x v="2"/>
    <s v="Storage"/>
    <n v="218.352"/>
    <n v="3"/>
    <x v="4"/>
    <x v="592"/>
  </r>
  <r>
    <s v="Miami"/>
    <x v="8"/>
    <n v="33180"/>
    <s v="South"/>
    <x v="2"/>
    <s v="Labels"/>
    <n v="235.94399999999999"/>
    <n v="3"/>
    <x v="4"/>
    <x v="593"/>
  </r>
  <r>
    <s v="Warner Robins"/>
    <x v="29"/>
    <n v="31088"/>
    <s v="South"/>
    <x v="0"/>
    <s v="Chairs"/>
    <n v="392.94"/>
    <n v="3"/>
    <x v="0"/>
    <x v="594"/>
  </r>
  <r>
    <s v="Dallas"/>
    <x v="3"/>
    <n v="75220"/>
    <s v="Central"/>
    <x v="2"/>
    <s v="Appliances"/>
    <n v="21.391999999999999"/>
    <n v="2"/>
    <x v="3"/>
    <x v="595"/>
  </r>
  <r>
    <s v="Santa Barbara"/>
    <x v="6"/>
    <n v="93101"/>
    <s v="West"/>
    <x v="0"/>
    <s v="Chairs"/>
    <n v="362.13600000000002"/>
    <n v="3"/>
    <x v="4"/>
    <x v="596"/>
  </r>
  <r>
    <s v="Vallejo"/>
    <x v="6"/>
    <n v="94591"/>
    <s v="West"/>
    <x v="0"/>
    <s v="Furnishings"/>
    <n v="1049.2"/>
    <n v="5"/>
    <x v="0"/>
    <x v="597"/>
  </r>
  <r>
    <s v="Lakewood"/>
    <x v="1"/>
    <n v="44107"/>
    <s v="East"/>
    <x v="2"/>
    <s v="Binders"/>
    <n v="76.775999999999996"/>
    <n v="4"/>
    <x v="1"/>
    <x v="598"/>
  </r>
  <r>
    <s v="Huntsville"/>
    <x v="3"/>
    <n v="77340"/>
    <s v="Central"/>
    <x v="0"/>
    <s v="Furnishings"/>
    <n v="76.727999999999994"/>
    <n v="3"/>
    <x v="9"/>
    <x v="599"/>
  </r>
  <r>
    <s v="Mission Viejo"/>
    <x v="6"/>
    <n v="92691"/>
    <s v="West"/>
    <x v="2"/>
    <s v="Storage"/>
    <n v="330.4"/>
    <n v="2"/>
    <x v="0"/>
    <x v="600"/>
  </r>
  <r>
    <s v="Rockford"/>
    <x v="5"/>
    <n v="61107"/>
    <s v="Central"/>
    <x v="2"/>
    <s v="Binders"/>
    <n v="33.567999999999998"/>
    <n v="8"/>
    <x v="3"/>
    <x v="601"/>
  </r>
  <r>
    <s v="Rochester Hills"/>
    <x v="25"/>
    <n v="48307"/>
    <s v="Central"/>
    <x v="1"/>
    <s v="Accessories"/>
    <n v="132.52000000000001"/>
    <n v="4"/>
    <x v="0"/>
    <x v="602"/>
  </r>
  <r>
    <s v="Philadelphia"/>
    <x v="9"/>
    <n v="19140"/>
    <s v="East"/>
    <x v="0"/>
    <s v="Bookcases"/>
    <n v="61.96"/>
    <n v="4"/>
    <x v="2"/>
    <x v="603"/>
  </r>
  <r>
    <s v="Columbus"/>
    <x v="13"/>
    <n v="47201"/>
    <s v="Central"/>
    <x v="2"/>
    <s v="Appliances"/>
    <n v="209.3"/>
    <n v="2"/>
    <x v="0"/>
    <x v="604"/>
  </r>
  <r>
    <s v="College Station"/>
    <x v="3"/>
    <n v="77840"/>
    <s v="Central"/>
    <x v="0"/>
    <s v="Chairs"/>
    <n v="233.05799999999999"/>
    <n v="3"/>
    <x v="6"/>
    <x v="605"/>
  </r>
  <r>
    <s v="Houston"/>
    <x v="3"/>
    <n v="77041"/>
    <s v="Central"/>
    <x v="2"/>
    <s v="Binders"/>
    <n v="34.24"/>
    <n v="4"/>
    <x v="3"/>
    <x v="606"/>
  </r>
  <r>
    <s v="Chicago"/>
    <x v="5"/>
    <n v="60653"/>
    <s v="Central"/>
    <x v="2"/>
    <s v="Appliances"/>
    <n v="20.388000000000002"/>
    <n v="2"/>
    <x v="3"/>
    <x v="607"/>
  </r>
  <r>
    <s v="Frankfort"/>
    <x v="5"/>
    <n v="60423"/>
    <s v="Central"/>
    <x v="2"/>
    <s v="Appliances"/>
    <n v="20.768000000000001"/>
    <n v="8"/>
    <x v="3"/>
    <x v="608"/>
  </r>
  <r>
    <s v="Vancouver"/>
    <x v="7"/>
    <n v="98661"/>
    <s v="West"/>
    <x v="1"/>
    <s v="Accessories"/>
    <n v="316"/>
    <n v="4"/>
    <x v="0"/>
    <x v="609"/>
  </r>
  <r>
    <s v="New York City"/>
    <x v="14"/>
    <n v="10024"/>
    <s v="East"/>
    <x v="2"/>
    <s v="Paper"/>
    <n v="379.4"/>
    <n v="10"/>
    <x v="0"/>
    <x v="610"/>
  </r>
  <r>
    <s v="New York City"/>
    <x v="14"/>
    <n v="10035"/>
    <s v="East"/>
    <x v="2"/>
    <s v="Paper"/>
    <n v="97.82"/>
    <n v="2"/>
    <x v="0"/>
    <x v="611"/>
  </r>
  <r>
    <s v="Dallas"/>
    <x v="3"/>
    <n v="75081"/>
    <s v="Central"/>
    <x v="0"/>
    <s v="Bookcases"/>
    <n v="156.37280000000001"/>
    <n v="2"/>
    <x v="8"/>
    <x v="612"/>
  </r>
  <r>
    <s v="Carrollton"/>
    <x v="3"/>
    <n v="75007"/>
    <s v="Central"/>
    <x v="2"/>
    <s v="Appliances"/>
    <n v="19.568000000000001"/>
    <n v="2"/>
    <x v="3"/>
    <x v="613"/>
  </r>
  <r>
    <s v="Lawrence"/>
    <x v="20"/>
    <n v="1841"/>
    <s v="East"/>
    <x v="0"/>
    <s v="Tables"/>
    <n v="526.58199999999999"/>
    <n v="2"/>
    <x v="6"/>
    <x v="614"/>
  </r>
  <r>
    <s v="Columbus"/>
    <x v="1"/>
    <n v="43229"/>
    <s v="East"/>
    <x v="2"/>
    <s v="Envelopes"/>
    <n v="134.28800000000001"/>
    <n v="2"/>
    <x v="4"/>
    <x v="615"/>
  </r>
  <r>
    <s v="Cleveland"/>
    <x v="1"/>
    <n v="44105"/>
    <s v="East"/>
    <x v="1"/>
    <s v="Phones"/>
    <n v="210.56399999999999"/>
    <n v="6"/>
    <x v="5"/>
    <x v="616"/>
  </r>
  <r>
    <s v="Dallas"/>
    <x v="3"/>
    <n v="75081"/>
    <s v="Central"/>
    <x v="2"/>
    <s v="Binders"/>
    <n v="30.96"/>
    <n v="8"/>
    <x v="3"/>
    <x v="617"/>
  </r>
  <r>
    <s v="Arlington"/>
    <x v="3"/>
    <n v="76017"/>
    <s v="Central"/>
    <x v="2"/>
    <s v="Storage"/>
    <n v="999.43200000000002"/>
    <n v="7"/>
    <x v="4"/>
    <x v="618"/>
  </r>
  <r>
    <s v="Charlotte"/>
    <x v="2"/>
    <n v="28205"/>
    <s v="South"/>
    <x v="2"/>
    <s v="Binders"/>
    <n v="68.540999999999997"/>
    <n v="11"/>
    <x v="1"/>
    <x v="619"/>
  </r>
  <r>
    <s v="Austin"/>
    <x v="3"/>
    <n v="78745"/>
    <s v="Central"/>
    <x v="2"/>
    <s v="Binders"/>
    <n v="32.783999999999999"/>
    <n v="4"/>
    <x v="3"/>
    <x v="620"/>
  </r>
  <r>
    <s v="Houston"/>
    <x v="3"/>
    <n v="77095"/>
    <s v="Central"/>
    <x v="0"/>
    <s v="Furnishings"/>
    <n v="65.424000000000007"/>
    <n v="4"/>
    <x v="9"/>
    <x v="621"/>
  </r>
  <r>
    <s v="Marion"/>
    <x v="1"/>
    <n v="43302"/>
    <s v="East"/>
    <x v="0"/>
    <s v="Tables"/>
    <n v="136.53"/>
    <n v="1"/>
    <x v="5"/>
    <x v="622"/>
  </r>
  <r>
    <s v="Highland Park"/>
    <x v="5"/>
    <n v="60035"/>
    <s v="Central"/>
    <x v="0"/>
    <s v="Bookcases"/>
    <n v="913.43"/>
    <n v="5"/>
    <x v="6"/>
    <x v="623"/>
  </r>
  <r>
    <s v="Chicago"/>
    <x v="5"/>
    <n v="60610"/>
    <s v="Central"/>
    <x v="0"/>
    <s v="Furnishings"/>
    <n v="44.4"/>
    <n v="2"/>
    <x v="9"/>
    <x v="624"/>
  </r>
  <r>
    <s v="Dallas"/>
    <x v="3"/>
    <n v="75081"/>
    <s v="Central"/>
    <x v="2"/>
    <s v="Paper"/>
    <n v="85.055999999999997"/>
    <n v="3"/>
    <x v="4"/>
    <x v="625"/>
  </r>
  <r>
    <s v="Columbus"/>
    <x v="1"/>
    <n v="43229"/>
    <s v="East"/>
    <x v="0"/>
    <s v="Chairs"/>
    <n v="909.72"/>
    <n v="6"/>
    <x v="6"/>
    <x v="626"/>
  </r>
  <r>
    <s v="Fayetteville"/>
    <x v="2"/>
    <n v="28314"/>
    <s v="South"/>
    <x v="2"/>
    <s v="Storage"/>
    <n v="259.13600000000002"/>
    <n v="4"/>
    <x v="4"/>
    <x v="627"/>
  </r>
  <r>
    <s v="Aurora"/>
    <x v="4"/>
    <n v="80013"/>
    <s v="West"/>
    <x v="2"/>
    <s v="Storage"/>
    <n v="243.38399999999999"/>
    <n v="3"/>
    <x v="4"/>
    <x v="628"/>
  </r>
  <r>
    <s v="Smyrna"/>
    <x v="10"/>
    <n v="37167"/>
    <s v="South"/>
    <x v="2"/>
    <s v="Binders"/>
    <n v="67.194000000000003"/>
    <n v="1"/>
    <x v="1"/>
    <x v="629"/>
  </r>
  <r>
    <s v="Houston"/>
    <x v="3"/>
    <n v="77041"/>
    <s v="Central"/>
    <x v="2"/>
    <s v="Binders"/>
    <n v="32.06"/>
    <n v="10"/>
    <x v="3"/>
    <x v="630"/>
  </r>
  <r>
    <s v="Jacksonville"/>
    <x v="2"/>
    <n v="28540"/>
    <s v="South"/>
    <x v="0"/>
    <s v="Furnishings"/>
    <n v="410.35199999999998"/>
    <n v="3"/>
    <x v="4"/>
    <x v="631"/>
  </r>
  <r>
    <s v="York"/>
    <x v="9"/>
    <n v="17403"/>
    <s v="East"/>
    <x v="2"/>
    <s v="Storage"/>
    <n v="254.352"/>
    <n v="6"/>
    <x v="4"/>
    <x v="632"/>
  </r>
  <r>
    <s v="Chicago"/>
    <x v="5"/>
    <n v="60610"/>
    <s v="Central"/>
    <x v="0"/>
    <s v="Furnishings"/>
    <n v="38.975999999999999"/>
    <n v="3"/>
    <x v="9"/>
    <x v="633"/>
  </r>
  <r>
    <s v="Columbus"/>
    <x v="13"/>
    <n v="47201"/>
    <s v="Central"/>
    <x v="1"/>
    <s v="Accessories"/>
    <n v="99.39"/>
    <n v="3"/>
    <x v="0"/>
    <x v="634"/>
  </r>
  <r>
    <s v="Philadelphia"/>
    <x v="9"/>
    <n v="19143"/>
    <s v="East"/>
    <x v="1"/>
    <s v="Phones"/>
    <n v="251.964"/>
    <n v="6"/>
    <x v="5"/>
    <x v="635"/>
  </r>
  <r>
    <s v="Miami"/>
    <x v="8"/>
    <n v="33180"/>
    <s v="South"/>
    <x v="2"/>
    <s v="Binders"/>
    <n v="62.88"/>
    <n v="4"/>
    <x v="1"/>
    <x v="636"/>
  </r>
  <r>
    <s v="Aurora"/>
    <x v="5"/>
    <n v="60505"/>
    <s v="Central"/>
    <x v="0"/>
    <s v="Chairs"/>
    <n v="701.37199999999996"/>
    <n v="2"/>
    <x v="6"/>
    <x v="637"/>
  </r>
  <r>
    <s v="Buffalo"/>
    <x v="14"/>
    <n v="14215"/>
    <s v="East"/>
    <x v="0"/>
    <s v="Bookcases"/>
    <n v="4007.84"/>
    <n v="10"/>
    <x v="4"/>
    <x v="637"/>
  </r>
  <r>
    <s v="Houston"/>
    <x v="3"/>
    <n v="77095"/>
    <s v="Central"/>
    <x v="2"/>
    <s v="Binders"/>
    <n v="33.28"/>
    <n v="5"/>
    <x v="3"/>
    <x v="638"/>
  </r>
  <r>
    <s v="Grand Prairie"/>
    <x v="3"/>
    <n v="75051"/>
    <s v="Central"/>
    <x v="2"/>
    <s v="Appliances"/>
    <n v="19.431999999999999"/>
    <n v="2"/>
    <x v="3"/>
    <x v="639"/>
  </r>
  <r>
    <s v="Akron"/>
    <x v="1"/>
    <n v="44312"/>
    <s v="East"/>
    <x v="1"/>
    <s v="Phones"/>
    <n v="247.18799999999999"/>
    <n v="2"/>
    <x v="5"/>
    <x v="640"/>
  </r>
  <r>
    <s v="Chicago"/>
    <x v="5"/>
    <n v="60623"/>
    <s v="Central"/>
    <x v="2"/>
    <s v="Storage"/>
    <n v="230.376"/>
    <n v="3"/>
    <x v="4"/>
    <x v="641"/>
  </r>
  <r>
    <s v="Elmhurst"/>
    <x v="5"/>
    <n v="60126"/>
    <s v="Central"/>
    <x v="2"/>
    <s v="Storage"/>
    <n v="230.376"/>
    <n v="3"/>
    <x v="4"/>
    <x v="641"/>
  </r>
  <r>
    <s v="Jackson"/>
    <x v="33"/>
    <n v="39212"/>
    <s v="South"/>
    <x v="1"/>
    <s v="Accessories"/>
    <n v="479.97"/>
    <n v="3"/>
    <x v="0"/>
    <x v="642"/>
  </r>
  <r>
    <s v="Wilmington"/>
    <x v="19"/>
    <n v="19805"/>
    <s v="East"/>
    <x v="0"/>
    <s v="Tables"/>
    <n v="310.44299999999998"/>
    <n v="3"/>
    <x v="6"/>
    <x v="643"/>
  </r>
  <r>
    <s v="Columbus"/>
    <x v="1"/>
    <n v="43229"/>
    <s v="East"/>
    <x v="0"/>
    <s v="Bookcases"/>
    <n v="86.97"/>
    <n v="3"/>
    <x v="2"/>
    <x v="644"/>
  </r>
  <r>
    <s v="Peoria"/>
    <x v="12"/>
    <n v="85345"/>
    <s v="West"/>
    <x v="2"/>
    <s v="Storage"/>
    <n v="215.59200000000001"/>
    <n v="3"/>
    <x v="4"/>
    <x v="645"/>
  </r>
  <r>
    <s v="Philadelphia"/>
    <x v="9"/>
    <n v="19134"/>
    <s v="East"/>
    <x v="0"/>
    <s v="Chairs"/>
    <n v="141.37200000000001"/>
    <n v="2"/>
    <x v="6"/>
    <x v="646"/>
  </r>
  <r>
    <s v="Waynesboro"/>
    <x v="15"/>
    <n v="22980"/>
    <s v="South"/>
    <x v="1"/>
    <s v="Phones"/>
    <n v="284.82"/>
    <n v="1"/>
    <x v="0"/>
    <x v="647"/>
  </r>
  <r>
    <s v="Mesa"/>
    <x v="12"/>
    <n v="85204"/>
    <s v="West"/>
    <x v="2"/>
    <s v="Binders"/>
    <n v="72.587999999999994"/>
    <n v="2"/>
    <x v="1"/>
    <x v="648"/>
  </r>
  <r>
    <s v="Glendale"/>
    <x v="12"/>
    <n v="85301"/>
    <s v="West"/>
    <x v="2"/>
    <s v="Binders"/>
    <n v="72.587999999999994"/>
    <n v="2"/>
    <x v="1"/>
    <x v="648"/>
  </r>
  <r>
    <s v="Jacksonville"/>
    <x v="8"/>
    <n v="32216"/>
    <s v="South"/>
    <x v="2"/>
    <s v="Binders"/>
    <n v="68.742000000000004"/>
    <n v="9"/>
    <x v="1"/>
    <x v="649"/>
  </r>
  <r>
    <s v="Aurora"/>
    <x v="5"/>
    <n v="60505"/>
    <s v="Central"/>
    <x v="0"/>
    <s v="Chairs"/>
    <n v="239.358"/>
    <n v="3"/>
    <x v="6"/>
    <x v="650"/>
  </r>
  <r>
    <s v="Philadelphia"/>
    <x v="9"/>
    <n v="19134"/>
    <s v="East"/>
    <x v="1"/>
    <s v="Phones"/>
    <n v="258.52800000000002"/>
    <n v="2"/>
    <x v="5"/>
    <x v="651"/>
  </r>
  <r>
    <s v="Chester"/>
    <x v="9"/>
    <n v="19013"/>
    <s v="East"/>
    <x v="2"/>
    <s v="Envelopes"/>
    <n v="200.98400000000001"/>
    <n v="7"/>
    <x v="4"/>
    <x v="82"/>
  </r>
  <r>
    <s v="Chester"/>
    <x v="9"/>
    <n v="19013"/>
    <s v="East"/>
    <x v="2"/>
    <s v="Labels"/>
    <n v="97.695999999999998"/>
    <n v="4"/>
    <x v="4"/>
    <x v="652"/>
  </r>
  <r>
    <s v="Charlotte"/>
    <x v="2"/>
    <n v="28205"/>
    <s v="South"/>
    <x v="2"/>
    <s v="Storage"/>
    <n v="540.048"/>
    <n v="3"/>
    <x v="4"/>
    <x v="653"/>
  </r>
  <r>
    <s v="Austin"/>
    <x v="3"/>
    <n v="78745"/>
    <s v="Central"/>
    <x v="2"/>
    <s v="Storage"/>
    <n v="540.048"/>
    <n v="3"/>
    <x v="4"/>
    <x v="653"/>
  </r>
  <r>
    <s v="Clinton"/>
    <x v="37"/>
    <n v="20735"/>
    <s v="East"/>
    <x v="0"/>
    <s v="Tables"/>
    <n v="550.43100000000004"/>
    <n v="3"/>
    <x v="6"/>
    <x v="654"/>
  </r>
  <r>
    <s v="Aurora"/>
    <x v="5"/>
    <n v="60505"/>
    <s v="Central"/>
    <x v="0"/>
    <s v="Tables"/>
    <n v="69.375"/>
    <n v="1"/>
    <x v="2"/>
    <x v="655"/>
  </r>
  <r>
    <s v="Seattle"/>
    <x v="7"/>
    <n v="98103"/>
    <s v="West"/>
    <x v="0"/>
    <s v="Furnishings"/>
    <n v="209.88"/>
    <n v="3"/>
    <x v="0"/>
    <x v="656"/>
  </r>
  <r>
    <s v="Franklin"/>
    <x v="20"/>
    <n v="2038"/>
    <s v="East"/>
    <x v="0"/>
    <s v="Tables"/>
    <n v="366.00900000000001"/>
    <n v="3"/>
    <x v="6"/>
    <x v="657"/>
  </r>
  <r>
    <s v="Columbus"/>
    <x v="1"/>
    <n v="43229"/>
    <s v="East"/>
    <x v="1"/>
    <s v="Phones"/>
    <n v="235.15199999999999"/>
    <n v="8"/>
    <x v="5"/>
    <x v="658"/>
  </r>
  <r>
    <s v="San Antonio"/>
    <x v="3"/>
    <n v="78207"/>
    <s v="Central"/>
    <x v="2"/>
    <s v="Binders"/>
    <n v="29.372"/>
    <n v="7"/>
    <x v="3"/>
    <x v="659"/>
  </r>
  <r>
    <s v="Houston"/>
    <x v="3"/>
    <n v="77041"/>
    <s v="Central"/>
    <x v="0"/>
    <s v="Bookcases"/>
    <n v="532.39919999999995"/>
    <n v="3"/>
    <x v="8"/>
    <x v="660"/>
  </r>
  <r>
    <s v="New York City"/>
    <x v="14"/>
    <n v="10035"/>
    <s v="East"/>
    <x v="1"/>
    <s v="Accessories"/>
    <n v="119.96"/>
    <n v="4"/>
    <x v="0"/>
    <x v="661"/>
  </r>
  <r>
    <s v="Fairfield"/>
    <x v="1"/>
    <n v="45014"/>
    <s v="East"/>
    <x v="2"/>
    <s v="Binders"/>
    <n v="63.923999999999999"/>
    <n v="7"/>
    <x v="1"/>
    <x v="662"/>
  </r>
  <r>
    <s v="Philadelphia"/>
    <x v="9"/>
    <n v="19143"/>
    <s v="East"/>
    <x v="1"/>
    <s v="Phones"/>
    <n v="280.78199999999998"/>
    <n v="3"/>
    <x v="5"/>
    <x v="663"/>
  </r>
  <r>
    <s v="Philadelphia"/>
    <x v="9"/>
    <n v="19120"/>
    <s v="East"/>
    <x v="0"/>
    <s v="Chairs"/>
    <n v="172.18600000000001"/>
    <n v="2"/>
    <x v="6"/>
    <x v="664"/>
  </r>
  <r>
    <s v="Houston"/>
    <x v="3"/>
    <n v="77095"/>
    <s v="Central"/>
    <x v="2"/>
    <s v="Appliances"/>
    <n v="18.32"/>
    <n v="5"/>
    <x v="3"/>
    <x v="665"/>
  </r>
  <r>
    <s v="Mount Vernon"/>
    <x v="14"/>
    <n v="10550"/>
    <s v="East"/>
    <x v="2"/>
    <s v="Appliances"/>
    <n v="281.33999999999997"/>
    <n v="6"/>
    <x v="0"/>
    <x v="666"/>
  </r>
  <r>
    <s v="Mount Vernon"/>
    <x v="14"/>
    <n v="10550"/>
    <s v="East"/>
    <x v="1"/>
    <s v="Phones"/>
    <n v="307.98"/>
    <n v="2"/>
    <x v="0"/>
    <x v="667"/>
  </r>
  <r>
    <s v="Mount Vernon"/>
    <x v="14"/>
    <n v="10550"/>
    <s v="East"/>
    <x v="1"/>
    <s v="Accessories"/>
    <n v="299.97000000000003"/>
    <n v="3"/>
    <x v="0"/>
    <x v="668"/>
  </r>
  <r>
    <s v="Springfield"/>
    <x v="1"/>
    <n v="45503"/>
    <s v="East"/>
    <x v="2"/>
    <s v="Binders"/>
    <n v="69.888000000000005"/>
    <n v="7"/>
    <x v="1"/>
    <x v="669"/>
  </r>
  <r>
    <s v="Cleveland"/>
    <x v="1"/>
    <n v="44105"/>
    <s v="East"/>
    <x v="2"/>
    <s v="Binders"/>
    <n v="58.17"/>
    <n v="5"/>
    <x v="1"/>
    <x v="670"/>
  </r>
  <r>
    <s v="Philadelphia"/>
    <x v="9"/>
    <n v="19140"/>
    <s v="East"/>
    <x v="0"/>
    <s v="Tables"/>
    <n v="154.76400000000001"/>
    <n v="3"/>
    <x v="5"/>
    <x v="671"/>
  </r>
  <r>
    <s v="Houston"/>
    <x v="3"/>
    <n v="77095"/>
    <s v="Central"/>
    <x v="0"/>
    <s v="Chairs"/>
    <n v="191.05799999999999"/>
    <n v="3"/>
    <x v="6"/>
    <x v="672"/>
  </r>
  <r>
    <s v="Aurora"/>
    <x v="5"/>
    <n v="60505"/>
    <s v="Central"/>
    <x v="2"/>
    <s v="Binders"/>
    <n v="29.931999999999999"/>
    <n v="7"/>
    <x v="3"/>
    <x v="673"/>
  </r>
  <r>
    <s v="Los Angeles"/>
    <x v="6"/>
    <n v="90045"/>
    <s v="West"/>
    <x v="2"/>
    <s v="Paper"/>
    <n v="146.82"/>
    <n v="3"/>
    <x v="0"/>
    <x v="674"/>
  </r>
  <r>
    <s v="Detroit"/>
    <x v="25"/>
    <n v="48205"/>
    <s v="Central"/>
    <x v="0"/>
    <s v="Tables"/>
    <n v="1652.94"/>
    <n v="3"/>
    <x v="0"/>
    <x v="675"/>
  </r>
  <r>
    <s v="Detroit"/>
    <x v="25"/>
    <n v="48205"/>
    <s v="Central"/>
    <x v="2"/>
    <s v="Storage"/>
    <n v="296.37"/>
    <n v="3"/>
    <x v="0"/>
    <x v="676"/>
  </r>
  <r>
    <s v="Toledo"/>
    <x v="1"/>
    <n v="43615"/>
    <s v="East"/>
    <x v="2"/>
    <s v="Binders"/>
    <n v="55.47"/>
    <n v="5"/>
    <x v="1"/>
    <x v="677"/>
  </r>
  <r>
    <s v="Ontario"/>
    <x v="6"/>
    <n v="91761"/>
    <s v="West"/>
    <x v="0"/>
    <s v="Chairs"/>
    <n v="283.92"/>
    <n v="5"/>
    <x v="4"/>
    <x v="678"/>
  </r>
  <r>
    <s v="Denver"/>
    <x v="4"/>
    <n v="80219"/>
    <s v="West"/>
    <x v="1"/>
    <s v="Machines"/>
    <n v="59.994"/>
    <n v="2"/>
    <x v="1"/>
    <x v="679"/>
  </r>
  <r>
    <s v="Cleveland"/>
    <x v="1"/>
    <n v="44105"/>
    <s v="East"/>
    <x v="2"/>
    <s v="Binders"/>
    <n v="59.912999999999997"/>
    <n v="7"/>
    <x v="1"/>
    <x v="680"/>
  </r>
  <r>
    <s v="Oceanside"/>
    <x v="14"/>
    <n v="11572"/>
    <s v="East"/>
    <x v="2"/>
    <s v="Paper"/>
    <n v="182.72"/>
    <n v="8"/>
    <x v="0"/>
    <x v="681"/>
  </r>
  <r>
    <s v="Dallas"/>
    <x v="3"/>
    <n v="75081"/>
    <s v="Central"/>
    <x v="2"/>
    <s v="Binders"/>
    <n v="30.56"/>
    <n v="5"/>
    <x v="3"/>
    <x v="682"/>
  </r>
  <r>
    <s v="Chandler"/>
    <x v="12"/>
    <n v="85224"/>
    <s v="West"/>
    <x v="0"/>
    <s v="Tables"/>
    <n v="73.915000000000006"/>
    <n v="1"/>
    <x v="2"/>
    <x v="683"/>
  </r>
  <r>
    <s v="Oceanside"/>
    <x v="14"/>
    <n v="11572"/>
    <s v="East"/>
    <x v="0"/>
    <s v="Chairs"/>
    <n v="542.64599999999996"/>
    <n v="3"/>
    <x v="10"/>
    <x v="684"/>
  </r>
  <r>
    <s v="Philadelphia"/>
    <x v="9"/>
    <n v="19120"/>
    <s v="East"/>
    <x v="0"/>
    <s v="Bookcases"/>
    <n v="87.21"/>
    <n v="3"/>
    <x v="2"/>
    <x v="685"/>
  </r>
  <r>
    <s v="Huntsville"/>
    <x v="3"/>
    <n v="77340"/>
    <s v="Central"/>
    <x v="0"/>
    <s v="Tables"/>
    <n v="211.37200000000001"/>
    <n v="2"/>
    <x v="6"/>
    <x v="686"/>
  </r>
  <r>
    <s v="Seattle"/>
    <x v="7"/>
    <n v="98115"/>
    <s v="West"/>
    <x v="1"/>
    <s v="Accessories"/>
    <n v="179.97"/>
    <n v="3"/>
    <x v="0"/>
    <x v="687"/>
  </r>
  <r>
    <s v="Seattle"/>
    <x v="7"/>
    <n v="98115"/>
    <s v="West"/>
    <x v="2"/>
    <s v="Binders"/>
    <n v="99.695999999999998"/>
    <n v="6"/>
    <x v="4"/>
    <x v="688"/>
  </r>
  <r>
    <s v="Peoria"/>
    <x v="12"/>
    <n v="85345"/>
    <s v="West"/>
    <x v="2"/>
    <s v="Binders"/>
    <n v="67.86"/>
    <n v="6"/>
    <x v="1"/>
    <x v="689"/>
  </r>
  <r>
    <s v="Columbus"/>
    <x v="1"/>
    <n v="43229"/>
    <s v="East"/>
    <x v="1"/>
    <s v="Phones"/>
    <n v="179.94"/>
    <n v="2"/>
    <x v="5"/>
    <x v="690"/>
  </r>
  <r>
    <s v="Philadelphia"/>
    <x v="9"/>
    <n v="19134"/>
    <s v="East"/>
    <x v="2"/>
    <s v="Binders"/>
    <n v="64.2"/>
    <n v="5"/>
    <x v="1"/>
    <x v="691"/>
  </r>
  <r>
    <s v="Houston"/>
    <x v="3"/>
    <n v="77041"/>
    <s v="Central"/>
    <x v="2"/>
    <s v="Binders"/>
    <n v="26.045999999999999"/>
    <n v="3"/>
    <x v="3"/>
    <x v="692"/>
  </r>
  <r>
    <s v="Houston"/>
    <x v="3"/>
    <n v="77095"/>
    <s v="Central"/>
    <x v="2"/>
    <s v="Binders"/>
    <n v="26.045999999999999"/>
    <n v="3"/>
    <x v="3"/>
    <x v="692"/>
  </r>
  <r>
    <s v="Los Angeles"/>
    <x v="6"/>
    <n v="90049"/>
    <s v="West"/>
    <x v="0"/>
    <s v="Chairs"/>
    <n v="393.56799999999998"/>
    <n v="4"/>
    <x v="4"/>
    <x v="693"/>
  </r>
  <r>
    <s v="Chicago"/>
    <x v="5"/>
    <n v="60653"/>
    <s v="Central"/>
    <x v="2"/>
    <s v="Storage"/>
    <n v="235.92"/>
    <n v="5"/>
    <x v="4"/>
    <x v="694"/>
  </r>
  <r>
    <s v="New York City"/>
    <x v="14"/>
    <n v="10011"/>
    <s v="East"/>
    <x v="0"/>
    <s v="Bookcases"/>
    <n v="353.56799999999998"/>
    <n v="2"/>
    <x v="4"/>
    <x v="695"/>
  </r>
  <r>
    <s v="New York City"/>
    <x v="14"/>
    <n v="10035"/>
    <s v="East"/>
    <x v="0"/>
    <s v="Bookcases"/>
    <n v="353.56799999999998"/>
    <n v="2"/>
    <x v="4"/>
    <x v="695"/>
  </r>
  <r>
    <s v="Houston"/>
    <x v="3"/>
    <n v="77036"/>
    <s v="Central"/>
    <x v="2"/>
    <s v="Storage"/>
    <n v="220.77600000000001"/>
    <n v="3"/>
    <x v="4"/>
    <x v="696"/>
  </r>
  <r>
    <s v="Jacksonville"/>
    <x v="8"/>
    <n v="32216"/>
    <s v="South"/>
    <x v="2"/>
    <s v="Binders"/>
    <n v="57.582000000000001"/>
    <n v="3"/>
    <x v="1"/>
    <x v="697"/>
  </r>
  <r>
    <s v="Newark"/>
    <x v="1"/>
    <n v="43055"/>
    <s v="East"/>
    <x v="2"/>
    <s v="Storage"/>
    <n v="195.64"/>
    <n v="5"/>
    <x v="4"/>
    <x v="698"/>
  </r>
  <r>
    <s v="Chicago"/>
    <x v="5"/>
    <n v="60653"/>
    <s v="Central"/>
    <x v="2"/>
    <s v="Storage"/>
    <n v="195.136"/>
    <n v="4"/>
    <x v="4"/>
    <x v="699"/>
  </r>
  <r>
    <s v="Chicago"/>
    <x v="5"/>
    <n v="60610"/>
    <s v="Central"/>
    <x v="0"/>
    <s v="Furnishings"/>
    <n v="64.959999999999994"/>
    <n v="5"/>
    <x v="9"/>
    <x v="700"/>
  </r>
  <r>
    <s v="Seattle"/>
    <x v="7"/>
    <n v="98103"/>
    <s v="West"/>
    <x v="1"/>
    <s v="Phones"/>
    <n v="219.16800000000001"/>
    <n v="2"/>
    <x v="4"/>
    <x v="701"/>
  </r>
  <r>
    <s v="Trenton"/>
    <x v="25"/>
    <n v="48183"/>
    <s v="Central"/>
    <x v="0"/>
    <s v="Furnishings"/>
    <n v="157.74"/>
    <n v="11"/>
    <x v="0"/>
    <x v="702"/>
  </r>
  <r>
    <s v="Lancaster"/>
    <x v="1"/>
    <n v="43130"/>
    <s v="East"/>
    <x v="2"/>
    <s v="Storage"/>
    <n v="194.352"/>
    <n v="3"/>
    <x v="4"/>
    <x v="703"/>
  </r>
  <r>
    <s v="Newark"/>
    <x v="1"/>
    <n v="43055"/>
    <s v="East"/>
    <x v="0"/>
    <s v="Chairs"/>
    <n v="760.11599999999999"/>
    <n v="6"/>
    <x v="6"/>
    <x v="704"/>
  </r>
  <r>
    <s v="San Francisco"/>
    <x v="6"/>
    <n v="94110"/>
    <s v="West"/>
    <x v="1"/>
    <s v="Copiers"/>
    <n v="1199.9760000000001"/>
    <n v="3"/>
    <x v="4"/>
    <x v="705"/>
  </r>
  <r>
    <s v="Los Angeles"/>
    <x v="6"/>
    <n v="90036"/>
    <s v="West"/>
    <x v="0"/>
    <s v="Furnishings"/>
    <n v="79.92"/>
    <n v="4"/>
    <x v="0"/>
    <x v="706"/>
  </r>
  <r>
    <s v="Toledo"/>
    <x v="1"/>
    <n v="43615"/>
    <s v="East"/>
    <x v="1"/>
    <s v="Phones"/>
    <n v="235.18799999999999"/>
    <n v="2"/>
    <x v="5"/>
    <x v="707"/>
  </r>
  <r>
    <s v="Houston"/>
    <x v="3"/>
    <n v="77036"/>
    <s v="Central"/>
    <x v="0"/>
    <s v="Tables"/>
    <n v="376.50900000000001"/>
    <n v="3"/>
    <x v="6"/>
    <x v="708"/>
  </r>
  <r>
    <s v="Cottage Grove"/>
    <x v="26"/>
    <n v="55016"/>
    <s v="Central"/>
    <x v="1"/>
    <s v="Accessories"/>
    <n v="119.8"/>
    <n v="4"/>
    <x v="0"/>
    <x v="709"/>
  </r>
  <r>
    <s v="Chester"/>
    <x v="9"/>
    <n v="19013"/>
    <s v="East"/>
    <x v="2"/>
    <s v="Supplies"/>
    <n v="190.89599999999999"/>
    <n v="2"/>
    <x v="4"/>
    <x v="710"/>
  </r>
  <r>
    <s v="Phoenix"/>
    <x v="12"/>
    <n v="85023"/>
    <s v="West"/>
    <x v="0"/>
    <s v="Chairs"/>
    <n v="311.976"/>
    <n v="3"/>
    <x v="4"/>
    <x v="711"/>
  </r>
  <r>
    <s v="Miami"/>
    <x v="8"/>
    <n v="33178"/>
    <s v="South"/>
    <x v="2"/>
    <s v="Binders"/>
    <n v="64.2"/>
    <n v="5"/>
    <x v="1"/>
    <x v="712"/>
  </r>
  <r>
    <s v="Springfield"/>
    <x v="1"/>
    <n v="45503"/>
    <s v="East"/>
    <x v="0"/>
    <s v="Chairs"/>
    <n v="598.45799999999997"/>
    <n v="3"/>
    <x v="6"/>
    <x v="713"/>
  </r>
  <r>
    <s v="Aurora"/>
    <x v="5"/>
    <n v="60505"/>
    <s v="Central"/>
    <x v="0"/>
    <s v="Tables"/>
    <n v="66.644999999999996"/>
    <n v="3"/>
    <x v="2"/>
    <x v="714"/>
  </r>
  <r>
    <s v="Philadelphia"/>
    <x v="9"/>
    <n v="19134"/>
    <s v="East"/>
    <x v="2"/>
    <s v="Storage"/>
    <n v="227.136"/>
    <n v="4"/>
    <x v="4"/>
    <x v="715"/>
  </r>
  <r>
    <s v="Chicago"/>
    <x v="5"/>
    <n v="60623"/>
    <s v="Central"/>
    <x v="0"/>
    <s v="Furnishings"/>
    <n v="94.427999999999997"/>
    <n v="3"/>
    <x v="9"/>
    <x v="716"/>
  </r>
  <r>
    <s v="Bossier City"/>
    <x v="24"/>
    <n v="71111"/>
    <s v="South"/>
    <x v="1"/>
    <s v="Accessories"/>
    <n v="646.74"/>
    <n v="6"/>
    <x v="0"/>
    <x v="717"/>
  </r>
  <r>
    <s v="Chicago"/>
    <x v="5"/>
    <n v="60623"/>
    <s v="Central"/>
    <x v="2"/>
    <s v="Binders"/>
    <n v="27.396000000000001"/>
    <n v="9"/>
    <x v="3"/>
    <x v="718"/>
  </r>
  <r>
    <s v="Bossier City"/>
    <x v="24"/>
    <n v="71111"/>
    <s v="South"/>
    <x v="2"/>
    <s v="Storage"/>
    <n v="572.58000000000004"/>
    <n v="6"/>
    <x v="0"/>
    <x v="719"/>
  </r>
  <r>
    <s v="Tucson"/>
    <x v="12"/>
    <n v="85705"/>
    <s v="West"/>
    <x v="0"/>
    <s v="Chairs"/>
    <n v="242.352"/>
    <n v="3"/>
    <x v="4"/>
    <x v="720"/>
  </r>
  <r>
    <s v="Arlington"/>
    <x v="15"/>
    <n v="22204"/>
    <s v="South"/>
    <x v="0"/>
    <s v="Chairs"/>
    <n v="641.96"/>
    <n v="2"/>
    <x v="0"/>
    <x v="721"/>
  </r>
  <r>
    <s v="Fort Worth"/>
    <x v="3"/>
    <n v="76106"/>
    <s v="Central"/>
    <x v="0"/>
    <s v="Bookcases"/>
    <n v="220.26560000000001"/>
    <n v="4"/>
    <x v="8"/>
    <x v="722"/>
  </r>
  <r>
    <s v="Des Moines"/>
    <x v="38"/>
    <n v="50315"/>
    <s v="Central"/>
    <x v="1"/>
    <s v="Phones"/>
    <n v="207"/>
    <n v="3"/>
    <x v="0"/>
    <x v="723"/>
  </r>
  <r>
    <s v="Mesa"/>
    <x v="12"/>
    <n v="85204"/>
    <s v="West"/>
    <x v="2"/>
    <s v="Storage"/>
    <n v="415.87200000000001"/>
    <n v="8"/>
    <x v="4"/>
    <x v="724"/>
  </r>
  <r>
    <s v="Philadelphia"/>
    <x v="9"/>
    <n v="19134"/>
    <s v="East"/>
    <x v="2"/>
    <s v="Binders"/>
    <n v="51.896999999999998"/>
    <n v="1"/>
    <x v="1"/>
    <x v="725"/>
  </r>
  <r>
    <s v="Tyler"/>
    <x v="3"/>
    <n v="75701"/>
    <s v="Central"/>
    <x v="0"/>
    <s v="Furnishings"/>
    <n v="82.524000000000001"/>
    <n v="3"/>
    <x v="9"/>
    <x v="726"/>
  </r>
  <r>
    <s v="Philadelphia"/>
    <x v="9"/>
    <n v="19140"/>
    <s v="East"/>
    <x v="2"/>
    <s v="Binders"/>
    <n v="50.997"/>
    <n v="1"/>
    <x v="1"/>
    <x v="727"/>
  </r>
  <r>
    <s v="San Antonio"/>
    <x v="3"/>
    <n v="78207"/>
    <s v="Central"/>
    <x v="2"/>
    <s v="Binders"/>
    <n v="23.911999999999999"/>
    <n v="2"/>
    <x v="3"/>
    <x v="728"/>
  </r>
  <r>
    <s v="San Francisco"/>
    <x v="6"/>
    <n v="94110"/>
    <s v="West"/>
    <x v="0"/>
    <s v="Chairs"/>
    <n v="544.00800000000004"/>
    <n v="3"/>
    <x v="4"/>
    <x v="729"/>
  </r>
  <r>
    <s v="Columbus"/>
    <x v="1"/>
    <n v="43229"/>
    <s v="East"/>
    <x v="1"/>
    <s v="Phones"/>
    <n v="220.75200000000001"/>
    <n v="8"/>
    <x v="5"/>
    <x v="730"/>
  </r>
  <r>
    <s v="San Bernardino"/>
    <x v="6"/>
    <n v="92404"/>
    <s v="West"/>
    <x v="0"/>
    <s v="Bookcases"/>
    <n v="683.33199999999999"/>
    <n v="4"/>
    <x v="11"/>
    <x v="731"/>
  </r>
  <r>
    <s v="Phoenix"/>
    <x v="12"/>
    <n v="85023"/>
    <s v="West"/>
    <x v="2"/>
    <s v="Binders"/>
    <n v="54.792000000000002"/>
    <n v="6"/>
    <x v="1"/>
    <x v="732"/>
  </r>
  <r>
    <s v="Decatur"/>
    <x v="5"/>
    <n v="62521"/>
    <s v="Central"/>
    <x v="0"/>
    <s v="Furnishings"/>
    <n v="61.543999999999997"/>
    <n v="7"/>
    <x v="9"/>
    <x v="733"/>
  </r>
  <r>
    <s v="Seattle"/>
    <x v="7"/>
    <n v="98105"/>
    <s v="West"/>
    <x v="0"/>
    <s v="Chairs"/>
    <n v="532.70399999999995"/>
    <n v="6"/>
    <x v="4"/>
    <x v="734"/>
  </r>
  <r>
    <s v="Houston"/>
    <x v="3"/>
    <n v="77070"/>
    <s v="Central"/>
    <x v="2"/>
    <s v="Binders"/>
    <n v="25.68"/>
    <n v="3"/>
    <x v="3"/>
    <x v="735"/>
  </r>
  <r>
    <s v="Arlington"/>
    <x v="3"/>
    <n v="76017"/>
    <s v="Central"/>
    <x v="0"/>
    <s v="Chairs"/>
    <n v="213.43"/>
    <n v="5"/>
    <x v="6"/>
    <x v="736"/>
  </r>
  <r>
    <s v="Columbia"/>
    <x v="17"/>
    <n v="29203"/>
    <s v="South"/>
    <x v="2"/>
    <s v="Envelopes"/>
    <n v="186.69"/>
    <n v="3"/>
    <x v="0"/>
    <x v="737"/>
  </r>
  <r>
    <s v="Dallas"/>
    <x v="3"/>
    <n v="75220"/>
    <s v="Central"/>
    <x v="0"/>
    <s v="Tables"/>
    <n v="307.31400000000002"/>
    <n v="3"/>
    <x v="6"/>
    <x v="738"/>
  </r>
  <r>
    <s v="Lancaster"/>
    <x v="6"/>
    <n v="93534"/>
    <s v="West"/>
    <x v="0"/>
    <s v="Chairs"/>
    <n v="348.928"/>
    <n v="2"/>
    <x v="4"/>
    <x v="739"/>
  </r>
  <r>
    <s v="Richmond"/>
    <x v="15"/>
    <n v="23223"/>
    <s v="South"/>
    <x v="2"/>
    <s v="Binders"/>
    <n v="143.96"/>
    <n v="4"/>
    <x v="0"/>
    <x v="740"/>
  </r>
  <r>
    <s v="Greensboro"/>
    <x v="2"/>
    <n v="27405"/>
    <s v="South"/>
    <x v="2"/>
    <s v="Binders"/>
    <n v="51.465000000000003"/>
    <n v="5"/>
    <x v="1"/>
    <x v="741"/>
  </r>
  <r>
    <s v="Chicago"/>
    <x v="5"/>
    <n v="60653"/>
    <s v="Central"/>
    <x v="2"/>
    <s v="Storage"/>
    <n v="164.73599999999999"/>
    <n v="4"/>
    <x v="4"/>
    <x v="742"/>
  </r>
  <r>
    <s v="Richmond"/>
    <x v="15"/>
    <n v="23223"/>
    <s v="South"/>
    <x v="0"/>
    <s v="Chairs"/>
    <n v="332.94"/>
    <n v="3"/>
    <x v="0"/>
    <x v="743"/>
  </r>
  <r>
    <s v="Asheville"/>
    <x v="2"/>
    <n v="28806"/>
    <s v="South"/>
    <x v="1"/>
    <s v="Phones"/>
    <n v="1363.96"/>
    <n v="5"/>
    <x v="4"/>
    <x v="744"/>
  </r>
  <r>
    <s v="Lawrence"/>
    <x v="20"/>
    <n v="1841"/>
    <s v="East"/>
    <x v="0"/>
    <s v="Tables"/>
    <n v="194.25"/>
    <n v="2"/>
    <x v="6"/>
    <x v="745"/>
  </r>
  <r>
    <s v="Huntsville"/>
    <x v="3"/>
    <n v="77340"/>
    <s v="Central"/>
    <x v="2"/>
    <s v="Appliances"/>
    <n v="15.224"/>
    <n v="2"/>
    <x v="3"/>
    <x v="746"/>
  </r>
  <r>
    <s v="Houston"/>
    <x v="3"/>
    <n v="77041"/>
    <s v="Central"/>
    <x v="2"/>
    <s v="Appliances"/>
    <n v="15.224"/>
    <n v="2"/>
    <x v="3"/>
    <x v="746"/>
  </r>
  <r>
    <s v="Rochester"/>
    <x v="14"/>
    <n v="14609"/>
    <s v="East"/>
    <x v="2"/>
    <s v="Paper"/>
    <n v="132.79"/>
    <n v="7"/>
    <x v="0"/>
    <x v="747"/>
  </r>
  <r>
    <s v="Decatur"/>
    <x v="5"/>
    <n v="62521"/>
    <s v="Central"/>
    <x v="0"/>
    <s v="Chairs"/>
    <n v="191.07900000000001"/>
    <n v="3"/>
    <x v="6"/>
    <x v="748"/>
  </r>
  <r>
    <s v="Hesperia"/>
    <x v="6"/>
    <n v="92345"/>
    <s v="West"/>
    <x v="0"/>
    <s v="Chairs"/>
    <n v="436.70400000000001"/>
    <n v="6"/>
    <x v="4"/>
    <x v="749"/>
  </r>
  <r>
    <s v="Chicago"/>
    <x v="5"/>
    <n v="60623"/>
    <s v="Central"/>
    <x v="2"/>
    <s v="Binders"/>
    <n v="24.588000000000001"/>
    <n v="3"/>
    <x v="3"/>
    <x v="750"/>
  </r>
  <r>
    <s v="New York City"/>
    <x v="14"/>
    <n v="10009"/>
    <s v="East"/>
    <x v="0"/>
    <s v="Bookcases"/>
    <n v="275.952"/>
    <n v="3"/>
    <x v="4"/>
    <x v="751"/>
  </r>
  <r>
    <s v="New York City"/>
    <x v="14"/>
    <n v="10011"/>
    <s v="East"/>
    <x v="0"/>
    <s v="Tables"/>
    <n v="142.18199999999999"/>
    <n v="1"/>
    <x v="5"/>
    <x v="752"/>
  </r>
  <r>
    <s v="New York City"/>
    <x v="14"/>
    <n v="10024"/>
    <s v="East"/>
    <x v="2"/>
    <s v="Appliances"/>
    <n v="355.32"/>
    <n v="9"/>
    <x v="0"/>
    <x v="753"/>
  </r>
  <r>
    <s v="Newark"/>
    <x v="1"/>
    <n v="43055"/>
    <s v="East"/>
    <x v="2"/>
    <s v="Storage"/>
    <n v="177.56800000000001"/>
    <n v="2"/>
    <x v="4"/>
    <x v="754"/>
  </r>
  <r>
    <s v="Wilmington"/>
    <x v="19"/>
    <n v="19805"/>
    <s v="East"/>
    <x v="0"/>
    <s v="Tables"/>
    <n v="199.83600000000001"/>
    <n v="4"/>
    <x v="6"/>
    <x v="755"/>
  </r>
  <r>
    <s v="Springfield"/>
    <x v="1"/>
    <n v="45503"/>
    <s v="East"/>
    <x v="1"/>
    <s v="Phones"/>
    <n v="158.376"/>
    <n v="4"/>
    <x v="5"/>
    <x v="756"/>
  </r>
  <r>
    <s v="Denver"/>
    <x v="4"/>
    <n v="80219"/>
    <s v="West"/>
    <x v="1"/>
    <s v="Phones"/>
    <n v="1983.9680000000001"/>
    <n v="4"/>
    <x v="4"/>
    <x v="757"/>
  </r>
  <r>
    <s v="Chicago"/>
    <x v="5"/>
    <n v="60623"/>
    <s v="Central"/>
    <x v="0"/>
    <s v="Bookcases"/>
    <n v="183.37200000000001"/>
    <n v="2"/>
    <x v="6"/>
    <x v="758"/>
  </r>
  <r>
    <s v="Omaha"/>
    <x v="39"/>
    <n v="68104"/>
    <s v="Central"/>
    <x v="1"/>
    <s v="Accessories"/>
    <n v="149.97"/>
    <n v="3"/>
    <x v="0"/>
    <x v="759"/>
  </r>
  <r>
    <s v="Gilbert"/>
    <x v="12"/>
    <n v="85234"/>
    <s v="West"/>
    <x v="0"/>
    <s v="Furnishings"/>
    <n v="364.70400000000001"/>
    <n v="6"/>
    <x v="4"/>
    <x v="760"/>
  </r>
  <r>
    <s v="Edmonds"/>
    <x v="7"/>
    <n v="98026"/>
    <s v="West"/>
    <x v="0"/>
    <s v="Tables"/>
    <n v="1298.55"/>
    <n v="5"/>
    <x v="0"/>
    <x v="761"/>
  </r>
  <r>
    <s v="Edmonds"/>
    <x v="7"/>
    <n v="98026"/>
    <s v="West"/>
    <x v="2"/>
    <s v="Appliances"/>
    <n v="213.92"/>
    <n v="4"/>
    <x v="0"/>
    <x v="762"/>
  </r>
  <r>
    <s v="Los Angeles"/>
    <x v="6"/>
    <n v="90036"/>
    <s v="West"/>
    <x v="0"/>
    <s v="Chairs"/>
    <n v="194.352"/>
    <n v="3"/>
    <x v="4"/>
    <x v="763"/>
  </r>
  <r>
    <s v="Los Angeles"/>
    <x v="6"/>
    <n v="90049"/>
    <s v="West"/>
    <x v="0"/>
    <s v="Bookcases"/>
    <n v="616.99800000000005"/>
    <n v="6"/>
    <x v="11"/>
    <x v="764"/>
  </r>
  <r>
    <s v="Santa Ana"/>
    <x v="6"/>
    <n v="92704"/>
    <s v="West"/>
    <x v="1"/>
    <s v="Accessories"/>
    <n v="1399.93"/>
    <n v="7"/>
    <x v="0"/>
    <x v="765"/>
  </r>
  <r>
    <s v="Miami"/>
    <x v="8"/>
    <n v="33180"/>
    <s v="South"/>
    <x v="0"/>
    <s v="Bookcases"/>
    <n v="290.35199999999998"/>
    <n v="3"/>
    <x v="4"/>
    <x v="764"/>
  </r>
  <r>
    <s v="Cleveland"/>
    <x v="1"/>
    <n v="44105"/>
    <s v="East"/>
    <x v="1"/>
    <s v="Phones"/>
    <n v="155.37"/>
    <n v="1"/>
    <x v="5"/>
    <x v="766"/>
  </r>
  <r>
    <s v="Amarillo"/>
    <x v="3"/>
    <n v="79109"/>
    <s v="Central"/>
    <x v="0"/>
    <s v="Bookcases"/>
    <n v="205.33279999999999"/>
    <n v="2"/>
    <x v="8"/>
    <x v="767"/>
  </r>
  <r>
    <s v="Los Angeles"/>
    <x v="6"/>
    <n v="90008"/>
    <s v="West"/>
    <x v="0"/>
    <s v="Chairs"/>
    <n v="241.42400000000001"/>
    <n v="2"/>
    <x v="4"/>
    <x v="768"/>
  </r>
  <r>
    <s v="Chicago"/>
    <x v="5"/>
    <n v="60653"/>
    <s v="Central"/>
    <x v="0"/>
    <s v="Chairs"/>
    <n v="844.11599999999999"/>
    <n v="6"/>
    <x v="6"/>
    <x v="769"/>
  </r>
  <r>
    <s v="Philadelphia"/>
    <x v="9"/>
    <n v="19140"/>
    <s v="East"/>
    <x v="0"/>
    <s v="Chairs"/>
    <n v="844.11599999999999"/>
    <n v="6"/>
    <x v="6"/>
    <x v="769"/>
  </r>
  <r>
    <s v="Philadelphia"/>
    <x v="9"/>
    <n v="19140"/>
    <s v="East"/>
    <x v="2"/>
    <s v="Paper"/>
    <n v="335.52"/>
    <n v="4"/>
    <x v="4"/>
    <x v="770"/>
  </r>
  <r>
    <s v="Belleville"/>
    <x v="27"/>
    <n v="7109"/>
    <s v="East"/>
    <x v="1"/>
    <s v="Accessories"/>
    <n v="239.97"/>
    <n v="3"/>
    <x v="0"/>
    <x v="771"/>
  </r>
  <r>
    <s v="Houston"/>
    <x v="3"/>
    <n v="77070"/>
    <s v="Central"/>
    <x v="0"/>
    <s v="Bookcases"/>
    <n v="1227.9983999999999"/>
    <n v="6"/>
    <x v="8"/>
    <x v="772"/>
  </r>
  <r>
    <s v="Philadelphia"/>
    <x v="9"/>
    <n v="19143"/>
    <s v="East"/>
    <x v="0"/>
    <s v="Tables"/>
    <n v="154.76400000000001"/>
    <n v="3"/>
    <x v="5"/>
    <x v="773"/>
  </r>
  <r>
    <s v="San Francisco"/>
    <x v="6"/>
    <n v="94110"/>
    <s v="West"/>
    <x v="1"/>
    <s v="Accessories"/>
    <n v="167.97"/>
    <n v="3"/>
    <x v="0"/>
    <x v="774"/>
  </r>
  <r>
    <s v="Charlotte"/>
    <x v="2"/>
    <n v="28205"/>
    <s v="South"/>
    <x v="0"/>
    <s v="Tables"/>
    <n v="154.76400000000001"/>
    <n v="3"/>
    <x v="5"/>
    <x v="773"/>
  </r>
  <r>
    <s v="Tucson"/>
    <x v="12"/>
    <n v="85705"/>
    <s v="West"/>
    <x v="1"/>
    <s v="Accessories"/>
    <n v="239.952"/>
    <n v="6"/>
    <x v="4"/>
    <x v="775"/>
  </r>
  <r>
    <s v="Lancaster"/>
    <x v="9"/>
    <n v="17602"/>
    <s v="East"/>
    <x v="2"/>
    <s v="Binders"/>
    <n v="44.91"/>
    <n v="6"/>
    <x v="1"/>
    <x v="776"/>
  </r>
  <r>
    <s v="Florence"/>
    <x v="0"/>
    <n v="41042"/>
    <s v="South"/>
    <x v="0"/>
    <s v="Chairs"/>
    <n v="301.95999999999998"/>
    <n v="2"/>
    <x v="0"/>
    <x v="777"/>
  </r>
  <r>
    <s v="Florence"/>
    <x v="0"/>
    <n v="41042"/>
    <s v="South"/>
    <x v="2"/>
    <s v="Appliances"/>
    <n v="180.66"/>
    <n v="3"/>
    <x v="0"/>
    <x v="778"/>
  </r>
  <r>
    <s v="Florence"/>
    <x v="0"/>
    <n v="41042"/>
    <s v="South"/>
    <x v="1"/>
    <s v="Phones"/>
    <n v="191.98"/>
    <n v="2"/>
    <x v="0"/>
    <x v="779"/>
  </r>
  <r>
    <s v="Peoria"/>
    <x v="5"/>
    <n v="61604"/>
    <s v="Central"/>
    <x v="0"/>
    <s v="Bookcases"/>
    <n v="359.05799999999999"/>
    <n v="3"/>
    <x v="6"/>
    <x v="780"/>
  </r>
  <r>
    <s v="Yuma"/>
    <x v="12"/>
    <n v="85364"/>
    <s v="West"/>
    <x v="2"/>
    <s v="Binders"/>
    <n v="44.856000000000002"/>
    <n v="6"/>
    <x v="1"/>
    <x v="781"/>
  </r>
  <r>
    <s v="Bryan"/>
    <x v="3"/>
    <n v="77803"/>
    <s v="Central"/>
    <x v="2"/>
    <s v="Binders"/>
    <n v="22.385999999999999"/>
    <n v="7"/>
    <x v="3"/>
    <x v="782"/>
  </r>
  <r>
    <s v="Newark"/>
    <x v="1"/>
    <n v="43055"/>
    <s v="East"/>
    <x v="1"/>
    <s v="Phones"/>
    <n v="164.38800000000001"/>
    <n v="2"/>
    <x v="5"/>
    <x v="783"/>
  </r>
  <r>
    <s v="Houston"/>
    <x v="3"/>
    <n v="77095"/>
    <s v="Central"/>
    <x v="0"/>
    <s v="Chairs"/>
    <n v="155.37200000000001"/>
    <n v="2"/>
    <x v="6"/>
    <x v="784"/>
  </r>
  <r>
    <s v="Springfield"/>
    <x v="1"/>
    <n v="45503"/>
    <s v="East"/>
    <x v="0"/>
    <s v="Chairs"/>
    <n v="155.37200000000001"/>
    <n v="2"/>
    <x v="6"/>
    <x v="784"/>
  </r>
  <r>
    <s v="Tucson"/>
    <x v="12"/>
    <n v="85705"/>
    <s v="West"/>
    <x v="0"/>
    <s v="Chairs"/>
    <n v="314.35199999999998"/>
    <n v="3"/>
    <x v="4"/>
    <x v="785"/>
  </r>
  <r>
    <s v="Knoxville"/>
    <x v="10"/>
    <n v="37918"/>
    <s v="South"/>
    <x v="0"/>
    <s v="Chairs"/>
    <n v="314.35199999999998"/>
    <n v="3"/>
    <x v="4"/>
    <x v="785"/>
  </r>
  <r>
    <s v="Lancaster"/>
    <x v="1"/>
    <n v="43130"/>
    <s v="East"/>
    <x v="2"/>
    <s v="Storage"/>
    <n v="156.512"/>
    <n v="4"/>
    <x v="4"/>
    <x v="786"/>
  </r>
  <r>
    <s v="Houston"/>
    <x v="3"/>
    <n v="77036"/>
    <s v="Central"/>
    <x v="2"/>
    <s v="Storage"/>
    <n v="281.42399999999998"/>
    <n v="11"/>
    <x v="4"/>
    <x v="787"/>
  </r>
  <r>
    <s v="Philadelphia"/>
    <x v="9"/>
    <n v="19134"/>
    <s v="East"/>
    <x v="2"/>
    <s v="Storage"/>
    <n v="186.91200000000001"/>
    <n v="6"/>
    <x v="4"/>
    <x v="788"/>
  </r>
  <r>
    <s v="El Paso"/>
    <x v="3"/>
    <n v="79907"/>
    <s v="Central"/>
    <x v="0"/>
    <s v="Furnishings"/>
    <n v="63.552"/>
    <n v="6"/>
    <x v="9"/>
    <x v="789"/>
  </r>
  <r>
    <s v="Columbus"/>
    <x v="1"/>
    <n v="43229"/>
    <s v="East"/>
    <x v="0"/>
    <s v="Chairs"/>
    <n v="611.05799999999999"/>
    <n v="3"/>
    <x v="6"/>
    <x v="790"/>
  </r>
  <r>
    <s v="Phoenix"/>
    <x v="12"/>
    <n v="85023"/>
    <s v="West"/>
    <x v="2"/>
    <s v="Supplies"/>
    <n v="185.376"/>
    <n v="2"/>
    <x v="4"/>
    <x v="791"/>
  </r>
  <r>
    <s v="Charlotte"/>
    <x v="2"/>
    <n v="28205"/>
    <s v="South"/>
    <x v="2"/>
    <s v="Supplies"/>
    <n v="185.376"/>
    <n v="2"/>
    <x v="4"/>
    <x v="791"/>
  </r>
  <r>
    <s v="Louisville"/>
    <x v="0"/>
    <n v="40214"/>
    <s v="South"/>
    <x v="0"/>
    <s v="Chairs"/>
    <n v="287.94"/>
    <n v="3"/>
    <x v="0"/>
    <x v="792"/>
  </r>
  <r>
    <s v="Irving"/>
    <x v="3"/>
    <n v="75061"/>
    <s v="Central"/>
    <x v="2"/>
    <s v="Supplies"/>
    <n v="185.376"/>
    <n v="2"/>
    <x v="4"/>
    <x v="791"/>
  </r>
  <r>
    <s v="Linden"/>
    <x v="27"/>
    <n v="7036"/>
    <s v="East"/>
    <x v="1"/>
    <s v="Accessories"/>
    <n v="115.36"/>
    <n v="7"/>
    <x v="0"/>
    <x v="793"/>
  </r>
  <r>
    <s v="Philadelphia"/>
    <x v="9"/>
    <n v="19143"/>
    <s v="East"/>
    <x v="0"/>
    <s v="Tables"/>
    <n v="138.58799999999999"/>
    <n v="1"/>
    <x v="5"/>
    <x v="794"/>
  </r>
  <r>
    <s v="Tempe"/>
    <x v="12"/>
    <n v="85281"/>
    <s v="West"/>
    <x v="0"/>
    <s v="Chairs"/>
    <n v="307.92"/>
    <n v="5"/>
    <x v="4"/>
    <x v="795"/>
  </r>
  <r>
    <s v="Jackson"/>
    <x v="33"/>
    <n v="39212"/>
    <s v="South"/>
    <x v="2"/>
    <s v="Art"/>
    <n v="185.88"/>
    <n v="6"/>
    <x v="0"/>
    <x v="796"/>
  </r>
  <r>
    <s v="Houston"/>
    <x v="3"/>
    <n v="77095"/>
    <s v="Central"/>
    <x v="0"/>
    <s v="Tables"/>
    <n v="300.93"/>
    <n v="5"/>
    <x v="6"/>
    <x v="797"/>
  </r>
  <r>
    <s v="Cleveland"/>
    <x v="1"/>
    <n v="44105"/>
    <s v="East"/>
    <x v="2"/>
    <s v="Binders"/>
    <n v="41.256"/>
    <n v="6"/>
    <x v="1"/>
    <x v="798"/>
  </r>
  <r>
    <s v="Dublin"/>
    <x v="1"/>
    <n v="43017"/>
    <s v="East"/>
    <x v="1"/>
    <s v="Phones"/>
    <n v="158.376"/>
    <n v="4"/>
    <x v="5"/>
    <x v="799"/>
  </r>
  <r>
    <s v="Philadelphia"/>
    <x v="9"/>
    <n v="19143"/>
    <s v="East"/>
    <x v="0"/>
    <s v="Furnishings"/>
    <n v="273.56799999999998"/>
    <n v="2"/>
    <x v="4"/>
    <x v="800"/>
  </r>
  <r>
    <s v="Long Beach"/>
    <x v="6"/>
    <n v="90805"/>
    <s v="West"/>
    <x v="0"/>
    <s v="Chairs"/>
    <n v="340.70400000000001"/>
    <n v="6"/>
    <x v="4"/>
    <x v="801"/>
  </r>
  <r>
    <s v="Plantation"/>
    <x v="8"/>
    <n v="33317"/>
    <s v="South"/>
    <x v="2"/>
    <s v="Storage"/>
    <n v="150.40799999999999"/>
    <n v="9"/>
    <x v="4"/>
    <x v="802"/>
  </r>
  <r>
    <s v="Denver"/>
    <x v="4"/>
    <n v="80219"/>
    <s v="West"/>
    <x v="2"/>
    <s v="Storage"/>
    <n v="338.04"/>
    <n v="3"/>
    <x v="4"/>
    <x v="803"/>
  </r>
  <r>
    <s v="Dallas"/>
    <x v="3"/>
    <n v="75081"/>
    <s v="Central"/>
    <x v="2"/>
    <s v="Storage"/>
    <n v="338.04"/>
    <n v="3"/>
    <x v="4"/>
    <x v="803"/>
  </r>
  <r>
    <s v="Saint Charles"/>
    <x v="5"/>
    <n v="60174"/>
    <s v="Central"/>
    <x v="0"/>
    <s v="Furnishings"/>
    <n v="51.756"/>
    <n v="3"/>
    <x v="9"/>
    <x v="804"/>
  </r>
  <r>
    <s v="Jacksonville"/>
    <x v="8"/>
    <n v="32216"/>
    <s v="South"/>
    <x v="1"/>
    <s v="Accessories"/>
    <n v="191.47200000000001"/>
    <n v="6"/>
    <x v="4"/>
    <x v="805"/>
  </r>
  <r>
    <s v="Charlotte"/>
    <x v="2"/>
    <n v="28205"/>
    <s v="South"/>
    <x v="2"/>
    <s v="Binders"/>
    <n v="50.454000000000001"/>
    <n v="6"/>
    <x v="1"/>
    <x v="806"/>
  </r>
  <r>
    <s v="Tampa"/>
    <x v="8"/>
    <n v="33614"/>
    <s v="South"/>
    <x v="2"/>
    <s v="Binders"/>
    <n v="45.66"/>
    <n v="5"/>
    <x v="1"/>
    <x v="807"/>
  </r>
  <r>
    <s v="Chicago"/>
    <x v="5"/>
    <n v="60623"/>
    <s v="Central"/>
    <x v="0"/>
    <s v="Furnishings"/>
    <n v="25.175999999999998"/>
    <n v="3"/>
    <x v="9"/>
    <x v="808"/>
  </r>
  <r>
    <s v="Dallas"/>
    <x v="3"/>
    <n v="75081"/>
    <s v="Central"/>
    <x v="1"/>
    <s v="Accessories"/>
    <n v="119.44799999999999"/>
    <n v="3"/>
    <x v="4"/>
    <x v="809"/>
  </r>
  <r>
    <s v="Dallas"/>
    <x v="3"/>
    <n v="75220"/>
    <s v="Central"/>
    <x v="2"/>
    <s v="Binders"/>
    <n v="21.38"/>
    <n v="5"/>
    <x v="3"/>
    <x v="810"/>
  </r>
  <r>
    <s v="Houston"/>
    <x v="3"/>
    <n v="77095"/>
    <s v="Central"/>
    <x v="2"/>
    <s v="Binders"/>
    <n v="21.99"/>
    <n v="5"/>
    <x v="3"/>
    <x v="811"/>
  </r>
  <r>
    <s v="Commerce City"/>
    <x v="4"/>
    <n v="80022"/>
    <s v="West"/>
    <x v="2"/>
    <s v="Storage"/>
    <n v="146.352"/>
    <n v="3"/>
    <x v="4"/>
    <x v="812"/>
  </r>
  <r>
    <s v="Houston"/>
    <x v="3"/>
    <n v="77036"/>
    <s v="Central"/>
    <x v="2"/>
    <s v="Storage"/>
    <n v="131.136"/>
    <n v="4"/>
    <x v="4"/>
    <x v="813"/>
  </r>
  <r>
    <s v="League City"/>
    <x v="3"/>
    <n v="77573"/>
    <s v="Central"/>
    <x v="0"/>
    <s v="Chairs"/>
    <n v="254.05799999999999"/>
    <n v="3"/>
    <x v="6"/>
    <x v="814"/>
  </r>
  <r>
    <s v="Dallas"/>
    <x v="3"/>
    <n v="75220"/>
    <s v="Central"/>
    <x v="2"/>
    <s v="Storage"/>
    <n v="153.584"/>
    <n v="2"/>
    <x v="4"/>
    <x v="815"/>
  </r>
  <r>
    <s v="New York City"/>
    <x v="14"/>
    <n v="10009"/>
    <s v="East"/>
    <x v="2"/>
    <s v="Binders"/>
    <n v="106.34399999999999"/>
    <n v="7"/>
    <x v="4"/>
    <x v="816"/>
  </r>
  <r>
    <s v="Charlotte"/>
    <x v="2"/>
    <n v="28205"/>
    <s v="South"/>
    <x v="2"/>
    <s v="Paper"/>
    <n v="192.16"/>
    <n v="5"/>
    <x v="4"/>
    <x v="817"/>
  </r>
  <r>
    <s v="Concord"/>
    <x v="32"/>
    <n v="3301"/>
    <s v="East"/>
    <x v="0"/>
    <s v="Furnishings"/>
    <n v="322.58999999999997"/>
    <n v="3"/>
    <x v="0"/>
    <x v="818"/>
  </r>
  <r>
    <s v="San Antonio"/>
    <x v="3"/>
    <n v="78207"/>
    <s v="Central"/>
    <x v="0"/>
    <s v="Tables"/>
    <n v="206.96199999999999"/>
    <n v="2"/>
    <x v="6"/>
    <x v="819"/>
  </r>
  <r>
    <s v="Concord"/>
    <x v="32"/>
    <n v="3301"/>
    <s v="East"/>
    <x v="1"/>
    <s v="Accessories"/>
    <n v="371.97"/>
    <n v="3"/>
    <x v="0"/>
    <x v="820"/>
  </r>
  <r>
    <s v="Colorado Springs"/>
    <x v="4"/>
    <n v="80906"/>
    <s v="West"/>
    <x v="2"/>
    <s v="Binders"/>
    <n v="40.634999999999998"/>
    <n v="7"/>
    <x v="1"/>
    <x v="821"/>
  </r>
  <r>
    <s v="Houston"/>
    <x v="3"/>
    <n v="77070"/>
    <s v="Central"/>
    <x v="2"/>
    <s v="Appliances"/>
    <n v="12.992000000000001"/>
    <n v="2"/>
    <x v="3"/>
    <x v="822"/>
  </r>
  <r>
    <s v="New York City"/>
    <x v="14"/>
    <n v="10024"/>
    <s v="East"/>
    <x v="0"/>
    <s v="Chairs"/>
    <n v="1242.9000000000001"/>
    <n v="5"/>
    <x v="10"/>
    <x v="823"/>
  </r>
  <r>
    <s v="Chattanooga"/>
    <x v="10"/>
    <n v="37421"/>
    <s v="South"/>
    <x v="1"/>
    <s v="Phones"/>
    <n v="143.928"/>
    <n v="9"/>
    <x v="4"/>
    <x v="824"/>
  </r>
  <r>
    <s v="San Francisco"/>
    <x v="6"/>
    <n v="94122"/>
    <s v="West"/>
    <x v="0"/>
    <s v="Tables"/>
    <n v="863.12800000000004"/>
    <n v="7"/>
    <x v="4"/>
    <x v="825"/>
  </r>
  <r>
    <s v="Huntsville"/>
    <x v="3"/>
    <n v="77340"/>
    <s v="Central"/>
    <x v="2"/>
    <s v="Storage"/>
    <n v="143.72800000000001"/>
    <n v="2"/>
    <x v="4"/>
    <x v="826"/>
  </r>
  <r>
    <s v="Houston"/>
    <x v="3"/>
    <n v="77070"/>
    <s v="Central"/>
    <x v="0"/>
    <s v="Furnishings"/>
    <n v="51.712000000000003"/>
    <n v="8"/>
    <x v="9"/>
    <x v="827"/>
  </r>
  <r>
    <s v="Fayetteville"/>
    <x v="2"/>
    <n v="28314"/>
    <s v="South"/>
    <x v="0"/>
    <s v="Bookcases"/>
    <n v="198.27199999999999"/>
    <n v="8"/>
    <x v="4"/>
    <x v="828"/>
  </r>
  <r>
    <s v="Garland"/>
    <x v="3"/>
    <n v="75043"/>
    <s v="Central"/>
    <x v="2"/>
    <s v="Binders"/>
    <n v="18.335999999999999"/>
    <n v="4"/>
    <x v="3"/>
    <x v="829"/>
  </r>
  <r>
    <s v="San Diego"/>
    <x v="6"/>
    <n v="92037"/>
    <s v="West"/>
    <x v="1"/>
    <s v="Phones"/>
    <n v="159.96799999999999"/>
    <n v="4"/>
    <x v="4"/>
    <x v="830"/>
  </r>
  <r>
    <s v="Los Angeles"/>
    <x v="6"/>
    <n v="90036"/>
    <s v="West"/>
    <x v="0"/>
    <s v="Chairs"/>
    <n v="638.28800000000001"/>
    <n v="7"/>
    <x v="4"/>
    <x v="831"/>
  </r>
  <r>
    <s v="Saint Charles"/>
    <x v="5"/>
    <n v="60174"/>
    <s v="Central"/>
    <x v="0"/>
    <s v="Furnishings"/>
    <n v="30.344000000000001"/>
    <n v="2"/>
    <x v="9"/>
    <x v="832"/>
  </r>
  <r>
    <s v="Anaheim"/>
    <x v="6"/>
    <n v="92804"/>
    <s v="West"/>
    <x v="0"/>
    <s v="Chairs"/>
    <n v="363.92"/>
    <n v="5"/>
    <x v="4"/>
    <x v="833"/>
  </r>
  <r>
    <s v="Tampa"/>
    <x v="8"/>
    <n v="33614"/>
    <s v="South"/>
    <x v="2"/>
    <s v="Binders"/>
    <n v="43.188000000000002"/>
    <n v="4"/>
    <x v="1"/>
    <x v="834"/>
  </r>
  <r>
    <s v="San Francisco"/>
    <x v="6"/>
    <n v="94110"/>
    <s v="West"/>
    <x v="0"/>
    <s v="Tables"/>
    <n v="253.17599999999999"/>
    <n v="3"/>
    <x v="4"/>
    <x v="835"/>
  </r>
  <r>
    <s v="Detroit"/>
    <x v="25"/>
    <n v="48227"/>
    <s v="Central"/>
    <x v="1"/>
    <s v="Phones"/>
    <n v="543.91999999999996"/>
    <n v="8"/>
    <x v="0"/>
    <x v="836"/>
  </r>
  <r>
    <s v="San Francisco"/>
    <x v="6"/>
    <n v="94122"/>
    <s v="West"/>
    <x v="2"/>
    <s v="Storage"/>
    <n v="155.82"/>
    <n v="7"/>
    <x v="0"/>
    <x v="837"/>
  </r>
  <r>
    <s v="Philadelphia"/>
    <x v="9"/>
    <n v="19140"/>
    <s v="East"/>
    <x v="1"/>
    <s v="Phones"/>
    <n v="135.51599999999999"/>
    <n v="1"/>
    <x v="5"/>
    <x v="838"/>
  </r>
  <r>
    <s v="Peoria"/>
    <x v="12"/>
    <n v="85345"/>
    <s v="West"/>
    <x v="1"/>
    <s v="Accessories"/>
    <n v="252.8"/>
    <n v="4"/>
    <x v="4"/>
    <x v="839"/>
  </r>
  <r>
    <s v="Detroit"/>
    <x v="25"/>
    <n v="48227"/>
    <s v="Central"/>
    <x v="2"/>
    <s v="Labels"/>
    <n v="103.6"/>
    <n v="7"/>
    <x v="0"/>
    <x v="840"/>
  </r>
  <r>
    <s v="Chicago"/>
    <x v="5"/>
    <n v="60610"/>
    <s v="Central"/>
    <x v="2"/>
    <s v="Appliances"/>
    <n v="14.016"/>
    <n v="4"/>
    <x v="3"/>
    <x v="841"/>
  </r>
  <r>
    <s v="Redmond"/>
    <x v="18"/>
    <n v="97756"/>
    <s v="West"/>
    <x v="1"/>
    <s v="Phones"/>
    <n v="139.94399999999999"/>
    <n v="7"/>
    <x v="4"/>
    <x v="842"/>
  </r>
  <r>
    <s v="Vineland"/>
    <x v="27"/>
    <n v="8360"/>
    <s v="East"/>
    <x v="0"/>
    <s v="Tables"/>
    <n v="244.006"/>
    <n v="2"/>
    <x v="6"/>
    <x v="843"/>
  </r>
  <r>
    <s v="Allen"/>
    <x v="3"/>
    <n v="75002"/>
    <s v="Central"/>
    <x v="0"/>
    <s v="Tables"/>
    <n v="244.006"/>
    <n v="2"/>
    <x v="6"/>
    <x v="843"/>
  </r>
  <r>
    <s v="Chicago"/>
    <x v="5"/>
    <n v="60623"/>
    <s v="Central"/>
    <x v="2"/>
    <s v="Binders"/>
    <n v="17.904"/>
    <n v="6"/>
    <x v="3"/>
    <x v="844"/>
  </r>
  <r>
    <s v="Philadelphia"/>
    <x v="9"/>
    <n v="19134"/>
    <s v="East"/>
    <x v="1"/>
    <s v="Phones"/>
    <n v="124.2"/>
    <n v="3"/>
    <x v="5"/>
    <x v="845"/>
  </r>
  <r>
    <s v="Dallas"/>
    <x v="3"/>
    <n v="75220"/>
    <s v="Central"/>
    <x v="0"/>
    <s v="Tables"/>
    <n v="127.785"/>
    <n v="1"/>
    <x v="6"/>
    <x v="846"/>
  </r>
  <r>
    <s v="Houston"/>
    <x v="3"/>
    <n v="77070"/>
    <s v="Central"/>
    <x v="2"/>
    <s v="Binders"/>
    <n v="18.239999999999998"/>
    <n v="3"/>
    <x v="3"/>
    <x v="847"/>
  </r>
  <r>
    <s v="Philadelphia"/>
    <x v="9"/>
    <n v="19143"/>
    <s v="East"/>
    <x v="0"/>
    <s v="Chairs"/>
    <n v="127.372"/>
    <n v="2"/>
    <x v="6"/>
    <x v="848"/>
  </r>
  <r>
    <s v="San Angelo"/>
    <x v="3"/>
    <n v="76903"/>
    <s v="Central"/>
    <x v="2"/>
    <s v="Appliances"/>
    <n v="11.648"/>
    <n v="4"/>
    <x v="3"/>
    <x v="849"/>
  </r>
  <r>
    <s v="San Antonio"/>
    <x v="3"/>
    <n v="78207"/>
    <s v="Central"/>
    <x v="0"/>
    <s v="Furnishings"/>
    <n v="40.783999999999999"/>
    <n v="2"/>
    <x v="9"/>
    <x v="850"/>
  </r>
  <r>
    <s v="Jackson"/>
    <x v="25"/>
    <n v="49201"/>
    <s v="Central"/>
    <x v="1"/>
    <s v="Phones"/>
    <n v="1199.8"/>
    <n v="4"/>
    <x v="0"/>
    <x v="851"/>
  </r>
  <r>
    <s v="Jackson"/>
    <x v="25"/>
    <n v="49201"/>
    <s v="Central"/>
    <x v="1"/>
    <s v="Accessories"/>
    <n v="1928.78"/>
    <n v="7"/>
    <x v="0"/>
    <x v="852"/>
  </r>
  <r>
    <s v="Jackson"/>
    <x v="25"/>
    <n v="49201"/>
    <s v="Central"/>
    <x v="2"/>
    <s v="Storage"/>
    <n v="352.38"/>
    <n v="2"/>
    <x v="0"/>
    <x v="853"/>
  </r>
  <r>
    <s v="Chicago"/>
    <x v="5"/>
    <n v="60653"/>
    <s v="Central"/>
    <x v="2"/>
    <s v="Binders"/>
    <n v="17.46"/>
    <n v="6"/>
    <x v="3"/>
    <x v="854"/>
  </r>
  <r>
    <s v="Reading"/>
    <x v="9"/>
    <n v="19601"/>
    <s v="East"/>
    <x v="0"/>
    <s v="Furnishings"/>
    <n v="303.92"/>
    <n v="5"/>
    <x v="4"/>
    <x v="855"/>
  </r>
  <r>
    <s v="Milwaukee"/>
    <x v="22"/>
    <n v="53209"/>
    <s v="Central"/>
    <x v="1"/>
    <s v="Accessories"/>
    <n v="143.72999999999999"/>
    <n v="9"/>
    <x v="0"/>
    <x v="856"/>
  </r>
  <r>
    <s v="Des Plaines"/>
    <x v="5"/>
    <n v="60016"/>
    <s v="Central"/>
    <x v="0"/>
    <s v="Bookcases"/>
    <n v="424.11599999999999"/>
    <n v="6"/>
    <x v="6"/>
    <x v="857"/>
  </r>
  <r>
    <s v="Los Angeles"/>
    <x v="6"/>
    <n v="90045"/>
    <s v="West"/>
    <x v="0"/>
    <s v="Bookcases"/>
    <n v="514.16499999999996"/>
    <n v="5"/>
    <x v="11"/>
    <x v="858"/>
  </r>
  <r>
    <s v="Philadelphia"/>
    <x v="9"/>
    <n v="19134"/>
    <s v="East"/>
    <x v="2"/>
    <s v="Storage"/>
    <n v="172.73599999999999"/>
    <n v="4"/>
    <x v="4"/>
    <x v="859"/>
  </r>
  <r>
    <s v="Dallas"/>
    <x v="3"/>
    <n v="75220"/>
    <s v="Central"/>
    <x v="2"/>
    <s v="Envelopes"/>
    <n v="149.352"/>
    <n v="3"/>
    <x v="4"/>
    <x v="860"/>
  </r>
  <r>
    <s v="Salem"/>
    <x v="18"/>
    <n v="97301"/>
    <s v="West"/>
    <x v="2"/>
    <s v="Binders"/>
    <n v="45.24"/>
    <n v="4"/>
    <x v="1"/>
    <x v="861"/>
  </r>
  <r>
    <s v="San Diego"/>
    <x v="6"/>
    <n v="92105"/>
    <s v="West"/>
    <x v="0"/>
    <s v="Bookcases"/>
    <n v="512.49900000000002"/>
    <n v="3"/>
    <x v="11"/>
    <x v="862"/>
  </r>
  <r>
    <s v="New York City"/>
    <x v="14"/>
    <n v="10009"/>
    <s v="East"/>
    <x v="1"/>
    <s v="Accessories"/>
    <n v="85.14"/>
    <n v="3"/>
    <x v="0"/>
    <x v="863"/>
  </r>
  <r>
    <s v="Houston"/>
    <x v="3"/>
    <n v="77070"/>
    <s v="Central"/>
    <x v="0"/>
    <s v="Bookcases"/>
    <n v="1023.332"/>
    <n v="5"/>
    <x v="8"/>
    <x v="864"/>
  </r>
  <r>
    <s v="New York City"/>
    <x v="14"/>
    <n v="10009"/>
    <s v="East"/>
    <x v="2"/>
    <s v="Appliances"/>
    <n v="406.6"/>
    <n v="5"/>
    <x v="0"/>
    <x v="865"/>
  </r>
  <r>
    <s v="New York City"/>
    <x v="14"/>
    <n v="10011"/>
    <s v="East"/>
    <x v="2"/>
    <s v="Binders"/>
    <n v="841.56799999999998"/>
    <n v="2"/>
    <x v="4"/>
    <x v="866"/>
  </r>
  <r>
    <s v="Tucson"/>
    <x v="12"/>
    <n v="85705"/>
    <s v="West"/>
    <x v="1"/>
    <s v="Accessories"/>
    <n v="479.04"/>
    <n v="10"/>
    <x v="4"/>
    <x v="867"/>
  </r>
  <r>
    <s v="Philadelphia"/>
    <x v="9"/>
    <n v="19143"/>
    <s v="East"/>
    <x v="1"/>
    <s v="Accessories"/>
    <n v="252"/>
    <n v="5"/>
    <x v="4"/>
    <x v="868"/>
  </r>
  <r>
    <s v="Boynton Beach"/>
    <x v="8"/>
    <n v="33437"/>
    <s v="South"/>
    <x v="2"/>
    <s v="Binders"/>
    <n v="37.424999999999997"/>
    <n v="5"/>
    <x v="1"/>
    <x v="867"/>
  </r>
  <r>
    <s v="Los Angeles"/>
    <x v="6"/>
    <n v="90032"/>
    <s v="West"/>
    <x v="0"/>
    <s v="Chairs"/>
    <n v="217.584"/>
    <n v="2"/>
    <x v="4"/>
    <x v="869"/>
  </r>
  <r>
    <s v="San Francisco"/>
    <x v="6"/>
    <n v="94122"/>
    <s v="West"/>
    <x v="0"/>
    <s v="Bookcases"/>
    <n v="359.49900000000002"/>
    <n v="3"/>
    <x v="11"/>
    <x v="870"/>
  </r>
  <r>
    <s v="San Francisco"/>
    <x v="6"/>
    <n v="94110"/>
    <s v="West"/>
    <x v="0"/>
    <s v="Bookcases"/>
    <n v="359.49900000000002"/>
    <n v="3"/>
    <x v="11"/>
    <x v="870"/>
  </r>
  <r>
    <s v="Grand Prairie"/>
    <x v="3"/>
    <n v="75051"/>
    <s v="Central"/>
    <x v="0"/>
    <s v="Furnishings"/>
    <n v="38.08"/>
    <n v="5"/>
    <x v="9"/>
    <x v="871"/>
  </r>
  <r>
    <s v="Philadelphia"/>
    <x v="9"/>
    <n v="19134"/>
    <s v="East"/>
    <x v="0"/>
    <s v="Furnishings"/>
    <n v="168.464"/>
    <n v="2"/>
    <x v="4"/>
    <x v="872"/>
  </r>
  <r>
    <s v="Fort Lauderdale"/>
    <x v="8"/>
    <n v="33311"/>
    <s v="South"/>
    <x v="2"/>
    <s v="Storage"/>
    <n v="147.184"/>
    <n v="2"/>
    <x v="4"/>
    <x v="873"/>
  </r>
  <r>
    <s v="Aurora"/>
    <x v="4"/>
    <n v="80013"/>
    <s v="West"/>
    <x v="2"/>
    <s v="Storage"/>
    <n v="147.184"/>
    <n v="2"/>
    <x v="4"/>
    <x v="873"/>
  </r>
  <r>
    <s v="Philadelphia"/>
    <x v="9"/>
    <n v="19143"/>
    <s v="East"/>
    <x v="2"/>
    <s v="Storage"/>
    <n v="147.184"/>
    <n v="2"/>
    <x v="4"/>
    <x v="873"/>
  </r>
  <r>
    <s v="Philadelphia"/>
    <x v="9"/>
    <n v="19120"/>
    <s v="East"/>
    <x v="2"/>
    <s v="Appliances"/>
    <n v="447.69600000000003"/>
    <n v="2"/>
    <x v="4"/>
    <x v="874"/>
  </r>
  <r>
    <s v="Farmington"/>
    <x v="40"/>
    <n v="87401"/>
    <s v="West"/>
    <x v="1"/>
    <s v="Accessories"/>
    <n v="159.99"/>
    <n v="1"/>
    <x v="0"/>
    <x v="283"/>
  </r>
  <r>
    <s v="Fayetteville"/>
    <x v="2"/>
    <n v="28314"/>
    <s v="South"/>
    <x v="2"/>
    <s v="Storage"/>
    <n v="147.184"/>
    <n v="2"/>
    <x v="4"/>
    <x v="873"/>
  </r>
  <r>
    <s v="Riverside"/>
    <x v="6"/>
    <n v="92503"/>
    <s v="West"/>
    <x v="2"/>
    <s v="Appliances"/>
    <n v="134.47999999999999"/>
    <n v="4"/>
    <x v="0"/>
    <x v="875"/>
  </r>
  <r>
    <s v="Chicago"/>
    <x v="5"/>
    <n v="60623"/>
    <s v="Central"/>
    <x v="2"/>
    <s v="Storage"/>
    <n v="123.55200000000001"/>
    <n v="3"/>
    <x v="4"/>
    <x v="876"/>
  </r>
  <r>
    <s v="Franklin"/>
    <x v="10"/>
    <n v="37064"/>
    <s v="South"/>
    <x v="0"/>
    <s v="Tables"/>
    <n v="79.974000000000004"/>
    <n v="3"/>
    <x v="5"/>
    <x v="877"/>
  </r>
  <r>
    <s v="Torrance"/>
    <x v="6"/>
    <n v="90503"/>
    <s v="West"/>
    <x v="0"/>
    <s v="Tables"/>
    <n v="1114.2719999999999"/>
    <n v="4"/>
    <x v="4"/>
    <x v="878"/>
  </r>
  <r>
    <s v="New York City"/>
    <x v="14"/>
    <n v="10011"/>
    <s v="East"/>
    <x v="0"/>
    <s v="Tables"/>
    <n v="79.974000000000004"/>
    <n v="3"/>
    <x v="5"/>
    <x v="877"/>
  </r>
  <r>
    <s v="Seattle"/>
    <x v="7"/>
    <n v="98105"/>
    <s v="West"/>
    <x v="2"/>
    <s v="Storage"/>
    <n v="540.57000000000005"/>
    <n v="3"/>
    <x v="0"/>
    <x v="879"/>
  </r>
  <r>
    <s v="Seattle"/>
    <x v="7"/>
    <n v="98105"/>
    <s v="West"/>
    <x v="2"/>
    <s v="Binders"/>
    <n v="167.76"/>
    <n v="5"/>
    <x v="4"/>
    <x v="880"/>
  </r>
  <r>
    <s v="Pasadena"/>
    <x v="3"/>
    <n v="77506"/>
    <s v="Central"/>
    <x v="0"/>
    <s v="Chairs"/>
    <n v="1024.7159999999999"/>
    <n v="6"/>
    <x v="6"/>
    <x v="881"/>
  </r>
  <r>
    <s v="Houston"/>
    <x v="3"/>
    <n v="77095"/>
    <s v="Central"/>
    <x v="0"/>
    <s v="Chairs"/>
    <n v="107.77200000000001"/>
    <n v="2"/>
    <x v="6"/>
    <x v="882"/>
  </r>
  <r>
    <s v="Philadelphia"/>
    <x v="9"/>
    <n v="19120"/>
    <s v="East"/>
    <x v="0"/>
    <s v="Furnishings"/>
    <n v="1007.232"/>
    <n v="6"/>
    <x v="4"/>
    <x v="883"/>
  </r>
  <r>
    <s v="Houston"/>
    <x v="3"/>
    <n v="77070"/>
    <s v="Central"/>
    <x v="0"/>
    <s v="Chairs"/>
    <n v="107.77200000000001"/>
    <n v="2"/>
    <x v="6"/>
    <x v="882"/>
  </r>
  <r>
    <s v="Jacksonville"/>
    <x v="2"/>
    <n v="28540"/>
    <s v="South"/>
    <x v="2"/>
    <s v="Binders"/>
    <n v="39.878999999999998"/>
    <n v="7"/>
    <x v="1"/>
    <x v="884"/>
  </r>
  <r>
    <s v="Philadelphia"/>
    <x v="9"/>
    <n v="19140"/>
    <s v="East"/>
    <x v="0"/>
    <s v="Chairs"/>
    <n v="113.372"/>
    <n v="2"/>
    <x v="6"/>
    <x v="885"/>
  </r>
  <r>
    <s v="Denver"/>
    <x v="4"/>
    <n v="80219"/>
    <s v="West"/>
    <x v="0"/>
    <s v="Chairs"/>
    <n v="582.33600000000001"/>
    <n v="8"/>
    <x v="4"/>
    <x v="886"/>
  </r>
  <r>
    <s v="Springfield"/>
    <x v="1"/>
    <n v="45503"/>
    <s v="East"/>
    <x v="1"/>
    <s v="Accessories"/>
    <n v="178.92"/>
    <n v="7"/>
    <x v="4"/>
    <x v="887"/>
  </r>
  <r>
    <s v="York"/>
    <x v="9"/>
    <n v="17403"/>
    <s v="East"/>
    <x v="2"/>
    <s v="Binders"/>
    <n v="37.896000000000001"/>
    <n v="4"/>
    <x v="1"/>
    <x v="888"/>
  </r>
  <r>
    <s v="Jackson"/>
    <x v="33"/>
    <n v="39212"/>
    <s v="South"/>
    <x v="2"/>
    <s v="Storage"/>
    <n v="173.8"/>
    <n v="5"/>
    <x v="0"/>
    <x v="889"/>
  </r>
  <r>
    <s v="Chicago"/>
    <x v="5"/>
    <n v="60653"/>
    <s v="Central"/>
    <x v="0"/>
    <s v="Chairs"/>
    <n v="106.869"/>
    <n v="3"/>
    <x v="6"/>
    <x v="890"/>
  </r>
  <r>
    <s v="New York City"/>
    <x v="14"/>
    <n v="10009"/>
    <s v="East"/>
    <x v="0"/>
    <s v="Bookcases"/>
    <n v="257.56799999999998"/>
    <n v="2"/>
    <x v="4"/>
    <x v="891"/>
  </r>
  <r>
    <s v="Los Angeles"/>
    <x v="6"/>
    <n v="90045"/>
    <s v="West"/>
    <x v="1"/>
    <s v="Phones"/>
    <n v="128.744"/>
    <n v="7"/>
    <x v="4"/>
    <x v="892"/>
  </r>
  <r>
    <s v="Oceanside"/>
    <x v="6"/>
    <n v="92054"/>
    <s v="West"/>
    <x v="0"/>
    <s v="Furnishings"/>
    <n v="204.6"/>
    <n v="2"/>
    <x v="0"/>
    <x v="893"/>
  </r>
  <r>
    <s v="Fort Collins"/>
    <x v="4"/>
    <n v="80525"/>
    <s v="West"/>
    <x v="0"/>
    <s v="Chairs"/>
    <n v="579.13599999999997"/>
    <n v="4"/>
    <x v="4"/>
    <x v="894"/>
  </r>
  <r>
    <s v="Houston"/>
    <x v="3"/>
    <n v="77041"/>
    <s v="Central"/>
    <x v="2"/>
    <s v="Storage"/>
    <n v="177.648"/>
    <n v="2"/>
    <x v="4"/>
    <x v="895"/>
  </r>
  <r>
    <s v="Philadelphia"/>
    <x v="9"/>
    <n v="19120"/>
    <s v="East"/>
    <x v="1"/>
    <s v="Phones"/>
    <n v="143.982"/>
    <n v="3"/>
    <x v="5"/>
    <x v="896"/>
  </r>
  <r>
    <s v="Philadelphia"/>
    <x v="9"/>
    <n v="19134"/>
    <s v="East"/>
    <x v="1"/>
    <s v="Accessories"/>
    <n v="255.96799999999999"/>
    <n v="4"/>
    <x v="4"/>
    <x v="896"/>
  </r>
  <r>
    <s v="San Antonio"/>
    <x v="3"/>
    <n v="78207"/>
    <s v="Central"/>
    <x v="0"/>
    <s v="Chairs"/>
    <n v="105.68600000000001"/>
    <n v="1"/>
    <x v="6"/>
    <x v="897"/>
  </r>
  <r>
    <s v="Charlotte"/>
    <x v="2"/>
    <n v="28205"/>
    <s v="South"/>
    <x v="2"/>
    <s v="Binders"/>
    <n v="35.783999999999999"/>
    <n v="7"/>
    <x v="1"/>
    <x v="898"/>
  </r>
  <r>
    <s v="Jacksonville"/>
    <x v="8"/>
    <n v="32216"/>
    <s v="South"/>
    <x v="0"/>
    <s v="Chairs"/>
    <n v="207.98400000000001"/>
    <n v="2"/>
    <x v="4"/>
    <x v="899"/>
  </r>
  <r>
    <s v="New York City"/>
    <x v="14"/>
    <n v="10011"/>
    <s v="East"/>
    <x v="2"/>
    <s v="Paper"/>
    <n v="191.6"/>
    <n v="4"/>
    <x v="0"/>
    <x v="900"/>
  </r>
  <r>
    <s v="Philadelphia"/>
    <x v="9"/>
    <n v="19140"/>
    <s v="East"/>
    <x v="0"/>
    <s v="Chairs"/>
    <n v="398.97199999999998"/>
    <n v="2"/>
    <x v="6"/>
    <x v="901"/>
  </r>
  <r>
    <s v="Philadelphia"/>
    <x v="9"/>
    <n v="19134"/>
    <s v="East"/>
    <x v="2"/>
    <s v="Storage"/>
    <n v="126.08"/>
    <n v="2"/>
    <x v="4"/>
    <x v="902"/>
  </r>
  <r>
    <s v="San Diego"/>
    <x v="6"/>
    <n v="92105"/>
    <s v="West"/>
    <x v="0"/>
    <s v="Tables"/>
    <n v="567.12"/>
    <n v="10"/>
    <x v="4"/>
    <x v="903"/>
  </r>
  <r>
    <s v="Columbia"/>
    <x v="10"/>
    <n v="38401"/>
    <s v="South"/>
    <x v="0"/>
    <s v="Chairs"/>
    <n v="161.56800000000001"/>
    <n v="2"/>
    <x v="4"/>
    <x v="904"/>
  </r>
  <r>
    <s v="Modesto"/>
    <x v="6"/>
    <n v="95351"/>
    <s v="West"/>
    <x v="0"/>
    <s v="Chairs"/>
    <n v="161.56800000000001"/>
    <n v="2"/>
    <x v="4"/>
    <x v="904"/>
  </r>
  <r>
    <s v="Providence"/>
    <x v="28"/>
    <n v="2908"/>
    <s v="East"/>
    <x v="0"/>
    <s v="Tables"/>
    <n v="493.92"/>
    <n v="7"/>
    <x v="6"/>
    <x v="905"/>
  </r>
  <r>
    <s v="Nashville"/>
    <x v="10"/>
    <n v="37211"/>
    <s v="South"/>
    <x v="0"/>
    <s v="Tables"/>
    <n v="120.96"/>
    <n v="2"/>
    <x v="5"/>
    <x v="905"/>
  </r>
  <r>
    <s v="York"/>
    <x v="9"/>
    <n v="17403"/>
    <s v="East"/>
    <x v="2"/>
    <s v="Binders"/>
    <n v="38.088000000000001"/>
    <n v="4"/>
    <x v="1"/>
    <x v="906"/>
  </r>
  <r>
    <s v="Bristol"/>
    <x v="10"/>
    <n v="37620"/>
    <s v="South"/>
    <x v="2"/>
    <s v="Binders"/>
    <n v="38.088000000000001"/>
    <n v="4"/>
    <x v="1"/>
    <x v="906"/>
  </r>
  <r>
    <s v="Detroit"/>
    <x v="25"/>
    <n v="48205"/>
    <s v="Central"/>
    <x v="1"/>
    <s v="Machines"/>
    <n v="3059.982"/>
    <n v="2"/>
    <x v="10"/>
    <x v="907"/>
  </r>
  <r>
    <s v="Jacksonville"/>
    <x v="2"/>
    <n v="28540"/>
    <s v="South"/>
    <x v="1"/>
    <s v="Machines"/>
    <n v="695.7"/>
    <n v="2"/>
    <x v="2"/>
    <x v="908"/>
  </r>
  <r>
    <s v="Tallahassee"/>
    <x v="8"/>
    <n v="32303"/>
    <s v="South"/>
    <x v="1"/>
    <s v="Machines"/>
    <n v="695.7"/>
    <n v="2"/>
    <x v="2"/>
    <x v="908"/>
  </r>
  <r>
    <s v="New York City"/>
    <x v="14"/>
    <n v="10035"/>
    <s v="East"/>
    <x v="0"/>
    <s v="Chairs"/>
    <n v="599.29200000000003"/>
    <n v="6"/>
    <x v="10"/>
    <x v="909"/>
  </r>
  <r>
    <s v="Austin"/>
    <x v="3"/>
    <n v="78745"/>
    <s v="Central"/>
    <x v="2"/>
    <s v="Binders"/>
    <n v="18.527999999999999"/>
    <n v="6"/>
    <x v="3"/>
    <x v="910"/>
  </r>
  <r>
    <s v="Louisville"/>
    <x v="4"/>
    <n v="80027"/>
    <s v="West"/>
    <x v="1"/>
    <s v="Phones"/>
    <n v="559.98400000000004"/>
    <n v="2"/>
    <x v="4"/>
    <x v="911"/>
  </r>
  <r>
    <s v="Louisville"/>
    <x v="4"/>
    <n v="80027"/>
    <s v="West"/>
    <x v="0"/>
    <s v="Chairs"/>
    <n v="603.91999999999996"/>
    <n v="5"/>
    <x v="4"/>
    <x v="912"/>
  </r>
  <r>
    <s v="Philadelphia"/>
    <x v="9"/>
    <n v="19134"/>
    <s v="East"/>
    <x v="2"/>
    <s v="Binders"/>
    <n v="33.281999999999996"/>
    <n v="3"/>
    <x v="1"/>
    <x v="913"/>
  </r>
  <r>
    <s v="Toledo"/>
    <x v="1"/>
    <n v="43615"/>
    <s v="East"/>
    <x v="1"/>
    <s v="Phones"/>
    <n v="118.782"/>
    <n v="3"/>
    <x v="5"/>
    <x v="914"/>
  </r>
  <r>
    <s v="Houston"/>
    <x v="3"/>
    <n v="77095"/>
    <s v="Central"/>
    <x v="1"/>
    <s v="Phones"/>
    <n v="55.176000000000002"/>
    <n v="3"/>
    <x v="4"/>
    <x v="915"/>
  </r>
  <r>
    <s v="Philadelphia"/>
    <x v="9"/>
    <n v="19140"/>
    <s v="East"/>
    <x v="1"/>
    <s v="Phones"/>
    <n v="118.782"/>
    <n v="3"/>
    <x v="5"/>
    <x v="914"/>
  </r>
  <r>
    <s v="Auburn"/>
    <x v="14"/>
    <n v="13021"/>
    <s v="East"/>
    <x v="0"/>
    <s v="Furnishings"/>
    <n v="520.04999999999995"/>
    <n v="5"/>
    <x v="0"/>
    <x v="916"/>
  </r>
  <r>
    <s v="Philadelphia"/>
    <x v="9"/>
    <n v="19143"/>
    <s v="East"/>
    <x v="2"/>
    <s v="Binders"/>
    <n v="37.764000000000003"/>
    <n v="6"/>
    <x v="1"/>
    <x v="917"/>
  </r>
  <r>
    <s v="Jacksonville"/>
    <x v="8"/>
    <n v="32216"/>
    <s v="South"/>
    <x v="0"/>
    <s v="Chairs"/>
    <n v="1166.92"/>
    <n v="5"/>
    <x v="4"/>
    <x v="918"/>
  </r>
  <r>
    <s v="El Paso"/>
    <x v="3"/>
    <n v="79907"/>
    <s v="Central"/>
    <x v="1"/>
    <s v="Accessories"/>
    <n v="95.975999999999999"/>
    <n v="3"/>
    <x v="4"/>
    <x v="919"/>
  </r>
  <r>
    <s v="Dallas"/>
    <x v="3"/>
    <n v="75220"/>
    <s v="Central"/>
    <x v="0"/>
    <s v="Bookcases"/>
    <n v="205.9992"/>
    <n v="3"/>
    <x v="8"/>
    <x v="920"/>
  </r>
  <r>
    <s v="San Jose"/>
    <x v="6"/>
    <n v="95123"/>
    <s v="West"/>
    <x v="2"/>
    <s v="Paper"/>
    <n v="154.9"/>
    <n v="5"/>
    <x v="0"/>
    <x v="921"/>
  </r>
  <r>
    <s v="Virginia Beach"/>
    <x v="15"/>
    <n v="23464"/>
    <s v="South"/>
    <x v="2"/>
    <s v="Binders"/>
    <n v="2715.93"/>
    <n v="7"/>
    <x v="0"/>
    <x v="922"/>
  </r>
  <r>
    <s v="Virginia Beach"/>
    <x v="15"/>
    <n v="23464"/>
    <s v="South"/>
    <x v="1"/>
    <s v="Phones"/>
    <n v="617.97"/>
    <n v="3"/>
    <x v="0"/>
    <x v="923"/>
  </r>
  <r>
    <s v="Aurora"/>
    <x v="5"/>
    <n v="60505"/>
    <s v="Central"/>
    <x v="0"/>
    <s v="Furnishings"/>
    <n v="60.287999999999997"/>
    <n v="8"/>
    <x v="9"/>
    <x v="924"/>
  </r>
  <r>
    <s v="Columbus"/>
    <x v="1"/>
    <n v="43229"/>
    <s v="East"/>
    <x v="1"/>
    <s v="Phones"/>
    <n v="107.982"/>
    <n v="3"/>
    <x v="5"/>
    <x v="925"/>
  </r>
  <r>
    <s v="Kent"/>
    <x v="1"/>
    <n v="44240"/>
    <s v="East"/>
    <x v="1"/>
    <s v="Phones"/>
    <n v="107.982"/>
    <n v="3"/>
    <x v="5"/>
    <x v="925"/>
  </r>
  <r>
    <s v="Miami"/>
    <x v="8"/>
    <n v="33178"/>
    <s v="South"/>
    <x v="2"/>
    <s v="Binders"/>
    <n v="38.520000000000003"/>
    <n v="3"/>
    <x v="1"/>
    <x v="926"/>
  </r>
  <r>
    <s v="San Antonio"/>
    <x v="3"/>
    <n v="78207"/>
    <s v="Central"/>
    <x v="1"/>
    <s v="Accessories"/>
    <n v="106.08"/>
    <n v="6"/>
    <x v="4"/>
    <x v="927"/>
  </r>
  <r>
    <s v="New York City"/>
    <x v="14"/>
    <n v="10024"/>
    <s v="East"/>
    <x v="1"/>
    <s v="Accessories"/>
    <n v="2309.65"/>
    <n v="7"/>
    <x v="0"/>
    <x v="928"/>
  </r>
  <r>
    <s v="Aurora"/>
    <x v="4"/>
    <n v="80013"/>
    <s v="West"/>
    <x v="1"/>
    <s v="Accessories"/>
    <n v="238.89599999999999"/>
    <n v="6"/>
    <x v="4"/>
    <x v="929"/>
  </r>
  <r>
    <s v="San Antonio"/>
    <x v="3"/>
    <n v="78207"/>
    <s v="Central"/>
    <x v="2"/>
    <s v="Binders"/>
    <n v="16.783999999999999"/>
    <n v="4"/>
    <x v="3"/>
    <x v="930"/>
  </r>
  <r>
    <s v="Murrieta"/>
    <x v="6"/>
    <n v="92563"/>
    <s v="West"/>
    <x v="2"/>
    <s v="Storage"/>
    <n v="484.65"/>
    <n v="3"/>
    <x v="0"/>
    <x v="931"/>
  </r>
  <r>
    <s v="Jacksonville"/>
    <x v="2"/>
    <n v="28540"/>
    <s v="South"/>
    <x v="2"/>
    <s v="Paper"/>
    <n v="115.29600000000001"/>
    <n v="3"/>
    <x v="4"/>
    <x v="932"/>
  </r>
  <r>
    <s v="Skokie"/>
    <x v="5"/>
    <n v="60076"/>
    <s v="Central"/>
    <x v="0"/>
    <s v="Furnishings"/>
    <n v="56.328000000000003"/>
    <n v="3"/>
    <x v="9"/>
    <x v="933"/>
  </r>
  <r>
    <s v="Tampa"/>
    <x v="8"/>
    <n v="33614"/>
    <s v="South"/>
    <x v="2"/>
    <s v="Binders"/>
    <n v="38.19"/>
    <n v="5"/>
    <x v="1"/>
    <x v="934"/>
  </r>
  <r>
    <s v="Tampa"/>
    <x v="8"/>
    <n v="33614"/>
    <s v="South"/>
    <x v="2"/>
    <s v="Binders"/>
    <n v="34.86"/>
    <n v="2"/>
    <x v="1"/>
    <x v="935"/>
  </r>
  <r>
    <s v="Austin"/>
    <x v="3"/>
    <n v="78745"/>
    <s v="Central"/>
    <x v="2"/>
    <s v="Storage"/>
    <n v="152.68799999999999"/>
    <n v="2"/>
    <x v="4"/>
    <x v="936"/>
  </r>
  <r>
    <s v="Fairfield"/>
    <x v="1"/>
    <n v="45014"/>
    <s v="East"/>
    <x v="0"/>
    <s v="Furnishings"/>
    <n v="532.70399999999995"/>
    <n v="6"/>
    <x v="4"/>
    <x v="937"/>
  </r>
  <r>
    <s v="Olympia"/>
    <x v="7"/>
    <n v="98502"/>
    <s v="West"/>
    <x v="0"/>
    <s v="Furnishings"/>
    <n v="155.25"/>
    <n v="3"/>
    <x v="0"/>
    <x v="938"/>
  </r>
  <r>
    <s v="Huntsville"/>
    <x v="3"/>
    <n v="77340"/>
    <s v="Central"/>
    <x v="0"/>
    <s v="Chairs"/>
    <n v="310.74400000000003"/>
    <n v="4"/>
    <x v="6"/>
    <x v="937"/>
  </r>
  <r>
    <s v="Seattle"/>
    <x v="7"/>
    <n v="98103"/>
    <s v="West"/>
    <x v="0"/>
    <s v="Tables"/>
    <n v="1618.37"/>
    <n v="13"/>
    <x v="0"/>
    <x v="939"/>
  </r>
  <r>
    <s v="Seattle"/>
    <x v="7"/>
    <n v="98103"/>
    <s v="West"/>
    <x v="1"/>
    <s v="Accessories"/>
    <n v="99.6"/>
    <n v="1"/>
    <x v="0"/>
    <x v="940"/>
  </r>
  <r>
    <s v="Boca Raton"/>
    <x v="8"/>
    <n v="33433"/>
    <s v="South"/>
    <x v="2"/>
    <s v="Binders"/>
    <n v="39.936"/>
    <n v="4"/>
    <x v="1"/>
    <x v="941"/>
  </r>
  <r>
    <s v="Marion"/>
    <x v="1"/>
    <n v="43302"/>
    <s v="East"/>
    <x v="2"/>
    <s v="Storage"/>
    <n v="141.55199999999999"/>
    <n v="3"/>
    <x v="4"/>
    <x v="942"/>
  </r>
  <r>
    <s v="New York City"/>
    <x v="14"/>
    <n v="10011"/>
    <s v="East"/>
    <x v="0"/>
    <s v="Furnishings"/>
    <n v="155.82"/>
    <n v="3"/>
    <x v="0"/>
    <x v="943"/>
  </r>
  <r>
    <s v="Knoxville"/>
    <x v="10"/>
    <n v="37918"/>
    <s v="South"/>
    <x v="2"/>
    <s v="Binders"/>
    <n v="34.235999999999997"/>
    <n v="4"/>
    <x v="1"/>
    <x v="944"/>
  </r>
  <r>
    <s v="New York City"/>
    <x v="14"/>
    <n v="10011"/>
    <s v="East"/>
    <x v="2"/>
    <s v="Storage"/>
    <n v="601.65"/>
    <n v="5"/>
    <x v="0"/>
    <x v="945"/>
  </r>
  <r>
    <s v="La Porte"/>
    <x v="3"/>
    <n v="77571"/>
    <s v="Central"/>
    <x v="2"/>
    <s v="Binders"/>
    <n v="16.391999999999999"/>
    <n v="2"/>
    <x v="3"/>
    <x v="946"/>
  </r>
  <r>
    <s v="Washington"/>
    <x v="41"/>
    <n v="20016"/>
    <s v="East"/>
    <x v="0"/>
    <s v="Chairs"/>
    <n v="1267.53"/>
    <n v="3"/>
    <x v="0"/>
    <x v="947"/>
  </r>
  <r>
    <s v="Washington"/>
    <x v="41"/>
    <n v="20016"/>
    <s v="East"/>
    <x v="1"/>
    <s v="Machines"/>
    <n v="1379.92"/>
    <n v="8"/>
    <x v="0"/>
    <x v="948"/>
  </r>
  <r>
    <s v="New York City"/>
    <x v="14"/>
    <n v="10011"/>
    <s v="East"/>
    <x v="0"/>
    <s v="Bookcases"/>
    <n v="523.91999999999996"/>
    <n v="5"/>
    <x v="4"/>
    <x v="949"/>
  </r>
  <r>
    <s v="Houston"/>
    <x v="3"/>
    <n v="77070"/>
    <s v="Central"/>
    <x v="0"/>
    <s v="Furnishings"/>
    <n v="32.712000000000003"/>
    <n v="2"/>
    <x v="9"/>
    <x v="950"/>
  </r>
  <r>
    <s v="Chicago"/>
    <x v="5"/>
    <n v="60610"/>
    <s v="Central"/>
    <x v="0"/>
    <s v="Furnishings"/>
    <n v="22.2"/>
    <n v="1"/>
    <x v="9"/>
    <x v="951"/>
  </r>
  <r>
    <s v="Philadelphia"/>
    <x v="9"/>
    <n v="19143"/>
    <s v="East"/>
    <x v="2"/>
    <s v="Storage"/>
    <n v="259.92"/>
    <n v="5"/>
    <x v="4"/>
    <x v="952"/>
  </r>
  <r>
    <s v="Houston"/>
    <x v="3"/>
    <n v="77041"/>
    <s v="Central"/>
    <x v="2"/>
    <s v="Storage"/>
    <n v="129.56800000000001"/>
    <n v="2"/>
    <x v="4"/>
    <x v="953"/>
  </r>
  <r>
    <s v="Hackensack"/>
    <x v="27"/>
    <n v="7601"/>
    <s v="East"/>
    <x v="2"/>
    <s v="Paper"/>
    <n v="177.2"/>
    <n v="5"/>
    <x v="0"/>
    <x v="954"/>
  </r>
  <r>
    <s v="Hackensack"/>
    <x v="27"/>
    <n v="7601"/>
    <s v="East"/>
    <x v="1"/>
    <s v="Phones"/>
    <n v="197.97"/>
    <n v="3"/>
    <x v="0"/>
    <x v="955"/>
  </r>
  <r>
    <s v="Hackensack"/>
    <x v="27"/>
    <n v="7601"/>
    <s v="East"/>
    <x v="0"/>
    <s v="Chairs"/>
    <n v="854.94"/>
    <n v="3"/>
    <x v="0"/>
    <x v="956"/>
  </r>
  <r>
    <s v="Hackensack"/>
    <x v="27"/>
    <n v="7601"/>
    <s v="East"/>
    <x v="0"/>
    <s v="Furnishings"/>
    <n v="124.11"/>
    <n v="9"/>
    <x v="0"/>
    <x v="957"/>
  </r>
  <r>
    <s v="Tucson"/>
    <x v="12"/>
    <n v="85705"/>
    <s v="West"/>
    <x v="0"/>
    <s v="Chairs"/>
    <n v="259.13600000000002"/>
    <n v="4"/>
    <x v="4"/>
    <x v="953"/>
  </r>
  <r>
    <s v="Aurora"/>
    <x v="4"/>
    <n v="80013"/>
    <s v="West"/>
    <x v="2"/>
    <s v="Binders"/>
    <n v="36.881999999999998"/>
    <n v="3"/>
    <x v="1"/>
    <x v="958"/>
  </r>
  <r>
    <s v="Lakeland"/>
    <x v="8"/>
    <n v="33801"/>
    <s v="South"/>
    <x v="2"/>
    <s v="Binders"/>
    <n v="33.57"/>
    <n v="5"/>
    <x v="1"/>
    <x v="959"/>
  </r>
  <r>
    <s v="Chicago"/>
    <x v="5"/>
    <n v="60623"/>
    <s v="Central"/>
    <x v="2"/>
    <s v="Binders"/>
    <n v="16.03"/>
    <n v="5"/>
    <x v="3"/>
    <x v="960"/>
  </r>
  <r>
    <s v="Tucson"/>
    <x v="12"/>
    <n v="85705"/>
    <s v="West"/>
    <x v="2"/>
    <s v="Binders"/>
    <n v="38.387999999999998"/>
    <n v="14"/>
    <x v="1"/>
    <x v="961"/>
  </r>
  <r>
    <s v="Chicago"/>
    <x v="5"/>
    <n v="60623"/>
    <s v="Central"/>
    <x v="0"/>
    <s v="Chairs"/>
    <n v="127.386"/>
    <n v="2"/>
    <x v="6"/>
    <x v="962"/>
  </r>
  <r>
    <s v="Seattle"/>
    <x v="7"/>
    <n v="98103"/>
    <s v="West"/>
    <x v="0"/>
    <s v="Chairs"/>
    <n v="291.13600000000002"/>
    <n v="4"/>
    <x v="4"/>
    <x v="963"/>
  </r>
  <r>
    <s v="Grand Prairie"/>
    <x v="3"/>
    <n v="75051"/>
    <s v="Central"/>
    <x v="0"/>
    <s v="Chairs"/>
    <n v="197.37200000000001"/>
    <n v="2"/>
    <x v="6"/>
    <x v="964"/>
  </r>
  <r>
    <s v="Saint Peters"/>
    <x v="21"/>
    <n v="63376"/>
    <s v="Central"/>
    <x v="0"/>
    <s v="Tables"/>
    <n v="697.16"/>
    <n v="4"/>
    <x v="0"/>
    <x v="965"/>
  </r>
  <r>
    <s v="Philadelphia"/>
    <x v="9"/>
    <n v="19120"/>
    <s v="East"/>
    <x v="1"/>
    <s v="Phones"/>
    <n v="108.57599999999999"/>
    <n v="4"/>
    <x v="5"/>
    <x v="966"/>
  </r>
  <r>
    <s v="New York City"/>
    <x v="14"/>
    <n v="10035"/>
    <s v="East"/>
    <x v="0"/>
    <s v="Bookcases"/>
    <n v="722.35199999999998"/>
    <n v="3"/>
    <x v="4"/>
    <x v="967"/>
  </r>
  <r>
    <s v="New York City"/>
    <x v="14"/>
    <n v="10035"/>
    <s v="East"/>
    <x v="0"/>
    <s v="Bookcases"/>
    <n v="183.96799999999999"/>
    <n v="2"/>
    <x v="4"/>
    <x v="968"/>
  </r>
  <r>
    <s v="Houston"/>
    <x v="3"/>
    <n v="77036"/>
    <s v="Central"/>
    <x v="2"/>
    <s v="Binders"/>
    <n v="16.27"/>
    <n v="5"/>
    <x v="3"/>
    <x v="969"/>
  </r>
  <r>
    <s v="Lakewood"/>
    <x v="1"/>
    <n v="44107"/>
    <s v="East"/>
    <x v="1"/>
    <s v="Phones"/>
    <n v="151.18799999999999"/>
    <n v="2"/>
    <x v="5"/>
    <x v="970"/>
  </r>
  <r>
    <s v="Miami"/>
    <x v="8"/>
    <n v="33142"/>
    <s v="South"/>
    <x v="1"/>
    <s v="Phones"/>
    <n v="1363.96"/>
    <n v="5"/>
    <x v="4"/>
    <x v="744"/>
  </r>
  <r>
    <s v="Dallas"/>
    <x v="3"/>
    <n v="75081"/>
    <s v="Central"/>
    <x v="2"/>
    <s v="Storage"/>
    <n v="118.16"/>
    <n v="2"/>
    <x v="4"/>
    <x v="971"/>
  </r>
  <r>
    <s v="San Francisco"/>
    <x v="6"/>
    <n v="94109"/>
    <s v="West"/>
    <x v="1"/>
    <s v="Phones"/>
    <n v="1113.5039999999999"/>
    <n v="12"/>
    <x v="4"/>
    <x v="972"/>
  </r>
  <r>
    <s v="San Francisco"/>
    <x v="6"/>
    <n v="94109"/>
    <s v="West"/>
    <x v="1"/>
    <s v="Accessories"/>
    <n v="99.99"/>
    <n v="1"/>
    <x v="0"/>
    <x v="973"/>
  </r>
  <r>
    <s v="Cleveland"/>
    <x v="1"/>
    <n v="44105"/>
    <s v="East"/>
    <x v="2"/>
    <s v="Storage"/>
    <n v="118.16"/>
    <n v="2"/>
    <x v="4"/>
    <x v="971"/>
  </r>
  <r>
    <s v="Redmond"/>
    <x v="18"/>
    <n v="97756"/>
    <s v="West"/>
    <x v="2"/>
    <s v="Binders"/>
    <n v="31.32"/>
    <n v="10"/>
    <x v="1"/>
    <x v="974"/>
  </r>
  <r>
    <s v="Philadelphia"/>
    <x v="9"/>
    <n v="19134"/>
    <s v="East"/>
    <x v="0"/>
    <s v="Furnishings"/>
    <n v="282.88799999999998"/>
    <n v="9"/>
    <x v="4"/>
    <x v="975"/>
  </r>
  <r>
    <s v="New York City"/>
    <x v="14"/>
    <n v="10035"/>
    <s v="East"/>
    <x v="0"/>
    <s v="Bookcases"/>
    <n v="2003.92"/>
    <n v="5"/>
    <x v="4"/>
    <x v="976"/>
  </r>
  <r>
    <s v="Houston"/>
    <x v="3"/>
    <n v="77095"/>
    <s v="Central"/>
    <x v="2"/>
    <s v="Binders"/>
    <n v="15.624000000000001"/>
    <n v="2"/>
    <x v="3"/>
    <x v="977"/>
  </r>
  <r>
    <s v="Philadelphia"/>
    <x v="9"/>
    <n v="19143"/>
    <s v="East"/>
    <x v="0"/>
    <s v="Furnishings"/>
    <n v="332.83199999999999"/>
    <n v="4"/>
    <x v="4"/>
    <x v="978"/>
  </r>
  <r>
    <s v="San Antonio"/>
    <x v="3"/>
    <n v="78207"/>
    <s v="Central"/>
    <x v="0"/>
    <s v="Chairs"/>
    <n v="1740.06"/>
    <n v="9"/>
    <x v="6"/>
    <x v="979"/>
  </r>
  <r>
    <s v="Austin"/>
    <x v="3"/>
    <n v="78745"/>
    <s v="Central"/>
    <x v="0"/>
    <s v="Chairs"/>
    <n v="347.80200000000002"/>
    <n v="7"/>
    <x v="6"/>
    <x v="980"/>
  </r>
  <r>
    <s v="Philadelphia"/>
    <x v="9"/>
    <n v="19140"/>
    <s v="East"/>
    <x v="0"/>
    <s v="Chairs"/>
    <n v="347.80200000000002"/>
    <n v="7"/>
    <x v="6"/>
    <x v="980"/>
  </r>
  <r>
    <s v="Corpus Christi"/>
    <x v="3"/>
    <n v="78415"/>
    <s v="Central"/>
    <x v="0"/>
    <s v="Furnishings"/>
    <n v="58.36"/>
    <n v="5"/>
    <x v="9"/>
    <x v="981"/>
  </r>
  <r>
    <s v="Odessa"/>
    <x v="3"/>
    <n v="79762"/>
    <s v="Central"/>
    <x v="2"/>
    <s v="Appliances"/>
    <n v="13.762"/>
    <n v="1"/>
    <x v="3"/>
    <x v="982"/>
  </r>
  <r>
    <s v="Houston"/>
    <x v="3"/>
    <n v="77095"/>
    <s v="Central"/>
    <x v="2"/>
    <s v="Appliances"/>
    <n v="9.3239999999999998"/>
    <n v="6"/>
    <x v="3"/>
    <x v="983"/>
  </r>
  <r>
    <s v="Raleigh"/>
    <x v="2"/>
    <n v="27604"/>
    <s v="South"/>
    <x v="2"/>
    <s v="Binders"/>
    <n v="30.827999999999999"/>
    <n v="7"/>
    <x v="1"/>
    <x v="984"/>
  </r>
  <r>
    <s v="Knoxville"/>
    <x v="10"/>
    <n v="37918"/>
    <s v="South"/>
    <x v="2"/>
    <s v="Storage"/>
    <n v="98.352000000000004"/>
    <n v="3"/>
    <x v="4"/>
    <x v="985"/>
  </r>
  <r>
    <s v="Colorado Springs"/>
    <x v="4"/>
    <n v="80906"/>
    <s v="West"/>
    <x v="0"/>
    <s v="Furnishings"/>
    <n v="218.352"/>
    <n v="3"/>
    <x v="4"/>
    <x v="986"/>
  </r>
  <r>
    <s v="Chicago"/>
    <x v="5"/>
    <n v="60623"/>
    <s v="Central"/>
    <x v="2"/>
    <s v="Storage"/>
    <n v="97.983999999999995"/>
    <n v="2"/>
    <x v="4"/>
    <x v="987"/>
  </r>
  <r>
    <s v="Philadelphia"/>
    <x v="9"/>
    <n v="19120"/>
    <s v="East"/>
    <x v="1"/>
    <s v="Phones"/>
    <n v="122.38200000000001"/>
    <n v="3"/>
    <x v="5"/>
    <x v="988"/>
  </r>
  <r>
    <s v="Cleveland"/>
    <x v="1"/>
    <n v="44105"/>
    <s v="East"/>
    <x v="1"/>
    <s v="Phones"/>
    <n v="122.38200000000001"/>
    <n v="3"/>
    <x v="5"/>
    <x v="988"/>
  </r>
  <r>
    <s v="Denver"/>
    <x v="4"/>
    <n v="80219"/>
    <s v="West"/>
    <x v="2"/>
    <s v="Binders"/>
    <n v="36.624000000000002"/>
    <n v="8"/>
    <x v="1"/>
    <x v="989"/>
  </r>
  <r>
    <s v="Houston"/>
    <x v="3"/>
    <n v="77070"/>
    <s v="Central"/>
    <x v="0"/>
    <s v="Chairs"/>
    <n v="853.93"/>
    <n v="5"/>
    <x v="6"/>
    <x v="990"/>
  </r>
  <r>
    <s v="Tallahassee"/>
    <x v="8"/>
    <n v="32303"/>
    <s v="South"/>
    <x v="0"/>
    <s v="Chairs"/>
    <n v="390.27199999999999"/>
    <n v="8"/>
    <x v="4"/>
    <x v="991"/>
  </r>
  <r>
    <s v="Concord"/>
    <x v="6"/>
    <n v="94521"/>
    <s v="West"/>
    <x v="0"/>
    <s v="Chairs"/>
    <n v="129.56800000000001"/>
    <n v="2"/>
    <x v="4"/>
    <x v="992"/>
  </r>
  <r>
    <s v="Columbus"/>
    <x v="1"/>
    <n v="43229"/>
    <s v="East"/>
    <x v="1"/>
    <s v="Machines"/>
    <n v="30.344999999999999"/>
    <n v="7"/>
    <x v="1"/>
    <x v="993"/>
  </r>
  <r>
    <s v="Marion"/>
    <x v="1"/>
    <n v="43302"/>
    <s v="East"/>
    <x v="0"/>
    <s v="Chairs"/>
    <n v="70.686000000000007"/>
    <n v="1"/>
    <x v="6"/>
    <x v="994"/>
  </r>
  <r>
    <s v="Chicago"/>
    <x v="5"/>
    <n v="60623"/>
    <s v="Central"/>
    <x v="0"/>
    <s v="Furnishings"/>
    <n v="29.32"/>
    <n v="2"/>
    <x v="9"/>
    <x v="995"/>
  </r>
  <r>
    <s v="Phoenix"/>
    <x v="12"/>
    <n v="85023"/>
    <s v="West"/>
    <x v="0"/>
    <s v="Tables"/>
    <n v="35.445"/>
    <n v="1"/>
    <x v="2"/>
    <x v="996"/>
  </r>
  <r>
    <s v="Philadelphia"/>
    <x v="9"/>
    <n v="19120"/>
    <s v="East"/>
    <x v="1"/>
    <s v="Phones"/>
    <n v="110.97"/>
    <n v="5"/>
    <x v="5"/>
    <x v="997"/>
  </r>
  <r>
    <s v="Seattle"/>
    <x v="7"/>
    <n v="98105"/>
    <s v="West"/>
    <x v="2"/>
    <s v="Appliances"/>
    <n v="119.96"/>
    <n v="2"/>
    <x v="0"/>
    <x v="998"/>
  </r>
  <r>
    <s v="Corpus Christi"/>
    <x v="3"/>
    <n v="78415"/>
    <s v="Central"/>
    <x v="0"/>
    <s v="Furnishings"/>
    <n v="39.96"/>
    <n v="5"/>
    <x v="9"/>
    <x v="999"/>
  </r>
  <r>
    <s v="Columbus"/>
    <x v="1"/>
    <n v="43229"/>
    <s v="East"/>
    <x v="2"/>
    <s v="Binders"/>
    <n v="29.94"/>
    <n v="4"/>
    <x v="1"/>
    <x v="1000"/>
  </r>
  <r>
    <s v="Baltimore"/>
    <x v="37"/>
    <n v="21215"/>
    <s v="East"/>
    <x v="0"/>
    <s v="Tables"/>
    <n v="239.37200000000001"/>
    <n v="2"/>
    <x v="6"/>
    <x v="1001"/>
  </r>
  <r>
    <s v="Detroit"/>
    <x v="25"/>
    <n v="48227"/>
    <s v="Central"/>
    <x v="0"/>
    <s v="Chairs"/>
    <n v="1106.9100000000001"/>
    <n v="9"/>
    <x v="0"/>
    <x v="1002"/>
  </r>
  <r>
    <s v="Chicago"/>
    <x v="5"/>
    <n v="60623"/>
    <s v="Central"/>
    <x v="2"/>
    <s v="Binders"/>
    <n v="14.48"/>
    <n v="5"/>
    <x v="3"/>
    <x v="1003"/>
  </r>
  <r>
    <s v="Philadelphia"/>
    <x v="9"/>
    <n v="19140"/>
    <s v="East"/>
    <x v="2"/>
    <s v="Binders"/>
    <n v="31.155000000000001"/>
    <n v="5"/>
    <x v="1"/>
    <x v="1004"/>
  </r>
  <r>
    <s v="Yonkers"/>
    <x v="14"/>
    <n v="10701"/>
    <s v="East"/>
    <x v="2"/>
    <s v="Storage"/>
    <n v="362.92"/>
    <n v="2"/>
    <x v="0"/>
    <x v="1005"/>
  </r>
  <r>
    <s v="Yonkers"/>
    <x v="14"/>
    <n v="10701"/>
    <s v="East"/>
    <x v="1"/>
    <s v="Machines"/>
    <n v="4899.93"/>
    <n v="7"/>
    <x v="0"/>
    <x v="1006"/>
  </r>
  <r>
    <s v="Philadelphia"/>
    <x v="9"/>
    <n v="19140"/>
    <s v="East"/>
    <x v="0"/>
    <s v="Chairs"/>
    <n v="128.05799999999999"/>
    <n v="3"/>
    <x v="6"/>
    <x v="1007"/>
  </r>
  <r>
    <s v="Aurora"/>
    <x v="5"/>
    <n v="60505"/>
    <s v="Central"/>
    <x v="0"/>
    <s v="Chairs"/>
    <n v="128.05799999999999"/>
    <n v="3"/>
    <x v="6"/>
    <x v="1007"/>
  </r>
  <r>
    <s v="Scottsdale"/>
    <x v="12"/>
    <n v="85254"/>
    <s v="West"/>
    <x v="2"/>
    <s v="Binders"/>
    <n v="32.340000000000003"/>
    <n v="10"/>
    <x v="1"/>
    <x v="1008"/>
  </r>
  <r>
    <s v="Jackson"/>
    <x v="10"/>
    <n v="38301"/>
    <s v="South"/>
    <x v="0"/>
    <s v="Chairs"/>
    <n v="209.56800000000001"/>
    <n v="2"/>
    <x v="4"/>
    <x v="1009"/>
  </r>
  <r>
    <s v="Chicago"/>
    <x v="5"/>
    <n v="60623"/>
    <s v="Central"/>
    <x v="2"/>
    <s v="Binders"/>
    <n v="13.456"/>
    <n v="1"/>
    <x v="3"/>
    <x v="1010"/>
  </r>
  <r>
    <s v="San Diego"/>
    <x v="6"/>
    <n v="92105"/>
    <s v="West"/>
    <x v="2"/>
    <s v="Art"/>
    <n v="120.15"/>
    <n v="9"/>
    <x v="0"/>
    <x v="1011"/>
  </r>
  <r>
    <s v="San Diego"/>
    <x v="6"/>
    <n v="92037"/>
    <s v="West"/>
    <x v="0"/>
    <s v="Tables"/>
    <n v="626.35199999999998"/>
    <n v="3"/>
    <x v="4"/>
    <x v="1012"/>
  </r>
  <r>
    <s v="Philadelphia"/>
    <x v="9"/>
    <n v="19134"/>
    <s v="East"/>
    <x v="2"/>
    <s v="Storage"/>
    <n v="124.608"/>
    <n v="4"/>
    <x v="4"/>
    <x v="1013"/>
  </r>
  <r>
    <s v="Clinton"/>
    <x v="37"/>
    <n v="20735"/>
    <s v="East"/>
    <x v="2"/>
    <s v="Appliances"/>
    <n v="355.96"/>
    <n v="2"/>
    <x v="0"/>
    <x v="1014"/>
  </r>
  <r>
    <s v="Charlotte"/>
    <x v="2"/>
    <n v="28205"/>
    <s v="South"/>
    <x v="2"/>
    <s v="Storage"/>
    <n v="348.20800000000003"/>
    <n v="7"/>
    <x v="4"/>
    <x v="1015"/>
  </r>
  <r>
    <s v="Seattle"/>
    <x v="7"/>
    <n v="98115"/>
    <s v="West"/>
    <x v="0"/>
    <s v="Chairs"/>
    <n v="614.27200000000005"/>
    <n v="8"/>
    <x v="4"/>
    <x v="1016"/>
  </r>
  <r>
    <s v="Houston"/>
    <x v="3"/>
    <n v="77036"/>
    <s v="Central"/>
    <x v="0"/>
    <s v="Tables"/>
    <n v="200.79499999999999"/>
    <n v="1"/>
    <x v="6"/>
    <x v="1017"/>
  </r>
  <r>
    <s v="Chicago"/>
    <x v="5"/>
    <n v="60623"/>
    <s v="Central"/>
    <x v="2"/>
    <s v="Binders"/>
    <n v="13.468"/>
    <n v="13"/>
    <x v="3"/>
    <x v="1018"/>
  </r>
  <r>
    <s v="Philadelphia"/>
    <x v="9"/>
    <n v="19140"/>
    <s v="East"/>
    <x v="2"/>
    <s v="Binders"/>
    <n v="31.085999999999999"/>
    <n v="3"/>
    <x v="1"/>
    <x v="1019"/>
  </r>
  <r>
    <s v="Cleveland"/>
    <x v="1"/>
    <n v="44105"/>
    <s v="East"/>
    <x v="1"/>
    <s v="Accessories"/>
    <n v="139.96"/>
    <n v="5"/>
    <x v="4"/>
    <x v="1020"/>
  </r>
  <r>
    <s v="Huntsville"/>
    <x v="3"/>
    <n v="77340"/>
    <s v="Central"/>
    <x v="2"/>
    <s v="Binders"/>
    <n v="13.747999999999999"/>
    <n v="14"/>
    <x v="3"/>
    <x v="1021"/>
  </r>
  <r>
    <s v="El Paso"/>
    <x v="3"/>
    <n v="79907"/>
    <s v="Central"/>
    <x v="2"/>
    <s v="Storage"/>
    <n v="129.55199999999999"/>
    <n v="3"/>
    <x v="4"/>
    <x v="1022"/>
  </r>
  <r>
    <s v="Wilson"/>
    <x v="2"/>
    <n v="27893"/>
    <s v="South"/>
    <x v="2"/>
    <s v="Storage"/>
    <n v="129.55199999999999"/>
    <n v="3"/>
    <x v="4"/>
    <x v="1022"/>
  </r>
  <r>
    <s v="Chicago"/>
    <x v="5"/>
    <n v="60610"/>
    <s v="Central"/>
    <x v="2"/>
    <s v="Binders"/>
    <n v="15.08"/>
    <n v="2"/>
    <x v="3"/>
    <x v="1023"/>
  </r>
  <r>
    <s v="Cleveland"/>
    <x v="1"/>
    <n v="44105"/>
    <s v="East"/>
    <x v="2"/>
    <s v="Binders"/>
    <n v="33.93"/>
    <n v="3"/>
    <x v="1"/>
    <x v="1023"/>
  </r>
  <r>
    <s v="Bedford"/>
    <x v="3"/>
    <n v="76021"/>
    <s v="Central"/>
    <x v="2"/>
    <s v="Binders"/>
    <n v="12.864000000000001"/>
    <n v="8"/>
    <x v="3"/>
    <x v="1024"/>
  </r>
  <r>
    <s v="Columbus"/>
    <x v="1"/>
    <n v="43229"/>
    <s v="East"/>
    <x v="2"/>
    <s v="Binders"/>
    <n v="32.07"/>
    <n v="5"/>
    <x v="1"/>
    <x v="1025"/>
  </r>
  <r>
    <s v="Houston"/>
    <x v="3"/>
    <n v="77095"/>
    <s v="Central"/>
    <x v="0"/>
    <s v="Furnishings"/>
    <n v="16.783999999999999"/>
    <n v="2"/>
    <x v="9"/>
    <x v="1026"/>
  </r>
  <r>
    <s v="Rockford"/>
    <x v="5"/>
    <n v="61107"/>
    <s v="Central"/>
    <x v="2"/>
    <s v="Binders"/>
    <n v="13.84"/>
    <n v="4"/>
    <x v="3"/>
    <x v="1027"/>
  </r>
  <r>
    <s v="Seattle"/>
    <x v="7"/>
    <n v="98103"/>
    <s v="West"/>
    <x v="0"/>
    <s v="Chairs"/>
    <n v="196.78399999999999"/>
    <n v="2"/>
    <x v="4"/>
    <x v="1028"/>
  </r>
  <r>
    <s v="Greenville"/>
    <x v="2"/>
    <n v="27834"/>
    <s v="South"/>
    <x v="0"/>
    <s v="Chairs"/>
    <n v="196.78399999999999"/>
    <n v="2"/>
    <x v="4"/>
    <x v="1028"/>
  </r>
  <r>
    <s v="Long Beach"/>
    <x v="14"/>
    <n v="11561"/>
    <s v="East"/>
    <x v="0"/>
    <s v="Bookcases"/>
    <n v="176.78399999999999"/>
    <n v="1"/>
    <x v="4"/>
    <x v="1029"/>
  </r>
  <r>
    <s v="Houston"/>
    <x v="3"/>
    <n v="77095"/>
    <s v="Central"/>
    <x v="2"/>
    <s v="Binders"/>
    <n v="13.776"/>
    <n v="6"/>
    <x v="3"/>
    <x v="1030"/>
  </r>
  <r>
    <s v="Springfield"/>
    <x v="18"/>
    <n v="97477"/>
    <s v="West"/>
    <x v="1"/>
    <s v="Machines"/>
    <n v="29.925000000000001"/>
    <n v="5"/>
    <x v="1"/>
    <x v="1031"/>
  </r>
  <r>
    <s v="Encinitas"/>
    <x v="6"/>
    <n v="92024"/>
    <s v="West"/>
    <x v="1"/>
    <s v="Accessories"/>
    <n v="119.98"/>
    <n v="2"/>
    <x v="0"/>
    <x v="1032"/>
  </r>
  <r>
    <s v="Springfield"/>
    <x v="1"/>
    <n v="45503"/>
    <s v="East"/>
    <x v="2"/>
    <s v="Binders"/>
    <n v="27.36"/>
    <n v="3"/>
    <x v="1"/>
    <x v="1033"/>
  </r>
  <r>
    <s v="Roswell"/>
    <x v="29"/>
    <n v="30076"/>
    <s v="South"/>
    <x v="2"/>
    <s v="Paper"/>
    <n v="279.89999999999998"/>
    <n v="5"/>
    <x v="0"/>
    <x v="1034"/>
  </r>
  <r>
    <s v="Roswell"/>
    <x v="29"/>
    <n v="30076"/>
    <s v="South"/>
    <x v="1"/>
    <s v="Accessories"/>
    <n v="619.95000000000005"/>
    <n v="5"/>
    <x v="0"/>
    <x v="1035"/>
  </r>
  <r>
    <s v="Knoxville"/>
    <x v="10"/>
    <n v="37918"/>
    <s v="South"/>
    <x v="2"/>
    <s v="Binders"/>
    <n v="27.36"/>
    <n v="3"/>
    <x v="1"/>
    <x v="1033"/>
  </r>
  <r>
    <s v="El Paso"/>
    <x v="3"/>
    <n v="79907"/>
    <s v="Central"/>
    <x v="0"/>
    <s v="Chairs"/>
    <n v="763.28"/>
    <n v="5"/>
    <x v="6"/>
    <x v="1036"/>
  </r>
  <r>
    <s v="Jonesboro"/>
    <x v="35"/>
    <n v="72401"/>
    <s v="South"/>
    <x v="1"/>
    <s v="Phones"/>
    <n v="699.93"/>
    <n v="7"/>
    <x v="0"/>
    <x v="1037"/>
  </r>
  <r>
    <s v="Philadelphia"/>
    <x v="9"/>
    <n v="19120"/>
    <s v="East"/>
    <x v="2"/>
    <s v="Binders"/>
    <n v="29.718"/>
    <n v="6"/>
    <x v="1"/>
    <x v="1038"/>
  </r>
  <r>
    <s v="Philadelphia"/>
    <x v="9"/>
    <n v="19134"/>
    <s v="East"/>
    <x v="0"/>
    <s v="Chairs"/>
    <n v="380.05799999999999"/>
    <n v="3"/>
    <x v="6"/>
    <x v="1039"/>
  </r>
  <r>
    <s v="Dallas"/>
    <x v="3"/>
    <n v="75081"/>
    <s v="Central"/>
    <x v="2"/>
    <s v="Binders"/>
    <n v="13.14"/>
    <n v="9"/>
    <x v="3"/>
    <x v="1040"/>
  </r>
  <r>
    <s v="Apopka"/>
    <x v="8"/>
    <n v="32712"/>
    <s v="South"/>
    <x v="2"/>
    <s v="Binders"/>
    <n v="27.018000000000001"/>
    <n v="6"/>
    <x v="1"/>
    <x v="1041"/>
  </r>
  <r>
    <s v="Jonesboro"/>
    <x v="35"/>
    <n v="72401"/>
    <s v="South"/>
    <x v="0"/>
    <s v="Chairs"/>
    <n v="1067.94"/>
    <n v="3"/>
    <x v="0"/>
    <x v="1042"/>
  </r>
  <r>
    <s v="Hamilton"/>
    <x v="1"/>
    <n v="45011"/>
    <s v="East"/>
    <x v="0"/>
    <s v="Furnishings"/>
    <n v="190.84800000000001"/>
    <n v="3"/>
    <x v="4"/>
    <x v="1043"/>
  </r>
  <r>
    <s v="Richmond"/>
    <x v="13"/>
    <n v="47374"/>
    <s v="Central"/>
    <x v="2"/>
    <s v="Envelopes"/>
    <n v="101.88"/>
    <n v="6"/>
    <x v="0"/>
    <x v="1044"/>
  </r>
  <r>
    <s v="Springfield"/>
    <x v="15"/>
    <n v="22153"/>
    <s v="South"/>
    <x v="0"/>
    <s v="Tables"/>
    <n v="343.92"/>
    <n v="4"/>
    <x v="0"/>
    <x v="1045"/>
  </r>
  <r>
    <s v="Toledo"/>
    <x v="1"/>
    <n v="43615"/>
    <s v="East"/>
    <x v="1"/>
    <s v="Phones"/>
    <n v="107.11799999999999"/>
    <n v="3"/>
    <x v="5"/>
    <x v="1046"/>
  </r>
  <r>
    <s v="Springfield"/>
    <x v="15"/>
    <n v="22153"/>
    <s v="South"/>
    <x v="2"/>
    <s v="Envelopes"/>
    <n v="63.9"/>
    <n v="5"/>
    <x v="0"/>
    <x v="1047"/>
  </r>
  <r>
    <s v="Pharr"/>
    <x v="3"/>
    <n v="78577"/>
    <s v="Central"/>
    <x v="0"/>
    <s v="Tables"/>
    <n v="124.404"/>
    <n v="4"/>
    <x v="6"/>
    <x v="1048"/>
  </r>
  <r>
    <s v="Jacksonville"/>
    <x v="8"/>
    <n v="32216"/>
    <s v="South"/>
    <x v="2"/>
    <s v="Storage"/>
    <n v="113.568"/>
    <n v="2"/>
    <x v="4"/>
    <x v="1049"/>
  </r>
  <r>
    <s v="Cleveland"/>
    <x v="1"/>
    <n v="44105"/>
    <s v="East"/>
    <x v="2"/>
    <s v="Storage"/>
    <n v="848.54399999999998"/>
    <n v="4"/>
    <x v="4"/>
    <x v="1050"/>
  </r>
  <r>
    <s v="Houston"/>
    <x v="3"/>
    <n v="77041"/>
    <s v="Central"/>
    <x v="2"/>
    <s v="Binders"/>
    <n v="14.112"/>
    <n v="9"/>
    <x v="3"/>
    <x v="1051"/>
  </r>
  <r>
    <s v="La Porte"/>
    <x v="13"/>
    <n v="46350"/>
    <s v="Central"/>
    <x v="2"/>
    <s v="Envelopes"/>
    <n v="287.52"/>
    <n v="8"/>
    <x v="0"/>
    <x v="1052"/>
  </r>
  <r>
    <s v="Jacksonville"/>
    <x v="2"/>
    <n v="28540"/>
    <s v="South"/>
    <x v="2"/>
    <s v="Binders"/>
    <n v="28.853999999999999"/>
    <n v="6"/>
    <x v="1"/>
    <x v="1053"/>
  </r>
  <r>
    <s v="Fayetteville"/>
    <x v="2"/>
    <n v="28314"/>
    <s v="South"/>
    <x v="2"/>
    <s v="Binders"/>
    <n v="28.782"/>
    <n v="6"/>
    <x v="1"/>
    <x v="1054"/>
  </r>
  <r>
    <s v="Fort Lauderdale"/>
    <x v="8"/>
    <n v="33311"/>
    <s v="South"/>
    <x v="2"/>
    <s v="Binders"/>
    <n v="28.751999999999999"/>
    <n v="8"/>
    <x v="1"/>
    <x v="1055"/>
  </r>
  <r>
    <s v="Parma"/>
    <x v="1"/>
    <n v="44134"/>
    <s v="East"/>
    <x v="0"/>
    <s v="Chairs"/>
    <n v="1474.8019999999999"/>
    <n v="7"/>
    <x v="6"/>
    <x v="1056"/>
  </r>
  <r>
    <s v="Los Angeles"/>
    <x v="6"/>
    <n v="90045"/>
    <s v="West"/>
    <x v="0"/>
    <s v="Furnishings"/>
    <n v="204.6"/>
    <n v="2"/>
    <x v="0"/>
    <x v="893"/>
  </r>
  <r>
    <s v="Philadelphia"/>
    <x v="9"/>
    <n v="19140"/>
    <s v="East"/>
    <x v="1"/>
    <s v="Phones"/>
    <n v="83.988"/>
    <n v="2"/>
    <x v="5"/>
    <x v="1057"/>
  </r>
  <r>
    <s v="Phoenix"/>
    <x v="12"/>
    <n v="85023"/>
    <s v="West"/>
    <x v="2"/>
    <s v="Binders"/>
    <n v="28.484999999999999"/>
    <n v="5"/>
    <x v="1"/>
    <x v="1058"/>
  </r>
  <r>
    <s v="Los Angeles"/>
    <x v="6"/>
    <n v="90045"/>
    <s v="West"/>
    <x v="1"/>
    <s v="Machines"/>
    <n v="686.32"/>
    <n v="2"/>
    <x v="4"/>
    <x v="1059"/>
  </r>
  <r>
    <s v="Los Angeles"/>
    <x v="6"/>
    <n v="90049"/>
    <s v="West"/>
    <x v="0"/>
    <s v="Chairs"/>
    <n v="184.75200000000001"/>
    <n v="3"/>
    <x v="4"/>
    <x v="1060"/>
  </r>
  <r>
    <s v="Lansing"/>
    <x v="25"/>
    <n v="48911"/>
    <s v="Central"/>
    <x v="2"/>
    <s v="Appliances"/>
    <n v="644.07600000000002"/>
    <n v="2"/>
    <x v="10"/>
    <x v="1061"/>
  </r>
  <r>
    <s v="Los Angeles"/>
    <x v="6"/>
    <n v="90045"/>
    <s v="West"/>
    <x v="0"/>
    <s v="Chairs"/>
    <n v="184.75200000000001"/>
    <n v="3"/>
    <x v="4"/>
    <x v="1060"/>
  </r>
  <r>
    <s v="Seattle"/>
    <x v="7"/>
    <n v="98115"/>
    <s v="West"/>
    <x v="0"/>
    <s v="Chairs"/>
    <n v="184.75200000000001"/>
    <n v="3"/>
    <x v="4"/>
    <x v="1060"/>
  </r>
  <r>
    <s v="Houston"/>
    <x v="3"/>
    <n v="77041"/>
    <s v="Central"/>
    <x v="0"/>
    <s v="Furnishings"/>
    <n v="75.384"/>
    <n v="9"/>
    <x v="9"/>
    <x v="1062"/>
  </r>
  <r>
    <s v="Lansing"/>
    <x v="25"/>
    <n v="48911"/>
    <s v="Central"/>
    <x v="1"/>
    <s v="Copiers"/>
    <n v="599.98"/>
    <n v="2"/>
    <x v="0"/>
    <x v="1063"/>
  </r>
  <r>
    <s v="Nashville"/>
    <x v="10"/>
    <n v="37211"/>
    <s v="South"/>
    <x v="2"/>
    <s v="Binders"/>
    <n v="31.085999999999999"/>
    <n v="3"/>
    <x v="1"/>
    <x v="1064"/>
  </r>
  <r>
    <s v="Philadelphia"/>
    <x v="9"/>
    <n v="19134"/>
    <s v="East"/>
    <x v="1"/>
    <s v="Phones"/>
    <n v="82.8"/>
    <n v="2"/>
    <x v="5"/>
    <x v="1065"/>
  </r>
  <r>
    <s v="Reno"/>
    <x v="31"/>
    <n v="89502"/>
    <s v="West"/>
    <x v="2"/>
    <s v="Binders"/>
    <n v="159.768"/>
    <n v="7"/>
    <x v="4"/>
    <x v="1066"/>
  </r>
  <r>
    <s v="San Diego"/>
    <x v="6"/>
    <n v="92105"/>
    <s v="West"/>
    <x v="0"/>
    <s v="Bookcases"/>
    <n v="293.19900000000001"/>
    <n v="3"/>
    <x v="11"/>
    <x v="1067"/>
  </r>
  <r>
    <s v="Harrisonburg"/>
    <x v="15"/>
    <n v="22801"/>
    <s v="South"/>
    <x v="0"/>
    <s v="Tables"/>
    <n v="2244.48"/>
    <n v="7"/>
    <x v="0"/>
    <x v="1068"/>
  </r>
  <r>
    <s v="Harrisonburg"/>
    <x v="15"/>
    <n v="22801"/>
    <s v="South"/>
    <x v="2"/>
    <s v="Binders"/>
    <n v="62.31"/>
    <n v="3"/>
    <x v="0"/>
    <x v="1069"/>
  </r>
  <r>
    <s v="Harrisonburg"/>
    <x v="15"/>
    <n v="22801"/>
    <s v="South"/>
    <x v="0"/>
    <s v="Tables"/>
    <n v="455.1"/>
    <n v="2"/>
    <x v="0"/>
    <x v="1070"/>
  </r>
  <r>
    <s v="Los Angeles"/>
    <x v="6"/>
    <n v="90004"/>
    <s v="West"/>
    <x v="1"/>
    <s v="Phones"/>
    <n v="91.96"/>
    <n v="5"/>
    <x v="4"/>
    <x v="1071"/>
  </r>
  <r>
    <s v="Minneapolis"/>
    <x v="26"/>
    <n v="55407"/>
    <s v="Central"/>
    <x v="2"/>
    <s v="Appliances"/>
    <n v="362.94"/>
    <n v="3"/>
    <x v="0"/>
    <x v="1072"/>
  </r>
  <r>
    <s v="Chicago"/>
    <x v="5"/>
    <n v="60653"/>
    <s v="Central"/>
    <x v="2"/>
    <s v="Binders"/>
    <n v="12.128"/>
    <n v="4"/>
    <x v="3"/>
    <x v="1073"/>
  </r>
  <r>
    <s v="Peoria"/>
    <x v="5"/>
    <n v="61604"/>
    <s v="Central"/>
    <x v="2"/>
    <s v="Binders"/>
    <n v="12.462"/>
    <n v="3"/>
    <x v="3"/>
    <x v="1074"/>
  </r>
  <r>
    <s v="Akron"/>
    <x v="1"/>
    <n v="44312"/>
    <s v="East"/>
    <x v="2"/>
    <s v="Binders"/>
    <n v="25.56"/>
    <n v="5"/>
    <x v="1"/>
    <x v="1075"/>
  </r>
  <r>
    <s v="New York City"/>
    <x v="14"/>
    <n v="10035"/>
    <s v="East"/>
    <x v="2"/>
    <s v="Binders"/>
    <n v="125.76"/>
    <n v="3"/>
    <x v="4"/>
    <x v="1076"/>
  </r>
  <r>
    <s v="Charlotte"/>
    <x v="2"/>
    <n v="28205"/>
    <s v="South"/>
    <x v="2"/>
    <s v="Binders"/>
    <n v="27.882000000000001"/>
    <n v="3"/>
    <x v="1"/>
    <x v="1077"/>
  </r>
  <r>
    <s v="Austin"/>
    <x v="3"/>
    <n v="78745"/>
    <s v="Central"/>
    <x v="2"/>
    <s v="Binders"/>
    <n v="13.183999999999999"/>
    <n v="4"/>
    <x v="3"/>
    <x v="1078"/>
  </r>
  <r>
    <s v="Seattle"/>
    <x v="7"/>
    <n v="98115"/>
    <s v="West"/>
    <x v="1"/>
    <s v="Accessories"/>
    <n v="447.93"/>
    <n v="9"/>
    <x v="0"/>
    <x v="1079"/>
  </r>
  <r>
    <s v="New York City"/>
    <x v="14"/>
    <n v="10035"/>
    <s v="East"/>
    <x v="0"/>
    <s v="Furnishings"/>
    <n v="109.48"/>
    <n v="2"/>
    <x v="0"/>
    <x v="1080"/>
  </r>
  <r>
    <s v="Houston"/>
    <x v="3"/>
    <n v="77095"/>
    <s v="Central"/>
    <x v="2"/>
    <s v="Appliances"/>
    <n v="8.6519999999999992"/>
    <n v="3"/>
    <x v="3"/>
    <x v="1081"/>
  </r>
  <r>
    <s v="Mcallen"/>
    <x v="3"/>
    <n v="78501"/>
    <s v="Central"/>
    <x v="0"/>
    <s v="Chairs"/>
    <n v="56.686"/>
    <n v="1"/>
    <x v="6"/>
    <x v="1082"/>
  </r>
  <r>
    <s v="Cleveland"/>
    <x v="1"/>
    <n v="44105"/>
    <s v="East"/>
    <x v="1"/>
    <s v="Phones"/>
    <n v="110.376"/>
    <n v="4"/>
    <x v="5"/>
    <x v="1083"/>
  </r>
  <r>
    <s v="Dallas"/>
    <x v="3"/>
    <n v="75081"/>
    <s v="Central"/>
    <x v="2"/>
    <s v="Binders"/>
    <n v="12.222"/>
    <n v="7"/>
    <x v="3"/>
    <x v="1084"/>
  </r>
  <r>
    <s v="Philadelphia"/>
    <x v="9"/>
    <n v="19134"/>
    <s v="East"/>
    <x v="0"/>
    <s v="Tables"/>
    <n v="67.176000000000002"/>
    <n v="1"/>
    <x v="5"/>
    <x v="1085"/>
  </r>
  <r>
    <s v="Houston"/>
    <x v="3"/>
    <n v="77036"/>
    <s v="Central"/>
    <x v="2"/>
    <s v="Binders"/>
    <n v="12.587999999999999"/>
    <n v="3"/>
    <x v="3"/>
    <x v="1086"/>
  </r>
  <r>
    <s v="Salem"/>
    <x v="18"/>
    <n v="97301"/>
    <s v="West"/>
    <x v="1"/>
    <s v="Phones"/>
    <n v="84.784000000000006"/>
    <n v="2"/>
    <x v="4"/>
    <x v="1087"/>
  </r>
  <r>
    <s v="Seattle"/>
    <x v="7"/>
    <n v="98105"/>
    <s v="West"/>
    <x v="1"/>
    <s v="Phones"/>
    <n v="84.784000000000006"/>
    <n v="2"/>
    <x v="4"/>
    <x v="1087"/>
  </r>
  <r>
    <s v="San Francisco"/>
    <x v="6"/>
    <n v="94109"/>
    <s v="West"/>
    <x v="1"/>
    <s v="Phones"/>
    <n v="84.784000000000006"/>
    <n v="2"/>
    <x v="4"/>
    <x v="1087"/>
  </r>
  <r>
    <s v="Rockville"/>
    <x v="37"/>
    <n v="20852"/>
    <s v="East"/>
    <x v="0"/>
    <s v="Chairs"/>
    <n v="172.5"/>
    <n v="2"/>
    <x v="0"/>
    <x v="723"/>
  </r>
  <r>
    <s v="Rockville"/>
    <x v="37"/>
    <n v="20852"/>
    <s v="East"/>
    <x v="1"/>
    <s v="Phones"/>
    <n v="179.97"/>
    <n v="3"/>
    <x v="0"/>
    <x v="1088"/>
  </r>
  <r>
    <s v="El Paso"/>
    <x v="3"/>
    <n v="79907"/>
    <s v="Central"/>
    <x v="1"/>
    <s v="Phones"/>
    <n v="40.68"/>
    <n v="3"/>
    <x v="4"/>
    <x v="1089"/>
  </r>
  <r>
    <s v="Lakewood"/>
    <x v="27"/>
    <n v="8701"/>
    <s v="East"/>
    <x v="1"/>
    <s v="Phones"/>
    <n v="1322.93"/>
    <n v="7"/>
    <x v="0"/>
    <x v="1090"/>
  </r>
  <r>
    <s v="Charlotte"/>
    <x v="2"/>
    <n v="28205"/>
    <s v="South"/>
    <x v="2"/>
    <s v="Binders"/>
    <n v="27.396000000000001"/>
    <n v="3"/>
    <x v="1"/>
    <x v="1091"/>
  </r>
  <r>
    <s v="Philadelphia"/>
    <x v="9"/>
    <n v="19140"/>
    <s v="East"/>
    <x v="2"/>
    <s v="Binders"/>
    <n v="26.064"/>
    <n v="6"/>
    <x v="1"/>
    <x v="1092"/>
  </r>
  <r>
    <s v="Passaic"/>
    <x v="27"/>
    <n v="7055"/>
    <s v="East"/>
    <x v="0"/>
    <s v="Tables"/>
    <n v="174.286"/>
    <n v="2"/>
    <x v="6"/>
    <x v="1093"/>
  </r>
  <r>
    <s v="Plano"/>
    <x v="3"/>
    <n v="75023"/>
    <s v="Central"/>
    <x v="0"/>
    <s v="Bookcases"/>
    <n v="193.06559999999999"/>
    <n v="4"/>
    <x v="8"/>
    <x v="1094"/>
  </r>
  <r>
    <s v="Dallas"/>
    <x v="3"/>
    <n v="75217"/>
    <s v="Central"/>
    <x v="0"/>
    <s v="Furnishings"/>
    <n v="30.56"/>
    <n v="5"/>
    <x v="9"/>
    <x v="1095"/>
  </r>
  <r>
    <s v="Houston"/>
    <x v="3"/>
    <n v="77070"/>
    <s v="Central"/>
    <x v="2"/>
    <s v="Binders"/>
    <n v="12.384"/>
    <n v="3"/>
    <x v="3"/>
    <x v="1096"/>
  </r>
  <r>
    <s v="Seattle"/>
    <x v="7"/>
    <n v="98103"/>
    <s v="West"/>
    <x v="2"/>
    <s v="Storage"/>
    <n v="197.58"/>
    <n v="2"/>
    <x v="0"/>
    <x v="1097"/>
  </r>
  <r>
    <s v="Skokie"/>
    <x v="5"/>
    <n v="60076"/>
    <s v="Central"/>
    <x v="0"/>
    <s v="Furnishings"/>
    <n v="32.951999999999998"/>
    <n v="6"/>
    <x v="9"/>
    <x v="1098"/>
  </r>
  <r>
    <s v="Los Angeles"/>
    <x v="6"/>
    <n v="90036"/>
    <s v="West"/>
    <x v="1"/>
    <s v="Phones"/>
    <n v="889.53599999999994"/>
    <n v="8"/>
    <x v="4"/>
    <x v="1099"/>
  </r>
  <r>
    <s v="Los Angeles"/>
    <x v="6"/>
    <n v="90036"/>
    <s v="West"/>
    <x v="0"/>
    <s v="Chairs"/>
    <n v="892.22400000000005"/>
    <n v="3"/>
    <x v="4"/>
    <x v="1100"/>
  </r>
  <r>
    <s v="Los Angeles"/>
    <x v="6"/>
    <n v="90036"/>
    <s v="West"/>
    <x v="2"/>
    <s v="Paper"/>
    <n v="223.92"/>
    <n v="4"/>
    <x v="0"/>
    <x v="1101"/>
  </r>
  <r>
    <s v="Bloomington"/>
    <x v="5"/>
    <n v="61701"/>
    <s v="Central"/>
    <x v="0"/>
    <s v="Furnishings"/>
    <n v="41.552"/>
    <n v="2"/>
    <x v="9"/>
    <x v="1102"/>
  </r>
  <r>
    <s v="Houston"/>
    <x v="3"/>
    <n v="77095"/>
    <s v="Central"/>
    <x v="2"/>
    <s v="Appliances"/>
    <n v="8.7119999999999997"/>
    <n v="2"/>
    <x v="3"/>
    <x v="1103"/>
  </r>
  <r>
    <s v="Chicago"/>
    <x v="5"/>
    <n v="60623"/>
    <s v="Central"/>
    <x v="2"/>
    <s v="Storage"/>
    <n v="82.367999999999995"/>
    <n v="2"/>
    <x v="4"/>
    <x v="1104"/>
  </r>
  <r>
    <s v="Philadelphia"/>
    <x v="9"/>
    <n v="19140"/>
    <s v="East"/>
    <x v="2"/>
    <s v="Storage"/>
    <n v="82.367999999999995"/>
    <n v="2"/>
    <x v="4"/>
    <x v="1104"/>
  </r>
  <r>
    <s v="Gilbert"/>
    <x v="12"/>
    <n v="85234"/>
    <s v="West"/>
    <x v="2"/>
    <s v="Storage"/>
    <n v="82.367999999999995"/>
    <n v="2"/>
    <x v="4"/>
    <x v="1104"/>
  </r>
  <r>
    <s v="Grand Prairie"/>
    <x v="3"/>
    <n v="75051"/>
    <s v="Central"/>
    <x v="1"/>
    <s v="Accessories"/>
    <n v="65.44"/>
    <n v="5"/>
    <x v="4"/>
    <x v="1105"/>
  </r>
  <r>
    <s v="New York City"/>
    <x v="14"/>
    <n v="10024"/>
    <s v="East"/>
    <x v="0"/>
    <s v="Tables"/>
    <n v="53.316000000000003"/>
    <n v="2"/>
    <x v="5"/>
    <x v="1106"/>
  </r>
  <r>
    <s v="Chicago"/>
    <x v="5"/>
    <n v="60623"/>
    <s v="Central"/>
    <x v="1"/>
    <s v="Machines"/>
    <n v="1362.9"/>
    <n v="3"/>
    <x v="6"/>
    <x v="1107"/>
  </r>
  <r>
    <s v="Denver"/>
    <x v="4"/>
    <n v="80219"/>
    <s v="West"/>
    <x v="0"/>
    <s v="Chairs"/>
    <n v="544.00800000000004"/>
    <n v="3"/>
    <x v="4"/>
    <x v="729"/>
  </r>
  <r>
    <s v="Philadelphia"/>
    <x v="9"/>
    <n v="19134"/>
    <s v="East"/>
    <x v="0"/>
    <s v="Chairs"/>
    <n v="71.245999999999995"/>
    <n v="2"/>
    <x v="6"/>
    <x v="1108"/>
  </r>
  <r>
    <s v="Miramar"/>
    <x v="8"/>
    <n v="33023"/>
    <s v="South"/>
    <x v="2"/>
    <s v="Storage"/>
    <n v="81.36"/>
    <n v="5"/>
    <x v="4"/>
    <x v="1109"/>
  </r>
  <r>
    <s v="Houston"/>
    <x v="3"/>
    <n v="77070"/>
    <s v="Central"/>
    <x v="0"/>
    <s v="Chairs"/>
    <n v="674.05799999999999"/>
    <n v="3"/>
    <x v="6"/>
    <x v="1110"/>
  </r>
  <r>
    <s v="Huntsville"/>
    <x v="3"/>
    <n v="77340"/>
    <s v="Central"/>
    <x v="2"/>
    <s v="Binders"/>
    <n v="11.98"/>
    <n v="5"/>
    <x v="3"/>
    <x v="1111"/>
  </r>
  <r>
    <s v="Jacksonville"/>
    <x v="8"/>
    <n v="32216"/>
    <s v="South"/>
    <x v="0"/>
    <s v="Chairs"/>
    <n v="218.352"/>
    <n v="3"/>
    <x v="4"/>
    <x v="1112"/>
  </r>
  <r>
    <s v="Los Angeles"/>
    <x v="6"/>
    <n v="90008"/>
    <s v="West"/>
    <x v="0"/>
    <s v="Chairs"/>
    <n v="218.352"/>
    <n v="3"/>
    <x v="4"/>
    <x v="1112"/>
  </r>
  <r>
    <s v="Dallas"/>
    <x v="3"/>
    <n v="75217"/>
    <s v="Central"/>
    <x v="0"/>
    <s v="Furnishings"/>
    <n v="31.776"/>
    <n v="3"/>
    <x v="9"/>
    <x v="1113"/>
  </r>
  <r>
    <s v="Houston"/>
    <x v="3"/>
    <n v="77095"/>
    <s v="Central"/>
    <x v="2"/>
    <s v="Binders"/>
    <n v="12.176"/>
    <n v="4"/>
    <x v="3"/>
    <x v="1114"/>
  </r>
  <r>
    <s v="Skokie"/>
    <x v="5"/>
    <n v="60076"/>
    <s v="Central"/>
    <x v="2"/>
    <s v="Binders"/>
    <n v="12.176"/>
    <n v="4"/>
    <x v="3"/>
    <x v="1114"/>
  </r>
  <r>
    <s v="Rockford"/>
    <x v="5"/>
    <n v="61107"/>
    <s v="Central"/>
    <x v="2"/>
    <s v="Binders"/>
    <n v="11.416"/>
    <n v="4"/>
    <x v="3"/>
    <x v="1115"/>
  </r>
  <r>
    <s v="Fort Worth"/>
    <x v="3"/>
    <n v="76106"/>
    <s v="Central"/>
    <x v="2"/>
    <s v="Binders"/>
    <n v="11.06"/>
    <n v="10"/>
    <x v="3"/>
    <x v="1116"/>
  </r>
  <r>
    <s v="Jacksonville"/>
    <x v="8"/>
    <n v="32216"/>
    <s v="South"/>
    <x v="1"/>
    <s v="Accessories"/>
    <n v="247.8"/>
    <n v="5"/>
    <x v="4"/>
    <x v="1117"/>
  </r>
  <r>
    <s v="San Antonio"/>
    <x v="3"/>
    <n v="78207"/>
    <s v="Central"/>
    <x v="0"/>
    <s v="Tables"/>
    <n v="99.918000000000006"/>
    <n v="2"/>
    <x v="6"/>
    <x v="1118"/>
  </r>
  <r>
    <s v="Pearland"/>
    <x v="3"/>
    <n v="77581"/>
    <s v="Central"/>
    <x v="2"/>
    <s v="Binders"/>
    <n v="11.228"/>
    <n v="7"/>
    <x v="3"/>
    <x v="1119"/>
  </r>
  <r>
    <s v="Philadelphia"/>
    <x v="9"/>
    <n v="19143"/>
    <s v="East"/>
    <x v="2"/>
    <s v="Binders"/>
    <n v="25.175999999999998"/>
    <n v="4"/>
    <x v="1"/>
    <x v="1120"/>
  </r>
  <r>
    <s v="Philadelphia"/>
    <x v="9"/>
    <n v="19134"/>
    <s v="East"/>
    <x v="1"/>
    <s v="Accessories"/>
    <n v="95.88"/>
    <n v="3"/>
    <x v="4"/>
    <x v="1121"/>
  </r>
  <r>
    <s v="San Francisco"/>
    <x v="6"/>
    <n v="94110"/>
    <s v="West"/>
    <x v="0"/>
    <s v="Chairs"/>
    <n v="113.568"/>
    <n v="2"/>
    <x v="4"/>
    <x v="1122"/>
  </r>
  <r>
    <s v="Philadelphia"/>
    <x v="9"/>
    <n v="19134"/>
    <s v="East"/>
    <x v="1"/>
    <s v="Accessories"/>
    <n v="258.69600000000003"/>
    <n v="3"/>
    <x v="4"/>
    <x v="1123"/>
  </r>
  <r>
    <s v="Gresham"/>
    <x v="18"/>
    <n v="97030"/>
    <s v="West"/>
    <x v="2"/>
    <s v="Binders"/>
    <n v="26.352"/>
    <n v="8"/>
    <x v="1"/>
    <x v="1124"/>
  </r>
  <r>
    <s v="Los Angeles"/>
    <x v="6"/>
    <n v="90036"/>
    <s v="West"/>
    <x v="2"/>
    <s v="Storage"/>
    <n v="249.75"/>
    <n v="9"/>
    <x v="0"/>
    <x v="1125"/>
  </r>
  <r>
    <s v="Los Angeles"/>
    <x v="6"/>
    <n v="90036"/>
    <s v="West"/>
    <x v="1"/>
    <s v="Phones"/>
    <n v="255.93600000000001"/>
    <n v="8"/>
    <x v="4"/>
    <x v="1126"/>
  </r>
  <r>
    <s v="Huntsville"/>
    <x v="3"/>
    <n v="77340"/>
    <s v="Central"/>
    <x v="2"/>
    <s v="Binders"/>
    <n v="10.43"/>
    <n v="7"/>
    <x v="3"/>
    <x v="1127"/>
  </r>
  <r>
    <s v="New York City"/>
    <x v="14"/>
    <n v="10024"/>
    <s v="East"/>
    <x v="1"/>
    <s v="Accessories"/>
    <n v="78.150000000000006"/>
    <n v="1"/>
    <x v="0"/>
    <x v="1128"/>
  </r>
  <r>
    <s v="Chicago"/>
    <x v="5"/>
    <n v="60610"/>
    <s v="Central"/>
    <x v="2"/>
    <s v="Binders"/>
    <n v="10.43"/>
    <n v="5"/>
    <x v="3"/>
    <x v="1127"/>
  </r>
  <r>
    <s v="Cleveland"/>
    <x v="1"/>
    <n v="44105"/>
    <s v="East"/>
    <x v="0"/>
    <s v="Furnishings"/>
    <n v="182.352"/>
    <n v="3"/>
    <x v="4"/>
    <x v="1129"/>
  </r>
  <r>
    <s v="Pasadena"/>
    <x v="3"/>
    <n v="77506"/>
    <s v="Central"/>
    <x v="0"/>
    <s v="Chairs"/>
    <n v="255.108"/>
    <n v="6"/>
    <x v="6"/>
    <x v="1130"/>
  </r>
  <r>
    <s v="Memphis"/>
    <x v="10"/>
    <n v="38109"/>
    <s v="South"/>
    <x v="2"/>
    <s v="Storage"/>
    <n v="72.784000000000006"/>
    <n v="1"/>
    <x v="4"/>
    <x v="1131"/>
  </r>
  <r>
    <s v="Chicago"/>
    <x v="5"/>
    <n v="60610"/>
    <s v="Central"/>
    <x v="2"/>
    <s v="Storage"/>
    <n v="72.784000000000006"/>
    <n v="1"/>
    <x v="4"/>
    <x v="1131"/>
  </r>
  <r>
    <s v="Rockford"/>
    <x v="5"/>
    <n v="61107"/>
    <s v="Central"/>
    <x v="0"/>
    <s v="Chairs"/>
    <n v="254.60400000000001"/>
    <n v="14"/>
    <x v="6"/>
    <x v="1132"/>
  </r>
  <r>
    <s v="Salem"/>
    <x v="18"/>
    <n v="97301"/>
    <s v="West"/>
    <x v="1"/>
    <s v="Accessories"/>
    <n v="103.92"/>
    <n v="10"/>
    <x v="4"/>
    <x v="1132"/>
  </r>
  <r>
    <s v="Chattanooga"/>
    <x v="10"/>
    <n v="37421"/>
    <s v="South"/>
    <x v="0"/>
    <s v="Furnishings"/>
    <n v="132.22399999999999"/>
    <n v="4"/>
    <x v="4"/>
    <x v="1133"/>
  </r>
  <r>
    <s v="Buffalo"/>
    <x v="14"/>
    <n v="14215"/>
    <s v="East"/>
    <x v="2"/>
    <s v="Envelopes"/>
    <n v="79.959999999999994"/>
    <n v="2"/>
    <x v="0"/>
    <x v="1134"/>
  </r>
  <r>
    <s v="Cincinnati"/>
    <x v="1"/>
    <n v="45231"/>
    <s v="East"/>
    <x v="1"/>
    <s v="Copiers"/>
    <n v="839.98800000000006"/>
    <n v="2"/>
    <x v="5"/>
    <x v="1135"/>
  </r>
  <r>
    <s v="Redondo Beach"/>
    <x v="6"/>
    <n v="90278"/>
    <s v="West"/>
    <x v="0"/>
    <s v="Bookcases"/>
    <n v="308.49900000000002"/>
    <n v="3"/>
    <x v="11"/>
    <x v="1136"/>
  </r>
  <r>
    <s v="Grand Prairie"/>
    <x v="3"/>
    <n v="75051"/>
    <s v="Central"/>
    <x v="0"/>
    <s v="Chairs"/>
    <n v="317.05799999999999"/>
    <n v="3"/>
    <x v="6"/>
    <x v="1137"/>
  </r>
  <r>
    <s v="Houston"/>
    <x v="3"/>
    <n v="77095"/>
    <s v="Central"/>
    <x v="0"/>
    <s v="Chairs"/>
    <n v="317.05799999999999"/>
    <n v="3"/>
    <x v="6"/>
    <x v="1137"/>
  </r>
  <r>
    <s v="Boynton Beach"/>
    <x v="8"/>
    <n v="33437"/>
    <s v="South"/>
    <x v="0"/>
    <s v="Furnishings"/>
    <n v="165.048"/>
    <n v="3"/>
    <x v="4"/>
    <x v="1138"/>
  </r>
  <r>
    <s v="Chicago"/>
    <x v="5"/>
    <n v="60653"/>
    <s v="Central"/>
    <x v="0"/>
    <s v="Chairs"/>
    <n v="317.05799999999999"/>
    <n v="3"/>
    <x v="6"/>
    <x v="1137"/>
  </r>
  <r>
    <s v="Sacramento"/>
    <x v="6"/>
    <n v="95823"/>
    <s v="West"/>
    <x v="0"/>
    <s v="Chairs"/>
    <n v="120.712"/>
    <n v="1"/>
    <x v="4"/>
    <x v="1139"/>
  </r>
  <r>
    <s v="York"/>
    <x v="9"/>
    <n v="17403"/>
    <s v="East"/>
    <x v="0"/>
    <s v="Chairs"/>
    <n v="422.05799999999999"/>
    <n v="3"/>
    <x v="6"/>
    <x v="1140"/>
  </r>
  <r>
    <s v="Houston"/>
    <x v="3"/>
    <n v="77041"/>
    <s v="Central"/>
    <x v="0"/>
    <s v="Bookcases"/>
    <n v="613.99919999999997"/>
    <n v="3"/>
    <x v="8"/>
    <x v="1141"/>
  </r>
  <r>
    <s v="New York City"/>
    <x v="14"/>
    <n v="10009"/>
    <s v="East"/>
    <x v="2"/>
    <s v="Binders"/>
    <n v="398.35199999999998"/>
    <n v="3"/>
    <x v="4"/>
    <x v="1142"/>
  </r>
  <r>
    <s v="Philadelphia"/>
    <x v="9"/>
    <n v="19140"/>
    <s v="East"/>
    <x v="1"/>
    <s v="Machines"/>
    <n v="12.585000000000001"/>
    <n v="1"/>
    <x v="1"/>
    <x v="1143"/>
  </r>
  <r>
    <s v="Philadelphia"/>
    <x v="9"/>
    <n v="19143"/>
    <s v="East"/>
    <x v="2"/>
    <s v="Binders"/>
    <n v="24.588000000000001"/>
    <n v="2"/>
    <x v="1"/>
    <x v="1144"/>
  </r>
  <r>
    <s v="Fresno"/>
    <x v="6"/>
    <n v="93727"/>
    <s v="West"/>
    <x v="0"/>
    <s v="Tables"/>
    <n v="764.68799999999999"/>
    <n v="6"/>
    <x v="4"/>
    <x v="1145"/>
  </r>
  <r>
    <s v="Fresno"/>
    <x v="6"/>
    <n v="93727"/>
    <s v="West"/>
    <x v="0"/>
    <s v="Tables"/>
    <n v="3610.848"/>
    <n v="12"/>
    <x v="4"/>
    <x v="1146"/>
  </r>
  <r>
    <s v="Jacksonville"/>
    <x v="2"/>
    <n v="28540"/>
    <s v="South"/>
    <x v="1"/>
    <s v="Accessories"/>
    <n v="119.976"/>
    <n v="3"/>
    <x v="4"/>
    <x v="574"/>
  </r>
  <r>
    <s v="Dallas"/>
    <x v="3"/>
    <n v="75217"/>
    <s v="Central"/>
    <x v="1"/>
    <s v="Accessories"/>
    <n v="297.57600000000002"/>
    <n v="3"/>
    <x v="4"/>
    <x v="1147"/>
  </r>
  <r>
    <s v="New York City"/>
    <x v="14"/>
    <n v="10009"/>
    <s v="East"/>
    <x v="0"/>
    <s v="Chairs"/>
    <n v="1141.9380000000001"/>
    <n v="9"/>
    <x v="10"/>
    <x v="1148"/>
  </r>
  <r>
    <s v="New York City"/>
    <x v="14"/>
    <n v="10009"/>
    <s v="East"/>
    <x v="2"/>
    <s v="Appliances"/>
    <n v="1704.56"/>
    <n v="13"/>
    <x v="0"/>
    <x v="1149"/>
  </r>
  <r>
    <s v="Los Angeles"/>
    <x v="6"/>
    <n v="90008"/>
    <s v="West"/>
    <x v="1"/>
    <s v="Phones"/>
    <n v="79.968000000000004"/>
    <n v="4"/>
    <x v="4"/>
    <x v="1150"/>
  </r>
  <r>
    <s v="Milwaukee"/>
    <x v="22"/>
    <n v="53209"/>
    <s v="Central"/>
    <x v="1"/>
    <s v="Phones"/>
    <n v="1099.96"/>
    <n v="4"/>
    <x v="0"/>
    <x v="1151"/>
  </r>
  <r>
    <s v="Seattle"/>
    <x v="7"/>
    <n v="98105"/>
    <s v="West"/>
    <x v="1"/>
    <s v="Phones"/>
    <n v="79.959999999999994"/>
    <n v="5"/>
    <x v="4"/>
    <x v="1152"/>
  </r>
  <r>
    <s v="Toledo"/>
    <x v="1"/>
    <n v="43615"/>
    <s v="East"/>
    <x v="2"/>
    <s v="Binders"/>
    <n v="22.428000000000001"/>
    <n v="3"/>
    <x v="1"/>
    <x v="1153"/>
  </r>
  <r>
    <s v="Mason"/>
    <x v="1"/>
    <n v="45040"/>
    <s v="East"/>
    <x v="2"/>
    <s v="Binders"/>
    <n v="22.428000000000001"/>
    <n v="3"/>
    <x v="1"/>
    <x v="1153"/>
  </r>
  <r>
    <s v="Dallas"/>
    <x v="3"/>
    <n v="75220"/>
    <s v="Central"/>
    <x v="0"/>
    <s v="Furnishings"/>
    <n v="44.46"/>
    <n v="5"/>
    <x v="9"/>
    <x v="1154"/>
  </r>
  <r>
    <s v="San Angelo"/>
    <x v="3"/>
    <n v="76903"/>
    <s v="Central"/>
    <x v="0"/>
    <s v="Chairs"/>
    <n v="248.43"/>
    <n v="5"/>
    <x v="6"/>
    <x v="1155"/>
  </r>
  <r>
    <s v="Dallas"/>
    <x v="3"/>
    <n v="75081"/>
    <s v="Central"/>
    <x v="0"/>
    <s v="Furnishings"/>
    <n v="22.847999999999999"/>
    <n v="3"/>
    <x v="9"/>
    <x v="1156"/>
  </r>
  <r>
    <s v="Charlotte"/>
    <x v="2"/>
    <n v="28205"/>
    <s v="South"/>
    <x v="1"/>
    <s v="Accessories"/>
    <n v="255.68"/>
    <n v="8"/>
    <x v="4"/>
    <x v="1157"/>
  </r>
  <r>
    <s v="Jacksonville"/>
    <x v="8"/>
    <n v="32216"/>
    <s v="South"/>
    <x v="1"/>
    <s v="Phones"/>
    <n v="863.88"/>
    <n v="3"/>
    <x v="4"/>
    <x v="1158"/>
  </r>
  <r>
    <s v="Dallas"/>
    <x v="3"/>
    <n v="75220"/>
    <s v="Central"/>
    <x v="2"/>
    <s v="Binders"/>
    <n v="11.394"/>
    <n v="9"/>
    <x v="3"/>
    <x v="1159"/>
  </r>
  <r>
    <s v="Philadelphia"/>
    <x v="9"/>
    <n v="19143"/>
    <s v="East"/>
    <x v="2"/>
    <s v="Storage"/>
    <n v="78.256"/>
    <n v="2"/>
    <x v="4"/>
    <x v="1160"/>
  </r>
  <r>
    <s v="Parker"/>
    <x v="4"/>
    <n v="80134"/>
    <s v="West"/>
    <x v="2"/>
    <s v="Storage"/>
    <n v="78.256"/>
    <n v="2"/>
    <x v="4"/>
    <x v="1160"/>
  </r>
  <r>
    <s v="Philadelphia"/>
    <x v="9"/>
    <n v="19134"/>
    <s v="East"/>
    <x v="2"/>
    <s v="Binders"/>
    <n v="26.388000000000002"/>
    <n v="4"/>
    <x v="1"/>
    <x v="1161"/>
  </r>
  <r>
    <s v="Charlotte"/>
    <x v="2"/>
    <n v="28205"/>
    <s v="South"/>
    <x v="2"/>
    <s v="Binders"/>
    <n v="22.911000000000001"/>
    <n v="7"/>
    <x v="1"/>
    <x v="1162"/>
  </r>
  <r>
    <s v="Los Angeles"/>
    <x v="6"/>
    <n v="90045"/>
    <s v="West"/>
    <x v="2"/>
    <s v="Storage"/>
    <n v="142.86000000000001"/>
    <n v="1"/>
    <x v="0"/>
    <x v="1163"/>
  </r>
  <r>
    <s v="San Antonio"/>
    <x v="3"/>
    <n v="78207"/>
    <s v="Central"/>
    <x v="2"/>
    <s v="Storage"/>
    <n v="93.456000000000003"/>
    <n v="3"/>
    <x v="4"/>
    <x v="1164"/>
  </r>
  <r>
    <s v="Arlington"/>
    <x v="3"/>
    <n v="76017"/>
    <s v="Central"/>
    <x v="2"/>
    <s v="Binders"/>
    <n v="11.646000000000001"/>
    <n v="9"/>
    <x v="3"/>
    <x v="1165"/>
  </r>
  <r>
    <s v="San Francisco"/>
    <x v="6"/>
    <n v="94122"/>
    <s v="West"/>
    <x v="0"/>
    <s v="Tables"/>
    <n v="698.35199999999998"/>
    <n v="3"/>
    <x v="4"/>
    <x v="1166"/>
  </r>
  <r>
    <s v="Frisco"/>
    <x v="3"/>
    <n v="75034"/>
    <s v="Central"/>
    <x v="0"/>
    <s v="Furnishings"/>
    <n v="30.335999999999999"/>
    <n v="6"/>
    <x v="9"/>
    <x v="1167"/>
  </r>
  <r>
    <s v="Houston"/>
    <x v="3"/>
    <n v="77095"/>
    <s v="Central"/>
    <x v="2"/>
    <s v="Binders"/>
    <n v="10.476000000000001"/>
    <n v="6"/>
    <x v="3"/>
    <x v="1168"/>
  </r>
  <r>
    <s v="Houston"/>
    <x v="3"/>
    <n v="77041"/>
    <s v="Central"/>
    <x v="2"/>
    <s v="Binders"/>
    <n v="10.78"/>
    <n v="5"/>
    <x v="3"/>
    <x v="1169"/>
  </r>
  <r>
    <s v="Beaumont"/>
    <x v="3"/>
    <n v="77705"/>
    <s v="Central"/>
    <x v="2"/>
    <s v="Binders"/>
    <n v="10.78"/>
    <n v="5"/>
    <x v="3"/>
    <x v="1169"/>
  </r>
  <r>
    <s v="Chicago"/>
    <x v="5"/>
    <n v="60653"/>
    <s v="Central"/>
    <x v="2"/>
    <s v="Binders"/>
    <n v="11.364000000000001"/>
    <n v="3"/>
    <x v="3"/>
    <x v="1170"/>
  </r>
  <r>
    <s v="Lubbock"/>
    <x v="3"/>
    <n v="79424"/>
    <s v="Central"/>
    <x v="2"/>
    <s v="Binders"/>
    <n v="11.364000000000001"/>
    <n v="3"/>
    <x v="3"/>
    <x v="1170"/>
  </r>
  <r>
    <s v="Pasadena"/>
    <x v="6"/>
    <n v="91104"/>
    <s v="West"/>
    <x v="0"/>
    <s v="Chairs"/>
    <n v="170.352"/>
    <n v="3"/>
    <x v="4"/>
    <x v="1171"/>
  </r>
  <r>
    <s v="Los Angeles"/>
    <x v="6"/>
    <n v="90008"/>
    <s v="West"/>
    <x v="0"/>
    <s v="Chairs"/>
    <n v="170.352"/>
    <n v="3"/>
    <x v="4"/>
    <x v="1171"/>
  </r>
  <r>
    <s v="Houston"/>
    <x v="3"/>
    <n v="77041"/>
    <s v="Central"/>
    <x v="0"/>
    <s v="Bookcases"/>
    <n v="89.066400000000002"/>
    <n v="1"/>
    <x v="8"/>
    <x v="1172"/>
  </r>
  <r>
    <s v="Macon"/>
    <x v="29"/>
    <n v="31204"/>
    <s v="South"/>
    <x v="1"/>
    <s v="Accessories"/>
    <n v="83.88"/>
    <n v="4"/>
    <x v="0"/>
    <x v="1173"/>
  </r>
  <r>
    <s v="Cedar Rapids"/>
    <x v="38"/>
    <n v="52402"/>
    <s v="Central"/>
    <x v="1"/>
    <s v="Phones"/>
    <n v="278.39999999999998"/>
    <n v="3"/>
    <x v="0"/>
    <x v="1174"/>
  </r>
  <r>
    <s v="Newark"/>
    <x v="1"/>
    <n v="43055"/>
    <s v="East"/>
    <x v="1"/>
    <s v="Phones"/>
    <n v="101.988"/>
    <n v="2"/>
    <x v="5"/>
    <x v="1175"/>
  </r>
  <r>
    <s v="Philadelphia"/>
    <x v="9"/>
    <n v="19140"/>
    <s v="East"/>
    <x v="2"/>
    <s v="Storage"/>
    <n v="84.784000000000006"/>
    <n v="2"/>
    <x v="4"/>
    <x v="1176"/>
  </r>
  <r>
    <s v="Jacksonville"/>
    <x v="8"/>
    <n v="32216"/>
    <s v="South"/>
    <x v="2"/>
    <s v="Paper"/>
    <n v="251.64"/>
    <n v="3"/>
    <x v="4"/>
    <x v="1177"/>
  </r>
  <r>
    <s v="Houston"/>
    <x v="3"/>
    <n v="77041"/>
    <s v="Central"/>
    <x v="2"/>
    <s v="Storage"/>
    <n v="84.784000000000006"/>
    <n v="2"/>
    <x v="4"/>
    <x v="1176"/>
  </r>
  <r>
    <s v="Houston"/>
    <x v="3"/>
    <n v="77041"/>
    <s v="Central"/>
    <x v="2"/>
    <s v="Binders"/>
    <n v="9.6479999999999997"/>
    <n v="6"/>
    <x v="3"/>
    <x v="1178"/>
  </r>
  <r>
    <s v="Chicago"/>
    <x v="5"/>
    <n v="60653"/>
    <s v="Central"/>
    <x v="2"/>
    <s v="Binders"/>
    <n v="11.212"/>
    <n v="2"/>
    <x v="3"/>
    <x v="1179"/>
  </r>
  <r>
    <s v="Pueblo"/>
    <x v="4"/>
    <n v="81001"/>
    <s v="West"/>
    <x v="2"/>
    <s v="Binders"/>
    <n v="25.164000000000001"/>
    <n v="2"/>
    <x v="1"/>
    <x v="1180"/>
  </r>
  <r>
    <s v="Columbus"/>
    <x v="1"/>
    <n v="43229"/>
    <s v="East"/>
    <x v="2"/>
    <s v="Binders"/>
    <n v="20.856000000000002"/>
    <n v="8"/>
    <x v="1"/>
    <x v="1181"/>
  </r>
  <r>
    <s v="San Diego"/>
    <x v="6"/>
    <n v="92037"/>
    <s v="West"/>
    <x v="0"/>
    <s v="Tables"/>
    <n v="333"/>
    <n v="3"/>
    <x v="4"/>
    <x v="1182"/>
  </r>
  <r>
    <s v="Avondale"/>
    <x v="12"/>
    <n v="85323"/>
    <s v="West"/>
    <x v="1"/>
    <s v="Accessories"/>
    <n v="102.24"/>
    <n v="4"/>
    <x v="4"/>
    <x v="1183"/>
  </r>
  <r>
    <s v="Springfield"/>
    <x v="18"/>
    <n v="97477"/>
    <s v="West"/>
    <x v="2"/>
    <s v="Binders"/>
    <n v="22.638000000000002"/>
    <n v="7"/>
    <x v="1"/>
    <x v="1184"/>
  </r>
  <r>
    <s v="Houston"/>
    <x v="3"/>
    <n v="77041"/>
    <s v="Central"/>
    <x v="0"/>
    <s v="Furnishings"/>
    <n v="20.103999999999999"/>
    <n v="2"/>
    <x v="9"/>
    <x v="1185"/>
  </r>
  <r>
    <s v="San Diego"/>
    <x v="6"/>
    <n v="92105"/>
    <s v="West"/>
    <x v="2"/>
    <s v="Paper"/>
    <n v="114.2"/>
    <n v="5"/>
    <x v="0"/>
    <x v="1186"/>
  </r>
  <r>
    <s v="Jacksonville"/>
    <x v="8"/>
    <n v="32216"/>
    <s v="South"/>
    <x v="1"/>
    <s v="Phones"/>
    <n v="73.567999999999998"/>
    <n v="4"/>
    <x v="4"/>
    <x v="1187"/>
  </r>
  <r>
    <s v="Pueblo"/>
    <x v="4"/>
    <n v="81001"/>
    <s v="West"/>
    <x v="2"/>
    <s v="Appliances"/>
    <n v="845.72799999999995"/>
    <n v="13"/>
    <x v="4"/>
    <x v="1188"/>
  </r>
  <r>
    <s v="Dallas"/>
    <x v="3"/>
    <n v="75081"/>
    <s v="Central"/>
    <x v="2"/>
    <s v="Binders"/>
    <n v="10.023999999999999"/>
    <n v="4"/>
    <x v="3"/>
    <x v="1189"/>
  </r>
  <r>
    <s v="Bolingbrook"/>
    <x v="5"/>
    <n v="60440"/>
    <s v="Central"/>
    <x v="2"/>
    <s v="Binders"/>
    <n v="9.98"/>
    <n v="5"/>
    <x v="3"/>
    <x v="1190"/>
  </r>
  <r>
    <s v="Jacksonville"/>
    <x v="8"/>
    <n v="32216"/>
    <s v="South"/>
    <x v="1"/>
    <s v="Machines"/>
    <n v="821.3"/>
    <n v="4"/>
    <x v="2"/>
    <x v="1191"/>
  </r>
  <r>
    <s v="Skokie"/>
    <x v="5"/>
    <n v="60076"/>
    <s v="Central"/>
    <x v="2"/>
    <s v="Binders"/>
    <n v="9.36"/>
    <n v="4"/>
    <x v="3"/>
    <x v="1192"/>
  </r>
  <r>
    <s v="Springfield"/>
    <x v="15"/>
    <n v="22153"/>
    <s v="South"/>
    <x v="0"/>
    <s v="Furnishings"/>
    <n v="572.76"/>
    <n v="6"/>
    <x v="0"/>
    <x v="1193"/>
  </r>
  <r>
    <s v="Springfield"/>
    <x v="15"/>
    <n v="22153"/>
    <s v="South"/>
    <x v="0"/>
    <s v="Furnishings"/>
    <n v="286.38"/>
    <n v="3"/>
    <x v="0"/>
    <x v="1194"/>
  </r>
  <r>
    <s v="Houston"/>
    <x v="3"/>
    <n v="77041"/>
    <s v="Central"/>
    <x v="2"/>
    <s v="Storage"/>
    <n v="100.70399999999999"/>
    <n v="6"/>
    <x v="4"/>
    <x v="1195"/>
  </r>
  <r>
    <s v="Philadelphia"/>
    <x v="9"/>
    <n v="19140"/>
    <s v="East"/>
    <x v="2"/>
    <s v="Storage"/>
    <n v="76.792000000000002"/>
    <n v="1"/>
    <x v="4"/>
    <x v="1196"/>
  </r>
  <r>
    <s v="Columbus"/>
    <x v="29"/>
    <n v="31907"/>
    <s v="South"/>
    <x v="1"/>
    <s v="Phones"/>
    <n v="287.97000000000003"/>
    <n v="3"/>
    <x v="0"/>
    <x v="1197"/>
  </r>
  <r>
    <s v="Fort Worth"/>
    <x v="3"/>
    <n v="76106"/>
    <s v="Central"/>
    <x v="1"/>
    <s v="Accessories"/>
    <n v="63.991999999999997"/>
    <n v="1"/>
    <x v="4"/>
    <x v="1198"/>
  </r>
  <r>
    <s v="Dallas"/>
    <x v="3"/>
    <n v="75081"/>
    <s v="Central"/>
    <x v="0"/>
    <s v="Tables"/>
    <n v="103.48099999999999"/>
    <n v="1"/>
    <x v="6"/>
    <x v="1199"/>
  </r>
  <r>
    <s v="Miramar"/>
    <x v="8"/>
    <n v="33023"/>
    <s v="South"/>
    <x v="2"/>
    <s v="Binders"/>
    <n v="20.231999999999999"/>
    <n v="8"/>
    <x v="1"/>
    <x v="1200"/>
  </r>
  <r>
    <s v="New York City"/>
    <x v="14"/>
    <n v="10035"/>
    <s v="East"/>
    <x v="0"/>
    <s v="Bookcases"/>
    <n v="321.56799999999998"/>
    <n v="2"/>
    <x v="4"/>
    <x v="1201"/>
  </r>
  <r>
    <s v="Philadelphia"/>
    <x v="9"/>
    <n v="19134"/>
    <s v="East"/>
    <x v="1"/>
    <s v="Phones"/>
    <n v="23.988"/>
    <n v="2"/>
    <x v="5"/>
    <x v="1202"/>
  </r>
  <r>
    <s v="Houston"/>
    <x v="3"/>
    <n v="77041"/>
    <s v="Central"/>
    <x v="2"/>
    <s v="Storage"/>
    <n v="127.92"/>
    <n v="5"/>
    <x v="4"/>
    <x v="1203"/>
  </r>
  <r>
    <s v="Houston"/>
    <x v="3"/>
    <n v="77041"/>
    <s v="Central"/>
    <x v="0"/>
    <s v="Furnishings"/>
    <n v="21.968"/>
    <n v="4"/>
    <x v="9"/>
    <x v="1204"/>
  </r>
  <r>
    <s v="Lawrence"/>
    <x v="20"/>
    <n v="1841"/>
    <s v="East"/>
    <x v="2"/>
    <s v="Labels"/>
    <n v="122.12"/>
    <n v="4"/>
    <x v="0"/>
    <x v="1205"/>
  </r>
  <r>
    <s v="Denver"/>
    <x v="4"/>
    <n v="80219"/>
    <s v="West"/>
    <x v="2"/>
    <s v="Storage"/>
    <n v="636.40800000000002"/>
    <n v="3"/>
    <x v="4"/>
    <x v="1206"/>
  </r>
  <r>
    <s v="Louisville"/>
    <x v="4"/>
    <n v="80027"/>
    <s v="West"/>
    <x v="2"/>
    <s v="Binders"/>
    <n v="21.594000000000001"/>
    <n v="2"/>
    <x v="1"/>
    <x v="1207"/>
  </r>
  <r>
    <s v="Los Angeles"/>
    <x v="6"/>
    <n v="90032"/>
    <s v="West"/>
    <x v="0"/>
    <s v="Furnishings"/>
    <n v="183.84"/>
    <n v="8"/>
    <x v="0"/>
    <x v="1208"/>
  </r>
  <r>
    <s v="Los Angeles"/>
    <x v="6"/>
    <n v="90032"/>
    <s v="West"/>
    <x v="2"/>
    <s v="Supplies"/>
    <n v="579.29999999999995"/>
    <n v="5"/>
    <x v="0"/>
    <x v="1209"/>
  </r>
  <r>
    <s v="Bloomington"/>
    <x v="5"/>
    <n v="61701"/>
    <s v="Central"/>
    <x v="2"/>
    <s v="Storage"/>
    <n v="180.01599999999999"/>
    <n v="1"/>
    <x v="4"/>
    <x v="1210"/>
  </r>
  <r>
    <s v="Deltona"/>
    <x v="8"/>
    <n v="32725"/>
    <s v="South"/>
    <x v="1"/>
    <s v="Phones"/>
    <n v="575.91999999999996"/>
    <n v="2"/>
    <x v="4"/>
    <x v="1211"/>
  </r>
  <r>
    <s v="New York City"/>
    <x v="14"/>
    <n v="10024"/>
    <s v="East"/>
    <x v="0"/>
    <s v="Bookcases"/>
    <n v="314.35199999999998"/>
    <n v="3"/>
    <x v="4"/>
    <x v="1212"/>
  </r>
  <r>
    <s v="Coral Springs"/>
    <x v="8"/>
    <n v="33065"/>
    <s v="South"/>
    <x v="0"/>
    <s v="Bookcases"/>
    <n v="314.35199999999998"/>
    <n v="3"/>
    <x v="4"/>
    <x v="1212"/>
  </r>
  <r>
    <s v="Cincinnati"/>
    <x v="1"/>
    <n v="45231"/>
    <s v="East"/>
    <x v="2"/>
    <s v="Storage"/>
    <n v="285.55200000000002"/>
    <n v="2"/>
    <x v="4"/>
    <x v="1213"/>
  </r>
  <r>
    <s v="Columbus"/>
    <x v="1"/>
    <n v="43229"/>
    <s v="East"/>
    <x v="0"/>
    <s v="Bookcases"/>
    <n v="35.49"/>
    <n v="1"/>
    <x v="2"/>
    <x v="1214"/>
  </r>
  <r>
    <s v="Dallas"/>
    <x v="3"/>
    <n v="75081"/>
    <s v="Central"/>
    <x v="2"/>
    <s v="Storage"/>
    <n v="77.951999999999998"/>
    <n v="3"/>
    <x v="4"/>
    <x v="1215"/>
  </r>
  <r>
    <s v="Troy"/>
    <x v="1"/>
    <n v="45373"/>
    <s v="East"/>
    <x v="1"/>
    <s v="Phones"/>
    <n v="23.975999999999999"/>
    <n v="4"/>
    <x v="5"/>
    <x v="1216"/>
  </r>
  <r>
    <s v="Fairfield"/>
    <x v="30"/>
    <n v="6824"/>
    <s v="East"/>
    <x v="0"/>
    <s v="Tables"/>
    <n v="181.797"/>
    <n v="1"/>
    <x v="6"/>
    <x v="1217"/>
  </r>
  <r>
    <s v="Chicago"/>
    <x v="5"/>
    <n v="60610"/>
    <s v="Central"/>
    <x v="0"/>
    <s v="Furnishings"/>
    <n v="34.503999999999998"/>
    <n v="2"/>
    <x v="9"/>
    <x v="1218"/>
  </r>
  <r>
    <s v="Medina"/>
    <x v="1"/>
    <n v="44256"/>
    <s v="East"/>
    <x v="0"/>
    <s v="Tables"/>
    <n v="51.588000000000001"/>
    <n v="1"/>
    <x v="5"/>
    <x v="1219"/>
  </r>
  <r>
    <s v="Mentor"/>
    <x v="1"/>
    <n v="44060"/>
    <s v="East"/>
    <x v="0"/>
    <s v="Chairs"/>
    <n v="63.686"/>
    <n v="1"/>
    <x v="6"/>
    <x v="1220"/>
  </r>
  <r>
    <s v="Oakland"/>
    <x v="6"/>
    <n v="94601"/>
    <s v="West"/>
    <x v="1"/>
    <s v="Phones"/>
    <n v="72.744"/>
    <n v="7"/>
    <x v="4"/>
    <x v="1221"/>
  </r>
  <r>
    <s v="Philadelphia"/>
    <x v="9"/>
    <n v="19134"/>
    <s v="East"/>
    <x v="2"/>
    <s v="Binders"/>
    <n v="23.16"/>
    <n v="5"/>
    <x v="1"/>
    <x v="1222"/>
  </r>
  <r>
    <s v="Philadelphia"/>
    <x v="9"/>
    <n v="19134"/>
    <s v="East"/>
    <x v="0"/>
    <s v="Chairs"/>
    <n v="1079.316"/>
    <n v="6"/>
    <x v="6"/>
    <x v="1223"/>
  </r>
  <r>
    <s v="Los Angeles"/>
    <x v="6"/>
    <n v="90004"/>
    <s v="West"/>
    <x v="0"/>
    <s v="Chairs"/>
    <n v="243.92"/>
    <n v="5"/>
    <x v="4"/>
    <x v="1224"/>
  </r>
  <r>
    <s v="Chicago"/>
    <x v="5"/>
    <n v="60610"/>
    <s v="Central"/>
    <x v="0"/>
    <s v="Chairs"/>
    <n v="213.11500000000001"/>
    <n v="5"/>
    <x v="6"/>
    <x v="1225"/>
  </r>
  <r>
    <s v="Los Angeles"/>
    <x v="6"/>
    <n v="90049"/>
    <s v="West"/>
    <x v="2"/>
    <s v="Binders"/>
    <n v="140.73599999999999"/>
    <n v="8"/>
    <x v="4"/>
    <x v="1226"/>
  </r>
  <r>
    <s v="Mesa"/>
    <x v="12"/>
    <n v="85204"/>
    <s v="West"/>
    <x v="2"/>
    <s v="Binders"/>
    <n v="20.724"/>
    <n v="2"/>
    <x v="1"/>
    <x v="1227"/>
  </r>
  <r>
    <s v="Chester"/>
    <x v="9"/>
    <n v="19013"/>
    <s v="East"/>
    <x v="1"/>
    <s v="Phones"/>
    <n v="82.781999999999996"/>
    <n v="3"/>
    <x v="5"/>
    <x v="1228"/>
  </r>
  <r>
    <s v="Houston"/>
    <x v="3"/>
    <n v="77041"/>
    <s v="Central"/>
    <x v="0"/>
    <s v="Chairs"/>
    <n v="212.05799999999999"/>
    <n v="3"/>
    <x v="6"/>
    <x v="1229"/>
  </r>
  <r>
    <s v="New York City"/>
    <x v="14"/>
    <n v="10011"/>
    <s v="East"/>
    <x v="1"/>
    <s v="Phones"/>
    <n v="677.58"/>
    <n v="3"/>
    <x v="0"/>
    <x v="1230"/>
  </r>
  <r>
    <s v="New York City"/>
    <x v="14"/>
    <n v="10011"/>
    <s v="East"/>
    <x v="2"/>
    <s v="Paper"/>
    <n v="75.040000000000006"/>
    <n v="8"/>
    <x v="0"/>
    <x v="1231"/>
  </r>
  <r>
    <s v="Austin"/>
    <x v="3"/>
    <n v="78745"/>
    <s v="Central"/>
    <x v="2"/>
    <s v="Binders"/>
    <n v="9.7620000000000005"/>
    <n v="3"/>
    <x v="3"/>
    <x v="1232"/>
  </r>
  <r>
    <s v="Los Angeles"/>
    <x v="6"/>
    <n v="90045"/>
    <s v="West"/>
    <x v="0"/>
    <s v="Tables"/>
    <n v="241.56800000000001"/>
    <n v="2"/>
    <x v="4"/>
    <x v="1233"/>
  </r>
  <r>
    <s v="Chicago"/>
    <x v="5"/>
    <n v="60653"/>
    <s v="Central"/>
    <x v="2"/>
    <s v="Appliances"/>
    <n v="5.5880000000000001"/>
    <n v="2"/>
    <x v="3"/>
    <x v="1234"/>
  </r>
  <r>
    <s v="Parker"/>
    <x v="4"/>
    <n v="80134"/>
    <s v="West"/>
    <x v="2"/>
    <s v="Binders"/>
    <n v="22.62"/>
    <n v="2"/>
    <x v="1"/>
    <x v="1235"/>
  </r>
  <r>
    <s v="Lancaster"/>
    <x v="9"/>
    <n v="17602"/>
    <s v="East"/>
    <x v="1"/>
    <s v="Phones"/>
    <n v="89.988"/>
    <n v="2"/>
    <x v="5"/>
    <x v="1236"/>
  </r>
  <r>
    <s v="Lakeville"/>
    <x v="26"/>
    <n v="55044"/>
    <s v="Central"/>
    <x v="2"/>
    <s v="Appliances"/>
    <n v="93.78"/>
    <n v="2"/>
    <x v="0"/>
    <x v="1237"/>
  </r>
  <r>
    <s v="Los Angeles"/>
    <x v="6"/>
    <n v="90008"/>
    <s v="West"/>
    <x v="0"/>
    <s v="Tables"/>
    <n v="399.67200000000003"/>
    <n v="7"/>
    <x v="4"/>
    <x v="1238"/>
  </r>
  <r>
    <s v="Los Angeles"/>
    <x v="6"/>
    <n v="90004"/>
    <s v="West"/>
    <x v="0"/>
    <s v="Tables"/>
    <n v="399.67200000000003"/>
    <n v="7"/>
    <x v="4"/>
    <x v="1238"/>
  </r>
  <r>
    <s v="Chicago"/>
    <x v="5"/>
    <n v="60610"/>
    <s v="Central"/>
    <x v="2"/>
    <s v="Binders"/>
    <n v="8.8079999999999998"/>
    <n v="3"/>
    <x v="3"/>
    <x v="1239"/>
  </r>
  <r>
    <s v="Pueblo"/>
    <x v="4"/>
    <n v="81001"/>
    <s v="West"/>
    <x v="2"/>
    <s v="Binders"/>
    <n v="17.904"/>
    <n v="4"/>
    <x v="1"/>
    <x v="1240"/>
  </r>
  <r>
    <s v="Austin"/>
    <x v="3"/>
    <n v="78745"/>
    <s v="Central"/>
    <x v="2"/>
    <s v="Storage"/>
    <n v="74.415999999999997"/>
    <n v="2"/>
    <x v="4"/>
    <x v="1241"/>
  </r>
  <r>
    <s v="Aurora"/>
    <x v="5"/>
    <n v="60505"/>
    <s v="Central"/>
    <x v="0"/>
    <s v="Chairs"/>
    <n v="520.46400000000006"/>
    <n v="2"/>
    <x v="6"/>
    <x v="1242"/>
  </r>
  <r>
    <s v="Chicago"/>
    <x v="5"/>
    <n v="60623"/>
    <s v="Central"/>
    <x v="0"/>
    <s v="Chairs"/>
    <n v="520.46400000000006"/>
    <n v="2"/>
    <x v="6"/>
    <x v="1242"/>
  </r>
  <r>
    <s v="Aurora"/>
    <x v="4"/>
    <n v="80013"/>
    <s v="West"/>
    <x v="1"/>
    <s v="Accessories"/>
    <n v="169.06399999999999"/>
    <n v="7"/>
    <x v="4"/>
    <x v="1243"/>
  </r>
  <r>
    <s v="Chicago"/>
    <x v="5"/>
    <n v="60610"/>
    <s v="Central"/>
    <x v="2"/>
    <s v="Binders"/>
    <n v="8.69"/>
    <n v="5"/>
    <x v="3"/>
    <x v="1244"/>
  </r>
  <r>
    <s v="Romeoville"/>
    <x v="5"/>
    <n v="60441"/>
    <s v="Central"/>
    <x v="2"/>
    <s v="Binders"/>
    <n v="8.952"/>
    <n v="2"/>
    <x v="3"/>
    <x v="1245"/>
  </r>
  <r>
    <s v="Chicago"/>
    <x v="5"/>
    <n v="60653"/>
    <s v="Central"/>
    <x v="2"/>
    <s v="Binders"/>
    <n v="8.6820000000000004"/>
    <n v="1"/>
    <x v="3"/>
    <x v="1246"/>
  </r>
  <r>
    <s v="Louisville"/>
    <x v="0"/>
    <n v="40214"/>
    <s v="South"/>
    <x v="2"/>
    <s v="Paper"/>
    <n v="79.14"/>
    <n v="3"/>
    <x v="0"/>
    <x v="1247"/>
  </r>
  <r>
    <s v="Medina"/>
    <x v="1"/>
    <n v="44256"/>
    <s v="East"/>
    <x v="1"/>
    <s v="Phones"/>
    <n v="62.981999999999999"/>
    <n v="3"/>
    <x v="5"/>
    <x v="1248"/>
  </r>
  <r>
    <s v="Houston"/>
    <x v="3"/>
    <n v="77036"/>
    <s v="Central"/>
    <x v="2"/>
    <s v="Supplies"/>
    <n v="69.12"/>
    <n v="9"/>
    <x v="4"/>
    <x v="1249"/>
  </r>
  <r>
    <s v="League City"/>
    <x v="3"/>
    <n v="77573"/>
    <s v="Central"/>
    <x v="0"/>
    <s v="Chairs"/>
    <n v="512.35799999999995"/>
    <n v="3"/>
    <x v="6"/>
    <x v="1250"/>
  </r>
  <r>
    <s v="Peoria"/>
    <x v="12"/>
    <n v="85345"/>
    <s v="West"/>
    <x v="1"/>
    <s v="Phones"/>
    <n v="68.72"/>
    <n v="2"/>
    <x v="4"/>
    <x v="1251"/>
  </r>
  <r>
    <s v="Columbia"/>
    <x v="10"/>
    <n v="38401"/>
    <s v="South"/>
    <x v="2"/>
    <s v="Binders"/>
    <n v="18.239999999999998"/>
    <n v="2"/>
    <x v="1"/>
    <x v="1252"/>
  </r>
  <r>
    <s v="Philadelphia"/>
    <x v="9"/>
    <n v="19134"/>
    <s v="East"/>
    <x v="2"/>
    <s v="Storage"/>
    <n v="64.784000000000006"/>
    <n v="1"/>
    <x v="4"/>
    <x v="1253"/>
  </r>
  <r>
    <s v="Houston"/>
    <x v="3"/>
    <n v="77095"/>
    <s v="Central"/>
    <x v="0"/>
    <s v="Chairs"/>
    <n v="56.686"/>
    <n v="1"/>
    <x v="6"/>
    <x v="1253"/>
  </r>
  <r>
    <s v="Houston"/>
    <x v="3"/>
    <n v="77095"/>
    <s v="Central"/>
    <x v="2"/>
    <s v="Storage"/>
    <n v="64.784000000000006"/>
    <n v="1"/>
    <x v="4"/>
    <x v="1253"/>
  </r>
  <r>
    <s v="San Antonio"/>
    <x v="3"/>
    <n v="78207"/>
    <s v="Central"/>
    <x v="2"/>
    <s v="Binders"/>
    <n v="8.5679999999999996"/>
    <n v="3"/>
    <x v="3"/>
    <x v="1254"/>
  </r>
  <r>
    <s v="Chicago"/>
    <x v="5"/>
    <n v="60623"/>
    <s v="Central"/>
    <x v="2"/>
    <s v="Binders"/>
    <n v="8.5679999999999996"/>
    <n v="3"/>
    <x v="3"/>
    <x v="1254"/>
  </r>
  <r>
    <s v="Pico Rivera"/>
    <x v="6"/>
    <n v="90660"/>
    <s v="West"/>
    <x v="0"/>
    <s v="Furnishings"/>
    <n v="145.9"/>
    <n v="5"/>
    <x v="0"/>
    <x v="1255"/>
  </r>
  <r>
    <s v="Portland"/>
    <x v="18"/>
    <n v="97206"/>
    <s v="West"/>
    <x v="0"/>
    <s v="Chairs"/>
    <n v="291.16800000000001"/>
    <n v="4"/>
    <x v="4"/>
    <x v="1256"/>
  </r>
  <r>
    <s v="Philadelphia"/>
    <x v="9"/>
    <n v="19134"/>
    <s v="East"/>
    <x v="2"/>
    <s v="Binders"/>
    <n v="18.192"/>
    <n v="4"/>
    <x v="1"/>
    <x v="1257"/>
  </r>
  <r>
    <s v="Clarksville"/>
    <x v="10"/>
    <n v="37042"/>
    <s v="South"/>
    <x v="0"/>
    <s v="Bookcases"/>
    <n v="387.13600000000002"/>
    <n v="4"/>
    <x v="4"/>
    <x v="1258"/>
  </r>
  <r>
    <s v="San Francisco"/>
    <x v="6"/>
    <n v="94110"/>
    <s v="West"/>
    <x v="0"/>
    <s v="Bookcases"/>
    <n v="307.666"/>
    <n v="2"/>
    <x v="11"/>
    <x v="1259"/>
  </r>
  <r>
    <s v="Aurora"/>
    <x v="5"/>
    <n v="60505"/>
    <s v="Central"/>
    <x v="0"/>
    <s v="Chairs"/>
    <n v="253.37200000000001"/>
    <n v="2"/>
    <x v="6"/>
    <x v="1259"/>
  </r>
  <r>
    <s v="Provo"/>
    <x v="11"/>
    <n v="84604"/>
    <s v="West"/>
    <x v="0"/>
    <s v="Tables"/>
    <n v="912.75"/>
    <n v="5"/>
    <x v="0"/>
    <x v="1260"/>
  </r>
  <r>
    <s v="Pleasant Grove"/>
    <x v="11"/>
    <n v="84062"/>
    <s v="West"/>
    <x v="2"/>
    <s v="Appliances"/>
    <n v="1089.75"/>
    <n v="3"/>
    <x v="0"/>
    <x v="1261"/>
  </r>
  <r>
    <s v="Pleasant Grove"/>
    <x v="11"/>
    <n v="84062"/>
    <s v="West"/>
    <x v="2"/>
    <s v="Paper"/>
    <n v="447.84"/>
    <n v="8"/>
    <x v="0"/>
    <x v="1262"/>
  </r>
  <r>
    <s v="Houston"/>
    <x v="3"/>
    <n v="77070"/>
    <s v="Central"/>
    <x v="0"/>
    <s v="Furnishings"/>
    <n v="19.3"/>
    <n v="5"/>
    <x v="9"/>
    <x v="1263"/>
  </r>
  <r>
    <s v="Pleasant Grove"/>
    <x v="11"/>
    <n v="84062"/>
    <s v="West"/>
    <x v="1"/>
    <s v="Phones"/>
    <n v="399.96"/>
    <n v="5"/>
    <x v="4"/>
    <x v="315"/>
  </r>
  <r>
    <s v="Brownsville"/>
    <x v="3"/>
    <n v="78521"/>
    <s v="Central"/>
    <x v="0"/>
    <s v="Bookcases"/>
    <n v="327.7328"/>
    <n v="2"/>
    <x v="8"/>
    <x v="1264"/>
  </r>
  <r>
    <s v="Eugene"/>
    <x v="18"/>
    <n v="97405"/>
    <s v="West"/>
    <x v="0"/>
    <s v="Chairs"/>
    <n v="104.78400000000001"/>
    <n v="1"/>
    <x v="4"/>
    <x v="1265"/>
  </r>
  <r>
    <s v="Chicago"/>
    <x v="5"/>
    <n v="60653"/>
    <s v="Central"/>
    <x v="0"/>
    <s v="Furnishings"/>
    <n v="23.975999999999999"/>
    <n v="3"/>
    <x v="9"/>
    <x v="1266"/>
  </r>
  <r>
    <s v="Houston"/>
    <x v="3"/>
    <n v="77095"/>
    <s v="Central"/>
    <x v="0"/>
    <s v="Furnishings"/>
    <n v="23.975999999999999"/>
    <n v="3"/>
    <x v="9"/>
    <x v="1266"/>
  </r>
  <r>
    <s v="Smyrna"/>
    <x v="29"/>
    <n v="30080"/>
    <s v="South"/>
    <x v="2"/>
    <s v="Paper"/>
    <n v="348.84"/>
    <n v="9"/>
    <x v="0"/>
    <x v="1267"/>
  </r>
  <r>
    <s v="Denver"/>
    <x v="4"/>
    <n v="80219"/>
    <s v="West"/>
    <x v="1"/>
    <s v="Phones"/>
    <n v="57.36"/>
    <n v="6"/>
    <x v="4"/>
    <x v="1268"/>
  </r>
  <r>
    <s v="Lorain"/>
    <x v="1"/>
    <n v="44052"/>
    <s v="East"/>
    <x v="2"/>
    <s v="Binders"/>
    <n v="18.693000000000001"/>
    <n v="3"/>
    <x v="1"/>
    <x v="1269"/>
  </r>
  <r>
    <s v="Smyrna"/>
    <x v="29"/>
    <n v="30080"/>
    <s v="South"/>
    <x v="0"/>
    <s v="Bookcases"/>
    <n v="239.98"/>
    <n v="2"/>
    <x v="0"/>
    <x v="1270"/>
  </r>
  <r>
    <s v="Smyrna"/>
    <x v="29"/>
    <n v="30080"/>
    <s v="South"/>
    <x v="2"/>
    <s v="Envelopes"/>
    <n v="167.96"/>
    <n v="2"/>
    <x v="0"/>
    <x v="1271"/>
  </r>
  <r>
    <s v="Houston"/>
    <x v="3"/>
    <n v="77041"/>
    <s v="Central"/>
    <x v="0"/>
    <s v="Furnishings"/>
    <n v="13.592000000000001"/>
    <n v="2"/>
    <x v="9"/>
    <x v="1272"/>
  </r>
  <r>
    <s v="Smyrna"/>
    <x v="29"/>
    <n v="30080"/>
    <s v="South"/>
    <x v="1"/>
    <s v="Phones"/>
    <n v="484.83"/>
    <n v="3"/>
    <x v="0"/>
    <x v="1273"/>
  </r>
  <r>
    <s v="Smyrna"/>
    <x v="29"/>
    <n v="30080"/>
    <s v="South"/>
    <x v="2"/>
    <s v="Paper"/>
    <n v="122.97"/>
    <n v="3"/>
    <x v="0"/>
    <x v="1274"/>
  </r>
  <r>
    <s v="Dallas"/>
    <x v="3"/>
    <n v="75217"/>
    <s v="Central"/>
    <x v="0"/>
    <s v="Furnishings"/>
    <n v="16.739999999999998"/>
    <n v="5"/>
    <x v="9"/>
    <x v="1275"/>
  </r>
  <r>
    <s v="Smyrna"/>
    <x v="29"/>
    <n v="30080"/>
    <s v="South"/>
    <x v="2"/>
    <s v="Paper"/>
    <n v="342.37"/>
    <n v="7"/>
    <x v="0"/>
    <x v="1276"/>
  </r>
  <r>
    <s v="Harlingen"/>
    <x v="3"/>
    <n v="78550"/>
    <s v="Central"/>
    <x v="0"/>
    <s v="Bookcases"/>
    <n v="241.33199999999999"/>
    <n v="5"/>
    <x v="8"/>
    <x v="1277"/>
  </r>
  <r>
    <s v="Philadelphia"/>
    <x v="9"/>
    <n v="19134"/>
    <s v="East"/>
    <x v="0"/>
    <s v="Chairs"/>
    <n v="198.744"/>
    <n v="4"/>
    <x v="6"/>
    <x v="1277"/>
  </r>
  <r>
    <s v="Dallas"/>
    <x v="3"/>
    <n v="75217"/>
    <s v="Central"/>
    <x v="2"/>
    <s v="Binders"/>
    <n v="8.8559999999999999"/>
    <n v="9"/>
    <x v="3"/>
    <x v="1278"/>
  </r>
  <r>
    <s v="New York City"/>
    <x v="14"/>
    <n v="10011"/>
    <s v="East"/>
    <x v="0"/>
    <s v="Tables"/>
    <n v="27.414000000000001"/>
    <n v="3"/>
    <x v="5"/>
    <x v="1279"/>
  </r>
  <r>
    <s v="Chicago"/>
    <x v="5"/>
    <n v="60623"/>
    <s v="Central"/>
    <x v="0"/>
    <s v="Bookcases"/>
    <n v="141.37200000000001"/>
    <n v="2"/>
    <x v="6"/>
    <x v="1280"/>
  </r>
  <r>
    <s v="Greenville"/>
    <x v="2"/>
    <n v="27834"/>
    <s v="South"/>
    <x v="2"/>
    <s v="Binders"/>
    <n v="17.616"/>
    <n v="4"/>
    <x v="1"/>
    <x v="1281"/>
  </r>
  <r>
    <s v="Philadelphia"/>
    <x v="9"/>
    <n v="19143"/>
    <s v="East"/>
    <x v="0"/>
    <s v="Chairs"/>
    <n v="492.83499999999998"/>
    <n v="5"/>
    <x v="6"/>
    <x v="1282"/>
  </r>
  <r>
    <s v="Carrollton"/>
    <x v="3"/>
    <n v="75007"/>
    <s v="Central"/>
    <x v="0"/>
    <s v="Furnishings"/>
    <n v="15.992000000000001"/>
    <n v="2"/>
    <x v="9"/>
    <x v="1283"/>
  </r>
  <r>
    <s v="Salem"/>
    <x v="15"/>
    <n v="24153"/>
    <s v="South"/>
    <x v="2"/>
    <s v="Envelopes"/>
    <n v="251.79"/>
    <n v="3"/>
    <x v="0"/>
    <x v="1284"/>
  </r>
  <r>
    <s v="Philadelphia"/>
    <x v="9"/>
    <n v="19140"/>
    <s v="East"/>
    <x v="1"/>
    <s v="Phones"/>
    <n v="23.988"/>
    <n v="2"/>
    <x v="5"/>
    <x v="1283"/>
  </r>
  <r>
    <s v="Columbus"/>
    <x v="1"/>
    <n v="43229"/>
    <s v="East"/>
    <x v="2"/>
    <s v="Paper"/>
    <n v="419.4"/>
    <n v="5"/>
    <x v="4"/>
    <x v="1285"/>
  </r>
  <r>
    <s v="Rochester"/>
    <x v="14"/>
    <n v="14609"/>
    <s v="East"/>
    <x v="0"/>
    <s v="Tables"/>
    <n v="209.67"/>
    <n v="1"/>
    <x v="5"/>
    <x v="1286"/>
  </r>
  <r>
    <s v="Phoenix"/>
    <x v="12"/>
    <n v="85023"/>
    <s v="West"/>
    <x v="2"/>
    <s v="Binders"/>
    <n v="18.18"/>
    <n v="4"/>
    <x v="1"/>
    <x v="1287"/>
  </r>
  <r>
    <s v="Dallas"/>
    <x v="3"/>
    <n v="75220"/>
    <s v="Central"/>
    <x v="2"/>
    <s v="Appliances"/>
    <n v="7.96"/>
    <n v="2"/>
    <x v="3"/>
    <x v="1288"/>
  </r>
  <r>
    <s v="Houston"/>
    <x v="3"/>
    <n v="77070"/>
    <s v="Central"/>
    <x v="2"/>
    <s v="Binders"/>
    <n v="9.2639999999999993"/>
    <n v="3"/>
    <x v="3"/>
    <x v="1289"/>
  </r>
  <r>
    <s v="Chicago"/>
    <x v="5"/>
    <n v="60623"/>
    <s v="Central"/>
    <x v="2"/>
    <s v="Binders"/>
    <n v="9.2639999999999993"/>
    <n v="3"/>
    <x v="3"/>
    <x v="1289"/>
  </r>
  <r>
    <s v="Long Beach"/>
    <x v="6"/>
    <n v="90805"/>
    <s v="West"/>
    <x v="0"/>
    <s v="Tables"/>
    <n v="369.91199999999998"/>
    <n v="3"/>
    <x v="4"/>
    <x v="1290"/>
  </r>
  <r>
    <s v="Aurora"/>
    <x v="4"/>
    <n v="80013"/>
    <s v="West"/>
    <x v="2"/>
    <s v="Binders"/>
    <n v="18.882000000000001"/>
    <n v="3"/>
    <x v="1"/>
    <x v="1291"/>
  </r>
  <r>
    <s v="New York City"/>
    <x v="14"/>
    <n v="10035"/>
    <s v="East"/>
    <x v="0"/>
    <s v="Chairs"/>
    <n v="408.00599999999997"/>
    <n v="2"/>
    <x v="10"/>
    <x v="1292"/>
  </r>
  <r>
    <s v="Dublin"/>
    <x v="1"/>
    <n v="43017"/>
    <s v="East"/>
    <x v="2"/>
    <s v="Binders"/>
    <n v="19.776"/>
    <n v="4"/>
    <x v="1"/>
    <x v="1293"/>
  </r>
  <r>
    <s v="New York City"/>
    <x v="14"/>
    <n v="10024"/>
    <s v="East"/>
    <x v="2"/>
    <s v="Binders"/>
    <n v="334.76799999999997"/>
    <n v="7"/>
    <x v="4"/>
    <x v="1294"/>
  </r>
  <r>
    <s v="Chicago"/>
    <x v="5"/>
    <n v="60610"/>
    <s v="Central"/>
    <x v="2"/>
    <s v="Binders"/>
    <n v="8.1340000000000003"/>
    <n v="7"/>
    <x v="3"/>
    <x v="1295"/>
  </r>
  <r>
    <s v="Philadelphia"/>
    <x v="9"/>
    <n v="19134"/>
    <s v="East"/>
    <x v="2"/>
    <s v="Binders"/>
    <n v="20.724"/>
    <n v="2"/>
    <x v="1"/>
    <x v="1296"/>
  </r>
  <r>
    <s v="Arlington"/>
    <x v="3"/>
    <n v="76017"/>
    <s v="Central"/>
    <x v="1"/>
    <s v="Accessories"/>
    <n v="165.6"/>
    <n v="3"/>
    <x v="4"/>
    <x v="1297"/>
  </r>
  <r>
    <s v="San Antonio"/>
    <x v="3"/>
    <n v="78207"/>
    <s v="Central"/>
    <x v="1"/>
    <s v="Accessories"/>
    <n v="165.6"/>
    <n v="3"/>
    <x v="4"/>
    <x v="1297"/>
  </r>
  <r>
    <s v="Houston"/>
    <x v="3"/>
    <n v="77036"/>
    <s v="Central"/>
    <x v="0"/>
    <s v="Chairs"/>
    <n v="966.7"/>
    <n v="5"/>
    <x v="6"/>
    <x v="1298"/>
  </r>
  <r>
    <s v="Mesa"/>
    <x v="12"/>
    <n v="85204"/>
    <s v="West"/>
    <x v="2"/>
    <s v="Paper"/>
    <n v="86.272000000000006"/>
    <n v="4"/>
    <x v="4"/>
    <x v="1299"/>
  </r>
  <r>
    <s v="Bakersfield"/>
    <x v="6"/>
    <n v="93309"/>
    <s v="West"/>
    <x v="0"/>
    <s v="Bookcases"/>
    <n v="195.46600000000001"/>
    <n v="2"/>
    <x v="11"/>
    <x v="1300"/>
  </r>
  <r>
    <s v="Cranston"/>
    <x v="28"/>
    <n v="2920"/>
    <s v="East"/>
    <x v="0"/>
    <s v="Tables"/>
    <n v="240.744"/>
    <n v="4"/>
    <x v="6"/>
    <x v="1301"/>
  </r>
  <r>
    <s v="Los Angeles"/>
    <x v="6"/>
    <n v="90008"/>
    <s v="West"/>
    <x v="0"/>
    <s v="Chairs"/>
    <n v="122.136"/>
    <n v="3"/>
    <x v="4"/>
    <x v="1302"/>
  </r>
  <r>
    <s v="Houston"/>
    <x v="3"/>
    <n v="77070"/>
    <s v="Central"/>
    <x v="2"/>
    <s v="Binders"/>
    <n v="9.1560000000000006"/>
    <n v="3"/>
    <x v="3"/>
    <x v="1303"/>
  </r>
  <r>
    <s v="Woodstock"/>
    <x v="5"/>
    <n v="60098"/>
    <s v="Central"/>
    <x v="2"/>
    <s v="Binders"/>
    <n v="8.85"/>
    <n v="5"/>
    <x v="3"/>
    <x v="1304"/>
  </r>
  <r>
    <s v="Corpus Christi"/>
    <x v="3"/>
    <n v="78415"/>
    <s v="Central"/>
    <x v="2"/>
    <s v="Binders"/>
    <n v="8.5519999999999996"/>
    <n v="2"/>
    <x v="3"/>
    <x v="1305"/>
  </r>
  <r>
    <s v="Miami"/>
    <x v="8"/>
    <n v="33180"/>
    <s v="South"/>
    <x v="0"/>
    <s v="Chairs"/>
    <n v="273.55200000000002"/>
    <n v="3"/>
    <x v="4"/>
    <x v="1306"/>
  </r>
  <r>
    <s v="Arlington"/>
    <x v="3"/>
    <n v="76017"/>
    <s v="Central"/>
    <x v="2"/>
    <s v="Binders"/>
    <n v="8.2720000000000002"/>
    <n v="4"/>
    <x v="3"/>
    <x v="1307"/>
  </r>
  <r>
    <s v="Philadelphia"/>
    <x v="9"/>
    <n v="19143"/>
    <s v="East"/>
    <x v="1"/>
    <s v="Accessories"/>
    <n v="83.975999999999999"/>
    <n v="3"/>
    <x v="4"/>
    <x v="1308"/>
  </r>
  <r>
    <s v="Salinas"/>
    <x v="6"/>
    <n v="93905"/>
    <s v="West"/>
    <x v="2"/>
    <s v="Labels"/>
    <n v="427.42"/>
    <n v="14"/>
    <x v="0"/>
    <x v="1309"/>
  </r>
  <r>
    <s v="Philadelphia"/>
    <x v="9"/>
    <n v="19120"/>
    <s v="East"/>
    <x v="2"/>
    <s v="Storage"/>
    <n v="83.92"/>
    <n v="5"/>
    <x v="4"/>
    <x v="1310"/>
  </r>
  <r>
    <s v="Florence"/>
    <x v="16"/>
    <n v="35630"/>
    <s v="South"/>
    <x v="2"/>
    <s v="Binders"/>
    <n v="152.76"/>
    <n v="6"/>
    <x v="0"/>
    <x v="1311"/>
  </r>
  <r>
    <s v="Chester"/>
    <x v="9"/>
    <n v="19013"/>
    <s v="East"/>
    <x v="2"/>
    <s v="Binders"/>
    <n v="18.588000000000001"/>
    <n v="2"/>
    <x v="1"/>
    <x v="1312"/>
  </r>
  <r>
    <s v="Florence"/>
    <x v="16"/>
    <n v="35630"/>
    <s v="South"/>
    <x v="0"/>
    <s v="Chairs"/>
    <n v="1819.86"/>
    <n v="14"/>
    <x v="0"/>
    <x v="1313"/>
  </r>
  <r>
    <s v="Philadelphia"/>
    <x v="9"/>
    <n v="19134"/>
    <s v="East"/>
    <x v="2"/>
    <s v="Binders"/>
    <n v="18.588000000000001"/>
    <n v="2"/>
    <x v="1"/>
    <x v="1312"/>
  </r>
  <r>
    <s v="Allen"/>
    <x v="3"/>
    <n v="75002"/>
    <s v="Central"/>
    <x v="2"/>
    <s v="Binders"/>
    <n v="8.7840000000000007"/>
    <n v="4"/>
    <x v="3"/>
    <x v="1314"/>
  </r>
  <r>
    <s v="San Francisco"/>
    <x v="6"/>
    <n v="94110"/>
    <s v="West"/>
    <x v="0"/>
    <s v="Chairs"/>
    <n v="120.78400000000001"/>
    <n v="1"/>
    <x v="4"/>
    <x v="1315"/>
  </r>
  <r>
    <s v="San Antonio"/>
    <x v="3"/>
    <n v="78207"/>
    <s v="Central"/>
    <x v="1"/>
    <s v="Accessories"/>
    <n v="30.08"/>
    <n v="2"/>
    <x v="4"/>
    <x v="1316"/>
  </r>
  <r>
    <s v="El Paso"/>
    <x v="3"/>
    <n v="79907"/>
    <s v="Central"/>
    <x v="2"/>
    <s v="Appliances"/>
    <n v="5.4320000000000004"/>
    <n v="2"/>
    <x v="3"/>
    <x v="1317"/>
  </r>
  <r>
    <s v="Bolingbrook"/>
    <x v="5"/>
    <n v="60440"/>
    <s v="Central"/>
    <x v="2"/>
    <s v="Appliances"/>
    <n v="5.7679999999999998"/>
    <n v="2"/>
    <x v="3"/>
    <x v="1318"/>
  </r>
  <r>
    <s v="Medina"/>
    <x v="1"/>
    <n v="44256"/>
    <s v="East"/>
    <x v="2"/>
    <s v="Binders"/>
    <n v="19.242000000000001"/>
    <n v="3"/>
    <x v="1"/>
    <x v="1319"/>
  </r>
  <r>
    <s v="San Marcos"/>
    <x v="3"/>
    <n v="78666"/>
    <s v="Central"/>
    <x v="1"/>
    <s v="Accessories"/>
    <n v="20.783999999999999"/>
    <n v="2"/>
    <x v="4"/>
    <x v="1320"/>
  </r>
  <r>
    <s v="Philadelphia"/>
    <x v="9"/>
    <n v="19120"/>
    <s v="East"/>
    <x v="0"/>
    <s v="Chairs"/>
    <n v="470.15499999999997"/>
    <n v="7"/>
    <x v="6"/>
    <x v="1321"/>
  </r>
  <r>
    <s v="Columbus"/>
    <x v="1"/>
    <n v="43229"/>
    <s v="East"/>
    <x v="2"/>
    <s v="Binders"/>
    <n v="18.263999999999999"/>
    <n v="2"/>
    <x v="1"/>
    <x v="1322"/>
  </r>
  <r>
    <s v="Chicago"/>
    <x v="5"/>
    <n v="60623"/>
    <s v="Central"/>
    <x v="1"/>
    <s v="Phones"/>
    <n v="1979.9280000000001"/>
    <n v="9"/>
    <x v="4"/>
    <x v="1323"/>
  </r>
  <r>
    <s v="Saint Petersburg"/>
    <x v="8"/>
    <n v="33710"/>
    <s v="South"/>
    <x v="2"/>
    <s v="Binders"/>
    <n v="18.263999999999999"/>
    <n v="2"/>
    <x v="1"/>
    <x v="1322"/>
  </r>
  <r>
    <s v="San Marcos"/>
    <x v="3"/>
    <n v="78666"/>
    <s v="Central"/>
    <x v="2"/>
    <s v="Storage"/>
    <n v="66.959999999999994"/>
    <n v="5"/>
    <x v="4"/>
    <x v="1324"/>
  </r>
  <r>
    <s v="Jacksonville"/>
    <x v="8"/>
    <n v="32216"/>
    <s v="South"/>
    <x v="2"/>
    <s v="Binders"/>
    <n v="17.43"/>
    <n v="1"/>
    <x v="1"/>
    <x v="1325"/>
  </r>
  <r>
    <s v="Houston"/>
    <x v="3"/>
    <n v="77070"/>
    <s v="Central"/>
    <x v="2"/>
    <s v="Binders"/>
    <n v="8.6080000000000005"/>
    <n v="8"/>
    <x v="3"/>
    <x v="1326"/>
  </r>
  <r>
    <s v="Lancaster"/>
    <x v="9"/>
    <n v="17602"/>
    <s v="East"/>
    <x v="1"/>
    <s v="Phones"/>
    <n v="61.542000000000002"/>
    <n v="1"/>
    <x v="5"/>
    <x v="1327"/>
  </r>
  <r>
    <s v="San Antonio"/>
    <x v="3"/>
    <n v="78207"/>
    <s v="Central"/>
    <x v="2"/>
    <s v="Binders"/>
    <n v="8.8800000000000008"/>
    <n v="5"/>
    <x v="3"/>
    <x v="1328"/>
  </r>
  <r>
    <s v="Mobile"/>
    <x v="16"/>
    <n v="36608"/>
    <s v="South"/>
    <x v="2"/>
    <s v="Paper"/>
    <n v="70.98"/>
    <n v="7"/>
    <x v="0"/>
    <x v="1329"/>
  </r>
  <r>
    <s v="Mobile"/>
    <x v="16"/>
    <n v="36608"/>
    <s v="South"/>
    <x v="2"/>
    <s v="Binders"/>
    <n v="91.68"/>
    <n v="3"/>
    <x v="0"/>
    <x v="1330"/>
  </r>
  <r>
    <s v="Columbus"/>
    <x v="1"/>
    <n v="43229"/>
    <s v="East"/>
    <x v="0"/>
    <s v="Chairs"/>
    <n v="155.37200000000001"/>
    <n v="2"/>
    <x v="6"/>
    <x v="1331"/>
  </r>
  <r>
    <s v="Mobile"/>
    <x v="16"/>
    <n v="36608"/>
    <s v="South"/>
    <x v="1"/>
    <s v="Machines"/>
    <n v="3040"/>
    <n v="8"/>
    <x v="0"/>
    <x v="1332"/>
  </r>
  <r>
    <s v="Columbus"/>
    <x v="29"/>
    <n v="31907"/>
    <s v="South"/>
    <x v="2"/>
    <s v="Binders"/>
    <n v="91.2"/>
    <n v="3"/>
    <x v="0"/>
    <x v="1333"/>
  </r>
  <r>
    <s v="Columbus"/>
    <x v="29"/>
    <n v="31907"/>
    <s v="South"/>
    <x v="0"/>
    <s v="Tables"/>
    <n v="452.94"/>
    <n v="3"/>
    <x v="0"/>
    <x v="1334"/>
  </r>
  <r>
    <s v="Longmont"/>
    <x v="4"/>
    <n v="80501"/>
    <s v="West"/>
    <x v="0"/>
    <s v="Furnishings"/>
    <n v="266.35199999999998"/>
    <n v="3"/>
    <x v="4"/>
    <x v="1331"/>
  </r>
  <r>
    <s v="Broomfield"/>
    <x v="4"/>
    <n v="80020"/>
    <s v="West"/>
    <x v="2"/>
    <s v="Binders"/>
    <n v="19.968"/>
    <n v="2"/>
    <x v="1"/>
    <x v="1335"/>
  </r>
  <r>
    <s v="Lakeland"/>
    <x v="8"/>
    <n v="33801"/>
    <s v="South"/>
    <x v="1"/>
    <s v="Phones"/>
    <n v="55.944000000000003"/>
    <n v="7"/>
    <x v="4"/>
    <x v="1336"/>
  </r>
  <r>
    <s v="Bryan"/>
    <x v="3"/>
    <n v="77803"/>
    <s v="Central"/>
    <x v="2"/>
    <s v="Binders"/>
    <n v="7.5359999999999996"/>
    <n v="6"/>
    <x v="3"/>
    <x v="1337"/>
  </r>
  <r>
    <s v="Texas City"/>
    <x v="3"/>
    <n v="77590"/>
    <s v="Central"/>
    <x v="0"/>
    <s v="Tables"/>
    <n v="102.438"/>
    <n v="1"/>
    <x v="6"/>
    <x v="1338"/>
  </r>
  <r>
    <s v="Houston"/>
    <x v="3"/>
    <n v="77095"/>
    <s v="Central"/>
    <x v="1"/>
    <s v="Accessories"/>
    <n v="26.175999999999998"/>
    <n v="2"/>
    <x v="4"/>
    <x v="1339"/>
  </r>
  <r>
    <s v="Fort Worth"/>
    <x v="3"/>
    <n v="76106"/>
    <s v="Central"/>
    <x v="2"/>
    <s v="Binders"/>
    <n v="7.98"/>
    <n v="5"/>
    <x v="3"/>
    <x v="1340"/>
  </r>
  <r>
    <s v="Naperville"/>
    <x v="5"/>
    <n v="60540"/>
    <s v="Central"/>
    <x v="2"/>
    <s v="Binders"/>
    <n v="7.6559999999999997"/>
    <n v="6"/>
    <x v="3"/>
    <x v="1341"/>
  </r>
  <r>
    <s v="Houston"/>
    <x v="3"/>
    <n v="77036"/>
    <s v="Central"/>
    <x v="0"/>
    <s v="Bookcases"/>
    <n v="67.993200000000002"/>
    <n v="1"/>
    <x v="8"/>
    <x v="1342"/>
  </r>
  <r>
    <s v="Philadelphia"/>
    <x v="9"/>
    <n v="19120"/>
    <s v="East"/>
    <x v="1"/>
    <s v="Phones"/>
    <n v="59.994"/>
    <n v="1"/>
    <x v="5"/>
    <x v="1342"/>
  </r>
  <r>
    <s v="Jacksonville"/>
    <x v="8"/>
    <n v="32216"/>
    <s v="South"/>
    <x v="1"/>
    <s v="Accessories"/>
    <n v="255.96799999999999"/>
    <n v="4"/>
    <x v="4"/>
    <x v="1343"/>
  </r>
  <r>
    <s v="Detroit"/>
    <x v="25"/>
    <n v="48234"/>
    <s v="Central"/>
    <x v="0"/>
    <s v="Chairs"/>
    <n v="872.94"/>
    <n v="3"/>
    <x v="0"/>
    <x v="1344"/>
  </r>
  <r>
    <s v="Dallas"/>
    <x v="3"/>
    <n v="75217"/>
    <s v="Central"/>
    <x v="2"/>
    <s v="Appliances"/>
    <n v="4.992"/>
    <n v="3"/>
    <x v="3"/>
    <x v="1345"/>
  </r>
  <r>
    <s v="Philadelphia"/>
    <x v="9"/>
    <n v="19120"/>
    <s v="East"/>
    <x v="2"/>
    <s v="Storage"/>
    <n v="64.784000000000006"/>
    <n v="1"/>
    <x v="4"/>
    <x v="1346"/>
  </r>
  <r>
    <s v="Nashville"/>
    <x v="10"/>
    <n v="37211"/>
    <s v="South"/>
    <x v="2"/>
    <s v="Storage"/>
    <n v="64.784000000000006"/>
    <n v="1"/>
    <x v="4"/>
    <x v="1346"/>
  </r>
  <r>
    <s v="San Francisco"/>
    <x v="6"/>
    <n v="94110"/>
    <s v="West"/>
    <x v="0"/>
    <s v="Chairs"/>
    <n v="129.56800000000001"/>
    <n v="2"/>
    <x v="4"/>
    <x v="1346"/>
  </r>
  <r>
    <s v="Miami"/>
    <x v="8"/>
    <n v="33142"/>
    <s v="South"/>
    <x v="2"/>
    <s v="Binders"/>
    <n v="16.146000000000001"/>
    <n v="9"/>
    <x v="1"/>
    <x v="1347"/>
  </r>
  <r>
    <s v="Philadelphia"/>
    <x v="9"/>
    <n v="19120"/>
    <s v="East"/>
    <x v="0"/>
    <s v="Furnishings"/>
    <n v="516.48800000000006"/>
    <n v="7"/>
    <x v="4"/>
    <x v="1348"/>
  </r>
  <r>
    <s v="Salem"/>
    <x v="18"/>
    <n v="97301"/>
    <s v="West"/>
    <x v="2"/>
    <s v="Binders"/>
    <n v="16.821000000000002"/>
    <n v="3"/>
    <x v="1"/>
    <x v="1349"/>
  </r>
  <r>
    <s v="San Jose"/>
    <x v="6"/>
    <n v="95123"/>
    <s v="West"/>
    <x v="0"/>
    <s v="Bookcases"/>
    <n v="273.666"/>
    <n v="2"/>
    <x v="11"/>
    <x v="1350"/>
  </r>
  <r>
    <s v="Houston"/>
    <x v="3"/>
    <n v="77041"/>
    <s v="Central"/>
    <x v="0"/>
    <s v="Chairs"/>
    <n v="899.43"/>
    <n v="5"/>
    <x v="6"/>
    <x v="1351"/>
  </r>
  <r>
    <s v="Troy"/>
    <x v="1"/>
    <n v="45373"/>
    <s v="East"/>
    <x v="0"/>
    <s v="Chairs"/>
    <n v="899.43"/>
    <n v="5"/>
    <x v="6"/>
    <x v="1351"/>
  </r>
  <r>
    <s v="Parma"/>
    <x v="1"/>
    <n v="44134"/>
    <s v="East"/>
    <x v="0"/>
    <s v="Chairs"/>
    <n v="449.37200000000001"/>
    <n v="2"/>
    <x v="6"/>
    <x v="1352"/>
  </r>
  <r>
    <s v="Decatur"/>
    <x v="5"/>
    <n v="62521"/>
    <s v="Central"/>
    <x v="0"/>
    <s v="Furnishings"/>
    <n v="32.064"/>
    <n v="3"/>
    <x v="9"/>
    <x v="1353"/>
  </r>
  <r>
    <s v="Phoenix"/>
    <x v="12"/>
    <n v="85023"/>
    <s v="West"/>
    <x v="2"/>
    <s v="Binders"/>
    <n v="19.193999999999999"/>
    <n v="7"/>
    <x v="1"/>
    <x v="1354"/>
  </r>
  <r>
    <s v="Chicago"/>
    <x v="5"/>
    <n v="60623"/>
    <s v="Central"/>
    <x v="2"/>
    <s v="Storage"/>
    <n v="102.336"/>
    <n v="4"/>
    <x v="4"/>
    <x v="1355"/>
  </r>
  <r>
    <s v="Santa Ana"/>
    <x v="6"/>
    <n v="92704"/>
    <s v="West"/>
    <x v="0"/>
    <s v="Tables"/>
    <n v="146.04"/>
    <n v="1"/>
    <x v="4"/>
    <x v="1356"/>
  </r>
  <r>
    <s v="Seattle"/>
    <x v="7"/>
    <n v="98115"/>
    <s v="West"/>
    <x v="1"/>
    <s v="Accessories"/>
    <n v="177"/>
    <n v="3"/>
    <x v="0"/>
    <x v="1357"/>
  </r>
  <r>
    <s v="Chicago"/>
    <x v="5"/>
    <n v="60610"/>
    <s v="Central"/>
    <x v="0"/>
    <s v="Furnishings"/>
    <n v="24.288"/>
    <n v="3"/>
    <x v="9"/>
    <x v="1358"/>
  </r>
  <r>
    <s v="Los Angeles"/>
    <x v="6"/>
    <n v="90008"/>
    <s v="West"/>
    <x v="1"/>
    <s v="Phones"/>
    <n v="1212.848"/>
    <n v="7"/>
    <x v="4"/>
    <x v="1359"/>
  </r>
  <r>
    <s v="Los Angeles"/>
    <x v="6"/>
    <n v="90008"/>
    <s v="West"/>
    <x v="1"/>
    <s v="Accessories"/>
    <n v="89.97"/>
    <n v="3"/>
    <x v="0"/>
    <x v="1360"/>
  </r>
  <r>
    <s v="Murfreesboro"/>
    <x v="10"/>
    <n v="37130"/>
    <s v="South"/>
    <x v="1"/>
    <s v="Accessories"/>
    <n v="72.744"/>
    <n v="7"/>
    <x v="4"/>
    <x v="1361"/>
  </r>
  <r>
    <s v="Encinitas"/>
    <x v="6"/>
    <n v="92024"/>
    <s v="West"/>
    <x v="0"/>
    <s v="Bookcases"/>
    <n v="119.833"/>
    <n v="1"/>
    <x v="11"/>
    <x v="1362"/>
  </r>
  <r>
    <s v="Asheville"/>
    <x v="2"/>
    <n v="28806"/>
    <s v="South"/>
    <x v="2"/>
    <s v="Binders"/>
    <n v="19.007999999999999"/>
    <n v="8"/>
    <x v="1"/>
    <x v="1363"/>
  </r>
  <r>
    <s v="Charlotte"/>
    <x v="2"/>
    <n v="28205"/>
    <s v="South"/>
    <x v="2"/>
    <s v="Binders"/>
    <n v="17.22"/>
    <n v="5"/>
    <x v="1"/>
    <x v="1364"/>
  </r>
  <r>
    <s v="New York City"/>
    <x v="14"/>
    <n v="10035"/>
    <s v="East"/>
    <x v="0"/>
    <s v="Chairs"/>
    <n v="977.29200000000003"/>
    <n v="6"/>
    <x v="10"/>
    <x v="1365"/>
  </r>
  <r>
    <s v="Bryan"/>
    <x v="3"/>
    <n v="77803"/>
    <s v="Central"/>
    <x v="2"/>
    <s v="Storage"/>
    <n v="52.752000000000002"/>
    <n v="3"/>
    <x v="4"/>
    <x v="1366"/>
  </r>
  <r>
    <s v="Jacksonville"/>
    <x v="2"/>
    <n v="28540"/>
    <s v="South"/>
    <x v="2"/>
    <s v="Binders"/>
    <n v="15.66"/>
    <n v="5"/>
    <x v="1"/>
    <x v="1367"/>
  </r>
  <r>
    <s v="Philadelphia"/>
    <x v="9"/>
    <n v="19120"/>
    <s v="East"/>
    <x v="1"/>
    <s v="Phones"/>
    <n v="68.238"/>
    <n v="3"/>
    <x v="5"/>
    <x v="1368"/>
  </r>
  <r>
    <s v="Charlotte"/>
    <x v="2"/>
    <n v="28205"/>
    <s v="South"/>
    <x v="2"/>
    <s v="Binders"/>
    <n v="18.648"/>
    <n v="7"/>
    <x v="1"/>
    <x v="1369"/>
  </r>
  <r>
    <s v="Los Angeles"/>
    <x v="6"/>
    <n v="90032"/>
    <s v="West"/>
    <x v="1"/>
    <s v="Phones"/>
    <n v="55.176000000000002"/>
    <n v="3"/>
    <x v="4"/>
    <x v="915"/>
  </r>
  <r>
    <s v="Carrollton"/>
    <x v="3"/>
    <n v="75007"/>
    <s v="Central"/>
    <x v="1"/>
    <s v="Accessories"/>
    <n v="47.904000000000003"/>
    <n v="1"/>
    <x v="4"/>
    <x v="1370"/>
  </r>
  <r>
    <s v="Cuyahoga Falls"/>
    <x v="1"/>
    <n v="44221"/>
    <s v="East"/>
    <x v="2"/>
    <s v="Binders"/>
    <n v="18.527999999999999"/>
    <n v="4"/>
    <x v="1"/>
    <x v="1371"/>
  </r>
  <r>
    <s v="Austin"/>
    <x v="3"/>
    <n v="78745"/>
    <s v="Central"/>
    <x v="2"/>
    <s v="Paper"/>
    <n v="223.05600000000001"/>
    <n v="9"/>
    <x v="4"/>
    <x v="921"/>
  </r>
  <r>
    <s v="Cincinnati"/>
    <x v="1"/>
    <n v="45231"/>
    <s v="East"/>
    <x v="2"/>
    <s v="Binders"/>
    <n v="18.431999999999999"/>
    <n v="8"/>
    <x v="1"/>
    <x v="1372"/>
  </r>
  <r>
    <s v="Saint Petersburg"/>
    <x v="8"/>
    <n v="33710"/>
    <s v="South"/>
    <x v="2"/>
    <s v="Binders"/>
    <n v="18.335999999999999"/>
    <n v="2"/>
    <x v="1"/>
    <x v="1373"/>
  </r>
  <r>
    <s v="Philadelphia"/>
    <x v="9"/>
    <n v="19140"/>
    <s v="East"/>
    <x v="2"/>
    <s v="Binders"/>
    <n v="18.312000000000001"/>
    <n v="4"/>
    <x v="1"/>
    <x v="1374"/>
  </r>
  <r>
    <s v="Philadelphia"/>
    <x v="9"/>
    <n v="19143"/>
    <s v="East"/>
    <x v="2"/>
    <s v="Binders"/>
    <n v="18.312000000000001"/>
    <n v="4"/>
    <x v="1"/>
    <x v="1374"/>
  </r>
  <r>
    <s v="Gresham"/>
    <x v="18"/>
    <n v="97030"/>
    <s v="West"/>
    <x v="0"/>
    <s v="Chairs"/>
    <n v="195.136"/>
    <n v="4"/>
    <x v="4"/>
    <x v="1375"/>
  </r>
  <r>
    <s v="San Francisco"/>
    <x v="6"/>
    <n v="94122"/>
    <s v="West"/>
    <x v="0"/>
    <s v="Chairs"/>
    <n v="195.136"/>
    <n v="4"/>
    <x v="4"/>
    <x v="1375"/>
  </r>
  <r>
    <s v="Columbus"/>
    <x v="29"/>
    <n v="31907"/>
    <s v="South"/>
    <x v="1"/>
    <s v="Machines"/>
    <n v="396"/>
    <n v="4"/>
    <x v="0"/>
    <x v="1376"/>
  </r>
  <r>
    <s v="Chicago"/>
    <x v="5"/>
    <n v="60623"/>
    <s v="Central"/>
    <x v="0"/>
    <s v="Chairs"/>
    <n v="170.072"/>
    <n v="4"/>
    <x v="6"/>
    <x v="1377"/>
  </r>
  <r>
    <s v="Jacksonville"/>
    <x v="8"/>
    <n v="32216"/>
    <s v="South"/>
    <x v="0"/>
    <s v="Chairs"/>
    <n v="64.784000000000006"/>
    <n v="1"/>
    <x v="4"/>
    <x v="1378"/>
  </r>
  <r>
    <s v="Pomona"/>
    <x v="6"/>
    <n v="91767"/>
    <s v="West"/>
    <x v="2"/>
    <s v="Art"/>
    <n v="385.6"/>
    <n v="8"/>
    <x v="0"/>
    <x v="1379"/>
  </r>
  <r>
    <s v="Chicago"/>
    <x v="5"/>
    <n v="60610"/>
    <s v="Central"/>
    <x v="0"/>
    <s v="Furnishings"/>
    <n v="16.155999999999999"/>
    <n v="7"/>
    <x v="9"/>
    <x v="1380"/>
  </r>
  <r>
    <s v="San Francisco"/>
    <x v="6"/>
    <n v="94110"/>
    <s v="West"/>
    <x v="0"/>
    <s v="Bookcases"/>
    <n v="205.666"/>
    <n v="2"/>
    <x v="11"/>
    <x v="1381"/>
  </r>
  <r>
    <s v="Morgan Hill"/>
    <x v="6"/>
    <n v="95037"/>
    <s v="West"/>
    <x v="0"/>
    <s v="Bookcases"/>
    <n v="205.666"/>
    <n v="2"/>
    <x v="11"/>
    <x v="1381"/>
  </r>
  <r>
    <s v="San Antonio"/>
    <x v="3"/>
    <n v="78207"/>
    <s v="Central"/>
    <x v="2"/>
    <s v="Appliances"/>
    <n v="4.8360000000000003"/>
    <n v="2"/>
    <x v="3"/>
    <x v="1382"/>
  </r>
  <r>
    <s v="Woodstock"/>
    <x v="5"/>
    <n v="60098"/>
    <s v="Central"/>
    <x v="0"/>
    <s v="Chairs"/>
    <n v="845.48800000000006"/>
    <n v="8"/>
    <x v="6"/>
    <x v="1383"/>
  </r>
  <r>
    <s v="North Las Vegas"/>
    <x v="31"/>
    <n v="89031"/>
    <s v="West"/>
    <x v="0"/>
    <s v="Tables"/>
    <n v="1669.6"/>
    <n v="4"/>
    <x v="0"/>
    <x v="1384"/>
  </r>
  <r>
    <s v="Houston"/>
    <x v="3"/>
    <n v="77041"/>
    <s v="Central"/>
    <x v="2"/>
    <s v="Binders"/>
    <n v="6.9"/>
    <n v="3"/>
    <x v="3"/>
    <x v="1385"/>
  </r>
  <r>
    <s v="Columbus"/>
    <x v="1"/>
    <n v="43229"/>
    <s v="East"/>
    <x v="0"/>
    <s v="Chairs"/>
    <n v="281.37200000000001"/>
    <n v="2"/>
    <x v="6"/>
    <x v="1386"/>
  </r>
  <r>
    <s v="Columbus"/>
    <x v="1"/>
    <n v="43229"/>
    <s v="East"/>
    <x v="0"/>
    <s v="Chairs"/>
    <n v="281.37200000000001"/>
    <n v="2"/>
    <x v="6"/>
    <x v="1386"/>
  </r>
  <r>
    <s v="Dallas"/>
    <x v="3"/>
    <n v="75220"/>
    <s v="Central"/>
    <x v="0"/>
    <s v="Furnishings"/>
    <n v="15.007999999999999"/>
    <n v="4"/>
    <x v="9"/>
    <x v="1387"/>
  </r>
  <r>
    <s v="Tucson"/>
    <x v="12"/>
    <n v="85705"/>
    <s v="West"/>
    <x v="0"/>
    <s v="Furnishings"/>
    <n v="206.11199999999999"/>
    <n v="6"/>
    <x v="4"/>
    <x v="1388"/>
  </r>
  <r>
    <s v="Columbus"/>
    <x v="1"/>
    <n v="43229"/>
    <s v="East"/>
    <x v="1"/>
    <s v="Phones"/>
    <n v="59.97"/>
    <n v="5"/>
    <x v="5"/>
    <x v="1389"/>
  </r>
  <r>
    <s v="Tucson"/>
    <x v="12"/>
    <n v="85705"/>
    <s v="West"/>
    <x v="2"/>
    <s v="Paper"/>
    <n v="198.27199999999999"/>
    <n v="8"/>
    <x v="4"/>
    <x v="1390"/>
  </r>
  <r>
    <s v="Parker"/>
    <x v="4"/>
    <n v="80134"/>
    <s v="West"/>
    <x v="2"/>
    <s v="Binders"/>
    <n v="14.952"/>
    <n v="2"/>
    <x v="1"/>
    <x v="1391"/>
  </r>
  <r>
    <s v="Akron"/>
    <x v="1"/>
    <n v="44312"/>
    <s v="East"/>
    <x v="2"/>
    <s v="Binders"/>
    <n v="14.952"/>
    <n v="2"/>
    <x v="1"/>
    <x v="1391"/>
  </r>
  <r>
    <s v="Miami"/>
    <x v="8"/>
    <n v="33180"/>
    <s v="South"/>
    <x v="2"/>
    <s v="Binders"/>
    <n v="15.57"/>
    <n v="3"/>
    <x v="1"/>
    <x v="1392"/>
  </r>
  <r>
    <s v="Chandler"/>
    <x v="12"/>
    <n v="85224"/>
    <s v="West"/>
    <x v="2"/>
    <s v="Fasteners"/>
    <n v="49.792000000000002"/>
    <n v="8"/>
    <x v="4"/>
    <x v="1393"/>
  </r>
  <r>
    <s v="Chicago"/>
    <x v="5"/>
    <n v="60610"/>
    <s v="Central"/>
    <x v="2"/>
    <s v="Appliances"/>
    <n v="4.3559999999999999"/>
    <n v="2"/>
    <x v="3"/>
    <x v="1394"/>
  </r>
  <r>
    <s v="Clarksville"/>
    <x v="10"/>
    <n v="37042"/>
    <s v="South"/>
    <x v="0"/>
    <s v="Furnishings"/>
    <n v="77.951999999999998"/>
    <n v="3"/>
    <x v="4"/>
    <x v="1395"/>
  </r>
  <r>
    <s v="Houston"/>
    <x v="3"/>
    <n v="77036"/>
    <s v="Central"/>
    <x v="0"/>
    <s v="Furnishings"/>
    <n v="21.204000000000001"/>
    <n v="3"/>
    <x v="9"/>
    <x v="1396"/>
  </r>
  <r>
    <s v="Arlington"/>
    <x v="3"/>
    <n v="76017"/>
    <s v="Central"/>
    <x v="0"/>
    <s v="Furnishings"/>
    <n v="21.184000000000001"/>
    <n v="2"/>
    <x v="9"/>
    <x v="1397"/>
  </r>
  <r>
    <s v="Round Rock"/>
    <x v="3"/>
    <n v="78664"/>
    <s v="Central"/>
    <x v="0"/>
    <s v="Bookcases"/>
    <n v="78.852800000000002"/>
    <n v="2"/>
    <x v="8"/>
    <x v="1398"/>
  </r>
  <r>
    <s v="Houston"/>
    <x v="3"/>
    <n v="77095"/>
    <s v="Central"/>
    <x v="2"/>
    <s v="Storage"/>
    <n v="48.816000000000003"/>
    <n v="3"/>
    <x v="4"/>
    <x v="1399"/>
  </r>
  <r>
    <s v="Houston"/>
    <x v="3"/>
    <n v="77041"/>
    <s v="Central"/>
    <x v="2"/>
    <s v="Binders"/>
    <n v="6.8159999999999998"/>
    <n v="2"/>
    <x v="3"/>
    <x v="1400"/>
  </r>
  <r>
    <s v="Houston"/>
    <x v="3"/>
    <n v="77095"/>
    <s v="Central"/>
    <x v="2"/>
    <s v="Binders"/>
    <n v="7.68"/>
    <n v="5"/>
    <x v="3"/>
    <x v="1401"/>
  </r>
  <r>
    <s v="Troy"/>
    <x v="1"/>
    <n v="45373"/>
    <s v="East"/>
    <x v="1"/>
    <s v="Phones"/>
    <n v="57.594000000000001"/>
    <n v="1"/>
    <x v="5"/>
    <x v="1402"/>
  </r>
  <r>
    <s v="Seattle"/>
    <x v="7"/>
    <n v="98103"/>
    <s v="West"/>
    <x v="0"/>
    <s v="Chairs"/>
    <n v="307.13600000000002"/>
    <n v="4"/>
    <x v="4"/>
    <x v="1403"/>
  </r>
  <r>
    <s v="Dallas"/>
    <x v="3"/>
    <n v="75220"/>
    <s v="Central"/>
    <x v="2"/>
    <s v="Binders"/>
    <n v="6.7439999999999998"/>
    <n v="4"/>
    <x v="3"/>
    <x v="1404"/>
  </r>
  <r>
    <s v="Everett"/>
    <x v="20"/>
    <n v="2149"/>
    <s v="East"/>
    <x v="0"/>
    <s v="Bookcases"/>
    <n v="782.94"/>
    <n v="3"/>
    <x v="0"/>
    <x v="1405"/>
  </r>
  <r>
    <s v="Everett"/>
    <x v="20"/>
    <n v="2149"/>
    <s v="East"/>
    <x v="2"/>
    <s v="Binders"/>
    <n v="242.48"/>
    <n v="7"/>
    <x v="0"/>
    <x v="1406"/>
  </r>
  <r>
    <s v="Grand Prairie"/>
    <x v="3"/>
    <n v="75051"/>
    <s v="Central"/>
    <x v="0"/>
    <s v="Furnishings"/>
    <n v="14.76"/>
    <n v="5"/>
    <x v="9"/>
    <x v="1407"/>
  </r>
  <r>
    <s v="Dallas"/>
    <x v="3"/>
    <n v="75220"/>
    <s v="Central"/>
    <x v="0"/>
    <s v="Furnishings"/>
    <n v="14.76"/>
    <n v="5"/>
    <x v="9"/>
    <x v="1407"/>
  </r>
  <r>
    <s v="San Diego"/>
    <x v="6"/>
    <n v="92024"/>
    <s v="West"/>
    <x v="2"/>
    <s v="Binders"/>
    <n v="82.896000000000001"/>
    <n v="3"/>
    <x v="4"/>
    <x v="1408"/>
  </r>
  <r>
    <s v="Hollywood"/>
    <x v="8"/>
    <n v="33021"/>
    <s v="South"/>
    <x v="2"/>
    <s v="Binders"/>
    <n v="15.57"/>
    <n v="3"/>
    <x v="1"/>
    <x v="1409"/>
  </r>
  <r>
    <s v="Watertown"/>
    <x v="14"/>
    <n v="13601"/>
    <s v="East"/>
    <x v="0"/>
    <s v="Bookcases"/>
    <n v="1573.4880000000001"/>
    <n v="7"/>
    <x v="4"/>
    <x v="1410"/>
  </r>
  <r>
    <s v="San Antonio"/>
    <x v="3"/>
    <n v="78207"/>
    <s v="Central"/>
    <x v="2"/>
    <s v="Paper"/>
    <n v="335.52"/>
    <n v="4"/>
    <x v="4"/>
    <x v="770"/>
  </r>
  <r>
    <s v="Newark"/>
    <x v="1"/>
    <n v="43055"/>
    <s v="East"/>
    <x v="0"/>
    <s v="Chairs"/>
    <n v="396.80200000000002"/>
    <n v="7"/>
    <x v="6"/>
    <x v="1411"/>
  </r>
  <r>
    <s v="Lubbock"/>
    <x v="3"/>
    <n v="79424"/>
    <s v="Central"/>
    <x v="0"/>
    <s v="Furnishings"/>
    <n v="25.16"/>
    <n v="5"/>
    <x v="9"/>
    <x v="1412"/>
  </r>
  <r>
    <s v="New York City"/>
    <x v="14"/>
    <n v="10011"/>
    <s v="East"/>
    <x v="1"/>
    <s v="Copiers"/>
    <n v="559.99199999999996"/>
    <n v="1"/>
    <x v="4"/>
    <x v="1413"/>
  </r>
  <r>
    <s v="Houston"/>
    <x v="3"/>
    <n v="77070"/>
    <s v="Central"/>
    <x v="2"/>
    <s v="Storage"/>
    <n v="50.136000000000003"/>
    <n v="3"/>
    <x v="4"/>
    <x v="1414"/>
  </r>
  <r>
    <s v="San Diego"/>
    <x v="6"/>
    <n v="92024"/>
    <s v="West"/>
    <x v="2"/>
    <s v="Paper"/>
    <n v="111.96"/>
    <n v="2"/>
    <x v="0"/>
    <x v="1415"/>
  </r>
  <r>
    <s v="Columbia"/>
    <x v="10"/>
    <n v="38401"/>
    <s v="South"/>
    <x v="2"/>
    <s v="Binders"/>
    <n v="13.428000000000001"/>
    <n v="3"/>
    <x v="1"/>
    <x v="1416"/>
  </r>
  <r>
    <s v="Richmond"/>
    <x v="0"/>
    <n v="40475"/>
    <s v="South"/>
    <x v="2"/>
    <s v="Binders"/>
    <n v="124.75"/>
    <n v="5"/>
    <x v="0"/>
    <x v="1417"/>
  </r>
  <r>
    <s v="Pasadena"/>
    <x v="3"/>
    <n v="77506"/>
    <s v="Central"/>
    <x v="2"/>
    <s v="Binders"/>
    <n v="6.9279999999999999"/>
    <n v="1"/>
    <x v="3"/>
    <x v="1418"/>
  </r>
  <r>
    <s v="Long Beach"/>
    <x v="14"/>
    <n v="11561"/>
    <s v="East"/>
    <x v="1"/>
    <s v="Accessories"/>
    <n v="91.96"/>
    <n v="4"/>
    <x v="0"/>
    <x v="1419"/>
  </r>
  <r>
    <s v="Greensboro"/>
    <x v="2"/>
    <n v="27405"/>
    <s v="South"/>
    <x v="0"/>
    <s v="Chairs"/>
    <n v="98.391999999999996"/>
    <n v="1"/>
    <x v="4"/>
    <x v="1420"/>
  </r>
  <r>
    <s v="Dallas"/>
    <x v="3"/>
    <n v="75081"/>
    <s v="Central"/>
    <x v="2"/>
    <s v="Binders"/>
    <n v="6.8879999999999999"/>
    <n v="3"/>
    <x v="3"/>
    <x v="1421"/>
  </r>
  <r>
    <s v="Seattle"/>
    <x v="7"/>
    <n v="98103"/>
    <s v="West"/>
    <x v="0"/>
    <s v="Tables"/>
    <n v="171.96"/>
    <n v="2"/>
    <x v="0"/>
    <x v="1422"/>
  </r>
  <r>
    <s v="Laredo"/>
    <x v="3"/>
    <n v="78041"/>
    <s v="Central"/>
    <x v="2"/>
    <s v="Binders"/>
    <n v="6.2859999999999996"/>
    <n v="7"/>
    <x v="3"/>
    <x v="1423"/>
  </r>
  <r>
    <s v="Amarillo"/>
    <x v="3"/>
    <n v="79109"/>
    <s v="Central"/>
    <x v="0"/>
    <s v="Furnishings"/>
    <n v="23.076000000000001"/>
    <n v="3"/>
    <x v="9"/>
    <x v="1424"/>
  </r>
  <r>
    <s v="Dallas"/>
    <x v="3"/>
    <n v="75220"/>
    <s v="Central"/>
    <x v="2"/>
    <s v="Supplies"/>
    <n v="51.52"/>
    <n v="5"/>
    <x v="4"/>
    <x v="1425"/>
  </r>
  <r>
    <s v="Knoxville"/>
    <x v="10"/>
    <n v="37918"/>
    <s v="South"/>
    <x v="0"/>
    <s v="Chairs"/>
    <n v="218.376"/>
    <n v="3"/>
    <x v="4"/>
    <x v="1426"/>
  </r>
  <r>
    <s v="Tempe"/>
    <x v="12"/>
    <n v="85281"/>
    <s v="West"/>
    <x v="1"/>
    <s v="Accessories"/>
    <n v="62.351999999999997"/>
    <n v="6"/>
    <x v="4"/>
    <x v="1427"/>
  </r>
  <r>
    <s v="Chicago"/>
    <x v="5"/>
    <n v="60610"/>
    <s v="Central"/>
    <x v="1"/>
    <s v="Accessories"/>
    <n v="95.975999999999999"/>
    <n v="3"/>
    <x v="4"/>
    <x v="919"/>
  </r>
  <r>
    <s v="Seattle"/>
    <x v="7"/>
    <n v="98105"/>
    <s v="West"/>
    <x v="1"/>
    <s v="Phones"/>
    <n v="453.57600000000002"/>
    <n v="3"/>
    <x v="4"/>
    <x v="1428"/>
  </r>
  <r>
    <s v="Glendale"/>
    <x v="12"/>
    <n v="85301"/>
    <s v="West"/>
    <x v="1"/>
    <s v="Accessories"/>
    <n v="95.975999999999999"/>
    <n v="3"/>
    <x v="4"/>
    <x v="919"/>
  </r>
  <r>
    <s v="Houston"/>
    <x v="3"/>
    <n v="77036"/>
    <s v="Central"/>
    <x v="1"/>
    <s v="Accessories"/>
    <n v="46.688000000000002"/>
    <n v="4"/>
    <x v="4"/>
    <x v="1429"/>
  </r>
  <r>
    <s v="Los Angeles"/>
    <x v="6"/>
    <n v="90004"/>
    <s v="West"/>
    <x v="2"/>
    <s v="Paper"/>
    <n v="122.97"/>
    <n v="3"/>
    <x v="0"/>
    <x v="1274"/>
  </r>
  <r>
    <s v="Philadelphia"/>
    <x v="9"/>
    <n v="19140"/>
    <s v="East"/>
    <x v="1"/>
    <s v="Phones"/>
    <n v="53.981999999999999"/>
    <n v="3"/>
    <x v="5"/>
    <x v="1430"/>
  </r>
  <r>
    <s v="San Francisco"/>
    <x v="6"/>
    <n v="94122"/>
    <s v="West"/>
    <x v="0"/>
    <s v="Tables"/>
    <n v="285.48"/>
    <n v="5"/>
    <x v="4"/>
    <x v="1431"/>
  </r>
  <r>
    <s v="Mcallen"/>
    <x v="3"/>
    <n v="78501"/>
    <s v="Central"/>
    <x v="2"/>
    <s v="Binders"/>
    <n v="6.8739999999999997"/>
    <n v="7"/>
    <x v="3"/>
    <x v="1432"/>
  </r>
  <r>
    <s v="Fayetteville"/>
    <x v="2"/>
    <n v="28314"/>
    <s v="South"/>
    <x v="2"/>
    <s v="Binders"/>
    <n v="13.272"/>
    <n v="8"/>
    <x v="1"/>
    <x v="1433"/>
  </r>
  <r>
    <s v="Tampa"/>
    <x v="8"/>
    <n v="33614"/>
    <s v="South"/>
    <x v="2"/>
    <s v="Storage"/>
    <n v="424.27199999999999"/>
    <n v="2"/>
    <x v="4"/>
    <x v="1434"/>
  </r>
  <r>
    <s v="Cincinnati"/>
    <x v="1"/>
    <n v="45231"/>
    <s v="East"/>
    <x v="2"/>
    <s v="Binders"/>
    <n v="14.427"/>
    <n v="3"/>
    <x v="1"/>
    <x v="1435"/>
  </r>
  <r>
    <s v="Jacksonville"/>
    <x v="2"/>
    <n v="28540"/>
    <s v="South"/>
    <x v="2"/>
    <s v="Binders"/>
    <n v="14.301"/>
    <n v="7"/>
    <x v="1"/>
    <x v="1436"/>
  </r>
  <r>
    <s v="Springfield"/>
    <x v="18"/>
    <n v="97477"/>
    <s v="West"/>
    <x v="2"/>
    <s v="Binders"/>
    <n v="14.301"/>
    <n v="7"/>
    <x v="1"/>
    <x v="1436"/>
  </r>
  <r>
    <s v="Dallas"/>
    <x v="3"/>
    <n v="75220"/>
    <s v="Central"/>
    <x v="2"/>
    <s v="Binders"/>
    <n v="6.3159999999999998"/>
    <n v="1"/>
    <x v="3"/>
    <x v="1437"/>
  </r>
  <r>
    <s v="New York City"/>
    <x v="14"/>
    <n v="10011"/>
    <s v="East"/>
    <x v="2"/>
    <s v="Appliances"/>
    <n v="170.88"/>
    <n v="3"/>
    <x v="0"/>
    <x v="1438"/>
  </r>
  <r>
    <s v="New York City"/>
    <x v="14"/>
    <n v="10024"/>
    <s v="East"/>
    <x v="1"/>
    <s v="Phones"/>
    <n v="307.98"/>
    <n v="2"/>
    <x v="0"/>
    <x v="667"/>
  </r>
  <r>
    <s v="Houston"/>
    <x v="3"/>
    <n v="77041"/>
    <s v="Central"/>
    <x v="0"/>
    <s v="Furnishings"/>
    <n v="21.936"/>
    <n v="2"/>
    <x v="9"/>
    <x v="1439"/>
  </r>
  <r>
    <s v="Fairfield"/>
    <x v="1"/>
    <n v="45014"/>
    <s v="East"/>
    <x v="2"/>
    <s v="Binders"/>
    <n v="13.023"/>
    <n v="1"/>
    <x v="1"/>
    <x v="1440"/>
  </r>
  <r>
    <s v="New York City"/>
    <x v="14"/>
    <n v="10024"/>
    <s v="East"/>
    <x v="2"/>
    <s v="Binders"/>
    <n v="1217.568"/>
    <n v="2"/>
    <x v="4"/>
    <x v="1441"/>
  </r>
  <r>
    <s v="Philadelphia"/>
    <x v="9"/>
    <n v="19140"/>
    <s v="East"/>
    <x v="2"/>
    <s v="Storage"/>
    <n v="51.968000000000004"/>
    <n v="2"/>
    <x v="4"/>
    <x v="1442"/>
  </r>
  <r>
    <s v="Deer Park"/>
    <x v="3"/>
    <n v="77536"/>
    <s v="Central"/>
    <x v="2"/>
    <s v="Binders"/>
    <n v="6.9240000000000004"/>
    <n v="6"/>
    <x v="3"/>
    <x v="1443"/>
  </r>
  <r>
    <s v="New York City"/>
    <x v="14"/>
    <n v="10024"/>
    <s v="East"/>
    <x v="1"/>
    <s v="Phones"/>
    <n v="979.95"/>
    <n v="5"/>
    <x v="0"/>
    <x v="507"/>
  </r>
  <r>
    <s v="New York City"/>
    <x v="14"/>
    <n v="10024"/>
    <s v="East"/>
    <x v="2"/>
    <s v="Paper"/>
    <n v="143.69999999999999"/>
    <n v="3"/>
    <x v="0"/>
    <x v="139"/>
  </r>
  <r>
    <s v="Troy"/>
    <x v="1"/>
    <n v="45373"/>
    <s v="East"/>
    <x v="2"/>
    <s v="Binders"/>
    <n v="14.832000000000001"/>
    <n v="3"/>
    <x v="1"/>
    <x v="1444"/>
  </r>
  <r>
    <s v="New York City"/>
    <x v="14"/>
    <n v="10024"/>
    <s v="East"/>
    <x v="1"/>
    <s v="Accessories"/>
    <n v="247.8"/>
    <n v="4"/>
    <x v="0"/>
    <x v="1445"/>
  </r>
  <r>
    <s v="Lubbock"/>
    <x v="3"/>
    <n v="79424"/>
    <s v="Central"/>
    <x v="2"/>
    <s v="Binders"/>
    <n v="6.08"/>
    <n v="1"/>
    <x v="3"/>
    <x v="1446"/>
  </r>
  <r>
    <s v="Chicago"/>
    <x v="5"/>
    <n v="60653"/>
    <s v="Central"/>
    <x v="0"/>
    <s v="Furnishings"/>
    <n v="14.224"/>
    <n v="2"/>
    <x v="9"/>
    <x v="1447"/>
  </r>
  <r>
    <s v="Philadelphia"/>
    <x v="9"/>
    <n v="19134"/>
    <s v="East"/>
    <x v="0"/>
    <s v="Chairs"/>
    <n v="239.96"/>
    <n v="10"/>
    <x v="6"/>
    <x v="1448"/>
  </r>
  <r>
    <s v="Houston"/>
    <x v="3"/>
    <n v="77041"/>
    <s v="Central"/>
    <x v="2"/>
    <s v="Binders"/>
    <n v="6.5880000000000001"/>
    <n v="3"/>
    <x v="3"/>
    <x v="1449"/>
  </r>
  <r>
    <s v="Dallas"/>
    <x v="3"/>
    <n v="75081"/>
    <s v="Central"/>
    <x v="0"/>
    <s v="Furnishings"/>
    <n v="22.608000000000001"/>
    <n v="3"/>
    <x v="9"/>
    <x v="1450"/>
  </r>
  <r>
    <s v="Pharr"/>
    <x v="3"/>
    <n v="78577"/>
    <s v="Central"/>
    <x v="0"/>
    <s v="Furnishings"/>
    <n v="22.608000000000001"/>
    <n v="3"/>
    <x v="9"/>
    <x v="1450"/>
  </r>
  <r>
    <s v="Chicago"/>
    <x v="5"/>
    <n v="60653"/>
    <s v="Central"/>
    <x v="0"/>
    <s v="Furnishings"/>
    <n v="22.608000000000001"/>
    <n v="3"/>
    <x v="9"/>
    <x v="1450"/>
  </r>
  <r>
    <s v="New York City"/>
    <x v="14"/>
    <n v="10011"/>
    <s v="East"/>
    <x v="0"/>
    <s v="Furnishings"/>
    <n v="547.29999999999995"/>
    <n v="13"/>
    <x v="0"/>
    <x v="1451"/>
  </r>
  <r>
    <s v="Chicago"/>
    <x v="5"/>
    <n v="60653"/>
    <s v="Central"/>
    <x v="0"/>
    <s v="Furnishings"/>
    <n v="22.608000000000001"/>
    <n v="3"/>
    <x v="9"/>
    <x v="1450"/>
  </r>
  <r>
    <s v="Houston"/>
    <x v="3"/>
    <n v="77036"/>
    <s v="Central"/>
    <x v="2"/>
    <s v="Binders"/>
    <n v="5.8"/>
    <n v="5"/>
    <x v="3"/>
    <x v="1452"/>
  </r>
  <r>
    <s v="Philadelphia"/>
    <x v="9"/>
    <n v="19134"/>
    <s v="East"/>
    <x v="1"/>
    <s v="Phones"/>
    <n v="55.188000000000002"/>
    <n v="2"/>
    <x v="5"/>
    <x v="1453"/>
  </r>
  <r>
    <s v="Tampa"/>
    <x v="8"/>
    <n v="33614"/>
    <s v="South"/>
    <x v="2"/>
    <s v="Binders"/>
    <n v="12.645"/>
    <n v="5"/>
    <x v="1"/>
    <x v="1454"/>
  </r>
  <r>
    <s v="Dover"/>
    <x v="19"/>
    <n v="19901"/>
    <s v="East"/>
    <x v="0"/>
    <s v="Furnishings"/>
    <n v="211.96"/>
    <n v="2"/>
    <x v="0"/>
    <x v="1455"/>
  </r>
  <r>
    <s v="San Antonio"/>
    <x v="3"/>
    <n v="78207"/>
    <s v="Central"/>
    <x v="0"/>
    <s v="Furnishings"/>
    <n v="17.495999999999999"/>
    <n v="3"/>
    <x v="9"/>
    <x v="1456"/>
  </r>
  <r>
    <s v="Newark"/>
    <x v="19"/>
    <n v="19711"/>
    <s v="East"/>
    <x v="2"/>
    <s v="Art"/>
    <n v="155.94"/>
    <n v="6"/>
    <x v="0"/>
    <x v="1457"/>
  </r>
  <r>
    <s v="Columbus"/>
    <x v="1"/>
    <n v="43229"/>
    <s v="East"/>
    <x v="2"/>
    <s v="Binders"/>
    <n v="13.71"/>
    <n v="5"/>
    <x v="1"/>
    <x v="1458"/>
  </r>
  <r>
    <s v="Columbus"/>
    <x v="1"/>
    <n v="43229"/>
    <s v="East"/>
    <x v="2"/>
    <s v="Storage"/>
    <n v="44.671999999999997"/>
    <n v="8"/>
    <x v="4"/>
    <x v="1459"/>
  </r>
  <r>
    <s v="Greensboro"/>
    <x v="2"/>
    <n v="27405"/>
    <s v="South"/>
    <x v="2"/>
    <s v="Binders"/>
    <n v="12.06"/>
    <n v="5"/>
    <x v="1"/>
    <x v="1460"/>
  </r>
  <r>
    <s v="Medina"/>
    <x v="1"/>
    <n v="44256"/>
    <s v="East"/>
    <x v="1"/>
    <s v="Phones"/>
    <n v="50.231999999999999"/>
    <n v="7"/>
    <x v="5"/>
    <x v="1461"/>
  </r>
  <r>
    <s v="Raleigh"/>
    <x v="2"/>
    <n v="27604"/>
    <s v="South"/>
    <x v="2"/>
    <s v="Binders"/>
    <n v="13.092000000000001"/>
    <n v="4"/>
    <x v="1"/>
    <x v="1462"/>
  </r>
  <r>
    <s v="Jacksonville"/>
    <x v="2"/>
    <n v="28540"/>
    <s v="South"/>
    <x v="2"/>
    <s v="Binders"/>
    <n v="13.092000000000001"/>
    <n v="4"/>
    <x v="1"/>
    <x v="1462"/>
  </r>
  <r>
    <s v="New York City"/>
    <x v="14"/>
    <n v="10011"/>
    <s v="East"/>
    <x v="0"/>
    <s v="Bookcases"/>
    <n v="801.56799999999998"/>
    <n v="2"/>
    <x v="4"/>
    <x v="1463"/>
  </r>
  <r>
    <s v="Phoenix"/>
    <x v="12"/>
    <n v="85023"/>
    <s v="West"/>
    <x v="2"/>
    <s v="Binders"/>
    <n v="13.005000000000001"/>
    <n v="3"/>
    <x v="1"/>
    <x v="1464"/>
  </r>
  <r>
    <s v="Los Angeles"/>
    <x v="6"/>
    <n v="90008"/>
    <s v="West"/>
    <x v="1"/>
    <s v="Phones"/>
    <n v="83.983999999999995"/>
    <n v="2"/>
    <x v="4"/>
    <x v="1465"/>
  </r>
  <r>
    <s v="Oakland"/>
    <x v="6"/>
    <n v="94601"/>
    <s v="West"/>
    <x v="2"/>
    <s v="Storage"/>
    <n v="1000.02"/>
    <n v="7"/>
    <x v="0"/>
    <x v="1466"/>
  </r>
  <r>
    <s v="Pasadena"/>
    <x v="3"/>
    <n v="77506"/>
    <s v="Central"/>
    <x v="0"/>
    <s v="Furnishings"/>
    <n v="24.7"/>
    <n v="5"/>
    <x v="9"/>
    <x v="1467"/>
  </r>
  <r>
    <s v="Springfield"/>
    <x v="1"/>
    <n v="45503"/>
    <s v="East"/>
    <x v="1"/>
    <s v="Phones"/>
    <n v="15.587999999999999"/>
    <n v="2"/>
    <x v="5"/>
    <x v="1468"/>
  </r>
  <r>
    <s v="Jacksonville"/>
    <x v="2"/>
    <n v="28540"/>
    <s v="South"/>
    <x v="2"/>
    <s v="Binders"/>
    <n v="12.843"/>
    <n v="3"/>
    <x v="1"/>
    <x v="1469"/>
  </r>
  <r>
    <s v="Jacksonville"/>
    <x v="8"/>
    <n v="32216"/>
    <s v="South"/>
    <x v="2"/>
    <s v="Binders"/>
    <n v="13.391999999999999"/>
    <n v="8"/>
    <x v="1"/>
    <x v="1470"/>
  </r>
  <r>
    <s v="Houston"/>
    <x v="3"/>
    <n v="77095"/>
    <s v="Central"/>
    <x v="2"/>
    <s v="Binders"/>
    <n v="6.33"/>
    <n v="5"/>
    <x v="3"/>
    <x v="1471"/>
  </r>
  <r>
    <s v="Philadelphia"/>
    <x v="9"/>
    <n v="19143"/>
    <s v="East"/>
    <x v="1"/>
    <s v="Phones"/>
    <n v="41.988"/>
    <n v="2"/>
    <x v="5"/>
    <x v="1472"/>
  </r>
  <r>
    <s v="Kent"/>
    <x v="7"/>
    <n v="98031"/>
    <s v="West"/>
    <x v="0"/>
    <s v="Furnishings"/>
    <n v="198.46"/>
    <n v="2"/>
    <x v="0"/>
    <x v="1473"/>
  </r>
  <r>
    <s v="Kent"/>
    <x v="7"/>
    <n v="98031"/>
    <s v="West"/>
    <x v="2"/>
    <s v="Labels"/>
    <n v="786.48"/>
    <n v="8"/>
    <x v="0"/>
    <x v="1474"/>
  </r>
  <r>
    <s v="Springfield"/>
    <x v="1"/>
    <n v="45503"/>
    <s v="East"/>
    <x v="1"/>
    <s v="Phones"/>
    <n v="41.957999999999998"/>
    <n v="7"/>
    <x v="5"/>
    <x v="1475"/>
  </r>
  <r>
    <s v="Lancaster"/>
    <x v="1"/>
    <n v="43130"/>
    <s v="East"/>
    <x v="2"/>
    <s v="Binders"/>
    <n v="12.201000000000001"/>
    <n v="7"/>
    <x v="1"/>
    <x v="1476"/>
  </r>
  <r>
    <s v="Los Angeles"/>
    <x v="6"/>
    <n v="90049"/>
    <s v="West"/>
    <x v="1"/>
    <s v="Phones"/>
    <n v="675.96"/>
    <n v="5"/>
    <x v="4"/>
    <x v="1477"/>
  </r>
  <r>
    <s v="Los Angeles"/>
    <x v="6"/>
    <n v="90049"/>
    <s v="West"/>
    <x v="1"/>
    <s v="Accessories"/>
    <n v="1265.8499999999999"/>
    <n v="3"/>
    <x v="0"/>
    <x v="1478"/>
  </r>
  <r>
    <s v="New York City"/>
    <x v="14"/>
    <n v="10011"/>
    <s v="East"/>
    <x v="2"/>
    <s v="Appliances"/>
    <n v="523.25"/>
    <n v="5"/>
    <x v="0"/>
    <x v="1479"/>
  </r>
  <r>
    <s v="Lafayette"/>
    <x v="24"/>
    <n v="70506"/>
    <s v="South"/>
    <x v="0"/>
    <s v="Chairs"/>
    <n v="517.5"/>
    <n v="6"/>
    <x v="0"/>
    <x v="1480"/>
  </r>
  <r>
    <s v="Odessa"/>
    <x v="3"/>
    <n v="79762"/>
    <s v="Central"/>
    <x v="0"/>
    <s v="Chairs"/>
    <n v="340.11599999999999"/>
    <n v="6"/>
    <x v="6"/>
    <x v="1481"/>
  </r>
  <r>
    <s v="Huntsville"/>
    <x v="3"/>
    <n v="77340"/>
    <s v="Central"/>
    <x v="2"/>
    <s v="Binders"/>
    <n v="6.47"/>
    <n v="5"/>
    <x v="3"/>
    <x v="1482"/>
  </r>
  <r>
    <s v="Cleveland"/>
    <x v="1"/>
    <n v="44105"/>
    <s v="East"/>
    <x v="2"/>
    <s v="Storage"/>
    <n v="1006.056"/>
    <n v="3"/>
    <x v="4"/>
    <x v="1483"/>
  </r>
  <r>
    <s v="Houston"/>
    <x v="3"/>
    <n v="77095"/>
    <s v="Central"/>
    <x v="2"/>
    <s v="Binders"/>
    <n v="6.23"/>
    <n v="5"/>
    <x v="3"/>
    <x v="1484"/>
  </r>
  <r>
    <s v="Houston"/>
    <x v="3"/>
    <n v="77095"/>
    <s v="Central"/>
    <x v="2"/>
    <s v="Binders"/>
    <n v="6.2160000000000002"/>
    <n v="6"/>
    <x v="3"/>
    <x v="1485"/>
  </r>
  <r>
    <s v="Philadelphia"/>
    <x v="9"/>
    <n v="19140"/>
    <s v="East"/>
    <x v="2"/>
    <s v="Storage"/>
    <n v="76.751999999999995"/>
    <n v="3"/>
    <x v="4"/>
    <x v="1486"/>
  </r>
  <r>
    <s v="Philadelphia"/>
    <x v="9"/>
    <n v="19120"/>
    <s v="East"/>
    <x v="2"/>
    <s v="Binders"/>
    <n v="13.698"/>
    <n v="3"/>
    <x v="1"/>
    <x v="1487"/>
  </r>
  <r>
    <s v="San Diego"/>
    <x v="6"/>
    <n v="92024"/>
    <s v="West"/>
    <x v="1"/>
    <s v="Phones"/>
    <n v="38.24"/>
    <n v="4"/>
    <x v="4"/>
    <x v="1488"/>
  </r>
  <r>
    <s v="Dallas"/>
    <x v="3"/>
    <n v="75081"/>
    <s v="Central"/>
    <x v="2"/>
    <s v="Binders"/>
    <n v="5.7919999999999998"/>
    <n v="2"/>
    <x v="3"/>
    <x v="1489"/>
  </r>
  <r>
    <s v="Missouri City"/>
    <x v="3"/>
    <n v="77489"/>
    <s v="Central"/>
    <x v="2"/>
    <s v="Binders"/>
    <n v="6.37"/>
    <n v="7"/>
    <x v="3"/>
    <x v="1490"/>
  </r>
  <r>
    <s v="Columbus"/>
    <x v="1"/>
    <n v="43229"/>
    <s v="East"/>
    <x v="2"/>
    <s v="Binders"/>
    <n v="12.957000000000001"/>
    <n v="7"/>
    <x v="1"/>
    <x v="1491"/>
  </r>
  <r>
    <s v="Philadelphia"/>
    <x v="9"/>
    <n v="19120"/>
    <s v="East"/>
    <x v="2"/>
    <s v="Binders"/>
    <n v="11.61"/>
    <n v="2"/>
    <x v="1"/>
    <x v="1492"/>
  </r>
  <r>
    <s v="Houston"/>
    <x v="3"/>
    <n v="77095"/>
    <s v="Central"/>
    <x v="1"/>
    <s v="Accessories"/>
    <n v="24"/>
    <n v="2"/>
    <x v="4"/>
    <x v="1493"/>
  </r>
  <r>
    <s v="Philadelphia"/>
    <x v="9"/>
    <n v="19143"/>
    <s v="East"/>
    <x v="2"/>
    <s v="Binders"/>
    <n v="13.896000000000001"/>
    <n v="3"/>
    <x v="1"/>
    <x v="1494"/>
  </r>
  <r>
    <s v="Louisville"/>
    <x v="4"/>
    <n v="80027"/>
    <s v="West"/>
    <x v="2"/>
    <s v="Binders"/>
    <n v="12.03"/>
    <n v="5"/>
    <x v="1"/>
    <x v="1495"/>
  </r>
  <r>
    <s v="Seattle"/>
    <x v="7"/>
    <n v="98115"/>
    <s v="West"/>
    <x v="2"/>
    <s v="Storage"/>
    <n v="1247.6400000000001"/>
    <n v="3"/>
    <x v="0"/>
    <x v="1496"/>
  </r>
  <r>
    <s v="Seattle"/>
    <x v="7"/>
    <n v="98115"/>
    <s v="West"/>
    <x v="1"/>
    <s v="Copiers"/>
    <n v="3149.93"/>
    <n v="7"/>
    <x v="0"/>
    <x v="1497"/>
  </r>
  <r>
    <s v="Seattle"/>
    <x v="7"/>
    <n v="98115"/>
    <s v="West"/>
    <x v="2"/>
    <s v="Paper"/>
    <n v="209.7"/>
    <n v="2"/>
    <x v="0"/>
    <x v="1498"/>
  </r>
  <r>
    <s v="Columbus"/>
    <x v="1"/>
    <n v="43229"/>
    <s v="East"/>
    <x v="1"/>
    <s v="Phones"/>
    <n v="36.738"/>
    <n v="1"/>
    <x v="5"/>
    <x v="1499"/>
  </r>
  <r>
    <s v="Pueblo"/>
    <x v="4"/>
    <n v="81001"/>
    <s v="West"/>
    <x v="2"/>
    <s v="Binders"/>
    <n v="11.976000000000001"/>
    <n v="4"/>
    <x v="1"/>
    <x v="1500"/>
  </r>
  <r>
    <s v="Philadelphia"/>
    <x v="9"/>
    <n v="19143"/>
    <s v="East"/>
    <x v="1"/>
    <s v="Phones"/>
    <n v="45.893999999999998"/>
    <n v="1"/>
    <x v="5"/>
    <x v="1501"/>
  </r>
  <r>
    <s v="San Antonio"/>
    <x v="3"/>
    <n v="78207"/>
    <s v="Central"/>
    <x v="2"/>
    <s v="Binders"/>
    <n v="5.7279999999999998"/>
    <n v="8"/>
    <x v="3"/>
    <x v="1502"/>
  </r>
  <r>
    <s v="San Francisco"/>
    <x v="6"/>
    <n v="94110"/>
    <s v="West"/>
    <x v="2"/>
    <s v="Paper"/>
    <n v="109.92"/>
    <n v="2"/>
    <x v="0"/>
    <x v="1503"/>
  </r>
  <r>
    <s v="Los Angeles"/>
    <x v="6"/>
    <n v="90004"/>
    <s v="West"/>
    <x v="0"/>
    <s v="Chairs"/>
    <n v="81.424000000000007"/>
    <n v="2"/>
    <x v="4"/>
    <x v="1504"/>
  </r>
  <r>
    <s v="Seattle"/>
    <x v="7"/>
    <n v="98105"/>
    <s v="West"/>
    <x v="2"/>
    <s v="Storage"/>
    <n v="169.68"/>
    <n v="6"/>
    <x v="0"/>
    <x v="1505"/>
  </r>
  <r>
    <s v="Seattle"/>
    <x v="7"/>
    <n v="98105"/>
    <s v="West"/>
    <x v="1"/>
    <s v="Accessories"/>
    <n v="132.52000000000001"/>
    <n v="4"/>
    <x v="0"/>
    <x v="602"/>
  </r>
  <r>
    <s v="San Diego"/>
    <x v="6"/>
    <n v="92037"/>
    <s v="West"/>
    <x v="0"/>
    <s v="Chairs"/>
    <n v="81.424000000000007"/>
    <n v="2"/>
    <x v="4"/>
    <x v="1504"/>
  </r>
  <r>
    <s v="Dallas"/>
    <x v="3"/>
    <n v="75220"/>
    <s v="Central"/>
    <x v="2"/>
    <s v="Binders"/>
    <n v="6.1040000000000001"/>
    <n v="2"/>
    <x v="3"/>
    <x v="1506"/>
  </r>
  <r>
    <s v="Dallas"/>
    <x v="3"/>
    <n v="75217"/>
    <s v="Central"/>
    <x v="1"/>
    <s v="Accessories"/>
    <n v="94.992000000000004"/>
    <n v="2"/>
    <x v="4"/>
    <x v="1507"/>
  </r>
  <r>
    <s v="Franklin"/>
    <x v="10"/>
    <n v="37064"/>
    <s v="South"/>
    <x v="1"/>
    <s v="Phones"/>
    <n v="40.68"/>
    <n v="3"/>
    <x v="4"/>
    <x v="1089"/>
  </r>
  <r>
    <s v="Los Angeles"/>
    <x v="6"/>
    <n v="90049"/>
    <s v="West"/>
    <x v="0"/>
    <s v="Chairs"/>
    <n v="146.352"/>
    <n v="3"/>
    <x v="4"/>
    <x v="1508"/>
  </r>
  <r>
    <s v="San Antonio"/>
    <x v="3"/>
    <n v="78207"/>
    <s v="Central"/>
    <x v="0"/>
    <s v="Chairs"/>
    <n v="127.869"/>
    <n v="3"/>
    <x v="6"/>
    <x v="1509"/>
  </r>
  <r>
    <s v="Columbus"/>
    <x v="1"/>
    <n v="43229"/>
    <s v="East"/>
    <x v="0"/>
    <s v="Chairs"/>
    <n v="127.554"/>
    <n v="3"/>
    <x v="6"/>
    <x v="1510"/>
  </r>
  <r>
    <s v="Philadelphia"/>
    <x v="9"/>
    <n v="19120"/>
    <s v="East"/>
    <x v="0"/>
    <s v="Chairs"/>
    <n v="63.686"/>
    <n v="1"/>
    <x v="6"/>
    <x v="1511"/>
  </r>
  <r>
    <s v="Arlington"/>
    <x v="3"/>
    <n v="76017"/>
    <s v="Central"/>
    <x v="0"/>
    <s v="Furnishings"/>
    <n v="12.544"/>
    <n v="7"/>
    <x v="9"/>
    <x v="1512"/>
  </r>
  <r>
    <s v="Brownsville"/>
    <x v="3"/>
    <n v="78521"/>
    <s v="Central"/>
    <x v="0"/>
    <s v="Chairs"/>
    <n v="127.30200000000001"/>
    <n v="7"/>
    <x v="6"/>
    <x v="1513"/>
  </r>
  <r>
    <s v="Cleveland"/>
    <x v="1"/>
    <n v="44105"/>
    <s v="East"/>
    <x v="0"/>
    <s v="Furnishings"/>
    <n v="66.111999999999995"/>
    <n v="2"/>
    <x v="4"/>
    <x v="1514"/>
  </r>
  <r>
    <s v="Kent"/>
    <x v="1"/>
    <n v="44240"/>
    <s v="East"/>
    <x v="1"/>
    <s v="Accessories"/>
    <n v="71.975999999999999"/>
    <n v="3"/>
    <x v="4"/>
    <x v="1515"/>
  </r>
  <r>
    <s v="Chicago"/>
    <x v="5"/>
    <n v="60653"/>
    <s v="Central"/>
    <x v="1"/>
    <s v="Phones"/>
    <n v="39.984000000000002"/>
    <n v="2"/>
    <x v="4"/>
    <x v="1516"/>
  </r>
  <r>
    <s v="Jacksonville"/>
    <x v="8"/>
    <n v="32216"/>
    <s v="South"/>
    <x v="2"/>
    <s v="Binders"/>
    <n v="12.827999999999999"/>
    <n v="2"/>
    <x v="1"/>
    <x v="1517"/>
  </r>
  <r>
    <s v="Springfield"/>
    <x v="1"/>
    <n v="45503"/>
    <s v="East"/>
    <x v="2"/>
    <s v="Binders"/>
    <n v="12.827999999999999"/>
    <n v="2"/>
    <x v="1"/>
    <x v="1517"/>
  </r>
  <r>
    <s v="Tinley Park"/>
    <x v="5"/>
    <n v="60477"/>
    <s v="Central"/>
    <x v="0"/>
    <s v="Furnishings"/>
    <n v="22.288"/>
    <n v="7"/>
    <x v="9"/>
    <x v="1518"/>
  </r>
  <r>
    <s v="Chicago"/>
    <x v="5"/>
    <n v="60653"/>
    <s v="Central"/>
    <x v="2"/>
    <s v="Binders"/>
    <n v="5.9359999999999999"/>
    <n v="7"/>
    <x v="3"/>
    <x v="1519"/>
  </r>
  <r>
    <s v="Memphis"/>
    <x v="10"/>
    <n v="38109"/>
    <s v="South"/>
    <x v="2"/>
    <s v="Storage"/>
    <n v="39.128"/>
    <n v="1"/>
    <x v="4"/>
    <x v="1520"/>
  </r>
  <r>
    <s v="Austin"/>
    <x v="3"/>
    <n v="78745"/>
    <s v="Central"/>
    <x v="1"/>
    <s v="Accessories"/>
    <n v="55.2"/>
    <n v="1"/>
    <x v="4"/>
    <x v="1521"/>
  </r>
  <r>
    <s v="Suffolk"/>
    <x v="15"/>
    <n v="23434"/>
    <s v="South"/>
    <x v="2"/>
    <s v="Labels"/>
    <n v="196.62"/>
    <n v="2"/>
    <x v="0"/>
    <x v="1522"/>
  </r>
  <r>
    <s v="Philadelphia"/>
    <x v="9"/>
    <n v="19143"/>
    <s v="East"/>
    <x v="2"/>
    <s v="Binders"/>
    <n v="13.194000000000001"/>
    <n v="2"/>
    <x v="1"/>
    <x v="1523"/>
  </r>
  <r>
    <s v="San Angelo"/>
    <x v="3"/>
    <n v="76903"/>
    <s v="Central"/>
    <x v="0"/>
    <s v="Chairs"/>
    <n v="305.31200000000001"/>
    <n v="2"/>
    <x v="6"/>
    <x v="1524"/>
  </r>
  <r>
    <s v="Chicago"/>
    <x v="5"/>
    <n v="60610"/>
    <s v="Central"/>
    <x v="2"/>
    <s v="Binders"/>
    <n v="5.1040000000000001"/>
    <n v="4"/>
    <x v="3"/>
    <x v="1525"/>
  </r>
  <r>
    <s v="Fairfield"/>
    <x v="1"/>
    <n v="45014"/>
    <s v="East"/>
    <x v="2"/>
    <s v="Binders"/>
    <n v="11.808"/>
    <n v="8"/>
    <x v="1"/>
    <x v="1526"/>
  </r>
  <r>
    <s v="Nashville"/>
    <x v="10"/>
    <n v="37211"/>
    <s v="South"/>
    <x v="2"/>
    <s v="Binders"/>
    <n v="11.276999999999999"/>
    <n v="3"/>
    <x v="1"/>
    <x v="1527"/>
  </r>
  <r>
    <s v="Miami"/>
    <x v="8"/>
    <n v="33142"/>
    <s v="South"/>
    <x v="2"/>
    <s v="Binders"/>
    <n v="12.294"/>
    <n v="1"/>
    <x v="1"/>
    <x v="1528"/>
  </r>
  <r>
    <s v="Philadelphia"/>
    <x v="9"/>
    <n v="19140"/>
    <s v="East"/>
    <x v="2"/>
    <s v="Binders"/>
    <n v="12.294"/>
    <n v="1"/>
    <x v="1"/>
    <x v="1528"/>
  </r>
  <r>
    <s v="Miami"/>
    <x v="8"/>
    <n v="33178"/>
    <s v="South"/>
    <x v="2"/>
    <s v="Binders"/>
    <n v="11.214"/>
    <n v="2"/>
    <x v="1"/>
    <x v="1529"/>
  </r>
  <r>
    <s v="Houston"/>
    <x v="3"/>
    <n v="77041"/>
    <s v="Central"/>
    <x v="0"/>
    <s v="Chairs"/>
    <n v="600.55799999999999"/>
    <n v="3"/>
    <x v="6"/>
    <x v="1530"/>
  </r>
  <r>
    <s v="Decatur"/>
    <x v="5"/>
    <n v="62521"/>
    <s v="Central"/>
    <x v="0"/>
    <s v="Chairs"/>
    <n v="600.55799999999999"/>
    <n v="3"/>
    <x v="6"/>
    <x v="1530"/>
  </r>
  <r>
    <s v="Houston"/>
    <x v="3"/>
    <n v="77070"/>
    <s v="Central"/>
    <x v="0"/>
    <s v="Chairs"/>
    <n v="600.55799999999999"/>
    <n v="3"/>
    <x v="6"/>
    <x v="1530"/>
  </r>
  <r>
    <s v="Texas City"/>
    <x v="3"/>
    <n v="77590"/>
    <s v="Central"/>
    <x v="0"/>
    <s v="Chairs"/>
    <n v="199.304"/>
    <n v="4"/>
    <x v="6"/>
    <x v="1531"/>
  </r>
  <r>
    <s v="Fort Worth"/>
    <x v="3"/>
    <n v="76106"/>
    <s v="Central"/>
    <x v="2"/>
    <s v="Appliances"/>
    <n v="3.16"/>
    <n v="4"/>
    <x v="3"/>
    <x v="1532"/>
  </r>
  <r>
    <s v="Chicago"/>
    <x v="5"/>
    <n v="60623"/>
    <s v="Central"/>
    <x v="0"/>
    <s v="Furnishings"/>
    <n v="22.751999999999999"/>
    <n v="6"/>
    <x v="9"/>
    <x v="1532"/>
  </r>
  <r>
    <s v="Los Angeles"/>
    <x v="6"/>
    <n v="90045"/>
    <s v="West"/>
    <x v="0"/>
    <s v="Tables"/>
    <n v="170.136"/>
    <n v="3"/>
    <x v="4"/>
    <x v="1533"/>
  </r>
  <r>
    <s v="Dallas"/>
    <x v="3"/>
    <n v="75217"/>
    <s v="Central"/>
    <x v="0"/>
    <s v="Furnishings"/>
    <n v="16.192"/>
    <n v="2"/>
    <x v="9"/>
    <x v="1534"/>
  </r>
  <r>
    <s v="Chicago"/>
    <x v="5"/>
    <n v="60623"/>
    <s v="Central"/>
    <x v="0"/>
    <s v="Furnishings"/>
    <n v="12.132"/>
    <n v="9"/>
    <x v="9"/>
    <x v="1535"/>
  </r>
  <r>
    <s v="Fort Worth"/>
    <x v="3"/>
    <n v="76106"/>
    <s v="Central"/>
    <x v="2"/>
    <s v="Binders"/>
    <n v="4.984"/>
    <n v="1"/>
    <x v="3"/>
    <x v="1536"/>
  </r>
  <r>
    <s v="Salem"/>
    <x v="18"/>
    <n v="97301"/>
    <s v="West"/>
    <x v="1"/>
    <s v="Accessories"/>
    <n v="112.776"/>
    <n v="3"/>
    <x v="4"/>
    <x v="1537"/>
  </r>
  <r>
    <s v="San Diego"/>
    <x v="6"/>
    <n v="92024"/>
    <s v="West"/>
    <x v="0"/>
    <s v="Tables"/>
    <n v="674.35199999999998"/>
    <n v="3"/>
    <x v="4"/>
    <x v="1538"/>
  </r>
  <r>
    <s v="Chester"/>
    <x v="9"/>
    <n v="19013"/>
    <s v="East"/>
    <x v="1"/>
    <s v="Phones"/>
    <n v="35.909999999999997"/>
    <n v="3"/>
    <x v="5"/>
    <x v="1539"/>
  </r>
  <r>
    <s v="Chicago"/>
    <x v="5"/>
    <n v="60610"/>
    <s v="Central"/>
    <x v="2"/>
    <s v="Storage"/>
    <n v="35.167999999999999"/>
    <n v="2"/>
    <x v="4"/>
    <x v="1540"/>
  </r>
  <r>
    <s v="Bayonne"/>
    <x v="27"/>
    <n v="7002"/>
    <s v="East"/>
    <x v="1"/>
    <s v="Phones"/>
    <n v="104.98"/>
    <n v="2"/>
    <x v="0"/>
    <x v="1541"/>
  </r>
  <r>
    <s v="Los Angeles"/>
    <x v="6"/>
    <n v="90008"/>
    <s v="West"/>
    <x v="2"/>
    <s v="Appliances"/>
    <n v="106.96"/>
    <n v="2"/>
    <x v="0"/>
    <x v="1542"/>
  </r>
  <r>
    <s v="Chicago"/>
    <x v="5"/>
    <n v="60623"/>
    <s v="Central"/>
    <x v="2"/>
    <s v="Storage"/>
    <n v="35.167999999999999"/>
    <n v="2"/>
    <x v="4"/>
    <x v="1540"/>
  </r>
  <r>
    <s v="Seattle"/>
    <x v="7"/>
    <n v="98115"/>
    <s v="West"/>
    <x v="0"/>
    <s v="Tables"/>
    <n v="515.88"/>
    <n v="6"/>
    <x v="0"/>
    <x v="1543"/>
  </r>
  <r>
    <s v="Glendale"/>
    <x v="12"/>
    <n v="85301"/>
    <s v="West"/>
    <x v="2"/>
    <s v="Storage"/>
    <n v="35.167999999999999"/>
    <n v="2"/>
    <x v="4"/>
    <x v="1540"/>
  </r>
  <r>
    <s v="New York City"/>
    <x v="14"/>
    <n v="10035"/>
    <s v="East"/>
    <x v="0"/>
    <s v="Chairs"/>
    <n v="1931.04"/>
    <n v="9"/>
    <x v="10"/>
    <x v="1544"/>
  </r>
  <r>
    <s v="Mcallen"/>
    <x v="3"/>
    <n v="78501"/>
    <s v="Central"/>
    <x v="2"/>
    <s v="Binders"/>
    <n v="4.7519999999999998"/>
    <n v="4"/>
    <x v="3"/>
    <x v="1545"/>
  </r>
  <r>
    <s v="Sanford"/>
    <x v="8"/>
    <n v="32771"/>
    <s v="South"/>
    <x v="0"/>
    <s v="Furnishings"/>
    <n v="220.70400000000001"/>
    <n v="6"/>
    <x v="4"/>
    <x v="1546"/>
  </r>
  <r>
    <s v="Los Angeles"/>
    <x v="6"/>
    <n v="90032"/>
    <s v="West"/>
    <x v="1"/>
    <s v="Phones"/>
    <n v="36.783999999999999"/>
    <n v="2"/>
    <x v="4"/>
    <x v="1546"/>
  </r>
  <r>
    <s v="Jacksonville"/>
    <x v="2"/>
    <n v="28540"/>
    <s v="South"/>
    <x v="2"/>
    <s v="Binders"/>
    <n v="11.231999999999999"/>
    <n v="8"/>
    <x v="1"/>
    <x v="1547"/>
  </r>
  <r>
    <s v="Decatur"/>
    <x v="5"/>
    <n v="62521"/>
    <s v="Central"/>
    <x v="2"/>
    <s v="Storage"/>
    <n v="50.351999999999997"/>
    <n v="3"/>
    <x v="4"/>
    <x v="1548"/>
  </r>
  <r>
    <s v="Dallas"/>
    <x v="3"/>
    <n v="75217"/>
    <s v="Central"/>
    <x v="1"/>
    <s v="Accessories"/>
    <n v="39.984000000000002"/>
    <n v="2"/>
    <x v="4"/>
    <x v="1549"/>
  </r>
  <r>
    <s v="Miami"/>
    <x v="8"/>
    <n v="33178"/>
    <s v="South"/>
    <x v="1"/>
    <s v="Accessories"/>
    <n v="72.599999999999994"/>
    <n v="5"/>
    <x v="4"/>
    <x v="1550"/>
  </r>
  <r>
    <s v="Pueblo"/>
    <x v="4"/>
    <n v="81001"/>
    <s v="West"/>
    <x v="2"/>
    <s v="Binders"/>
    <n v="11.087999999999999"/>
    <n v="7"/>
    <x v="1"/>
    <x v="1551"/>
  </r>
  <r>
    <s v="Newark"/>
    <x v="1"/>
    <n v="43055"/>
    <s v="East"/>
    <x v="2"/>
    <s v="Binders"/>
    <n v="11.087999999999999"/>
    <n v="7"/>
    <x v="1"/>
    <x v="1551"/>
  </r>
  <r>
    <s v="San Francisco"/>
    <x v="6"/>
    <n v="94122"/>
    <s v="West"/>
    <x v="2"/>
    <s v="Appliances"/>
    <n v="1702.12"/>
    <n v="14"/>
    <x v="0"/>
    <x v="1552"/>
  </r>
  <r>
    <s v="Philadelphia"/>
    <x v="9"/>
    <n v="19134"/>
    <s v="East"/>
    <x v="2"/>
    <s v="Binders"/>
    <n v="11.087999999999999"/>
    <n v="7"/>
    <x v="1"/>
    <x v="1551"/>
  </r>
  <r>
    <s v="Houston"/>
    <x v="3"/>
    <n v="77036"/>
    <s v="Central"/>
    <x v="2"/>
    <s v="Binders"/>
    <n v="5.2320000000000002"/>
    <n v="4"/>
    <x v="3"/>
    <x v="1553"/>
  </r>
  <r>
    <s v="New York City"/>
    <x v="14"/>
    <n v="10011"/>
    <s v="East"/>
    <x v="0"/>
    <s v="Chairs"/>
    <n v="145.76400000000001"/>
    <n v="2"/>
    <x v="10"/>
    <x v="1554"/>
  </r>
  <r>
    <s v="Pasadena"/>
    <x v="6"/>
    <n v="91104"/>
    <s v="West"/>
    <x v="0"/>
    <s v="Chairs"/>
    <n v="161.56800000000001"/>
    <n v="2"/>
    <x v="4"/>
    <x v="1555"/>
  </r>
  <r>
    <s v="New York City"/>
    <x v="14"/>
    <n v="10011"/>
    <s v="East"/>
    <x v="2"/>
    <s v="Appliances"/>
    <n v="242.9"/>
    <n v="5"/>
    <x v="0"/>
    <x v="1556"/>
  </r>
  <r>
    <s v="New York City"/>
    <x v="14"/>
    <n v="10035"/>
    <s v="East"/>
    <x v="0"/>
    <s v="Chairs"/>
    <n v="181.76400000000001"/>
    <n v="2"/>
    <x v="10"/>
    <x v="1555"/>
  </r>
  <r>
    <s v="Chicago"/>
    <x v="5"/>
    <n v="60610"/>
    <s v="Central"/>
    <x v="2"/>
    <s v="Storage"/>
    <n v="646.20000000000005"/>
    <n v="5"/>
    <x v="4"/>
    <x v="1557"/>
  </r>
  <r>
    <s v="Chicago"/>
    <x v="5"/>
    <n v="60610"/>
    <s v="Central"/>
    <x v="2"/>
    <s v="Binders"/>
    <n v="4.5999999999999996"/>
    <n v="2"/>
    <x v="3"/>
    <x v="1558"/>
  </r>
  <r>
    <s v="Houston"/>
    <x v="3"/>
    <n v="77070"/>
    <s v="Central"/>
    <x v="2"/>
    <s v="Binders"/>
    <n v="5.18"/>
    <n v="5"/>
    <x v="3"/>
    <x v="1559"/>
  </r>
  <r>
    <s v="Oakland"/>
    <x v="6"/>
    <n v="94601"/>
    <s v="West"/>
    <x v="1"/>
    <s v="Phones"/>
    <n v="39.991999999999997"/>
    <n v="1"/>
    <x v="4"/>
    <x v="1560"/>
  </r>
  <r>
    <s v="Chicago"/>
    <x v="5"/>
    <n v="60623"/>
    <s v="Central"/>
    <x v="1"/>
    <s v="Accessories"/>
    <n v="255.96799999999999"/>
    <n v="4"/>
    <x v="4"/>
    <x v="1561"/>
  </r>
  <r>
    <s v="Los Angeles"/>
    <x v="6"/>
    <n v="90004"/>
    <s v="West"/>
    <x v="1"/>
    <s v="Phones"/>
    <n v="31.984000000000002"/>
    <n v="2"/>
    <x v="4"/>
    <x v="1562"/>
  </r>
  <r>
    <s v="Philadelphia"/>
    <x v="9"/>
    <n v="19143"/>
    <s v="East"/>
    <x v="2"/>
    <s v="Appliances"/>
    <n v="434.35199999999998"/>
    <n v="3"/>
    <x v="4"/>
    <x v="1563"/>
  </r>
  <r>
    <s v="Sacramento"/>
    <x v="6"/>
    <n v="95823"/>
    <s v="West"/>
    <x v="1"/>
    <s v="Phones"/>
    <n v="31.984000000000002"/>
    <n v="2"/>
    <x v="4"/>
    <x v="1562"/>
  </r>
  <r>
    <s v="Chicago"/>
    <x v="5"/>
    <n v="60653"/>
    <s v="Central"/>
    <x v="0"/>
    <s v="Furnishings"/>
    <n v="10.984"/>
    <n v="2"/>
    <x v="9"/>
    <x v="1564"/>
  </r>
  <r>
    <s v="Hendersonville"/>
    <x v="10"/>
    <n v="37075"/>
    <s v="South"/>
    <x v="2"/>
    <s v="Binders"/>
    <n v="11.88"/>
    <n v="5"/>
    <x v="1"/>
    <x v="1565"/>
  </r>
  <r>
    <s v="Lakewood"/>
    <x v="1"/>
    <n v="44107"/>
    <s v="East"/>
    <x v="2"/>
    <s v="Binders"/>
    <n v="10.782"/>
    <n v="3"/>
    <x v="1"/>
    <x v="1566"/>
  </r>
  <r>
    <s v="Chicago"/>
    <x v="5"/>
    <n v="60610"/>
    <s v="Central"/>
    <x v="2"/>
    <s v="Binders"/>
    <n v="4.7880000000000003"/>
    <n v="3"/>
    <x v="3"/>
    <x v="1567"/>
  </r>
  <r>
    <s v="Fayetteville"/>
    <x v="2"/>
    <n v="28314"/>
    <s v="South"/>
    <x v="2"/>
    <s v="Paper"/>
    <n v="96.256"/>
    <n v="8"/>
    <x v="4"/>
    <x v="1568"/>
  </r>
  <r>
    <s v="Phoenix"/>
    <x v="12"/>
    <n v="85023"/>
    <s v="West"/>
    <x v="1"/>
    <s v="Accessories"/>
    <n v="45.12"/>
    <n v="3"/>
    <x v="4"/>
    <x v="1569"/>
  </r>
  <r>
    <s v="Parma"/>
    <x v="1"/>
    <n v="44134"/>
    <s v="East"/>
    <x v="0"/>
    <s v="Chairs"/>
    <n v="183.37200000000001"/>
    <n v="2"/>
    <x v="6"/>
    <x v="1570"/>
  </r>
  <r>
    <s v="Philadelphia"/>
    <x v="9"/>
    <n v="19120"/>
    <s v="East"/>
    <x v="2"/>
    <s v="Binders"/>
    <n v="9.42"/>
    <n v="5"/>
    <x v="1"/>
    <x v="1571"/>
  </r>
  <r>
    <s v="Columbus"/>
    <x v="1"/>
    <n v="43229"/>
    <s v="East"/>
    <x v="2"/>
    <s v="Binders"/>
    <n v="11.76"/>
    <n v="5"/>
    <x v="1"/>
    <x v="1572"/>
  </r>
  <r>
    <s v="Houston"/>
    <x v="3"/>
    <n v="77095"/>
    <s v="Central"/>
    <x v="0"/>
    <s v="Furnishings"/>
    <n v="22.38"/>
    <n v="3"/>
    <x v="9"/>
    <x v="1573"/>
  </r>
  <r>
    <s v="Houston"/>
    <x v="3"/>
    <n v="77036"/>
    <s v="Central"/>
    <x v="2"/>
    <s v="Binders"/>
    <n v="4.47"/>
    <n v="3"/>
    <x v="3"/>
    <x v="1574"/>
  </r>
  <r>
    <s v="Philadelphia"/>
    <x v="9"/>
    <n v="19143"/>
    <s v="East"/>
    <x v="2"/>
    <s v="Binders"/>
    <n v="11.673"/>
    <n v="3"/>
    <x v="1"/>
    <x v="1575"/>
  </r>
  <r>
    <s v="Memphis"/>
    <x v="10"/>
    <n v="38109"/>
    <s v="South"/>
    <x v="2"/>
    <s v="Binders"/>
    <n v="11.673"/>
    <n v="3"/>
    <x v="1"/>
    <x v="1575"/>
  </r>
  <r>
    <s v="San Francisco"/>
    <x v="6"/>
    <n v="94122"/>
    <s v="West"/>
    <x v="1"/>
    <s v="Accessories"/>
    <n v="129.44999999999999"/>
    <n v="5"/>
    <x v="0"/>
    <x v="1576"/>
  </r>
  <r>
    <s v="Wheeling"/>
    <x v="5"/>
    <n v="60090"/>
    <s v="Central"/>
    <x v="0"/>
    <s v="Furnishings"/>
    <n v="14.135999999999999"/>
    <n v="2"/>
    <x v="9"/>
    <x v="1577"/>
  </r>
  <r>
    <s v="Jacksonville"/>
    <x v="8"/>
    <n v="32216"/>
    <s v="South"/>
    <x v="0"/>
    <s v="Bookcases"/>
    <n v="155.45599999999999"/>
    <n v="4"/>
    <x v="4"/>
    <x v="1578"/>
  </r>
  <r>
    <s v="Bloomington"/>
    <x v="5"/>
    <n v="61701"/>
    <s v="Central"/>
    <x v="2"/>
    <s v="Binders"/>
    <n v="5.1760000000000002"/>
    <n v="4"/>
    <x v="3"/>
    <x v="1579"/>
  </r>
  <r>
    <s v="Chicago"/>
    <x v="5"/>
    <n v="60623"/>
    <s v="Central"/>
    <x v="2"/>
    <s v="Storage"/>
    <n v="32.591999999999999"/>
    <n v="3"/>
    <x v="4"/>
    <x v="1580"/>
  </r>
  <r>
    <s v="Houston"/>
    <x v="3"/>
    <n v="77095"/>
    <s v="Central"/>
    <x v="2"/>
    <s v="Storage"/>
    <n v="32.543999999999997"/>
    <n v="2"/>
    <x v="4"/>
    <x v="1581"/>
  </r>
  <r>
    <s v="Philadelphia"/>
    <x v="9"/>
    <n v="19140"/>
    <s v="East"/>
    <x v="2"/>
    <s v="Storage"/>
    <n v="32.543999999999997"/>
    <n v="2"/>
    <x v="4"/>
    <x v="1581"/>
  </r>
  <r>
    <s v="Tampa"/>
    <x v="8"/>
    <n v="33614"/>
    <s v="South"/>
    <x v="1"/>
    <s v="Accessories"/>
    <n v="617.976"/>
    <n v="3"/>
    <x v="4"/>
    <x v="1582"/>
  </r>
  <r>
    <s v="Philadelphia"/>
    <x v="9"/>
    <n v="19143"/>
    <s v="East"/>
    <x v="1"/>
    <s v="Accessories"/>
    <n v="617.976"/>
    <n v="3"/>
    <x v="4"/>
    <x v="1582"/>
  </r>
  <r>
    <s v="Highland Park"/>
    <x v="5"/>
    <n v="60035"/>
    <s v="Central"/>
    <x v="0"/>
    <s v="Chairs"/>
    <n v="539.65800000000002"/>
    <n v="3"/>
    <x v="6"/>
    <x v="1583"/>
  </r>
  <r>
    <s v="Hollywood"/>
    <x v="8"/>
    <n v="33021"/>
    <s v="South"/>
    <x v="2"/>
    <s v="Binders"/>
    <n v="11.52"/>
    <n v="5"/>
    <x v="1"/>
    <x v="1584"/>
  </r>
  <r>
    <s v="Tucson"/>
    <x v="12"/>
    <n v="85705"/>
    <s v="West"/>
    <x v="2"/>
    <s v="Binders"/>
    <n v="10.44"/>
    <n v="6"/>
    <x v="1"/>
    <x v="1585"/>
  </r>
  <r>
    <s v="Jacksonville"/>
    <x v="8"/>
    <n v="32216"/>
    <s v="South"/>
    <x v="2"/>
    <s v="Binders"/>
    <n v="10.38"/>
    <n v="2"/>
    <x v="1"/>
    <x v="1586"/>
  </r>
  <r>
    <s v="San Francisco"/>
    <x v="6"/>
    <n v="94122"/>
    <s v="West"/>
    <x v="2"/>
    <s v="Storage"/>
    <n v="559.62"/>
    <n v="9"/>
    <x v="0"/>
    <x v="1587"/>
  </r>
  <r>
    <s v="San Francisco"/>
    <x v="6"/>
    <n v="94122"/>
    <s v="West"/>
    <x v="2"/>
    <s v="Paper"/>
    <n v="109.92"/>
    <n v="2"/>
    <x v="0"/>
    <x v="1503"/>
  </r>
  <r>
    <s v="Philadelphia"/>
    <x v="9"/>
    <n v="19140"/>
    <s v="East"/>
    <x v="2"/>
    <s v="Binders"/>
    <n v="10.332000000000001"/>
    <n v="3"/>
    <x v="1"/>
    <x v="1588"/>
  </r>
  <r>
    <s v="Fort Worth"/>
    <x v="3"/>
    <n v="76106"/>
    <s v="Central"/>
    <x v="2"/>
    <s v="Paper"/>
    <n v="360.71199999999999"/>
    <n v="11"/>
    <x v="4"/>
    <x v="1589"/>
  </r>
  <r>
    <s v="Frisco"/>
    <x v="3"/>
    <n v="75034"/>
    <s v="Central"/>
    <x v="1"/>
    <s v="Accessories"/>
    <n v="27.167999999999999"/>
    <n v="4"/>
    <x v="4"/>
    <x v="1590"/>
  </r>
  <r>
    <s v="Troy"/>
    <x v="1"/>
    <n v="45373"/>
    <s v="East"/>
    <x v="2"/>
    <s v="Binders"/>
    <n v="10.332000000000001"/>
    <n v="3"/>
    <x v="1"/>
    <x v="1588"/>
  </r>
  <r>
    <s v="Philadelphia"/>
    <x v="9"/>
    <n v="19140"/>
    <s v="East"/>
    <x v="2"/>
    <s v="Binders"/>
    <n v="9.3960000000000008"/>
    <n v="3"/>
    <x v="1"/>
    <x v="1591"/>
  </r>
  <r>
    <s v="Springfield"/>
    <x v="1"/>
    <n v="45503"/>
    <s v="East"/>
    <x v="2"/>
    <s v="Binders"/>
    <n v="11.22"/>
    <n v="10"/>
    <x v="1"/>
    <x v="1592"/>
  </r>
  <r>
    <s v="Garland"/>
    <x v="3"/>
    <n v="75043"/>
    <s v="Central"/>
    <x v="0"/>
    <s v="Furnishings"/>
    <n v="8.5440000000000005"/>
    <n v="2"/>
    <x v="9"/>
    <x v="1593"/>
  </r>
  <r>
    <s v="Chicago"/>
    <x v="5"/>
    <n v="60623"/>
    <s v="Central"/>
    <x v="0"/>
    <s v="Furnishings"/>
    <n v="8.5440000000000005"/>
    <n v="2"/>
    <x v="9"/>
    <x v="1593"/>
  </r>
  <r>
    <s v="Des Plaines"/>
    <x v="5"/>
    <n v="60016"/>
    <s v="Central"/>
    <x v="0"/>
    <s v="Furnishings"/>
    <n v="8.5440000000000005"/>
    <n v="2"/>
    <x v="9"/>
    <x v="1593"/>
  </r>
  <r>
    <s v="Lancaster"/>
    <x v="1"/>
    <n v="43130"/>
    <s v="East"/>
    <x v="2"/>
    <s v="Binders"/>
    <n v="8.952"/>
    <n v="2"/>
    <x v="1"/>
    <x v="1594"/>
  </r>
  <r>
    <s v="Cincinnati"/>
    <x v="1"/>
    <n v="45231"/>
    <s v="East"/>
    <x v="2"/>
    <s v="Storage"/>
    <n v="37.207999999999998"/>
    <n v="1"/>
    <x v="4"/>
    <x v="1595"/>
  </r>
  <r>
    <s v="Suffolk"/>
    <x v="15"/>
    <n v="23434"/>
    <s v="South"/>
    <x v="0"/>
    <s v="Furnishings"/>
    <n v="109.8"/>
    <n v="9"/>
    <x v="0"/>
    <x v="1596"/>
  </r>
  <r>
    <s v="Dallas"/>
    <x v="3"/>
    <n v="75220"/>
    <s v="Central"/>
    <x v="1"/>
    <s v="Accessories"/>
    <n v="50.12"/>
    <n v="7"/>
    <x v="4"/>
    <x v="1597"/>
  </r>
  <r>
    <s v="Chicago"/>
    <x v="5"/>
    <n v="60610"/>
    <s v="Central"/>
    <x v="0"/>
    <s v="Furnishings"/>
    <n v="17.495999999999999"/>
    <n v="9"/>
    <x v="9"/>
    <x v="1598"/>
  </r>
  <r>
    <s v="Columbus"/>
    <x v="1"/>
    <n v="43229"/>
    <s v="East"/>
    <x v="1"/>
    <s v="Phones"/>
    <n v="44.375999999999998"/>
    <n v="2"/>
    <x v="5"/>
    <x v="1599"/>
  </r>
  <r>
    <s v="Tyler"/>
    <x v="3"/>
    <n v="75701"/>
    <s v="Central"/>
    <x v="2"/>
    <s v="Appliances"/>
    <n v="2.6880000000000002"/>
    <n v="3"/>
    <x v="3"/>
    <x v="1600"/>
  </r>
  <r>
    <s v="Aurora"/>
    <x v="4"/>
    <n v="80013"/>
    <s v="West"/>
    <x v="2"/>
    <s v="Binders"/>
    <n v="9.6120000000000001"/>
    <n v="6"/>
    <x v="1"/>
    <x v="1601"/>
  </r>
  <r>
    <s v="Philadelphia"/>
    <x v="9"/>
    <n v="19120"/>
    <s v="East"/>
    <x v="2"/>
    <s v="Binders"/>
    <n v="9.5549999999999997"/>
    <n v="5"/>
    <x v="1"/>
    <x v="1602"/>
  </r>
  <r>
    <s v="Louisville"/>
    <x v="4"/>
    <n v="80027"/>
    <s v="West"/>
    <x v="2"/>
    <s v="Binders"/>
    <n v="9.5519999999999996"/>
    <n v="8"/>
    <x v="1"/>
    <x v="1603"/>
  </r>
  <r>
    <s v="Chicago"/>
    <x v="5"/>
    <n v="60610"/>
    <s v="Central"/>
    <x v="1"/>
    <s v="Phones"/>
    <n v="34.36"/>
    <n v="1"/>
    <x v="4"/>
    <x v="1604"/>
  </r>
  <r>
    <s v="Baltimore"/>
    <x v="37"/>
    <n v="21215"/>
    <s v="East"/>
    <x v="2"/>
    <s v="Storage"/>
    <n v="497.61"/>
    <n v="9"/>
    <x v="0"/>
    <x v="1605"/>
  </r>
  <r>
    <s v="Philadelphia"/>
    <x v="9"/>
    <n v="19134"/>
    <s v="East"/>
    <x v="2"/>
    <s v="Storage"/>
    <n v="36.335999999999999"/>
    <n v="3"/>
    <x v="4"/>
    <x v="1606"/>
  </r>
  <r>
    <s v="Philadelphia"/>
    <x v="9"/>
    <n v="19140"/>
    <s v="East"/>
    <x v="1"/>
    <s v="Phones"/>
    <n v="39.594000000000001"/>
    <n v="1"/>
    <x v="5"/>
    <x v="1607"/>
  </r>
  <r>
    <s v="Los Angeles"/>
    <x v="6"/>
    <n v="90004"/>
    <s v="West"/>
    <x v="2"/>
    <s v="Paper"/>
    <n v="368.91"/>
    <n v="9"/>
    <x v="0"/>
    <x v="1608"/>
  </r>
  <r>
    <s v="Philadelphia"/>
    <x v="9"/>
    <n v="19120"/>
    <s v="East"/>
    <x v="2"/>
    <s v="Binders"/>
    <n v="9.0060000000000002"/>
    <n v="2"/>
    <x v="1"/>
    <x v="1609"/>
  </r>
  <r>
    <s v="Hialeah"/>
    <x v="8"/>
    <n v="33012"/>
    <s v="South"/>
    <x v="1"/>
    <s v="Machines"/>
    <n v="120"/>
    <n v="2"/>
    <x v="2"/>
    <x v="1610"/>
  </r>
  <r>
    <s v="Houston"/>
    <x v="3"/>
    <n v="77095"/>
    <s v="Central"/>
    <x v="1"/>
    <s v="Accessories"/>
    <n v="24.032"/>
    <n v="2"/>
    <x v="4"/>
    <x v="1611"/>
  </r>
  <r>
    <s v="Salem"/>
    <x v="18"/>
    <n v="97301"/>
    <s v="West"/>
    <x v="1"/>
    <s v="Phones"/>
    <n v="28.68"/>
    <n v="3"/>
    <x v="4"/>
    <x v="1612"/>
  </r>
  <r>
    <s v="Franklin"/>
    <x v="20"/>
    <n v="2038"/>
    <s v="East"/>
    <x v="2"/>
    <s v="Binders"/>
    <n v="122.94"/>
    <n v="3"/>
    <x v="0"/>
    <x v="1613"/>
  </r>
  <r>
    <s v="Milwaukee"/>
    <x v="22"/>
    <n v="53209"/>
    <s v="Central"/>
    <x v="2"/>
    <s v="Paper"/>
    <n v="219.84"/>
    <n v="4"/>
    <x v="0"/>
    <x v="1614"/>
  </r>
  <r>
    <s v="Chicago"/>
    <x v="5"/>
    <n v="60623"/>
    <s v="Central"/>
    <x v="1"/>
    <s v="Accessories"/>
    <n v="40.68"/>
    <n v="3"/>
    <x v="4"/>
    <x v="1615"/>
  </r>
  <r>
    <s v="Glendale"/>
    <x v="12"/>
    <n v="85301"/>
    <s v="West"/>
    <x v="2"/>
    <s v="Binders"/>
    <n v="9.702"/>
    <n v="3"/>
    <x v="1"/>
    <x v="1616"/>
  </r>
  <r>
    <s v="Columbus"/>
    <x v="1"/>
    <n v="43229"/>
    <s v="East"/>
    <x v="0"/>
    <s v="Chairs"/>
    <n v="99.372"/>
    <n v="2"/>
    <x v="6"/>
    <x v="1617"/>
  </r>
  <r>
    <s v="Kenosha"/>
    <x v="22"/>
    <n v="53142"/>
    <s v="Central"/>
    <x v="1"/>
    <s v="Phones"/>
    <n v="134.97"/>
    <n v="3"/>
    <x v="0"/>
    <x v="1618"/>
  </r>
  <r>
    <s v="Kenosha"/>
    <x v="22"/>
    <n v="53142"/>
    <s v="Central"/>
    <x v="1"/>
    <s v="Phones"/>
    <n v="699.98"/>
    <n v="2"/>
    <x v="0"/>
    <x v="1619"/>
  </r>
  <r>
    <s v="Bethlehem"/>
    <x v="9"/>
    <n v="18018"/>
    <s v="East"/>
    <x v="0"/>
    <s v="Chairs"/>
    <n v="99.372"/>
    <n v="2"/>
    <x v="6"/>
    <x v="1617"/>
  </r>
  <r>
    <s v="Philadelphia"/>
    <x v="9"/>
    <n v="19140"/>
    <s v="East"/>
    <x v="2"/>
    <s v="Binders"/>
    <n v="9.6180000000000003"/>
    <n v="2"/>
    <x v="1"/>
    <x v="1620"/>
  </r>
  <r>
    <s v="Madison"/>
    <x v="22"/>
    <n v="53711"/>
    <s v="Central"/>
    <x v="0"/>
    <s v="Chairs"/>
    <n v="2807.84"/>
    <n v="8"/>
    <x v="0"/>
    <x v="1621"/>
  </r>
  <r>
    <s v="Seattle"/>
    <x v="7"/>
    <n v="98115"/>
    <s v="West"/>
    <x v="1"/>
    <s v="Phones"/>
    <n v="31.175999999999998"/>
    <n v="3"/>
    <x v="4"/>
    <x v="1622"/>
  </r>
  <r>
    <s v="Chicago"/>
    <x v="5"/>
    <n v="60610"/>
    <s v="Central"/>
    <x v="1"/>
    <s v="Phones"/>
    <n v="35.04"/>
    <n v="4"/>
    <x v="4"/>
    <x v="1623"/>
  </r>
  <r>
    <s v="Austin"/>
    <x v="3"/>
    <n v="78745"/>
    <s v="Central"/>
    <x v="0"/>
    <s v="Furnishings"/>
    <n v="7.9960000000000004"/>
    <n v="1"/>
    <x v="9"/>
    <x v="1624"/>
  </r>
  <r>
    <s v="Philadelphia"/>
    <x v="9"/>
    <n v="19134"/>
    <s v="East"/>
    <x v="2"/>
    <s v="Binders"/>
    <n v="9.5220000000000002"/>
    <n v="1"/>
    <x v="1"/>
    <x v="1625"/>
  </r>
  <r>
    <s v="New York City"/>
    <x v="14"/>
    <n v="10024"/>
    <s v="East"/>
    <x v="1"/>
    <s v="Phones"/>
    <n v="347.97"/>
    <n v="3"/>
    <x v="0"/>
    <x v="1626"/>
  </r>
  <r>
    <s v="Philadelphia"/>
    <x v="9"/>
    <n v="19143"/>
    <s v="East"/>
    <x v="2"/>
    <s v="Binders"/>
    <n v="10.428000000000001"/>
    <n v="4"/>
    <x v="1"/>
    <x v="1627"/>
  </r>
  <r>
    <s v="San Jose"/>
    <x v="6"/>
    <n v="95123"/>
    <s v="West"/>
    <x v="0"/>
    <s v="Furnishings"/>
    <n v="215.65"/>
    <n v="5"/>
    <x v="0"/>
    <x v="1628"/>
  </r>
  <r>
    <s v="Dallas"/>
    <x v="3"/>
    <n v="75217"/>
    <s v="Central"/>
    <x v="2"/>
    <s v="Binders"/>
    <n v="3.96"/>
    <n v="10"/>
    <x v="3"/>
    <x v="1629"/>
  </r>
  <r>
    <s v="Seattle"/>
    <x v="7"/>
    <n v="98103"/>
    <s v="West"/>
    <x v="0"/>
    <s v="Chairs"/>
    <n v="61.584000000000003"/>
    <n v="1"/>
    <x v="4"/>
    <x v="1630"/>
  </r>
  <r>
    <s v="Apopka"/>
    <x v="8"/>
    <n v="32712"/>
    <s v="South"/>
    <x v="2"/>
    <s v="Binders"/>
    <n v="9.8879999999999999"/>
    <n v="2"/>
    <x v="1"/>
    <x v="1631"/>
  </r>
  <r>
    <s v="Carrollton"/>
    <x v="3"/>
    <n v="75007"/>
    <s v="Central"/>
    <x v="0"/>
    <s v="Furnishings"/>
    <n v="25.128"/>
    <n v="3"/>
    <x v="9"/>
    <x v="1632"/>
  </r>
  <r>
    <s v="Houston"/>
    <x v="3"/>
    <n v="77041"/>
    <s v="Central"/>
    <x v="2"/>
    <s v="Binders"/>
    <n v="4.3120000000000003"/>
    <n v="2"/>
    <x v="3"/>
    <x v="1633"/>
  </r>
  <r>
    <s v="Mcallen"/>
    <x v="3"/>
    <n v="78501"/>
    <s v="Central"/>
    <x v="2"/>
    <s v="Binders"/>
    <n v="4.3120000000000003"/>
    <n v="2"/>
    <x v="3"/>
    <x v="1633"/>
  </r>
  <r>
    <s v="Los Angeles"/>
    <x v="6"/>
    <n v="90049"/>
    <s v="West"/>
    <x v="1"/>
    <s v="Phones"/>
    <n v="2575.944"/>
    <n v="7"/>
    <x v="4"/>
    <x v="1634"/>
  </r>
  <r>
    <s v="Houston"/>
    <x v="3"/>
    <n v="77070"/>
    <s v="Central"/>
    <x v="0"/>
    <s v="Furnishings"/>
    <n v="16.192"/>
    <n v="2"/>
    <x v="9"/>
    <x v="1635"/>
  </r>
  <r>
    <s v="Los Angeles"/>
    <x v="6"/>
    <n v="90049"/>
    <s v="West"/>
    <x v="1"/>
    <s v="Accessories"/>
    <n v="254.24"/>
    <n v="7"/>
    <x v="0"/>
    <x v="1636"/>
  </r>
  <r>
    <s v="Palm Coast"/>
    <x v="8"/>
    <n v="32137"/>
    <s v="South"/>
    <x v="2"/>
    <s v="Binders"/>
    <n v="9.81"/>
    <n v="5"/>
    <x v="1"/>
    <x v="1637"/>
  </r>
  <r>
    <s v="El Paso"/>
    <x v="3"/>
    <n v="79907"/>
    <s v="Central"/>
    <x v="2"/>
    <s v="Binders"/>
    <n v="4.4279999999999999"/>
    <n v="3"/>
    <x v="3"/>
    <x v="1638"/>
  </r>
  <r>
    <s v="Chicago"/>
    <x v="5"/>
    <n v="60610"/>
    <s v="Central"/>
    <x v="0"/>
    <s v="Furnishings"/>
    <n v="8.8559999999999999"/>
    <n v="3"/>
    <x v="9"/>
    <x v="1638"/>
  </r>
  <r>
    <s v="Harrisonburg"/>
    <x v="15"/>
    <n v="22801"/>
    <s v="South"/>
    <x v="0"/>
    <s v="Tables"/>
    <n v="1441.3"/>
    <n v="7"/>
    <x v="0"/>
    <x v="1639"/>
  </r>
  <r>
    <s v="Medford"/>
    <x v="18"/>
    <n v="97504"/>
    <s v="West"/>
    <x v="2"/>
    <s v="Binders"/>
    <n v="9.7620000000000005"/>
    <n v="2"/>
    <x v="1"/>
    <x v="1640"/>
  </r>
  <r>
    <s v="Freeport"/>
    <x v="5"/>
    <n v="61032"/>
    <s v="Central"/>
    <x v="0"/>
    <s v="Furnishings"/>
    <n v="10.476000000000001"/>
    <n v="3"/>
    <x v="9"/>
    <x v="1641"/>
  </r>
  <r>
    <s v="Houston"/>
    <x v="3"/>
    <n v="77095"/>
    <s v="Central"/>
    <x v="2"/>
    <s v="Binders"/>
    <n v="4.4880000000000004"/>
    <n v="6"/>
    <x v="3"/>
    <x v="1642"/>
  </r>
  <r>
    <s v="Corpus Christi"/>
    <x v="3"/>
    <n v="78415"/>
    <s v="Central"/>
    <x v="0"/>
    <s v="Furnishings"/>
    <n v="9.9600000000000009"/>
    <n v="5"/>
    <x v="9"/>
    <x v="1643"/>
  </r>
  <r>
    <s v="Austin"/>
    <x v="3"/>
    <n v="78745"/>
    <s v="Central"/>
    <x v="2"/>
    <s v="Binders"/>
    <n v="4.2759999999999998"/>
    <n v="1"/>
    <x v="3"/>
    <x v="1644"/>
  </r>
  <r>
    <s v="Louisville"/>
    <x v="4"/>
    <n v="80027"/>
    <s v="West"/>
    <x v="2"/>
    <s v="Binders"/>
    <n v="8.9640000000000004"/>
    <n v="6"/>
    <x v="1"/>
    <x v="1645"/>
  </r>
  <r>
    <s v="Peoria"/>
    <x v="5"/>
    <n v="61604"/>
    <s v="Central"/>
    <x v="2"/>
    <s v="Binders"/>
    <n v="3.98"/>
    <n v="5"/>
    <x v="3"/>
    <x v="1646"/>
  </r>
  <r>
    <s v="Glendale"/>
    <x v="12"/>
    <n v="85301"/>
    <s v="West"/>
    <x v="2"/>
    <s v="Binders"/>
    <n v="8.5589999999999993"/>
    <n v="1"/>
    <x v="1"/>
    <x v="1647"/>
  </r>
  <r>
    <s v="New York City"/>
    <x v="14"/>
    <n v="10024"/>
    <s v="East"/>
    <x v="0"/>
    <s v="Chairs"/>
    <n v="589.41"/>
    <n v="5"/>
    <x v="10"/>
    <x v="1648"/>
  </r>
  <r>
    <s v="New York City"/>
    <x v="14"/>
    <n v="10035"/>
    <s v="East"/>
    <x v="0"/>
    <s v="Chairs"/>
    <n v="589.41"/>
    <n v="5"/>
    <x v="10"/>
    <x v="1648"/>
  </r>
  <r>
    <s v="Phoenix"/>
    <x v="12"/>
    <n v="85023"/>
    <s v="West"/>
    <x v="2"/>
    <s v="Binders"/>
    <n v="9.3450000000000006"/>
    <n v="5"/>
    <x v="1"/>
    <x v="1649"/>
  </r>
  <r>
    <s v="Philadelphia"/>
    <x v="9"/>
    <n v="19134"/>
    <s v="East"/>
    <x v="1"/>
    <s v="Phones"/>
    <n v="32.700000000000003"/>
    <n v="5"/>
    <x v="5"/>
    <x v="1650"/>
  </r>
  <r>
    <s v="Colorado Springs"/>
    <x v="4"/>
    <n v="80906"/>
    <s v="West"/>
    <x v="1"/>
    <s v="Accessories"/>
    <n v="58.08"/>
    <n v="4"/>
    <x v="4"/>
    <x v="1651"/>
  </r>
  <r>
    <s v="Springfield"/>
    <x v="1"/>
    <n v="45503"/>
    <s v="East"/>
    <x v="2"/>
    <s v="Binders"/>
    <n v="8.9039999999999999"/>
    <n v="2"/>
    <x v="1"/>
    <x v="1652"/>
  </r>
  <r>
    <s v="Oswego"/>
    <x v="5"/>
    <n v="60543"/>
    <s v="Central"/>
    <x v="2"/>
    <s v="Binders"/>
    <n v="3.8279999999999998"/>
    <n v="3"/>
    <x v="3"/>
    <x v="1653"/>
  </r>
  <r>
    <s v="Raleigh"/>
    <x v="2"/>
    <n v="27604"/>
    <s v="South"/>
    <x v="1"/>
    <s v="Phones"/>
    <n v="1127.9760000000001"/>
    <n v="3"/>
    <x v="4"/>
    <x v="1654"/>
  </r>
  <r>
    <s v="Lancaster"/>
    <x v="1"/>
    <n v="43130"/>
    <s v="East"/>
    <x v="2"/>
    <s v="Binders"/>
    <n v="8.8559999999999999"/>
    <n v="6"/>
    <x v="1"/>
    <x v="1655"/>
  </r>
  <r>
    <s v="Saint Petersburg"/>
    <x v="8"/>
    <n v="33710"/>
    <s v="South"/>
    <x v="2"/>
    <s v="Storage"/>
    <n v="516.96"/>
    <n v="4"/>
    <x v="4"/>
    <x v="1656"/>
  </r>
  <r>
    <s v="Muskogee"/>
    <x v="23"/>
    <n v="74403"/>
    <s v="Central"/>
    <x v="1"/>
    <s v="Phones"/>
    <n v="1439.92"/>
    <n v="8"/>
    <x v="0"/>
    <x v="1657"/>
  </r>
  <r>
    <s v="Muskogee"/>
    <x v="23"/>
    <n v="74403"/>
    <s v="Central"/>
    <x v="0"/>
    <s v="Tables"/>
    <n v="262.11"/>
    <n v="1"/>
    <x v="0"/>
    <x v="1658"/>
  </r>
  <r>
    <s v="Philadelphia"/>
    <x v="9"/>
    <n v="19143"/>
    <s v="East"/>
    <x v="1"/>
    <s v="Accessories"/>
    <n v="51.56"/>
    <n v="5"/>
    <x v="4"/>
    <x v="1659"/>
  </r>
  <r>
    <s v="Pasadena"/>
    <x v="6"/>
    <n v="91104"/>
    <s v="West"/>
    <x v="0"/>
    <s v="Tables"/>
    <n v="171.28800000000001"/>
    <n v="3"/>
    <x v="4"/>
    <x v="1660"/>
  </r>
  <r>
    <s v="Los Angeles"/>
    <x v="6"/>
    <n v="90036"/>
    <s v="West"/>
    <x v="0"/>
    <s v="Tables"/>
    <n v="171.28800000000001"/>
    <n v="3"/>
    <x v="4"/>
    <x v="1660"/>
  </r>
  <r>
    <s v="Bryan"/>
    <x v="3"/>
    <n v="77803"/>
    <s v="Central"/>
    <x v="2"/>
    <s v="Binders"/>
    <n v="4.1440000000000001"/>
    <n v="4"/>
    <x v="3"/>
    <x v="1661"/>
  </r>
  <r>
    <s v="Roswell"/>
    <x v="29"/>
    <n v="30076"/>
    <s v="South"/>
    <x v="2"/>
    <s v="Appliances"/>
    <n v="1245.8599999999999"/>
    <n v="7"/>
    <x v="0"/>
    <x v="1662"/>
  </r>
  <r>
    <s v="Marion"/>
    <x v="1"/>
    <n v="43302"/>
    <s v="East"/>
    <x v="2"/>
    <s v="Storage"/>
    <n v="51.167999999999999"/>
    <n v="2"/>
    <x v="4"/>
    <x v="1663"/>
  </r>
  <r>
    <s v="Gilbert"/>
    <x v="12"/>
    <n v="85234"/>
    <s v="West"/>
    <x v="2"/>
    <s v="Storage"/>
    <n v="51.167999999999999"/>
    <n v="2"/>
    <x v="4"/>
    <x v="1663"/>
  </r>
  <r>
    <s v="Cleveland"/>
    <x v="1"/>
    <n v="44105"/>
    <s v="East"/>
    <x v="2"/>
    <s v="Binders"/>
    <n v="8.6999999999999993"/>
    <n v="5"/>
    <x v="1"/>
    <x v="1664"/>
  </r>
  <r>
    <s v="Charlotte"/>
    <x v="2"/>
    <n v="28205"/>
    <s v="South"/>
    <x v="2"/>
    <s v="Paper"/>
    <n v="78.304000000000002"/>
    <n v="2"/>
    <x v="4"/>
    <x v="127"/>
  </r>
  <r>
    <s v="Bowling Green"/>
    <x v="0"/>
    <n v="42104"/>
    <s v="South"/>
    <x v="0"/>
    <s v="Chairs"/>
    <n v="140.81"/>
    <n v="1"/>
    <x v="0"/>
    <x v="1665"/>
  </r>
  <r>
    <s v="Houston"/>
    <x v="3"/>
    <n v="77036"/>
    <s v="Central"/>
    <x v="2"/>
    <s v="Binders"/>
    <n v="4.24"/>
    <n v="5"/>
    <x v="3"/>
    <x v="1666"/>
  </r>
  <r>
    <s v="Chicago"/>
    <x v="5"/>
    <n v="60623"/>
    <s v="Central"/>
    <x v="2"/>
    <s v="Appliances"/>
    <n v="2.3940000000000001"/>
    <n v="1"/>
    <x v="3"/>
    <x v="1667"/>
  </r>
  <r>
    <s v="Chester"/>
    <x v="9"/>
    <n v="19013"/>
    <s v="East"/>
    <x v="2"/>
    <s v="Binders"/>
    <n v="8.5950000000000006"/>
    <n v="5"/>
    <x v="1"/>
    <x v="1668"/>
  </r>
  <r>
    <s v="Chicago"/>
    <x v="5"/>
    <n v="60623"/>
    <s v="Central"/>
    <x v="2"/>
    <s v="Appliances"/>
    <n v="2.3340000000000001"/>
    <n v="3"/>
    <x v="3"/>
    <x v="1669"/>
  </r>
  <r>
    <s v="La Porte"/>
    <x v="3"/>
    <n v="77571"/>
    <s v="Central"/>
    <x v="0"/>
    <s v="Furnishings"/>
    <n v="14"/>
    <n v="4"/>
    <x v="9"/>
    <x v="1670"/>
  </r>
  <r>
    <s v="San Antonio"/>
    <x v="3"/>
    <n v="78207"/>
    <s v="Central"/>
    <x v="2"/>
    <s v="Binders"/>
    <n v="3.5920000000000001"/>
    <n v="4"/>
    <x v="3"/>
    <x v="1671"/>
  </r>
  <r>
    <s v="San Antonio"/>
    <x v="3"/>
    <n v="78207"/>
    <s v="Central"/>
    <x v="2"/>
    <s v="Binders"/>
    <n v="3.5640000000000001"/>
    <n v="3"/>
    <x v="3"/>
    <x v="1672"/>
  </r>
  <r>
    <s v="Houston"/>
    <x v="3"/>
    <n v="77036"/>
    <s v="Central"/>
    <x v="2"/>
    <s v="Binders"/>
    <n v="3.5640000000000001"/>
    <n v="3"/>
    <x v="3"/>
    <x v="1672"/>
  </r>
  <r>
    <s v="South Bend"/>
    <x v="13"/>
    <n v="46614"/>
    <s v="Central"/>
    <x v="1"/>
    <s v="Accessories"/>
    <n v="831.2"/>
    <n v="5"/>
    <x v="0"/>
    <x v="1673"/>
  </r>
  <r>
    <s v="Chicago"/>
    <x v="5"/>
    <n v="60653"/>
    <s v="Central"/>
    <x v="2"/>
    <s v="Binders"/>
    <n v="3.5640000000000001"/>
    <n v="3"/>
    <x v="3"/>
    <x v="1672"/>
  </r>
  <r>
    <s v="South Bend"/>
    <x v="13"/>
    <n v="46614"/>
    <s v="Central"/>
    <x v="2"/>
    <s v="Envelopes"/>
    <n v="106.75"/>
    <n v="7"/>
    <x v="0"/>
    <x v="1674"/>
  </r>
  <r>
    <s v="South Bend"/>
    <x v="13"/>
    <n v="46614"/>
    <s v="Central"/>
    <x v="2"/>
    <s v="Paper"/>
    <n v="97.82"/>
    <n v="2"/>
    <x v="0"/>
    <x v="611"/>
  </r>
  <r>
    <s v="South Bend"/>
    <x v="13"/>
    <n v="46614"/>
    <s v="Central"/>
    <x v="2"/>
    <s v="Storage"/>
    <n v="141.4"/>
    <n v="5"/>
    <x v="0"/>
    <x v="1675"/>
  </r>
  <r>
    <s v="Chicago"/>
    <x v="5"/>
    <n v="60653"/>
    <s v="Central"/>
    <x v="2"/>
    <s v="Binders"/>
    <n v="3.5640000000000001"/>
    <n v="3"/>
    <x v="3"/>
    <x v="1672"/>
  </r>
  <r>
    <s v="Dallas"/>
    <x v="3"/>
    <n v="75081"/>
    <s v="Central"/>
    <x v="1"/>
    <s v="Accessories"/>
    <n v="44.783999999999999"/>
    <n v="2"/>
    <x v="4"/>
    <x v="1676"/>
  </r>
  <r>
    <s v="Longmont"/>
    <x v="4"/>
    <n v="80501"/>
    <s v="West"/>
    <x v="1"/>
    <s v="Accessories"/>
    <n v="165.6"/>
    <n v="3"/>
    <x v="4"/>
    <x v="1297"/>
  </r>
  <r>
    <s v="Bristol"/>
    <x v="30"/>
    <n v="6010"/>
    <s v="East"/>
    <x v="2"/>
    <s v="Appliances"/>
    <n v="137.62"/>
    <n v="2"/>
    <x v="0"/>
    <x v="1677"/>
  </r>
  <r>
    <s v="Allen"/>
    <x v="3"/>
    <n v="75002"/>
    <s v="Central"/>
    <x v="1"/>
    <s v="Accessories"/>
    <n v="21.48"/>
    <n v="3"/>
    <x v="4"/>
    <x v="1678"/>
  </r>
  <r>
    <s v="Chicago"/>
    <x v="5"/>
    <n v="60653"/>
    <s v="Central"/>
    <x v="0"/>
    <s v="Furnishings"/>
    <n v="14.56"/>
    <n v="5"/>
    <x v="9"/>
    <x v="1679"/>
  </r>
  <r>
    <s v="New York City"/>
    <x v="14"/>
    <n v="10009"/>
    <s v="East"/>
    <x v="1"/>
    <s v="Phones"/>
    <n v="119.96"/>
    <n v="4"/>
    <x v="0"/>
    <x v="998"/>
  </r>
  <r>
    <s v="Lancaster"/>
    <x v="1"/>
    <n v="43130"/>
    <s v="East"/>
    <x v="1"/>
    <s v="Accessories"/>
    <n v="70.72"/>
    <n v="4"/>
    <x v="4"/>
    <x v="1679"/>
  </r>
  <r>
    <s v="Phoenix"/>
    <x v="12"/>
    <n v="85023"/>
    <s v="West"/>
    <x v="2"/>
    <s v="Binders"/>
    <n v="7.6559999999999997"/>
    <n v="4"/>
    <x v="1"/>
    <x v="1680"/>
  </r>
  <r>
    <s v="Philadelphia"/>
    <x v="9"/>
    <n v="19140"/>
    <s v="East"/>
    <x v="2"/>
    <s v="Binders"/>
    <n v="7.6559999999999997"/>
    <n v="4"/>
    <x v="1"/>
    <x v="1680"/>
  </r>
  <r>
    <s v="Broomfield"/>
    <x v="4"/>
    <n v="80020"/>
    <s v="West"/>
    <x v="2"/>
    <s v="Binders"/>
    <n v="8.7360000000000007"/>
    <n v="4"/>
    <x v="1"/>
    <x v="1681"/>
  </r>
  <r>
    <s v="Henderson"/>
    <x v="31"/>
    <n v="89015"/>
    <s v="West"/>
    <x v="0"/>
    <s v="Furnishings"/>
    <n v="196.45"/>
    <n v="5"/>
    <x v="0"/>
    <x v="1682"/>
  </r>
  <r>
    <s v="Peoria"/>
    <x v="12"/>
    <n v="85345"/>
    <s v="West"/>
    <x v="2"/>
    <s v="Binders"/>
    <n v="9.1560000000000006"/>
    <n v="2"/>
    <x v="1"/>
    <x v="1683"/>
  </r>
  <r>
    <s v="Seattle"/>
    <x v="7"/>
    <n v="98115"/>
    <s v="West"/>
    <x v="0"/>
    <s v="Chairs"/>
    <n v="97.567999999999998"/>
    <n v="2"/>
    <x v="4"/>
    <x v="1684"/>
  </r>
  <r>
    <s v="Camarillo"/>
    <x v="6"/>
    <n v="93010"/>
    <s v="West"/>
    <x v="0"/>
    <s v="Chairs"/>
    <n v="97.567999999999998"/>
    <n v="2"/>
    <x v="4"/>
    <x v="1684"/>
  </r>
  <r>
    <s v="Houston"/>
    <x v="3"/>
    <n v="77070"/>
    <s v="Central"/>
    <x v="0"/>
    <s v="Chairs"/>
    <n v="85.245999999999995"/>
    <n v="2"/>
    <x v="6"/>
    <x v="1685"/>
  </r>
  <r>
    <s v="San Francisco"/>
    <x v="6"/>
    <n v="94122"/>
    <s v="West"/>
    <x v="0"/>
    <s v="Chairs"/>
    <n v="801.56799999999998"/>
    <n v="2"/>
    <x v="4"/>
    <x v="478"/>
  </r>
  <r>
    <s v="Houston"/>
    <x v="3"/>
    <n v="77041"/>
    <s v="Central"/>
    <x v="2"/>
    <s v="Binders"/>
    <n v="3.798"/>
    <n v="1"/>
    <x v="3"/>
    <x v="1686"/>
  </r>
  <r>
    <s v="San Jose"/>
    <x v="6"/>
    <n v="95123"/>
    <s v="West"/>
    <x v="0"/>
    <s v="Bookcases"/>
    <n v="102.833"/>
    <n v="1"/>
    <x v="11"/>
    <x v="1687"/>
  </r>
  <r>
    <s v="Tallahassee"/>
    <x v="8"/>
    <n v="32303"/>
    <s v="South"/>
    <x v="2"/>
    <s v="Binders"/>
    <n v="8.2260000000000009"/>
    <n v="3"/>
    <x v="1"/>
    <x v="1688"/>
  </r>
  <r>
    <s v="Phoenix"/>
    <x v="12"/>
    <n v="85023"/>
    <s v="West"/>
    <x v="2"/>
    <s v="Binders"/>
    <n v="8.2260000000000009"/>
    <n v="3"/>
    <x v="1"/>
    <x v="1688"/>
  </r>
  <r>
    <s v="Arlington"/>
    <x v="3"/>
    <n v="76017"/>
    <s v="Central"/>
    <x v="1"/>
    <s v="Accessories"/>
    <n v="24.672000000000001"/>
    <n v="3"/>
    <x v="4"/>
    <x v="1689"/>
  </r>
  <r>
    <s v="Columbus"/>
    <x v="1"/>
    <n v="43229"/>
    <s v="East"/>
    <x v="2"/>
    <s v="Binders"/>
    <n v="7.2359999999999998"/>
    <n v="3"/>
    <x v="1"/>
    <x v="1690"/>
  </r>
  <r>
    <s v="Phoenix"/>
    <x v="12"/>
    <n v="85023"/>
    <s v="West"/>
    <x v="2"/>
    <s v="Binders"/>
    <n v="7.8570000000000002"/>
    <n v="3"/>
    <x v="1"/>
    <x v="1691"/>
  </r>
  <r>
    <s v="Chicago"/>
    <x v="5"/>
    <n v="60610"/>
    <s v="Central"/>
    <x v="0"/>
    <s v="Chairs"/>
    <n v="421.37200000000001"/>
    <n v="2"/>
    <x v="6"/>
    <x v="1692"/>
  </r>
  <r>
    <s v="Dallas"/>
    <x v="3"/>
    <n v="75217"/>
    <s v="Central"/>
    <x v="0"/>
    <s v="Bookcases"/>
    <n v="204.66640000000001"/>
    <n v="1"/>
    <x v="8"/>
    <x v="1692"/>
  </r>
  <r>
    <s v="New York City"/>
    <x v="14"/>
    <n v="10011"/>
    <s v="East"/>
    <x v="0"/>
    <s v="Chairs"/>
    <n v="383.60700000000003"/>
    <n v="7"/>
    <x v="10"/>
    <x v="1693"/>
  </r>
  <r>
    <s v="New York City"/>
    <x v="14"/>
    <n v="10011"/>
    <s v="East"/>
    <x v="2"/>
    <s v="Storage"/>
    <n v="563.4"/>
    <n v="4"/>
    <x v="0"/>
    <x v="1694"/>
  </r>
  <r>
    <s v="Philadelphia"/>
    <x v="9"/>
    <n v="19143"/>
    <s v="East"/>
    <x v="2"/>
    <s v="Paper"/>
    <n v="217.05600000000001"/>
    <n v="7"/>
    <x v="4"/>
    <x v="1695"/>
  </r>
  <r>
    <s v="Houston"/>
    <x v="3"/>
    <n v="77036"/>
    <s v="Central"/>
    <x v="2"/>
    <s v="Binders"/>
    <n v="3.6480000000000001"/>
    <n v="3"/>
    <x v="3"/>
    <x v="1696"/>
  </r>
  <r>
    <s v="Pembroke Pines"/>
    <x v="8"/>
    <n v="33024"/>
    <s v="South"/>
    <x v="2"/>
    <s v="Binders"/>
    <n v="7.5060000000000002"/>
    <n v="9"/>
    <x v="1"/>
    <x v="1697"/>
  </r>
  <r>
    <s v="Philadelphia"/>
    <x v="9"/>
    <n v="19120"/>
    <s v="East"/>
    <x v="2"/>
    <s v="Binders"/>
    <n v="7.476"/>
    <n v="1"/>
    <x v="1"/>
    <x v="1698"/>
  </r>
  <r>
    <s v="San Marcos"/>
    <x v="3"/>
    <n v="78666"/>
    <s v="Central"/>
    <x v="0"/>
    <s v="Furnishings"/>
    <n v="10.332000000000001"/>
    <n v="3"/>
    <x v="9"/>
    <x v="1699"/>
  </r>
  <r>
    <s v="Chattanooga"/>
    <x v="10"/>
    <n v="37421"/>
    <s v="South"/>
    <x v="2"/>
    <s v="Binders"/>
    <n v="8.1"/>
    <n v="5"/>
    <x v="1"/>
    <x v="1700"/>
  </r>
  <r>
    <s v="Chicago"/>
    <x v="5"/>
    <n v="60610"/>
    <s v="Central"/>
    <x v="2"/>
    <s v="Binders"/>
    <n v="3.798"/>
    <n v="3"/>
    <x v="3"/>
    <x v="1701"/>
  </r>
  <r>
    <s v="Greensboro"/>
    <x v="2"/>
    <n v="27405"/>
    <s v="South"/>
    <x v="2"/>
    <s v="Binders"/>
    <n v="7.6440000000000001"/>
    <n v="4"/>
    <x v="1"/>
    <x v="1702"/>
  </r>
  <r>
    <s v="Grand Prairie"/>
    <x v="3"/>
    <n v="75051"/>
    <s v="Central"/>
    <x v="2"/>
    <s v="Binders"/>
    <n v="3.6560000000000001"/>
    <n v="4"/>
    <x v="3"/>
    <x v="1703"/>
  </r>
  <r>
    <s v="Houston"/>
    <x v="3"/>
    <n v="77036"/>
    <s v="Central"/>
    <x v="0"/>
    <s v="Chairs"/>
    <n v="408.42200000000003"/>
    <n v="2"/>
    <x v="6"/>
    <x v="1704"/>
  </r>
  <r>
    <s v="Carol Stream"/>
    <x v="5"/>
    <n v="60188"/>
    <s v="Central"/>
    <x v="0"/>
    <s v="Chairs"/>
    <n v="408.42200000000003"/>
    <n v="2"/>
    <x v="6"/>
    <x v="1704"/>
  </r>
  <r>
    <s v="Houston"/>
    <x v="3"/>
    <n v="77041"/>
    <s v="Central"/>
    <x v="0"/>
    <s v="Furnishings"/>
    <n v="9.7080000000000002"/>
    <n v="3"/>
    <x v="9"/>
    <x v="1705"/>
  </r>
  <r>
    <s v="Missoula"/>
    <x v="36"/>
    <n v="59801"/>
    <s v="West"/>
    <x v="2"/>
    <s v="Binders"/>
    <n v="487.98399999999998"/>
    <n v="2"/>
    <x v="4"/>
    <x v="1706"/>
  </r>
  <r>
    <s v="Minneapolis"/>
    <x v="26"/>
    <n v="55407"/>
    <s v="Central"/>
    <x v="2"/>
    <s v="Binders"/>
    <n v="1793.98"/>
    <n v="2"/>
    <x v="0"/>
    <x v="1707"/>
  </r>
  <r>
    <s v="Austin"/>
    <x v="3"/>
    <n v="78745"/>
    <s v="Central"/>
    <x v="2"/>
    <s v="Binders"/>
    <n v="3.8820000000000001"/>
    <n v="3"/>
    <x v="3"/>
    <x v="1708"/>
  </r>
  <r>
    <s v="Fayetteville"/>
    <x v="2"/>
    <n v="28314"/>
    <s v="South"/>
    <x v="2"/>
    <s v="Binders"/>
    <n v="7.23"/>
    <n v="5"/>
    <x v="1"/>
    <x v="1709"/>
  </r>
  <r>
    <s v="Miami"/>
    <x v="8"/>
    <n v="33180"/>
    <s v="South"/>
    <x v="2"/>
    <s v="Binders"/>
    <n v="7.23"/>
    <n v="5"/>
    <x v="1"/>
    <x v="1709"/>
  </r>
  <r>
    <s v="Philadelphia"/>
    <x v="9"/>
    <n v="19143"/>
    <s v="East"/>
    <x v="2"/>
    <s v="Binders"/>
    <n v="7.5179999999999998"/>
    <n v="2"/>
    <x v="1"/>
    <x v="1710"/>
  </r>
  <r>
    <s v="San Diego"/>
    <x v="6"/>
    <n v="92037"/>
    <s v="West"/>
    <x v="0"/>
    <s v="Chairs"/>
    <n v="153.56800000000001"/>
    <n v="2"/>
    <x v="4"/>
    <x v="1711"/>
  </r>
  <r>
    <s v="Philadelphia"/>
    <x v="9"/>
    <n v="19140"/>
    <s v="East"/>
    <x v="2"/>
    <s v="Binders"/>
    <n v="6.8579999999999997"/>
    <n v="6"/>
    <x v="1"/>
    <x v="1712"/>
  </r>
  <r>
    <s v="Springfield"/>
    <x v="18"/>
    <n v="97477"/>
    <s v="West"/>
    <x v="0"/>
    <s v="Chairs"/>
    <n v="478.48"/>
    <n v="2"/>
    <x v="4"/>
    <x v="1713"/>
  </r>
  <r>
    <s v="Chicago"/>
    <x v="5"/>
    <n v="60610"/>
    <s v="Central"/>
    <x v="0"/>
    <s v="Furnishings"/>
    <n v="8.7919999999999998"/>
    <n v="1"/>
    <x v="9"/>
    <x v="1714"/>
  </r>
  <r>
    <s v="Tucson"/>
    <x v="12"/>
    <n v="85705"/>
    <s v="West"/>
    <x v="2"/>
    <s v="Binders"/>
    <n v="8.16"/>
    <n v="5"/>
    <x v="1"/>
    <x v="1715"/>
  </r>
  <r>
    <s v="Palm Coast"/>
    <x v="8"/>
    <n v="32137"/>
    <s v="South"/>
    <x v="2"/>
    <s v="Binders"/>
    <n v="7.4340000000000002"/>
    <n v="6"/>
    <x v="1"/>
    <x v="1716"/>
  </r>
  <r>
    <s v="Albuquerque"/>
    <x v="40"/>
    <n v="87105"/>
    <s v="West"/>
    <x v="1"/>
    <s v="Phones"/>
    <n v="23.975999999999999"/>
    <n v="3"/>
    <x v="4"/>
    <x v="1717"/>
  </r>
  <r>
    <s v="Los Angeles"/>
    <x v="6"/>
    <n v="90008"/>
    <s v="West"/>
    <x v="0"/>
    <s v="Furnishings"/>
    <n v="136.91999999999999"/>
    <n v="4"/>
    <x v="0"/>
    <x v="1718"/>
  </r>
  <r>
    <s v="Jacksonville"/>
    <x v="8"/>
    <n v="32216"/>
    <s v="South"/>
    <x v="1"/>
    <s v="Phones"/>
    <n v="23.975999999999999"/>
    <n v="3"/>
    <x v="4"/>
    <x v="1717"/>
  </r>
  <r>
    <s v="Los Angeles"/>
    <x v="6"/>
    <n v="90008"/>
    <s v="West"/>
    <x v="1"/>
    <s v="Accessories"/>
    <n v="99.39"/>
    <n v="3"/>
    <x v="0"/>
    <x v="634"/>
  </r>
  <r>
    <s v="Houston"/>
    <x v="3"/>
    <n v="77041"/>
    <s v="Central"/>
    <x v="2"/>
    <s v="Paper"/>
    <n v="273.89600000000002"/>
    <n v="7"/>
    <x v="4"/>
    <x v="1719"/>
  </r>
  <r>
    <s v="Huntsville"/>
    <x v="3"/>
    <n v="77340"/>
    <s v="Central"/>
    <x v="1"/>
    <s v="Phones"/>
    <n v="7.992"/>
    <n v="1"/>
    <x v="4"/>
    <x v="1720"/>
  </r>
  <r>
    <s v="Roswell"/>
    <x v="29"/>
    <n v="30076"/>
    <s v="South"/>
    <x v="1"/>
    <s v="Accessories"/>
    <n v="149.94999999999999"/>
    <n v="5"/>
    <x v="0"/>
    <x v="1721"/>
  </r>
  <r>
    <s v="Houston"/>
    <x v="3"/>
    <n v="77041"/>
    <s v="Central"/>
    <x v="0"/>
    <s v="Furnishings"/>
    <n v="11.375999999999999"/>
    <n v="3"/>
    <x v="9"/>
    <x v="1722"/>
  </r>
  <r>
    <s v="Glendale"/>
    <x v="12"/>
    <n v="85301"/>
    <s v="West"/>
    <x v="0"/>
    <s v="Furnishings"/>
    <n v="113.568"/>
    <n v="2"/>
    <x v="4"/>
    <x v="1723"/>
  </r>
  <r>
    <s v="Carrollton"/>
    <x v="3"/>
    <n v="75007"/>
    <s v="Central"/>
    <x v="2"/>
    <s v="Binders"/>
    <n v="3.3180000000000001"/>
    <n v="3"/>
    <x v="3"/>
    <x v="1724"/>
  </r>
  <r>
    <s v="Philadelphia"/>
    <x v="9"/>
    <n v="19140"/>
    <s v="East"/>
    <x v="2"/>
    <s v="Binders"/>
    <n v="8.0009999999999994"/>
    <n v="7"/>
    <x v="1"/>
    <x v="1725"/>
  </r>
  <r>
    <s v="Detroit"/>
    <x v="25"/>
    <n v="48227"/>
    <s v="Central"/>
    <x v="1"/>
    <s v="Phones"/>
    <n v="299.89999999999998"/>
    <n v="2"/>
    <x v="0"/>
    <x v="1726"/>
  </r>
  <r>
    <s v="Watertown"/>
    <x v="14"/>
    <n v="13601"/>
    <s v="East"/>
    <x v="2"/>
    <s v="Binders"/>
    <n v="895.92"/>
    <n v="5"/>
    <x v="4"/>
    <x v="1727"/>
  </r>
  <r>
    <s v="Watertown"/>
    <x v="14"/>
    <n v="13601"/>
    <s v="East"/>
    <x v="0"/>
    <s v="Chairs"/>
    <n v="462.56400000000002"/>
    <n v="2"/>
    <x v="10"/>
    <x v="1728"/>
  </r>
  <r>
    <s v="Tampa"/>
    <x v="8"/>
    <n v="33614"/>
    <s v="South"/>
    <x v="2"/>
    <s v="Binders"/>
    <n v="7.218"/>
    <n v="3"/>
    <x v="1"/>
    <x v="1729"/>
  </r>
  <r>
    <s v="Houston"/>
    <x v="3"/>
    <n v="77041"/>
    <s v="Central"/>
    <x v="1"/>
    <s v="Phones"/>
    <n v="7.992"/>
    <n v="1"/>
    <x v="4"/>
    <x v="1730"/>
  </r>
  <r>
    <s v="Lakewood"/>
    <x v="1"/>
    <n v="44107"/>
    <s v="East"/>
    <x v="2"/>
    <s v="Binders"/>
    <n v="7.218"/>
    <n v="3"/>
    <x v="1"/>
    <x v="1729"/>
  </r>
  <r>
    <s v="San Diego"/>
    <x v="6"/>
    <n v="92024"/>
    <s v="West"/>
    <x v="2"/>
    <s v="Paper"/>
    <n v="92.94"/>
    <n v="3"/>
    <x v="0"/>
    <x v="1731"/>
  </r>
  <r>
    <s v="San Francisco"/>
    <x v="6"/>
    <n v="94110"/>
    <s v="West"/>
    <x v="1"/>
    <s v="Accessories"/>
    <n v="199.98"/>
    <n v="2"/>
    <x v="0"/>
    <x v="1732"/>
  </r>
  <r>
    <s v="Philadelphia"/>
    <x v="9"/>
    <n v="19134"/>
    <s v="East"/>
    <x v="0"/>
    <s v="Chairs"/>
    <n v="386.68"/>
    <n v="2"/>
    <x v="6"/>
    <x v="1733"/>
  </r>
  <r>
    <s v="Denver"/>
    <x v="4"/>
    <n v="80219"/>
    <s v="West"/>
    <x v="2"/>
    <s v="Paper"/>
    <n v="88.768000000000001"/>
    <n v="2"/>
    <x v="4"/>
    <x v="1734"/>
  </r>
  <r>
    <s v="Los Angeles"/>
    <x v="6"/>
    <n v="90004"/>
    <s v="West"/>
    <x v="0"/>
    <s v="Chairs"/>
    <n v="146.352"/>
    <n v="3"/>
    <x v="4"/>
    <x v="1735"/>
  </r>
  <r>
    <s v="Naperville"/>
    <x v="5"/>
    <n v="60540"/>
    <s v="Central"/>
    <x v="2"/>
    <s v="Binders"/>
    <n v="3.54"/>
    <n v="2"/>
    <x v="3"/>
    <x v="1736"/>
  </r>
  <r>
    <s v="Seattle"/>
    <x v="7"/>
    <n v="98105"/>
    <s v="West"/>
    <x v="1"/>
    <s v="Phones"/>
    <n v="659.976"/>
    <n v="3"/>
    <x v="4"/>
    <x v="1737"/>
  </r>
  <r>
    <s v="Chicago"/>
    <x v="5"/>
    <n v="60610"/>
    <s v="Central"/>
    <x v="0"/>
    <s v="Chairs"/>
    <n v="383.60700000000003"/>
    <n v="9"/>
    <x v="6"/>
    <x v="1738"/>
  </r>
  <r>
    <s v="Philadelphia"/>
    <x v="9"/>
    <n v="19134"/>
    <s v="East"/>
    <x v="1"/>
    <s v="Accessories"/>
    <n v="31.175999999999998"/>
    <n v="3"/>
    <x v="4"/>
    <x v="1739"/>
  </r>
  <r>
    <s v="Bethlehem"/>
    <x v="9"/>
    <n v="18018"/>
    <s v="East"/>
    <x v="0"/>
    <s v="Furnishings"/>
    <n v="33.567999999999998"/>
    <n v="2"/>
    <x v="4"/>
    <x v="1740"/>
  </r>
  <r>
    <s v="San Francisco"/>
    <x v="6"/>
    <n v="94109"/>
    <s v="West"/>
    <x v="2"/>
    <s v="Paper"/>
    <n v="244.55"/>
    <n v="5"/>
    <x v="0"/>
    <x v="1741"/>
  </r>
  <r>
    <s v="San Francisco"/>
    <x v="6"/>
    <n v="94109"/>
    <s v="West"/>
    <x v="1"/>
    <s v="Accessories"/>
    <n v="166.16"/>
    <n v="8"/>
    <x v="0"/>
    <x v="1742"/>
  </r>
  <r>
    <s v="Wilson"/>
    <x v="2"/>
    <n v="27893"/>
    <s v="South"/>
    <x v="2"/>
    <s v="Binders"/>
    <n v="7.38"/>
    <n v="5"/>
    <x v="1"/>
    <x v="1743"/>
  </r>
  <r>
    <s v="Chicago"/>
    <x v="5"/>
    <n v="60610"/>
    <s v="Central"/>
    <x v="2"/>
    <s v="Binders"/>
    <n v="3.2080000000000002"/>
    <n v="2"/>
    <x v="3"/>
    <x v="1744"/>
  </r>
  <r>
    <s v="Houston"/>
    <x v="3"/>
    <n v="77036"/>
    <s v="Central"/>
    <x v="1"/>
    <s v="Accessories"/>
    <n v="57.584000000000003"/>
    <n v="2"/>
    <x v="4"/>
    <x v="1745"/>
  </r>
  <r>
    <s v="Peoria"/>
    <x v="12"/>
    <n v="85345"/>
    <s v="West"/>
    <x v="1"/>
    <s v="Accessories"/>
    <n v="30.08"/>
    <n v="2"/>
    <x v="4"/>
    <x v="1316"/>
  </r>
  <r>
    <s v="Broomfield"/>
    <x v="4"/>
    <n v="80020"/>
    <s v="West"/>
    <x v="0"/>
    <s v="Chairs"/>
    <n v="662.88"/>
    <n v="3"/>
    <x v="4"/>
    <x v="1746"/>
  </r>
  <r>
    <s v="Columbus"/>
    <x v="1"/>
    <n v="43229"/>
    <s v="East"/>
    <x v="2"/>
    <s v="Binders"/>
    <n v="7.4880000000000004"/>
    <n v="8"/>
    <x v="1"/>
    <x v="1747"/>
  </r>
  <r>
    <s v="Toledo"/>
    <x v="1"/>
    <n v="43615"/>
    <s v="East"/>
    <x v="2"/>
    <s v="Binders"/>
    <n v="6.258"/>
    <n v="2"/>
    <x v="1"/>
    <x v="1748"/>
  </r>
  <r>
    <s v="Houston"/>
    <x v="3"/>
    <n v="77095"/>
    <s v="Central"/>
    <x v="2"/>
    <s v="Appliances"/>
    <n v="2.2639999999999998"/>
    <n v="1"/>
    <x v="3"/>
    <x v="1749"/>
  </r>
  <r>
    <s v="Wilson"/>
    <x v="2"/>
    <n v="27893"/>
    <s v="South"/>
    <x v="2"/>
    <s v="Storage"/>
    <n v="51.984000000000002"/>
    <n v="1"/>
    <x v="4"/>
    <x v="1750"/>
  </r>
  <r>
    <s v="Springfield"/>
    <x v="1"/>
    <n v="45503"/>
    <s v="East"/>
    <x v="2"/>
    <s v="Storage"/>
    <n v="25.984000000000002"/>
    <n v="1"/>
    <x v="4"/>
    <x v="1751"/>
  </r>
  <r>
    <s v="Quincy"/>
    <x v="5"/>
    <n v="62301"/>
    <s v="Central"/>
    <x v="2"/>
    <s v="Binders"/>
    <n v="3.24"/>
    <n v="9"/>
    <x v="3"/>
    <x v="1752"/>
  </r>
  <r>
    <s v="Fort Lauderdale"/>
    <x v="8"/>
    <n v="33311"/>
    <s v="South"/>
    <x v="2"/>
    <s v="Binders"/>
    <n v="7.7640000000000002"/>
    <n v="4"/>
    <x v="1"/>
    <x v="1753"/>
  </r>
  <r>
    <s v="Chicago"/>
    <x v="5"/>
    <n v="60623"/>
    <s v="Central"/>
    <x v="0"/>
    <s v="Chairs"/>
    <n v="359.77199999999999"/>
    <n v="2"/>
    <x v="6"/>
    <x v="1754"/>
  </r>
  <r>
    <s v="Plano"/>
    <x v="3"/>
    <n v="75023"/>
    <s v="Central"/>
    <x v="2"/>
    <s v="Binders"/>
    <n v="3.3919999999999999"/>
    <n v="4"/>
    <x v="3"/>
    <x v="1755"/>
  </r>
  <r>
    <s v="Dallas"/>
    <x v="3"/>
    <n v="75081"/>
    <s v="Central"/>
    <x v="2"/>
    <s v="Binders"/>
    <n v="3.1680000000000001"/>
    <n v="3"/>
    <x v="3"/>
    <x v="1756"/>
  </r>
  <r>
    <s v="New York City"/>
    <x v="14"/>
    <n v="10009"/>
    <s v="East"/>
    <x v="1"/>
    <s v="Phones"/>
    <n v="197.97"/>
    <n v="3"/>
    <x v="0"/>
    <x v="955"/>
  </r>
  <r>
    <s v="Philadelphia"/>
    <x v="9"/>
    <n v="19140"/>
    <s v="East"/>
    <x v="2"/>
    <s v="Binders"/>
    <n v="6.8879999999999999"/>
    <n v="2"/>
    <x v="1"/>
    <x v="1757"/>
  </r>
  <r>
    <s v="New York City"/>
    <x v="14"/>
    <n v="10009"/>
    <s v="East"/>
    <x v="0"/>
    <s v="Chairs"/>
    <n v="1282.4100000000001"/>
    <n v="5"/>
    <x v="10"/>
    <x v="956"/>
  </r>
  <r>
    <s v="Philadelphia"/>
    <x v="9"/>
    <n v="19140"/>
    <s v="East"/>
    <x v="2"/>
    <s v="Binders"/>
    <n v="6.57"/>
    <n v="3"/>
    <x v="1"/>
    <x v="1758"/>
  </r>
  <r>
    <s v="New York City"/>
    <x v="14"/>
    <n v="10009"/>
    <s v="East"/>
    <x v="1"/>
    <s v="Accessories"/>
    <n v="238"/>
    <n v="2"/>
    <x v="0"/>
    <x v="1759"/>
  </r>
  <r>
    <s v="New York City"/>
    <x v="14"/>
    <n v="10009"/>
    <s v="East"/>
    <x v="1"/>
    <s v="Accessories"/>
    <n v="167.97"/>
    <n v="3"/>
    <x v="0"/>
    <x v="774"/>
  </r>
  <r>
    <s v="New York City"/>
    <x v="14"/>
    <n v="10024"/>
    <s v="East"/>
    <x v="0"/>
    <s v="Bookcases"/>
    <n v="400.78399999999999"/>
    <n v="1"/>
    <x v="4"/>
    <x v="1760"/>
  </r>
  <r>
    <s v="Chicago"/>
    <x v="5"/>
    <n v="60653"/>
    <s v="Central"/>
    <x v="2"/>
    <s v="Binders"/>
    <n v="3.036"/>
    <n v="3"/>
    <x v="3"/>
    <x v="1761"/>
  </r>
  <r>
    <s v="Houston"/>
    <x v="3"/>
    <n v="77041"/>
    <s v="Central"/>
    <x v="2"/>
    <s v="Binders"/>
    <n v="2.9340000000000002"/>
    <n v="3"/>
    <x v="3"/>
    <x v="1762"/>
  </r>
  <r>
    <s v="Springfield"/>
    <x v="21"/>
    <n v="65807"/>
    <s v="Central"/>
    <x v="1"/>
    <s v="Accessories"/>
    <n v="296.85000000000002"/>
    <n v="5"/>
    <x v="0"/>
    <x v="1763"/>
  </r>
  <r>
    <s v="Houston"/>
    <x v="3"/>
    <n v="77070"/>
    <s v="Central"/>
    <x v="2"/>
    <s v="Binders"/>
    <n v="2.9340000000000002"/>
    <n v="3"/>
    <x v="3"/>
    <x v="1762"/>
  </r>
  <r>
    <s v="Lakewood"/>
    <x v="1"/>
    <n v="44107"/>
    <s v="East"/>
    <x v="2"/>
    <s v="Binders"/>
    <n v="6.2160000000000002"/>
    <n v="4"/>
    <x v="1"/>
    <x v="1764"/>
  </r>
  <r>
    <s v="Des Plaines"/>
    <x v="5"/>
    <n v="60016"/>
    <s v="Central"/>
    <x v="2"/>
    <s v="Binders"/>
    <n v="2.8919999999999999"/>
    <n v="3"/>
    <x v="3"/>
    <x v="1765"/>
  </r>
  <r>
    <s v="Wilson"/>
    <x v="2"/>
    <n v="27893"/>
    <s v="South"/>
    <x v="2"/>
    <s v="Binders"/>
    <n v="6.4080000000000004"/>
    <n v="4"/>
    <x v="1"/>
    <x v="1766"/>
  </r>
  <r>
    <s v="Skokie"/>
    <x v="5"/>
    <n v="60076"/>
    <s v="Central"/>
    <x v="1"/>
    <s v="Accessories"/>
    <n v="39.264000000000003"/>
    <n v="3"/>
    <x v="4"/>
    <x v="1767"/>
  </r>
  <r>
    <s v="Paterson"/>
    <x v="27"/>
    <n v="7501"/>
    <s v="East"/>
    <x v="1"/>
    <s v="Phones"/>
    <n v="281.97000000000003"/>
    <n v="3"/>
    <x v="0"/>
    <x v="1768"/>
  </r>
  <r>
    <s v="Evanston"/>
    <x v="5"/>
    <n v="60201"/>
    <s v="Central"/>
    <x v="1"/>
    <s v="Accessories"/>
    <n v="43.56"/>
    <n v="3"/>
    <x v="4"/>
    <x v="1769"/>
  </r>
  <r>
    <s v="Paterson"/>
    <x v="27"/>
    <n v="7501"/>
    <s v="East"/>
    <x v="2"/>
    <s v="Paper"/>
    <n v="166.44"/>
    <n v="3"/>
    <x v="0"/>
    <x v="1770"/>
  </r>
  <r>
    <s v="Tulsa"/>
    <x v="23"/>
    <n v="74133"/>
    <s v="Central"/>
    <x v="1"/>
    <s v="Accessories"/>
    <n v="291.95999999999998"/>
    <n v="4"/>
    <x v="0"/>
    <x v="1771"/>
  </r>
  <r>
    <s v="Dallas"/>
    <x v="3"/>
    <n v="75220"/>
    <s v="Central"/>
    <x v="2"/>
    <s v="Supplies"/>
    <n v="23.04"/>
    <n v="3"/>
    <x v="4"/>
    <x v="1772"/>
  </r>
  <r>
    <s v="Chicago"/>
    <x v="5"/>
    <n v="60623"/>
    <s v="Central"/>
    <x v="1"/>
    <s v="Accessories"/>
    <n v="408.74400000000003"/>
    <n v="7"/>
    <x v="4"/>
    <x v="176"/>
  </r>
  <r>
    <s v="Chicago"/>
    <x v="5"/>
    <n v="60653"/>
    <s v="Central"/>
    <x v="2"/>
    <s v="Binders"/>
    <n v="2.9460000000000002"/>
    <n v="3"/>
    <x v="3"/>
    <x v="1773"/>
  </r>
  <r>
    <s v="New York City"/>
    <x v="14"/>
    <n v="10035"/>
    <s v="East"/>
    <x v="0"/>
    <s v="Bookcases"/>
    <n v="388.70400000000001"/>
    <n v="6"/>
    <x v="4"/>
    <x v="1774"/>
  </r>
  <r>
    <s v="Chester"/>
    <x v="9"/>
    <n v="19013"/>
    <s v="East"/>
    <x v="0"/>
    <s v="Chairs"/>
    <n v="170.05799999999999"/>
    <n v="3"/>
    <x v="6"/>
    <x v="1774"/>
  </r>
  <r>
    <s v="Philadelphia"/>
    <x v="9"/>
    <n v="19140"/>
    <s v="East"/>
    <x v="1"/>
    <s v="Accessories"/>
    <n v="64.703999999999994"/>
    <n v="6"/>
    <x v="4"/>
    <x v="1775"/>
  </r>
  <r>
    <s v="Montgomery"/>
    <x v="16"/>
    <n v="36116"/>
    <s v="South"/>
    <x v="1"/>
    <s v="Phones"/>
    <n v="1394.95"/>
    <n v="5"/>
    <x v="0"/>
    <x v="1776"/>
  </r>
  <r>
    <s v="Montgomery"/>
    <x v="16"/>
    <n v="36116"/>
    <s v="South"/>
    <x v="0"/>
    <s v="Chairs"/>
    <n v="545.88"/>
    <n v="6"/>
    <x v="0"/>
    <x v="1777"/>
  </r>
  <r>
    <s v="Austin"/>
    <x v="3"/>
    <n v="78745"/>
    <s v="Central"/>
    <x v="2"/>
    <s v="Binders"/>
    <n v="2.7719999999999998"/>
    <n v="7"/>
    <x v="3"/>
    <x v="1778"/>
  </r>
  <r>
    <s v="Glendale"/>
    <x v="12"/>
    <n v="85301"/>
    <s v="West"/>
    <x v="0"/>
    <s v="Chairs"/>
    <n v="933.53599999999994"/>
    <n v="4"/>
    <x v="4"/>
    <x v="1779"/>
  </r>
  <r>
    <s v="Chicago"/>
    <x v="5"/>
    <n v="60610"/>
    <s v="Central"/>
    <x v="0"/>
    <s v="Furnishings"/>
    <n v="10.776"/>
    <n v="3"/>
    <x v="9"/>
    <x v="1780"/>
  </r>
  <r>
    <s v="Cleveland"/>
    <x v="1"/>
    <n v="44105"/>
    <s v="East"/>
    <x v="2"/>
    <s v="Storage"/>
    <n v="24.224"/>
    <n v="2"/>
    <x v="4"/>
    <x v="1781"/>
  </r>
  <r>
    <s v="Oklahoma City"/>
    <x v="23"/>
    <n v="73120"/>
    <s v="Central"/>
    <x v="1"/>
    <s v="Phones"/>
    <n v="479.96"/>
    <n v="4"/>
    <x v="0"/>
    <x v="1782"/>
  </r>
  <r>
    <s v="Brentwood"/>
    <x v="6"/>
    <n v="94513"/>
    <s v="West"/>
    <x v="2"/>
    <s v="Appliances"/>
    <n v="320.88"/>
    <n v="6"/>
    <x v="0"/>
    <x v="1783"/>
  </r>
  <r>
    <s v="San Diego"/>
    <x v="6"/>
    <n v="92105"/>
    <s v="West"/>
    <x v="0"/>
    <s v="Bookcases"/>
    <n v="411.33199999999999"/>
    <n v="4"/>
    <x v="11"/>
    <x v="1784"/>
  </r>
  <r>
    <s v="San Francisco"/>
    <x v="6"/>
    <n v="94122"/>
    <s v="West"/>
    <x v="0"/>
    <s v="Bookcases"/>
    <n v="411.33199999999999"/>
    <n v="4"/>
    <x v="11"/>
    <x v="1784"/>
  </r>
  <r>
    <s v="Columbus"/>
    <x v="1"/>
    <n v="43229"/>
    <s v="East"/>
    <x v="1"/>
    <s v="Copiers"/>
    <n v="1439.9760000000001"/>
    <n v="4"/>
    <x v="5"/>
    <x v="1785"/>
  </r>
  <r>
    <s v="Houston"/>
    <x v="3"/>
    <n v="77036"/>
    <s v="Central"/>
    <x v="2"/>
    <s v="Binders"/>
    <n v="2.92"/>
    <n v="2"/>
    <x v="3"/>
    <x v="1786"/>
  </r>
  <r>
    <s v="Springfield"/>
    <x v="21"/>
    <n v="65807"/>
    <s v="Central"/>
    <x v="0"/>
    <s v="Tables"/>
    <n v="1024.3800000000001"/>
    <n v="7"/>
    <x v="0"/>
    <x v="1787"/>
  </r>
  <r>
    <s v="Saint Charles"/>
    <x v="5"/>
    <n v="60174"/>
    <s v="Central"/>
    <x v="0"/>
    <s v="Furnishings"/>
    <n v="8.7360000000000007"/>
    <n v="3"/>
    <x v="9"/>
    <x v="1788"/>
  </r>
  <r>
    <s v="Philadelphia"/>
    <x v="9"/>
    <n v="19140"/>
    <s v="East"/>
    <x v="1"/>
    <s v="Phones"/>
    <n v="23.988"/>
    <n v="2"/>
    <x v="5"/>
    <x v="1789"/>
  </r>
  <r>
    <s v="Houston"/>
    <x v="3"/>
    <n v="77095"/>
    <s v="Central"/>
    <x v="2"/>
    <s v="Binders"/>
    <n v="2.8959999999999999"/>
    <n v="1"/>
    <x v="3"/>
    <x v="1790"/>
  </r>
  <r>
    <s v="Chicago"/>
    <x v="5"/>
    <n v="60653"/>
    <s v="Central"/>
    <x v="2"/>
    <s v="Binders"/>
    <n v="2.89"/>
    <n v="1"/>
    <x v="3"/>
    <x v="1791"/>
  </r>
  <r>
    <s v="Franklin"/>
    <x v="10"/>
    <n v="37064"/>
    <s v="South"/>
    <x v="2"/>
    <s v="Storage"/>
    <n v="25.423999999999999"/>
    <n v="1"/>
    <x v="4"/>
    <x v="1792"/>
  </r>
  <r>
    <s v="Lancaster"/>
    <x v="9"/>
    <n v="17602"/>
    <s v="East"/>
    <x v="2"/>
    <s v="Binders"/>
    <n v="5.7149999999999999"/>
    <n v="5"/>
    <x v="1"/>
    <x v="1793"/>
  </r>
  <r>
    <s v="Philadelphia"/>
    <x v="9"/>
    <n v="19120"/>
    <s v="East"/>
    <x v="2"/>
    <s v="Binders"/>
    <n v="5.7149999999999999"/>
    <n v="5"/>
    <x v="1"/>
    <x v="1793"/>
  </r>
  <r>
    <s v="Troy"/>
    <x v="1"/>
    <n v="45373"/>
    <s v="East"/>
    <x v="2"/>
    <s v="Binders"/>
    <n v="5.7149999999999999"/>
    <n v="5"/>
    <x v="1"/>
    <x v="1793"/>
  </r>
  <r>
    <s v="Philadelphia"/>
    <x v="9"/>
    <n v="19134"/>
    <s v="East"/>
    <x v="2"/>
    <s v="Binders"/>
    <n v="6.48"/>
    <n v="4"/>
    <x v="1"/>
    <x v="1794"/>
  </r>
  <r>
    <s v="Chesapeake"/>
    <x v="15"/>
    <n v="23320"/>
    <s v="South"/>
    <x v="1"/>
    <s v="Phones"/>
    <n v="161.61000000000001"/>
    <n v="1"/>
    <x v="0"/>
    <x v="1795"/>
  </r>
  <r>
    <s v="Chesapeake"/>
    <x v="15"/>
    <n v="23320"/>
    <s v="South"/>
    <x v="1"/>
    <s v="Phones"/>
    <n v="144.94999999999999"/>
    <n v="5"/>
    <x v="0"/>
    <x v="1796"/>
  </r>
  <r>
    <s v="Chicago"/>
    <x v="5"/>
    <n v="60623"/>
    <s v="Central"/>
    <x v="2"/>
    <s v="Binders"/>
    <n v="3.1680000000000001"/>
    <n v="2"/>
    <x v="3"/>
    <x v="1794"/>
  </r>
  <r>
    <s v="Denver"/>
    <x v="4"/>
    <n v="80219"/>
    <s v="West"/>
    <x v="2"/>
    <s v="Binders"/>
    <n v="6.7830000000000004"/>
    <n v="7"/>
    <x v="1"/>
    <x v="1797"/>
  </r>
  <r>
    <s v="Lancaster"/>
    <x v="1"/>
    <n v="43130"/>
    <s v="East"/>
    <x v="1"/>
    <s v="Accessories"/>
    <n v="27.12"/>
    <n v="2"/>
    <x v="4"/>
    <x v="1798"/>
  </r>
  <r>
    <s v="Louisville"/>
    <x v="0"/>
    <n v="40214"/>
    <s v="South"/>
    <x v="0"/>
    <s v="Chairs"/>
    <n v="304.45"/>
    <n v="5"/>
    <x v="0"/>
    <x v="1799"/>
  </r>
  <r>
    <s v="Houston"/>
    <x v="3"/>
    <n v="77041"/>
    <s v="Central"/>
    <x v="2"/>
    <s v="Binders"/>
    <n v="2.694"/>
    <n v="3"/>
    <x v="3"/>
    <x v="1800"/>
  </r>
  <r>
    <s v="Highland Park"/>
    <x v="5"/>
    <n v="60035"/>
    <s v="Central"/>
    <x v="2"/>
    <s v="Binders"/>
    <n v="3.1360000000000001"/>
    <n v="2"/>
    <x v="3"/>
    <x v="1801"/>
  </r>
  <r>
    <s v="Seattle"/>
    <x v="7"/>
    <n v="98105"/>
    <s v="West"/>
    <x v="1"/>
    <s v="Phones"/>
    <n v="20.783999999999999"/>
    <n v="2"/>
    <x v="4"/>
    <x v="1802"/>
  </r>
  <r>
    <s v="Chicago"/>
    <x v="5"/>
    <n v="60610"/>
    <s v="Central"/>
    <x v="0"/>
    <s v="Furnishings"/>
    <n v="11.688000000000001"/>
    <n v="3"/>
    <x v="9"/>
    <x v="1803"/>
  </r>
  <r>
    <s v="Murfreesboro"/>
    <x v="10"/>
    <n v="37130"/>
    <s v="South"/>
    <x v="2"/>
    <s v="Binders"/>
    <n v="6.3360000000000003"/>
    <n v="4"/>
    <x v="1"/>
    <x v="1804"/>
  </r>
  <r>
    <s v="Johnson City"/>
    <x v="10"/>
    <n v="37604"/>
    <s v="South"/>
    <x v="2"/>
    <s v="Appliances"/>
    <n v="333.05599999999998"/>
    <n v="2"/>
    <x v="4"/>
    <x v="1805"/>
  </r>
  <r>
    <s v="Cincinnati"/>
    <x v="1"/>
    <n v="45231"/>
    <s v="East"/>
    <x v="1"/>
    <s v="Accessories"/>
    <n v="53.04"/>
    <n v="3"/>
    <x v="4"/>
    <x v="1806"/>
  </r>
  <r>
    <s v="Fort Worth"/>
    <x v="3"/>
    <n v="76106"/>
    <s v="Central"/>
    <x v="1"/>
    <s v="Phones"/>
    <n v="21.071999999999999"/>
    <n v="3"/>
    <x v="4"/>
    <x v="1807"/>
  </r>
  <r>
    <s v="Hillsboro"/>
    <x v="18"/>
    <n v="97123"/>
    <s v="West"/>
    <x v="1"/>
    <s v="Accessories"/>
    <n v="53.04"/>
    <n v="3"/>
    <x v="4"/>
    <x v="1806"/>
  </r>
  <r>
    <s v="Auburn"/>
    <x v="16"/>
    <n v="36830"/>
    <s v="South"/>
    <x v="0"/>
    <s v="Chairs"/>
    <n v="350.98"/>
    <n v="1"/>
    <x v="0"/>
    <x v="1808"/>
  </r>
  <r>
    <s v="Mesa"/>
    <x v="12"/>
    <n v="85204"/>
    <s v="West"/>
    <x v="2"/>
    <s v="Binders"/>
    <n v="6.27"/>
    <n v="5"/>
    <x v="1"/>
    <x v="1809"/>
  </r>
  <r>
    <s v="Auburn"/>
    <x v="16"/>
    <n v="36830"/>
    <s v="South"/>
    <x v="2"/>
    <s v="Storage"/>
    <n v="900.08"/>
    <n v="4"/>
    <x v="0"/>
    <x v="1810"/>
  </r>
  <r>
    <s v="Akron"/>
    <x v="1"/>
    <n v="44312"/>
    <s v="East"/>
    <x v="2"/>
    <s v="Binders"/>
    <n v="5.742"/>
    <n v="3"/>
    <x v="1"/>
    <x v="1811"/>
  </r>
  <r>
    <s v="Aurora"/>
    <x v="5"/>
    <n v="60505"/>
    <s v="Central"/>
    <x v="2"/>
    <s v="Binders"/>
    <n v="2.8639999999999999"/>
    <n v="4"/>
    <x v="3"/>
    <x v="1812"/>
  </r>
  <r>
    <s v="Johnson City"/>
    <x v="10"/>
    <n v="37604"/>
    <s v="South"/>
    <x v="2"/>
    <s v="Binders"/>
    <n v="5.97"/>
    <n v="5"/>
    <x v="1"/>
    <x v="1813"/>
  </r>
  <r>
    <s v="Philadelphia"/>
    <x v="9"/>
    <n v="19140"/>
    <s v="East"/>
    <x v="2"/>
    <s v="Binders"/>
    <n v="5.97"/>
    <n v="5"/>
    <x v="1"/>
    <x v="1813"/>
  </r>
  <r>
    <s v="Providence"/>
    <x v="28"/>
    <n v="2908"/>
    <s v="East"/>
    <x v="2"/>
    <s v="Storage"/>
    <n v="1606.23"/>
    <n v="9"/>
    <x v="0"/>
    <x v="1814"/>
  </r>
  <r>
    <s v="Columbus"/>
    <x v="1"/>
    <n v="43229"/>
    <s v="East"/>
    <x v="2"/>
    <s v="Binders"/>
    <n v="6.5279999999999996"/>
    <n v="4"/>
    <x v="1"/>
    <x v="1815"/>
  </r>
  <r>
    <s v="Houston"/>
    <x v="3"/>
    <n v="77070"/>
    <s v="Central"/>
    <x v="0"/>
    <s v="Furnishings"/>
    <n v="6.984"/>
    <n v="2"/>
    <x v="9"/>
    <x v="1816"/>
  </r>
  <r>
    <s v="Providence"/>
    <x v="28"/>
    <n v="2908"/>
    <s v="East"/>
    <x v="0"/>
    <s v="Chairs"/>
    <n v="872.32"/>
    <n v="4"/>
    <x v="0"/>
    <x v="1817"/>
  </r>
  <r>
    <s v="Fresno"/>
    <x v="6"/>
    <n v="93727"/>
    <s v="West"/>
    <x v="2"/>
    <s v="Binders"/>
    <n v="239.12"/>
    <n v="5"/>
    <x v="4"/>
    <x v="1818"/>
  </r>
  <r>
    <s v="Seattle"/>
    <x v="7"/>
    <n v="98103"/>
    <s v="West"/>
    <x v="0"/>
    <s v="Bookcases"/>
    <n v="141.96"/>
    <n v="2"/>
    <x v="0"/>
    <x v="1819"/>
  </r>
  <r>
    <s v="Salem"/>
    <x v="18"/>
    <n v="97301"/>
    <s v="West"/>
    <x v="2"/>
    <s v="Binders"/>
    <n v="6.4560000000000004"/>
    <n v="4"/>
    <x v="1"/>
    <x v="1820"/>
  </r>
  <r>
    <s v="San Antonio"/>
    <x v="3"/>
    <n v="78207"/>
    <s v="Central"/>
    <x v="0"/>
    <s v="Chairs"/>
    <n v="104.93"/>
    <n v="5"/>
    <x v="6"/>
    <x v="1821"/>
  </r>
  <r>
    <s v="Smyrna"/>
    <x v="10"/>
    <n v="37167"/>
    <s v="South"/>
    <x v="2"/>
    <s v="Binders"/>
    <n v="6.1289999999999996"/>
    <n v="3"/>
    <x v="1"/>
    <x v="1822"/>
  </r>
  <r>
    <s v="Naperville"/>
    <x v="5"/>
    <n v="60540"/>
    <s v="Central"/>
    <x v="2"/>
    <s v="Binders"/>
    <n v="2.8079999999999998"/>
    <n v="3"/>
    <x v="3"/>
    <x v="1823"/>
  </r>
  <r>
    <s v="Leominster"/>
    <x v="20"/>
    <n v="1453"/>
    <s v="East"/>
    <x v="2"/>
    <s v="Binders"/>
    <n v="61.04"/>
    <n v="4"/>
    <x v="0"/>
    <x v="1824"/>
  </r>
  <r>
    <s v="Hialeah"/>
    <x v="8"/>
    <n v="33012"/>
    <s v="South"/>
    <x v="2"/>
    <s v="Binders"/>
    <n v="5.3879999999999999"/>
    <n v="4"/>
    <x v="1"/>
    <x v="1825"/>
  </r>
  <r>
    <s v="Quincy"/>
    <x v="5"/>
    <n v="62301"/>
    <s v="Central"/>
    <x v="2"/>
    <s v="Binders"/>
    <n v="2.992"/>
    <n v="4"/>
    <x v="3"/>
    <x v="1826"/>
  </r>
  <r>
    <s v="Columbus"/>
    <x v="1"/>
    <n v="43229"/>
    <s v="East"/>
    <x v="2"/>
    <s v="Binders"/>
    <n v="6.7320000000000002"/>
    <n v="6"/>
    <x v="1"/>
    <x v="1826"/>
  </r>
  <r>
    <s v="Pasadena"/>
    <x v="3"/>
    <n v="77506"/>
    <s v="Central"/>
    <x v="2"/>
    <s v="Appliances"/>
    <n v="1.6240000000000001"/>
    <n v="2"/>
    <x v="3"/>
    <x v="1827"/>
  </r>
  <r>
    <s v="Rochester"/>
    <x v="26"/>
    <n v="55901"/>
    <s v="Central"/>
    <x v="0"/>
    <s v="Chairs"/>
    <n v="269.97000000000003"/>
    <n v="3"/>
    <x v="0"/>
    <x v="1828"/>
  </r>
  <r>
    <s v="Highland Park"/>
    <x v="5"/>
    <n v="60035"/>
    <s v="Central"/>
    <x v="2"/>
    <s v="Binders"/>
    <n v="2.88"/>
    <n v="5"/>
    <x v="3"/>
    <x v="1829"/>
  </r>
  <r>
    <s v="Philadelphia"/>
    <x v="9"/>
    <n v="19143"/>
    <s v="East"/>
    <x v="2"/>
    <s v="Storage"/>
    <n v="71.376000000000005"/>
    <n v="3"/>
    <x v="4"/>
    <x v="1830"/>
  </r>
  <r>
    <s v="Philadelphia"/>
    <x v="9"/>
    <n v="19134"/>
    <s v="East"/>
    <x v="2"/>
    <s v="Binders"/>
    <n v="5.3460000000000001"/>
    <n v="3"/>
    <x v="1"/>
    <x v="1831"/>
  </r>
  <r>
    <s v="Orlando"/>
    <x v="8"/>
    <n v="32839"/>
    <s v="South"/>
    <x v="2"/>
    <s v="Binders"/>
    <n v="6.6420000000000003"/>
    <n v="9"/>
    <x v="1"/>
    <x v="1832"/>
  </r>
  <r>
    <s v="Carrollton"/>
    <x v="3"/>
    <n v="75007"/>
    <s v="Central"/>
    <x v="2"/>
    <s v="Binders"/>
    <n v="2.512"/>
    <n v="2"/>
    <x v="3"/>
    <x v="1833"/>
  </r>
  <r>
    <s v="Greensboro"/>
    <x v="2"/>
    <n v="27405"/>
    <s v="South"/>
    <x v="2"/>
    <s v="Supplies"/>
    <n v="20.608000000000001"/>
    <n v="2"/>
    <x v="4"/>
    <x v="1834"/>
  </r>
  <r>
    <s v="Houston"/>
    <x v="3"/>
    <n v="77041"/>
    <s v="Central"/>
    <x v="2"/>
    <s v="Binders"/>
    <n v="2.7240000000000002"/>
    <n v="2"/>
    <x v="3"/>
    <x v="1835"/>
  </r>
  <r>
    <s v="Philadelphia"/>
    <x v="9"/>
    <n v="19134"/>
    <s v="East"/>
    <x v="2"/>
    <s v="Binders"/>
    <n v="5.6070000000000002"/>
    <n v="1"/>
    <x v="1"/>
    <x v="1836"/>
  </r>
  <r>
    <s v="Dallas"/>
    <x v="3"/>
    <n v="75217"/>
    <s v="Central"/>
    <x v="0"/>
    <s v="Tables"/>
    <n v="298.11599999999999"/>
    <n v="6"/>
    <x v="6"/>
    <x v="1837"/>
  </r>
  <r>
    <s v="Perth Amboy"/>
    <x v="27"/>
    <n v="8861"/>
    <s v="East"/>
    <x v="2"/>
    <s v="Appliances"/>
    <n v="162.63999999999999"/>
    <n v="2"/>
    <x v="0"/>
    <x v="1838"/>
  </r>
  <r>
    <s v="Perth Amboy"/>
    <x v="27"/>
    <n v="8861"/>
    <s v="East"/>
    <x v="1"/>
    <s v="Phones"/>
    <n v="597"/>
    <n v="3"/>
    <x v="0"/>
    <x v="1839"/>
  </r>
  <r>
    <s v="Durham"/>
    <x v="2"/>
    <n v="27707"/>
    <s v="South"/>
    <x v="2"/>
    <s v="Binders"/>
    <n v="6.048"/>
    <n v="7"/>
    <x v="1"/>
    <x v="1840"/>
  </r>
  <r>
    <s v="Philadelphia"/>
    <x v="9"/>
    <n v="19134"/>
    <s v="East"/>
    <x v="0"/>
    <s v="Furnishings"/>
    <n v="289.8"/>
    <n v="7"/>
    <x v="4"/>
    <x v="1841"/>
  </r>
  <r>
    <s v="Arlington"/>
    <x v="3"/>
    <n v="76017"/>
    <s v="Central"/>
    <x v="2"/>
    <s v="Binders"/>
    <n v="2.7240000000000002"/>
    <n v="3"/>
    <x v="3"/>
    <x v="1842"/>
  </r>
  <r>
    <s v="Houston"/>
    <x v="3"/>
    <n v="77070"/>
    <s v="Central"/>
    <x v="2"/>
    <s v="Appliances"/>
    <n v="1.556"/>
    <n v="2"/>
    <x v="3"/>
    <x v="1843"/>
  </r>
  <r>
    <s v="Philadelphia"/>
    <x v="9"/>
    <n v="19120"/>
    <s v="East"/>
    <x v="2"/>
    <s v="Binders"/>
    <n v="6.2939999999999996"/>
    <n v="1"/>
    <x v="1"/>
    <x v="1844"/>
  </r>
  <r>
    <s v="Cincinnati"/>
    <x v="1"/>
    <n v="45231"/>
    <s v="East"/>
    <x v="2"/>
    <s v="Binders"/>
    <n v="5.2290000000000001"/>
    <n v="3"/>
    <x v="1"/>
    <x v="1845"/>
  </r>
  <r>
    <s v="Eugene"/>
    <x v="18"/>
    <n v="97405"/>
    <s v="West"/>
    <x v="2"/>
    <s v="Supplies"/>
    <n v="17.584"/>
    <n v="7"/>
    <x v="4"/>
    <x v="1846"/>
  </r>
  <r>
    <s v="Tucson"/>
    <x v="12"/>
    <n v="85705"/>
    <s v="West"/>
    <x v="2"/>
    <s v="Binders"/>
    <n v="5.2140000000000004"/>
    <n v="2"/>
    <x v="1"/>
    <x v="1847"/>
  </r>
  <r>
    <s v="Detroit"/>
    <x v="25"/>
    <n v="48227"/>
    <s v="Central"/>
    <x v="1"/>
    <s v="Accessories"/>
    <n v="199.95"/>
    <n v="5"/>
    <x v="0"/>
    <x v="1848"/>
  </r>
  <r>
    <s v="Detroit"/>
    <x v="25"/>
    <n v="48227"/>
    <s v="Central"/>
    <x v="0"/>
    <s v="Chairs"/>
    <n v="1586.69"/>
    <n v="7"/>
    <x v="0"/>
    <x v="1849"/>
  </r>
  <r>
    <s v="Detroit"/>
    <x v="25"/>
    <n v="48227"/>
    <s v="Central"/>
    <x v="1"/>
    <s v="Accessories"/>
    <n v="84.99"/>
    <n v="1"/>
    <x v="0"/>
    <x v="1850"/>
  </r>
  <r>
    <s v="Detroit"/>
    <x v="25"/>
    <n v="48227"/>
    <s v="Central"/>
    <x v="0"/>
    <s v="Tables"/>
    <n v="411.8"/>
    <n v="2"/>
    <x v="0"/>
    <x v="1851"/>
  </r>
  <r>
    <s v="Phoenix"/>
    <x v="12"/>
    <n v="85023"/>
    <s v="West"/>
    <x v="2"/>
    <s v="Binders"/>
    <n v="5.2140000000000004"/>
    <n v="2"/>
    <x v="1"/>
    <x v="1847"/>
  </r>
  <r>
    <s v="Columbus"/>
    <x v="1"/>
    <n v="43229"/>
    <s v="East"/>
    <x v="0"/>
    <s v="Furnishings"/>
    <n v="41.567999999999998"/>
    <n v="4"/>
    <x v="4"/>
    <x v="1852"/>
  </r>
  <r>
    <s v="Pembroke Pines"/>
    <x v="8"/>
    <n v="33024"/>
    <s v="South"/>
    <x v="1"/>
    <s v="Accessories"/>
    <n v="110.4"/>
    <n v="2"/>
    <x v="4"/>
    <x v="1853"/>
  </r>
  <r>
    <s v="Los Angeles"/>
    <x v="6"/>
    <n v="90049"/>
    <s v="West"/>
    <x v="2"/>
    <s v="Paper"/>
    <n v="64.739999999999995"/>
    <n v="13"/>
    <x v="0"/>
    <x v="1854"/>
  </r>
  <r>
    <s v="Philadelphia"/>
    <x v="9"/>
    <n v="19120"/>
    <s v="East"/>
    <x v="2"/>
    <s v="Binders"/>
    <n v="5.8920000000000003"/>
    <n v="4"/>
    <x v="1"/>
    <x v="1855"/>
  </r>
  <r>
    <s v="Houston"/>
    <x v="3"/>
    <n v="77041"/>
    <s v="Central"/>
    <x v="0"/>
    <s v="Chairs"/>
    <n v="95.983999999999995"/>
    <n v="4"/>
    <x v="6"/>
    <x v="1856"/>
  </r>
  <r>
    <s v="Bowling Green"/>
    <x v="1"/>
    <n v="43402"/>
    <s v="East"/>
    <x v="2"/>
    <s v="Binders"/>
    <n v="5.5529999999999999"/>
    <n v="3"/>
    <x v="1"/>
    <x v="1857"/>
  </r>
  <r>
    <s v="Los Angeles"/>
    <x v="6"/>
    <n v="90049"/>
    <s v="West"/>
    <x v="1"/>
    <s v="Accessories"/>
    <n v="251.91"/>
    <n v="9"/>
    <x v="0"/>
    <x v="1858"/>
  </r>
  <r>
    <s v="Columbus"/>
    <x v="1"/>
    <n v="43229"/>
    <s v="East"/>
    <x v="2"/>
    <s v="Storage"/>
    <n v="64.959999999999994"/>
    <n v="5"/>
    <x v="4"/>
    <x v="1859"/>
  </r>
  <r>
    <s v="Pomona"/>
    <x v="6"/>
    <n v="91767"/>
    <s v="West"/>
    <x v="1"/>
    <s v="Accessories"/>
    <n v="199.96"/>
    <n v="4"/>
    <x v="0"/>
    <x v="1860"/>
  </r>
  <r>
    <s v="Chicago"/>
    <x v="5"/>
    <n v="60610"/>
    <s v="Central"/>
    <x v="0"/>
    <s v="Furnishings"/>
    <n v="6.4640000000000004"/>
    <n v="1"/>
    <x v="9"/>
    <x v="1861"/>
  </r>
  <r>
    <s v="Bristol"/>
    <x v="30"/>
    <n v="6010"/>
    <s v="East"/>
    <x v="0"/>
    <s v="Tables"/>
    <n v="70.56"/>
    <n v="1"/>
    <x v="6"/>
    <x v="1862"/>
  </r>
  <r>
    <s v="Columbus"/>
    <x v="1"/>
    <n v="43229"/>
    <s v="East"/>
    <x v="2"/>
    <s v="Binders"/>
    <n v="5.484"/>
    <n v="4"/>
    <x v="1"/>
    <x v="1863"/>
  </r>
  <r>
    <s v="Plantation"/>
    <x v="8"/>
    <n v="33317"/>
    <s v="South"/>
    <x v="2"/>
    <s v="Binders"/>
    <n v="5.2380000000000004"/>
    <n v="2"/>
    <x v="1"/>
    <x v="1864"/>
  </r>
  <r>
    <s v="Houston"/>
    <x v="3"/>
    <n v="77036"/>
    <s v="Central"/>
    <x v="0"/>
    <s v="Furnishings"/>
    <n v="6.6879999999999997"/>
    <n v="4"/>
    <x v="9"/>
    <x v="1865"/>
  </r>
  <r>
    <s v="Brentwood"/>
    <x v="6"/>
    <n v="94513"/>
    <s v="West"/>
    <x v="1"/>
    <s v="Phones"/>
    <n v="761.54399999999998"/>
    <n v="7"/>
    <x v="4"/>
    <x v="1866"/>
  </r>
  <r>
    <s v="Arlington"/>
    <x v="3"/>
    <n v="76017"/>
    <s v="Central"/>
    <x v="0"/>
    <s v="Furnishings"/>
    <n v="6.0960000000000001"/>
    <n v="3"/>
    <x v="9"/>
    <x v="1867"/>
  </r>
  <r>
    <s v="Houston"/>
    <x v="3"/>
    <n v="77041"/>
    <s v="Central"/>
    <x v="0"/>
    <s v="Furnishings"/>
    <n v="7.88"/>
    <n v="5"/>
    <x v="9"/>
    <x v="1868"/>
  </r>
  <r>
    <s v="Philadelphia"/>
    <x v="9"/>
    <n v="19134"/>
    <s v="East"/>
    <x v="2"/>
    <s v="Binders"/>
    <n v="4.923"/>
    <n v="3"/>
    <x v="1"/>
    <x v="1869"/>
  </r>
  <r>
    <s v="Baltimore"/>
    <x v="37"/>
    <n v="21215"/>
    <s v="East"/>
    <x v="2"/>
    <s v="Paper"/>
    <n v="94.85"/>
    <n v="5"/>
    <x v="0"/>
    <x v="454"/>
  </r>
  <r>
    <s v="Phoenix"/>
    <x v="12"/>
    <n v="85023"/>
    <s v="West"/>
    <x v="2"/>
    <s v="Paper"/>
    <n v="106.232"/>
    <n v="7"/>
    <x v="4"/>
    <x v="1870"/>
  </r>
  <r>
    <s v="Tallahassee"/>
    <x v="8"/>
    <n v="32303"/>
    <s v="South"/>
    <x v="2"/>
    <s v="Binders"/>
    <n v="5.6070000000000002"/>
    <n v="3"/>
    <x v="1"/>
    <x v="1871"/>
  </r>
  <r>
    <s v="Houston"/>
    <x v="3"/>
    <n v="77041"/>
    <s v="Central"/>
    <x v="2"/>
    <s v="Binders"/>
    <n v="2.2959999999999998"/>
    <n v="2"/>
    <x v="3"/>
    <x v="1872"/>
  </r>
  <r>
    <s v="Chicago"/>
    <x v="5"/>
    <n v="60653"/>
    <s v="Central"/>
    <x v="2"/>
    <s v="Binders"/>
    <n v="2.2959999999999998"/>
    <n v="2"/>
    <x v="3"/>
    <x v="1872"/>
  </r>
  <r>
    <s v="Springfield"/>
    <x v="1"/>
    <n v="45503"/>
    <s v="East"/>
    <x v="0"/>
    <s v="Furnishings"/>
    <n v="25.984000000000002"/>
    <n v="1"/>
    <x v="4"/>
    <x v="1873"/>
  </r>
  <r>
    <s v="New York City"/>
    <x v="14"/>
    <n v="10009"/>
    <s v="East"/>
    <x v="2"/>
    <s v="Labels"/>
    <n v="122.12"/>
    <n v="4"/>
    <x v="0"/>
    <x v="1205"/>
  </r>
  <r>
    <s v="Monroe"/>
    <x v="2"/>
    <n v="28110"/>
    <s v="South"/>
    <x v="0"/>
    <s v="Bookcases"/>
    <n v="77.727999999999994"/>
    <n v="2"/>
    <x v="4"/>
    <x v="1874"/>
  </r>
  <r>
    <s v="New York City"/>
    <x v="14"/>
    <n v="10009"/>
    <s v="East"/>
    <x v="2"/>
    <s v="Storage"/>
    <n v="324.89999999999998"/>
    <n v="5"/>
    <x v="0"/>
    <x v="1875"/>
  </r>
  <r>
    <s v="New York City"/>
    <x v="14"/>
    <n v="10009"/>
    <s v="East"/>
    <x v="2"/>
    <s v="Paper"/>
    <n v="146.72999999999999"/>
    <n v="3"/>
    <x v="0"/>
    <x v="63"/>
  </r>
  <r>
    <s v="Asheville"/>
    <x v="2"/>
    <n v="28806"/>
    <s v="South"/>
    <x v="2"/>
    <s v="Storage"/>
    <n v="16.271999999999998"/>
    <n v="1"/>
    <x v="4"/>
    <x v="1876"/>
  </r>
  <r>
    <s v="Philadelphia"/>
    <x v="9"/>
    <n v="19134"/>
    <s v="East"/>
    <x v="2"/>
    <s v="Binders"/>
    <n v="4.6260000000000003"/>
    <n v="2"/>
    <x v="1"/>
    <x v="1877"/>
  </r>
  <r>
    <s v="Aurora"/>
    <x v="4"/>
    <n v="80013"/>
    <s v="West"/>
    <x v="0"/>
    <s v="Furnishings"/>
    <n v="102.36"/>
    <n v="3"/>
    <x v="4"/>
    <x v="1878"/>
  </r>
  <r>
    <s v="Miami"/>
    <x v="8"/>
    <n v="33142"/>
    <s v="South"/>
    <x v="0"/>
    <s v="Furnishings"/>
    <n v="102.36"/>
    <n v="3"/>
    <x v="4"/>
    <x v="1878"/>
  </r>
  <r>
    <s v="Moorhead"/>
    <x v="26"/>
    <n v="56560"/>
    <s v="Central"/>
    <x v="0"/>
    <s v="Chairs"/>
    <n v="479.9"/>
    <n v="5"/>
    <x v="0"/>
    <x v="1879"/>
  </r>
  <r>
    <s v="Houston"/>
    <x v="3"/>
    <n v="77036"/>
    <s v="Central"/>
    <x v="0"/>
    <s v="Furnishings"/>
    <n v="9.5519999999999996"/>
    <n v="3"/>
    <x v="9"/>
    <x v="1880"/>
  </r>
  <r>
    <s v="Houston"/>
    <x v="3"/>
    <n v="77070"/>
    <s v="Central"/>
    <x v="0"/>
    <s v="Furnishings"/>
    <n v="9.5519999999999996"/>
    <n v="3"/>
    <x v="9"/>
    <x v="1880"/>
  </r>
  <r>
    <s v="Jackson"/>
    <x v="33"/>
    <n v="39212"/>
    <s v="South"/>
    <x v="2"/>
    <s v="Binders"/>
    <n v="511.84"/>
    <n v="8"/>
    <x v="0"/>
    <x v="1881"/>
  </r>
  <r>
    <s v="Fort Worth"/>
    <x v="3"/>
    <n v="76106"/>
    <s v="Central"/>
    <x v="2"/>
    <s v="Binders"/>
    <n v="2.544"/>
    <n v="3"/>
    <x v="3"/>
    <x v="1882"/>
  </r>
  <r>
    <s v="Hickory"/>
    <x v="2"/>
    <n v="28601"/>
    <s v="South"/>
    <x v="2"/>
    <s v="Binders"/>
    <n v="4.5720000000000001"/>
    <n v="4"/>
    <x v="1"/>
    <x v="1883"/>
  </r>
  <r>
    <s v="Philadelphia"/>
    <x v="9"/>
    <n v="19134"/>
    <s v="East"/>
    <x v="2"/>
    <s v="Binders"/>
    <n v="4.9560000000000004"/>
    <n v="4"/>
    <x v="1"/>
    <x v="1884"/>
  </r>
  <r>
    <s v="Portland"/>
    <x v="18"/>
    <n v="97206"/>
    <s v="West"/>
    <x v="1"/>
    <s v="Accessories"/>
    <n v="279.94400000000002"/>
    <n v="7"/>
    <x v="4"/>
    <x v="1885"/>
  </r>
  <r>
    <s v="Portland"/>
    <x v="18"/>
    <n v="97206"/>
    <s v="West"/>
    <x v="2"/>
    <s v="Binders"/>
    <n v="5.6820000000000004"/>
    <n v="1"/>
    <x v="1"/>
    <x v="1886"/>
  </r>
  <r>
    <s v="Irving"/>
    <x v="3"/>
    <n v="75061"/>
    <s v="Central"/>
    <x v="2"/>
    <s v="Storage"/>
    <n v="18.936"/>
    <n v="3"/>
    <x v="4"/>
    <x v="1887"/>
  </r>
  <r>
    <s v="Newark"/>
    <x v="1"/>
    <n v="43055"/>
    <s v="East"/>
    <x v="2"/>
    <s v="Supplies"/>
    <n v="15.88"/>
    <n v="5"/>
    <x v="4"/>
    <x v="1888"/>
  </r>
  <r>
    <s v="New York City"/>
    <x v="14"/>
    <n v="10009"/>
    <s v="East"/>
    <x v="2"/>
    <s v="Paper"/>
    <n v="221.92"/>
    <n v="4"/>
    <x v="0"/>
    <x v="1889"/>
  </r>
  <r>
    <s v="Dallas"/>
    <x v="3"/>
    <n v="75217"/>
    <s v="Central"/>
    <x v="2"/>
    <s v="Fasteners"/>
    <n v="15.071999999999999"/>
    <n v="4"/>
    <x v="4"/>
    <x v="1890"/>
  </r>
  <r>
    <s v="Abilene"/>
    <x v="3"/>
    <n v="79605"/>
    <s v="Central"/>
    <x v="2"/>
    <s v="Appliances"/>
    <n v="1.3919999999999999"/>
    <n v="2"/>
    <x v="3"/>
    <x v="1891"/>
  </r>
  <r>
    <s v="Plantation"/>
    <x v="8"/>
    <n v="33317"/>
    <s v="South"/>
    <x v="2"/>
    <s v="Binders"/>
    <n v="4.6619999999999999"/>
    <n v="3"/>
    <x v="1"/>
    <x v="1892"/>
  </r>
  <r>
    <s v="Houston"/>
    <x v="3"/>
    <n v="77036"/>
    <s v="Central"/>
    <x v="0"/>
    <s v="Furnishings"/>
    <n v="8.7520000000000007"/>
    <n v="4"/>
    <x v="9"/>
    <x v="1893"/>
  </r>
  <r>
    <s v="Redlands"/>
    <x v="6"/>
    <n v="92374"/>
    <s v="West"/>
    <x v="2"/>
    <s v="Binders"/>
    <n v="398.35199999999998"/>
    <n v="3"/>
    <x v="4"/>
    <x v="1142"/>
  </r>
  <r>
    <s v="Jacksonville"/>
    <x v="8"/>
    <n v="32216"/>
    <s v="South"/>
    <x v="2"/>
    <s v="Binders"/>
    <n v="4.8120000000000003"/>
    <n v="2"/>
    <x v="1"/>
    <x v="1894"/>
  </r>
  <r>
    <s v="Columbus"/>
    <x v="1"/>
    <n v="43229"/>
    <s v="East"/>
    <x v="0"/>
    <s v="Furnishings"/>
    <n v="147.56800000000001"/>
    <n v="2"/>
    <x v="4"/>
    <x v="1894"/>
  </r>
  <r>
    <s v="Laredo"/>
    <x v="3"/>
    <n v="78041"/>
    <s v="Central"/>
    <x v="2"/>
    <s v="Binders"/>
    <n v="2.286"/>
    <n v="3"/>
    <x v="3"/>
    <x v="1895"/>
  </r>
  <r>
    <s v="Decatur"/>
    <x v="5"/>
    <n v="62521"/>
    <s v="Central"/>
    <x v="0"/>
    <s v="Furnishings"/>
    <n v="7.6920000000000002"/>
    <n v="1"/>
    <x v="9"/>
    <x v="1896"/>
  </r>
  <r>
    <s v="Redlands"/>
    <x v="6"/>
    <n v="92374"/>
    <s v="West"/>
    <x v="1"/>
    <s v="Phones"/>
    <n v="1295.8399999999999"/>
    <n v="4"/>
    <x v="4"/>
    <x v="1897"/>
  </r>
  <r>
    <s v="Mesquite"/>
    <x v="3"/>
    <n v="75150"/>
    <s v="Central"/>
    <x v="1"/>
    <s v="Accessories"/>
    <n v="5.5439999999999996"/>
    <n v="7"/>
    <x v="4"/>
    <x v="1898"/>
  </r>
  <r>
    <s v="Deltona"/>
    <x v="8"/>
    <n v="32725"/>
    <s v="South"/>
    <x v="2"/>
    <s v="Binders"/>
    <n v="5.1840000000000002"/>
    <n v="6"/>
    <x v="1"/>
    <x v="1899"/>
  </r>
  <r>
    <s v="Tucson"/>
    <x v="12"/>
    <n v="85705"/>
    <s v="West"/>
    <x v="2"/>
    <s v="Binders"/>
    <n v="4.9379999999999997"/>
    <n v="2"/>
    <x v="1"/>
    <x v="1900"/>
  </r>
  <r>
    <s v="Stockton"/>
    <x v="6"/>
    <n v="95207"/>
    <s v="West"/>
    <x v="2"/>
    <s v="Paper"/>
    <n v="159.88"/>
    <n v="7"/>
    <x v="0"/>
    <x v="1901"/>
  </r>
  <r>
    <s v="Philadelphia"/>
    <x v="9"/>
    <n v="19134"/>
    <s v="East"/>
    <x v="2"/>
    <s v="Binders"/>
    <n v="4.5030000000000001"/>
    <n v="1"/>
    <x v="1"/>
    <x v="1902"/>
  </r>
  <r>
    <s v="Seattle"/>
    <x v="7"/>
    <n v="98105"/>
    <s v="West"/>
    <x v="2"/>
    <s v="Binders"/>
    <n v="895.92"/>
    <n v="5"/>
    <x v="4"/>
    <x v="1727"/>
  </r>
  <r>
    <s v="Chicago"/>
    <x v="5"/>
    <n v="60653"/>
    <s v="Central"/>
    <x v="2"/>
    <s v="Binders"/>
    <n v="2.1819999999999999"/>
    <n v="1"/>
    <x v="3"/>
    <x v="1903"/>
  </r>
  <r>
    <s v="Los Angeles"/>
    <x v="6"/>
    <n v="90045"/>
    <s v="West"/>
    <x v="0"/>
    <s v="Chairs"/>
    <n v="287.96800000000002"/>
    <n v="4"/>
    <x v="4"/>
    <x v="1904"/>
  </r>
  <r>
    <s v="Lansing"/>
    <x v="25"/>
    <n v="48911"/>
    <s v="Central"/>
    <x v="0"/>
    <s v="Bookcases"/>
    <n v="241.96"/>
    <n v="2"/>
    <x v="0"/>
    <x v="1905"/>
  </r>
  <r>
    <s v="Skokie"/>
    <x v="5"/>
    <n v="60076"/>
    <s v="Central"/>
    <x v="2"/>
    <s v="Binders"/>
    <n v="2.3039999999999998"/>
    <n v="4"/>
    <x v="3"/>
    <x v="1906"/>
  </r>
  <r>
    <s v="Philadelphia"/>
    <x v="9"/>
    <n v="19143"/>
    <s v="East"/>
    <x v="2"/>
    <s v="Envelopes"/>
    <n v="104.68"/>
    <n v="5"/>
    <x v="4"/>
    <x v="1907"/>
  </r>
  <r>
    <s v="Toledo"/>
    <x v="1"/>
    <n v="43615"/>
    <s v="East"/>
    <x v="2"/>
    <s v="Binders"/>
    <n v="4.8600000000000003"/>
    <n v="3"/>
    <x v="1"/>
    <x v="1908"/>
  </r>
  <r>
    <s v="Columbus"/>
    <x v="1"/>
    <n v="43229"/>
    <s v="East"/>
    <x v="1"/>
    <s v="Accessories"/>
    <n v="142.488"/>
    <n v="3"/>
    <x v="4"/>
    <x v="1909"/>
  </r>
  <r>
    <s v="Tampa"/>
    <x v="8"/>
    <n v="33614"/>
    <s v="South"/>
    <x v="2"/>
    <s v="Binders"/>
    <n v="5.3280000000000003"/>
    <n v="2"/>
    <x v="1"/>
    <x v="1910"/>
  </r>
  <r>
    <s v="Sanford"/>
    <x v="8"/>
    <n v="32771"/>
    <s v="South"/>
    <x v="2"/>
    <s v="Binders"/>
    <n v="4.8419999999999996"/>
    <n v="3"/>
    <x v="1"/>
    <x v="1911"/>
  </r>
  <r>
    <s v="El Paso"/>
    <x v="3"/>
    <n v="79907"/>
    <s v="Central"/>
    <x v="2"/>
    <s v="Fasteners"/>
    <n v="18.84"/>
    <n v="5"/>
    <x v="4"/>
    <x v="1912"/>
  </r>
  <r>
    <s v="Waco"/>
    <x v="3"/>
    <n v="76706"/>
    <s v="Central"/>
    <x v="2"/>
    <s v="Binders"/>
    <n v="2.0720000000000001"/>
    <n v="2"/>
    <x v="3"/>
    <x v="1913"/>
  </r>
  <r>
    <s v="Dover"/>
    <x v="32"/>
    <n v="3820"/>
    <s v="East"/>
    <x v="0"/>
    <s v="Furnishings"/>
    <n v="139.86000000000001"/>
    <n v="7"/>
    <x v="0"/>
    <x v="1914"/>
  </r>
  <r>
    <s v="Scottsdale"/>
    <x v="12"/>
    <n v="85254"/>
    <s v="West"/>
    <x v="2"/>
    <s v="Binders"/>
    <n v="4.4009999999999998"/>
    <n v="3"/>
    <x v="1"/>
    <x v="1915"/>
  </r>
  <r>
    <s v="Tigard"/>
    <x v="18"/>
    <n v="97224"/>
    <s v="West"/>
    <x v="2"/>
    <s v="Binders"/>
    <n v="5.0220000000000002"/>
    <n v="1"/>
    <x v="1"/>
    <x v="1916"/>
  </r>
  <r>
    <s v="Los Angeles"/>
    <x v="6"/>
    <n v="90049"/>
    <s v="West"/>
    <x v="1"/>
    <s v="Phones"/>
    <n v="17.52"/>
    <n v="2"/>
    <x v="4"/>
    <x v="1917"/>
  </r>
  <r>
    <s v="Pembroke Pines"/>
    <x v="8"/>
    <n v="33024"/>
    <s v="South"/>
    <x v="2"/>
    <s v="Binders"/>
    <n v="4.5540000000000003"/>
    <n v="3"/>
    <x v="1"/>
    <x v="1918"/>
  </r>
  <r>
    <s v="Hillsboro"/>
    <x v="18"/>
    <n v="97123"/>
    <s v="West"/>
    <x v="2"/>
    <s v="Binders"/>
    <n v="4.1580000000000004"/>
    <n v="7"/>
    <x v="1"/>
    <x v="1919"/>
  </r>
  <r>
    <s v="Portland"/>
    <x v="18"/>
    <n v="97206"/>
    <s v="West"/>
    <x v="2"/>
    <s v="Binders"/>
    <n v="4.1580000000000004"/>
    <n v="7"/>
    <x v="1"/>
    <x v="1919"/>
  </r>
  <r>
    <s v="New York City"/>
    <x v="14"/>
    <n v="10009"/>
    <s v="East"/>
    <x v="2"/>
    <s v="Paper"/>
    <n v="146.82"/>
    <n v="3"/>
    <x v="0"/>
    <x v="674"/>
  </r>
  <r>
    <s v="Long Beach"/>
    <x v="14"/>
    <n v="11561"/>
    <s v="East"/>
    <x v="2"/>
    <s v="Binders"/>
    <n v="149.54400000000001"/>
    <n v="9"/>
    <x v="4"/>
    <x v="1920"/>
  </r>
  <r>
    <s v="Aurora"/>
    <x v="5"/>
    <n v="60505"/>
    <s v="Central"/>
    <x v="2"/>
    <s v="Binders"/>
    <n v="2.3079999999999998"/>
    <n v="2"/>
    <x v="3"/>
    <x v="1921"/>
  </r>
  <r>
    <s v="Columbus"/>
    <x v="1"/>
    <n v="43229"/>
    <s v="East"/>
    <x v="2"/>
    <s v="Binders"/>
    <n v="5.1929999999999996"/>
    <n v="3"/>
    <x v="1"/>
    <x v="1921"/>
  </r>
  <r>
    <s v="Houston"/>
    <x v="3"/>
    <n v="77070"/>
    <s v="Central"/>
    <x v="2"/>
    <s v="Binders"/>
    <n v="2.08"/>
    <n v="5"/>
    <x v="3"/>
    <x v="1922"/>
  </r>
  <r>
    <s v="Philadelphia"/>
    <x v="9"/>
    <n v="19134"/>
    <s v="East"/>
    <x v="2"/>
    <s v="Binders"/>
    <n v="4.8959999999999999"/>
    <n v="3"/>
    <x v="1"/>
    <x v="1923"/>
  </r>
  <r>
    <s v="Chester"/>
    <x v="9"/>
    <n v="19013"/>
    <s v="East"/>
    <x v="2"/>
    <s v="Binders"/>
    <n v="4.8959999999999999"/>
    <n v="3"/>
    <x v="1"/>
    <x v="1923"/>
  </r>
  <r>
    <s v="Aurora"/>
    <x v="4"/>
    <n v="80013"/>
    <s v="West"/>
    <x v="2"/>
    <s v="Binders"/>
    <n v="4.8959999999999999"/>
    <n v="3"/>
    <x v="1"/>
    <x v="1923"/>
  </r>
  <r>
    <s v="Edinburg"/>
    <x v="3"/>
    <n v="78539"/>
    <s v="Central"/>
    <x v="2"/>
    <s v="Binders"/>
    <n v="2.0680000000000001"/>
    <n v="1"/>
    <x v="3"/>
    <x v="1924"/>
  </r>
  <r>
    <s v="Philadelphia"/>
    <x v="9"/>
    <n v="19120"/>
    <s v="East"/>
    <x v="2"/>
    <s v="Binders"/>
    <n v="4.8419999999999996"/>
    <n v="3"/>
    <x v="1"/>
    <x v="1925"/>
  </r>
  <r>
    <s v="Altoona"/>
    <x v="9"/>
    <n v="16602"/>
    <s v="East"/>
    <x v="2"/>
    <s v="Binders"/>
    <n v="4.4189999999999996"/>
    <n v="3"/>
    <x v="1"/>
    <x v="1926"/>
  </r>
  <r>
    <s v="Chicago"/>
    <x v="5"/>
    <n v="60623"/>
    <s v="Central"/>
    <x v="2"/>
    <s v="Binders"/>
    <n v="2.1120000000000001"/>
    <n v="2"/>
    <x v="3"/>
    <x v="1927"/>
  </r>
  <r>
    <s v="San Francisco"/>
    <x v="6"/>
    <n v="94110"/>
    <s v="West"/>
    <x v="0"/>
    <s v="Tables"/>
    <n v="24.367999999999999"/>
    <n v="2"/>
    <x v="4"/>
    <x v="1928"/>
  </r>
  <r>
    <s v="Saint Louis"/>
    <x v="21"/>
    <n v="63116"/>
    <s v="Central"/>
    <x v="1"/>
    <s v="Accessories"/>
    <n v="111.79"/>
    <n v="7"/>
    <x v="0"/>
    <x v="1929"/>
  </r>
  <r>
    <s v="Mesa"/>
    <x v="12"/>
    <n v="85204"/>
    <s v="West"/>
    <x v="2"/>
    <s v="Binders"/>
    <n v="4.3680000000000003"/>
    <n v="7"/>
    <x v="1"/>
    <x v="1930"/>
  </r>
  <r>
    <s v="Peoria"/>
    <x v="12"/>
    <n v="85345"/>
    <s v="West"/>
    <x v="2"/>
    <s v="Binders"/>
    <n v="4.5359999999999996"/>
    <n v="7"/>
    <x v="1"/>
    <x v="1931"/>
  </r>
  <r>
    <s v="Toledo"/>
    <x v="1"/>
    <n v="43615"/>
    <s v="East"/>
    <x v="2"/>
    <s v="Supplies"/>
    <n v="14.72"/>
    <n v="5"/>
    <x v="4"/>
    <x v="1932"/>
  </r>
  <r>
    <s v="Mcallen"/>
    <x v="3"/>
    <n v="78501"/>
    <s v="Central"/>
    <x v="2"/>
    <s v="Binders"/>
    <n v="1.996"/>
    <n v="1"/>
    <x v="3"/>
    <x v="1933"/>
  </r>
  <r>
    <s v="Chicago"/>
    <x v="5"/>
    <n v="60610"/>
    <s v="Central"/>
    <x v="1"/>
    <s v="Accessories"/>
    <n v="26.175999999999998"/>
    <n v="2"/>
    <x v="4"/>
    <x v="1339"/>
  </r>
  <r>
    <s v="Dallas"/>
    <x v="3"/>
    <n v="75220"/>
    <s v="Central"/>
    <x v="1"/>
    <s v="Accessories"/>
    <n v="47.975999999999999"/>
    <n v="3"/>
    <x v="4"/>
    <x v="1934"/>
  </r>
  <r>
    <s v="Tempe"/>
    <x v="12"/>
    <n v="85281"/>
    <s v="West"/>
    <x v="2"/>
    <s v="Supplies"/>
    <n v="15.36"/>
    <n v="2"/>
    <x v="4"/>
    <x v="1935"/>
  </r>
  <r>
    <s v="Chicago"/>
    <x v="5"/>
    <n v="60653"/>
    <s v="Central"/>
    <x v="2"/>
    <s v="Binders"/>
    <n v="1.9079999999999999"/>
    <n v="3"/>
    <x v="3"/>
    <x v="1936"/>
  </r>
  <r>
    <s v="Cincinnati"/>
    <x v="1"/>
    <n v="45231"/>
    <s v="East"/>
    <x v="0"/>
    <s v="Furnishings"/>
    <n v="79.384"/>
    <n v="1"/>
    <x v="4"/>
    <x v="1937"/>
  </r>
  <r>
    <s v="Quincy"/>
    <x v="5"/>
    <n v="62301"/>
    <s v="Central"/>
    <x v="2"/>
    <s v="Binders"/>
    <n v="1.964"/>
    <n v="2"/>
    <x v="3"/>
    <x v="1938"/>
  </r>
  <r>
    <s v="Manteca"/>
    <x v="6"/>
    <n v="95336"/>
    <s v="West"/>
    <x v="2"/>
    <s v="Paper"/>
    <n v="314.55"/>
    <n v="3"/>
    <x v="0"/>
    <x v="1939"/>
  </r>
  <r>
    <s v="Dallas"/>
    <x v="3"/>
    <n v="75081"/>
    <s v="Central"/>
    <x v="2"/>
    <s v="Binders"/>
    <n v="1.964"/>
    <n v="2"/>
    <x v="3"/>
    <x v="1938"/>
  </r>
  <r>
    <s v="Peoria"/>
    <x v="5"/>
    <n v="61604"/>
    <s v="Central"/>
    <x v="0"/>
    <s v="Chairs"/>
    <n v="113.372"/>
    <n v="2"/>
    <x v="6"/>
    <x v="1940"/>
  </r>
  <r>
    <s v="Columbia"/>
    <x v="10"/>
    <n v="38401"/>
    <s v="South"/>
    <x v="2"/>
    <s v="Storage"/>
    <n v="258.48"/>
    <n v="2"/>
    <x v="4"/>
    <x v="1941"/>
  </r>
  <r>
    <s v="Philadelphia"/>
    <x v="9"/>
    <n v="19143"/>
    <s v="East"/>
    <x v="1"/>
    <s v="Phones"/>
    <n v="14.85"/>
    <n v="5"/>
    <x v="5"/>
    <x v="1942"/>
  </r>
  <r>
    <s v="Phoenix"/>
    <x v="12"/>
    <n v="85023"/>
    <s v="West"/>
    <x v="2"/>
    <s v="Binders"/>
    <n v="4.7519999999999998"/>
    <n v="2"/>
    <x v="1"/>
    <x v="1943"/>
  </r>
  <r>
    <s v="Chicago"/>
    <x v="5"/>
    <n v="60610"/>
    <s v="Central"/>
    <x v="2"/>
    <s v="Storage"/>
    <n v="12.672000000000001"/>
    <n v="3"/>
    <x v="4"/>
    <x v="1943"/>
  </r>
  <r>
    <s v="Irving"/>
    <x v="3"/>
    <n v="75061"/>
    <s v="Central"/>
    <x v="2"/>
    <s v="Storage"/>
    <n v="12.672000000000001"/>
    <n v="3"/>
    <x v="4"/>
    <x v="1943"/>
  </r>
  <r>
    <s v="Lakeland"/>
    <x v="8"/>
    <n v="33801"/>
    <s v="South"/>
    <x v="2"/>
    <s v="Binders"/>
    <n v="3.7679999999999998"/>
    <n v="2"/>
    <x v="1"/>
    <x v="1944"/>
  </r>
  <r>
    <s v="Houston"/>
    <x v="3"/>
    <n v="77036"/>
    <s v="Central"/>
    <x v="2"/>
    <s v="Supplies"/>
    <n v="16.655999999999999"/>
    <n v="6"/>
    <x v="4"/>
    <x v="1945"/>
  </r>
  <r>
    <s v="Philadelphia"/>
    <x v="9"/>
    <n v="19140"/>
    <s v="East"/>
    <x v="1"/>
    <s v="Accessories"/>
    <n v="35.36"/>
    <n v="2"/>
    <x v="4"/>
    <x v="1946"/>
  </r>
  <r>
    <s v="Tigard"/>
    <x v="18"/>
    <n v="97224"/>
    <s v="West"/>
    <x v="1"/>
    <s v="Accessories"/>
    <n v="35.36"/>
    <n v="2"/>
    <x v="4"/>
    <x v="1946"/>
  </r>
  <r>
    <s v="Jacksonville"/>
    <x v="8"/>
    <n v="32216"/>
    <s v="South"/>
    <x v="2"/>
    <s v="Binders"/>
    <n v="4.4189999999999996"/>
    <n v="3"/>
    <x v="1"/>
    <x v="1947"/>
  </r>
  <r>
    <s v="Akron"/>
    <x v="1"/>
    <n v="44312"/>
    <s v="East"/>
    <x v="2"/>
    <s v="Binders"/>
    <n v="4.3680000000000003"/>
    <n v="2"/>
    <x v="1"/>
    <x v="1948"/>
  </r>
  <r>
    <s v="Salt Lake City"/>
    <x v="11"/>
    <n v="84106"/>
    <s v="West"/>
    <x v="2"/>
    <s v="Paper"/>
    <n v="60.12"/>
    <n v="9"/>
    <x v="0"/>
    <x v="1949"/>
  </r>
  <r>
    <s v="Chicago"/>
    <x v="5"/>
    <n v="60610"/>
    <s v="Central"/>
    <x v="2"/>
    <s v="Binders"/>
    <n v="1.788"/>
    <n v="3"/>
    <x v="3"/>
    <x v="1950"/>
  </r>
  <r>
    <s v="Salt Lake City"/>
    <x v="11"/>
    <n v="84106"/>
    <s v="West"/>
    <x v="2"/>
    <s v="Paper"/>
    <n v="71.599999999999994"/>
    <n v="8"/>
    <x v="0"/>
    <x v="1951"/>
  </r>
  <r>
    <s v="New York City"/>
    <x v="14"/>
    <n v="10009"/>
    <s v="East"/>
    <x v="2"/>
    <s v="Binders"/>
    <n v="85.231999999999999"/>
    <n v="7"/>
    <x v="4"/>
    <x v="1952"/>
  </r>
  <r>
    <s v="Chicago"/>
    <x v="5"/>
    <n v="60623"/>
    <s v="Central"/>
    <x v="2"/>
    <s v="Binders"/>
    <n v="1.788"/>
    <n v="3"/>
    <x v="3"/>
    <x v="1950"/>
  </r>
  <r>
    <s v="New York City"/>
    <x v="14"/>
    <n v="10009"/>
    <s v="East"/>
    <x v="0"/>
    <s v="Chairs"/>
    <n v="442.76400000000001"/>
    <n v="4"/>
    <x v="10"/>
    <x v="1953"/>
  </r>
  <r>
    <s v="New York City"/>
    <x v="14"/>
    <n v="10009"/>
    <s v="East"/>
    <x v="1"/>
    <s v="Machines"/>
    <n v="3999.95"/>
    <n v="5"/>
    <x v="0"/>
    <x v="1954"/>
  </r>
  <r>
    <s v="Dallas"/>
    <x v="3"/>
    <n v="75217"/>
    <s v="Central"/>
    <x v="2"/>
    <s v="Binders"/>
    <n v="1.788"/>
    <n v="3"/>
    <x v="3"/>
    <x v="1950"/>
  </r>
  <r>
    <s v="Hendersonville"/>
    <x v="10"/>
    <n v="37075"/>
    <s v="South"/>
    <x v="2"/>
    <s v="Binders"/>
    <n v="4.3380000000000001"/>
    <n v="3"/>
    <x v="1"/>
    <x v="1955"/>
  </r>
  <r>
    <s v="Glendale"/>
    <x v="12"/>
    <n v="85301"/>
    <s v="West"/>
    <x v="0"/>
    <s v="Furnishings"/>
    <n v="121.376"/>
    <n v="4"/>
    <x v="4"/>
    <x v="1956"/>
  </r>
  <r>
    <s v="Denver"/>
    <x v="4"/>
    <n v="80219"/>
    <s v="West"/>
    <x v="1"/>
    <s v="Phones"/>
    <n v="15.992000000000001"/>
    <n v="1"/>
    <x v="4"/>
    <x v="1957"/>
  </r>
  <r>
    <s v="Columbus"/>
    <x v="13"/>
    <n v="47201"/>
    <s v="Central"/>
    <x v="2"/>
    <s v="Envelopes"/>
    <n v="70.08"/>
    <n v="6"/>
    <x v="0"/>
    <x v="1958"/>
  </r>
  <r>
    <s v="San Francisco"/>
    <x v="6"/>
    <n v="94122"/>
    <s v="West"/>
    <x v="1"/>
    <s v="Phones"/>
    <n v="15.992000000000001"/>
    <n v="1"/>
    <x v="4"/>
    <x v="1957"/>
  </r>
  <r>
    <s v="Columbus"/>
    <x v="13"/>
    <n v="47201"/>
    <s v="Central"/>
    <x v="1"/>
    <s v="Phones"/>
    <n v="1454.49"/>
    <n v="9"/>
    <x v="0"/>
    <x v="1959"/>
  </r>
  <r>
    <s v="Orlando"/>
    <x v="8"/>
    <n v="32839"/>
    <s v="South"/>
    <x v="2"/>
    <s v="Binders"/>
    <n v="4.0860000000000003"/>
    <n v="2"/>
    <x v="1"/>
    <x v="1960"/>
  </r>
  <r>
    <s v="Seattle"/>
    <x v="7"/>
    <n v="98105"/>
    <s v="West"/>
    <x v="2"/>
    <s v="Binders"/>
    <n v="153.55199999999999"/>
    <n v="3"/>
    <x v="4"/>
    <x v="1961"/>
  </r>
  <r>
    <s v="Houston"/>
    <x v="3"/>
    <n v="77070"/>
    <s v="Central"/>
    <x v="1"/>
    <s v="Accessories"/>
    <n v="143.96"/>
    <n v="5"/>
    <x v="4"/>
    <x v="1962"/>
  </r>
  <r>
    <s v="Seattle"/>
    <x v="7"/>
    <n v="98105"/>
    <s v="West"/>
    <x v="2"/>
    <s v="Paper"/>
    <n v="123.92"/>
    <n v="4"/>
    <x v="0"/>
    <x v="1963"/>
  </r>
  <r>
    <s v="Chicago"/>
    <x v="5"/>
    <n v="60610"/>
    <s v="Central"/>
    <x v="2"/>
    <s v="Binders"/>
    <n v="1.9279999999999999"/>
    <n v="2"/>
    <x v="3"/>
    <x v="1964"/>
  </r>
  <r>
    <s v="Arlington"/>
    <x v="3"/>
    <n v="76017"/>
    <s v="Central"/>
    <x v="2"/>
    <s v="Storage"/>
    <n v="47.584000000000003"/>
    <n v="2"/>
    <x v="4"/>
    <x v="1965"/>
  </r>
  <r>
    <s v="Chattanooga"/>
    <x v="10"/>
    <n v="37421"/>
    <s v="South"/>
    <x v="2"/>
    <s v="Binders"/>
    <n v="3.5640000000000001"/>
    <n v="2"/>
    <x v="1"/>
    <x v="1966"/>
  </r>
  <r>
    <s v="Los Angeles"/>
    <x v="6"/>
    <n v="90049"/>
    <s v="West"/>
    <x v="0"/>
    <s v="Tables"/>
    <n v="236.52799999999999"/>
    <n v="2"/>
    <x v="4"/>
    <x v="1967"/>
  </r>
  <r>
    <s v="Houston"/>
    <x v="3"/>
    <n v="77036"/>
    <s v="Central"/>
    <x v="1"/>
    <s v="Phones"/>
    <n v="19.135999999999999"/>
    <n v="2"/>
    <x v="4"/>
    <x v="1968"/>
  </r>
  <r>
    <s v="Louisville"/>
    <x v="4"/>
    <n v="80027"/>
    <s v="West"/>
    <x v="1"/>
    <s v="Accessories"/>
    <n v="46.688000000000002"/>
    <n v="4"/>
    <x v="4"/>
    <x v="1429"/>
  </r>
  <r>
    <s v="Chicago"/>
    <x v="5"/>
    <n v="60623"/>
    <s v="Central"/>
    <x v="2"/>
    <s v="Binders"/>
    <n v="1.8"/>
    <n v="5"/>
    <x v="3"/>
    <x v="1969"/>
  </r>
  <r>
    <s v="Little Rock"/>
    <x v="35"/>
    <n v="72209"/>
    <s v="South"/>
    <x v="1"/>
    <s v="Phones"/>
    <n v="881.93"/>
    <n v="7"/>
    <x v="0"/>
    <x v="1970"/>
  </r>
  <r>
    <s v="Philadelphia"/>
    <x v="9"/>
    <n v="19143"/>
    <s v="East"/>
    <x v="2"/>
    <s v="Binders"/>
    <n v="3.5760000000000001"/>
    <n v="4"/>
    <x v="1"/>
    <x v="1971"/>
  </r>
  <r>
    <s v="Seattle"/>
    <x v="7"/>
    <n v="98103"/>
    <s v="West"/>
    <x v="0"/>
    <s v="Furnishings"/>
    <n v="191.82"/>
    <n v="3"/>
    <x v="0"/>
    <x v="1972"/>
  </r>
  <r>
    <s v="Dallas"/>
    <x v="3"/>
    <n v="75220"/>
    <s v="Central"/>
    <x v="2"/>
    <s v="Binders"/>
    <n v="1.72"/>
    <n v="1"/>
    <x v="3"/>
    <x v="1973"/>
  </r>
  <r>
    <s v="Chicago"/>
    <x v="5"/>
    <n v="60610"/>
    <s v="Central"/>
    <x v="0"/>
    <s v="Furnishings"/>
    <n v="4.0439999999999996"/>
    <n v="3"/>
    <x v="9"/>
    <x v="1974"/>
  </r>
  <r>
    <s v="Houston"/>
    <x v="3"/>
    <n v="77095"/>
    <s v="Central"/>
    <x v="0"/>
    <s v="Furnishings"/>
    <n v="7.0679999999999996"/>
    <n v="3"/>
    <x v="9"/>
    <x v="1975"/>
  </r>
  <r>
    <s v="Grove City"/>
    <x v="1"/>
    <n v="43123"/>
    <s v="East"/>
    <x v="2"/>
    <s v="Binders"/>
    <n v="3.6480000000000001"/>
    <n v="2"/>
    <x v="1"/>
    <x v="1976"/>
  </r>
  <r>
    <s v="Philadelphia"/>
    <x v="9"/>
    <n v="19120"/>
    <s v="East"/>
    <x v="2"/>
    <s v="Binders"/>
    <n v="3.4860000000000002"/>
    <n v="2"/>
    <x v="1"/>
    <x v="1977"/>
  </r>
  <r>
    <s v="Fairfield"/>
    <x v="30"/>
    <n v="6824"/>
    <s v="East"/>
    <x v="1"/>
    <s v="Phones"/>
    <n v="832.93"/>
    <n v="7"/>
    <x v="0"/>
    <x v="1978"/>
  </r>
  <r>
    <s v="Chicago"/>
    <x v="5"/>
    <n v="60623"/>
    <s v="Central"/>
    <x v="2"/>
    <s v="Binders"/>
    <n v="1.728"/>
    <n v="4"/>
    <x v="3"/>
    <x v="1979"/>
  </r>
  <r>
    <s v="Lincoln Park"/>
    <x v="25"/>
    <n v="48146"/>
    <s v="Central"/>
    <x v="2"/>
    <s v="Appliances"/>
    <n v="167.292"/>
    <n v="6"/>
    <x v="10"/>
    <x v="1980"/>
  </r>
  <r>
    <s v="Philadelphia"/>
    <x v="9"/>
    <n v="19134"/>
    <s v="East"/>
    <x v="2"/>
    <s v="Binders"/>
    <n v="3.762"/>
    <n v="3"/>
    <x v="1"/>
    <x v="1981"/>
  </r>
  <r>
    <s v="Tampa"/>
    <x v="8"/>
    <n v="33614"/>
    <s v="South"/>
    <x v="2"/>
    <s v="Binders"/>
    <n v="3.762"/>
    <n v="3"/>
    <x v="1"/>
    <x v="1981"/>
  </r>
  <r>
    <s v="Philadelphia"/>
    <x v="9"/>
    <n v="19143"/>
    <s v="East"/>
    <x v="2"/>
    <s v="Binders"/>
    <n v="3.444"/>
    <n v="2"/>
    <x v="1"/>
    <x v="1982"/>
  </r>
  <r>
    <s v="San Jose"/>
    <x v="6"/>
    <n v="95123"/>
    <s v="West"/>
    <x v="2"/>
    <s v="Appliances"/>
    <n v="241.96"/>
    <n v="2"/>
    <x v="0"/>
    <x v="1983"/>
  </r>
  <r>
    <s v="Greensboro"/>
    <x v="2"/>
    <n v="27405"/>
    <s v="South"/>
    <x v="2"/>
    <s v="Binders"/>
    <n v="4.0949999999999998"/>
    <n v="3"/>
    <x v="1"/>
    <x v="1984"/>
  </r>
  <r>
    <s v="Columbus"/>
    <x v="1"/>
    <n v="43229"/>
    <s v="East"/>
    <x v="1"/>
    <s v="Accessories"/>
    <n v="24"/>
    <n v="2"/>
    <x v="4"/>
    <x v="1493"/>
  </r>
  <r>
    <s v="Houston"/>
    <x v="3"/>
    <n v="77036"/>
    <s v="Central"/>
    <x v="1"/>
    <s v="Phones"/>
    <n v="31.92"/>
    <n v="2"/>
    <x v="4"/>
    <x v="1985"/>
  </r>
  <r>
    <s v="Jacksonville"/>
    <x v="2"/>
    <n v="28540"/>
    <s v="South"/>
    <x v="1"/>
    <s v="Accessories"/>
    <n v="24"/>
    <n v="2"/>
    <x v="4"/>
    <x v="1493"/>
  </r>
  <r>
    <s v="San Francisco"/>
    <x v="6"/>
    <n v="94110"/>
    <s v="West"/>
    <x v="1"/>
    <s v="Phones"/>
    <n v="1145.5999999999999"/>
    <n v="4"/>
    <x v="4"/>
    <x v="1986"/>
  </r>
  <r>
    <s v="Sunnyvale"/>
    <x v="6"/>
    <n v="94086"/>
    <s v="West"/>
    <x v="0"/>
    <s v="Chairs"/>
    <n v="215.976"/>
    <n v="3"/>
    <x v="4"/>
    <x v="1987"/>
  </r>
  <r>
    <s v="Des Moines"/>
    <x v="7"/>
    <n v="98198"/>
    <s v="West"/>
    <x v="0"/>
    <s v="Chairs"/>
    <n v="215.976"/>
    <n v="3"/>
    <x v="4"/>
    <x v="1987"/>
  </r>
  <r>
    <s v="Seattle"/>
    <x v="7"/>
    <n v="98103"/>
    <s v="West"/>
    <x v="0"/>
    <s v="Chairs"/>
    <n v="215.976"/>
    <n v="3"/>
    <x v="4"/>
    <x v="1987"/>
  </r>
  <r>
    <s v="Chicago"/>
    <x v="5"/>
    <n v="60623"/>
    <s v="Central"/>
    <x v="0"/>
    <s v="Chairs"/>
    <n v="62.957999999999998"/>
    <n v="3"/>
    <x v="6"/>
    <x v="1988"/>
  </r>
  <r>
    <s v="Philadelphia"/>
    <x v="9"/>
    <n v="19143"/>
    <s v="East"/>
    <x v="0"/>
    <s v="Chairs"/>
    <n v="188.55199999999999"/>
    <n v="7"/>
    <x v="6"/>
    <x v="1989"/>
  </r>
  <r>
    <s v="Houston"/>
    <x v="3"/>
    <n v="77070"/>
    <s v="Central"/>
    <x v="0"/>
    <s v="Furnishings"/>
    <n v="3.984"/>
    <n v="2"/>
    <x v="9"/>
    <x v="1990"/>
  </r>
  <r>
    <s v="Peoria"/>
    <x v="5"/>
    <n v="61604"/>
    <s v="Central"/>
    <x v="2"/>
    <s v="Binders"/>
    <n v="1.68"/>
    <n v="5"/>
    <x v="3"/>
    <x v="1991"/>
  </r>
  <r>
    <s v="Rockford"/>
    <x v="5"/>
    <n v="61107"/>
    <s v="Central"/>
    <x v="2"/>
    <s v="Binders"/>
    <n v="1.728"/>
    <n v="3"/>
    <x v="3"/>
    <x v="1992"/>
  </r>
  <r>
    <s v="San Francisco"/>
    <x v="6"/>
    <n v="94122"/>
    <s v="West"/>
    <x v="2"/>
    <s v="Binders"/>
    <n v="673.56799999999998"/>
    <n v="2"/>
    <x v="4"/>
    <x v="1993"/>
  </r>
  <r>
    <s v="Houston"/>
    <x v="3"/>
    <n v="77070"/>
    <s v="Central"/>
    <x v="2"/>
    <s v="Binders"/>
    <n v="1.524"/>
    <n v="2"/>
    <x v="3"/>
    <x v="1994"/>
  </r>
  <r>
    <s v="La Porte"/>
    <x v="13"/>
    <n v="46350"/>
    <s v="Central"/>
    <x v="0"/>
    <s v="Furnishings"/>
    <n v="526.45000000000005"/>
    <n v="5"/>
    <x v="0"/>
    <x v="1995"/>
  </r>
  <r>
    <s v="Dublin"/>
    <x v="1"/>
    <n v="43017"/>
    <s v="East"/>
    <x v="2"/>
    <s v="Binders"/>
    <n v="3.798"/>
    <n v="2"/>
    <x v="1"/>
    <x v="1996"/>
  </r>
  <r>
    <s v="Portland"/>
    <x v="18"/>
    <n v="97206"/>
    <s v="West"/>
    <x v="1"/>
    <s v="Phones"/>
    <n v="319.96800000000002"/>
    <n v="4"/>
    <x v="4"/>
    <x v="1997"/>
  </r>
  <r>
    <s v="Burlington"/>
    <x v="42"/>
    <n v="5408"/>
    <s v="East"/>
    <x v="1"/>
    <s v="Accessories"/>
    <n v="205.03"/>
    <n v="7"/>
    <x v="0"/>
    <x v="1998"/>
  </r>
  <r>
    <s v="Columbus"/>
    <x v="1"/>
    <n v="43229"/>
    <s v="East"/>
    <x v="2"/>
    <s v="Binders"/>
    <n v="3.3180000000000001"/>
    <n v="2"/>
    <x v="1"/>
    <x v="1999"/>
  </r>
  <r>
    <s v="Chicago"/>
    <x v="5"/>
    <n v="60653"/>
    <s v="Central"/>
    <x v="2"/>
    <s v="Binders"/>
    <n v="1.5920000000000001"/>
    <n v="2"/>
    <x v="3"/>
    <x v="2000"/>
  </r>
  <r>
    <s v="Philadelphia"/>
    <x v="9"/>
    <n v="19134"/>
    <s v="East"/>
    <x v="2"/>
    <s v="Binders"/>
    <n v="3.282"/>
    <n v="2"/>
    <x v="1"/>
    <x v="2001"/>
  </r>
  <r>
    <s v="Wilmington"/>
    <x v="2"/>
    <n v="28403"/>
    <s v="South"/>
    <x v="2"/>
    <s v="Binders"/>
    <n v="3.282"/>
    <n v="2"/>
    <x v="1"/>
    <x v="2001"/>
  </r>
  <r>
    <s v="Los Angeles"/>
    <x v="6"/>
    <n v="90049"/>
    <s v="West"/>
    <x v="2"/>
    <s v="Binders"/>
    <n v="1016.792"/>
    <n v="1"/>
    <x v="4"/>
    <x v="2002"/>
  </r>
  <r>
    <s v="Miami"/>
    <x v="8"/>
    <n v="33142"/>
    <s v="South"/>
    <x v="2"/>
    <s v="Binders"/>
    <n v="3.7440000000000002"/>
    <n v="4"/>
    <x v="1"/>
    <x v="2003"/>
  </r>
  <r>
    <s v="Columbus"/>
    <x v="1"/>
    <n v="43229"/>
    <s v="East"/>
    <x v="2"/>
    <s v="Binders"/>
    <n v="3.1320000000000001"/>
    <n v="2"/>
    <x v="1"/>
    <x v="2004"/>
  </r>
  <r>
    <s v="Mason"/>
    <x v="1"/>
    <n v="45040"/>
    <s v="East"/>
    <x v="2"/>
    <s v="Binders"/>
    <n v="3.1320000000000001"/>
    <n v="2"/>
    <x v="1"/>
    <x v="2004"/>
  </r>
  <r>
    <s v="Salem"/>
    <x v="18"/>
    <n v="97301"/>
    <s v="West"/>
    <x v="2"/>
    <s v="Supplies"/>
    <n v="13.88"/>
    <n v="5"/>
    <x v="4"/>
    <x v="2005"/>
  </r>
  <r>
    <s v="Pembroke Pines"/>
    <x v="8"/>
    <n v="33024"/>
    <s v="South"/>
    <x v="2"/>
    <s v="Binders"/>
    <n v="3.8820000000000001"/>
    <n v="2"/>
    <x v="1"/>
    <x v="2006"/>
  </r>
  <r>
    <s v="Philadelphia"/>
    <x v="9"/>
    <n v="19140"/>
    <s v="East"/>
    <x v="2"/>
    <s v="Binders"/>
    <n v="3.8820000000000001"/>
    <n v="2"/>
    <x v="1"/>
    <x v="2006"/>
  </r>
  <r>
    <s v="Pasadena"/>
    <x v="6"/>
    <n v="91104"/>
    <s v="West"/>
    <x v="1"/>
    <s v="Phones"/>
    <n v="659.976"/>
    <n v="3"/>
    <x v="4"/>
    <x v="1737"/>
  </r>
  <r>
    <s v="Beaumont"/>
    <x v="3"/>
    <n v="77705"/>
    <s v="Central"/>
    <x v="0"/>
    <s v="Furnishings"/>
    <n v="8.6240000000000006"/>
    <n v="7"/>
    <x v="9"/>
    <x v="2007"/>
  </r>
  <r>
    <s v="Pembroke Pines"/>
    <x v="8"/>
    <n v="33024"/>
    <s v="South"/>
    <x v="1"/>
    <s v="Accessories"/>
    <n v="205.99199999999999"/>
    <n v="1"/>
    <x v="4"/>
    <x v="2008"/>
  </r>
  <r>
    <s v="Austin"/>
    <x v="3"/>
    <n v="78745"/>
    <s v="Central"/>
    <x v="0"/>
    <s v="Chairs"/>
    <n v="179.886"/>
    <n v="1"/>
    <x v="6"/>
    <x v="2009"/>
  </r>
  <r>
    <s v="Los Angeles"/>
    <x v="6"/>
    <n v="90004"/>
    <s v="West"/>
    <x v="2"/>
    <s v="Appliances"/>
    <n v="541.44000000000005"/>
    <n v="6"/>
    <x v="0"/>
    <x v="2010"/>
  </r>
  <r>
    <s v="Chicago"/>
    <x v="5"/>
    <n v="60610"/>
    <s v="Central"/>
    <x v="0"/>
    <s v="Chairs"/>
    <n v="89.768000000000001"/>
    <n v="1"/>
    <x v="6"/>
    <x v="2011"/>
  </r>
  <r>
    <s v="San Diego"/>
    <x v="6"/>
    <n v="92105"/>
    <s v="West"/>
    <x v="2"/>
    <s v="Paper"/>
    <n v="143.69999999999999"/>
    <n v="3"/>
    <x v="0"/>
    <x v="139"/>
  </r>
  <r>
    <s v="Franklin"/>
    <x v="10"/>
    <n v="37064"/>
    <s v="South"/>
    <x v="2"/>
    <s v="Binders"/>
    <n v="3.2040000000000002"/>
    <n v="2"/>
    <x v="1"/>
    <x v="2012"/>
  </r>
  <r>
    <s v="Mesquite"/>
    <x v="3"/>
    <n v="75150"/>
    <s v="Central"/>
    <x v="0"/>
    <s v="Furnishings"/>
    <n v="6.3680000000000003"/>
    <n v="2"/>
    <x v="9"/>
    <x v="2013"/>
  </r>
  <r>
    <s v="Bangor"/>
    <x v="43"/>
    <n v="4401"/>
    <s v="East"/>
    <x v="1"/>
    <s v="Phones"/>
    <n v="437.85"/>
    <n v="3"/>
    <x v="0"/>
    <x v="2014"/>
  </r>
  <r>
    <s v="Bangor"/>
    <x v="43"/>
    <n v="4401"/>
    <s v="East"/>
    <x v="0"/>
    <s v="Furnishings"/>
    <n v="109.48"/>
    <n v="2"/>
    <x v="0"/>
    <x v="1080"/>
  </r>
  <r>
    <s v="San Francisco"/>
    <x v="6"/>
    <n v="94122"/>
    <s v="West"/>
    <x v="0"/>
    <s v="Chairs"/>
    <n v="1212.96"/>
    <n v="7"/>
    <x v="4"/>
    <x v="2015"/>
  </r>
  <r>
    <s v="Fort Worth"/>
    <x v="3"/>
    <n v="76106"/>
    <s v="Central"/>
    <x v="2"/>
    <s v="Binders"/>
    <n v="1.696"/>
    <n v="2"/>
    <x v="3"/>
    <x v="2016"/>
  </r>
  <r>
    <s v="Fort Collins"/>
    <x v="4"/>
    <n v="80525"/>
    <s v="West"/>
    <x v="2"/>
    <s v="Binders"/>
    <n v="3.1680000000000001"/>
    <n v="4"/>
    <x v="1"/>
    <x v="2017"/>
  </r>
  <r>
    <s v="San Diego"/>
    <x v="6"/>
    <n v="92024"/>
    <s v="West"/>
    <x v="1"/>
    <s v="Accessories"/>
    <n v="371.97"/>
    <n v="3"/>
    <x v="0"/>
    <x v="820"/>
  </r>
  <r>
    <s v="Tamarac"/>
    <x v="8"/>
    <n v="33319"/>
    <s v="South"/>
    <x v="2"/>
    <s v="Binders"/>
    <n v="3.444"/>
    <n v="1"/>
    <x v="1"/>
    <x v="2018"/>
  </r>
  <r>
    <s v="Arlington"/>
    <x v="15"/>
    <n v="22204"/>
    <s v="South"/>
    <x v="0"/>
    <s v="Bookcases"/>
    <n v="359.97"/>
    <n v="3"/>
    <x v="0"/>
    <x v="2019"/>
  </r>
  <r>
    <s v="Atlanta"/>
    <x v="29"/>
    <n v="30318"/>
    <s v="South"/>
    <x v="1"/>
    <s v="Accessories"/>
    <n v="499.98"/>
    <n v="2"/>
    <x v="0"/>
    <x v="2020"/>
  </r>
  <r>
    <s v="Phoenix"/>
    <x v="12"/>
    <n v="85023"/>
    <s v="West"/>
    <x v="2"/>
    <s v="Storage"/>
    <n v="12.624000000000001"/>
    <n v="2"/>
    <x v="4"/>
    <x v="2021"/>
  </r>
  <r>
    <s v="Arlington"/>
    <x v="3"/>
    <n v="76017"/>
    <s v="Central"/>
    <x v="2"/>
    <s v="Storage"/>
    <n v="12.624000000000001"/>
    <n v="2"/>
    <x v="4"/>
    <x v="2021"/>
  </r>
  <r>
    <s v="Newark"/>
    <x v="1"/>
    <n v="43055"/>
    <s v="East"/>
    <x v="2"/>
    <s v="Binders"/>
    <n v="3.4380000000000002"/>
    <n v="2"/>
    <x v="1"/>
    <x v="2022"/>
  </r>
  <r>
    <s v="Philadelphia"/>
    <x v="9"/>
    <n v="19140"/>
    <s v="East"/>
    <x v="2"/>
    <s v="Storage"/>
    <n v="11.167999999999999"/>
    <n v="2"/>
    <x v="4"/>
    <x v="2023"/>
  </r>
  <r>
    <s v="Philadelphia"/>
    <x v="9"/>
    <n v="19143"/>
    <s v="East"/>
    <x v="2"/>
    <s v="Binders"/>
    <n v="3.2730000000000001"/>
    <n v="1"/>
    <x v="1"/>
    <x v="2024"/>
  </r>
  <r>
    <s v="Greenville"/>
    <x v="2"/>
    <n v="27834"/>
    <s v="South"/>
    <x v="1"/>
    <s v="Accessories"/>
    <n v="16.559999999999999"/>
    <n v="3"/>
    <x v="4"/>
    <x v="2025"/>
  </r>
  <r>
    <s v="Thomasville"/>
    <x v="2"/>
    <n v="27360"/>
    <s v="South"/>
    <x v="2"/>
    <s v="Binders"/>
    <n v="3.2040000000000002"/>
    <n v="2"/>
    <x v="1"/>
    <x v="2026"/>
  </r>
  <r>
    <s v="Seattle"/>
    <x v="7"/>
    <n v="98105"/>
    <s v="West"/>
    <x v="2"/>
    <s v="Storage"/>
    <n v="199.74"/>
    <n v="6"/>
    <x v="0"/>
    <x v="2027"/>
  </r>
  <r>
    <s v="San Francisco"/>
    <x v="6"/>
    <n v="94122"/>
    <s v="West"/>
    <x v="0"/>
    <s v="Furnishings"/>
    <n v="435.26"/>
    <n v="7"/>
    <x v="0"/>
    <x v="2028"/>
  </r>
  <r>
    <s v="San Francisco"/>
    <x v="6"/>
    <n v="94122"/>
    <s v="West"/>
    <x v="1"/>
    <s v="Copiers"/>
    <n v="1119.9839999999999"/>
    <n v="2"/>
    <x v="4"/>
    <x v="2029"/>
  </r>
  <r>
    <s v="Toledo"/>
    <x v="1"/>
    <n v="43615"/>
    <s v="East"/>
    <x v="2"/>
    <s v="Storage"/>
    <n v="38.975999999999999"/>
    <n v="3"/>
    <x v="4"/>
    <x v="2030"/>
  </r>
  <r>
    <s v="Philadelphia"/>
    <x v="9"/>
    <n v="19140"/>
    <s v="East"/>
    <x v="2"/>
    <s v="Storage"/>
    <n v="38.975999999999999"/>
    <n v="3"/>
    <x v="4"/>
    <x v="2030"/>
  </r>
  <r>
    <s v="Philadelphia"/>
    <x v="9"/>
    <n v="19140"/>
    <s v="East"/>
    <x v="2"/>
    <s v="Binders"/>
    <n v="3.1680000000000001"/>
    <n v="3"/>
    <x v="1"/>
    <x v="2031"/>
  </r>
  <r>
    <s v="Peoria"/>
    <x v="5"/>
    <n v="61604"/>
    <s v="Central"/>
    <x v="0"/>
    <s v="Furnishings"/>
    <n v="7.968"/>
    <n v="3"/>
    <x v="9"/>
    <x v="2032"/>
  </r>
  <r>
    <s v="Southaven"/>
    <x v="33"/>
    <n v="38671"/>
    <s v="South"/>
    <x v="1"/>
    <s v="Accessories"/>
    <n v="223.96"/>
    <n v="4"/>
    <x v="0"/>
    <x v="2033"/>
  </r>
  <r>
    <s v="Philadelphia"/>
    <x v="9"/>
    <n v="19134"/>
    <s v="East"/>
    <x v="2"/>
    <s v="Fasteners"/>
    <n v="10.584"/>
    <n v="7"/>
    <x v="4"/>
    <x v="2034"/>
  </r>
  <r>
    <s v="Philadelphia"/>
    <x v="9"/>
    <n v="19120"/>
    <s v="East"/>
    <x v="2"/>
    <s v="Fasteners"/>
    <n v="10.584"/>
    <n v="7"/>
    <x v="4"/>
    <x v="2034"/>
  </r>
  <r>
    <s v="Seattle"/>
    <x v="7"/>
    <n v="98115"/>
    <s v="West"/>
    <x v="0"/>
    <s v="Bookcases"/>
    <n v="199.98"/>
    <n v="2"/>
    <x v="0"/>
    <x v="973"/>
  </r>
  <r>
    <s v="Dallas"/>
    <x v="3"/>
    <n v="75217"/>
    <s v="Central"/>
    <x v="1"/>
    <s v="Accessories"/>
    <n v="15.576000000000001"/>
    <n v="3"/>
    <x v="4"/>
    <x v="2035"/>
  </r>
  <r>
    <s v="Philadelphia"/>
    <x v="9"/>
    <n v="19134"/>
    <s v="East"/>
    <x v="2"/>
    <s v="Binders"/>
    <n v="3.036"/>
    <n v="2"/>
    <x v="1"/>
    <x v="2036"/>
  </r>
  <r>
    <s v="Bryan"/>
    <x v="3"/>
    <n v="77803"/>
    <s v="Central"/>
    <x v="2"/>
    <s v="Binders"/>
    <n v="1.4079999999999999"/>
    <n v="2"/>
    <x v="3"/>
    <x v="2037"/>
  </r>
  <r>
    <s v="Raleigh"/>
    <x v="2"/>
    <n v="27604"/>
    <s v="South"/>
    <x v="2"/>
    <s v="Binders"/>
    <n v="2.8919999999999999"/>
    <n v="2"/>
    <x v="1"/>
    <x v="2038"/>
  </r>
  <r>
    <s v="Columbus"/>
    <x v="1"/>
    <n v="43229"/>
    <s v="East"/>
    <x v="2"/>
    <s v="Binders"/>
    <n v="2.8620000000000001"/>
    <n v="3"/>
    <x v="1"/>
    <x v="2039"/>
  </r>
  <r>
    <s v="Mcallen"/>
    <x v="3"/>
    <n v="78501"/>
    <s v="Central"/>
    <x v="2"/>
    <s v="Binders"/>
    <n v="1.476"/>
    <n v="1"/>
    <x v="3"/>
    <x v="2040"/>
  </r>
  <r>
    <s v="Murfreesboro"/>
    <x v="10"/>
    <n v="37130"/>
    <s v="South"/>
    <x v="2"/>
    <s v="Binders"/>
    <n v="3.2639999999999998"/>
    <n v="2"/>
    <x v="1"/>
    <x v="2041"/>
  </r>
  <r>
    <s v="Seattle"/>
    <x v="7"/>
    <n v="98115"/>
    <s v="West"/>
    <x v="0"/>
    <s v="Tables"/>
    <n v="892.98"/>
    <n v="2"/>
    <x v="0"/>
    <x v="2042"/>
  </r>
  <r>
    <s v="Columbus"/>
    <x v="29"/>
    <n v="31907"/>
    <s v="South"/>
    <x v="1"/>
    <s v="Phones"/>
    <n v="287.97000000000003"/>
    <n v="3"/>
    <x v="0"/>
    <x v="1197"/>
  </r>
  <r>
    <s v="Columbus"/>
    <x v="29"/>
    <n v="31907"/>
    <s v="South"/>
    <x v="0"/>
    <s v="Furnishings"/>
    <n v="595.38"/>
    <n v="6"/>
    <x v="0"/>
    <x v="2043"/>
  </r>
  <r>
    <s v="Jacksonville"/>
    <x v="8"/>
    <n v="32216"/>
    <s v="South"/>
    <x v="0"/>
    <s v="Furnishings"/>
    <n v="91.031999999999996"/>
    <n v="3"/>
    <x v="4"/>
    <x v="2044"/>
  </r>
  <r>
    <s v="Philadelphia"/>
    <x v="9"/>
    <n v="19120"/>
    <s v="East"/>
    <x v="2"/>
    <s v="Binders"/>
    <n v="2.9460000000000002"/>
    <n v="2"/>
    <x v="1"/>
    <x v="2045"/>
  </r>
  <r>
    <s v="Middletown"/>
    <x v="30"/>
    <n v="6457"/>
    <s v="East"/>
    <x v="0"/>
    <s v="Furnishings"/>
    <n v="181.95"/>
    <n v="3"/>
    <x v="0"/>
    <x v="2046"/>
  </r>
  <r>
    <s v="Philadelphia"/>
    <x v="9"/>
    <n v="19140"/>
    <s v="East"/>
    <x v="1"/>
    <s v="Phones"/>
    <n v="13.494"/>
    <n v="1"/>
    <x v="5"/>
    <x v="2047"/>
  </r>
  <r>
    <s v="New York City"/>
    <x v="14"/>
    <n v="10011"/>
    <s v="East"/>
    <x v="0"/>
    <s v="Furnishings"/>
    <n v="259.7"/>
    <n v="5"/>
    <x v="0"/>
    <x v="2048"/>
  </r>
  <r>
    <s v="Port Saint Lucie"/>
    <x v="8"/>
    <n v="34952"/>
    <s v="South"/>
    <x v="2"/>
    <s v="Binders"/>
    <n v="2.694"/>
    <n v="2"/>
    <x v="1"/>
    <x v="2049"/>
  </r>
  <r>
    <s v="New York City"/>
    <x v="14"/>
    <n v="10011"/>
    <s v="East"/>
    <x v="1"/>
    <s v="Accessories"/>
    <n v="1399.93"/>
    <n v="7"/>
    <x v="0"/>
    <x v="765"/>
  </r>
  <r>
    <s v="New York City"/>
    <x v="14"/>
    <n v="10011"/>
    <s v="East"/>
    <x v="1"/>
    <s v="Phones"/>
    <n v="503.96"/>
    <n v="4"/>
    <x v="0"/>
    <x v="2050"/>
  </r>
  <r>
    <s v="Tempe"/>
    <x v="12"/>
    <n v="85281"/>
    <s v="West"/>
    <x v="2"/>
    <s v="Binders"/>
    <n v="3.3660000000000001"/>
    <n v="3"/>
    <x v="1"/>
    <x v="2051"/>
  </r>
  <r>
    <s v="Austin"/>
    <x v="3"/>
    <n v="78745"/>
    <s v="Central"/>
    <x v="2"/>
    <s v="Storage"/>
    <n v="88.8"/>
    <n v="4"/>
    <x v="4"/>
    <x v="2052"/>
  </r>
  <r>
    <s v="Columbus"/>
    <x v="29"/>
    <n v="31907"/>
    <s v="South"/>
    <x v="1"/>
    <s v="Accessories"/>
    <n v="316"/>
    <n v="4"/>
    <x v="0"/>
    <x v="609"/>
  </r>
  <r>
    <s v="Roswell"/>
    <x v="29"/>
    <n v="30076"/>
    <s v="South"/>
    <x v="0"/>
    <s v="Chairs"/>
    <n v="723.92"/>
    <n v="4"/>
    <x v="0"/>
    <x v="2053"/>
  </r>
  <r>
    <s v="Roswell"/>
    <x v="29"/>
    <n v="30076"/>
    <s v="South"/>
    <x v="2"/>
    <s v="Paper"/>
    <n v="106.32"/>
    <n v="3"/>
    <x v="0"/>
    <x v="2054"/>
  </r>
  <r>
    <s v="Houston"/>
    <x v="3"/>
    <n v="77070"/>
    <s v="Central"/>
    <x v="2"/>
    <s v="Binders"/>
    <n v="1.476"/>
    <n v="3"/>
    <x v="3"/>
    <x v="2055"/>
  </r>
  <r>
    <s v="Toledo"/>
    <x v="1"/>
    <n v="43615"/>
    <s v="East"/>
    <x v="2"/>
    <s v="Fasteners"/>
    <n v="10.416"/>
    <n v="7"/>
    <x v="4"/>
    <x v="2056"/>
  </r>
  <r>
    <s v="New York City"/>
    <x v="14"/>
    <n v="10009"/>
    <s v="East"/>
    <x v="1"/>
    <s v="Accessories"/>
    <n v="390.75"/>
    <n v="5"/>
    <x v="0"/>
    <x v="2057"/>
  </r>
  <r>
    <s v="Peoria"/>
    <x v="12"/>
    <n v="85345"/>
    <s v="West"/>
    <x v="0"/>
    <s v="Chairs"/>
    <n v="280.79199999999997"/>
    <n v="1"/>
    <x v="4"/>
    <x v="2058"/>
  </r>
  <r>
    <s v="Philadelphia"/>
    <x v="9"/>
    <n v="19143"/>
    <s v="East"/>
    <x v="2"/>
    <s v="Supplies"/>
    <n v="10.304"/>
    <n v="1"/>
    <x v="4"/>
    <x v="2059"/>
  </r>
  <r>
    <s v="Chicago"/>
    <x v="5"/>
    <n v="60610"/>
    <s v="Central"/>
    <x v="1"/>
    <s v="Accessories"/>
    <n v="35.015999999999998"/>
    <n v="3"/>
    <x v="4"/>
    <x v="2060"/>
  </r>
  <r>
    <s v="Dallas"/>
    <x v="3"/>
    <n v="75220"/>
    <s v="Central"/>
    <x v="2"/>
    <s v="Binders"/>
    <n v="1.3620000000000001"/>
    <n v="1"/>
    <x v="3"/>
    <x v="2061"/>
  </r>
  <r>
    <s v="Colorado Springs"/>
    <x v="4"/>
    <n v="80906"/>
    <s v="West"/>
    <x v="2"/>
    <s v="Binders"/>
    <n v="3.1080000000000001"/>
    <n v="2"/>
    <x v="1"/>
    <x v="2062"/>
  </r>
  <r>
    <s v="Apopka"/>
    <x v="8"/>
    <n v="32712"/>
    <s v="South"/>
    <x v="2"/>
    <s v="Binders"/>
    <n v="2.952"/>
    <n v="2"/>
    <x v="1"/>
    <x v="2063"/>
  </r>
  <r>
    <s v="Sioux Falls"/>
    <x v="44"/>
    <n v="57103"/>
    <s v="Central"/>
    <x v="2"/>
    <s v="Appliances"/>
    <n v="416.32"/>
    <n v="2"/>
    <x v="0"/>
    <x v="2064"/>
  </r>
  <r>
    <s v="San Antonio"/>
    <x v="3"/>
    <n v="78207"/>
    <s v="Central"/>
    <x v="2"/>
    <s v="Binders"/>
    <n v="1.272"/>
    <n v="2"/>
    <x v="3"/>
    <x v="2065"/>
  </r>
  <r>
    <s v="Arlington"/>
    <x v="3"/>
    <n v="76017"/>
    <s v="Central"/>
    <x v="2"/>
    <s v="Binders"/>
    <n v="1.3440000000000001"/>
    <n v="4"/>
    <x v="3"/>
    <x v="2066"/>
  </r>
  <r>
    <s v="Sioux Falls"/>
    <x v="44"/>
    <n v="57103"/>
    <s v="Central"/>
    <x v="2"/>
    <s v="Binders"/>
    <n v="60.83"/>
    <n v="7"/>
    <x v="0"/>
    <x v="2067"/>
  </r>
  <r>
    <s v="Sioux Falls"/>
    <x v="44"/>
    <n v="57103"/>
    <s v="Central"/>
    <x v="1"/>
    <s v="Accessories"/>
    <n v="389.97"/>
    <n v="3"/>
    <x v="0"/>
    <x v="2068"/>
  </r>
  <r>
    <s v="Richmond"/>
    <x v="15"/>
    <n v="23223"/>
    <s v="South"/>
    <x v="2"/>
    <s v="Appliances"/>
    <n v="194.32"/>
    <n v="4"/>
    <x v="0"/>
    <x v="2069"/>
  </r>
  <r>
    <s v="Seattle"/>
    <x v="7"/>
    <n v="98115"/>
    <s v="West"/>
    <x v="1"/>
    <s v="Accessories"/>
    <n v="265.93"/>
    <n v="7"/>
    <x v="0"/>
    <x v="2070"/>
  </r>
  <r>
    <s v="Henderson"/>
    <x v="0"/>
    <n v="42420"/>
    <s v="South"/>
    <x v="2"/>
    <s v="Binders"/>
    <n v="94.74"/>
    <n v="3"/>
    <x v="0"/>
    <x v="2071"/>
  </r>
  <r>
    <s v="Houston"/>
    <x v="3"/>
    <n v="77070"/>
    <s v="Central"/>
    <x v="0"/>
    <s v="Furnishings"/>
    <n v="5.3440000000000003"/>
    <n v="4"/>
    <x v="9"/>
    <x v="2072"/>
  </r>
  <r>
    <s v="Henderson"/>
    <x v="0"/>
    <n v="42420"/>
    <s v="South"/>
    <x v="2"/>
    <s v="Binders"/>
    <n v="76.3"/>
    <n v="5"/>
    <x v="0"/>
    <x v="2073"/>
  </r>
  <r>
    <s v="Henderson"/>
    <x v="0"/>
    <n v="42420"/>
    <s v="South"/>
    <x v="2"/>
    <s v="Binders"/>
    <n v="364.8"/>
    <n v="12"/>
    <x v="0"/>
    <x v="2074"/>
  </r>
  <r>
    <s v="New York City"/>
    <x v="14"/>
    <n v="10035"/>
    <s v="East"/>
    <x v="2"/>
    <s v="Binders"/>
    <n v="79.872"/>
    <n v="3"/>
    <x v="4"/>
    <x v="2075"/>
  </r>
  <r>
    <s v="Chicago"/>
    <x v="5"/>
    <n v="60610"/>
    <s v="Central"/>
    <x v="0"/>
    <s v="Furnishings"/>
    <n v="7.76"/>
    <n v="1"/>
    <x v="9"/>
    <x v="2076"/>
  </r>
  <r>
    <s v="Houston"/>
    <x v="3"/>
    <n v="77095"/>
    <s v="Central"/>
    <x v="0"/>
    <s v="Chairs"/>
    <n v="74.591999999999999"/>
    <n v="4"/>
    <x v="6"/>
    <x v="2077"/>
  </r>
  <r>
    <s v="Springfield"/>
    <x v="18"/>
    <n v="97477"/>
    <s v="West"/>
    <x v="2"/>
    <s v="Fasteners"/>
    <n v="11.304"/>
    <n v="3"/>
    <x v="4"/>
    <x v="2078"/>
  </r>
  <r>
    <s v="Coral Springs"/>
    <x v="8"/>
    <n v="33065"/>
    <s v="South"/>
    <x v="0"/>
    <s v="Furnishings"/>
    <n v="55.968000000000004"/>
    <n v="1"/>
    <x v="4"/>
    <x v="2079"/>
  </r>
  <r>
    <s v="Fairfield"/>
    <x v="1"/>
    <n v="45014"/>
    <s v="East"/>
    <x v="1"/>
    <s v="Phones"/>
    <n v="9.5879999999999992"/>
    <n v="2"/>
    <x v="5"/>
    <x v="2080"/>
  </r>
  <r>
    <s v="Mcallen"/>
    <x v="3"/>
    <n v="78501"/>
    <s v="Central"/>
    <x v="1"/>
    <s v="Accessories"/>
    <n v="27.696000000000002"/>
    <n v="3"/>
    <x v="4"/>
    <x v="2081"/>
  </r>
  <r>
    <s v="Lafayette"/>
    <x v="13"/>
    <n v="47905"/>
    <s v="Central"/>
    <x v="2"/>
    <s v="Paper"/>
    <n v="277.39999999999998"/>
    <n v="5"/>
    <x v="0"/>
    <x v="2082"/>
  </r>
  <r>
    <s v="Franklin"/>
    <x v="10"/>
    <n v="37064"/>
    <s v="South"/>
    <x v="2"/>
    <s v="Binders"/>
    <n v="2.9460000000000002"/>
    <n v="2"/>
    <x v="1"/>
    <x v="2083"/>
  </r>
  <r>
    <s v="Memphis"/>
    <x v="10"/>
    <n v="38109"/>
    <s v="South"/>
    <x v="2"/>
    <s v="Binders"/>
    <n v="2.9460000000000002"/>
    <n v="2"/>
    <x v="1"/>
    <x v="2083"/>
  </r>
  <r>
    <s v="Philadelphia"/>
    <x v="9"/>
    <n v="19143"/>
    <s v="East"/>
    <x v="2"/>
    <s v="Binders"/>
    <n v="2.9460000000000002"/>
    <n v="2"/>
    <x v="1"/>
    <x v="2083"/>
  </r>
  <r>
    <s v="Fairfield"/>
    <x v="30"/>
    <n v="6824"/>
    <s v="East"/>
    <x v="2"/>
    <s v="Appliances"/>
    <n v="426.79"/>
    <n v="7"/>
    <x v="0"/>
    <x v="2084"/>
  </r>
  <r>
    <s v="Columbus"/>
    <x v="1"/>
    <n v="43229"/>
    <s v="East"/>
    <x v="0"/>
    <s v="Chairs"/>
    <n v="47.991999999999997"/>
    <n v="2"/>
    <x v="6"/>
    <x v="2085"/>
  </r>
  <r>
    <s v="Chicago"/>
    <x v="5"/>
    <n v="60623"/>
    <s v="Central"/>
    <x v="0"/>
    <s v="Chairs"/>
    <n v="47.991999999999997"/>
    <n v="2"/>
    <x v="6"/>
    <x v="2085"/>
  </r>
  <r>
    <s v="El Paso"/>
    <x v="3"/>
    <n v="79907"/>
    <s v="Central"/>
    <x v="0"/>
    <s v="Chairs"/>
    <n v="47.515999999999998"/>
    <n v="2"/>
    <x v="6"/>
    <x v="2086"/>
  </r>
  <r>
    <s v="Lancaster"/>
    <x v="1"/>
    <n v="43130"/>
    <s v="East"/>
    <x v="2"/>
    <s v="Binders"/>
    <n v="2.907"/>
    <n v="3"/>
    <x v="1"/>
    <x v="2087"/>
  </r>
  <r>
    <s v="Houston"/>
    <x v="3"/>
    <n v="77041"/>
    <s v="Central"/>
    <x v="2"/>
    <s v="Binders"/>
    <n v="1.1919999999999999"/>
    <n v="2"/>
    <x v="3"/>
    <x v="2088"/>
  </r>
  <r>
    <s v="Memphis"/>
    <x v="10"/>
    <n v="38109"/>
    <s v="South"/>
    <x v="2"/>
    <s v="Binders"/>
    <n v="2.742"/>
    <n v="2"/>
    <x v="1"/>
    <x v="2089"/>
  </r>
  <r>
    <s v="Philadelphia"/>
    <x v="9"/>
    <n v="19120"/>
    <s v="East"/>
    <x v="2"/>
    <s v="Binders"/>
    <n v="2.4119999999999999"/>
    <n v="1"/>
    <x v="1"/>
    <x v="2090"/>
  </r>
  <r>
    <s v="Milwaukee"/>
    <x v="22"/>
    <n v="53209"/>
    <s v="Central"/>
    <x v="2"/>
    <s v="Appliances"/>
    <n v="490.32"/>
    <n v="9"/>
    <x v="0"/>
    <x v="2091"/>
  </r>
  <r>
    <s v="Philadelphia"/>
    <x v="9"/>
    <n v="19134"/>
    <s v="East"/>
    <x v="2"/>
    <s v="Binders"/>
    <n v="2.5019999999999998"/>
    <n v="3"/>
    <x v="1"/>
    <x v="2092"/>
  </r>
  <r>
    <s v="Columbus"/>
    <x v="1"/>
    <n v="43229"/>
    <s v="East"/>
    <x v="2"/>
    <s v="Binders"/>
    <n v="2.5019999999999998"/>
    <n v="3"/>
    <x v="1"/>
    <x v="2092"/>
  </r>
  <r>
    <s v="Columbia"/>
    <x v="10"/>
    <n v="38401"/>
    <s v="South"/>
    <x v="2"/>
    <s v="Supplies"/>
    <n v="8.8320000000000007"/>
    <n v="3"/>
    <x v="4"/>
    <x v="2093"/>
  </r>
  <r>
    <s v="Hialeah"/>
    <x v="8"/>
    <n v="33012"/>
    <s v="South"/>
    <x v="1"/>
    <s v="Machines"/>
    <n v="32.984999999999999"/>
    <n v="3"/>
    <x v="2"/>
    <x v="2094"/>
  </r>
  <r>
    <s v="Houston"/>
    <x v="3"/>
    <n v="77095"/>
    <s v="Central"/>
    <x v="2"/>
    <s v="Binders"/>
    <n v="1.234"/>
    <n v="1"/>
    <x v="3"/>
    <x v="2095"/>
  </r>
  <r>
    <s v="Ormond Beach"/>
    <x v="8"/>
    <n v="32174"/>
    <s v="South"/>
    <x v="2"/>
    <s v="Binders"/>
    <n v="2.8079999999999998"/>
    <n v="3"/>
    <x v="1"/>
    <x v="2096"/>
  </r>
  <r>
    <s v="Bristol"/>
    <x v="10"/>
    <n v="37620"/>
    <s v="South"/>
    <x v="2"/>
    <s v="Binders"/>
    <n v="2.8079999999999998"/>
    <n v="3"/>
    <x v="1"/>
    <x v="2096"/>
  </r>
  <r>
    <s v="Houston"/>
    <x v="3"/>
    <n v="77095"/>
    <s v="Central"/>
    <x v="2"/>
    <s v="Binders"/>
    <n v="1.1879999999999999"/>
    <n v="1"/>
    <x v="3"/>
    <x v="2097"/>
  </r>
  <r>
    <s v="San Francisco"/>
    <x v="6"/>
    <n v="94122"/>
    <s v="West"/>
    <x v="0"/>
    <s v="Bookcases"/>
    <n v="1552.8309999999999"/>
    <n v="7"/>
    <x v="11"/>
    <x v="2098"/>
  </r>
  <r>
    <s v="San Francisco"/>
    <x v="6"/>
    <n v="94122"/>
    <s v="West"/>
    <x v="2"/>
    <s v="Binders"/>
    <n v="137.24"/>
    <n v="5"/>
    <x v="4"/>
    <x v="2099"/>
  </r>
  <r>
    <s v="Houston"/>
    <x v="3"/>
    <n v="77041"/>
    <s v="Central"/>
    <x v="2"/>
    <s v="Binders"/>
    <n v="1.248"/>
    <n v="3"/>
    <x v="3"/>
    <x v="2100"/>
  </r>
  <r>
    <s v="San Francisco"/>
    <x v="6"/>
    <n v="94122"/>
    <s v="West"/>
    <x v="1"/>
    <s v="Machines"/>
    <n v="239.976"/>
    <n v="3"/>
    <x v="4"/>
    <x v="2101"/>
  </r>
  <r>
    <s v="Houston"/>
    <x v="3"/>
    <n v="77070"/>
    <s v="Central"/>
    <x v="2"/>
    <s v="Binders"/>
    <n v="1.248"/>
    <n v="2"/>
    <x v="3"/>
    <x v="2100"/>
  </r>
  <r>
    <s v="Springfield"/>
    <x v="1"/>
    <n v="45503"/>
    <s v="East"/>
    <x v="2"/>
    <s v="Binders"/>
    <n v="2.3130000000000002"/>
    <n v="1"/>
    <x v="1"/>
    <x v="2102"/>
  </r>
  <r>
    <s v="Cincinnati"/>
    <x v="1"/>
    <n v="45231"/>
    <s v="East"/>
    <x v="2"/>
    <s v="Binders"/>
    <n v="2.6280000000000001"/>
    <n v="2"/>
    <x v="1"/>
    <x v="2103"/>
  </r>
  <r>
    <s v="Philadelphia"/>
    <x v="9"/>
    <n v="19134"/>
    <s v="East"/>
    <x v="2"/>
    <s v="Binders"/>
    <n v="2.7240000000000002"/>
    <n v="2"/>
    <x v="1"/>
    <x v="2104"/>
  </r>
  <r>
    <s v="New York City"/>
    <x v="14"/>
    <n v="10024"/>
    <s v="East"/>
    <x v="2"/>
    <s v="Paper"/>
    <n v="155.04"/>
    <n v="4"/>
    <x v="0"/>
    <x v="2105"/>
  </r>
  <r>
    <s v="Parker"/>
    <x v="4"/>
    <n v="80134"/>
    <s v="West"/>
    <x v="2"/>
    <s v="Binders"/>
    <n v="2.3759999999999999"/>
    <n v="3"/>
    <x v="1"/>
    <x v="2106"/>
  </r>
  <r>
    <s v="Waynesboro"/>
    <x v="15"/>
    <n v="22980"/>
    <s v="South"/>
    <x v="0"/>
    <s v="Furnishings"/>
    <n v="127.88"/>
    <n v="2"/>
    <x v="0"/>
    <x v="2107"/>
  </r>
  <r>
    <s v="Waynesboro"/>
    <x v="15"/>
    <n v="22980"/>
    <s v="South"/>
    <x v="2"/>
    <s v="Appliances"/>
    <n v="160.32"/>
    <n v="2"/>
    <x v="0"/>
    <x v="2108"/>
  </r>
  <r>
    <s v="Houston"/>
    <x v="3"/>
    <n v="77041"/>
    <s v="Central"/>
    <x v="2"/>
    <s v="Binders"/>
    <n v="1.1120000000000001"/>
    <n v="2"/>
    <x v="3"/>
    <x v="2109"/>
  </r>
  <r>
    <s v="Chicago"/>
    <x v="5"/>
    <n v="60653"/>
    <s v="Central"/>
    <x v="0"/>
    <s v="Furnishings"/>
    <n v="4.7119999999999997"/>
    <n v="2"/>
    <x v="9"/>
    <x v="2110"/>
  </r>
  <r>
    <s v="Philadelphia"/>
    <x v="9"/>
    <n v="19134"/>
    <s v="East"/>
    <x v="2"/>
    <s v="Binders"/>
    <n v="2.6549999999999998"/>
    <n v="1"/>
    <x v="1"/>
    <x v="2111"/>
  </r>
  <r>
    <s v="Johnson City"/>
    <x v="10"/>
    <n v="37604"/>
    <s v="South"/>
    <x v="2"/>
    <s v="Binders"/>
    <n v="2.508"/>
    <n v="2"/>
    <x v="1"/>
    <x v="2112"/>
  </r>
  <r>
    <s v="Phoenix"/>
    <x v="12"/>
    <n v="85023"/>
    <s v="West"/>
    <x v="2"/>
    <s v="Binders"/>
    <n v="2.3879999999999999"/>
    <n v="2"/>
    <x v="1"/>
    <x v="2113"/>
  </r>
  <r>
    <s v="Warwick"/>
    <x v="28"/>
    <n v="2886"/>
    <s v="East"/>
    <x v="1"/>
    <s v="Accessories"/>
    <n v="252"/>
    <n v="4"/>
    <x v="0"/>
    <x v="2114"/>
  </r>
  <r>
    <s v="Chattanooga"/>
    <x v="10"/>
    <n v="37421"/>
    <s v="South"/>
    <x v="1"/>
    <s v="Machines"/>
    <n v="91.474999999999994"/>
    <n v="1"/>
    <x v="2"/>
    <x v="2115"/>
  </r>
  <r>
    <s v="Dallas"/>
    <x v="3"/>
    <n v="75217"/>
    <s v="Central"/>
    <x v="2"/>
    <s v="Binders"/>
    <n v="1.044"/>
    <n v="1"/>
    <x v="3"/>
    <x v="2116"/>
  </r>
  <r>
    <s v="North Miami"/>
    <x v="8"/>
    <n v="33161"/>
    <s v="South"/>
    <x v="2"/>
    <s v="Supplies"/>
    <n v="7.6319999999999997"/>
    <n v="3"/>
    <x v="4"/>
    <x v="2117"/>
  </r>
  <r>
    <s v="Murfreesboro"/>
    <x v="10"/>
    <n v="37130"/>
    <s v="South"/>
    <x v="2"/>
    <s v="Binders"/>
    <n v="2.4689999999999999"/>
    <n v="1"/>
    <x v="1"/>
    <x v="2118"/>
  </r>
  <r>
    <s v="Philadelphia"/>
    <x v="9"/>
    <n v="19120"/>
    <s v="East"/>
    <x v="2"/>
    <s v="Binders"/>
    <n v="2.556"/>
    <n v="3"/>
    <x v="1"/>
    <x v="2119"/>
  </r>
  <r>
    <s v="San Francisco"/>
    <x v="6"/>
    <n v="94109"/>
    <s v="West"/>
    <x v="0"/>
    <s v="Tables"/>
    <n v="71.087999999999994"/>
    <n v="2"/>
    <x v="4"/>
    <x v="2120"/>
  </r>
  <r>
    <s v="Los Angeles"/>
    <x v="6"/>
    <n v="90008"/>
    <s v="West"/>
    <x v="0"/>
    <s v="Tables"/>
    <n v="71.087999999999994"/>
    <n v="2"/>
    <x v="4"/>
    <x v="2120"/>
  </r>
  <r>
    <s v="Los Angeles"/>
    <x v="6"/>
    <n v="90049"/>
    <s v="West"/>
    <x v="0"/>
    <s v="Tables"/>
    <n v="71.087999999999994"/>
    <n v="2"/>
    <x v="4"/>
    <x v="2120"/>
  </r>
  <r>
    <s v="Philadelphia"/>
    <x v="9"/>
    <n v="19134"/>
    <s v="East"/>
    <x v="2"/>
    <s v="Binders"/>
    <n v="2.5019999999999998"/>
    <n v="3"/>
    <x v="1"/>
    <x v="2121"/>
  </r>
  <r>
    <s v="Bowling Green"/>
    <x v="1"/>
    <n v="43402"/>
    <s v="East"/>
    <x v="1"/>
    <s v="Accessories"/>
    <n v="139.96"/>
    <n v="5"/>
    <x v="4"/>
    <x v="2122"/>
  </r>
  <r>
    <s v="Chicago"/>
    <x v="5"/>
    <n v="60653"/>
    <s v="Central"/>
    <x v="2"/>
    <s v="Supplies"/>
    <n v="8.7200000000000006"/>
    <n v="5"/>
    <x v="4"/>
    <x v="2123"/>
  </r>
  <r>
    <s v="Fresno"/>
    <x v="6"/>
    <n v="93727"/>
    <s v="West"/>
    <x v="2"/>
    <s v="Appliances"/>
    <n v="176.04"/>
    <n v="4"/>
    <x v="0"/>
    <x v="2124"/>
  </r>
  <r>
    <s v="Dallas"/>
    <x v="3"/>
    <n v="75220"/>
    <s v="Central"/>
    <x v="2"/>
    <s v="Binders"/>
    <n v="1.08"/>
    <n v="3"/>
    <x v="3"/>
    <x v="2125"/>
  </r>
  <r>
    <s v="Fresno"/>
    <x v="6"/>
    <n v="93727"/>
    <s v="West"/>
    <x v="2"/>
    <s v="Binders"/>
    <n v="185.92"/>
    <n v="4"/>
    <x v="4"/>
    <x v="2126"/>
  </r>
  <r>
    <s v="Akron"/>
    <x v="1"/>
    <n v="44312"/>
    <s v="East"/>
    <x v="2"/>
    <s v="Binders"/>
    <n v="2.286"/>
    <n v="2"/>
    <x v="1"/>
    <x v="2127"/>
  </r>
  <r>
    <s v="Fresno"/>
    <x v="6"/>
    <n v="93727"/>
    <s v="West"/>
    <x v="1"/>
    <s v="Copiers"/>
    <n v="479.98399999999998"/>
    <n v="2"/>
    <x v="4"/>
    <x v="2128"/>
  </r>
  <r>
    <s v="Chicago"/>
    <x v="5"/>
    <n v="60623"/>
    <s v="Central"/>
    <x v="0"/>
    <s v="Furnishings"/>
    <n v="5.5839999999999996"/>
    <n v="2"/>
    <x v="9"/>
    <x v="2129"/>
  </r>
  <r>
    <s v="Jacksonville"/>
    <x v="2"/>
    <n v="28540"/>
    <s v="South"/>
    <x v="2"/>
    <s v="Storage"/>
    <n v="25.984000000000002"/>
    <n v="2"/>
    <x v="4"/>
    <x v="2130"/>
  </r>
  <r>
    <s v="Houston"/>
    <x v="3"/>
    <n v="77095"/>
    <s v="Central"/>
    <x v="0"/>
    <s v="Furnishings"/>
    <n v="5.3120000000000003"/>
    <n v="2"/>
    <x v="9"/>
    <x v="2131"/>
  </r>
  <r>
    <s v="Huntsville"/>
    <x v="3"/>
    <n v="77340"/>
    <s v="Central"/>
    <x v="2"/>
    <s v="Binders"/>
    <n v="0.89800000000000002"/>
    <n v="1"/>
    <x v="3"/>
    <x v="2132"/>
  </r>
  <r>
    <s v="New York City"/>
    <x v="14"/>
    <n v="10009"/>
    <s v="East"/>
    <x v="1"/>
    <s v="Accessories"/>
    <n v="1619.91"/>
    <n v="9"/>
    <x v="0"/>
    <x v="2133"/>
  </r>
  <r>
    <s v="New York City"/>
    <x v="14"/>
    <n v="10009"/>
    <s v="East"/>
    <x v="0"/>
    <s v="Furnishings"/>
    <n v="113.92"/>
    <n v="4"/>
    <x v="0"/>
    <x v="2134"/>
  </r>
  <r>
    <s v="Philadelphia"/>
    <x v="9"/>
    <n v="19140"/>
    <s v="East"/>
    <x v="2"/>
    <s v="Binders"/>
    <n v="2.202"/>
    <n v="2"/>
    <x v="1"/>
    <x v="2135"/>
  </r>
  <r>
    <s v="Philadelphia"/>
    <x v="9"/>
    <n v="19143"/>
    <s v="East"/>
    <x v="2"/>
    <s v="Binders"/>
    <n v="1.9079999999999999"/>
    <n v="2"/>
    <x v="1"/>
    <x v="2136"/>
  </r>
  <r>
    <s v="Plano"/>
    <x v="3"/>
    <n v="75023"/>
    <s v="Central"/>
    <x v="1"/>
    <s v="Accessories"/>
    <n v="13.616"/>
    <n v="2"/>
    <x v="4"/>
    <x v="2137"/>
  </r>
  <r>
    <s v="Mesa"/>
    <x v="12"/>
    <n v="85204"/>
    <s v="West"/>
    <x v="2"/>
    <s v="Storage"/>
    <n v="119.904"/>
    <n v="6"/>
    <x v="4"/>
    <x v="2138"/>
  </r>
  <r>
    <s v="Philadelphia"/>
    <x v="9"/>
    <n v="19120"/>
    <s v="East"/>
    <x v="2"/>
    <s v="Binders"/>
    <n v="2.0430000000000001"/>
    <n v="1"/>
    <x v="1"/>
    <x v="2139"/>
  </r>
  <r>
    <s v="Houston"/>
    <x v="3"/>
    <n v="77041"/>
    <s v="Central"/>
    <x v="0"/>
    <s v="Furnishings"/>
    <n v="4.9279999999999999"/>
    <n v="4"/>
    <x v="9"/>
    <x v="2140"/>
  </r>
  <r>
    <s v="Pensacola"/>
    <x v="8"/>
    <n v="32503"/>
    <s v="South"/>
    <x v="2"/>
    <s v="Binders"/>
    <n v="2.214"/>
    <n v="3"/>
    <x v="1"/>
    <x v="2141"/>
  </r>
  <r>
    <s v="Houston"/>
    <x v="3"/>
    <n v="77041"/>
    <s v="Central"/>
    <x v="2"/>
    <s v="Binders"/>
    <n v="0.98399999999999999"/>
    <n v="2"/>
    <x v="3"/>
    <x v="2141"/>
  </r>
  <r>
    <s v="Cuyahoga Falls"/>
    <x v="1"/>
    <n v="44221"/>
    <s v="East"/>
    <x v="2"/>
    <s v="Binders"/>
    <n v="2.214"/>
    <n v="3"/>
    <x v="1"/>
    <x v="2141"/>
  </r>
  <r>
    <s v="Phoenix"/>
    <x v="12"/>
    <n v="85023"/>
    <s v="West"/>
    <x v="1"/>
    <s v="Accessories"/>
    <n v="23.344000000000001"/>
    <n v="2"/>
    <x v="4"/>
    <x v="2142"/>
  </r>
  <r>
    <s v="Fort Worth"/>
    <x v="3"/>
    <n v="76106"/>
    <s v="Central"/>
    <x v="0"/>
    <s v="Furnishings"/>
    <n v="1.988"/>
    <n v="1"/>
    <x v="9"/>
    <x v="2143"/>
  </r>
  <r>
    <s v="Los Angeles"/>
    <x v="6"/>
    <n v="90045"/>
    <s v="West"/>
    <x v="1"/>
    <s v="Accessories"/>
    <n v="1115.9100000000001"/>
    <n v="9"/>
    <x v="0"/>
    <x v="2144"/>
  </r>
  <r>
    <s v="Denver"/>
    <x v="4"/>
    <n v="80219"/>
    <s v="West"/>
    <x v="2"/>
    <s v="Binders"/>
    <n v="1.8720000000000001"/>
    <n v="3"/>
    <x v="1"/>
    <x v="2145"/>
  </r>
  <r>
    <s v="Philadelphia"/>
    <x v="9"/>
    <n v="19120"/>
    <s v="East"/>
    <x v="1"/>
    <s v="Accessories"/>
    <n v="19.04"/>
    <n v="4"/>
    <x v="4"/>
    <x v="2146"/>
  </r>
  <r>
    <s v="Chicago"/>
    <x v="5"/>
    <n v="60610"/>
    <s v="Central"/>
    <x v="1"/>
    <s v="Accessories"/>
    <n v="19.04"/>
    <n v="4"/>
    <x v="4"/>
    <x v="2146"/>
  </r>
  <r>
    <s v="San Francisco"/>
    <x v="6"/>
    <n v="94122"/>
    <s v="West"/>
    <x v="1"/>
    <s v="Phones"/>
    <n v="359.976"/>
    <n v="3"/>
    <x v="4"/>
    <x v="2147"/>
  </r>
  <r>
    <s v="San Francisco"/>
    <x v="6"/>
    <n v="94122"/>
    <s v="West"/>
    <x v="0"/>
    <s v="Furnishings"/>
    <n v="211.84"/>
    <n v="8"/>
    <x v="0"/>
    <x v="2148"/>
  </r>
  <r>
    <s v="Philadelphia"/>
    <x v="9"/>
    <n v="19140"/>
    <s v="East"/>
    <x v="2"/>
    <s v="Binders"/>
    <n v="1.944"/>
    <n v="3"/>
    <x v="1"/>
    <x v="2149"/>
  </r>
  <r>
    <s v="Houston"/>
    <x v="3"/>
    <n v="77036"/>
    <s v="Central"/>
    <x v="0"/>
    <s v="Tables"/>
    <n v="99.372"/>
    <n v="2"/>
    <x v="6"/>
    <x v="2150"/>
  </r>
  <r>
    <s v="Peoria"/>
    <x v="5"/>
    <n v="61604"/>
    <s v="Central"/>
    <x v="0"/>
    <s v="Furnishings"/>
    <n v="2.96"/>
    <n v="2"/>
    <x v="9"/>
    <x v="2151"/>
  </r>
  <r>
    <s v="Los Angeles"/>
    <x v="6"/>
    <n v="90045"/>
    <s v="West"/>
    <x v="0"/>
    <s v="Tables"/>
    <n v="629.06399999999996"/>
    <n v="3"/>
    <x v="4"/>
    <x v="2152"/>
  </r>
  <r>
    <s v="Milwaukee"/>
    <x v="22"/>
    <n v="53209"/>
    <s v="Central"/>
    <x v="0"/>
    <s v="Chairs"/>
    <n v="754.45"/>
    <n v="5"/>
    <x v="0"/>
    <x v="2153"/>
  </r>
  <r>
    <s v="Holyoke"/>
    <x v="20"/>
    <n v="1040"/>
    <s v="East"/>
    <x v="0"/>
    <s v="Bookcases"/>
    <n v="301.95999999999998"/>
    <n v="2"/>
    <x v="0"/>
    <x v="2154"/>
  </r>
  <r>
    <s v="Albuquerque"/>
    <x v="40"/>
    <n v="87105"/>
    <s v="West"/>
    <x v="1"/>
    <s v="Accessories"/>
    <n v="595"/>
    <n v="5"/>
    <x v="0"/>
    <x v="2155"/>
  </r>
  <r>
    <s v="Albuquerque"/>
    <x v="40"/>
    <n v="87105"/>
    <s v="West"/>
    <x v="2"/>
    <s v="Binders"/>
    <n v="79.872"/>
    <n v="3"/>
    <x v="4"/>
    <x v="2075"/>
  </r>
  <r>
    <s v="Sparks"/>
    <x v="31"/>
    <n v="89431"/>
    <s v="West"/>
    <x v="1"/>
    <s v="Machines"/>
    <n v="2396.4"/>
    <n v="10"/>
    <x v="4"/>
    <x v="2156"/>
  </r>
  <r>
    <s v="Mesquite"/>
    <x v="3"/>
    <n v="75150"/>
    <s v="Central"/>
    <x v="2"/>
    <s v="Binders"/>
    <n v="0.876"/>
    <n v="1"/>
    <x v="3"/>
    <x v="2157"/>
  </r>
  <r>
    <s v="Coachella"/>
    <x v="6"/>
    <n v="92236"/>
    <s v="West"/>
    <x v="1"/>
    <s v="Accessories"/>
    <n v="99.99"/>
    <n v="1"/>
    <x v="0"/>
    <x v="2158"/>
  </r>
  <r>
    <s v="Miami"/>
    <x v="8"/>
    <n v="33178"/>
    <s v="South"/>
    <x v="1"/>
    <s v="Accessories"/>
    <n v="111.96"/>
    <n v="5"/>
    <x v="4"/>
    <x v="2159"/>
  </r>
  <r>
    <s v="Elyria"/>
    <x v="1"/>
    <n v="44035"/>
    <s v="East"/>
    <x v="2"/>
    <s v="Binders"/>
    <n v="1.8240000000000001"/>
    <n v="1"/>
    <x v="1"/>
    <x v="2160"/>
  </r>
  <r>
    <s v="Fairfield"/>
    <x v="1"/>
    <n v="45014"/>
    <s v="East"/>
    <x v="1"/>
    <s v="Accessories"/>
    <n v="158.928"/>
    <n v="7"/>
    <x v="4"/>
    <x v="2161"/>
  </r>
  <r>
    <s v="Dallas"/>
    <x v="3"/>
    <n v="75081"/>
    <s v="Central"/>
    <x v="2"/>
    <s v="Supplies"/>
    <n v="6.976"/>
    <n v="4"/>
    <x v="4"/>
    <x v="2162"/>
  </r>
  <r>
    <s v="Corpus Christi"/>
    <x v="3"/>
    <n v="78415"/>
    <s v="Central"/>
    <x v="2"/>
    <s v="Fasteners"/>
    <n v="6.048"/>
    <n v="4"/>
    <x v="4"/>
    <x v="2163"/>
  </r>
  <r>
    <s v="Houston"/>
    <x v="3"/>
    <n v="77070"/>
    <s v="Central"/>
    <x v="1"/>
    <s v="Phones"/>
    <n v="54.368000000000002"/>
    <n v="4"/>
    <x v="4"/>
    <x v="2164"/>
  </r>
  <r>
    <s v="Colorado Springs"/>
    <x v="4"/>
    <n v="80906"/>
    <s v="West"/>
    <x v="2"/>
    <s v="Binders"/>
    <n v="1.9379999999999999"/>
    <n v="2"/>
    <x v="1"/>
    <x v="2165"/>
  </r>
  <r>
    <s v="Phoenix"/>
    <x v="12"/>
    <n v="85023"/>
    <s v="West"/>
    <x v="2"/>
    <s v="Binders"/>
    <n v="2.0249999999999999"/>
    <n v="1"/>
    <x v="1"/>
    <x v="2166"/>
  </r>
  <r>
    <s v="Philadelphia"/>
    <x v="9"/>
    <n v="19120"/>
    <s v="East"/>
    <x v="2"/>
    <s v="Fasteners"/>
    <n v="5.984"/>
    <n v="2"/>
    <x v="4"/>
    <x v="2167"/>
  </r>
  <r>
    <s v="Chicago"/>
    <x v="5"/>
    <n v="60623"/>
    <s v="Central"/>
    <x v="2"/>
    <s v="Binders"/>
    <n v="0.83599999999999997"/>
    <n v="1"/>
    <x v="3"/>
    <x v="2168"/>
  </r>
  <r>
    <s v="Austin"/>
    <x v="3"/>
    <n v="78745"/>
    <s v="Central"/>
    <x v="2"/>
    <s v="Supplies"/>
    <n v="5.8879999999999999"/>
    <n v="2"/>
    <x v="4"/>
    <x v="2169"/>
  </r>
  <r>
    <s v="New York City"/>
    <x v="14"/>
    <n v="10009"/>
    <s v="East"/>
    <x v="0"/>
    <s v="Chairs"/>
    <n v="366.786"/>
    <n v="7"/>
    <x v="10"/>
    <x v="2170"/>
  </r>
  <r>
    <s v="Chicago"/>
    <x v="5"/>
    <n v="60653"/>
    <s v="Central"/>
    <x v="0"/>
    <s v="Furnishings"/>
    <n v="2.032"/>
    <n v="1"/>
    <x v="9"/>
    <x v="2171"/>
  </r>
  <r>
    <s v="Toledo"/>
    <x v="1"/>
    <n v="43615"/>
    <s v="East"/>
    <x v="2"/>
    <s v="Binders"/>
    <n v="1.641"/>
    <n v="1"/>
    <x v="1"/>
    <x v="2172"/>
  </r>
  <r>
    <s v="Springfield"/>
    <x v="15"/>
    <n v="22153"/>
    <s v="South"/>
    <x v="2"/>
    <s v="Appliances"/>
    <n v="826.11"/>
    <n v="3"/>
    <x v="0"/>
    <x v="2173"/>
  </r>
  <r>
    <s v="Farmington"/>
    <x v="40"/>
    <n v="87401"/>
    <s v="West"/>
    <x v="0"/>
    <s v="Furnishings"/>
    <n v="545.85"/>
    <n v="9"/>
    <x v="0"/>
    <x v="2174"/>
  </r>
  <r>
    <s v="Miami"/>
    <x v="8"/>
    <n v="33178"/>
    <s v="South"/>
    <x v="2"/>
    <s v="Binders"/>
    <n v="1.8720000000000001"/>
    <n v="2"/>
    <x v="1"/>
    <x v="2175"/>
  </r>
  <r>
    <s v="Miami"/>
    <x v="8"/>
    <n v="33180"/>
    <s v="South"/>
    <x v="2"/>
    <s v="Binders"/>
    <n v="1.869"/>
    <n v="1"/>
    <x v="1"/>
    <x v="2176"/>
  </r>
  <r>
    <s v="Philadelphia"/>
    <x v="9"/>
    <n v="19134"/>
    <s v="East"/>
    <x v="2"/>
    <s v="Binders"/>
    <n v="1.9410000000000001"/>
    <n v="1"/>
    <x v="1"/>
    <x v="2177"/>
  </r>
  <r>
    <s v="Passaic"/>
    <x v="27"/>
    <n v="7055"/>
    <s v="East"/>
    <x v="1"/>
    <s v="Phones"/>
    <n v="345"/>
    <n v="5"/>
    <x v="0"/>
    <x v="2178"/>
  </r>
  <r>
    <s v="Philadelphia"/>
    <x v="9"/>
    <n v="19120"/>
    <s v="East"/>
    <x v="1"/>
    <s v="Accessories"/>
    <n v="10.311999999999999"/>
    <n v="1"/>
    <x v="4"/>
    <x v="2179"/>
  </r>
  <r>
    <s v="Passaic"/>
    <x v="27"/>
    <n v="7055"/>
    <s v="East"/>
    <x v="2"/>
    <s v="Appliances"/>
    <n v="662.84"/>
    <n v="4"/>
    <x v="0"/>
    <x v="2180"/>
  </r>
  <r>
    <s v="Passaic"/>
    <x v="27"/>
    <n v="7055"/>
    <s v="East"/>
    <x v="1"/>
    <s v="Accessories"/>
    <n v="95.1"/>
    <n v="5"/>
    <x v="0"/>
    <x v="2181"/>
  </r>
  <r>
    <s v="Mesa"/>
    <x v="12"/>
    <n v="85204"/>
    <s v="West"/>
    <x v="2"/>
    <s v="Storage"/>
    <n v="100.70399999999999"/>
    <n v="6"/>
    <x v="4"/>
    <x v="2182"/>
  </r>
  <r>
    <s v="Passaic"/>
    <x v="27"/>
    <n v="7055"/>
    <s v="East"/>
    <x v="1"/>
    <s v="Phones"/>
    <n v="257.98"/>
    <n v="2"/>
    <x v="0"/>
    <x v="2183"/>
  </r>
  <r>
    <s v="Broomfield"/>
    <x v="4"/>
    <n v="80020"/>
    <s v="West"/>
    <x v="2"/>
    <s v="Storage"/>
    <n v="33.488"/>
    <n v="7"/>
    <x v="4"/>
    <x v="2184"/>
  </r>
  <r>
    <s v="Dallas"/>
    <x v="3"/>
    <n v="75220"/>
    <s v="Central"/>
    <x v="2"/>
    <s v="Storage"/>
    <n v="33.488"/>
    <n v="7"/>
    <x v="4"/>
    <x v="2184"/>
  </r>
  <r>
    <s v="Memphis"/>
    <x v="10"/>
    <n v="38109"/>
    <s v="South"/>
    <x v="2"/>
    <s v="Storage"/>
    <n v="99.92"/>
    <n v="5"/>
    <x v="4"/>
    <x v="2185"/>
  </r>
  <r>
    <s v="Lancaster"/>
    <x v="1"/>
    <n v="43130"/>
    <s v="East"/>
    <x v="0"/>
    <s v="Chairs"/>
    <n v="85.245999999999995"/>
    <n v="2"/>
    <x v="6"/>
    <x v="2186"/>
  </r>
  <r>
    <s v="San Angelo"/>
    <x v="3"/>
    <n v="76903"/>
    <s v="Central"/>
    <x v="0"/>
    <s v="Chairs"/>
    <n v="85.245999999999995"/>
    <n v="2"/>
    <x v="6"/>
    <x v="2186"/>
  </r>
  <r>
    <s v="New York City"/>
    <x v="14"/>
    <n v="10011"/>
    <s v="East"/>
    <x v="1"/>
    <s v="Phones"/>
    <n v="119.7"/>
    <n v="6"/>
    <x v="0"/>
    <x v="2187"/>
  </r>
  <r>
    <s v="Philadelphia"/>
    <x v="9"/>
    <n v="19143"/>
    <s v="East"/>
    <x v="1"/>
    <s v="Accessories"/>
    <n v="47.984000000000002"/>
    <n v="2"/>
    <x v="4"/>
    <x v="2188"/>
  </r>
  <r>
    <s v="Philadelphia"/>
    <x v="9"/>
    <n v="19120"/>
    <s v="East"/>
    <x v="1"/>
    <s v="Accessories"/>
    <n v="47.496000000000002"/>
    <n v="1"/>
    <x v="4"/>
    <x v="2189"/>
  </r>
  <r>
    <s v="Knoxville"/>
    <x v="10"/>
    <n v="37918"/>
    <s v="South"/>
    <x v="1"/>
    <s v="Accessories"/>
    <n v="89.567999999999998"/>
    <n v="4"/>
    <x v="4"/>
    <x v="2190"/>
  </r>
  <r>
    <s v="Houston"/>
    <x v="3"/>
    <n v="77095"/>
    <s v="Central"/>
    <x v="2"/>
    <s v="Appliances"/>
    <n v="0.44400000000000001"/>
    <n v="1"/>
    <x v="3"/>
    <x v="2191"/>
  </r>
  <r>
    <s v="Decatur"/>
    <x v="5"/>
    <n v="62521"/>
    <s v="Central"/>
    <x v="0"/>
    <s v="Chairs"/>
    <n v="37.295999999999999"/>
    <n v="2"/>
    <x v="6"/>
    <x v="2192"/>
  </r>
  <r>
    <s v="Pembroke Pines"/>
    <x v="8"/>
    <n v="33024"/>
    <s v="South"/>
    <x v="1"/>
    <s v="Accessories"/>
    <n v="83.975999999999999"/>
    <n v="3"/>
    <x v="4"/>
    <x v="2193"/>
  </r>
  <r>
    <s v="Tampa"/>
    <x v="8"/>
    <n v="33614"/>
    <s v="South"/>
    <x v="2"/>
    <s v="Storage"/>
    <n v="83.92"/>
    <n v="5"/>
    <x v="4"/>
    <x v="2194"/>
  </r>
  <r>
    <s v="Houston"/>
    <x v="3"/>
    <n v="77095"/>
    <s v="Central"/>
    <x v="2"/>
    <s v="Supplies"/>
    <n v="5.5519999999999996"/>
    <n v="2"/>
    <x v="4"/>
    <x v="2195"/>
  </r>
  <r>
    <s v="Miami"/>
    <x v="8"/>
    <n v="33180"/>
    <s v="South"/>
    <x v="2"/>
    <s v="Supplies"/>
    <n v="5.5519999999999996"/>
    <n v="2"/>
    <x v="4"/>
    <x v="2195"/>
  </r>
  <r>
    <s v="Seattle"/>
    <x v="7"/>
    <n v="98115"/>
    <s v="West"/>
    <x v="2"/>
    <s v="Binders"/>
    <n v="98.352000000000004"/>
    <n v="3"/>
    <x v="4"/>
    <x v="2196"/>
  </r>
  <r>
    <s v="New York City"/>
    <x v="14"/>
    <n v="10009"/>
    <s v="East"/>
    <x v="2"/>
    <s v="Binders"/>
    <n v="83.92"/>
    <n v="5"/>
    <x v="4"/>
    <x v="2197"/>
  </r>
  <r>
    <s v="Philadelphia"/>
    <x v="9"/>
    <n v="19140"/>
    <s v="East"/>
    <x v="0"/>
    <s v="Chairs"/>
    <n v="71.372"/>
    <n v="2"/>
    <x v="6"/>
    <x v="2198"/>
  </r>
  <r>
    <s v="New York City"/>
    <x v="14"/>
    <n v="10009"/>
    <s v="East"/>
    <x v="1"/>
    <s v="Phones"/>
    <n v="136.99"/>
    <n v="1"/>
    <x v="0"/>
    <x v="2199"/>
  </r>
  <r>
    <s v="Chicago"/>
    <x v="5"/>
    <n v="60653"/>
    <s v="Central"/>
    <x v="0"/>
    <s v="Furnishings"/>
    <n v="1.8919999999999999"/>
    <n v="1"/>
    <x v="9"/>
    <x v="2200"/>
  </r>
  <r>
    <s v="Philadelphia"/>
    <x v="9"/>
    <n v="19143"/>
    <s v="East"/>
    <x v="2"/>
    <s v="Binders"/>
    <n v="1.1879999999999999"/>
    <n v="2"/>
    <x v="1"/>
    <x v="2201"/>
  </r>
  <r>
    <s v="Newport News"/>
    <x v="15"/>
    <n v="23602"/>
    <s v="South"/>
    <x v="2"/>
    <s v="Storage"/>
    <n v="571.44000000000005"/>
    <n v="4"/>
    <x v="0"/>
    <x v="2202"/>
  </r>
  <r>
    <s v="Loveland"/>
    <x v="4"/>
    <n v="80538"/>
    <s v="West"/>
    <x v="2"/>
    <s v="Binders"/>
    <n v="1.1879999999999999"/>
    <n v="2"/>
    <x v="1"/>
    <x v="2201"/>
  </r>
  <r>
    <s v="Phoenix"/>
    <x v="12"/>
    <n v="85023"/>
    <s v="West"/>
    <x v="2"/>
    <s v="Fasteners"/>
    <n v="4.4640000000000004"/>
    <n v="3"/>
    <x v="4"/>
    <x v="2203"/>
  </r>
  <r>
    <s v="Waco"/>
    <x v="3"/>
    <n v="76706"/>
    <s v="Central"/>
    <x v="2"/>
    <s v="Binders"/>
    <n v="0.55600000000000005"/>
    <n v="1"/>
    <x v="3"/>
    <x v="2204"/>
  </r>
  <r>
    <s v="Jacksonville"/>
    <x v="8"/>
    <n v="32216"/>
    <s v="South"/>
    <x v="2"/>
    <s v="Binders"/>
    <n v="1.365"/>
    <n v="1"/>
    <x v="1"/>
    <x v="2205"/>
  </r>
  <r>
    <s v="Philadelphia"/>
    <x v="9"/>
    <n v="19140"/>
    <s v="East"/>
    <x v="1"/>
    <s v="Accessories"/>
    <n v="36.048000000000002"/>
    <n v="3"/>
    <x v="4"/>
    <x v="2206"/>
  </r>
  <r>
    <s v="San Francisco"/>
    <x v="6"/>
    <n v="94122"/>
    <s v="West"/>
    <x v="0"/>
    <s v="Chairs"/>
    <n v="71.992000000000004"/>
    <n v="1"/>
    <x v="4"/>
    <x v="2207"/>
  </r>
  <r>
    <s v="Los Angeles"/>
    <x v="6"/>
    <n v="90032"/>
    <s v="West"/>
    <x v="1"/>
    <s v="Accessories"/>
    <n v="82.95"/>
    <n v="5"/>
    <x v="0"/>
    <x v="2208"/>
  </r>
  <r>
    <s v="Los Angeles"/>
    <x v="6"/>
    <n v="90032"/>
    <s v="West"/>
    <x v="2"/>
    <s v="Labels"/>
    <n v="87.71"/>
    <n v="7"/>
    <x v="0"/>
    <x v="2209"/>
  </r>
  <r>
    <s v="Los Angeles"/>
    <x v="6"/>
    <n v="90032"/>
    <s v="West"/>
    <x v="2"/>
    <s v="Appliances"/>
    <n v="1101.48"/>
    <n v="4"/>
    <x v="0"/>
    <x v="2210"/>
  </r>
  <r>
    <s v="Long Beach"/>
    <x v="6"/>
    <n v="90805"/>
    <s v="West"/>
    <x v="0"/>
    <s v="Tables"/>
    <n v="35.543999999999997"/>
    <n v="1"/>
    <x v="4"/>
    <x v="2211"/>
  </r>
  <r>
    <s v="Jacksonville"/>
    <x v="8"/>
    <n v="32216"/>
    <s v="South"/>
    <x v="2"/>
    <s v="Binders"/>
    <n v="1.167"/>
    <n v="1"/>
    <x v="1"/>
    <x v="2212"/>
  </r>
  <r>
    <s v="Columbia"/>
    <x v="10"/>
    <n v="38401"/>
    <s v="South"/>
    <x v="2"/>
    <s v="Storage"/>
    <n v="67.135999999999996"/>
    <n v="4"/>
    <x v="4"/>
    <x v="2213"/>
  </r>
  <r>
    <s v="Dallas"/>
    <x v="3"/>
    <n v="75220"/>
    <s v="Central"/>
    <x v="2"/>
    <s v="Storage"/>
    <n v="12.992000000000001"/>
    <n v="1"/>
    <x v="4"/>
    <x v="2214"/>
  </r>
  <r>
    <s v="Portland"/>
    <x v="18"/>
    <n v="97206"/>
    <s v="West"/>
    <x v="2"/>
    <s v="Binders"/>
    <n v="1.08"/>
    <n v="2"/>
    <x v="1"/>
    <x v="2215"/>
  </r>
  <r>
    <s v="Aurora"/>
    <x v="4"/>
    <n v="80013"/>
    <s v="West"/>
    <x v="2"/>
    <s v="Binders"/>
    <n v="1.08"/>
    <n v="2"/>
    <x v="1"/>
    <x v="2215"/>
  </r>
  <r>
    <s v="Seattle"/>
    <x v="7"/>
    <n v="98105"/>
    <s v="West"/>
    <x v="0"/>
    <s v="Tables"/>
    <n v="1137.75"/>
    <n v="5"/>
    <x v="0"/>
    <x v="2216"/>
  </r>
  <r>
    <s v="Seattle"/>
    <x v="7"/>
    <n v="98105"/>
    <s v="West"/>
    <x v="2"/>
    <s v="Binders"/>
    <n v="99.68"/>
    <n v="5"/>
    <x v="4"/>
    <x v="2217"/>
  </r>
  <r>
    <s v="Gastonia"/>
    <x v="2"/>
    <n v="28052"/>
    <s v="South"/>
    <x v="2"/>
    <s v="Storage"/>
    <n v="4.7679999999999998"/>
    <n v="2"/>
    <x v="4"/>
    <x v="2218"/>
  </r>
  <r>
    <s v="Jacksonville"/>
    <x v="8"/>
    <n v="32216"/>
    <s v="South"/>
    <x v="2"/>
    <s v="Storage"/>
    <n v="4.7679999999999998"/>
    <n v="2"/>
    <x v="4"/>
    <x v="2218"/>
  </r>
  <r>
    <s v="Houston"/>
    <x v="3"/>
    <n v="77041"/>
    <s v="Central"/>
    <x v="0"/>
    <s v="Furnishings"/>
    <n v="2.3279999999999998"/>
    <n v="2"/>
    <x v="9"/>
    <x v="2219"/>
  </r>
  <r>
    <s v="Houston"/>
    <x v="3"/>
    <n v="77041"/>
    <s v="Central"/>
    <x v="0"/>
    <s v="Furnishings"/>
    <n v="2.3279999999999998"/>
    <n v="2"/>
    <x v="9"/>
    <x v="2219"/>
  </r>
  <r>
    <s v="New York City"/>
    <x v="14"/>
    <n v="10024"/>
    <s v="East"/>
    <x v="1"/>
    <s v="Phones"/>
    <n v="631.96"/>
    <n v="4"/>
    <x v="0"/>
    <x v="2220"/>
  </r>
  <r>
    <s v="Tampa"/>
    <x v="8"/>
    <n v="33614"/>
    <s v="South"/>
    <x v="1"/>
    <s v="Accessories"/>
    <n v="11.672000000000001"/>
    <n v="1"/>
    <x v="4"/>
    <x v="2221"/>
  </r>
  <r>
    <s v="Los Angeles"/>
    <x v="6"/>
    <n v="90049"/>
    <s v="West"/>
    <x v="2"/>
    <s v="Paper"/>
    <n v="90.24"/>
    <n v="6"/>
    <x v="0"/>
    <x v="2222"/>
  </r>
  <r>
    <s v="Jamestown"/>
    <x v="14"/>
    <n v="14701"/>
    <s v="East"/>
    <x v="1"/>
    <s v="Phones"/>
    <n v="4548.8100000000004"/>
    <n v="7"/>
    <x v="0"/>
    <x v="2223"/>
  </r>
  <r>
    <s v="Philadelphia"/>
    <x v="9"/>
    <n v="19140"/>
    <s v="East"/>
    <x v="2"/>
    <s v="Fasteners"/>
    <n v="3.1680000000000001"/>
    <n v="2"/>
    <x v="4"/>
    <x v="2224"/>
  </r>
  <r>
    <s v="Houston"/>
    <x v="3"/>
    <n v="77070"/>
    <s v="Central"/>
    <x v="1"/>
    <s v="Accessories"/>
    <n v="18.527999999999999"/>
    <n v="2"/>
    <x v="4"/>
    <x v="2225"/>
  </r>
  <r>
    <s v="Mishawaka"/>
    <x v="13"/>
    <n v="46544"/>
    <s v="Central"/>
    <x v="0"/>
    <s v="Chairs"/>
    <n v="647.84"/>
    <n v="8"/>
    <x v="0"/>
    <x v="2226"/>
  </r>
  <r>
    <s v="Allentown"/>
    <x v="9"/>
    <n v="18103"/>
    <s v="East"/>
    <x v="2"/>
    <s v="Supplies"/>
    <n v="3.488"/>
    <n v="2"/>
    <x v="4"/>
    <x v="2227"/>
  </r>
  <r>
    <s v="San Diego"/>
    <x v="6"/>
    <n v="92037"/>
    <s v="West"/>
    <x v="2"/>
    <s v="Envelopes"/>
    <n v="124.46"/>
    <n v="2"/>
    <x v="0"/>
    <x v="2228"/>
  </r>
  <r>
    <s v="Homestead"/>
    <x v="8"/>
    <n v="33030"/>
    <s v="South"/>
    <x v="2"/>
    <s v="Supplies"/>
    <n v="2.944"/>
    <n v="1"/>
    <x v="4"/>
    <x v="2229"/>
  </r>
  <r>
    <s v="Lorain"/>
    <x v="1"/>
    <n v="44052"/>
    <s v="East"/>
    <x v="1"/>
    <s v="Phones"/>
    <n v="2.97"/>
    <n v="1"/>
    <x v="5"/>
    <x v="2230"/>
  </r>
  <r>
    <s v="Houston"/>
    <x v="3"/>
    <n v="77041"/>
    <s v="Central"/>
    <x v="1"/>
    <s v="Accessories"/>
    <n v="25.488"/>
    <n v="2"/>
    <x v="4"/>
    <x v="2231"/>
  </r>
  <r>
    <s v="Aurora"/>
    <x v="5"/>
    <n v="60505"/>
    <s v="Central"/>
    <x v="1"/>
    <s v="Accessories"/>
    <n v="50.12"/>
    <n v="7"/>
    <x v="4"/>
    <x v="1597"/>
  </r>
  <r>
    <s v="Loveland"/>
    <x v="4"/>
    <n v="80538"/>
    <s v="West"/>
    <x v="2"/>
    <s v="Fasteners"/>
    <n v="3.024"/>
    <n v="3"/>
    <x v="4"/>
    <x v="2232"/>
  </r>
  <r>
    <s v="Tyler"/>
    <x v="3"/>
    <n v="75701"/>
    <s v="Central"/>
    <x v="1"/>
    <s v="Accessories"/>
    <n v="27.815999999999999"/>
    <n v="3"/>
    <x v="4"/>
    <x v="2233"/>
  </r>
  <r>
    <s v="Philadelphia"/>
    <x v="9"/>
    <n v="19120"/>
    <s v="East"/>
    <x v="2"/>
    <s v="Binders"/>
    <n v="0.85199999999999998"/>
    <n v="1"/>
    <x v="1"/>
    <x v="2234"/>
  </r>
  <r>
    <s v="San Francisco"/>
    <x v="6"/>
    <n v="94122"/>
    <s v="West"/>
    <x v="2"/>
    <s v="Supplies"/>
    <n v="8187.65"/>
    <n v="5"/>
    <x v="0"/>
    <x v="2235"/>
  </r>
  <r>
    <s v="San Francisco"/>
    <x v="6"/>
    <n v="94122"/>
    <s v="West"/>
    <x v="0"/>
    <s v="Furnishings"/>
    <n v="77.92"/>
    <n v="8"/>
    <x v="0"/>
    <x v="2236"/>
  </r>
  <r>
    <s v="Houston"/>
    <x v="3"/>
    <n v="77095"/>
    <s v="Central"/>
    <x v="1"/>
    <s v="Phones"/>
    <n v="16.68"/>
    <n v="3"/>
    <x v="4"/>
    <x v="2237"/>
  </r>
  <r>
    <s v="Brownsville"/>
    <x v="3"/>
    <n v="78521"/>
    <s v="Central"/>
    <x v="2"/>
    <s v="Supplies"/>
    <n v="1.744"/>
    <n v="1"/>
    <x v="4"/>
    <x v="2238"/>
  </r>
  <r>
    <s v="Los Angeles"/>
    <x v="6"/>
    <n v="90045"/>
    <s v="West"/>
    <x v="1"/>
    <s v="Accessories"/>
    <n v="479.94"/>
    <n v="6"/>
    <x v="0"/>
    <x v="2239"/>
  </r>
  <r>
    <s v="Oklahoma City"/>
    <x v="23"/>
    <n v="73120"/>
    <s v="Central"/>
    <x v="2"/>
    <s v="Storage"/>
    <n v="1117.92"/>
    <n v="4"/>
    <x v="0"/>
    <x v="2240"/>
  </r>
  <r>
    <s v="Monroe"/>
    <x v="24"/>
    <n v="71203"/>
    <s v="South"/>
    <x v="1"/>
    <s v="Accessories"/>
    <n v="106.5"/>
    <n v="6"/>
    <x v="0"/>
    <x v="2241"/>
  </r>
  <r>
    <s v="Philadelphia"/>
    <x v="9"/>
    <n v="19140"/>
    <s v="East"/>
    <x v="1"/>
    <s v="Accessories"/>
    <n v="27.552"/>
    <n v="3"/>
    <x v="4"/>
    <x v="2242"/>
  </r>
  <r>
    <s v="Tigard"/>
    <x v="18"/>
    <n v="97224"/>
    <s v="West"/>
    <x v="0"/>
    <s v="Furnishings"/>
    <n v="13.592000000000001"/>
    <n v="1"/>
    <x v="4"/>
    <x v="2243"/>
  </r>
  <r>
    <s v="Houston"/>
    <x v="3"/>
    <n v="77041"/>
    <s v="Central"/>
    <x v="1"/>
    <s v="Accessories"/>
    <n v="18.391999999999999"/>
    <n v="1"/>
    <x v="4"/>
    <x v="2244"/>
  </r>
  <r>
    <s v="Coppell"/>
    <x v="3"/>
    <n v="75019"/>
    <s v="Central"/>
    <x v="2"/>
    <s v="Storage"/>
    <n v="16.783999999999999"/>
    <n v="1"/>
    <x v="4"/>
    <x v="2245"/>
  </r>
  <r>
    <s v="Houston"/>
    <x v="3"/>
    <n v="77095"/>
    <s v="Central"/>
    <x v="2"/>
    <s v="Envelopes"/>
    <n v="604.65599999999995"/>
    <n v="9"/>
    <x v="4"/>
    <x v="2246"/>
  </r>
  <r>
    <s v="Tempe"/>
    <x v="12"/>
    <n v="85281"/>
    <s v="West"/>
    <x v="1"/>
    <s v="Accessories"/>
    <n v="7.16"/>
    <n v="1"/>
    <x v="4"/>
    <x v="2247"/>
  </r>
  <r>
    <s v="Tampa"/>
    <x v="8"/>
    <n v="33614"/>
    <s v="South"/>
    <x v="0"/>
    <s v="Furnishings"/>
    <n v="258.072"/>
    <n v="3"/>
    <x v="4"/>
    <x v="1689"/>
  </r>
  <r>
    <s v="San Francisco"/>
    <x v="6"/>
    <n v="94110"/>
    <s v="West"/>
    <x v="0"/>
    <s v="Chairs"/>
    <n v="1121.568"/>
    <n v="2"/>
    <x v="4"/>
    <x v="1689"/>
  </r>
  <r>
    <s v="Oklahoma City"/>
    <x v="23"/>
    <n v="73120"/>
    <s v="Central"/>
    <x v="2"/>
    <s v="Appliances"/>
    <n v="868.59"/>
    <n v="3"/>
    <x v="0"/>
    <x v="2248"/>
  </r>
  <r>
    <s v="Seattle"/>
    <x v="7"/>
    <n v="98105"/>
    <s v="West"/>
    <x v="2"/>
    <s v="Fasteners"/>
    <n v="3.96"/>
    <n v="2"/>
    <x v="0"/>
    <x v="1689"/>
  </r>
  <r>
    <s v="Seattle"/>
    <x v="7"/>
    <n v="98105"/>
    <s v="West"/>
    <x v="0"/>
    <s v="Chairs"/>
    <n v="451.15199999999999"/>
    <n v="3"/>
    <x v="4"/>
    <x v="1689"/>
  </r>
  <r>
    <s v="Oklahoma City"/>
    <x v="23"/>
    <n v="73120"/>
    <s v="Central"/>
    <x v="2"/>
    <s v="Binders"/>
    <n v="121.6"/>
    <n v="4"/>
    <x v="0"/>
    <x v="2249"/>
  </r>
  <r>
    <s v="Philadelphia"/>
    <x v="9"/>
    <n v="19140"/>
    <s v="East"/>
    <x v="0"/>
    <s v="Chairs"/>
    <n v="1228.4649999999999"/>
    <n v="5"/>
    <x v="6"/>
    <x v="1689"/>
  </r>
  <r>
    <s v="New York City"/>
    <x v="14"/>
    <n v="10011"/>
    <s v="East"/>
    <x v="2"/>
    <s v="Storage"/>
    <n v="501.81"/>
    <n v="3"/>
    <x v="0"/>
    <x v="1689"/>
  </r>
  <r>
    <s v="Harrisonburg"/>
    <x v="15"/>
    <n v="22801"/>
    <s v="South"/>
    <x v="2"/>
    <s v="Storage"/>
    <n v="122.48"/>
    <n v="2"/>
    <x v="0"/>
    <x v="1689"/>
  </r>
  <r>
    <s v="New York City"/>
    <x v="14"/>
    <n v="10035"/>
    <s v="East"/>
    <x v="2"/>
    <s v="Storage"/>
    <n v="272.94"/>
    <n v="3"/>
    <x v="0"/>
    <x v="1689"/>
  </r>
  <r>
    <s v="Denver"/>
    <x v="4"/>
    <n v="80219"/>
    <s v="West"/>
    <x v="2"/>
    <s v="Storage"/>
    <n v="593.56799999999998"/>
    <n v="2"/>
    <x v="4"/>
    <x v="1689"/>
  </r>
  <r>
    <s v="Boynton Beach"/>
    <x v="8"/>
    <n v="33437"/>
    <s v="South"/>
    <x v="0"/>
    <s v="Furnishings"/>
    <n v="63.968000000000004"/>
    <n v="2"/>
    <x v="4"/>
    <x v="1689"/>
  </r>
  <r>
    <s v="Little Rock"/>
    <x v="35"/>
    <n v="72209"/>
    <s v="South"/>
    <x v="2"/>
    <s v="Paper"/>
    <n v="114.2"/>
    <n v="5"/>
    <x v="0"/>
    <x v="1186"/>
  </r>
  <r>
    <s v="Middletown"/>
    <x v="30"/>
    <n v="6457"/>
    <s v="East"/>
    <x v="2"/>
    <s v="Storage"/>
    <n v="552.55999999999995"/>
    <n v="4"/>
    <x v="0"/>
    <x v="1689"/>
  </r>
  <r>
    <s v="Los Angeles"/>
    <x v="6"/>
    <n v="90049"/>
    <s v="West"/>
    <x v="0"/>
    <s v="Chairs"/>
    <n v="145.56800000000001"/>
    <n v="2"/>
    <x v="4"/>
    <x v="1689"/>
  </r>
  <r>
    <s v="Little Rock"/>
    <x v="35"/>
    <n v="72209"/>
    <s v="South"/>
    <x v="1"/>
    <s v="Accessories"/>
    <n v="339.96"/>
    <n v="4"/>
    <x v="0"/>
    <x v="2250"/>
  </r>
  <r>
    <s v="New York City"/>
    <x v="14"/>
    <n v="10035"/>
    <s v="East"/>
    <x v="2"/>
    <s v="Storage"/>
    <n v="212.88"/>
    <n v="6"/>
    <x v="0"/>
    <x v="1689"/>
  </r>
  <r>
    <s v="New York City"/>
    <x v="14"/>
    <n v="10011"/>
    <s v="East"/>
    <x v="2"/>
    <s v="Storage"/>
    <n v="454.9"/>
    <n v="5"/>
    <x v="0"/>
    <x v="1689"/>
  </r>
  <r>
    <s v="Minneapolis"/>
    <x v="26"/>
    <n v="55407"/>
    <s v="Central"/>
    <x v="2"/>
    <s v="Storage"/>
    <n v="501.81"/>
    <n v="3"/>
    <x v="0"/>
    <x v="1689"/>
  </r>
  <r>
    <s v="Southaven"/>
    <x v="33"/>
    <n v="38671"/>
    <s v="South"/>
    <x v="2"/>
    <s v="Storage"/>
    <n v="306.2"/>
    <n v="5"/>
    <x v="0"/>
    <x v="1689"/>
  </r>
  <r>
    <s v="San Antonio"/>
    <x v="3"/>
    <n v="78207"/>
    <s v="Central"/>
    <x v="0"/>
    <s v="Tables"/>
    <n v="557.58500000000004"/>
    <n v="5"/>
    <x v="6"/>
    <x v="1689"/>
  </r>
  <r>
    <s v="Seattle"/>
    <x v="7"/>
    <n v="98105"/>
    <s v="West"/>
    <x v="2"/>
    <s v="Storage"/>
    <n v="1003.62"/>
    <n v="6"/>
    <x v="0"/>
    <x v="1689"/>
  </r>
  <r>
    <s v="San Francisco"/>
    <x v="6"/>
    <n v="94122"/>
    <s v="West"/>
    <x v="0"/>
    <s v="Chairs"/>
    <n v="700.15200000000004"/>
    <n v="3"/>
    <x v="4"/>
    <x v="2251"/>
  </r>
  <r>
    <s v="Alexandria"/>
    <x v="15"/>
    <n v="22304"/>
    <s v="South"/>
    <x v="2"/>
    <s v="Storage"/>
    <n v="489.92"/>
    <n v="8"/>
    <x v="0"/>
    <x v="1689"/>
  </r>
  <r>
    <s v="Alexandria"/>
    <x v="15"/>
    <n v="22304"/>
    <s v="South"/>
    <x v="1"/>
    <s v="Phones"/>
    <n v="155.35"/>
    <n v="13"/>
    <x v="0"/>
    <x v="1689"/>
  </r>
  <r>
    <s v="Austin"/>
    <x v="3"/>
    <n v="78745"/>
    <s v="Central"/>
    <x v="1"/>
    <s v="Phones"/>
    <n v="55.991999999999997"/>
    <n v="1"/>
    <x v="4"/>
    <x v="2252"/>
  </r>
  <r>
    <s v="Los Angeles"/>
    <x v="6"/>
    <n v="90036"/>
    <s v="West"/>
    <x v="0"/>
    <s v="Chairs"/>
    <n v="601.53599999999994"/>
    <n v="4"/>
    <x v="4"/>
    <x v="1689"/>
  </r>
  <r>
    <s v="Philadelphia"/>
    <x v="9"/>
    <n v="19140"/>
    <s v="East"/>
    <x v="0"/>
    <s v="Furnishings"/>
    <n v="254.352"/>
    <n v="3"/>
    <x v="4"/>
    <x v="1689"/>
  </r>
  <r>
    <s v="Chicago"/>
    <x v="5"/>
    <n v="60623"/>
    <s v="Central"/>
    <x v="0"/>
    <s v="Chairs"/>
    <n v="528.42999999999995"/>
    <n v="5"/>
    <x v="6"/>
    <x v="1689"/>
  </r>
  <r>
    <s v="Clinton"/>
    <x v="37"/>
    <n v="20735"/>
    <s v="East"/>
    <x v="2"/>
    <s v="Storage"/>
    <n v="636.86"/>
    <n v="7"/>
    <x v="0"/>
    <x v="1689"/>
  </r>
  <r>
    <s v="Phoenix"/>
    <x v="12"/>
    <n v="85023"/>
    <s v="West"/>
    <x v="1"/>
    <s v="Phones"/>
    <n v="1879.96"/>
    <n v="5"/>
    <x v="4"/>
    <x v="2253"/>
  </r>
  <r>
    <s v="Phoenix"/>
    <x v="12"/>
    <n v="85023"/>
    <s v="West"/>
    <x v="2"/>
    <s v="Paper"/>
    <n v="313.024"/>
    <n v="8"/>
    <x v="4"/>
    <x v="2254"/>
  </r>
  <r>
    <s v="Mobile"/>
    <x v="16"/>
    <n v="36608"/>
    <s v="South"/>
    <x v="1"/>
    <s v="Phones"/>
    <n v="59.97"/>
    <n v="3"/>
    <x v="0"/>
    <x v="1689"/>
  </r>
  <r>
    <s v="Henderson"/>
    <x v="0"/>
    <n v="42420"/>
    <s v="South"/>
    <x v="0"/>
    <s v="Furnishings"/>
    <n v="821.88"/>
    <n v="6"/>
    <x v="0"/>
    <x v="2255"/>
  </r>
  <r>
    <s v="Canton"/>
    <x v="25"/>
    <n v="48187"/>
    <s v="Central"/>
    <x v="2"/>
    <s v="Storage"/>
    <n v="501.81"/>
    <n v="3"/>
    <x v="0"/>
    <x v="1689"/>
  </r>
  <r>
    <s v="San Francisco"/>
    <x v="6"/>
    <n v="94122"/>
    <s v="West"/>
    <x v="2"/>
    <s v="Storage"/>
    <n v="26.4"/>
    <n v="5"/>
    <x v="0"/>
    <x v="1689"/>
  </r>
  <r>
    <s v="Tallahassee"/>
    <x v="8"/>
    <n v="32303"/>
    <s v="South"/>
    <x v="1"/>
    <s v="Phones"/>
    <n v="705.54399999999998"/>
    <n v="7"/>
    <x v="4"/>
    <x v="2256"/>
  </r>
  <r>
    <s v="Chester"/>
    <x v="9"/>
    <n v="19013"/>
    <s v="East"/>
    <x v="0"/>
    <s v="Chairs"/>
    <n v="853.93"/>
    <n v="5"/>
    <x v="6"/>
    <x v="1689"/>
  </r>
  <r>
    <s v="Miramar"/>
    <x v="8"/>
    <n v="33023"/>
    <s v="South"/>
    <x v="0"/>
    <s v="Furnishings"/>
    <n v="339.13600000000002"/>
    <n v="4"/>
    <x v="4"/>
    <x v="1689"/>
  </r>
  <r>
    <s v="Houston"/>
    <x v="3"/>
    <n v="77070"/>
    <s v="Central"/>
    <x v="0"/>
    <s v="Chairs"/>
    <n v="683.14400000000001"/>
    <n v="4"/>
    <x v="6"/>
    <x v="1689"/>
  </r>
  <r>
    <s v="Orem"/>
    <x v="11"/>
    <n v="84057"/>
    <s v="West"/>
    <x v="0"/>
    <s v="Bookcases"/>
    <n v="1406.86"/>
    <n v="7"/>
    <x v="0"/>
    <x v="2257"/>
  </r>
  <r>
    <s v="New York City"/>
    <x v="14"/>
    <n v="10009"/>
    <s v="East"/>
    <x v="2"/>
    <s v="Storage"/>
    <n v="35.479999999999997"/>
    <n v="1"/>
    <x v="0"/>
    <x v="1689"/>
  </r>
  <r>
    <s v="Orem"/>
    <x v="11"/>
    <n v="84057"/>
    <s v="West"/>
    <x v="2"/>
    <s v="Storage"/>
    <n v="323.10000000000002"/>
    <n v="2"/>
    <x v="0"/>
    <x v="2258"/>
  </r>
  <r>
    <s v="Seattle"/>
    <x v="7"/>
    <n v="98105"/>
    <s v="West"/>
    <x v="2"/>
    <s v="Storage"/>
    <n v="15.84"/>
    <n v="3"/>
    <x v="0"/>
    <x v="1689"/>
  </r>
  <r>
    <s v="Apple Valley"/>
    <x v="6"/>
    <n v="92307"/>
    <s v="West"/>
    <x v="2"/>
    <s v="Storage"/>
    <n v="10.56"/>
    <n v="2"/>
    <x v="0"/>
    <x v="1689"/>
  </r>
  <r>
    <s v="Bakersfield"/>
    <x v="6"/>
    <n v="93309"/>
    <s v="West"/>
    <x v="0"/>
    <s v="Chairs"/>
    <n v="72.784000000000006"/>
    <n v="1"/>
    <x v="4"/>
    <x v="1689"/>
  </r>
  <r>
    <s v="Concord"/>
    <x v="2"/>
    <n v="28027"/>
    <s v="South"/>
    <x v="0"/>
    <s v="Chairs"/>
    <n v="363.92"/>
    <n v="5"/>
    <x v="4"/>
    <x v="1689"/>
  </r>
  <r>
    <s v="Parma"/>
    <x v="1"/>
    <n v="44134"/>
    <s v="East"/>
    <x v="0"/>
    <s v="Chairs"/>
    <n v="1537.0740000000001"/>
    <n v="9"/>
    <x v="6"/>
    <x v="1689"/>
  </r>
  <r>
    <s v="Pembroke Pines"/>
    <x v="8"/>
    <n v="33024"/>
    <s v="South"/>
    <x v="0"/>
    <s v="Bookcases"/>
    <n v="241.56800000000001"/>
    <n v="2"/>
    <x v="4"/>
    <x v="1689"/>
  </r>
  <r>
    <s v="Bellingham"/>
    <x v="7"/>
    <n v="98226"/>
    <s v="West"/>
    <x v="0"/>
    <s v="Tables"/>
    <n v="2665.62"/>
    <n v="9"/>
    <x v="0"/>
    <x v="2259"/>
  </r>
  <r>
    <s v="New York City"/>
    <x v="14"/>
    <n v="10011"/>
    <s v="East"/>
    <x v="2"/>
    <s v="Storage"/>
    <n v="478.08"/>
    <n v="8"/>
    <x v="0"/>
    <x v="2260"/>
  </r>
  <r>
    <s v="San Francisco"/>
    <x v="6"/>
    <n v="94122"/>
    <s v="West"/>
    <x v="0"/>
    <s v="Chairs"/>
    <n v="218.352"/>
    <n v="3"/>
    <x v="4"/>
    <x v="1689"/>
  </r>
  <r>
    <s v="Santa Ana"/>
    <x v="6"/>
    <n v="92704"/>
    <s v="West"/>
    <x v="2"/>
    <s v="Fasteners"/>
    <n v="5.94"/>
    <n v="3"/>
    <x v="0"/>
    <x v="1689"/>
  </r>
  <r>
    <s v="Lakewood"/>
    <x v="27"/>
    <n v="8701"/>
    <s v="East"/>
    <x v="2"/>
    <s v="Storage"/>
    <n v="81.96"/>
    <n v="2"/>
    <x v="0"/>
    <x v="1689"/>
  </r>
  <r>
    <s v="Round Rock"/>
    <x v="3"/>
    <n v="78664"/>
    <s v="Central"/>
    <x v="1"/>
    <s v="Accessories"/>
    <n v="41.72"/>
    <n v="7"/>
    <x v="4"/>
    <x v="2261"/>
  </r>
  <r>
    <s v="Lafayette"/>
    <x v="13"/>
    <n v="47905"/>
    <s v="Central"/>
    <x v="0"/>
    <s v="Furnishings"/>
    <n v="526.45000000000005"/>
    <n v="5"/>
    <x v="0"/>
    <x v="1995"/>
  </r>
  <r>
    <s v="New York City"/>
    <x v="14"/>
    <n v="10035"/>
    <s v="East"/>
    <x v="2"/>
    <s v="Storage"/>
    <n v="272.94"/>
    <n v="3"/>
    <x v="0"/>
    <x v="1689"/>
  </r>
  <r>
    <s v="Columbus"/>
    <x v="29"/>
    <n v="31907"/>
    <s v="South"/>
    <x v="2"/>
    <s v="Binders"/>
    <n v="319.89999999999998"/>
    <n v="5"/>
    <x v="0"/>
    <x v="2262"/>
  </r>
  <r>
    <s v="Phoenix"/>
    <x v="12"/>
    <n v="85023"/>
    <s v="West"/>
    <x v="0"/>
    <s v="Furnishings"/>
    <n v="169.56800000000001"/>
    <n v="2"/>
    <x v="4"/>
    <x v="1689"/>
  </r>
  <r>
    <s v="Columbus"/>
    <x v="29"/>
    <n v="31907"/>
    <s v="South"/>
    <x v="2"/>
    <s v="Appliances"/>
    <n v="675.12"/>
    <n v="3"/>
    <x v="0"/>
    <x v="2263"/>
  </r>
  <r>
    <s v="Alexandria"/>
    <x v="15"/>
    <n v="22304"/>
    <s v="South"/>
    <x v="0"/>
    <s v="Furnishings"/>
    <n v="62.82"/>
    <n v="3"/>
    <x v="0"/>
    <x v="2264"/>
  </r>
  <r>
    <s v="Denver"/>
    <x v="4"/>
    <n v="80219"/>
    <s v="West"/>
    <x v="0"/>
    <s v="Furnishings"/>
    <n v="508.70400000000001"/>
    <n v="6"/>
    <x v="4"/>
    <x v="1689"/>
  </r>
  <r>
    <s v="Lancaster"/>
    <x v="9"/>
    <n v="17602"/>
    <s v="East"/>
    <x v="0"/>
    <s v="Chairs"/>
    <n v="170.786"/>
    <n v="1"/>
    <x v="6"/>
    <x v="1689"/>
  </r>
  <r>
    <s v="Chicago"/>
    <x v="5"/>
    <n v="60610"/>
    <s v="Central"/>
    <x v="0"/>
    <s v="Bookcases"/>
    <n v="198.744"/>
    <n v="4"/>
    <x v="6"/>
    <x v="1689"/>
  </r>
  <r>
    <s v="Everett"/>
    <x v="20"/>
    <n v="2149"/>
    <s v="East"/>
    <x v="0"/>
    <s v="Tables"/>
    <n v="446.06799999999998"/>
    <n v="4"/>
    <x v="6"/>
    <x v="1689"/>
  </r>
  <r>
    <s v="Seattle"/>
    <x v="7"/>
    <n v="98103"/>
    <s v="West"/>
    <x v="2"/>
    <s v="Storage"/>
    <n v="81.96"/>
    <n v="2"/>
    <x v="0"/>
    <x v="1689"/>
  </r>
  <r>
    <s v="Alexandria"/>
    <x v="15"/>
    <n v="22304"/>
    <s v="South"/>
    <x v="1"/>
    <s v="Phones"/>
    <n v="187.98"/>
    <n v="2"/>
    <x v="0"/>
    <x v="2265"/>
  </r>
  <r>
    <s v="Memphis"/>
    <x v="10"/>
    <n v="38109"/>
    <s v="South"/>
    <x v="0"/>
    <s v="Furnishings"/>
    <n v="31.984000000000002"/>
    <n v="1"/>
    <x v="4"/>
    <x v="1689"/>
  </r>
  <r>
    <s v="New York City"/>
    <x v="14"/>
    <n v="10024"/>
    <s v="East"/>
    <x v="2"/>
    <s v="Storage"/>
    <n v="248.57"/>
    <n v="7"/>
    <x v="0"/>
    <x v="2266"/>
  </r>
  <r>
    <s v="El Paso"/>
    <x v="3"/>
    <n v="79907"/>
    <s v="Central"/>
    <x v="0"/>
    <s v="Chairs"/>
    <n v="362.25"/>
    <n v="6"/>
    <x v="6"/>
    <x v="1689"/>
  </r>
  <r>
    <s v="Philadelphia"/>
    <x v="9"/>
    <n v="19134"/>
    <s v="East"/>
    <x v="0"/>
    <s v="Furnishings"/>
    <n v="254.352"/>
    <n v="3"/>
    <x v="4"/>
    <x v="1689"/>
  </r>
  <r>
    <s v="San Francisco"/>
    <x v="6"/>
    <n v="94110"/>
    <s v="West"/>
    <x v="0"/>
    <s v="Chairs"/>
    <n v="451.15199999999999"/>
    <n v="3"/>
    <x v="4"/>
    <x v="1689"/>
  </r>
  <r>
    <s v="Jacksonville"/>
    <x v="8"/>
    <n v="32216"/>
    <s v="South"/>
    <x v="0"/>
    <s v="Chairs"/>
    <n v="2803.92"/>
    <n v="5"/>
    <x v="4"/>
    <x v="1689"/>
  </r>
  <r>
    <s v="Houston"/>
    <x v="3"/>
    <n v="77036"/>
    <s v="Central"/>
    <x v="0"/>
    <s v="Chairs"/>
    <n v="241.5"/>
    <n v="4"/>
    <x v="6"/>
    <x v="1689"/>
  </r>
  <r>
    <s v="Summerville"/>
    <x v="17"/>
    <n v="29483"/>
    <s v="South"/>
    <x v="1"/>
    <s v="Phones"/>
    <n v="79.099999999999994"/>
    <n v="2"/>
    <x v="0"/>
    <x v="2267"/>
  </r>
  <r>
    <s v="Summerville"/>
    <x v="17"/>
    <n v="29483"/>
    <s v="South"/>
    <x v="2"/>
    <s v="Binders"/>
    <n v="327.84"/>
    <n v="8"/>
    <x v="0"/>
    <x v="2268"/>
  </r>
  <r>
    <s v="Columbus"/>
    <x v="13"/>
    <n v="47201"/>
    <s v="Central"/>
    <x v="2"/>
    <s v="Envelopes"/>
    <n v="180.96"/>
    <n v="2"/>
    <x v="0"/>
    <x v="2269"/>
  </r>
  <r>
    <s v="Columbus"/>
    <x v="13"/>
    <n v="47201"/>
    <s v="Central"/>
    <x v="2"/>
    <s v="Binders"/>
    <n v="914.97"/>
    <n v="3"/>
    <x v="0"/>
    <x v="2270"/>
  </r>
  <r>
    <s v="Columbus"/>
    <x v="13"/>
    <n v="47201"/>
    <s v="Central"/>
    <x v="1"/>
    <s v="Phones"/>
    <n v="587.97"/>
    <n v="3"/>
    <x v="0"/>
    <x v="2271"/>
  </r>
  <r>
    <s v="Columbus"/>
    <x v="13"/>
    <n v="47201"/>
    <s v="Central"/>
    <x v="2"/>
    <s v="Storage"/>
    <n v="530.34"/>
    <n v="2"/>
    <x v="0"/>
    <x v="2272"/>
  </r>
  <r>
    <s v="Philadelphia"/>
    <x v="9"/>
    <n v="19140"/>
    <s v="East"/>
    <x v="0"/>
    <s v="Chairs"/>
    <n v="422.625"/>
    <n v="7"/>
    <x v="6"/>
    <x v="1689"/>
  </r>
  <r>
    <s v="New York City"/>
    <x v="14"/>
    <n v="10024"/>
    <s v="East"/>
    <x v="2"/>
    <s v="Appliances"/>
    <n v="121.94"/>
    <n v="2"/>
    <x v="0"/>
    <x v="2273"/>
  </r>
  <r>
    <s v="New York City"/>
    <x v="14"/>
    <n v="10024"/>
    <s v="East"/>
    <x v="2"/>
    <s v="Supplies"/>
    <n v="122.71"/>
    <n v="7"/>
    <x v="0"/>
    <x v="2274"/>
  </r>
  <r>
    <s v="Reno"/>
    <x v="31"/>
    <n v="89502"/>
    <s v="West"/>
    <x v="2"/>
    <s v="Fasteners"/>
    <n v="4.71"/>
    <n v="1"/>
    <x v="0"/>
    <x v="1689"/>
  </r>
  <r>
    <s v="New York City"/>
    <x v="14"/>
    <n v="10035"/>
    <s v="East"/>
    <x v="1"/>
    <s v="Machines"/>
    <n v="1349.85"/>
    <n v="3"/>
    <x v="0"/>
    <x v="2275"/>
  </r>
  <r>
    <s v="Huntsville"/>
    <x v="3"/>
    <n v="77340"/>
    <s v="Central"/>
    <x v="0"/>
    <s v="Chairs"/>
    <n v="528.42999999999995"/>
    <n v="5"/>
    <x v="6"/>
    <x v="1689"/>
  </r>
  <r>
    <s v="Los Angeles"/>
    <x v="6"/>
    <n v="90036"/>
    <s v="West"/>
    <x v="2"/>
    <s v="Storage"/>
    <n v="276.27999999999997"/>
    <n v="2"/>
    <x v="0"/>
    <x v="1689"/>
  </r>
  <r>
    <s v="Henderson"/>
    <x v="0"/>
    <n v="42420"/>
    <s v="South"/>
    <x v="2"/>
    <s v="Storage"/>
    <n v="828.84"/>
    <n v="6"/>
    <x v="0"/>
    <x v="1689"/>
  </r>
  <r>
    <s v="New York City"/>
    <x v="14"/>
    <n v="10024"/>
    <s v="East"/>
    <x v="2"/>
    <s v="Storage"/>
    <n v="428.68"/>
    <n v="7"/>
    <x v="0"/>
    <x v="1689"/>
  </r>
  <r>
    <s v="Los Angeles"/>
    <x v="6"/>
    <n v="90036"/>
    <s v="West"/>
    <x v="0"/>
    <s v="Chairs"/>
    <n v="2803.92"/>
    <n v="5"/>
    <x v="4"/>
    <x v="1689"/>
  </r>
  <r>
    <s v="Seattle"/>
    <x v="7"/>
    <n v="98103"/>
    <s v="West"/>
    <x v="2"/>
    <s v="Storage"/>
    <n v="204.9"/>
    <n v="5"/>
    <x v="0"/>
    <x v="1689"/>
  </r>
  <r>
    <s v="Lafayette"/>
    <x v="13"/>
    <n v="47905"/>
    <s v="Central"/>
    <x v="2"/>
    <s v="Fasteners"/>
    <n v="5.94"/>
    <n v="3"/>
    <x v="0"/>
    <x v="1689"/>
  </r>
  <r>
    <s v="Fairfield"/>
    <x v="1"/>
    <n v="45014"/>
    <s v="East"/>
    <x v="0"/>
    <s v="Furnishings"/>
    <n v="82.64"/>
    <n v="2"/>
    <x v="4"/>
    <x v="1689"/>
  </r>
  <r>
    <s v="Los Angeles"/>
    <x v="6"/>
    <n v="90032"/>
    <s v="West"/>
    <x v="2"/>
    <s v="Fasteners"/>
    <n v="13.86"/>
    <n v="7"/>
    <x v="0"/>
    <x v="1689"/>
  </r>
  <r>
    <s v="Los Angeles"/>
    <x v="6"/>
    <n v="90049"/>
    <s v="West"/>
    <x v="2"/>
    <s v="Supplies"/>
    <n v="6.28"/>
    <n v="2"/>
    <x v="0"/>
    <x v="2276"/>
  </r>
  <r>
    <s v="New York City"/>
    <x v="14"/>
    <n v="10035"/>
    <s v="East"/>
    <x v="2"/>
    <s v="Supplies"/>
    <n v="6.36"/>
    <n v="2"/>
    <x v="0"/>
    <x v="2277"/>
  </r>
  <r>
    <s v="Los Angeles"/>
    <x v="6"/>
    <n v="90049"/>
    <s v="West"/>
    <x v="2"/>
    <s v="Fasteners"/>
    <n v="3.96"/>
    <n v="2"/>
    <x v="0"/>
    <x v="2278"/>
  </r>
  <r>
    <s v="Richmond"/>
    <x v="13"/>
    <n v="47374"/>
    <s v="Central"/>
    <x v="2"/>
    <s v="Fasteners"/>
    <n v="2.52"/>
    <n v="2"/>
    <x v="0"/>
    <x v="2279"/>
  </r>
  <r>
    <s v="Smyrna"/>
    <x v="29"/>
    <n v="30080"/>
    <s v="South"/>
    <x v="2"/>
    <s v="Fasteners"/>
    <n v="5.67"/>
    <n v="3"/>
    <x v="0"/>
    <x v="2280"/>
  </r>
  <r>
    <s v="San Francisco"/>
    <x v="6"/>
    <n v="94110"/>
    <s v="West"/>
    <x v="2"/>
    <s v="Binders"/>
    <n v="121.68"/>
    <n v="13"/>
    <x v="4"/>
    <x v="2281"/>
  </r>
  <r>
    <s v="San Francisco"/>
    <x v="6"/>
    <n v="94110"/>
    <s v="West"/>
    <x v="2"/>
    <s v="Fasteners"/>
    <n v="5.67"/>
    <n v="3"/>
    <x v="0"/>
    <x v="2280"/>
  </r>
  <r>
    <s v="Los Angeles"/>
    <x v="6"/>
    <n v="90049"/>
    <s v="West"/>
    <x v="2"/>
    <s v="Fasteners"/>
    <n v="5.94"/>
    <n v="3"/>
    <x v="0"/>
    <x v="2282"/>
  </r>
  <r>
    <s v="San Diego"/>
    <x v="6"/>
    <n v="92024"/>
    <s v="West"/>
    <x v="2"/>
    <s v="Supplies"/>
    <n v="11.91"/>
    <n v="3"/>
    <x v="0"/>
    <x v="2283"/>
  </r>
  <r>
    <s v="Manchester"/>
    <x v="30"/>
    <n v="6040"/>
    <s v="East"/>
    <x v="2"/>
    <s v="Supplies"/>
    <n v="7.36"/>
    <n v="2"/>
    <x v="0"/>
    <x v="2284"/>
  </r>
  <r>
    <s v="San Francisco"/>
    <x v="6"/>
    <n v="94122"/>
    <s v="West"/>
    <x v="2"/>
    <s v="Supplies"/>
    <n v="7.36"/>
    <n v="2"/>
    <x v="0"/>
    <x v="2284"/>
  </r>
  <r>
    <s v="New York City"/>
    <x v="14"/>
    <n v="10024"/>
    <s v="East"/>
    <x v="1"/>
    <s v="Copiers"/>
    <n v="11199.968000000001"/>
    <n v="4"/>
    <x v="4"/>
    <x v="2285"/>
  </r>
  <r>
    <s v="New York City"/>
    <x v="14"/>
    <n v="10024"/>
    <s v="East"/>
    <x v="1"/>
    <s v="Phones"/>
    <n v="2399.6"/>
    <n v="8"/>
    <x v="0"/>
    <x v="2286"/>
  </r>
  <r>
    <s v="New York City"/>
    <x v="14"/>
    <n v="10024"/>
    <s v="East"/>
    <x v="2"/>
    <s v="Envelopes"/>
    <n v="63.9"/>
    <n v="5"/>
    <x v="0"/>
    <x v="1047"/>
  </r>
  <r>
    <s v="San Francisco"/>
    <x v="6"/>
    <n v="94122"/>
    <s v="West"/>
    <x v="2"/>
    <s v="Supplies"/>
    <n v="7.36"/>
    <n v="2"/>
    <x v="0"/>
    <x v="2284"/>
  </r>
  <r>
    <s v="Columbus"/>
    <x v="29"/>
    <n v="31907"/>
    <s v="South"/>
    <x v="2"/>
    <s v="Supplies"/>
    <n v="5.04"/>
    <n v="2"/>
    <x v="0"/>
    <x v="2287"/>
  </r>
  <r>
    <s v="New York City"/>
    <x v="14"/>
    <n v="10035"/>
    <s v="East"/>
    <x v="2"/>
    <s v="Supplies"/>
    <n v="5.04"/>
    <n v="2"/>
    <x v="0"/>
    <x v="2287"/>
  </r>
  <r>
    <s v="Burlington"/>
    <x v="2"/>
    <n v="27217"/>
    <s v="South"/>
    <x v="2"/>
    <s v="Art"/>
    <n v="1.752"/>
    <n v="1"/>
    <x v="4"/>
    <x v="2288"/>
  </r>
  <r>
    <s v="Jupiter"/>
    <x v="8"/>
    <n v="33458"/>
    <s v="South"/>
    <x v="2"/>
    <s v="Art"/>
    <n v="2.0640000000000001"/>
    <n v="1"/>
    <x v="4"/>
    <x v="2289"/>
  </r>
  <r>
    <s v="Phoenix"/>
    <x v="12"/>
    <n v="85023"/>
    <s v="West"/>
    <x v="2"/>
    <s v="Art"/>
    <n v="1.4079999999999999"/>
    <n v="1"/>
    <x v="4"/>
    <x v="2290"/>
  </r>
  <r>
    <s v="Seattle"/>
    <x v="7"/>
    <n v="98105"/>
    <s v="West"/>
    <x v="2"/>
    <s v="Supplies"/>
    <n v="15.88"/>
    <n v="4"/>
    <x v="0"/>
    <x v="2291"/>
  </r>
  <r>
    <s v="Danville"/>
    <x v="6"/>
    <n v="94526"/>
    <s v="West"/>
    <x v="2"/>
    <s v="Fasteners"/>
    <n v="5.58"/>
    <n v="3"/>
    <x v="0"/>
    <x v="2292"/>
  </r>
  <r>
    <s v="Philadelphia"/>
    <x v="9"/>
    <n v="19134"/>
    <s v="East"/>
    <x v="2"/>
    <s v="Art"/>
    <n v="1.504"/>
    <n v="1"/>
    <x v="4"/>
    <x v="2293"/>
  </r>
  <r>
    <s v="Roseville"/>
    <x v="25"/>
    <n v="48066"/>
    <s v="Central"/>
    <x v="2"/>
    <s v="Supplies"/>
    <n v="4.3600000000000003"/>
    <n v="2"/>
    <x v="0"/>
    <x v="2294"/>
  </r>
  <r>
    <s v="Los Angeles"/>
    <x v="6"/>
    <n v="90045"/>
    <s v="West"/>
    <x v="2"/>
    <s v="Storage"/>
    <n v="323.10000000000002"/>
    <n v="2"/>
    <x v="0"/>
    <x v="2258"/>
  </r>
  <r>
    <s v="Lowell"/>
    <x v="20"/>
    <n v="1852"/>
    <s v="East"/>
    <x v="2"/>
    <s v="Supplies"/>
    <n v="4.3600000000000003"/>
    <n v="2"/>
    <x v="0"/>
    <x v="2294"/>
  </r>
  <r>
    <s v="Smyrna"/>
    <x v="29"/>
    <n v="30080"/>
    <s v="South"/>
    <x v="2"/>
    <s v="Fasteners"/>
    <n v="9.4499999999999993"/>
    <n v="5"/>
    <x v="0"/>
    <x v="2295"/>
  </r>
  <r>
    <s v="West Jordan"/>
    <x v="11"/>
    <n v="84084"/>
    <s v="West"/>
    <x v="2"/>
    <s v="Fasteners"/>
    <n v="5.04"/>
    <n v="3"/>
    <x v="0"/>
    <x v="2296"/>
  </r>
  <r>
    <s v="New York City"/>
    <x v="14"/>
    <n v="10035"/>
    <s v="East"/>
    <x v="0"/>
    <s v="Chairs"/>
    <n v="858.24"/>
    <n v="4"/>
    <x v="10"/>
    <x v="2297"/>
  </r>
  <r>
    <s v="Omaha"/>
    <x v="39"/>
    <n v="68104"/>
    <s v="Central"/>
    <x v="2"/>
    <s v="Fasteners"/>
    <n v="5.04"/>
    <n v="4"/>
    <x v="0"/>
    <x v="2296"/>
  </r>
  <r>
    <s v="Aurora"/>
    <x v="5"/>
    <n v="60505"/>
    <s v="Central"/>
    <x v="2"/>
    <s v="Paper"/>
    <n v="186.048"/>
    <n v="6"/>
    <x v="4"/>
    <x v="2298"/>
  </r>
  <r>
    <s v="Los Angeles"/>
    <x v="6"/>
    <n v="90045"/>
    <s v="West"/>
    <x v="2"/>
    <s v="Storage"/>
    <n v="20.34"/>
    <n v="1"/>
    <x v="0"/>
    <x v="2299"/>
  </r>
  <r>
    <s v="Detroit"/>
    <x v="25"/>
    <n v="48227"/>
    <s v="Central"/>
    <x v="2"/>
    <s v="Storage"/>
    <n v="21.98"/>
    <n v="1"/>
    <x v="0"/>
    <x v="2300"/>
  </r>
  <r>
    <s v="Seattle"/>
    <x v="7"/>
    <n v="98103"/>
    <s v="West"/>
    <x v="2"/>
    <s v="Fasteners"/>
    <n v="11.22"/>
    <n v="3"/>
    <x v="0"/>
    <x v="2301"/>
  </r>
  <r>
    <s v="Jackson"/>
    <x v="33"/>
    <n v="39212"/>
    <s v="South"/>
    <x v="2"/>
    <s v="Fasteners"/>
    <n v="23.34"/>
    <n v="3"/>
    <x v="0"/>
    <x v="2302"/>
  </r>
  <r>
    <s v="Toledo"/>
    <x v="1"/>
    <n v="43615"/>
    <s v="East"/>
    <x v="2"/>
    <s v="Fasteners"/>
    <n v="1.448"/>
    <n v="1"/>
    <x v="4"/>
    <x v="2303"/>
  </r>
  <r>
    <s v="Tulsa"/>
    <x v="23"/>
    <n v="74133"/>
    <s v="Central"/>
    <x v="0"/>
    <s v="Furnishings"/>
    <n v="821.88"/>
    <n v="6"/>
    <x v="0"/>
    <x v="2255"/>
  </r>
  <r>
    <s v="Phoenix"/>
    <x v="12"/>
    <n v="85023"/>
    <s v="West"/>
    <x v="2"/>
    <s v="Art"/>
    <n v="2.3039999999999998"/>
    <n v="1"/>
    <x v="4"/>
    <x v="2304"/>
  </r>
  <r>
    <s v="Milwaukee"/>
    <x v="22"/>
    <n v="53209"/>
    <s v="Central"/>
    <x v="1"/>
    <s v="Phones"/>
    <n v="12.99"/>
    <n v="1"/>
    <x v="0"/>
    <x v="2305"/>
  </r>
  <r>
    <s v="New York City"/>
    <x v="14"/>
    <n v="10011"/>
    <s v="East"/>
    <x v="2"/>
    <s v="Storage"/>
    <n v="13.96"/>
    <n v="2"/>
    <x v="0"/>
    <x v="2306"/>
  </r>
  <r>
    <s v="Denver"/>
    <x v="4"/>
    <n v="80219"/>
    <s v="West"/>
    <x v="2"/>
    <s v="Appliances"/>
    <n v="2.6"/>
    <n v="1"/>
    <x v="4"/>
    <x v="2307"/>
  </r>
  <r>
    <s v="Provo"/>
    <x v="11"/>
    <n v="84604"/>
    <s v="West"/>
    <x v="2"/>
    <s v="Paper"/>
    <n v="164.88"/>
    <n v="3"/>
    <x v="0"/>
    <x v="2308"/>
  </r>
  <r>
    <s v="Provo"/>
    <x v="11"/>
    <n v="84604"/>
    <s v="West"/>
    <x v="0"/>
    <s v="Bookcases"/>
    <n v="1292.94"/>
    <n v="3"/>
    <x v="0"/>
    <x v="2309"/>
  </r>
  <r>
    <s v="Marion"/>
    <x v="1"/>
    <n v="43302"/>
    <s v="East"/>
    <x v="2"/>
    <s v="Art"/>
    <n v="2.6240000000000001"/>
    <n v="1"/>
    <x v="4"/>
    <x v="2310"/>
  </r>
  <r>
    <s v="Provo"/>
    <x v="11"/>
    <n v="84604"/>
    <s v="West"/>
    <x v="2"/>
    <s v="Storage"/>
    <n v="261.74"/>
    <n v="2"/>
    <x v="0"/>
    <x v="2311"/>
  </r>
  <r>
    <s v="Lakewood"/>
    <x v="27"/>
    <n v="8701"/>
    <s v="East"/>
    <x v="2"/>
    <s v="Fasteners"/>
    <n v="14.96"/>
    <n v="4"/>
    <x v="0"/>
    <x v="2312"/>
  </r>
  <r>
    <s v="Springfield"/>
    <x v="1"/>
    <n v="45503"/>
    <s v="East"/>
    <x v="2"/>
    <s v="Art"/>
    <n v="3.4239999999999999"/>
    <n v="1"/>
    <x v="4"/>
    <x v="2313"/>
  </r>
  <r>
    <s v="Gilbert"/>
    <x v="12"/>
    <n v="85234"/>
    <s v="West"/>
    <x v="0"/>
    <s v="Chairs"/>
    <n v="883.84"/>
    <n v="4"/>
    <x v="4"/>
    <x v="2314"/>
  </r>
  <r>
    <s v="New York City"/>
    <x v="14"/>
    <n v="10035"/>
    <s v="East"/>
    <x v="1"/>
    <s v="Phones"/>
    <n v="1979.89"/>
    <n v="11"/>
    <x v="0"/>
    <x v="2315"/>
  </r>
  <r>
    <s v="New York City"/>
    <x v="14"/>
    <n v="10035"/>
    <s v="East"/>
    <x v="2"/>
    <s v="Envelopes"/>
    <n v="79.959999999999994"/>
    <n v="2"/>
    <x v="0"/>
    <x v="1134"/>
  </r>
  <r>
    <s v="Louisville"/>
    <x v="0"/>
    <n v="40214"/>
    <s v="South"/>
    <x v="1"/>
    <s v="Phones"/>
    <n v="29.97"/>
    <n v="3"/>
    <x v="0"/>
    <x v="2316"/>
  </r>
  <r>
    <s v="Omaha"/>
    <x v="39"/>
    <n v="68104"/>
    <s v="Central"/>
    <x v="1"/>
    <s v="Phones"/>
    <n v="29.97"/>
    <n v="3"/>
    <x v="0"/>
    <x v="2316"/>
  </r>
  <r>
    <s v="Morristown"/>
    <x v="27"/>
    <n v="7960"/>
    <s v="East"/>
    <x v="2"/>
    <s v="Fasteners"/>
    <n v="7.56"/>
    <n v="6"/>
    <x v="0"/>
    <x v="2317"/>
  </r>
  <r>
    <s v="Long Beach"/>
    <x v="14"/>
    <n v="11561"/>
    <s v="East"/>
    <x v="2"/>
    <s v="Fasteners"/>
    <n v="7.56"/>
    <n v="6"/>
    <x v="0"/>
    <x v="2317"/>
  </r>
  <r>
    <s v="Fairfield"/>
    <x v="1"/>
    <n v="45014"/>
    <s v="East"/>
    <x v="2"/>
    <s v="Art"/>
    <n v="4.9119999999999999"/>
    <n v="2"/>
    <x v="4"/>
    <x v="2318"/>
  </r>
  <r>
    <s v="Chicago"/>
    <x v="5"/>
    <n v="60623"/>
    <s v="Central"/>
    <x v="2"/>
    <s v="Art"/>
    <n v="3.536"/>
    <n v="2"/>
    <x v="4"/>
    <x v="2319"/>
  </r>
  <r>
    <s v="Henderson"/>
    <x v="0"/>
    <n v="42420"/>
    <s v="South"/>
    <x v="2"/>
    <s v="Fasteners"/>
    <n v="31.12"/>
    <n v="4"/>
    <x v="0"/>
    <x v="2320"/>
  </r>
  <r>
    <s v="Los Angeles"/>
    <x v="6"/>
    <n v="90045"/>
    <s v="West"/>
    <x v="2"/>
    <s v="Appliances"/>
    <n v="105.96"/>
    <n v="4"/>
    <x v="0"/>
    <x v="2321"/>
  </r>
  <r>
    <s v="Lowell"/>
    <x v="20"/>
    <n v="1852"/>
    <s v="East"/>
    <x v="2"/>
    <s v="Paper"/>
    <n v="166.44"/>
    <n v="3"/>
    <x v="0"/>
    <x v="1770"/>
  </r>
  <r>
    <s v="Lowell"/>
    <x v="20"/>
    <n v="1852"/>
    <s v="East"/>
    <x v="0"/>
    <s v="Chairs"/>
    <n v="785.88"/>
    <n v="6"/>
    <x v="0"/>
    <x v="2322"/>
  </r>
  <r>
    <s v="Jackson"/>
    <x v="33"/>
    <n v="39212"/>
    <s v="South"/>
    <x v="2"/>
    <s v="Storage"/>
    <n v="7.89"/>
    <n v="1"/>
    <x v="0"/>
    <x v="2323"/>
  </r>
  <r>
    <s v="Lowell"/>
    <x v="20"/>
    <n v="1852"/>
    <s v="East"/>
    <x v="2"/>
    <s v="Storage"/>
    <n v="1325.85"/>
    <n v="5"/>
    <x v="0"/>
    <x v="2324"/>
  </r>
  <r>
    <s v="San Diego"/>
    <x v="6"/>
    <n v="92024"/>
    <s v="West"/>
    <x v="2"/>
    <s v="Paper"/>
    <n v="166.44"/>
    <n v="3"/>
    <x v="0"/>
    <x v="1770"/>
  </r>
  <r>
    <s v="Franklin"/>
    <x v="10"/>
    <n v="37064"/>
    <s v="South"/>
    <x v="2"/>
    <s v="Art"/>
    <n v="2.8159999999999998"/>
    <n v="2"/>
    <x v="4"/>
    <x v="2325"/>
  </r>
  <r>
    <s v="Nashville"/>
    <x v="10"/>
    <n v="37211"/>
    <s v="South"/>
    <x v="2"/>
    <s v="Art"/>
    <n v="4.4480000000000004"/>
    <n v="2"/>
    <x v="4"/>
    <x v="2326"/>
  </r>
  <r>
    <s v="Dallas"/>
    <x v="3"/>
    <n v="75217"/>
    <s v="Central"/>
    <x v="2"/>
    <s v="Art"/>
    <n v="4.4480000000000004"/>
    <n v="2"/>
    <x v="4"/>
    <x v="2326"/>
  </r>
  <r>
    <s v="Mcallen"/>
    <x v="3"/>
    <n v="78501"/>
    <s v="Central"/>
    <x v="2"/>
    <s v="Art"/>
    <n v="4.4480000000000004"/>
    <n v="2"/>
    <x v="4"/>
    <x v="2326"/>
  </r>
  <r>
    <s v="Saint Petersburg"/>
    <x v="8"/>
    <n v="33710"/>
    <s v="South"/>
    <x v="2"/>
    <s v="Art"/>
    <n v="4.4480000000000004"/>
    <n v="2"/>
    <x v="4"/>
    <x v="2326"/>
  </r>
  <r>
    <s v="Jackson"/>
    <x v="25"/>
    <n v="49201"/>
    <s v="Central"/>
    <x v="1"/>
    <s v="Accessories"/>
    <n v="619.95000000000005"/>
    <n v="5"/>
    <x v="0"/>
    <x v="1035"/>
  </r>
  <r>
    <s v="Jackson"/>
    <x v="25"/>
    <n v="49201"/>
    <s v="Central"/>
    <x v="2"/>
    <s v="Binders"/>
    <n v="89.52"/>
    <n v="4"/>
    <x v="0"/>
    <x v="2327"/>
  </r>
  <r>
    <s v="Jackson"/>
    <x v="25"/>
    <n v="49201"/>
    <s v="Central"/>
    <x v="1"/>
    <s v="Machines"/>
    <n v="350.97300000000001"/>
    <n v="3"/>
    <x v="10"/>
    <x v="2328"/>
  </r>
  <r>
    <s v="Jackson"/>
    <x v="25"/>
    <n v="49201"/>
    <s v="Central"/>
    <x v="1"/>
    <s v="Phones"/>
    <n v="164.99"/>
    <n v="1"/>
    <x v="0"/>
    <x v="2329"/>
  </r>
  <r>
    <s v="Los Angeles"/>
    <x v="6"/>
    <n v="90004"/>
    <s v="West"/>
    <x v="2"/>
    <s v="Binders"/>
    <n v="312.55200000000002"/>
    <n v="9"/>
    <x v="4"/>
    <x v="2330"/>
  </r>
  <r>
    <s v="Thomasville"/>
    <x v="2"/>
    <n v="27360"/>
    <s v="South"/>
    <x v="2"/>
    <s v="Envelopes"/>
    <n v="95.951999999999998"/>
    <n v="3"/>
    <x v="4"/>
    <x v="2331"/>
  </r>
  <r>
    <s v="Houston"/>
    <x v="3"/>
    <n v="77036"/>
    <s v="Central"/>
    <x v="2"/>
    <s v="Art"/>
    <n v="2.6720000000000002"/>
    <n v="1"/>
    <x v="4"/>
    <x v="2332"/>
  </r>
  <r>
    <s v="Miami"/>
    <x v="8"/>
    <n v="33180"/>
    <s v="South"/>
    <x v="2"/>
    <s v="Storage"/>
    <n v="4.4640000000000004"/>
    <n v="1"/>
    <x v="4"/>
    <x v="2333"/>
  </r>
  <r>
    <s v="Seattle"/>
    <x v="7"/>
    <n v="98115"/>
    <s v="West"/>
    <x v="2"/>
    <s v="Fasteners"/>
    <n v="8.4"/>
    <n v="5"/>
    <x v="0"/>
    <x v="2334"/>
  </r>
  <r>
    <s v="Columbus"/>
    <x v="1"/>
    <n v="43229"/>
    <s v="East"/>
    <x v="2"/>
    <s v="Art"/>
    <n v="3.008"/>
    <n v="2"/>
    <x v="4"/>
    <x v="2335"/>
  </r>
  <r>
    <s v="Greensboro"/>
    <x v="2"/>
    <n v="27405"/>
    <s v="South"/>
    <x v="1"/>
    <s v="Accessories"/>
    <n v="27.192"/>
    <n v="3"/>
    <x v="4"/>
    <x v="2336"/>
  </r>
  <r>
    <s v="Concord"/>
    <x v="2"/>
    <n v="28027"/>
    <s v="South"/>
    <x v="2"/>
    <s v="Supplies"/>
    <n v="3.1040000000000001"/>
    <n v="1"/>
    <x v="4"/>
    <x v="2337"/>
  </r>
  <r>
    <s v="Allentown"/>
    <x v="9"/>
    <n v="18103"/>
    <s v="East"/>
    <x v="2"/>
    <s v="Art"/>
    <n v="4.16"/>
    <n v="2"/>
    <x v="4"/>
    <x v="2338"/>
  </r>
  <r>
    <s v="Seattle"/>
    <x v="7"/>
    <n v="98115"/>
    <s v="West"/>
    <x v="0"/>
    <s v="Furnishings"/>
    <n v="109.9"/>
    <n v="5"/>
    <x v="0"/>
    <x v="2339"/>
  </r>
  <r>
    <s v="Houston"/>
    <x v="3"/>
    <n v="77070"/>
    <s v="Central"/>
    <x v="2"/>
    <s v="Supplies"/>
    <n v="2.92"/>
    <n v="1"/>
    <x v="4"/>
    <x v="2340"/>
  </r>
  <r>
    <s v="Columbus"/>
    <x v="1"/>
    <n v="43229"/>
    <s v="East"/>
    <x v="2"/>
    <s v="Art"/>
    <n v="2.6720000000000002"/>
    <n v="1"/>
    <x v="4"/>
    <x v="2341"/>
  </r>
  <r>
    <s v="Dallas"/>
    <x v="3"/>
    <n v="75220"/>
    <s v="Central"/>
    <x v="2"/>
    <s v="Art"/>
    <n v="5.952"/>
    <n v="1"/>
    <x v="4"/>
    <x v="2342"/>
  </r>
  <r>
    <s v="Jacksonville"/>
    <x v="2"/>
    <n v="28540"/>
    <s v="South"/>
    <x v="2"/>
    <s v="Art"/>
    <n v="4.3680000000000003"/>
    <n v="3"/>
    <x v="4"/>
    <x v="2343"/>
  </r>
  <r>
    <s v="Knoxville"/>
    <x v="10"/>
    <n v="37918"/>
    <s v="South"/>
    <x v="2"/>
    <s v="Art"/>
    <n v="4.3680000000000003"/>
    <n v="3"/>
    <x v="4"/>
    <x v="2343"/>
  </r>
  <r>
    <s v="Farmington"/>
    <x v="40"/>
    <n v="87401"/>
    <s v="West"/>
    <x v="2"/>
    <s v="Supplies"/>
    <n v="12.88"/>
    <n v="1"/>
    <x v="0"/>
    <x v="2344"/>
  </r>
  <r>
    <s v="Seattle"/>
    <x v="7"/>
    <n v="98105"/>
    <s v="West"/>
    <x v="2"/>
    <s v="Fasteners"/>
    <n v="13.02"/>
    <n v="7"/>
    <x v="0"/>
    <x v="2345"/>
  </r>
  <r>
    <s v="San Diego"/>
    <x v="6"/>
    <n v="92105"/>
    <s v="West"/>
    <x v="2"/>
    <s v="Storage"/>
    <n v="40.68"/>
    <n v="2"/>
    <x v="0"/>
    <x v="2346"/>
  </r>
  <r>
    <s v="San Jose"/>
    <x v="6"/>
    <n v="95123"/>
    <s v="West"/>
    <x v="2"/>
    <s v="Storage"/>
    <n v="40.68"/>
    <n v="2"/>
    <x v="0"/>
    <x v="2346"/>
  </r>
  <r>
    <s v="Baltimore"/>
    <x v="37"/>
    <n v="21215"/>
    <s v="East"/>
    <x v="2"/>
    <s v="Paper"/>
    <n v="116.28"/>
    <n v="3"/>
    <x v="0"/>
    <x v="2347"/>
  </r>
  <r>
    <s v="Bridgeton"/>
    <x v="27"/>
    <n v="8302"/>
    <s v="East"/>
    <x v="2"/>
    <s v="Storage"/>
    <n v="40.74"/>
    <n v="3"/>
    <x v="0"/>
    <x v="2348"/>
  </r>
  <r>
    <s v="New York City"/>
    <x v="14"/>
    <n v="10024"/>
    <s v="East"/>
    <x v="2"/>
    <s v="Storage"/>
    <n v="40.74"/>
    <n v="3"/>
    <x v="0"/>
    <x v="2348"/>
  </r>
  <r>
    <s v="Omaha"/>
    <x v="39"/>
    <n v="68104"/>
    <s v="Central"/>
    <x v="2"/>
    <s v="Storage"/>
    <n v="40.74"/>
    <n v="3"/>
    <x v="0"/>
    <x v="2348"/>
  </r>
  <r>
    <s v="Carlsbad"/>
    <x v="40"/>
    <n v="88220"/>
    <s v="West"/>
    <x v="2"/>
    <s v="Paper"/>
    <n v="192.16"/>
    <n v="4"/>
    <x v="0"/>
    <x v="2349"/>
  </r>
  <r>
    <s v="Los Angeles"/>
    <x v="6"/>
    <n v="90049"/>
    <s v="West"/>
    <x v="0"/>
    <s v="Furnishings"/>
    <n v="227.36"/>
    <n v="7"/>
    <x v="0"/>
    <x v="2350"/>
  </r>
  <r>
    <s v="Los Angeles"/>
    <x v="6"/>
    <n v="90049"/>
    <s v="West"/>
    <x v="1"/>
    <s v="Machines"/>
    <n v="1919.9760000000001"/>
    <n v="3"/>
    <x v="4"/>
    <x v="2351"/>
  </r>
  <r>
    <s v="Seattle"/>
    <x v="7"/>
    <n v="98103"/>
    <s v="West"/>
    <x v="2"/>
    <s v="Storage"/>
    <n v="40.74"/>
    <n v="3"/>
    <x v="0"/>
    <x v="2348"/>
  </r>
  <r>
    <s v="Knoxville"/>
    <x v="10"/>
    <n v="37918"/>
    <s v="South"/>
    <x v="2"/>
    <s v="Art"/>
    <n v="4.7039999999999997"/>
    <n v="2"/>
    <x v="4"/>
    <x v="2352"/>
  </r>
  <r>
    <s v="Jacksonville"/>
    <x v="8"/>
    <n v="32216"/>
    <s v="South"/>
    <x v="2"/>
    <s v="Supplies"/>
    <n v="3.3279999999999998"/>
    <n v="2"/>
    <x v="4"/>
    <x v="2353"/>
  </r>
  <r>
    <s v="Wilmington"/>
    <x v="2"/>
    <n v="28403"/>
    <s v="South"/>
    <x v="1"/>
    <s v="Phones"/>
    <n v="302.37599999999998"/>
    <n v="3"/>
    <x v="4"/>
    <x v="2354"/>
  </r>
  <r>
    <s v="Jacksonville"/>
    <x v="8"/>
    <n v="32216"/>
    <s v="South"/>
    <x v="2"/>
    <s v="Art"/>
    <n v="4.7679999999999998"/>
    <n v="2"/>
    <x v="4"/>
    <x v="2355"/>
  </r>
  <r>
    <s v="New York City"/>
    <x v="14"/>
    <n v="10024"/>
    <s v="East"/>
    <x v="1"/>
    <s v="Phones"/>
    <n v="129.97999999999999"/>
    <n v="2"/>
    <x v="0"/>
    <x v="2356"/>
  </r>
  <r>
    <s v="Tallahassee"/>
    <x v="8"/>
    <n v="32303"/>
    <s v="South"/>
    <x v="0"/>
    <s v="Furnishings"/>
    <n v="2.7839999999999998"/>
    <n v="2"/>
    <x v="4"/>
    <x v="2357"/>
  </r>
  <r>
    <s v="New York City"/>
    <x v="14"/>
    <n v="10024"/>
    <s v="East"/>
    <x v="1"/>
    <s v="Phones"/>
    <n v="377.97"/>
    <n v="3"/>
    <x v="0"/>
    <x v="2358"/>
  </r>
  <r>
    <s v="Costa Mesa"/>
    <x v="6"/>
    <n v="92627"/>
    <s v="West"/>
    <x v="2"/>
    <s v="Storage"/>
    <n v="124.36"/>
    <n v="2"/>
    <x v="0"/>
    <x v="874"/>
  </r>
  <r>
    <s v="Cincinnati"/>
    <x v="1"/>
    <n v="45231"/>
    <s v="East"/>
    <x v="2"/>
    <s v="Art"/>
    <n v="2.6240000000000001"/>
    <n v="1"/>
    <x v="4"/>
    <x v="2359"/>
  </r>
  <r>
    <s v="Philadelphia"/>
    <x v="9"/>
    <n v="19143"/>
    <s v="East"/>
    <x v="2"/>
    <s v="Art"/>
    <n v="2.6240000000000001"/>
    <n v="1"/>
    <x v="4"/>
    <x v="2359"/>
  </r>
  <r>
    <s v="Daytona Beach"/>
    <x v="8"/>
    <n v="32114"/>
    <s v="South"/>
    <x v="2"/>
    <s v="Art"/>
    <n v="2.6240000000000001"/>
    <n v="1"/>
    <x v="4"/>
    <x v="2359"/>
  </r>
  <r>
    <s v="San Francisco"/>
    <x v="6"/>
    <n v="94110"/>
    <s v="West"/>
    <x v="1"/>
    <s v="Accessories"/>
    <n v="0.99"/>
    <n v="1"/>
    <x v="0"/>
    <x v="2360"/>
  </r>
  <r>
    <s v="Lansing"/>
    <x v="25"/>
    <n v="48911"/>
    <s v="Central"/>
    <x v="1"/>
    <s v="Phones"/>
    <n v="10.95"/>
    <n v="1"/>
    <x v="0"/>
    <x v="2361"/>
  </r>
  <r>
    <s v="Vallejo"/>
    <x v="6"/>
    <n v="94591"/>
    <s v="West"/>
    <x v="2"/>
    <s v="Binders"/>
    <n v="95.647999999999996"/>
    <n v="2"/>
    <x v="4"/>
    <x v="2362"/>
  </r>
  <r>
    <s v="Philadelphia"/>
    <x v="9"/>
    <n v="19143"/>
    <s v="East"/>
    <x v="2"/>
    <s v="Appliances"/>
    <n v="3.552"/>
    <n v="2"/>
    <x v="4"/>
    <x v="2363"/>
  </r>
  <r>
    <s v="Philadelphia"/>
    <x v="9"/>
    <n v="19120"/>
    <s v="East"/>
    <x v="2"/>
    <s v="Appliances"/>
    <n v="3.552"/>
    <n v="2"/>
    <x v="4"/>
    <x v="2363"/>
  </r>
  <r>
    <s v="Springfield"/>
    <x v="18"/>
    <n v="97477"/>
    <s v="West"/>
    <x v="2"/>
    <s v="Art"/>
    <n v="5.2480000000000002"/>
    <n v="2"/>
    <x v="4"/>
    <x v="2364"/>
  </r>
  <r>
    <s v="Toledo"/>
    <x v="1"/>
    <n v="43615"/>
    <s v="East"/>
    <x v="1"/>
    <s v="Phones"/>
    <n v="629.95799999999997"/>
    <n v="7"/>
    <x v="5"/>
    <x v="2365"/>
  </r>
  <r>
    <s v="Chicago"/>
    <x v="5"/>
    <n v="60653"/>
    <s v="Central"/>
    <x v="2"/>
    <s v="Art"/>
    <n v="5.3040000000000003"/>
    <n v="3"/>
    <x v="4"/>
    <x v="2366"/>
  </r>
  <r>
    <s v="Seattle"/>
    <x v="7"/>
    <n v="98105"/>
    <s v="West"/>
    <x v="1"/>
    <s v="Accessories"/>
    <n v="799.96"/>
    <n v="4"/>
    <x v="0"/>
    <x v="2367"/>
  </r>
  <r>
    <s v="Durham"/>
    <x v="2"/>
    <n v="27707"/>
    <s v="South"/>
    <x v="2"/>
    <s v="Art"/>
    <n v="6.1920000000000002"/>
    <n v="3"/>
    <x v="4"/>
    <x v="2368"/>
  </r>
  <r>
    <s v="Seattle"/>
    <x v="7"/>
    <n v="98103"/>
    <s v="West"/>
    <x v="2"/>
    <s v="Binders"/>
    <n v="1.3440000000000001"/>
    <n v="1"/>
    <x v="4"/>
    <x v="2369"/>
  </r>
  <r>
    <s v="Chicago"/>
    <x v="5"/>
    <n v="60610"/>
    <s v="Central"/>
    <x v="2"/>
    <s v="Fasteners"/>
    <n v="2.8959999999999999"/>
    <n v="2"/>
    <x v="4"/>
    <x v="2370"/>
  </r>
  <r>
    <s v="Austin"/>
    <x v="3"/>
    <n v="78745"/>
    <s v="Central"/>
    <x v="2"/>
    <s v="Fasteners"/>
    <n v="2.8959999999999999"/>
    <n v="2"/>
    <x v="4"/>
    <x v="2370"/>
  </r>
  <r>
    <s v="Newark"/>
    <x v="19"/>
    <n v="19711"/>
    <s v="East"/>
    <x v="1"/>
    <s v="Phones"/>
    <n v="377.97"/>
    <n v="3"/>
    <x v="0"/>
    <x v="2371"/>
  </r>
  <r>
    <s v="Seattle"/>
    <x v="7"/>
    <n v="98115"/>
    <s v="West"/>
    <x v="2"/>
    <s v="Fasteners"/>
    <n v="9.42"/>
    <n v="2"/>
    <x v="0"/>
    <x v="2372"/>
  </r>
  <r>
    <s v="Newark"/>
    <x v="19"/>
    <n v="19711"/>
    <s v="East"/>
    <x v="0"/>
    <s v="Bookcases"/>
    <n v="299.97000000000003"/>
    <n v="3"/>
    <x v="0"/>
    <x v="2373"/>
  </r>
  <r>
    <s v="Newark"/>
    <x v="19"/>
    <n v="19711"/>
    <s v="East"/>
    <x v="1"/>
    <s v="Phones"/>
    <n v="89.98"/>
    <n v="2"/>
    <x v="0"/>
    <x v="2374"/>
  </r>
  <r>
    <s v="Lancaster"/>
    <x v="1"/>
    <n v="43130"/>
    <s v="East"/>
    <x v="1"/>
    <s v="Accessories"/>
    <n v="3.1520000000000001"/>
    <n v="2"/>
    <x v="4"/>
    <x v="2375"/>
  </r>
  <r>
    <s v="Johnson City"/>
    <x v="10"/>
    <n v="37604"/>
    <s v="South"/>
    <x v="2"/>
    <s v="Art"/>
    <n v="4.2240000000000002"/>
    <n v="3"/>
    <x v="4"/>
    <x v="2376"/>
  </r>
  <r>
    <s v="Colorado Springs"/>
    <x v="4"/>
    <n v="80906"/>
    <s v="West"/>
    <x v="2"/>
    <s v="Art"/>
    <n v="4.2240000000000002"/>
    <n v="3"/>
    <x v="4"/>
    <x v="2376"/>
  </r>
  <r>
    <s v="Memphis"/>
    <x v="10"/>
    <n v="38109"/>
    <s v="South"/>
    <x v="1"/>
    <s v="Accessories"/>
    <n v="1.5840000000000001"/>
    <n v="2"/>
    <x v="4"/>
    <x v="2376"/>
  </r>
  <r>
    <s v="San Francisco"/>
    <x v="6"/>
    <n v="94122"/>
    <s v="West"/>
    <x v="0"/>
    <s v="Furnishings"/>
    <n v="257.64"/>
    <n v="6"/>
    <x v="0"/>
    <x v="2377"/>
  </r>
  <r>
    <s v="San Francisco"/>
    <x v="6"/>
    <n v="94122"/>
    <s v="West"/>
    <x v="1"/>
    <s v="Phones"/>
    <n v="125.976"/>
    <n v="3"/>
    <x v="4"/>
    <x v="2378"/>
  </r>
  <r>
    <s v="Philadelphia"/>
    <x v="9"/>
    <n v="19120"/>
    <s v="East"/>
    <x v="2"/>
    <s v="Art"/>
    <n v="4.7679999999999998"/>
    <n v="2"/>
    <x v="4"/>
    <x v="2379"/>
  </r>
  <r>
    <s v="Roswell"/>
    <x v="29"/>
    <n v="30076"/>
    <s v="South"/>
    <x v="2"/>
    <s v="Art"/>
    <n v="1.78"/>
    <n v="1"/>
    <x v="0"/>
    <x v="2380"/>
  </r>
  <r>
    <s v="Lancaster"/>
    <x v="1"/>
    <n v="43130"/>
    <s v="East"/>
    <x v="1"/>
    <s v="Accessories"/>
    <n v="40"/>
    <n v="2"/>
    <x v="4"/>
    <x v="2381"/>
  </r>
  <r>
    <s v="San Antonio"/>
    <x v="3"/>
    <n v="78207"/>
    <s v="Central"/>
    <x v="2"/>
    <s v="Art"/>
    <n v="6.6719999999999997"/>
    <n v="6"/>
    <x v="4"/>
    <x v="2382"/>
  </r>
  <r>
    <s v="Seattle"/>
    <x v="7"/>
    <n v="98115"/>
    <s v="West"/>
    <x v="0"/>
    <s v="Chairs"/>
    <n v="585.55200000000002"/>
    <n v="3"/>
    <x v="4"/>
    <x v="2383"/>
  </r>
  <r>
    <s v="Vacaville"/>
    <x v="6"/>
    <n v="95687"/>
    <s v="West"/>
    <x v="2"/>
    <s v="Storage"/>
    <n v="423.28"/>
    <n v="11"/>
    <x v="0"/>
    <x v="2384"/>
  </r>
  <r>
    <s v="Carrollton"/>
    <x v="3"/>
    <n v="75007"/>
    <s v="Central"/>
    <x v="2"/>
    <s v="Supplies"/>
    <n v="6.6719999999999997"/>
    <n v="1"/>
    <x v="4"/>
    <x v="2382"/>
  </r>
  <r>
    <s v="Chester"/>
    <x v="9"/>
    <n v="19013"/>
    <s v="East"/>
    <x v="0"/>
    <s v="Furnishings"/>
    <n v="6.6959999999999997"/>
    <n v="1"/>
    <x v="4"/>
    <x v="2385"/>
  </r>
  <r>
    <s v="San Francisco"/>
    <x v="6"/>
    <n v="94122"/>
    <s v="West"/>
    <x v="1"/>
    <s v="Accessories"/>
    <n v="323.37"/>
    <n v="3"/>
    <x v="0"/>
    <x v="2386"/>
  </r>
  <r>
    <s v="San Francisco"/>
    <x v="6"/>
    <n v="94122"/>
    <s v="West"/>
    <x v="1"/>
    <s v="Phones"/>
    <n v="783.96"/>
    <n v="5"/>
    <x v="4"/>
    <x v="2387"/>
  </r>
  <r>
    <s v="San Francisco"/>
    <x v="6"/>
    <n v="94122"/>
    <s v="West"/>
    <x v="2"/>
    <s v="Appliances"/>
    <n v="1447.65"/>
    <n v="5"/>
    <x v="0"/>
    <x v="2388"/>
  </r>
  <r>
    <s v="San Jose"/>
    <x v="6"/>
    <n v="95123"/>
    <s v="West"/>
    <x v="2"/>
    <s v="Binders"/>
    <n v="1.44"/>
    <n v="1"/>
    <x v="4"/>
    <x v="2389"/>
  </r>
  <r>
    <s v="New York City"/>
    <x v="14"/>
    <n v="10035"/>
    <s v="East"/>
    <x v="1"/>
    <s v="Accessories"/>
    <n v="239.97"/>
    <n v="3"/>
    <x v="0"/>
    <x v="771"/>
  </r>
  <r>
    <s v="Columbus"/>
    <x v="29"/>
    <n v="31907"/>
    <s v="South"/>
    <x v="0"/>
    <s v="Furnishings"/>
    <n v="76.92"/>
    <n v="4"/>
    <x v="0"/>
    <x v="2390"/>
  </r>
  <r>
    <s v="Columbus"/>
    <x v="29"/>
    <n v="31907"/>
    <s v="South"/>
    <x v="2"/>
    <s v="Storage"/>
    <n v="481.32"/>
    <n v="4"/>
    <x v="0"/>
    <x v="2391"/>
  </r>
  <r>
    <s v="Houston"/>
    <x v="3"/>
    <n v="77036"/>
    <s v="Central"/>
    <x v="2"/>
    <s v="Art"/>
    <n v="1.3440000000000001"/>
    <n v="1"/>
    <x v="4"/>
    <x v="2389"/>
  </r>
  <r>
    <s v="Tampa"/>
    <x v="8"/>
    <n v="33614"/>
    <s v="South"/>
    <x v="2"/>
    <s v="Art"/>
    <n v="1.3440000000000001"/>
    <n v="1"/>
    <x v="4"/>
    <x v="2389"/>
  </r>
  <r>
    <s v="San Francisco"/>
    <x v="6"/>
    <n v="94110"/>
    <s v="West"/>
    <x v="2"/>
    <s v="Binders"/>
    <n v="101.84"/>
    <n v="5"/>
    <x v="4"/>
    <x v="2392"/>
  </r>
  <r>
    <s v="Philadelphia"/>
    <x v="9"/>
    <n v="19120"/>
    <s v="East"/>
    <x v="1"/>
    <s v="Accessories"/>
    <n v="40.776000000000003"/>
    <n v="3"/>
    <x v="4"/>
    <x v="2393"/>
  </r>
  <r>
    <s v="Philadelphia"/>
    <x v="9"/>
    <n v="19140"/>
    <s v="East"/>
    <x v="1"/>
    <s v="Accessories"/>
    <n v="40.776000000000003"/>
    <n v="3"/>
    <x v="4"/>
    <x v="2393"/>
  </r>
  <r>
    <s v="Denver"/>
    <x v="4"/>
    <n v="80219"/>
    <s v="West"/>
    <x v="2"/>
    <s v="Supplies"/>
    <n v="6.8"/>
    <n v="1"/>
    <x v="4"/>
    <x v="2394"/>
  </r>
  <r>
    <s v="Los Angeles"/>
    <x v="6"/>
    <n v="90032"/>
    <s v="West"/>
    <x v="2"/>
    <s v="Supplies"/>
    <n v="25.76"/>
    <n v="7"/>
    <x v="0"/>
    <x v="2395"/>
  </r>
  <r>
    <s v="Philadelphia"/>
    <x v="9"/>
    <n v="19134"/>
    <s v="East"/>
    <x v="2"/>
    <s v="Appliances"/>
    <n v="1924.16"/>
    <n v="8"/>
    <x v="4"/>
    <x v="2396"/>
  </r>
  <r>
    <s v="Newark"/>
    <x v="19"/>
    <n v="19711"/>
    <s v="East"/>
    <x v="2"/>
    <s v="Fasteners"/>
    <n v="26.18"/>
    <n v="7"/>
    <x v="0"/>
    <x v="2397"/>
  </r>
  <r>
    <s v="Coral Springs"/>
    <x v="8"/>
    <n v="33065"/>
    <s v="South"/>
    <x v="2"/>
    <s v="Appliances"/>
    <n v="6.992"/>
    <n v="2"/>
    <x v="4"/>
    <x v="2398"/>
  </r>
  <r>
    <s v="New York City"/>
    <x v="14"/>
    <n v="10024"/>
    <s v="East"/>
    <x v="1"/>
    <s v="Phones"/>
    <n v="52.99"/>
    <n v="1"/>
    <x v="0"/>
    <x v="2399"/>
  </r>
  <r>
    <s v="Los Angeles"/>
    <x v="6"/>
    <n v="90032"/>
    <s v="West"/>
    <x v="2"/>
    <s v="Storage"/>
    <n v="54.32"/>
    <n v="4"/>
    <x v="0"/>
    <x v="2400"/>
  </r>
  <r>
    <s v="Houston"/>
    <x v="3"/>
    <n v="77095"/>
    <s v="Central"/>
    <x v="2"/>
    <s v="Art"/>
    <n v="6.24"/>
    <n v="3"/>
    <x v="4"/>
    <x v="2401"/>
  </r>
  <r>
    <s v="Dallas"/>
    <x v="3"/>
    <n v="75220"/>
    <s v="Central"/>
    <x v="2"/>
    <s v="Envelopes"/>
    <n v="1.6319999999999999"/>
    <n v="1"/>
    <x v="4"/>
    <x v="2402"/>
  </r>
  <r>
    <s v="Oklahoma City"/>
    <x v="23"/>
    <n v="73120"/>
    <s v="Central"/>
    <x v="1"/>
    <s v="Accessories"/>
    <n v="6.9"/>
    <n v="1"/>
    <x v="0"/>
    <x v="2403"/>
  </r>
  <r>
    <s v="Salem"/>
    <x v="18"/>
    <n v="97301"/>
    <s v="West"/>
    <x v="2"/>
    <s v="Art"/>
    <n v="2.2240000000000002"/>
    <n v="1"/>
    <x v="4"/>
    <x v="2404"/>
  </r>
  <r>
    <s v="Arlington"/>
    <x v="3"/>
    <n v="76017"/>
    <s v="Central"/>
    <x v="2"/>
    <s v="Art"/>
    <n v="8.9280000000000008"/>
    <n v="2"/>
    <x v="4"/>
    <x v="2405"/>
  </r>
  <r>
    <s v="San Francisco"/>
    <x v="6"/>
    <n v="94109"/>
    <s v="West"/>
    <x v="2"/>
    <s v="Storage"/>
    <n v="27.92"/>
    <n v="4"/>
    <x v="0"/>
    <x v="2406"/>
  </r>
  <r>
    <s v="Florence"/>
    <x v="17"/>
    <n v="29501"/>
    <s v="South"/>
    <x v="2"/>
    <s v="Storage"/>
    <n v="27.92"/>
    <n v="4"/>
    <x v="0"/>
    <x v="2406"/>
  </r>
  <r>
    <s v="Houston"/>
    <x v="3"/>
    <n v="77036"/>
    <s v="Central"/>
    <x v="2"/>
    <s v="Art"/>
    <n v="3.44"/>
    <n v="2"/>
    <x v="4"/>
    <x v="2407"/>
  </r>
  <r>
    <s v="New York City"/>
    <x v="14"/>
    <n v="10035"/>
    <s v="East"/>
    <x v="2"/>
    <s v="Labels"/>
    <n v="59.2"/>
    <n v="4"/>
    <x v="0"/>
    <x v="2408"/>
  </r>
  <r>
    <s v="Columbus"/>
    <x v="1"/>
    <n v="43229"/>
    <s v="East"/>
    <x v="2"/>
    <s v="Fasteners"/>
    <n v="3.008"/>
    <n v="2"/>
    <x v="4"/>
    <x v="2409"/>
  </r>
  <r>
    <s v="Detroit"/>
    <x v="25"/>
    <n v="48234"/>
    <s v="Central"/>
    <x v="1"/>
    <s v="Phones"/>
    <n v="257.98"/>
    <n v="2"/>
    <x v="0"/>
    <x v="2183"/>
  </r>
  <r>
    <s v="Austin"/>
    <x v="3"/>
    <n v="78745"/>
    <s v="Central"/>
    <x v="2"/>
    <s v="Fasteners"/>
    <n v="3.488"/>
    <n v="2"/>
    <x v="4"/>
    <x v="2410"/>
  </r>
  <r>
    <s v="League City"/>
    <x v="3"/>
    <n v="77573"/>
    <s v="Central"/>
    <x v="2"/>
    <s v="Fasteners"/>
    <n v="3.488"/>
    <n v="2"/>
    <x v="4"/>
    <x v="2410"/>
  </r>
  <r>
    <s v="Tallahassee"/>
    <x v="8"/>
    <n v="32303"/>
    <s v="South"/>
    <x v="2"/>
    <s v="Art"/>
    <n v="6.5759999999999996"/>
    <n v="3"/>
    <x v="4"/>
    <x v="2411"/>
  </r>
  <r>
    <s v="Auburn"/>
    <x v="14"/>
    <n v="13021"/>
    <s v="East"/>
    <x v="2"/>
    <s v="Fasteners"/>
    <n v="1.24"/>
    <n v="1"/>
    <x v="0"/>
    <x v="2412"/>
  </r>
  <r>
    <s v="Philadelphia"/>
    <x v="9"/>
    <n v="19143"/>
    <s v="East"/>
    <x v="2"/>
    <s v="Art"/>
    <n v="4.6719999999999997"/>
    <n v="1"/>
    <x v="4"/>
    <x v="2413"/>
  </r>
  <r>
    <s v="Pembroke Pines"/>
    <x v="8"/>
    <n v="33024"/>
    <s v="South"/>
    <x v="2"/>
    <s v="Appliances"/>
    <n v="5.2"/>
    <n v="2"/>
    <x v="4"/>
    <x v="2414"/>
  </r>
  <r>
    <s v="Jacksonville"/>
    <x v="8"/>
    <n v="32216"/>
    <s v="South"/>
    <x v="2"/>
    <s v="Art"/>
    <n v="5.2480000000000002"/>
    <n v="2"/>
    <x v="4"/>
    <x v="2415"/>
  </r>
  <r>
    <s v="Chester"/>
    <x v="9"/>
    <n v="19013"/>
    <s v="East"/>
    <x v="2"/>
    <s v="Art"/>
    <n v="5.2480000000000002"/>
    <n v="2"/>
    <x v="4"/>
    <x v="2415"/>
  </r>
  <r>
    <s v="Parma"/>
    <x v="1"/>
    <n v="44134"/>
    <s v="East"/>
    <x v="2"/>
    <s v="Art"/>
    <n v="5.2480000000000002"/>
    <n v="2"/>
    <x v="4"/>
    <x v="2415"/>
  </r>
  <r>
    <s v="Salem"/>
    <x v="18"/>
    <n v="97301"/>
    <s v="West"/>
    <x v="2"/>
    <s v="Art"/>
    <n v="5.2480000000000002"/>
    <n v="2"/>
    <x v="4"/>
    <x v="2415"/>
  </r>
  <r>
    <s v="Redondo Beach"/>
    <x v="6"/>
    <n v="90278"/>
    <s v="West"/>
    <x v="1"/>
    <s v="Phones"/>
    <n v="1075.088"/>
    <n v="14"/>
    <x v="4"/>
    <x v="2416"/>
  </r>
  <r>
    <s v="Redondo Beach"/>
    <x v="6"/>
    <n v="90278"/>
    <s v="West"/>
    <x v="1"/>
    <s v="Phones"/>
    <n v="438.36799999999999"/>
    <n v="4"/>
    <x v="4"/>
    <x v="2417"/>
  </r>
  <r>
    <s v="Austin"/>
    <x v="3"/>
    <n v="78745"/>
    <s v="Central"/>
    <x v="2"/>
    <s v="Art"/>
    <n v="5.2480000000000002"/>
    <n v="2"/>
    <x v="4"/>
    <x v="2415"/>
  </r>
  <r>
    <s v="Dallas"/>
    <x v="3"/>
    <n v="75217"/>
    <s v="Central"/>
    <x v="2"/>
    <s v="Art"/>
    <n v="5.2480000000000002"/>
    <n v="2"/>
    <x v="4"/>
    <x v="2415"/>
  </r>
  <r>
    <s v="Philadelphia"/>
    <x v="9"/>
    <n v="19134"/>
    <s v="East"/>
    <x v="2"/>
    <s v="Art"/>
    <n v="7.8719999999999999"/>
    <n v="3"/>
    <x v="4"/>
    <x v="2415"/>
  </r>
  <r>
    <s v="Chico"/>
    <x v="6"/>
    <n v="95928"/>
    <s v="West"/>
    <x v="2"/>
    <s v="Art"/>
    <n v="2.21"/>
    <n v="1"/>
    <x v="0"/>
    <x v="2418"/>
  </r>
  <r>
    <s v="Little Rock"/>
    <x v="35"/>
    <n v="72209"/>
    <s v="South"/>
    <x v="2"/>
    <s v="Binders"/>
    <n v="145.85"/>
    <n v="5"/>
    <x v="0"/>
    <x v="2419"/>
  </r>
  <r>
    <s v="Miami"/>
    <x v="8"/>
    <n v="33180"/>
    <s v="South"/>
    <x v="1"/>
    <s v="Phones"/>
    <n v="783.96"/>
    <n v="5"/>
    <x v="4"/>
    <x v="2420"/>
  </r>
  <r>
    <s v="Philadelphia"/>
    <x v="9"/>
    <n v="19120"/>
    <s v="East"/>
    <x v="2"/>
    <s v="Art"/>
    <n v="6.8479999999999999"/>
    <n v="2"/>
    <x v="4"/>
    <x v="2421"/>
  </r>
  <r>
    <s v="Louisville"/>
    <x v="4"/>
    <n v="80027"/>
    <s v="West"/>
    <x v="2"/>
    <s v="Art"/>
    <n v="6.8479999999999999"/>
    <n v="2"/>
    <x v="4"/>
    <x v="2421"/>
  </r>
  <r>
    <s v="Mcallen"/>
    <x v="3"/>
    <n v="78501"/>
    <s v="Central"/>
    <x v="1"/>
    <s v="Phones"/>
    <n v="97.968000000000004"/>
    <n v="2"/>
    <x v="4"/>
    <x v="2422"/>
  </r>
  <r>
    <s v="Columbus"/>
    <x v="1"/>
    <n v="43229"/>
    <s v="East"/>
    <x v="1"/>
    <s v="Accessories"/>
    <n v="47.984000000000002"/>
    <n v="2"/>
    <x v="4"/>
    <x v="2423"/>
  </r>
  <r>
    <s v="Fort Collins"/>
    <x v="4"/>
    <n v="80525"/>
    <s v="West"/>
    <x v="1"/>
    <s v="Accessories"/>
    <n v="47.984000000000002"/>
    <n v="2"/>
    <x v="4"/>
    <x v="2423"/>
  </r>
  <r>
    <s v="Philadelphia"/>
    <x v="9"/>
    <n v="19140"/>
    <s v="East"/>
    <x v="1"/>
    <s v="Accessories"/>
    <n v="47.984000000000002"/>
    <n v="2"/>
    <x v="4"/>
    <x v="2423"/>
  </r>
  <r>
    <s v="New York City"/>
    <x v="14"/>
    <n v="10024"/>
    <s v="East"/>
    <x v="2"/>
    <s v="Binders"/>
    <n v="1.728"/>
    <n v="1"/>
    <x v="4"/>
    <x v="2424"/>
  </r>
  <r>
    <s v="Seattle"/>
    <x v="7"/>
    <n v="98115"/>
    <s v="West"/>
    <x v="0"/>
    <s v="Bookcases"/>
    <n v="704.9"/>
    <n v="5"/>
    <x v="0"/>
    <x v="2425"/>
  </r>
  <r>
    <s v="Richmond"/>
    <x v="0"/>
    <n v="40475"/>
    <s v="South"/>
    <x v="2"/>
    <s v="Storage"/>
    <n v="15.14"/>
    <n v="1"/>
    <x v="0"/>
    <x v="2426"/>
  </r>
  <r>
    <s v="Milwaukee"/>
    <x v="22"/>
    <n v="53209"/>
    <s v="Central"/>
    <x v="2"/>
    <s v="Paper"/>
    <n v="179.82"/>
    <n v="9"/>
    <x v="0"/>
    <x v="2427"/>
  </r>
  <r>
    <s v="Milwaukee"/>
    <x v="22"/>
    <n v="53209"/>
    <s v="Central"/>
    <x v="0"/>
    <s v="Furnishings"/>
    <n v="185.58"/>
    <n v="6"/>
    <x v="0"/>
    <x v="2428"/>
  </r>
  <r>
    <s v="Milwaukee"/>
    <x v="22"/>
    <n v="53209"/>
    <s v="Central"/>
    <x v="0"/>
    <s v="Tables"/>
    <n v="214.11"/>
    <n v="3"/>
    <x v="0"/>
    <x v="2429"/>
  </r>
  <r>
    <s v="Milwaukee"/>
    <x v="22"/>
    <n v="53209"/>
    <s v="Central"/>
    <x v="1"/>
    <s v="Accessories"/>
    <n v="999.96"/>
    <n v="4"/>
    <x v="0"/>
    <x v="2430"/>
  </r>
  <r>
    <s v="Milwaukee"/>
    <x v="22"/>
    <n v="53209"/>
    <s v="Central"/>
    <x v="0"/>
    <s v="Tables"/>
    <n v="653.54999999999995"/>
    <n v="3"/>
    <x v="0"/>
    <x v="2431"/>
  </r>
  <r>
    <s v="Franklin"/>
    <x v="20"/>
    <n v="2038"/>
    <s v="East"/>
    <x v="2"/>
    <s v="Binders"/>
    <n v="114.6"/>
    <n v="5"/>
    <x v="0"/>
    <x v="2432"/>
  </r>
  <r>
    <s v="Long Beach"/>
    <x v="6"/>
    <n v="90805"/>
    <s v="West"/>
    <x v="2"/>
    <s v="Storage"/>
    <n v="61.02"/>
    <n v="3"/>
    <x v="0"/>
    <x v="2433"/>
  </r>
  <r>
    <s v="Houston"/>
    <x v="3"/>
    <n v="77095"/>
    <s v="Central"/>
    <x v="2"/>
    <s v="Fasteners"/>
    <n v="1.8240000000000001"/>
    <n v="2"/>
    <x v="4"/>
    <x v="2434"/>
  </r>
  <r>
    <s v="Franklin"/>
    <x v="20"/>
    <n v="2038"/>
    <s v="East"/>
    <x v="2"/>
    <s v="Storage"/>
    <n v="1088.76"/>
    <n v="6"/>
    <x v="0"/>
    <x v="2435"/>
  </r>
  <r>
    <s v="Akron"/>
    <x v="1"/>
    <n v="44312"/>
    <s v="East"/>
    <x v="2"/>
    <s v="Art"/>
    <n v="8.2560000000000002"/>
    <n v="4"/>
    <x v="4"/>
    <x v="2436"/>
  </r>
  <r>
    <s v="Oakland"/>
    <x v="6"/>
    <n v="94601"/>
    <s v="West"/>
    <x v="2"/>
    <s v="Storage"/>
    <n v="8.94"/>
    <n v="3"/>
    <x v="0"/>
    <x v="2437"/>
  </r>
  <r>
    <s v="San Francisco"/>
    <x v="6"/>
    <n v="94122"/>
    <s v="West"/>
    <x v="2"/>
    <s v="Storage"/>
    <n v="15.78"/>
    <n v="2"/>
    <x v="0"/>
    <x v="2438"/>
  </r>
  <r>
    <s v="Chicago"/>
    <x v="5"/>
    <n v="60623"/>
    <s v="Central"/>
    <x v="2"/>
    <s v="Art"/>
    <n v="6.4080000000000004"/>
    <n v="3"/>
    <x v="4"/>
    <x v="2439"/>
  </r>
  <r>
    <s v="Philadelphia"/>
    <x v="9"/>
    <n v="19120"/>
    <s v="East"/>
    <x v="0"/>
    <s v="Furnishings"/>
    <n v="3.984"/>
    <n v="1"/>
    <x v="4"/>
    <x v="2440"/>
  </r>
  <r>
    <s v="Madison"/>
    <x v="22"/>
    <n v="53711"/>
    <s v="Central"/>
    <x v="2"/>
    <s v="Fasteners"/>
    <n v="1.81"/>
    <n v="1"/>
    <x v="0"/>
    <x v="2441"/>
  </r>
  <r>
    <s v="Santa Barbara"/>
    <x v="6"/>
    <n v="93101"/>
    <s v="West"/>
    <x v="2"/>
    <s v="Fasteners"/>
    <n v="1.81"/>
    <n v="1"/>
    <x v="0"/>
    <x v="2441"/>
  </r>
  <r>
    <s v="Houston"/>
    <x v="3"/>
    <n v="77095"/>
    <s v="Central"/>
    <x v="2"/>
    <s v="Storage"/>
    <n v="8.7200000000000006"/>
    <n v="1"/>
    <x v="4"/>
    <x v="2442"/>
  </r>
  <r>
    <s v="Philadelphia"/>
    <x v="9"/>
    <n v="19140"/>
    <s v="East"/>
    <x v="0"/>
    <s v="Furnishings"/>
    <n v="3.3119999999999998"/>
    <n v="1"/>
    <x v="4"/>
    <x v="2443"/>
  </r>
  <r>
    <s v="Lancaster"/>
    <x v="1"/>
    <n v="43130"/>
    <s v="East"/>
    <x v="2"/>
    <s v="Paper"/>
    <n v="108.336"/>
    <n v="6"/>
    <x v="4"/>
    <x v="2444"/>
  </r>
  <r>
    <s v="Cranston"/>
    <x v="28"/>
    <n v="2920"/>
    <s v="East"/>
    <x v="2"/>
    <s v="Appliances"/>
    <n v="2.2200000000000002"/>
    <n v="1"/>
    <x v="0"/>
    <x v="2445"/>
  </r>
  <r>
    <s v="Lancaster"/>
    <x v="1"/>
    <n v="43130"/>
    <s v="East"/>
    <x v="2"/>
    <s v="Paper"/>
    <n v="78.304000000000002"/>
    <n v="2"/>
    <x v="4"/>
    <x v="127"/>
  </r>
  <r>
    <s v="Chandler"/>
    <x v="12"/>
    <n v="85224"/>
    <s v="West"/>
    <x v="2"/>
    <s v="Art"/>
    <n v="8.8960000000000008"/>
    <n v="4"/>
    <x v="4"/>
    <x v="2446"/>
  </r>
  <r>
    <s v="Portland"/>
    <x v="18"/>
    <n v="97206"/>
    <s v="West"/>
    <x v="1"/>
    <s v="Phones"/>
    <n v="155.976"/>
    <n v="3"/>
    <x v="4"/>
    <x v="2447"/>
  </r>
  <r>
    <s v="Chicago"/>
    <x v="5"/>
    <n v="60610"/>
    <s v="Central"/>
    <x v="2"/>
    <s v="Art"/>
    <n v="5.3440000000000003"/>
    <n v="2"/>
    <x v="4"/>
    <x v="2448"/>
  </r>
  <r>
    <s v="Philadelphia"/>
    <x v="9"/>
    <n v="19140"/>
    <s v="East"/>
    <x v="2"/>
    <s v="Storage"/>
    <n v="8.9280000000000008"/>
    <n v="2"/>
    <x v="4"/>
    <x v="2449"/>
  </r>
  <r>
    <s v="Hialeah"/>
    <x v="8"/>
    <n v="33012"/>
    <s v="South"/>
    <x v="2"/>
    <s v="Fasteners"/>
    <n v="1.984"/>
    <n v="2"/>
    <x v="4"/>
    <x v="2449"/>
  </r>
  <r>
    <s v="Mcallen"/>
    <x v="3"/>
    <n v="78501"/>
    <s v="Central"/>
    <x v="2"/>
    <s v="Storage"/>
    <n v="8.9280000000000008"/>
    <n v="2"/>
    <x v="4"/>
    <x v="2449"/>
  </r>
  <r>
    <s v="Los Angeles"/>
    <x v="6"/>
    <n v="90036"/>
    <s v="West"/>
    <x v="2"/>
    <s v="Binders"/>
    <n v="121.6"/>
    <n v="5"/>
    <x v="4"/>
    <x v="2450"/>
  </r>
  <r>
    <s v="Houston"/>
    <x v="3"/>
    <n v="77095"/>
    <s v="Central"/>
    <x v="2"/>
    <s v="Labels"/>
    <n v="2.0880000000000001"/>
    <n v="1"/>
    <x v="4"/>
    <x v="2451"/>
  </r>
  <r>
    <s v="New York City"/>
    <x v="14"/>
    <n v="10009"/>
    <s v="East"/>
    <x v="2"/>
    <s v="Storage"/>
    <n v="120.33"/>
    <n v="1"/>
    <x v="0"/>
    <x v="2452"/>
  </r>
  <r>
    <s v="Chesapeake"/>
    <x v="15"/>
    <n v="23320"/>
    <s v="South"/>
    <x v="0"/>
    <s v="Chairs"/>
    <n v="1139.92"/>
    <n v="4"/>
    <x v="0"/>
    <x v="2453"/>
  </r>
  <r>
    <s v="Fayetteville"/>
    <x v="2"/>
    <n v="28314"/>
    <s v="South"/>
    <x v="2"/>
    <s v="Paper"/>
    <n v="229.54400000000001"/>
    <n v="7"/>
    <x v="4"/>
    <x v="2454"/>
  </r>
  <r>
    <s v="Springfield"/>
    <x v="15"/>
    <n v="22153"/>
    <s v="South"/>
    <x v="2"/>
    <s v="Storage"/>
    <n v="67.900000000000006"/>
    <n v="5"/>
    <x v="0"/>
    <x v="2455"/>
  </r>
  <r>
    <s v="Chicago"/>
    <x v="5"/>
    <n v="60610"/>
    <s v="Central"/>
    <x v="2"/>
    <s v="Art"/>
    <n v="6.9119999999999999"/>
    <n v="3"/>
    <x v="4"/>
    <x v="2456"/>
  </r>
  <r>
    <s v="Jacksonville"/>
    <x v="2"/>
    <n v="28540"/>
    <s v="South"/>
    <x v="1"/>
    <s v="Phones"/>
    <n v="7.92"/>
    <n v="5"/>
    <x v="4"/>
    <x v="2457"/>
  </r>
  <r>
    <s v="Glendale"/>
    <x v="12"/>
    <n v="85301"/>
    <s v="West"/>
    <x v="1"/>
    <s v="Phones"/>
    <n v="7.92"/>
    <n v="2"/>
    <x v="4"/>
    <x v="2457"/>
  </r>
  <r>
    <s v="Salem"/>
    <x v="18"/>
    <n v="97301"/>
    <s v="West"/>
    <x v="2"/>
    <s v="Supplies"/>
    <n v="6.2080000000000002"/>
    <n v="2"/>
    <x v="4"/>
    <x v="2458"/>
  </r>
  <r>
    <s v="Tulsa"/>
    <x v="23"/>
    <n v="74133"/>
    <s v="Central"/>
    <x v="1"/>
    <s v="Phones"/>
    <n v="69.930000000000007"/>
    <n v="7"/>
    <x v="0"/>
    <x v="1730"/>
  </r>
  <r>
    <s v="Roswell"/>
    <x v="29"/>
    <n v="30076"/>
    <s v="South"/>
    <x v="2"/>
    <s v="Binders"/>
    <n v="2690.97"/>
    <n v="3"/>
    <x v="0"/>
    <x v="2459"/>
  </r>
  <r>
    <s v="Fort Worth"/>
    <x v="3"/>
    <n v="76106"/>
    <s v="Central"/>
    <x v="1"/>
    <s v="Phones"/>
    <n v="100.792"/>
    <n v="1"/>
    <x v="4"/>
    <x v="2460"/>
  </r>
  <r>
    <s v="Philadelphia"/>
    <x v="9"/>
    <n v="19134"/>
    <s v="East"/>
    <x v="2"/>
    <s v="Art"/>
    <n v="9.4079999999999995"/>
    <n v="7"/>
    <x v="4"/>
    <x v="2461"/>
  </r>
  <r>
    <s v="New York City"/>
    <x v="14"/>
    <n v="10024"/>
    <s v="East"/>
    <x v="2"/>
    <s v="Fasteners"/>
    <n v="14.13"/>
    <n v="3"/>
    <x v="0"/>
    <x v="2462"/>
  </r>
  <r>
    <s v="Murfreesboro"/>
    <x v="10"/>
    <n v="37130"/>
    <s v="South"/>
    <x v="1"/>
    <s v="Accessories"/>
    <n v="4.7279999999999998"/>
    <n v="3"/>
    <x v="4"/>
    <x v="2463"/>
  </r>
  <r>
    <s v="Bethlehem"/>
    <x v="9"/>
    <n v="18018"/>
    <s v="East"/>
    <x v="2"/>
    <s v="Appliances"/>
    <n v="9.48"/>
    <n v="3"/>
    <x v="4"/>
    <x v="2464"/>
  </r>
  <r>
    <s v="Waco"/>
    <x v="3"/>
    <n v="76706"/>
    <s v="Central"/>
    <x v="2"/>
    <s v="Art"/>
    <n v="7.12"/>
    <n v="5"/>
    <x v="4"/>
    <x v="2465"/>
  </r>
  <r>
    <s v="Newark"/>
    <x v="1"/>
    <n v="43055"/>
    <s v="East"/>
    <x v="2"/>
    <s v="Art"/>
    <n v="7.1520000000000001"/>
    <n v="3"/>
    <x v="4"/>
    <x v="2466"/>
  </r>
  <r>
    <s v="San Diego"/>
    <x v="6"/>
    <n v="92037"/>
    <s v="West"/>
    <x v="0"/>
    <s v="Chairs"/>
    <n v="1603.136"/>
    <n v="4"/>
    <x v="4"/>
    <x v="2467"/>
  </r>
  <r>
    <s v="Portland"/>
    <x v="18"/>
    <n v="97206"/>
    <s v="West"/>
    <x v="2"/>
    <s v="Art"/>
    <n v="7.1520000000000001"/>
    <n v="3"/>
    <x v="4"/>
    <x v="2466"/>
  </r>
  <r>
    <s v="Austin"/>
    <x v="3"/>
    <n v="78745"/>
    <s v="Central"/>
    <x v="1"/>
    <s v="Accessories"/>
    <n v="22.367999999999999"/>
    <n v="4"/>
    <x v="4"/>
    <x v="2468"/>
  </r>
  <r>
    <s v="Atlanta"/>
    <x v="29"/>
    <n v="30318"/>
    <s v="South"/>
    <x v="1"/>
    <s v="Phones"/>
    <n v="377.97"/>
    <n v="3"/>
    <x v="0"/>
    <x v="2469"/>
  </r>
  <r>
    <s v="Atlanta"/>
    <x v="29"/>
    <n v="30318"/>
    <s v="South"/>
    <x v="0"/>
    <s v="Bookcases"/>
    <n v="1628.82"/>
    <n v="9"/>
    <x v="0"/>
    <x v="2470"/>
  </r>
  <r>
    <s v="Atlanta"/>
    <x v="29"/>
    <n v="30318"/>
    <s v="South"/>
    <x v="2"/>
    <s v="Paper"/>
    <n v="286.93"/>
    <n v="7"/>
    <x v="0"/>
    <x v="2471"/>
  </r>
  <r>
    <s v="Buffalo"/>
    <x v="14"/>
    <n v="14215"/>
    <s v="East"/>
    <x v="2"/>
    <s v="Art"/>
    <n v="2.78"/>
    <n v="2"/>
    <x v="0"/>
    <x v="2472"/>
  </r>
  <r>
    <s v="Seattle"/>
    <x v="7"/>
    <n v="98115"/>
    <s v="West"/>
    <x v="2"/>
    <s v="Art"/>
    <n v="2.78"/>
    <n v="1"/>
    <x v="0"/>
    <x v="2472"/>
  </r>
  <r>
    <s v="San Francisco"/>
    <x v="6"/>
    <n v="94109"/>
    <s v="West"/>
    <x v="2"/>
    <s v="Art"/>
    <n v="2.78"/>
    <n v="1"/>
    <x v="0"/>
    <x v="2472"/>
  </r>
  <r>
    <s v="Philadelphia"/>
    <x v="9"/>
    <n v="19120"/>
    <s v="East"/>
    <x v="2"/>
    <s v="Supplies"/>
    <n v="5.84"/>
    <n v="2"/>
    <x v="4"/>
    <x v="2473"/>
  </r>
  <r>
    <s v="Aurora"/>
    <x v="4"/>
    <n v="80013"/>
    <s v="West"/>
    <x v="2"/>
    <s v="Supplies"/>
    <n v="5.84"/>
    <n v="2"/>
    <x v="4"/>
    <x v="2473"/>
  </r>
  <r>
    <s v="Philadelphia"/>
    <x v="9"/>
    <n v="19143"/>
    <s v="East"/>
    <x v="2"/>
    <s v="Storage"/>
    <n v="8.3840000000000003"/>
    <n v="1"/>
    <x v="4"/>
    <x v="2474"/>
  </r>
  <r>
    <s v="Springfield"/>
    <x v="18"/>
    <n v="97477"/>
    <s v="West"/>
    <x v="2"/>
    <s v="Art"/>
    <n v="5.3440000000000003"/>
    <n v="2"/>
    <x v="4"/>
    <x v="2475"/>
  </r>
  <r>
    <s v="Fort Worth"/>
    <x v="3"/>
    <n v="76106"/>
    <s v="Central"/>
    <x v="2"/>
    <s v="Art"/>
    <n v="5.3440000000000003"/>
    <n v="2"/>
    <x v="4"/>
    <x v="2475"/>
  </r>
  <r>
    <s v="Baltimore"/>
    <x v="37"/>
    <n v="21215"/>
    <s v="East"/>
    <x v="2"/>
    <s v="Art"/>
    <n v="1.64"/>
    <n v="1"/>
    <x v="0"/>
    <x v="2476"/>
  </r>
  <r>
    <s v="Fayetteville"/>
    <x v="2"/>
    <n v="28314"/>
    <s v="South"/>
    <x v="0"/>
    <s v="Furnishings"/>
    <n v="4.9279999999999999"/>
    <n v="2"/>
    <x v="4"/>
    <x v="2477"/>
  </r>
  <r>
    <s v="Charlotte"/>
    <x v="2"/>
    <n v="28205"/>
    <s v="South"/>
    <x v="0"/>
    <s v="Furnishings"/>
    <n v="4.9279999999999999"/>
    <n v="2"/>
    <x v="4"/>
    <x v="2477"/>
  </r>
  <r>
    <s v="Atlanta"/>
    <x v="29"/>
    <n v="30318"/>
    <s v="South"/>
    <x v="2"/>
    <s v="Art"/>
    <n v="2.74"/>
    <n v="1"/>
    <x v="0"/>
    <x v="2478"/>
  </r>
  <r>
    <s v="Pompano Beach"/>
    <x v="8"/>
    <n v="33068"/>
    <s v="South"/>
    <x v="1"/>
    <s v="Accessories"/>
    <n v="2.3759999999999999"/>
    <n v="3"/>
    <x v="4"/>
    <x v="2479"/>
  </r>
  <r>
    <s v="Chicago"/>
    <x v="5"/>
    <n v="60610"/>
    <s v="Central"/>
    <x v="1"/>
    <s v="Accessories"/>
    <n v="2.3759999999999999"/>
    <n v="3"/>
    <x v="4"/>
    <x v="2479"/>
  </r>
  <r>
    <s v="San Diego"/>
    <x v="6"/>
    <n v="92037"/>
    <s v="West"/>
    <x v="0"/>
    <s v="Chairs"/>
    <n v="1013.4880000000001"/>
    <n v="7"/>
    <x v="4"/>
    <x v="2480"/>
  </r>
  <r>
    <s v="Asheville"/>
    <x v="2"/>
    <n v="28806"/>
    <s v="South"/>
    <x v="2"/>
    <s v="Art"/>
    <n v="8.76"/>
    <n v="5"/>
    <x v="4"/>
    <x v="2481"/>
  </r>
  <r>
    <s v="Philadelphia"/>
    <x v="9"/>
    <n v="19143"/>
    <s v="East"/>
    <x v="2"/>
    <s v="Art"/>
    <n v="6.8479999999999999"/>
    <n v="2"/>
    <x v="4"/>
    <x v="2482"/>
  </r>
  <r>
    <s v="Westfield"/>
    <x v="27"/>
    <n v="7090"/>
    <s v="East"/>
    <x v="1"/>
    <s v="Accessories"/>
    <n v="254.97"/>
    <n v="3"/>
    <x v="0"/>
    <x v="2483"/>
  </r>
  <r>
    <s v="Louisville"/>
    <x v="0"/>
    <n v="40214"/>
    <s v="South"/>
    <x v="2"/>
    <s v="Supplies"/>
    <n v="25.76"/>
    <n v="2"/>
    <x v="0"/>
    <x v="2484"/>
  </r>
  <r>
    <s v="Philadelphia"/>
    <x v="9"/>
    <n v="19140"/>
    <s v="East"/>
    <x v="0"/>
    <s v="Furnishings"/>
    <n v="2.96"/>
    <n v="1"/>
    <x v="4"/>
    <x v="2485"/>
  </r>
  <r>
    <s v="Round Rock"/>
    <x v="3"/>
    <n v="78664"/>
    <s v="Central"/>
    <x v="2"/>
    <s v="Fasteners"/>
    <n v="2.3039999999999998"/>
    <n v="1"/>
    <x v="4"/>
    <x v="2486"/>
  </r>
  <r>
    <s v="Los Angeles"/>
    <x v="6"/>
    <n v="90032"/>
    <s v="West"/>
    <x v="1"/>
    <s v="Accessories"/>
    <n v="12.99"/>
    <n v="1"/>
    <x v="0"/>
    <x v="2487"/>
  </r>
  <r>
    <s v="Jackson"/>
    <x v="33"/>
    <n v="39212"/>
    <s v="South"/>
    <x v="1"/>
    <s v="Phones"/>
    <n v="38.97"/>
    <n v="3"/>
    <x v="0"/>
    <x v="2487"/>
  </r>
  <r>
    <s v="New York City"/>
    <x v="14"/>
    <n v="10035"/>
    <s v="East"/>
    <x v="1"/>
    <s v="Phones"/>
    <n v="25.98"/>
    <n v="2"/>
    <x v="0"/>
    <x v="2487"/>
  </r>
  <r>
    <s v="Dallas"/>
    <x v="3"/>
    <n v="75217"/>
    <s v="Central"/>
    <x v="2"/>
    <s v="Art"/>
    <n v="7.056"/>
    <n v="3"/>
    <x v="4"/>
    <x v="2488"/>
  </r>
  <r>
    <s v="Long Beach"/>
    <x v="6"/>
    <n v="90805"/>
    <s v="West"/>
    <x v="2"/>
    <s v="Art"/>
    <n v="2.94"/>
    <n v="1"/>
    <x v="0"/>
    <x v="2488"/>
  </r>
  <r>
    <s v="Louisville"/>
    <x v="4"/>
    <n v="80027"/>
    <s v="West"/>
    <x v="2"/>
    <s v="Art"/>
    <n v="3.3919999999999999"/>
    <n v="1"/>
    <x v="4"/>
    <x v="2489"/>
  </r>
  <r>
    <s v="Tempe"/>
    <x v="12"/>
    <n v="85281"/>
    <s v="West"/>
    <x v="2"/>
    <s v="Storage"/>
    <n v="10.744"/>
    <n v="1"/>
    <x v="4"/>
    <x v="2490"/>
  </r>
  <r>
    <s v="Glendale"/>
    <x v="12"/>
    <n v="85301"/>
    <s v="West"/>
    <x v="2"/>
    <s v="Storage"/>
    <n v="10.744"/>
    <n v="1"/>
    <x v="4"/>
    <x v="2490"/>
  </r>
  <r>
    <s v="Rome"/>
    <x v="14"/>
    <n v="13440"/>
    <s v="East"/>
    <x v="2"/>
    <s v="Art"/>
    <n v="2.88"/>
    <n v="1"/>
    <x v="0"/>
    <x v="2491"/>
  </r>
  <r>
    <s v="Chester"/>
    <x v="9"/>
    <n v="19013"/>
    <s v="East"/>
    <x v="2"/>
    <s v="Art"/>
    <n v="2.6960000000000002"/>
    <n v="1"/>
    <x v="4"/>
    <x v="2492"/>
  </r>
  <r>
    <s v="Houston"/>
    <x v="3"/>
    <n v="77070"/>
    <s v="Central"/>
    <x v="2"/>
    <s v="Storage"/>
    <n v="10.784000000000001"/>
    <n v="1"/>
    <x v="4"/>
    <x v="2492"/>
  </r>
  <r>
    <s v="Rochester"/>
    <x v="14"/>
    <n v="14609"/>
    <s v="East"/>
    <x v="0"/>
    <s v="Furnishings"/>
    <n v="69.08"/>
    <n v="11"/>
    <x v="0"/>
    <x v="1408"/>
  </r>
  <r>
    <s v="Fort Worth"/>
    <x v="3"/>
    <n v="76106"/>
    <s v="Central"/>
    <x v="2"/>
    <s v="Art"/>
    <n v="9.3279999999999994"/>
    <n v="1"/>
    <x v="4"/>
    <x v="2493"/>
  </r>
  <r>
    <s v="Salem"/>
    <x v="18"/>
    <n v="97301"/>
    <s v="West"/>
    <x v="2"/>
    <s v="Art"/>
    <n v="9.3279999999999994"/>
    <n v="1"/>
    <x v="4"/>
    <x v="2493"/>
  </r>
  <r>
    <s v="Charlotte"/>
    <x v="2"/>
    <n v="28205"/>
    <s v="South"/>
    <x v="1"/>
    <s v="Copiers"/>
    <n v="959.96799999999996"/>
    <n v="4"/>
    <x v="4"/>
    <x v="2494"/>
  </r>
  <r>
    <s v="Aurora"/>
    <x v="5"/>
    <n v="60505"/>
    <s v="Central"/>
    <x v="2"/>
    <s v="Fasteners"/>
    <n v="2.6320000000000001"/>
    <n v="1"/>
    <x v="4"/>
    <x v="2495"/>
  </r>
  <r>
    <s v="New York City"/>
    <x v="14"/>
    <n v="10035"/>
    <s v="East"/>
    <x v="1"/>
    <s v="Copiers"/>
    <n v="479.98399999999998"/>
    <n v="2"/>
    <x v="4"/>
    <x v="2128"/>
  </r>
  <r>
    <s v="Glendale"/>
    <x v="12"/>
    <n v="85301"/>
    <s v="West"/>
    <x v="2"/>
    <s v="Fasteners"/>
    <n v="2.3679999999999999"/>
    <n v="2"/>
    <x v="4"/>
    <x v="2496"/>
  </r>
  <r>
    <s v="Columbus"/>
    <x v="29"/>
    <n v="31907"/>
    <s v="South"/>
    <x v="2"/>
    <s v="Paper"/>
    <n v="184.66"/>
    <n v="7"/>
    <x v="0"/>
    <x v="2497"/>
  </r>
  <r>
    <s v="Edinburg"/>
    <x v="3"/>
    <n v="78539"/>
    <s v="Central"/>
    <x v="2"/>
    <s v="Fasteners"/>
    <n v="2.3679999999999999"/>
    <n v="2"/>
    <x v="4"/>
    <x v="2496"/>
  </r>
  <r>
    <s v="Sandy Springs"/>
    <x v="29"/>
    <n v="30328"/>
    <s v="South"/>
    <x v="1"/>
    <s v="Accessories"/>
    <n v="5.95"/>
    <n v="1"/>
    <x v="0"/>
    <x v="2498"/>
  </r>
  <r>
    <s v="Philadelphia"/>
    <x v="9"/>
    <n v="19134"/>
    <s v="East"/>
    <x v="2"/>
    <s v="Art"/>
    <n v="11.12"/>
    <n v="5"/>
    <x v="4"/>
    <x v="2499"/>
  </r>
  <r>
    <s v="Seattle"/>
    <x v="7"/>
    <n v="98115"/>
    <s v="West"/>
    <x v="2"/>
    <s v="Storage"/>
    <n v="310.12"/>
    <n v="2"/>
    <x v="0"/>
    <x v="2500"/>
  </r>
  <r>
    <s v="Moreno Valley"/>
    <x v="6"/>
    <n v="92553"/>
    <s v="West"/>
    <x v="2"/>
    <s v="Storage"/>
    <n v="41.88"/>
    <n v="6"/>
    <x v="0"/>
    <x v="2501"/>
  </r>
  <r>
    <s v="Portland"/>
    <x v="18"/>
    <n v="97206"/>
    <s v="West"/>
    <x v="2"/>
    <s v="Appliances"/>
    <n v="11.176"/>
    <n v="1"/>
    <x v="4"/>
    <x v="2502"/>
  </r>
  <r>
    <s v="Nashville"/>
    <x v="10"/>
    <n v="37211"/>
    <s v="South"/>
    <x v="2"/>
    <s v="Art"/>
    <n v="5.16"/>
    <n v="3"/>
    <x v="4"/>
    <x v="2503"/>
  </r>
  <r>
    <s v="Dallas"/>
    <x v="3"/>
    <n v="75220"/>
    <s v="Central"/>
    <x v="2"/>
    <s v="Supplies"/>
    <n v="11.183999999999999"/>
    <n v="1"/>
    <x v="4"/>
    <x v="2504"/>
  </r>
  <r>
    <s v="Troy"/>
    <x v="14"/>
    <n v="12180"/>
    <s v="East"/>
    <x v="2"/>
    <s v="Art"/>
    <n v="1.68"/>
    <n v="1"/>
    <x v="0"/>
    <x v="2505"/>
  </r>
  <r>
    <s v="New York City"/>
    <x v="14"/>
    <n v="10011"/>
    <s v="East"/>
    <x v="2"/>
    <s v="Binders"/>
    <n v="2.6880000000000002"/>
    <n v="1"/>
    <x v="4"/>
    <x v="2505"/>
  </r>
  <r>
    <s v="San Francisco"/>
    <x v="6"/>
    <n v="94122"/>
    <s v="West"/>
    <x v="2"/>
    <s v="Binders"/>
    <n v="2.6880000000000002"/>
    <n v="1"/>
    <x v="4"/>
    <x v="2505"/>
  </r>
  <r>
    <s v="San Francisco"/>
    <x v="6"/>
    <n v="94122"/>
    <s v="West"/>
    <x v="2"/>
    <s v="Art"/>
    <n v="3.36"/>
    <n v="2"/>
    <x v="0"/>
    <x v="2505"/>
  </r>
  <r>
    <s v="Noblesville"/>
    <x v="13"/>
    <n v="46060"/>
    <s v="Central"/>
    <x v="1"/>
    <s v="Phones"/>
    <n v="135.72"/>
    <n v="3"/>
    <x v="0"/>
    <x v="2506"/>
  </r>
  <r>
    <s v="Aurora"/>
    <x v="4"/>
    <n v="80013"/>
    <s v="West"/>
    <x v="2"/>
    <s v="Fasteners"/>
    <n v="4.5119999999999996"/>
    <n v="3"/>
    <x v="4"/>
    <x v="2507"/>
  </r>
  <r>
    <s v="Noblesville"/>
    <x v="13"/>
    <n v="46060"/>
    <s v="Central"/>
    <x v="1"/>
    <s v="Phones"/>
    <n v="263.95999999999998"/>
    <n v="4"/>
    <x v="0"/>
    <x v="2508"/>
  </r>
  <r>
    <s v="Pueblo"/>
    <x v="4"/>
    <n v="81001"/>
    <s v="West"/>
    <x v="1"/>
    <s v="Accessories"/>
    <n v="67.959999999999994"/>
    <n v="5"/>
    <x v="4"/>
    <x v="2509"/>
  </r>
  <r>
    <s v="Houston"/>
    <x v="3"/>
    <n v="77095"/>
    <s v="Central"/>
    <x v="2"/>
    <s v="Labels"/>
    <n v="2.464"/>
    <n v="1"/>
    <x v="4"/>
    <x v="2510"/>
  </r>
  <r>
    <s v="Chicago"/>
    <x v="5"/>
    <n v="60653"/>
    <s v="Central"/>
    <x v="2"/>
    <s v="Art"/>
    <n v="6.9119999999999999"/>
    <n v="3"/>
    <x v="4"/>
    <x v="2511"/>
  </r>
  <r>
    <s v="Seattle"/>
    <x v="7"/>
    <n v="98115"/>
    <s v="West"/>
    <x v="2"/>
    <s v="Supplies"/>
    <n v="28.8"/>
    <n v="3"/>
    <x v="0"/>
    <x v="2511"/>
  </r>
  <r>
    <s v="Fargo"/>
    <x v="45"/>
    <n v="58103"/>
    <s v="Central"/>
    <x v="2"/>
    <s v="Art"/>
    <n v="2.48"/>
    <n v="1"/>
    <x v="0"/>
    <x v="2512"/>
  </r>
  <r>
    <s v="Dallas"/>
    <x v="3"/>
    <n v="75217"/>
    <s v="Central"/>
    <x v="2"/>
    <s v="Fasteners"/>
    <n v="4.3440000000000003"/>
    <n v="3"/>
    <x v="4"/>
    <x v="2513"/>
  </r>
  <r>
    <s v="Dallas"/>
    <x v="3"/>
    <n v="75217"/>
    <s v="Central"/>
    <x v="2"/>
    <s v="Fasteners"/>
    <n v="4.3440000000000003"/>
    <n v="3"/>
    <x v="4"/>
    <x v="2513"/>
  </r>
  <r>
    <s v="Anaheim"/>
    <x v="6"/>
    <n v="92804"/>
    <s v="West"/>
    <x v="2"/>
    <s v="Art"/>
    <n v="3.36"/>
    <n v="2"/>
    <x v="0"/>
    <x v="2514"/>
  </r>
  <r>
    <s v="Hattiesburg"/>
    <x v="33"/>
    <n v="39401"/>
    <s v="South"/>
    <x v="2"/>
    <s v="Storage"/>
    <n v="87.92"/>
    <n v="4"/>
    <x v="0"/>
    <x v="2515"/>
  </r>
  <r>
    <s v="Los Angeles"/>
    <x v="6"/>
    <n v="90004"/>
    <s v="West"/>
    <x v="2"/>
    <s v="Storage"/>
    <n v="87.92"/>
    <n v="4"/>
    <x v="0"/>
    <x v="2515"/>
  </r>
  <r>
    <s v="Los Angeles"/>
    <x v="6"/>
    <n v="90032"/>
    <s v="West"/>
    <x v="2"/>
    <s v="Storage"/>
    <n v="87.92"/>
    <n v="4"/>
    <x v="0"/>
    <x v="2515"/>
  </r>
  <r>
    <s v="Newport News"/>
    <x v="15"/>
    <n v="23602"/>
    <s v="South"/>
    <x v="2"/>
    <s v="Art"/>
    <n v="2.84"/>
    <n v="1"/>
    <x v="0"/>
    <x v="2516"/>
  </r>
  <r>
    <s v="Arlington"/>
    <x v="3"/>
    <n v="76017"/>
    <s v="Central"/>
    <x v="2"/>
    <s v="Labels"/>
    <n v="2.52"/>
    <n v="1"/>
    <x v="4"/>
    <x v="2517"/>
  </r>
  <r>
    <s v="Philadelphia"/>
    <x v="9"/>
    <n v="19140"/>
    <s v="East"/>
    <x v="2"/>
    <s v="Art"/>
    <n v="7.8719999999999999"/>
    <n v="3"/>
    <x v="4"/>
    <x v="2518"/>
  </r>
  <r>
    <s v="Asheville"/>
    <x v="2"/>
    <n v="28806"/>
    <s v="South"/>
    <x v="2"/>
    <s v="Art"/>
    <n v="7.8719999999999999"/>
    <n v="3"/>
    <x v="4"/>
    <x v="2518"/>
  </r>
  <r>
    <s v="Chicago"/>
    <x v="5"/>
    <n v="60623"/>
    <s v="Central"/>
    <x v="2"/>
    <s v="Art"/>
    <n v="7.8719999999999999"/>
    <n v="3"/>
    <x v="4"/>
    <x v="2518"/>
  </r>
  <r>
    <s v="Mcallen"/>
    <x v="3"/>
    <n v="78501"/>
    <s v="Central"/>
    <x v="2"/>
    <s v="Art"/>
    <n v="7.8719999999999999"/>
    <n v="3"/>
    <x v="4"/>
    <x v="2518"/>
  </r>
  <r>
    <s v="Sheboygan"/>
    <x v="22"/>
    <n v="53081"/>
    <s v="Central"/>
    <x v="1"/>
    <s v="Accessories"/>
    <n v="1.98"/>
    <n v="2"/>
    <x v="0"/>
    <x v="2519"/>
  </r>
  <r>
    <s v="Columbus"/>
    <x v="13"/>
    <n v="47201"/>
    <s v="Central"/>
    <x v="1"/>
    <s v="Accessories"/>
    <n v="1.98"/>
    <n v="2"/>
    <x v="0"/>
    <x v="2519"/>
  </r>
  <r>
    <s v="Pueblo"/>
    <x v="4"/>
    <n v="81001"/>
    <s v="West"/>
    <x v="2"/>
    <s v="Art"/>
    <n v="3.4079999999999999"/>
    <n v="1"/>
    <x v="4"/>
    <x v="2520"/>
  </r>
  <r>
    <s v="Seattle"/>
    <x v="7"/>
    <n v="98105"/>
    <s v="West"/>
    <x v="2"/>
    <s v="Paper"/>
    <n v="248.08"/>
    <n v="7"/>
    <x v="0"/>
    <x v="2521"/>
  </r>
  <r>
    <s v="Seattle"/>
    <x v="7"/>
    <n v="98105"/>
    <s v="West"/>
    <x v="2"/>
    <s v="Paper"/>
    <n v="189.7"/>
    <n v="5"/>
    <x v="0"/>
    <x v="2522"/>
  </r>
  <r>
    <s v="Port Saint Lucie"/>
    <x v="8"/>
    <n v="34952"/>
    <s v="South"/>
    <x v="2"/>
    <s v="Appliances"/>
    <n v="14.336"/>
    <n v="4"/>
    <x v="4"/>
    <x v="2523"/>
  </r>
  <r>
    <s v="Akron"/>
    <x v="1"/>
    <n v="44312"/>
    <s v="East"/>
    <x v="2"/>
    <s v="Art"/>
    <n v="14.352"/>
    <n v="3"/>
    <x v="4"/>
    <x v="2524"/>
  </r>
  <r>
    <s v="Milwaukee"/>
    <x v="22"/>
    <n v="53209"/>
    <s v="Central"/>
    <x v="0"/>
    <s v="Chairs"/>
    <n v="1526.56"/>
    <n v="7"/>
    <x v="0"/>
    <x v="2525"/>
  </r>
  <r>
    <s v="Milwaukee"/>
    <x v="22"/>
    <n v="53209"/>
    <s v="Central"/>
    <x v="0"/>
    <s v="Chairs"/>
    <n v="368.97"/>
    <n v="3"/>
    <x v="0"/>
    <x v="2526"/>
  </r>
  <r>
    <s v="Los Angeles"/>
    <x v="6"/>
    <n v="90049"/>
    <s v="West"/>
    <x v="2"/>
    <s v="Storage"/>
    <n v="305.01"/>
    <n v="9"/>
    <x v="0"/>
    <x v="2527"/>
  </r>
  <r>
    <s v="San Antonio"/>
    <x v="3"/>
    <n v="78207"/>
    <s v="Central"/>
    <x v="2"/>
    <s v="Art"/>
    <n v="10.272"/>
    <n v="3"/>
    <x v="4"/>
    <x v="2528"/>
  </r>
  <r>
    <s v="Charlotte"/>
    <x v="2"/>
    <n v="28205"/>
    <s v="South"/>
    <x v="2"/>
    <s v="Art"/>
    <n v="10.272"/>
    <n v="3"/>
    <x v="4"/>
    <x v="2528"/>
  </r>
  <r>
    <s v="Evanston"/>
    <x v="5"/>
    <n v="60201"/>
    <s v="Central"/>
    <x v="1"/>
    <s v="Phones"/>
    <n v="11.992000000000001"/>
    <n v="1"/>
    <x v="4"/>
    <x v="2529"/>
  </r>
  <r>
    <s v="Akron"/>
    <x v="1"/>
    <n v="44312"/>
    <s v="East"/>
    <x v="1"/>
    <s v="Accessories"/>
    <n v="71.975999999999999"/>
    <n v="3"/>
    <x v="4"/>
    <x v="2530"/>
  </r>
  <r>
    <s v="Seattle"/>
    <x v="7"/>
    <n v="98115"/>
    <s v="West"/>
    <x v="2"/>
    <s v="Binders"/>
    <n v="2.496"/>
    <n v="1"/>
    <x v="4"/>
    <x v="2531"/>
  </r>
  <r>
    <s v="Woodstock"/>
    <x v="5"/>
    <n v="60098"/>
    <s v="Central"/>
    <x v="2"/>
    <s v="Art"/>
    <n v="2.9119999999999999"/>
    <n v="2"/>
    <x v="4"/>
    <x v="2532"/>
  </r>
  <r>
    <s v="Phoenix"/>
    <x v="12"/>
    <n v="85023"/>
    <s v="West"/>
    <x v="2"/>
    <s v="Art"/>
    <n v="2.9119999999999999"/>
    <n v="2"/>
    <x v="4"/>
    <x v="2532"/>
  </r>
  <r>
    <s v="Tucson"/>
    <x v="12"/>
    <n v="85705"/>
    <s v="West"/>
    <x v="2"/>
    <s v="Art"/>
    <n v="9.24"/>
    <n v="1"/>
    <x v="4"/>
    <x v="2533"/>
  </r>
  <r>
    <s v="Cincinnati"/>
    <x v="1"/>
    <n v="45231"/>
    <s v="East"/>
    <x v="2"/>
    <s v="Art"/>
    <n v="10.608000000000001"/>
    <n v="6"/>
    <x v="4"/>
    <x v="2534"/>
  </r>
  <r>
    <s v="Marysville"/>
    <x v="7"/>
    <n v="98270"/>
    <s v="West"/>
    <x v="2"/>
    <s v="Fasteners"/>
    <n v="93.36"/>
    <n v="12"/>
    <x v="0"/>
    <x v="2535"/>
  </r>
  <r>
    <s v="Glendale"/>
    <x v="12"/>
    <n v="85301"/>
    <s v="West"/>
    <x v="1"/>
    <s v="Phones"/>
    <n v="671.98400000000004"/>
    <n v="2"/>
    <x v="4"/>
    <x v="2536"/>
  </r>
  <r>
    <s v="Los Angeles"/>
    <x v="6"/>
    <n v="90036"/>
    <s v="West"/>
    <x v="2"/>
    <s v="Storage"/>
    <n v="23.67"/>
    <n v="3"/>
    <x v="0"/>
    <x v="2537"/>
  </r>
  <r>
    <s v="Watertown"/>
    <x v="14"/>
    <n v="13601"/>
    <s v="East"/>
    <x v="0"/>
    <s v="Chairs"/>
    <n v="191.64599999999999"/>
    <n v="3"/>
    <x v="10"/>
    <x v="2538"/>
  </r>
  <r>
    <s v="Detroit"/>
    <x v="25"/>
    <n v="48227"/>
    <s v="Central"/>
    <x v="2"/>
    <s v="Art"/>
    <n v="3.28"/>
    <n v="1"/>
    <x v="0"/>
    <x v="2539"/>
  </r>
  <r>
    <s v="Thornton"/>
    <x v="4"/>
    <n v="80229"/>
    <s v="West"/>
    <x v="2"/>
    <s v="Supplies"/>
    <n v="10.944000000000001"/>
    <n v="2"/>
    <x v="4"/>
    <x v="2540"/>
  </r>
  <r>
    <s v="Beaumont"/>
    <x v="3"/>
    <n v="77705"/>
    <s v="Central"/>
    <x v="2"/>
    <s v="Storage"/>
    <n v="12.768000000000001"/>
    <n v="2"/>
    <x v="4"/>
    <x v="2540"/>
  </r>
  <r>
    <s v="Burlington"/>
    <x v="42"/>
    <n v="5408"/>
    <s v="East"/>
    <x v="2"/>
    <s v="Envelopes"/>
    <n v="2.04"/>
    <n v="1"/>
    <x v="0"/>
    <x v="2541"/>
  </r>
  <r>
    <s v="Tucson"/>
    <x v="12"/>
    <n v="85705"/>
    <s v="West"/>
    <x v="0"/>
    <s v="Furnishings"/>
    <n v="4.2720000000000002"/>
    <n v="2"/>
    <x v="4"/>
    <x v="2542"/>
  </r>
  <r>
    <s v="Detroit"/>
    <x v="25"/>
    <n v="48227"/>
    <s v="Central"/>
    <x v="2"/>
    <s v="Art"/>
    <n v="2.2000000000000002"/>
    <n v="1"/>
    <x v="0"/>
    <x v="2543"/>
  </r>
  <r>
    <s v="Fresno"/>
    <x v="6"/>
    <n v="93727"/>
    <s v="West"/>
    <x v="2"/>
    <s v="Storage"/>
    <n v="48.86"/>
    <n v="7"/>
    <x v="0"/>
    <x v="2544"/>
  </r>
  <r>
    <s v="Tampa"/>
    <x v="8"/>
    <n v="33614"/>
    <s v="South"/>
    <x v="2"/>
    <s v="Envelopes"/>
    <n v="2.8959999999999999"/>
    <n v="1"/>
    <x v="4"/>
    <x v="2545"/>
  </r>
  <r>
    <s v="New York City"/>
    <x v="14"/>
    <n v="10009"/>
    <s v="East"/>
    <x v="2"/>
    <s v="Art"/>
    <n v="3.64"/>
    <n v="2"/>
    <x v="0"/>
    <x v="2546"/>
  </r>
  <r>
    <s v="Philadelphia"/>
    <x v="9"/>
    <n v="19140"/>
    <s v="East"/>
    <x v="0"/>
    <s v="Furnishings"/>
    <n v="7.1680000000000001"/>
    <n v="2"/>
    <x v="4"/>
    <x v="2547"/>
  </r>
  <r>
    <s v="Jacksonville"/>
    <x v="8"/>
    <n v="32216"/>
    <s v="South"/>
    <x v="2"/>
    <s v="Art"/>
    <n v="2.8159999999999998"/>
    <n v="2"/>
    <x v="4"/>
    <x v="2547"/>
  </r>
  <r>
    <s v="Fayetteville"/>
    <x v="2"/>
    <n v="28314"/>
    <s v="South"/>
    <x v="2"/>
    <s v="Appliances"/>
    <n v="499.584"/>
    <n v="3"/>
    <x v="4"/>
    <x v="2548"/>
  </r>
  <r>
    <s v="Los Angeles"/>
    <x v="6"/>
    <n v="90036"/>
    <s v="West"/>
    <x v="2"/>
    <s v="Binders"/>
    <n v="3.1680000000000001"/>
    <n v="2"/>
    <x v="4"/>
    <x v="2549"/>
  </r>
  <r>
    <s v="Hollywood"/>
    <x v="8"/>
    <n v="33021"/>
    <s v="South"/>
    <x v="2"/>
    <s v="Storage"/>
    <n v="9.952"/>
    <n v="1"/>
    <x v="4"/>
    <x v="2550"/>
  </r>
  <r>
    <s v="Miami"/>
    <x v="8"/>
    <n v="33180"/>
    <s v="South"/>
    <x v="2"/>
    <s v="Labels"/>
    <n v="2.952"/>
    <n v="1"/>
    <x v="4"/>
    <x v="2551"/>
  </r>
  <r>
    <s v="Murfreesboro"/>
    <x v="10"/>
    <n v="37130"/>
    <s v="South"/>
    <x v="0"/>
    <s v="Furnishings"/>
    <n v="15.992000000000001"/>
    <n v="1"/>
    <x v="4"/>
    <x v="2552"/>
  </r>
  <r>
    <s v="Mcallen"/>
    <x v="3"/>
    <n v="78501"/>
    <s v="Central"/>
    <x v="2"/>
    <s v="Supplies"/>
    <n v="13.343999999999999"/>
    <n v="2"/>
    <x v="4"/>
    <x v="2553"/>
  </r>
  <r>
    <s v="Thornton"/>
    <x v="4"/>
    <n v="80229"/>
    <s v="West"/>
    <x v="2"/>
    <s v="Art"/>
    <n v="13.343999999999999"/>
    <n v="6"/>
    <x v="4"/>
    <x v="2553"/>
  </r>
  <r>
    <s v="Jacksonville"/>
    <x v="8"/>
    <n v="32216"/>
    <s v="South"/>
    <x v="2"/>
    <s v="Art"/>
    <n v="8.016"/>
    <n v="3"/>
    <x v="4"/>
    <x v="2554"/>
  </r>
  <r>
    <s v="Chicago"/>
    <x v="5"/>
    <n v="60610"/>
    <s v="Central"/>
    <x v="2"/>
    <s v="Art"/>
    <n v="8.016"/>
    <n v="3"/>
    <x v="4"/>
    <x v="2554"/>
  </r>
  <r>
    <s v="Houston"/>
    <x v="3"/>
    <n v="77095"/>
    <s v="Central"/>
    <x v="2"/>
    <s v="Art"/>
    <n v="8.016"/>
    <n v="3"/>
    <x v="4"/>
    <x v="2554"/>
  </r>
  <r>
    <s v="Mount Pleasant"/>
    <x v="17"/>
    <n v="29464"/>
    <s v="South"/>
    <x v="0"/>
    <s v="Chairs"/>
    <n v="545.94000000000005"/>
    <n v="6"/>
    <x v="0"/>
    <x v="2555"/>
  </r>
  <r>
    <s v="Philadelphia"/>
    <x v="9"/>
    <n v="19143"/>
    <s v="East"/>
    <x v="2"/>
    <s v="Art"/>
    <n v="8.016"/>
    <n v="3"/>
    <x v="4"/>
    <x v="2554"/>
  </r>
  <r>
    <s v="Philadelphia"/>
    <x v="9"/>
    <n v="19120"/>
    <s v="East"/>
    <x v="2"/>
    <s v="Storage"/>
    <n v="13.391999999999999"/>
    <n v="3"/>
    <x v="4"/>
    <x v="2556"/>
  </r>
  <r>
    <s v="Houston"/>
    <x v="3"/>
    <n v="77095"/>
    <s v="Central"/>
    <x v="2"/>
    <s v="Art"/>
    <n v="2.6880000000000002"/>
    <n v="2"/>
    <x v="4"/>
    <x v="2557"/>
  </r>
  <r>
    <s v="Seattle"/>
    <x v="7"/>
    <n v="98103"/>
    <s v="West"/>
    <x v="2"/>
    <s v="Appliances"/>
    <n v="3.89"/>
    <n v="1"/>
    <x v="0"/>
    <x v="2558"/>
  </r>
  <r>
    <s v="Los Angeles"/>
    <x v="6"/>
    <n v="90004"/>
    <s v="West"/>
    <x v="2"/>
    <s v="Storage"/>
    <n v="5.98"/>
    <n v="1"/>
    <x v="0"/>
    <x v="2559"/>
  </r>
  <r>
    <s v="San Francisco"/>
    <x v="6"/>
    <n v="94122"/>
    <s v="West"/>
    <x v="1"/>
    <s v="Accessories"/>
    <n v="16.95"/>
    <n v="1"/>
    <x v="0"/>
    <x v="2560"/>
  </r>
  <r>
    <s v="Philadelphia"/>
    <x v="9"/>
    <n v="19134"/>
    <s v="East"/>
    <x v="2"/>
    <s v="Supplies"/>
    <n v="11.632"/>
    <n v="2"/>
    <x v="4"/>
    <x v="2561"/>
  </r>
  <r>
    <s v="Oak Park"/>
    <x v="5"/>
    <n v="60302"/>
    <s v="Central"/>
    <x v="2"/>
    <s v="Art"/>
    <n v="10.192"/>
    <n v="7"/>
    <x v="4"/>
    <x v="2562"/>
  </r>
  <r>
    <s v="Columbus"/>
    <x v="29"/>
    <n v="31907"/>
    <s v="South"/>
    <x v="2"/>
    <s v="Storage"/>
    <n v="1267.6500000000001"/>
    <n v="9"/>
    <x v="0"/>
    <x v="2563"/>
  </r>
  <r>
    <s v="Jackson"/>
    <x v="25"/>
    <n v="49201"/>
    <s v="Central"/>
    <x v="2"/>
    <s v="Art"/>
    <n v="3.64"/>
    <n v="2"/>
    <x v="0"/>
    <x v="2562"/>
  </r>
  <r>
    <s v="San Francisco"/>
    <x v="6"/>
    <n v="94109"/>
    <s v="West"/>
    <x v="2"/>
    <s v="Art"/>
    <n v="3.52"/>
    <n v="2"/>
    <x v="0"/>
    <x v="2564"/>
  </r>
  <r>
    <s v="Waterbury"/>
    <x v="30"/>
    <n v="6708"/>
    <s v="East"/>
    <x v="2"/>
    <s v="Art"/>
    <n v="3.52"/>
    <n v="2"/>
    <x v="0"/>
    <x v="2564"/>
  </r>
  <r>
    <s v="New York City"/>
    <x v="14"/>
    <n v="10035"/>
    <s v="East"/>
    <x v="2"/>
    <s v="Art"/>
    <n v="3.52"/>
    <n v="2"/>
    <x v="0"/>
    <x v="2564"/>
  </r>
  <r>
    <s v="Houston"/>
    <x v="3"/>
    <n v="77041"/>
    <s v="Central"/>
    <x v="2"/>
    <s v="Art"/>
    <n v="3.9119999999999999"/>
    <n v="1"/>
    <x v="4"/>
    <x v="2565"/>
  </r>
  <r>
    <s v="Detroit"/>
    <x v="25"/>
    <n v="48227"/>
    <s v="Central"/>
    <x v="2"/>
    <s v="Binders"/>
    <n v="895.92"/>
    <n v="4"/>
    <x v="0"/>
    <x v="2566"/>
  </r>
  <r>
    <s v="Lakewood"/>
    <x v="1"/>
    <n v="44107"/>
    <s v="East"/>
    <x v="2"/>
    <s v="Art"/>
    <n v="3.9119999999999999"/>
    <n v="1"/>
    <x v="4"/>
    <x v="2565"/>
  </r>
  <r>
    <s v="Philadelphia"/>
    <x v="9"/>
    <n v="19140"/>
    <s v="East"/>
    <x v="2"/>
    <s v="Art"/>
    <n v="11.736000000000001"/>
    <n v="3"/>
    <x v="4"/>
    <x v="2565"/>
  </r>
  <r>
    <s v="Columbus"/>
    <x v="1"/>
    <n v="43229"/>
    <s v="East"/>
    <x v="2"/>
    <s v="Supplies"/>
    <n v="13.712"/>
    <n v="2"/>
    <x v="4"/>
    <x v="2567"/>
  </r>
  <r>
    <s v="New York City"/>
    <x v="14"/>
    <n v="10024"/>
    <s v="East"/>
    <x v="2"/>
    <s v="Binders"/>
    <n v="3.048"/>
    <n v="1"/>
    <x v="4"/>
    <x v="2568"/>
  </r>
  <r>
    <s v="Philadelphia"/>
    <x v="9"/>
    <n v="19120"/>
    <s v="East"/>
    <x v="1"/>
    <s v="Accessories"/>
    <n v="95.968000000000004"/>
    <n v="4"/>
    <x v="4"/>
    <x v="2569"/>
  </r>
  <r>
    <s v="Seattle"/>
    <x v="7"/>
    <n v="98103"/>
    <s v="West"/>
    <x v="2"/>
    <s v="Storage"/>
    <n v="102.96"/>
    <n v="2"/>
    <x v="0"/>
    <x v="2570"/>
  </r>
  <r>
    <s v="La Crosse"/>
    <x v="22"/>
    <n v="54601"/>
    <s v="Central"/>
    <x v="2"/>
    <s v="Art"/>
    <n v="3.04"/>
    <n v="1"/>
    <x v="0"/>
    <x v="2571"/>
  </r>
  <r>
    <s v="Lakeland"/>
    <x v="8"/>
    <n v="33801"/>
    <s v="South"/>
    <x v="1"/>
    <s v="Phones"/>
    <n v="11.824"/>
    <n v="2"/>
    <x v="4"/>
    <x v="2572"/>
  </r>
  <r>
    <s v="Pasadena"/>
    <x v="3"/>
    <n v="77506"/>
    <s v="Central"/>
    <x v="2"/>
    <s v="Art"/>
    <n v="6.3680000000000003"/>
    <n v="2"/>
    <x v="4"/>
    <x v="2573"/>
  </r>
  <r>
    <s v="Providence"/>
    <x v="28"/>
    <n v="2908"/>
    <s v="East"/>
    <x v="2"/>
    <s v="Storage"/>
    <n v="14.9"/>
    <n v="5"/>
    <x v="0"/>
    <x v="2574"/>
  </r>
  <r>
    <s v="New York City"/>
    <x v="14"/>
    <n v="10011"/>
    <s v="East"/>
    <x v="2"/>
    <s v="Appliances"/>
    <n v="207.48"/>
    <n v="1"/>
    <x v="0"/>
    <x v="2575"/>
  </r>
  <r>
    <s v="Eau Claire"/>
    <x v="22"/>
    <n v="54703"/>
    <s v="Central"/>
    <x v="2"/>
    <s v="Binders"/>
    <n v="91.68"/>
    <n v="3"/>
    <x v="0"/>
    <x v="1330"/>
  </r>
  <r>
    <s v="New York City"/>
    <x v="14"/>
    <n v="10009"/>
    <s v="East"/>
    <x v="2"/>
    <s v="Appliances"/>
    <n v="904.9"/>
    <n v="5"/>
    <x v="0"/>
    <x v="2576"/>
  </r>
  <r>
    <s v="New York City"/>
    <x v="14"/>
    <n v="10035"/>
    <s v="East"/>
    <x v="2"/>
    <s v="Storage"/>
    <n v="14.9"/>
    <n v="5"/>
    <x v="0"/>
    <x v="2574"/>
  </r>
  <r>
    <s v="Murray"/>
    <x v="0"/>
    <n v="42071"/>
    <s v="South"/>
    <x v="0"/>
    <s v="Furnishings"/>
    <n v="191.82"/>
    <n v="3"/>
    <x v="0"/>
    <x v="1972"/>
  </r>
  <r>
    <s v="Jacksonville"/>
    <x v="8"/>
    <n v="32216"/>
    <s v="South"/>
    <x v="2"/>
    <s v="Labels"/>
    <n v="3"/>
    <n v="1"/>
    <x v="4"/>
    <x v="2577"/>
  </r>
  <r>
    <s v="Clarksville"/>
    <x v="10"/>
    <n v="37042"/>
    <s v="South"/>
    <x v="2"/>
    <s v="Labels"/>
    <n v="3"/>
    <n v="1"/>
    <x v="4"/>
    <x v="2577"/>
  </r>
  <r>
    <s v="Tampa"/>
    <x v="8"/>
    <n v="33614"/>
    <s v="South"/>
    <x v="2"/>
    <s v="Art"/>
    <n v="4.032"/>
    <n v="2"/>
    <x v="4"/>
    <x v="2578"/>
  </r>
  <r>
    <s v="Providence"/>
    <x v="28"/>
    <n v="2908"/>
    <s v="East"/>
    <x v="1"/>
    <s v="Phones"/>
    <n v="105.98"/>
    <n v="2"/>
    <x v="0"/>
    <x v="2579"/>
  </r>
  <r>
    <s v="Houston"/>
    <x v="3"/>
    <n v="77041"/>
    <s v="Central"/>
    <x v="2"/>
    <s v="Storage"/>
    <n v="14.16"/>
    <n v="1"/>
    <x v="4"/>
    <x v="2580"/>
  </r>
  <r>
    <s v="New York City"/>
    <x v="14"/>
    <n v="10009"/>
    <s v="East"/>
    <x v="2"/>
    <s v="Binders"/>
    <n v="3.048"/>
    <n v="1"/>
    <x v="4"/>
    <x v="2581"/>
  </r>
  <r>
    <s v="Saint Petersburg"/>
    <x v="8"/>
    <n v="33710"/>
    <s v="South"/>
    <x v="0"/>
    <s v="Furnishings"/>
    <n v="17.088000000000001"/>
    <n v="2"/>
    <x v="4"/>
    <x v="2582"/>
  </r>
  <r>
    <s v="Greensboro"/>
    <x v="2"/>
    <n v="27405"/>
    <s v="South"/>
    <x v="0"/>
    <s v="Furnishings"/>
    <n v="17.088000000000001"/>
    <n v="2"/>
    <x v="4"/>
    <x v="2582"/>
  </r>
  <r>
    <s v="Jacksonville"/>
    <x v="2"/>
    <n v="28540"/>
    <s v="South"/>
    <x v="0"/>
    <s v="Furnishings"/>
    <n v="17.088000000000001"/>
    <n v="2"/>
    <x v="4"/>
    <x v="2582"/>
  </r>
  <r>
    <s v="Jackson"/>
    <x v="10"/>
    <n v="38301"/>
    <s v="South"/>
    <x v="2"/>
    <s v="Paper"/>
    <n v="3.4239999999999999"/>
    <n v="1"/>
    <x v="4"/>
    <x v="2583"/>
  </r>
  <r>
    <s v="Philadelphia"/>
    <x v="9"/>
    <n v="19120"/>
    <s v="East"/>
    <x v="2"/>
    <s v="Paper"/>
    <n v="3.4239999999999999"/>
    <n v="1"/>
    <x v="4"/>
    <x v="2583"/>
  </r>
  <r>
    <s v="West Jordan"/>
    <x v="11"/>
    <n v="84084"/>
    <s v="West"/>
    <x v="2"/>
    <s v="Paper"/>
    <n v="92.94"/>
    <n v="3"/>
    <x v="0"/>
    <x v="1731"/>
  </r>
  <r>
    <s v="Hendersonville"/>
    <x v="10"/>
    <n v="37075"/>
    <s v="South"/>
    <x v="2"/>
    <s v="Art"/>
    <n v="12.263999999999999"/>
    <n v="7"/>
    <x v="4"/>
    <x v="2584"/>
  </r>
  <r>
    <s v="Charlotte"/>
    <x v="2"/>
    <n v="28205"/>
    <s v="South"/>
    <x v="2"/>
    <s v="Art"/>
    <n v="3.3039999999999998"/>
    <n v="1"/>
    <x v="4"/>
    <x v="2585"/>
  </r>
  <r>
    <s v="Philadelphia"/>
    <x v="9"/>
    <n v="19134"/>
    <s v="East"/>
    <x v="2"/>
    <s v="Labels"/>
    <n v="3.3039999999999998"/>
    <n v="1"/>
    <x v="4"/>
    <x v="2585"/>
  </r>
  <r>
    <s v="Philadelphia"/>
    <x v="9"/>
    <n v="19143"/>
    <s v="East"/>
    <x v="1"/>
    <s v="Accessories"/>
    <n v="86.376000000000005"/>
    <n v="3"/>
    <x v="4"/>
    <x v="2586"/>
  </r>
  <r>
    <s v="Carlsbad"/>
    <x v="40"/>
    <n v="88220"/>
    <s v="West"/>
    <x v="2"/>
    <s v="Art"/>
    <n v="4.17"/>
    <n v="3"/>
    <x v="0"/>
    <x v="2587"/>
  </r>
  <r>
    <s v="Lakewood"/>
    <x v="27"/>
    <n v="8701"/>
    <s v="East"/>
    <x v="2"/>
    <s v="Art"/>
    <n v="3.76"/>
    <n v="2"/>
    <x v="0"/>
    <x v="2588"/>
  </r>
  <r>
    <s v="Auburn"/>
    <x v="16"/>
    <n v="36830"/>
    <s v="South"/>
    <x v="2"/>
    <s v="Art"/>
    <n v="3.76"/>
    <n v="2"/>
    <x v="0"/>
    <x v="2588"/>
  </r>
  <r>
    <s v="Chesapeake"/>
    <x v="15"/>
    <n v="23320"/>
    <s v="South"/>
    <x v="0"/>
    <s v="Chairs"/>
    <n v="504.9"/>
    <n v="5"/>
    <x v="0"/>
    <x v="2589"/>
  </r>
  <r>
    <s v="Baltimore"/>
    <x v="37"/>
    <n v="21215"/>
    <s v="East"/>
    <x v="2"/>
    <s v="Art"/>
    <n v="3.76"/>
    <n v="2"/>
    <x v="0"/>
    <x v="2588"/>
  </r>
  <r>
    <s v="Lincoln Park"/>
    <x v="25"/>
    <n v="48146"/>
    <s v="Central"/>
    <x v="0"/>
    <s v="Bookcases"/>
    <n v="194.32"/>
    <n v="4"/>
    <x v="0"/>
    <x v="2590"/>
  </r>
  <r>
    <s v="Philadelphia"/>
    <x v="9"/>
    <n v="19140"/>
    <s v="East"/>
    <x v="2"/>
    <s v="Envelopes"/>
    <n v="3.2639999999999998"/>
    <n v="2"/>
    <x v="4"/>
    <x v="2591"/>
  </r>
  <r>
    <s v="Houston"/>
    <x v="3"/>
    <n v="77041"/>
    <s v="Central"/>
    <x v="2"/>
    <s v="Envelopes"/>
    <n v="3.2639999999999998"/>
    <n v="2"/>
    <x v="4"/>
    <x v="2591"/>
  </r>
  <r>
    <s v="Philadelphia"/>
    <x v="9"/>
    <n v="19140"/>
    <s v="East"/>
    <x v="2"/>
    <s v="Art"/>
    <n v="8.016"/>
    <n v="3"/>
    <x v="4"/>
    <x v="2592"/>
  </r>
  <r>
    <s v="Jacksonville"/>
    <x v="8"/>
    <n v="32216"/>
    <s v="South"/>
    <x v="2"/>
    <s v="Art"/>
    <n v="4.4480000000000004"/>
    <n v="2"/>
    <x v="4"/>
    <x v="2593"/>
  </r>
  <r>
    <s v="San Diego"/>
    <x v="6"/>
    <n v="92024"/>
    <s v="West"/>
    <x v="0"/>
    <s v="Furnishings"/>
    <n v="3.48"/>
    <n v="2"/>
    <x v="0"/>
    <x v="2594"/>
  </r>
  <r>
    <s v="Boise"/>
    <x v="46"/>
    <n v="83704"/>
    <s v="West"/>
    <x v="2"/>
    <s v="Binders"/>
    <n v="3.3039999999999998"/>
    <n v="1"/>
    <x v="4"/>
    <x v="2595"/>
  </r>
  <r>
    <s v="Philadelphia"/>
    <x v="9"/>
    <n v="19140"/>
    <s v="East"/>
    <x v="2"/>
    <s v="Art"/>
    <n v="17.856000000000002"/>
    <n v="4"/>
    <x v="4"/>
    <x v="2596"/>
  </r>
  <r>
    <s v="Hialeah"/>
    <x v="8"/>
    <n v="33012"/>
    <s v="South"/>
    <x v="2"/>
    <s v="Appliances"/>
    <n v="17.920000000000002"/>
    <n v="5"/>
    <x v="4"/>
    <x v="2597"/>
  </r>
  <r>
    <s v="San Francisco"/>
    <x v="6"/>
    <n v="94110"/>
    <s v="West"/>
    <x v="2"/>
    <s v="Binders"/>
    <n v="2.992"/>
    <n v="1"/>
    <x v="4"/>
    <x v="2598"/>
  </r>
  <r>
    <s v="Seattle"/>
    <x v="7"/>
    <n v="98105"/>
    <s v="West"/>
    <x v="2"/>
    <s v="Binders"/>
    <n v="3.5920000000000001"/>
    <n v="1"/>
    <x v="4"/>
    <x v="2599"/>
  </r>
  <r>
    <s v="New York City"/>
    <x v="14"/>
    <n v="10009"/>
    <s v="East"/>
    <x v="2"/>
    <s v="Binders"/>
    <n v="3.5920000000000001"/>
    <n v="1"/>
    <x v="4"/>
    <x v="2599"/>
  </r>
  <r>
    <s v="Dallas"/>
    <x v="3"/>
    <n v="75220"/>
    <s v="Central"/>
    <x v="2"/>
    <s v="Paper"/>
    <n v="3.528"/>
    <n v="1"/>
    <x v="4"/>
    <x v="2600"/>
  </r>
  <r>
    <s v="Long Beach"/>
    <x v="6"/>
    <n v="90805"/>
    <s v="West"/>
    <x v="0"/>
    <s v="Chairs"/>
    <n v="2054.2719999999999"/>
    <n v="8"/>
    <x v="4"/>
    <x v="2601"/>
  </r>
  <r>
    <s v="Columbus"/>
    <x v="1"/>
    <n v="43229"/>
    <s v="East"/>
    <x v="2"/>
    <s v="Supplies"/>
    <n v="9.1839999999999993"/>
    <n v="2"/>
    <x v="4"/>
    <x v="2602"/>
  </r>
  <r>
    <s v="Colorado Springs"/>
    <x v="4"/>
    <n v="80906"/>
    <s v="West"/>
    <x v="2"/>
    <s v="Art"/>
    <n v="13.12"/>
    <n v="5"/>
    <x v="4"/>
    <x v="2602"/>
  </r>
  <r>
    <s v="Philadelphia"/>
    <x v="9"/>
    <n v="19134"/>
    <s v="East"/>
    <x v="2"/>
    <s v="Supplies"/>
    <n v="9.1839999999999993"/>
    <n v="2"/>
    <x v="4"/>
    <x v="2602"/>
  </r>
  <r>
    <s v="Springfield"/>
    <x v="1"/>
    <n v="45503"/>
    <s v="East"/>
    <x v="2"/>
    <s v="Art"/>
    <n v="10.272"/>
    <n v="3"/>
    <x v="4"/>
    <x v="2603"/>
  </r>
  <r>
    <s v="Columbus"/>
    <x v="29"/>
    <n v="31907"/>
    <s v="South"/>
    <x v="0"/>
    <s v="Tables"/>
    <n v="411.8"/>
    <n v="2"/>
    <x v="0"/>
    <x v="1851"/>
  </r>
  <r>
    <s v="Columbus"/>
    <x v="29"/>
    <n v="31907"/>
    <s v="South"/>
    <x v="1"/>
    <s v="Accessories"/>
    <n v="360"/>
    <n v="4"/>
    <x v="0"/>
    <x v="311"/>
  </r>
  <r>
    <s v="Fayetteville"/>
    <x v="2"/>
    <n v="28314"/>
    <s v="South"/>
    <x v="2"/>
    <s v="Art"/>
    <n v="10.272"/>
    <n v="3"/>
    <x v="4"/>
    <x v="2603"/>
  </r>
  <r>
    <s v="Meridian"/>
    <x v="46"/>
    <n v="83642"/>
    <s v="West"/>
    <x v="2"/>
    <s v="Appliances"/>
    <n v="227.84"/>
    <n v="4"/>
    <x v="0"/>
    <x v="2604"/>
  </r>
  <r>
    <s v="Peoria"/>
    <x v="12"/>
    <n v="85345"/>
    <s v="West"/>
    <x v="2"/>
    <s v="Art"/>
    <n v="10.272"/>
    <n v="3"/>
    <x v="4"/>
    <x v="2603"/>
  </r>
  <r>
    <s v="Detroit"/>
    <x v="25"/>
    <n v="48227"/>
    <s v="Central"/>
    <x v="1"/>
    <s v="Phones"/>
    <n v="517.9"/>
    <n v="2"/>
    <x v="0"/>
    <x v="2605"/>
  </r>
  <r>
    <s v="Los Angeles"/>
    <x v="6"/>
    <n v="90008"/>
    <s v="West"/>
    <x v="2"/>
    <s v="Art"/>
    <n v="4.13"/>
    <n v="1"/>
    <x v="0"/>
    <x v="2606"/>
  </r>
  <r>
    <s v="Chicago"/>
    <x v="5"/>
    <n v="60623"/>
    <s v="Central"/>
    <x v="1"/>
    <s v="Copiers"/>
    <n v="2799.96"/>
    <n v="5"/>
    <x v="4"/>
    <x v="2607"/>
  </r>
  <r>
    <s v="New York City"/>
    <x v="14"/>
    <n v="10035"/>
    <s v="East"/>
    <x v="0"/>
    <s v="Bookcases"/>
    <n v="46.384"/>
    <n v="1"/>
    <x v="4"/>
    <x v="2608"/>
  </r>
  <r>
    <s v="Roseville"/>
    <x v="6"/>
    <n v="95661"/>
    <s v="West"/>
    <x v="2"/>
    <s v="Fasteners"/>
    <n v="2.48"/>
    <n v="2"/>
    <x v="0"/>
    <x v="2609"/>
  </r>
  <r>
    <s v="Laredo"/>
    <x v="3"/>
    <n v="78041"/>
    <s v="Central"/>
    <x v="2"/>
    <s v="Art"/>
    <n v="9.3439999999999994"/>
    <n v="2"/>
    <x v="4"/>
    <x v="2610"/>
  </r>
  <r>
    <s v="Jacksonville"/>
    <x v="2"/>
    <n v="28540"/>
    <s v="South"/>
    <x v="2"/>
    <s v="Art"/>
    <n v="9.3439999999999994"/>
    <n v="2"/>
    <x v="4"/>
    <x v="2610"/>
  </r>
  <r>
    <s v="Seattle"/>
    <x v="7"/>
    <n v="98103"/>
    <s v="West"/>
    <x v="2"/>
    <s v="Art"/>
    <n v="4.2"/>
    <n v="2"/>
    <x v="0"/>
    <x v="2611"/>
  </r>
  <r>
    <s v="Nashville"/>
    <x v="10"/>
    <n v="37211"/>
    <s v="South"/>
    <x v="2"/>
    <s v="Fasteners"/>
    <n v="7.24"/>
    <n v="5"/>
    <x v="4"/>
    <x v="2612"/>
  </r>
  <r>
    <s v="Nashville"/>
    <x v="10"/>
    <n v="37211"/>
    <s v="South"/>
    <x v="2"/>
    <s v="Paper"/>
    <n v="3.488"/>
    <n v="2"/>
    <x v="4"/>
    <x v="2613"/>
  </r>
  <r>
    <s v="Omaha"/>
    <x v="39"/>
    <n v="68104"/>
    <s v="Central"/>
    <x v="2"/>
    <s v="Fasteners"/>
    <n v="23.55"/>
    <n v="5"/>
    <x v="0"/>
    <x v="2614"/>
  </r>
  <r>
    <s v="Yuma"/>
    <x v="12"/>
    <n v="85364"/>
    <s v="West"/>
    <x v="2"/>
    <s v="Art"/>
    <n v="10.496"/>
    <n v="4"/>
    <x v="4"/>
    <x v="2615"/>
  </r>
  <r>
    <s v="Albuquerque"/>
    <x v="40"/>
    <n v="87105"/>
    <s v="West"/>
    <x v="1"/>
    <s v="Phones"/>
    <n v="140.73599999999999"/>
    <n v="8"/>
    <x v="4"/>
    <x v="2616"/>
  </r>
  <r>
    <s v="Albuquerque"/>
    <x v="40"/>
    <n v="87105"/>
    <s v="West"/>
    <x v="1"/>
    <s v="Accessories"/>
    <n v="214.95"/>
    <n v="5"/>
    <x v="0"/>
    <x v="2617"/>
  </r>
  <r>
    <s v="Laredo"/>
    <x v="3"/>
    <n v="78041"/>
    <s v="Central"/>
    <x v="2"/>
    <s v="Art"/>
    <n v="15.872"/>
    <n v="1"/>
    <x v="4"/>
    <x v="2618"/>
  </r>
  <r>
    <s v="Albuquerque"/>
    <x v="40"/>
    <n v="87105"/>
    <s v="West"/>
    <x v="2"/>
    <s v="Paper"/>
    <n v="288.24"/>
    <n v="6"/>
    <x v="0"/>
    <x v="2619"/>
  </r>
  <r>
    <s v="Toledo"/>
    <x v="1"/>
    <n v="43615"/>
    <s v="East"/>
    <x v="2"/>
    <s v="Appliances"/>
    <n v="663.93600000000004"/>
    <n v="4"/>
    <x v="4"/>
    <x v="2620"/>
  </r>
  <r>
    <s v="Newark"/>
    <x v="19"/>
    <n v="19711"/>
    <s v="East"/>
    <x v="2"/>
    <s v="Storage"/>
    <n v="2934.33"/>
    <n v="7"/>
    <x v="0"/>
    <x v="2621"/>
  </r>
  <r>
    <s v="Fairfield"/>
    <x v="1"/>
    <n v="45014"/>
    <s v="East"/>
    <x v="2"/>
    <s v="Paper"/>
    <n v="3.8159999999999998"/>
    <n v="1"/>
    <x v="4"/>
    <x v="2622"/>
  </r>
  <r>
    <s v="Huntsville"/>
    <x v="16"/>
    <n v="35810"/>
    <s v="South"/>
    <x v="2"/>
    <s v="Fasteners"/>
    <n v="3.62"/>
    <n v="2"/>
    <x v="0"/>
    <x v="2623"/>
  </r>
  <r>
    <s v="San Luis Obispo"/>
    <x v="6"/>
    <n v="93405"/>
    <s v="West"/>
    <x v="2"/>
    <s v="Fasteners"/>
    <n v="3.62"/>
    <n v="2"/>
    <x v="0"/>
    <x v="2623"/>
  </r>
  <r>
    <s v="Chicago"/>
    <x v="5"/>
    <n v="60623"/>
    <s v="Central"/>
    <x v="2"/>
    <s v="Art"/>
    <n v="19.152000000000001"/>
    <n v="2"/>
    <x v="4"/>
    <x v="2624"/>
  </r>
  <r>
    <s v="Dallas"/>
    <x v="3"/>
    <n v="75217"/>
    <s v="Central"/>
    <x v="2"/>
    <s v="Storage"/>
    <n v="342.86399999999998"/>
    <n v="3"/>
    <x v="4"/>
    <x v="2625"/>
  </r>
  <r>
    <s v="Thousand Oaks"/>
    <x v="6"/>
    <n v="91360"/>
    <s v="West"/>
    <x v="1"/>
    <s v="Phones"/>
    <n v="15.984"/>
    <n v="2"/>
    <x v="4"/>
    <x v="2626"/>
  </r>
  <r>
    <s v="Los Angeles"/>
    <x v="6"/>
    <n v="90045"/>
    <s v="West"/>
    <x v="1"/>
    <s v="Phones"/>
    <n v="15.984"/>
    <n v="2"/>
    <x v="4"/>
    <x v="2626"/>
  </r>
  <r>
    <s v="Philadelphia"/>
    <x v="9"/>
    <n v="19134"/>
    <s v="East"/>
    <x v="1"/>
    <s v="Accessories"/>
    <n v="31.984000000000002"/>
    <n v="2"/>
    <x v="4"/>
    <x v="2627"/>
  </r>
  <r>
    <s v="Philadelphia"/>
    <x v="9"/>
    <n v="19140"/>
    <s v="East"/>
    <x v="0"/>
    <s v="Furnishings"/>
    <n v="31.984000000000002"/>
    <n v="2"/>
    <x v="4"/>
    <x v="2627"/>
  </r>
  <r>
    <s v="Chicago"/>
    <x v="5"/>
    <n v="60623"/>
    <s v="Central"/>
    <x v="1"/>
    <s v="Accessories"/>
    <n v="95.968000000000004"/>
    <n v="4"/>
    <x v="4"/>
    <x v="2628"/>
  </r>
  <r>
    <s v="Austin"/>
    <x v="3"/>
    <n v="78745"/>
    <s v="Central"/>
    <x v="2"/>
    <s v="Storage"/>
    <n v="13.72"/>
    <n v="1"/>
    <x v="4"/>
    <x v="2629"/>
  </r>
  <r>
    <s v="Louisville"/>
    <x v="0"/>
    <n v="40214"/>
    <s v="South"/>
    <x v="1"/>
    <s v="Phones"/>
    <n v="539.97"/>
    <n v="3"/>
    <x v="0"/>
    <x v="2630"/>
  </r>
  <r>
    <s v="Seattle"/>
    <x v="7"/>
    <n v="98105"/>
    <s v="West"/>
    <x v="2"/>
    <s v="Labels"/>
    <n v="2.61"/>
    <n v="1"/>
    <x v="0"/>
    <x v="2631"/>
  </r>
  <r>
    <s v="Jackson"/>
    <x v="25"/>
    <n v="49201"/>
    <s v="Central"/>
    <x v="2"/>
    <s v="Labels"/>
    <n v="2.61"/>
    <n v="1"/>
    <x v="0"/>
    <x v="2631"/>
  </r>
  <r>
    <s v="Louisville"/>
    <x v="0"/>
    <n v="40214"/>
    <s v="South"/>
    <x v="2"/>
    <s v="Labels"/>
    <n v="2.61"/>
    <n v="1"/>
    <x v="0"/>
    <x v="2631"/>
  </r>
  <r>
    <s v="Hamilton"/>
    <x v="1"/>
    <n v="45011"/>
    <s v="East"/>
    <x v="2"/>
    <s v="Art"/>
    <n v="7.4080000000000004"/>
    <n v="2"/>
    <x v="4"/>
    <x v="2632"/>
  </r>
  <r>
    <s v="Chicago"/>
    <x v="5"/>
    <n v="60610"/>
    <s v="Central"/>
    <x v="2"/>
    <s v="Art"/>
    <n v="7.4080000000000004"/>
    <n v="2"/>
    <x v="4"/>
    <x v="2632"/>
  </r>
  <r>
    <s v="New York City"/>
    <x v="14"/>
    <n v="10024"/>
    <s v="East"/>
    <x v="2"/>
    <s v="Binders"/>
    <n v="3.3279999999999998"/>
    <n v="2"/>
    <x v="4"/>
    <x v="2633"/>
  </r>
  <r>
    <s v="Henderson"/>
    <x v="0"/>
    <n v="42420"/>
    <s v="South"/>
    <x v="1"/>
    <s v="Phones"/>
    <n v="671.93"/>
    <n v="7"/>
    <x v="0"/>
    <x v="2634"/>
  </r>
  <r>
    <s v="Newark"/>
    <x v="19"/>
    <n v="19711"/>
    <s v="East"/>
    <x v="2"/>
    <s v="Binders"/>
    <n v="447.86"/>
    <n v="7"/>
    <x v="0"/>
    <x v="2635"/>
  </r>
  <r>
    <s v="Newark"/>
    <x v="19"/>
    <n v="19711"/>
    <s v="East"/>
    <x v="1"/>
    <s v="Phones"/>
    <n v="479.95"/>
    <n v="5"/>
    <x v="0"/>
    <x v="2636"/>
  </r>
  <r>
    <s v="Newark"/>
    <x v="19"/>
    <n v="19711"/>
    <s v="East"/>
    <x v="2"/>
    <s v="Paper"/>
    <n v="166.44"/>
    <n v="3"/>
    <x v="0"/>
    <x v="1770"/>
  </r>
  <r>
    <s v="Seattle"/>
    <x v="7"/>
    <n v="98103"/>
    <s v="West"/>
    <x v="2"/>
    <s v="Storage"/>
    <n v="30.28"/>
    <n v="2"/>
    <x v="0"/>
    <x v="2637"/>
  </r>
  <r>
    <s v="Memphis"/>
    <x v="10"/>
    <n v="38109"/>
    <s v="South"/>
    <x v="0"/>
    <s v="Furnishings"/>
    <n v="97.04"/>
    <n v="2"/>
    <x v="4"/>
    <x v="2638"/>
  </r>
  <r>
    <s v="Jacksonville"/>
    <x v="8"/>
    <n v="32216"/>
    <s v="South"/>
    <x v="2"/>
    <s v="Art"/>
    <n v="16.256"/>
    <n v="2"/>
    <x v="4"/>
    <x v="2639"/>
  </r>
  <r>
    <s v="Arlington Heights"/>
    <x v="5"/>
    <n v="60004"/>
    <s v="Central"/>
    <x v="2"/>
    <s v="Art"/>
    <n v="14.112"/>
    <n v="6"/>
    <x v="4"/>
    <x v="2640"/>
  </r>
  <r>
    <s v="Chicago"/>
    <x v="5"/>
    <n v="60653"/>
    <s v="Central"/>
    <x v="2"/>
    <s v="Paper"/>
    <n v="3.8079999999999998"/>
    <n v="1"/>
    <x v="4"/>
    <x v="2641"/>
  </r>
  <r>
    <s v="Columbus"/>
    <x v="1"/>
    <n v="43229"/>
    <s v="East"/>
    <x v="2"/>
    <s v="Art"/>
    <n v="9.9120000000000008"/>
    <n v="3"/>
    <x v="4"/>
    <x v="2642"/>
  </r>
  <r>
    <s v="San Antonio"/>
    <x v="3"/>
    <n v="78207"/>
    <s v="Central"/>
    <x v="2"/>
    <s v="Fasteners"/>
    <n v="3.552"/>
    <n v="3"/>
    <x v="4"/>
    <x v="2643"/>
  </r>
  <r>
    <s v="Huntington Beach"/>
    <x v="6"/>
    <n v="92646"/>
    <s v="West"/>
    <x v="2"/>
    <s v="Art"/>
    <n v="3.38"/>
    <n v="1"/>
    <x v="0"/>
    <x v="2644"/>
  </r>
  <r>
    <s v="Providence"/>
    <x v="28"/>
    <n v="2908"/>
    <s v="East"/>
    <x v="2"/>
    <s v="Supplies"/>
    <n v="695.16"/>
    <n v="6"/>
    <x v="0"/>
    <x v="2645"/>
  </r>
  <r>
    <s v="Providence"/>
    <x v="28"/>
    <n v="2908"/>
    <s v="East"/>
    <x v="0"/>
    <s v="Bookcases"/>
    <n v="220.98"/>
    <n v="1"/>
    <x v="0"/>
    <x v="2646"/>
  </r>
  <r>
    <s v="Cuyahoga Falls"/>
    <x v="1"/>
    <n v="44221"/>
    <s v="East"/>
    <x v="0"/>
    <s v="Furnishings"/>
    <n v="8.3520000000000003"/>
    <n v="6"/>
    <x v="4"/>
    <x v="2647"/>
  </r>
  <r>
    <s v="Lancaster"/>
    <x v="1"/>
    <n v="43130"/>
    <s v="East"/>
    <x v="2"/>
    <s v="Appliances"/>
    <n v="16.704000000000001"/>
    <n v="6"/>
    <x v="4"/>
    <x v="2647"/>
  </r>
  <r>
    <s v="Philadelphia"/>
    <x v="9"/>
    <n v="19140"/>
    <s v="East"/>
    <x v="2"/>
    <s v="Appliances"/>
    <n v="20.135999999999999"/>
    <n v="3"/>
    <x v="4"/>
    <x v="2648"/>
  </r>
  <r>
    <s v="Redlands"/>
    <x v="6"/>
    <n v="92374"/>
    <s v="West"/>
    <x v="2"/>
    <s v="Art"/>
    <n v="5.04"/>
    <n v="3"/>
    <x v="0"/>
    <x v="2649"/>
  </r>
  <r>
    <s v="Denver"/>
    <x v="4"/>
    <n v="80219"/>
    <s v="West"/>
    <x v="0"/>
    <s v="Furnishings"/>
    <n v="4.2240000000000002"/>
    <n v="3"/>
    <x v="4"/>
    <x v="2650"/>
  </r>
  <r>
    <s v="Philadelphia"/>
    <x v="9"/>
    <n v="19140"/>
    <s v="East"/>
    <x v="2"/>
    <s v="Art"/>
    <n v="11.263999999999999"/>
    <n v="8"/>
    <x v="4"/>
    <x v="2650"/>
  </r>
  <r>
    <s v="Los Angeles"/>
    <x v="6"/>
    <n v="90036"/>
    <s v="West"/>
    <x v="2"/>
    <s v="Binders"/>
    <n v="3.9119999999999999"/>
    <n v="1"/>
    <x v="4"/>
    <x v="2651"/>
  </r>
  <r>
    <s v="Toledo"/>
    <x v="1"/>
    <n v="43615"/>
    <s v="East"/>
    <x v="2"/>
    <s v="Art"/>
    <n v="7.8719999999999999"/>
    <n v="3"/>
    <x v="4"/>
    <x v="2652"/>
  </r>
  <r>
    <s v="Springfield"/>
    <x v="21"/>
    <n v="65807"/>
    <s v="Central"/>
    <x v="2"/>
    <s v="Storage"/>
    <n v="265.17"/>
    <n v="1"/>
    <x v="0"/>
    <x v="2653"/>
  </r>
  <r>
    <s v="Seattle"/>
    <x v="7"/>
    <n v="98105"/>
    <s v="West"/>
    <x v="1"/>
    <s v="Machines"/>
    <n v="837.6"/>
    <n v="3"/>
    <x v="4"/>
    <x v="2654"/>
  </r>
  <r>
    <s v="Seattle"/>
    <x v="7"/>
    <n v="98105"/>
    <s v="West"/>
    <x v="2"/>
    <s v="Envelopes"/>
    <n v="135.9"/>
    <n v="5"/>
    <x v="0"/>
    <x v="2655"/>
  </r>
  <r>
    <s v="New York City"/>
    <x v="14"/>
    <n v="10011"/>
    <s v="East"/>
    <x v="1"/>
    <s v="Phones"/>
    <n v="42.95"/>
    <n v="1"/>
    <x v="0"/>
    <x v="2656"/>
  </r>
  <r>
    <s v="Memphis"/>
    <x v="10"/>
    <n v="38109"/>
    <s v="South"/>
    <x v="2"/>
    <s v="Labels"/>
    <n v="3.984"/>
    <n v="1"/>
    <x v="4"/>
    <x v="2657"/>
  </r>
  <r>
    <s v="Tampa"/>
    <x v="8"/>
    <n v="33614"/>
    <s v="South"/>
    <x v="2"/>
    <s v="Appliances"/>
    <n v="13"/>
    <n v="5"/>
    <x v="4"/>
    <x v="2658"/>
  </r>
  <r>
    <s v="Los Angeles"/>
    <x v="6"/>
    <n v="90004"/>
    <s v="West"/>
    <x v="2"/>
    <s v="Binders"/>
    <n v="4.1760000000000002"/>
    <n v="1"/>
    <x v="4"/>
    <x v="2659"/>
  </r>
  <r>
    <s v="Sioux Falls"/>
    <x v="44"/>
    <n v="57103"/>
    <s v="Central"/>
    <x v="1"/>
    <s v="Accessories"/>
    <n v="2.97"/>
    <n v="3"/>
    <x v="0"/>
    <x v="2660"/>
  </r>
  <r>
    <s v="Lakeland"/>
    <x v="8"/>
    <n v="33801"/>
    <s v="South"/>
    <x v="1"/>
    <s v="Phones"/>
    <n v="249.584"/>
    <n v="2"/>
    <x v="4"/>
    <x v="2661"/>
  </r>
  <r>
    <s v="Miami"/>
    <x v="8"/>
    <n v="33180"/>
    <s v="South"/>
    <x v="2"/>
    <s v="Storage"/>
    <n v="17.440000000000001"/>
    <n v="2"/>
    <x v="4"/>
    <x v="2662"/>
  </r>
  <r>
    <s v="New York City"/>
    <x v="14"/>
    <n v="10024"/>
    <s v="East"/>
    <x v="0"/>
    <s v="Chairs"/>
    <n v="117.88200000000001"/>
    <n v="1"/>
    <x v="10"/>
    <x v="2663"/>
  </r>
  <r>
    <s v="New York City"/>
    <x v="14"/>
    <n v="10024"/>
    <s v="East"/>
    <x v="2"/>
    <s v="Binders"/>
    <n v="3.7440000000000002"/>
    <n v="1"/>
    <x v="4"/>
    <x v="2664"/>
  </r>
  <r>
    <s v="Toledo"/>
    <x v="1"/>
    <n v="43615"/>
    <s v="East"/>
    <x v="2"/>
    <s v="Appliances"/>
    <n v="17.48"/>
    <n v="5"/>
    <x v="4"/>
    <x v="2665"/>
  </r>
  <r>
    <s v="Lakeland"/>
    <x v="8"/>
    <n v="33801"/>
    <s v="South"/>
    <x v="2"/>
    <s v="Storage"/>
    <n v="1036.624"/>
    <n v="2"/>
    <x v="4"/>
    <x v="2666"/>
  </r>
  <r>
    <s v="New York City"/>
    <x v="14"/>
    <n v="10035"/>
    <s v="East"/>
    <x v="2"/>
    <s v="Fasteners"/>
    <n v="3.76"/>
    <n v="2"/>
    <x v="0"/>
    <x v="2667"/>
  </r>
  <r>
    <s v="Virginia Beach"/>
    <x v="15"/>
    <n v="23464"/>
    <s v="South"/>
    <x v="2"/>
    <s v="Fasteners"/>
    <n v="3.76"/>
    <n v="2"/>
    <x v="0"/>
    <x v="2667"/>
  </r>
  <r>
    <s v="Plantation"/>
    <x v="8"/>
    <n v="33317"/>
    <s v="South"/>
    <x v="2"/>
    <s v="Art"/>
    <n v="11.76"/>
    <n v="5"/>
    <x v="4"/>
    <x v="2668"/>
  </r>
  <r>
    <s v="New York City"/>
    <x v="14"/>
    <n v="10024"/>
    <s v="East"/>
    <x v="2"/>
    <s v="Binders"/>
    <n v="3.9279999999999999"/>
    <n v="1"/>
    <x v="4"/>
    <x v="2669"/>
  </r>
  <r>
    <s v="Knoxville"/>
    <x v="10"/>
    <n v="37918"/>
    <s v="South"/>
    <x v="0"/>
    <s v="Furnishings"/>
    <n v="11.808"/>
    <n v="2"/>
    <x v="4"/>
    <x v="2670"/>
  </r>
  <r>
    <s v="Los Angeles"/>
    <x v="6"/>
    <n v="90049"/>
    <s v="West"/>
    <x v="1"/>
    <s v="Accessories"/>
    <n v="395"/>
    <n v="5"/>
    <x v="0"/>
    <x v="2671"/>
  </r>
  <r>
    <s v="Los Angeles"/>
    <x v="6"/>
    <n v="90049"/>
    <s v="West"/>
    <x v="1"/>
    <s v="Phones"/>
    <n v="627.16800000000001"/>
    <n v="4"/>
    <x v="4"/>
    <x v="2672"/>
  </r>
  <r>
    <s v="Houston"/>
    <x v="3"/>
    <n v="77095"/>
    <s v="Central"/>
    <x v="2"/>
    <s v="Storage"/>
    <n v="26.632000000000001"/>
    <n v="1"/>
    <x v="4"/>
    <x v="2673"/>
  </r>
  <r>
    <s v="New York City"/>
    <x v="14"/>
    <n v="10009"/>
    <s v="East"/>
    <x v="1"/>
    <s v="Phones"/>
    <n v="4.95"/>
    <n v="1"/>
    <x v="0"/>
    <x v="2674"/>
  </r>
  <r>
    <s v="New York City"/>
    <x v="14"/>
    <n v="10035"/>
    <s v="East"/>
    <x v="1"/>
    <s v="Accessories"/>
    <n v="2.97"/>
    <n v="3"/>
    <x v="0"/>
    <x v="2674"/>
  </r>
  <r>
    <s v="New York City"/>
    <x v="14"/>
    <n v="10011"/>
    <s v="East"/>
    <x v="2"/>
    <s v="Storage"/>
    <n v="33.479999999999997"/>
    <n v="2"/>
    <x v="0"/>
    <x v="2675"/>
  </r>
  <r>
    <s v="Salinas"/>
    <x v="6"/>
    <n v="93905"/>
    <s v="West"/>
    <x v="2"/>
    <s v="Art"/>
    <n v="5.16"/>
    <n v="2"/>
    <x v="0"/>
    <x v="2676"/>
  </r>
  <r>
    <s v="San Francisco"/>
    <x v="6"/>
    <n v="94122"/>
    <s v="West"/>
    <x v="2"/>
    <s v="Art"/>
    <n v="5.16"/>
    <n v="2"/>
    <x v="0"/>
    <x v="2676"/>
  </r>
  <r>
    <s v="Westfield"/>
    <x v="27"/>
    <n v="7090"/>
    <s v="East"/>
    <x v="2"/>
    <s v="Art"/>
    <n v="4.66"/>
    <n v="2"/>
    <x v="0"/>
    <x v="2677"/>
  </r>
  <r>
    <s v="San Francisco"/>
    <x v="6"/>
    <n v="94110"/>
    <s v="West"/>
    <x v="2"/>
    <s v="Fasteners"/>
    <n v="2.88"/>
    <n v="1"/>
    <x v="0"/>
    <x v="2678"/>
  </r>
  <r>
    <s v="New York City"/>
    <x v="14"/>
    <n v="10035"/>
    <s v="East"/>
    <x v="2"/>
    <s v="Appliances"/>
    <n v="206.43"/>
    <n v="3"/>
    <x v="0"/>
    <x v="2679"/>
  </r>
  <r>
    <s v="New York City"/>
    <x v="14"/>
    <n v="10035"/>
    <s v="East"/>
    <x v="1"/>
    <s v="Phones"/>
    <n v="67.8"/>
    <n v="4"/>
    <x v="0"/>
    <x v="2680"/>
  </r>
  <r>
    <s v="Cincinnati"/>
    <x v="1"/>
    <n v="45231"/>
    <s v="East"/>
    <x v="1"/>
    <s v="Accessories"/>
    <n v="119.96"/>
    <n v="5"/>
    <x v="4"/>
    <x v="2681"/>
  </r>
  <r>
    <s v="Richmond"/>
    <x v="13"/>
    <n v="47374"/>
    <s v="Central"/>
    <x v="1"/>
    <s v="Phones"/>
    <n v="67.8"/>
    <n v="4"/>
    <x v="0"/>
    <x v="2680"/>
  </r>
  <r>
    <s v="Springfield"/>
    <x v="15"/>
    <n v="22153"/>
    <s v="South"/>
    <x v="2"/>
    <s v="Labels"/>
    <n v="2.89"/>
    <n v="1"/>
    <x v="0"/>
    <x v="2682"/>
  </r>
  <r>
    <s v="Seattle"/>
    <x v="7"/>
    <n v="98105"/>
    <s v="West"/>
    <x v="0"/>
    <s v="Chairs"/>
    <n v="963.13599999999997"/>
    <n v="4"/>
    <x v="4"/>
    <x v="2683"/>
  </r>
  <r>
    <s v="Jacksonville"/>
    <x v="8"/>
    <n v="32216"/>
    <s v="South"/>
    <x v="2"/>
    <s v="Art"/>
    <n v="13.584"/>
    <n v="1"/>
    <x v="4"/>
    <x v="2684"/>
  </r>
  <r>
    <s v="Philadelphia"/>
    <x v="9"/>
    <n v="19134"/>
    <s v="East"/>
    <x v="1"/>
    <s v="Accessories"/>
    <n v="54.384"/>
    <n v="2"/>
    <x v="4"/>
    <x v="2685"/>
  </r>
  <r>
    <s v="Aurora"/>
    <x v="4"/>
    <n v="80013"/>
    <s v="West"/>
    <x v="1"/>
    <s v="Accessories"/>
    <n v="54.384"/>
    <n v="2"/>
    <x v="4"/>
    <x v="2685"/>
  </r>
  <r>
    <s v="Atlanta"/>
    <x v="29"/>
    <n v="30318"/>
    <s v="South"/>
    <x v="2"/>
    <s v="Binders"/>
    <n v="2.78"/>
    <n v="1"/>
    <x v="0"/>
    <x v="2686"/>
  </r>
  <r>
    <s v="Newark"/>
    <x v="1"/>
    <n v="43055"/>
    <s v="East"/>
    <x v="1"/>
    <s v="Accessories"/>
    <n v="2025.36"/>
    <n v="6"/>
    <x v="4"/>
    <x v="2687"/>
  </r>
  <r>
    <s v="New York City"/>
    <x v="14"/>
    <n v="10009"/>
    <s v="East"/>
    <x v="2"/>
    <s v="Binders"/>
    <n v="3.64"/>
    <n v="1"/>
    <x v="4"/>
    <x v="2688"/>
  </r>
  <r>
    <s v="Columbus"/>
    <x v="13"/>
    <n v="47201"/>
    <s v="Central"/>
    <x v="0"/>
    <s v="Furnishings"/>
    <n v="2.91"/>
    <n v="1"/>
    <x v="0"/>
    <x v="2689"/>
  </r>
  <r>
    <s v="Newark"/>
    <x v="1"/>
    <n v="43055"/>
    <s v="East"/>
    <x v="0"/>
    <s v="Furnishings"/>
    <n v="262.86399999999998"/>
    <n v="7"/>
    <x v="4"/>
    <x v="2690"/>
  </r>
  <r>
    <s v="Maple Grove"/>
    <x v="26"/>
    <n v="55369"/>
    <s v="Central"/>
    <x v="2"/>
    <s v="Binders"/>
    <n v="735.98"/>
    <n v="2"/>
    <x v="0"/>
    <x v="2691"/>
  </r>
  <r>
    <s v="Glendale"/>
    <x v="12"/>
    <n v="85301"/>
    <s v="West"/>
    <x v="2"/>
    <s v="Paper"/>
    <n v="93.024000000000001"/>
    <n v="3"/>
    <x v="4"/>
    <x v="2692"/>
  </r>
  <r>
    <s v="Lakewood"/>
    <x v="1"/>
    <n v="44107"/>
    <s v="East"/>
    <x v="2"/>
    <s v="Paper"/>
    <n v="4.0640000000000001"/>
    <n v="1"/>
    <x v="4"/>
    <x v="2693"/>
  </r>
  <r>
    <s v="Lakeland"/>
    <x v="8"/>
    <n v="33801"/>
    <s v="South"/>
    <x v="0"/>
    <s v="Furnishings"/>
    <n v="4.992"/>
    <n v="3"/>
    <x v="4"/>
    <x v="2694"/>
  </r>
  <r>
    <s v="Jacksonville"/>
    <x v="2"/>
    <n v="28540"/>
    <s v="South"/>
    <x v="1"/>
    <s v="Phones"/>
    <n v="22"/>
    <n v="5"/>
    <x v="4"/>
    <x v="2695"/>
  </r>
  <r>
    <s v="Oklahoma City"/>
    <x v="23"/>
    <n v="73120"/>
    <s v="Central"/>
    <x v="1"/>
    <s v="Phones"/>
    <n v="5.5"/>
    <n v="1"/>
    <x v="0"/>
    <x v="2695"/>
  </r>
  <r>
    <s v="Dublin"/>
    <x v="6"/>
    <n v="94568"/>
    <s v="West"/>
    <x v="1"/>
    <s v="Phones"/>
    <n v="22"/>
    <n v="5"/>
    <x v="4"/>
    <x v="2695"/>
  </r>
  <r>
    <s v="New York City"/>
    <x v="14"/>
    <n v="10009"/>
    <s v="East"/>
    <x v="2"/>
    <s v="Art"/>
    <n v="3.2"/>
    <n v="2"/>
    <x v="0"/>
    <x v="2696"/>
  </r>
  <r>
    <s v="San Francisco"/>
    <x v="6"/>
    <n v="94109"/>
    <s v="West"/>
    <x v="2"/>
    <s v="Envelopes"/>
    <n v="78.349999999999994"/>
    <n v="5"/>
    <x v="0"/>
    <x v="2697"/>
  </r>
  <r>
    <s v="Riverside"/>
    <x v="6"/>
    <n v="92503"/>
    <s v="West"/>
    <x v="2"/>
    <s v="Binders"/>
    <n v="3.984"/>
    <n v="1"/>
    <x v="4"/>
    <x v="2698"/>
  </r>
  <r>
    <s v="New York City"/>
    <x v="14"/>
    <n v="10035"/>
    <s v="East"/>
    <x v="2"/>
    <s v="Binders"/>
    <n v="3.984"/>
    <n v="1"/>
    <x v="4"/>
    <x v="2698"/>
  </r>
  <r>
    <s v="San Francisco"/>
    <x v="6"/>
    <n v="94109"/>
    <s v="West"/>
    <x v="2"/>
    <s v="Art"/>
    <n v="5.58"/>
    <n v="1"/>
    <x v="0"/>
    <x v="2699"/>
  </r>
  <r>
    <s v="Everett"/>
    <x v="7"/>
    <n v="98208"/>
    <s v="West"/>
    <x v="2"/>
    <s v="Binders"/>
    <n v="3.8559999999999999"/>
    <n v="1"/>
    <x v="4"/>
    <x v="2700"/>
  </r>
  <r>
    <s v="Lansing"/>
    <x v="25"/>
    <n v="48911"/>
    <s v="Central"/>
    <x v="0"/>
    <s v="Furnishings"/>
    <n v="67"/>
    <n v="5"/>
    <x v="0"/>
    <x v="2701"/>
  </r>
  <r>
    <s v="Durham"/>
    <x v="2"/>
    <n v="27707"/>
    <s v="South"/>
    <x v="1"/>
    <s v="Phones"/>
    <n v="15.984"/>
    <n v="2"/>
    <x v="4"/>
    <x v="2702"/>
  </r>
  <r>
    <s v="Newark"/>
    <x v="1"/>
    <n v="43055"/>
    <s v="East"/>
    <x v="2"/>
    <s v="Art"/>
    <n v="18.655999999999999"/>
    <n v="2"/>
    <x v="4"/>
    <x v="2703"/>
  </r>
  <r>
    <s v="Charlotte"/>
    <x v="2"/>
    <n v="28205"/>
    <s v="South"/>
    <x v="2"/>
    <s v="Fasteners"/>
    <n v="7.52"/>
    <n v="5"/>
    <x v="4"/>
    <x v="2704"/>
  </r>
  <r>
    <s v="New York City"/>
    <x v="14"/>
    <n v="10009"/>
    <s v="East"/>
    <x v="2"/>
    <s v="Art"/>
    <n v="3.28"/>
    <n v="1"/>
    <x v="0"/>
    <x v="2705"/>
  </r>
  <r>
    <s v="Trenton"/>
    <x v="25"/>
    <n v="48183"/>
    <s v="Central"/>
    <x v="2"/>
    <s v="Binders"/>
    <n v="2.88"/>
    <n v="1"/>
    <x v="0"/>
    <x v="2706"/>
  </r>
  <r>
    <s v="Richmond"/>
    <x v="0"/>
    <n v="40475"/>
    <s v="South"/>
    <x v="2"/>
    <s v="Binders"/>
    <n v="2.88"/>
    <n v="1"/>
    <x v="0"/>
    <x v="2706"/>
  </r>
  <r>
    <s v="Detroit"/>
    <x v="25"/>
    <n v="48227"/>
    <s v="Central"/>
    <x v="2"/>
    <s v="Art"/>
    <n v="181.86"/>
    <n v="7"/>
    <x v="0"/>
    <x v="2707"/>
  </r>
  <r>
    <s v="Los Angeles"/>
    <x v="6"/>
    <n v="90049"/>
    <s v="West"/>
    <x v="2"/>
    <s v="Labels"/>
    <n v="2.88"/>
    <n v="1"/>
    <x v="0"/>
    <x v="2706"/>
  </r>
  <r>
    <s v="Jacksonville"/>
    <x v="2"/>
    <n v="28540"/>
    <s v="South"/>
    <x v="0"/>
    <s v="Furnishings"/>
    <n v="4.7119999999999997"/>
    <n v="1"/>
    <x v="4"/>
    <x v="2708"/>
  </r>
  <r>
    <s v="Springdale"/>
    <x v="35"/>
    <n v="72762"/>
    <s v="South"/>
    <x v="2"/>
    <s v="Art"/>
    <n v="4.3"/>
    <n v="2"/>
    <x v="0"/>
    <x v="2709"/>
  </r>
  <r>
    <s v="Seattle"/>
    <x v="7"/>
    <n v="98105"/>
    <s v="West"/>
    <x v="2"/>
    <s v="Fasteners"/>
    <n v="2.96"/>
    <n v="2"/>
    <x v="0"/>
    <x v="2710"/>
  </r>
  <r>
    <s v="Columbus"/>
    <x v="1"/>
    <n v="43229"/>
    <s v="East"/>
    <x v="0"/>
    <s v="Furnishings"/>
    <n v="8.1280000000000001"/>
    <n v="2"/>
    <x v="4"/>
    <x v="2711"/>
  </r>
  <r>
    <s v="New York City"/>
    <x v="14"/>
    <n v="10011"/>
    <s v="East"/>
    <x v="2"/>
    <s v="Appliances"/>
    <n v="254.9"/>
    <n v="5"/>
    <x v="0"/>
    <x v="2712"/>
  </r>
  <r>
    <s v="Charlotte"/>
    <x v="2"/>
    <n v="28205"/>
    <s v="South"/>
    <x v="2"/>
    <s v="Art"/>
    <n v="12.672000000000001"/>
    <n v="9"/>
    <x v="4"/>
    <x v="2713"/>
  </r>
  <r>
    <s v="Columbia"/>
    <x v="37"/>
    <n v="21044"/>
    <s v="East"/>
    <x v="1"/>
    <s v="Accessories"/>
    <n v="826.62"/>
    <n v="3"/>
    <x v="0"/>
    <x v="2714"/>
  </r>
  <r>
    <s v="Columbia"/>
    <x v="37"/>
    <n v="21044"/>
    <s v="East"/>
    <x v="2"/>
    <s v="Storage"/>
    <n v="1633.14"/>
    <n v="9"/>
    <x v="0"/>
    <x v="2715"/>
  </r>
  <r>
    <s v="Columbia"/>
    <x v="37"/>
    <n v="21044"/>
    <s v="East"/>
    <x v="2"/>
    <s v="Storage"/>
    <n v="544.38"/>
    <n v="3"/>
    <x v="0"/>
    <x v="2716"/>
  </r>
  <r>
    <s v="Jacksonville"/>
    <x v="2"/>
    <n v="28540"/>
    <s v="South"/>
    <x v="2"/>
    <s v="Supplies"/>
    <n v="12.768000000000001"/>
    <n v="2"/>
    <x v="4"/>
    <x v="2717"/>
  </r>
  <r>
    <s v="Corpus Christi"/>
    <x v="3"/>
    <n v="78415"/>
    <s v="Central"/>
    <x v="2"/>
    <s v="Art"/>
    <n v="16.463999999999999"/>
    <n v="7"/>
    <x v="4"/>
    <x v="2718"/>
  </r>
  <r>
    <s v="Lowell"/>
    <x v="20"/>
    <n v="1852"/>
    <s v="East"/>
    <x v="1"/>
    <s v="Phones"/>
    <n v="69.930000000000007"/>
    <n v="7"/>
    <x v="0"/>
    <x v="2719"/>
  </r>
  <r>
    <s v="Plantation"/>
    <x v="8"/>
    <n v="33317"/>
    <s v="South"/>
    <x v="0"/>
    <s v="Furnishings"/>
    <n v="6.4080000000000004"/>
    <n v="3"/>
    <x v="4"/>
    <x v="2720"/>
  </r>
  <r>
    <s v="Dallas"/>
    <x v="3"/>
    <n v="75220"/>
    <s v="Central"/>
    <x v="2"/>
    <s v="Paper"/>
    <n v="3.984"/>
    <n v="1"/>
    <x v="4"/>
    <x v="2721"/>
  </r>
  <r>
    <s v="New York City"/>
    <x v="14"/>
    <n v="10009"/>
    <s v="East"/>
    <x v="2"/>
    <s v="Art"/>
    <n v="5.56"/>
    <n v="2"/>
    <x v="0"/>
    <x v="2722"/>
  </r>
  <r>
    <s v="Pasadena"/>
    <x v="6"/>
    <n v="91104"/>
    <s v="West"/>
    <x v="2"/>
    <s v="Art"/>
    <n v="5.56"/>
    <n v="2"/>
    <x v="0"/>
    <x v="2722"/>
  </r>
  <r>
    <s v="Seattle"/>
    <x v="7"/>
    <n v="98105"/>
    <s v="West"/>
    <x v="2"/>
    <s v="Art"/>
    <n v="5.56"/>
    <n v="2"/>
    <x v="0"/>
    <x v="2722"/>
  </r>
  <r>
    <s v="Springfield"/>
    <x v="15"/>
    <n v="22153"/>
    <s v="South"/>
    <x v="2"/>
    <s v="Art"/>
    <n v="5.56"/>
    <n v="2"/>
    <x v="0"/>
    <x v="2722"/>
  </r>
  <r>
    <s v="Superior"/>
    <x v="22"/>
    <n v="54880"/>
    <s v="Central"/>
    <x v="2"/>
    <s v="Art"/>
    <n v="5.56"/>
    <n v="2"/>
    <x v="0"/>
    <x v="2722"/>
  </r>
  <r>
    <s v="Westminster"/>
    <x v="6"/>
    <n v="92683"/>
    <s v="West"/>
    <x v="2"/>
    <s v="Binders"/>
    <n v="4.4480000000000004"/>
    <n v="2"/>
    <x v="4"/>
    <x v="2722"/>
  </r>
  <r>
    <s v="Springfield"/>
    <x v="15"/>
    <n v="22153"/>
    <s v="South"/>
    <x v="2"/>
    <s v="Art"/>
    <n v="5.56"/>
    <n v="2"/>
    <x v="0"/>
    <x v="2722"/>
  </r>
  <r>
    <s v="Avondale"/>
    <x v="12"/>
    <n v="85323"/>
    <s v="West"/>
    <x v="1"/>
    <s v="Accessories"/>
    <n v="23.2"/>
    <n v="2"/>
    <x v="4"/>
    <x v="2723"/>
  </r>
  <r>
    <s v="Tempe"/>
    <x v="12"/>
    <n v="85281"/>
    <s v="West"/>
    <x v="2"/>
    <s v="Fasteners"/>
    <n v="4.6719999999999997"/>
    <n v="2"/>
    <x v="4"/>
    <x v="2724"/>
  </r>
  <r>
    <s v="Trenton"/>
    <x v="25"/>
    <n v="48183"/>
    <s v="Central"/>
    <x v="2"/>
    <s v="Storage"/>
    <n v="20.86"/>
    <n v="7"/>
    <x v="0"/>
    <x v="2725"/>
  </r>
  <r>
    <s v="New York City"/>
    <x v="14"/>
    <n v="10009"/>
    <s v="East"/>
    <x v="2"/>
    <s v="Fasteners"/>
    <n v="3.96"/>
    <n v="2"/>
    <x v="0"/>
    <x v="2726"/>
  </r>
  <r>
    <s v="Mesa"/>
    <x v="12"/>
    <n v="85204"/>
    <s v="West"/>
    <x v="2"/>
    <s v="Storage"/>
    <n v="16.768000000000001"/>
    <n v="2"/>
    <x v="4"/>
    <x v="2727"/>
  </r>
  <r>
    <s v="San Diego"/>
    <x v="6"/>
    <n v="92037"/>
    <s v="West"/>
    <x v="1"/>
    <s v="Phones"/>
    <n v="601.53599999999994"/>
    <n v="8"/>
    <x v="4"/>
    <x v="2728"/>
  </r>
  <r>
    <s v="Lancaster"/>
    <x v="1"/>
    <n v="43130"/>
    <s v="East"/>
    <x v="2"/>
    <s v="Storage"/>
    <n v="16.768000000000001"/>
    <n v="2"/>
    <x v="4"/>
    <x v="2727"/>
  </r>
  <r>
    <s v="New York City"/>
    <x v="14"/>
    <n v="10011"/>
    <s v="East"/>
    <x v="2"/>
    <s v="Art"/>
    <n v="5.46"/>
    <n v="3"/>
    <x v="0"/>
    <x v="2729"/>
  </r>
  <r>
    <s v="Richmond"/>
    <x v="0"/>
    <n v="40475"/>
    <s v="South"/>
    <x v="2"/>
    <s v="Art"/>
    <n v="5.46"/>
    <n v="3"/>
    <x v="0"/>
    <x v="2729"/>
  </r>
  <r>
    <s v="Wilmington"/>
    <x v="2"/>
    <n v="28403"/>
    <s v="South"/>
    <x v="2"/>
    <s v="Art"/>
    <n v="13.12"/>
    <n v="5"/>
    <x v="4"/>
    <x v="2730"/>
  </r>
  <r>
    <s v="Bloomington"/>
    <x v="5"/>
    <n v="61701"/>
    <s v="Central"/>
    <x v="2"/>
    <s v="Art"/>
    <n v="13.12"/>
    <n v="5"/>
    <x v="4"/>
    <x v="2730"/>
  </r>
  <r>
    <s v="Fresno"/>
    <x v="6"/>
    <n v="93727"/>
    <s v="West"/>
    <x v="1"/>
    <s v="Accessories"/>
    <n v="349.95"/>
    <n v="5"/>
    <x v="0"/>
    <x v="2731"/>
  </r>
  <r>
    <s v="Fresno"/>
    <x v="6"/>
    <n v="93727"/>
    <s v="West"/>
    <x v="1"/>
    <s v="Phones"/>
    <n v="377.928"/>
    <n v="9"/>
    <x v="4"/>
    <x v="2732"/>
  </r>
  <r>
    <s v="New York City"/>
    <x v="14"/>
    <n v="10035"/>
    <s v="East"/>
    <x v="2"/>
    <s v="Art"/>
    <n v="3.28"/>
    <n v="2"/>
    <x v="0"/>
    <x v="2730"/>
  </r>
  <r>
    <s v="San Diego"/>
    <x v="6"/>
    <n v="92105"/>
    <s v="West"/>
    <x v="2"/>
    <s v="Labels"/>
    <n v="3.08"/>
    <n v="1"/>
    <x v="0"/>
    <x v="2733"/>
  </r>
  <r>
    <s v="Richmond"/>
    <x v="13"/>
    <n v="47374"/>
    <s v="Central"/>
    <x v="2"/>
    <s v="Appliances"/>
    <n v="207.24"/>
    <n v="11"/>
    <x v="0"/>
    <x v="2734"/>
  </r>
  <r>
    <s v="Philadelphia"/>
    <x v="9"/>
    <n v="19134"/>
    <s v="East"/>
    <x v="2"/>
    <s v="Art"/>
    <n v="4.2240000000000002"/>
    <n v="3"/>
    <x v="4"/>
    <x v="2733"/>
  </r>
  <r>
    <s v="Henderson"/>
    <x v="0"/>
    <n v="42420"/>
    <s v="South"/>
    <x v="2"/>
    <s v="Art"/>
    <n v="5.48"/>
    <n v="2"/>
    <x v="0"/>
    <x v="2735"/>
  </r>
  <r>
    <s v="San Mateo"/>
    <x v="6"/>
    <n v="94403"/>
    <s v="West"/>
    <x v="2"/>
    <s v="Labels"/>
    <n v="75.180000000000007"/>
    <n v="6"/>
    <x v="0"/>
    <x v="49"/>
  </r>
  <r>
    <s v="Oakland"/>
    <x v="6"/>
    <n v="94601"/>
    <s v="West"/>
    <x v="1"/>
    <s v="Accessories"/>
    <n v="149.97"/>
    <n v="3"/>
    <x v="0"/>
    <x v="2736"/>
  </r>
  <r>
    <s v="New York City"/>
    <x v="14"/>
    <n v="10024"/>
    <s v="East"/>
    <x v="2"/>
    <s v="Binders"/>
    <n v="931.17600000000004"/>
    <n v="3"/>
    <x v="4"/>
    <x v="2737"/>
  </r>
  <r>
    <s v="New York City"/>
    <x v="14"/>
    <n v="10024"/>
    <s v="East"/>
    <x v="1"/>
    <s v="Phones"/>
    <n v="430.88"/>
    <n v="2"/>
    <x v="0"/>
    <x v="2738"/>
  </r>
  <r>
    <s v="Lakewood"/>
    <x v="27"/>
    <n v="8701"/>
    <s v="East"/>
    <x v="2"/>
    <s v="Paper"/>
    <n v="94.85"/>
    <n v="5"/>
    <x v="0"/>
    <x v="454"/>
  </r>
  <r>
    <s v="New York City"/>
    <x v="14"/>
    <n v="10009"/>
    <s v="East"/>
    <x v="2"/>
    <s v="Fasteners"/>
    <n v="3.29"/>
    <n v="1"/>
    <x v="0"/>
    <x v="2739"/>
  </r>
  <r>
    <s v="Lakewood"/>
    <x v="27"/>
    <n v="8701"/>
    <s v="East"/>
    <x v="1"/>
    <s v="Accessories"/>
    <n v="90"/>
    <n v="1"/>
    <x v="0"/>
    <x v="2740"/>
  </r>
  <r>
    <s v="Baltimore"/>
    <x v="37"/>
    <n v="21215"/>
    <s v="East"/>
    <x v="2"/>
    <s v="Art"/>
    <n v="5.34"/>
    <n v="2"/>
    <x v="0"/>
    <x v="2741"/>
  </r>
  <r>
    <s v="Coral Springs"/>
    <x v="8"/>
    <n v="33065"/>
    <s v="South"/>
    <x v="2"/>
    <s v="Labels"/>
    <n v="4.6079999999999997"/>
    <n v="2"/>
    <x v="4"/>
    <x v="2742"/>
  </r>
  <r>
    <s v="Tempe"/>
    <x v="12"/>
    <n v="85281"/>
    <s v="West"/>
    <x v="1"/>
    <s v="Phones"/>
    <n v="318.39999999999998"/>
    <n v="2"/>
    <x v="4"/>
    <x v="2743"/>
  </r>
  <r>
    <s v="Reading"/>
    <x v="9"/>
    <n v="19601"/>
    <s v="East"/>
    <x v="2"/>
    <s v="Storage"/>
    <n v="15.007999999999999"/>
    <n v="2"/>
    <x v="4"/>
    <x v="2744"/>
  </r>
  <r>
    <s v="Philadelphia"/>
    <x v="9"/>
    <n v="19120"/>
    <s v="East"/>
    <x v="0"/>
    <s v="Furnishings"/>
    <n v="15.007999999999999"/>
    <n v="2"/>
    <x v="4"/>
    <x v="2744"/>
  </r>
  <r>
    <s v="Auburn"/>
    <x v="7"/>
    <n v="98002"/>
    <s v="West"/>
    <x v="0"/>
    <s v="Furnishings"/>
    <n v="4.18"/>
    <n v="1"/>
    <x v="0"/>
    <x v="2745"/>
  </r>
  <r>
    <s v="Chicago"/>
    <x v="5"/>
    <n v="60623"/>
    <s v="Central"/>
    <x v="2"/>
    <s v="Art"/>
    <n v="13.391999999999999"/>
    <n v="3"/>
    <x v="4"/>
    <x v="2746"/>
  </r>
  <r>
    <s v="Oakland"/>
    <x v="6"/>
    <n v="94601"/>
    <s v="West"/>
    <x v="2"/>
    <s v="Labels"/>
    <n v="3.15"/>
    <n v="1"/>
    <x v="0"/>
    <x v="2747"/>
  </r>
  <r>
    <s v="New York City"/>
    <x v="14"/>
    <n v="10009"/>
    <s v="East"/>
    <x v="0"/>
    <s v="Furnishings"/>
    <n v="114.9"/>
    <n v="5"/>
    <x v="0"/>
    <x v="2748"/>
  </r>
  <r>
    <s v="Baltimore"/>
    <x v="37"/>
    <n v="21215"/>
    <s v="East"/>
    <x v="2"/>
    <s v="Labels"/>
    <n v="3.15"/>
    <n v="1"/>
    <x v="0"/>
    <x v="2747"/>
  </r>
  <r>
    <s v="New York City"/>
    <x v="14"/>
    <n v="10009"/>
    <s v="East"/>
    <x v="2"/>
    <s v="Labels"/>
    <n v="3.15"/>
    <n v="1"/>
    <x v="0"/>
    <x v="2747"/>
  </r>
  <r>
    <s v="Leominster"/>
    <x v="20"/>
    <n v="1453"/>
    <s v="East"/>
    <x v="2"/>
    <s v="Labels"/>
    <n v="3.15"/>
    <n v="1"/>
    <x v="0"/>
    <x v="2747"/>
  </r>
  <r>
    <s v="Roseville"/>
    <x v="6"/>
    <n v="95661"/>
    <s v="West"/>
    <x v="2"/>
    <s v="Labels"/>
    <n v="3.15"/>
    <n v="1"/>
    <x v="0"/>
    <x v="2747"/>
  </r>
  <r>
    <s v="Fresno"/>
    <x v="6"/>
    <n v="93727"/>
    <s v="West"/>
    <x v="2"/>
    <s v="Binders"/>
    <n v="4.32"/>
    <n v="3"/>
    <x v="4"/>
    <x v="2747"/>
  </r>
  <r>
    <s v="Jackson"/>
    <x v="25"/>
    <n v="49201"/>
    <s v="Central"/>
    <x v="2"/>
    <s v="Art"/>
    <n v="3.9"/>
    <n v="2"/>
    <x v="0"/>
    <x v="2749"/>
  </r>
  <r>
    <s v="Midland"/>
    <x v="25"/>
    <n v="48640"/>
    <s v="Central"/>
    <x v="2"/>
    <s v="Art"/>
    <n v="3.9"/>
    <n v="2"/>
    <x v="0"/>
    <x v="2749"/>
  </r>
  <r>
    <s v="Los Angeles"/>
    <x v="6"/>
    <n v="90049"/>
    <s v="West"/>
    <x v="2"/>
    <s v="Art"/>
    <n v="5.46"/>
    <n v="3"/>
    <x v="0"/>
    <x v="2750"/>
  </r>
  <r>
    <s v="Dallas"/>
    <x v="3"/>
    <n v="75220"/>
    <s v="Central"/>
    <x v="1"/>
    <s v="Accessories"/>
    <n v="20.8"/>
    <n v="2"/>
    <x v="4"/>
    <x v="2751"/>
  </r>
  <r>
    <s v="Newark"/>
    <x v="1"/>
    <n v="43055"/>
    <s v="East"/>
    <x v="1"/>
    <s v="Accessories"/>
    <n v="122.328"/>
    <n v="9"/>
    <x v="4"/>
    <x v="2752"/>
  </r>
  <r>
    <s v="Bellevue"/>
    <x v="7"/>
    <n v="98006"/>
    <s v="West"/>
    <x v="2"/>
    <s v="Art"/>
    <n v="5.28"/>
    <n v="3"/>
    <x v="0"/>
    <x v="2753"/>
  </r>
  <r>
    <s v="Chicago"/>
    <x v="5"/>
    <n v="60610"/>
    <s v="Central"/>
    <x v="2"/>
    <s v="Supplies"/>
    <n v="20.568000000000001"/>
    <n v="3"/>
    <x v="4"/>
    <x v="2754"/>
  </r>
  <r>
    <s v="Smyrna"/>
    <x v="29"/>
    <n v="30080"/>
    <s v="South"/>
    <x v="2"/>
    <s v="Storage"/>
    <n v="154.44"/>
    <n v="3"/>
    <x v="0"/>
    <x v="2755"/>
  </r>
  <r>
    <s v="San Diego"/>
    <x v="6"/>
    <n v="92037"/>
    <s v="West"/>
    <x v="2"/>
    <s v="Storage"/>
    <n v="154.44"/>
    <n v="3"/>
    <x v="0"/>
    <x v="2755"/>
  </r>
  <r>
    <s v="Los Angeles"/>
    <x v="6"/>
    <n v="90004"/>
    <s v="West"/>
    <x v="2"/>
    <s v="Supplies"/>
    <n v="51.52"/>
    <n v="4"/>
    <x v="0"/>
    <x v="2756"/>
  </r>
  <r>
    <s v="Seattle"/>
    <x v="7"/>
    <n v="98103"/>
    <s v="West"/>
    <x v="2"/>
    <s v="Storage"/>
    <n v="324.89999999999998"/>
    <n v="5"/>
    <x v="0"/>
    <x v="1875"/>
  </r>
  <r>
    <s v="Chicago"/>
    <x v="5"/>
    <n v="60623"/>
    <s v="Central"/>
    <x v="2"/>
    <s v="Storage"/>
    <n v="24.815999999999999"/>
    <n v="2"/>
    <x v="4"/>
    <x v="2757"/>
  </r>
  <r>
    <s v="Burlington"/>
    <x v="2"/>
    <n v="27217"/>
    <s v="South"/>
    <x v="2"/>
    <s v="Art"/>
    <n v="9.5519999999999996"/>
    <n v="3"/>
    <x v="4"/>
    <x v="2758"/>
  </r>
  <r>
    <s v="Inglewood"/>
    <x v="6"/>
    <n v="90301"/>
    <s v="West"/>
    <x v="2"/>
    <s v="Art"/>
    <n v="5.98"/>
    <n v="1"/>
    <x v="0"/>
    <x v="2759"/>
  </r>
  <r>
    <s v="Bakersfield"/>
    <x v="6"/>
    <n v="93309"/>
    <s v="West"/>
    <x v="2"/>
    <s v="Binders"/>
    <n v="4.7839999999999998"/>
    <n v="1"/>
    <x v="4"/>
    <x v="2759"/>
  </r>
  <r>
    <s v="Newark"/>
    <x v="19"/>
    <n v="19711"/>
    <s v="East"/>
    <x v="2"/>
    <s v="Paper"/>
    <n v="3.38"/>
    <n v="1"/>
    <x v="0"/>
    <x v="2759"/>
  </r>
  <r>
    <s v="Toledo"/>
    <x v="1"/>
    <n v="43615"/>
    <s v="East"/>
    <x v="2"/>
    <s v="Art"/>
    <n v="10.368"/>
    <n v="2"/>
    <x v="4"/>
    <x v="2760"/>
  </r>
  <r>
    <s v="Hoover"/>
    <x v="16"/>
    <n v="35244"/>
    <s v="South"/>
    <x v="1"/>
    <s v="Accessories"/>
    <n v="25.98"/>
    <n v="2"/>
    <x v="0"/>
    <x v="2761"/>
  </r>
  <r>
    <s v="Paterson"/>
    <x v="27"/>
    <n v="7501"/>
    <s v="East"/>
    <x v="0"/>
    <s v="Furnishings"/>
    <n v="12.99"/>
    <n v="1"/>
    <x v="0"/>
    <x v="2761"/>
  </r>
  <r>
    <s v="San Francisco"/>
    <x v="6"/>
    <n v="94122"/>
    <s v="West"/>
    <x v="2"/>
    <s v="Binders"/>
    <n v="4.3040000000000003"/>
    <n v="1"/>
    <x v="4"/>
    <x v="2762"/>
  </r>
  <r>
    <s v="Knoxville"/>
    <x v="10"/>
    <n v="37918"/>
    <s v="South"/>
    <x v="0"/>
    <s v="Furnishings"/>
    <n v="9.6560000000000006"/>
    <n v="1"/>
    <x v="4"/>
    <x v="2763"/>
  </r>
  <r>
    <s v="Cleveland"/>
    <x v="1"/>
    <n v="44105"/>
    <s v="East"/>
    <x v="2"/>
    <s v="Storage"/>
    <n v="25.12"/>
    <n v="2"/>
    <x v="4"/>
    <x v="2764"/>
  </r>
  <r>
    <s v="Newark"/>
    <x v="1"/>
    <n v="43055"/>
    <s v="East"/>
    <x v="0"/>
    <s v="Furnishings"/>
    <n v="4.6559999999999997"/>
    <n v="2"/>
    <x v="4"/>
    <x v="2765"/>
  </r>
  <r>
    <s v="New York City"/>
    <x v="14"/>
    <n v="10035"/>
    <s v="East"/>
    <x v="2"/>
    <s v="Storage"/>
    <n v="78.8"/>
    <n v="1"/>
    <x v="0"/>
    <x v="2766"/>
  </r>
  <r>
    <s v="Philadelphia"/>
    <x v="9"/>
    <n v="19134"/>
    <s v="East"/>
    <x v="2"/>
    <s v="Art"/>
    <n v="4.6719999999999997"/>
    <n v="1"/>
    <x v="4"/>
    <x v="2767"/>
  </r>
  <r>
    <s v="Colorado Springs"/>
    <x v="4"/>
    <n v="80906"/>
    <s v="West"/>
    <x v="2"/>
    <s v="Art"/>
    <n v="14.04"/>
    <n v="3"/>
    <x v="4"/>
    <x v="2768"/>
  </r>
  <r>
    <s v="San Francisco"/>
    <x v="6"/>
    <n v="94109"/>
    <s v="West"/>
    <x v="2"/>
    <s v="Paper"/>
    <n v="733.95"/>
    <n v="7"/>
    <x v="0"/>
    <x v="2769"/>
  </r>
  <r>
    <s v="San Francisco"/>
    <x v="6"/>
    <n v="94109"/>
    <s v="West"/>
    <x v="2"/>
    <s v="Appliances"/>
    <n v="241.44"/>
    <n v="3"/>
    <x v="0"/>
    <x v="2770"/>
  </r>
  <r>
    <s v="Dallas"/>
    <x v="3"/>
    <n v="75217"/>
    <s v="Central"/>
    <x v="2"/>
    <s v="Art"/>
    <n v="14.04"/>
    <n v="3"/>
    <x v="4"/>
    <x v="2768"/>
  </r>
  <r>
    <s v="The Colony"/>
    <x v="3"/>
    <n v="75056"/>
    <s v="Central"/>
    <x v="1"/>
    <s v="Phones"/>
    <n v="67.176000000000002"/>
    <n v="3"/>
    <x v="4"/>
    <x v="2771"/>
  </r>
  <r>
    <s v="Philadelphia"/>
    <x v="9"/>
    <n v="19120"/>
    <s v="East"/>
    <x v="2"/>
    <s v="Envelopes"/>
    <n v="201.43199999999999"/>
    <n v="3"/>
    <x v="4"/>
    <x v="2772"/>
  </r>
  <r>
    <s v="Decatur"/>
    <x v="16"/>
    <n v="35601"/>
    <s v="South"/>
    <x v="1"/>
    <s v="Phones"/>
    <n v="135.97999999999999"/>
    <n v="2"/>
    <x v="0"/>
    <x v="2773"/>
  </r>
  <r>
    <s v="Hamilton"/>
    <x v="1"/>
    <n v="45011"/>
    <s v="East"/>
    <x v="2"/>
    <s v="Art"/>
    <n v="6.048"/>
    <n v="3"/>
    <x v="4"/>
    <x v="2774"/>
  </r>
  <r>
    <s v="Los Angeles"/>
    <x v="6"/>
    <n v="90049"/>
    <s v="West"/>
    <x v="2"/>
    <s v="Art"/>
    <n v="5.88"/>
    <n v="2"/>
    <x v="0"/>
    <x v="2774"/>
  </r>
  <r>
    <s v="Oxnard"/>
    <x v="6"/>
    <n v="93030"/>
    <s v="West"/>
    <x v="0"/>
    <s v="Furnishings"/>
    <n v="31.96"/>
    <n v="2"/>
    <x v="0"/>
    <x v="2775"/>
  </r>
  <r>
    <s v="Seattle"/>
    <x v="7"/>
    <n v="98115"/>
    <s v="West"/>
    <x v="0"/>
    <s v="Furnishings"/>
    <n v="31.96"/>
    <n v="2"/>
    <x v="0"/>
    <x v="2775"/>
  </r>
  <r>
    <s v="Philadelphia"/>
    <x v="9"/>
    <n v="19143"/>
    <s v="East"/>
    <x v="2"/>
    <s v="Fasteners"/>
    <n v="4.4160000000000004"/>
    <n v="3"/>
    <x v="4"/>
    <x v="2776"/>
  </r>
  <r>
    <s v="Los Angeles"/>
    <x v="6"/>
    <n v="90032"/>
    <s v="West"/>
    <x v="1"/>
    <s v="Copiers"/>
    <n v="3359.9520000000002"/>
    <n v="6"/>
    <x v="4"/>
    <x v="2777"/>
  </r>
  <r>
    <s v="Los Angeles"/>
    <x v="6"/>
    <n v="90045"/>
    <s v="West"/>
    <x v="2"/>
    <s v="Binders"/>
    <n v="4.7519999999999998"/>
    <n v="1"/>
    <x v="4"/>
    <x v="2778"/>
  </r>
  <r>
    <s v="New York City"/>
    <x v="14"/>
    <n v="10035"/>
    <s v="East"/>
    <x v="1"/>
    <s v="Phones"/>
    <n v="5.94"/>
    <n v="3"/>
    <x v="0"/>
    <x v="2778"/>
  </r>
  <r>
    <s v="Columbus"/>
    <x v="1"/>
    <n v="43229"/>
    <s v="East"/>
    <x v="0"/>
    <s v="Furnishings"/>
    <n v="5.3520000000000003"/>
    <n v="3"/>
    <x v="4"/>
    <x v="2779"/>
  </r>
  <r>
    <s v="Chicago"/>
    <x v="5"/>
    <n v="60610"/>
    <s v="Central"/>
    <x v="2"/>
    <s v="Storage"/>
    <n v="21.488"/>
    <n v="2"/>
    <x v="4"/>
    <x v="2780"/>
  </r>
  <r>
    <s v="New York City"/>
    <x v="14"/>
    <n v="10009"/>
    <s v="East"/>
    <x v="2"/>
    <s v="Art"/>
    <n v="5.76"/>
    <n v="2"/>
    <x v="0"/>
    <x v="2781"/>
  </r>
  <r>
    <s v="Chicago"/>
    <x v="5"/>
    <n v="60610"/>
    <s v="Central"/>
    <x v="2"/>
    <s v="Storage"/>
    <n v="21.568000000000001"/>
    <n v="2"/>
    <x v="4"/>
    <x v="2782"/>
  </r>
  <r>
    <s v="Alexandria"/>
    <x v="15"/>
    <n v="22304"/>
    <s v="South"/>
    <x v="2"/>
    <s v="Supplies"/>
    <n v="4164.05"/>
    <n v="5"/>
    <x v="0"/>
    <x v="2783"/>
  </r>
  <r>
    <s v="Smyrna"/>
    <x v="29"/>
    <n v="30080"/>
    <s v="South"/>
    <x v="2"/>
    <s v="Storage"/>
    <n v="80.98"/>
    <n v="1"/>
    <x v="0"/>
    <x v="2784"/>
  </r>
  <r>
    <s v="Houston"/>
    <x v="3"/>
    <n v="77070"/>
    <s v="Central"/>
    <x v="2"/>
    <s v="Paper"/>
    <n v="4.8319999999999999"/>
    <n v="1"/>
    <x v="4"/>
    <x v="2785"/>
  </r>
  <r>
    <s v="Cleveland"/>
    <x v="1"/>
    <n v="44105"/>
    <s v="East"/>
    <x v="2"/>
    <s v="Art"/>
    <n v="18.655999999999999"/>
    <n v="2"/>
    <x v="4"/>
    <x v="2786"/>
  </r>
  <r>
    <s v="Richmond"/>
    <x v="0"/>
    <n v="40475"/>
    <s v="South"/>
    <x v="2"/>
    <s v="Art"/>
    <n v="5.64"/>
    <n v="3"/>
    <x v="0"/>
    <x v="2787"/>
  </r>
  <r>
    <s v="San Francisco"/>
    <x v="6"/>
    <n v="94122"/>
    <s v="West"/>
    <x v="1"/>
    <s v="Accessories"/>
    <n v="16.36"/>
    <n v="1"/>
    <x v="0"/>
    <x v="2788"/>
  </r>
  <r>
    <s v="Reno"/>
    <x v="31"/>
    <n v="89502"/>
    <s v="West"/>
    <x v="2"/>
    <s v="Art"/>
    <n v="3.64"/>
    <n v="2"/>
    <x v="0"/>
    <x v="2789"/>
  </r>
  <r>
    <s v="Temecula"/>
    <x v="6"/>
    <n v="92592"/>
    <s v="West"/>
    <x v="1"/>
    <s v="Phones"/>
    <n v="494.37599999999998"/>
    <n v="3"/>
    <x v="4"/>
    <x v="2790"/>
  </r>
  <r>
    <s v="Jacksonville"/>
    <x v="2"/>
    <n v="28540"/>
    <s v="South"/>
    <x v="2"/>
    <s v="Labels"/>
    <n v="5.04"/>
    <n v="1"/>
    <x v="4"/>
    <x v="2789"/>
  </r>
  <r>
    <s v="Chicago"/>
    <x v="5"/>
    <n v="60653"/>
    <s v="Central"/>
    <x v="2"/>
    <s v="Art"/>
    <n v="5.2480000000000002"/>
    <n v="4"/>
    <x v="4"/>
    <x v="2791"/>
  </r>
  <r>
    <s v="Philadelphia"/>
    <x v="9"/>
    <n v="19140"/>
    <s v="East"/>
    <x v="2"/>
    <s v="Art"/>
    <n v="5.4720000000000004"/>
    <n v="3"/>
    <x v="4"/>
    <x v="2792"/>
  </r>
  <r>
    <s v="San Francisco"/>
    <x v="6"/>
    <n v="94110"/>
    <s v="West"/>
    <x v="2"/>
    <s v="Binders"/>
    <n v="4.5439999999999996"/>
    <n v="2"/>
    <x v="4"/>
    <x v="2793"/>
  </r>
  <r>
    <s v="Jacksonville"/>
    <x v="8"/>
    <n v="32216"/>
    <s v="South"/>
    <x v="2"/>
    <s v="Paper"/>
    <n v="5.08"/>
    <n v="1"/>
    <x v="4"/>
    <x v="2794"/>
  </r>
  <r>
    <s v="Columbus"/>
    <x v="1"/>
    <n v="43229"/>
    <s v="East"/>
    <x v="2"/>
    <s v="Envelopes"/>
    <n v="4.72"/>
    <n v="2"/>
    <x v="4"/>
    <x v="2795"/>
  </r>
  <r>
    <s v="Philadelphia"/>
    <x v="9"/>
    <n v="19140"/>
    <s v="East"/>
    <x v="2"/>
    <s v="Art"/>
    <n v="16.52"/>
    <n v="5"/>
    <x v="4"/>
    <x v="2795"/>
  </r>
  <r>
    <s v="New York City"/>
    <x v="14"/>
    <n v="10035"/>
    <s v="East"/>
    <x v="1"/>
    <s v="Machines"/>
    <n v="1704.89"/>
    <n v="11"/>
    <x v="0"/>
    <x v="2796"/>
  </r>
  <r>
    <s v="Philadelphia"/>
    <x v="9"/>
    <n v="19134"/>
    <s v="East"/>
    <x v="2"/>
    <s v="Envelopes"/>
    <n v="4.8959999999999999"/>
    <n v="3"/>
    <x v="4"/>
    <x v="2797"/>
  </r>
  <r>
    <s v="Springfield"/>
    <x v="15"/>
    <n v="22153"/>
    <s v="South"/>
    <x v="1"/>
    <s v="Accessories"/>
    <n v="20.7"/>
    <n v="3"/>
    <x v="0"/>
    <x v="2798"/>
  </r>
  <r>
    <s v="San Francisco"/>
    <x v="6"/>
    <n v="94122"/>
    <s v="West"/>
    <x v="1"/>
    <s v="Machines"/>
    <n v="1919.9760000000001"/>
    <n v="3"/>
    <x v="4"/>
    <x v="2351"/>
  </r>
  <r>
    <s v="Los Angeles"/>
    <x v="6"/>
    <n v="90045"/>
    <s v="West"/>
    <x v="2"/>
    <s v="Binders"/>
    <n v="5.1040000000000001"/>
    <n v="1"/>
    <x v="4"/>
    <x v="2799"/>
  </r>
  <r>
    <s v="Houston"/>
    <x v="3"/>
    <n v="77095"/>
    <s v="Central"/>
    <x v="1"/>
    <s v="Accessories"/>
    <n v="134.376"/>
    <n v="3"/>
    <x v="4"/>
    <x v="2800"/>
  </r>
  <r>
    <s v="Smyrna"/>
    <x v="10"/>
    <n v="37167"/>
    <s v="South"/>
    <x v="2"/>
    <s v="Art"/>
    <n v="6.6719999999999997"/>
    <n v="3"/>
    <x v="4"/>
    <x v="2801"/>
  </r>
  <r>
    <s v="New York City"/>
    <x v="14"/>
    <n v="10024"/>
    <s v="East"/>
    <x v="2"/>
    <s v="Art"/>
    <n v="5.96"/>
    <n v="2"/>
    <x v="0"/>
    <x v="2802"/>
  </r>
  <r>
    <s v="San Francisco"/>
    <x v="6"/>
    <n v="94122"/>
    <s v="West"/>
    <x v="2"/>
    <s v="Art"/>
    <n v="5.96"/>
    <n v="2"/>
    <x v="0"/>
    <x v="2802"/>
  </r>
  <r>
    <s v="Boca Raton"/>
    <x v="8"/>
    <n v="33433"/>
    <s v="South"/>
    <x v="2"/>
    <s v="Labels"/>
    <n v="4.6079999999999997"/>
    <n v="2"/>
    <x v="4"/>
    <x v="2803"/>
  </r>
  <r>
    <s v="Boynton Beach"/>
    <x v="8"/>
    <n v="33437"/>
    <s v="South"/>
    <x v="2"/>
    <s v="Labels"/>
    <n v="4.6079999999999997"/>
    <n v="2"/>
    <x v="4"/>
    <x v="2803"/>
  </r>
  <r>
    <s v="Houston"/>
    <x v="3"/>
    <n v="77070"/>
    <s v="Central"/>
    <x v="1"/>
    <s v="Accessories"/>
    <n v="39.991999999999997"/>
    <n v="1"/>
    <x v="4"/>
    <x v="2804"/>
  </r>
  <r>
    <s v="Jacksonville"/>
    <x v="8"/>
    <n v="32216"/>
    <s v="South"/>
    <x v="2"/>
    <s v="Labels"/>
    <n v="4.6079999999999997"/>
    <n v="2"/>
    <x v="4"/>
    <x v="2803"/>
  </r>
  <r>
    <s v="Raleigh"/>
    <x v="2"/>
    <n v="27604"/>
    <s v="South"/>
    <x v="2"/>
    <s v="Labels"/>
    <n v="4.6079999999999997"/>
    <n v="2"/>
    <x v="4"/>
    <x v="2803"/>
  </r>
  <r>
    <s v="Houston"/>
    <x v="3"/>
    <n v="77041"/>
    <s v="Central"/>
    <x v="2"/>
    <s v="Labels"/>
    <n v="4.6079999999999997"/>
    <n v="2"/>
    <x v="4"/>
    <x v="2803"/>
  </r>
  <r>
    <s v="New York City"/>
    <x v="14"/>
    <n v="10035"/>
    <s v="East"/>
    <x v="2"/>
    <s v="Binders"/>
    <n v="232.4"/>
    <n v="5"/>
    <x v="4"/>
    <x v="2805"/>
  </r>
  <r>
    <s v="Gulfport"/>
    <x v="33"/>
    <n v="39503"/>
    <s v="South"/>
    <x v="0"/>
    <s v="Furnishings"/>
    <n v="86.45"/>
    <n v="7"/>
    <x v="0"/>
    <x v="2806"/>
  </r>
  <r>
    <s v="San Diego"/>
    <x v="6"/>
    <n v="92037"/>
    <s v="West"/>
    <x v="0"/>
    <s v="Chairs"/>
    <n v="603.91999999999996"/>
    <n v="5"/>
    <x v="4"/>
    <x v="2807"/>
  </r>
  <r>
    <s v="San Diego"/>
    <x v="6"/>
    <n v="92037"/>
    <s v="West"/>
    <x v="2"/>
    <s v="Paper"/>
    <n v="81.98"/>
    <n v="2"/>
    <x v="0"/>
    <x v="2808"/>
  </r>
  <r>
    <s v="Oceanside"/>
    <x v="14"/>
    <n v="11572"/>
    <s v="East"/>
    <x v="0"/>
    <s v="Chairs"/>
    <n v="271.76400000000001"/>
    <n v="2"/>
    <x v="10"/>
    <x v="2809"/>
  </r>
  <r>
    <s v="San Francisco"/>
    <x v="6"/>
    <n v="94110"/>
    <s v="West"/>
    <x v="2"/>
    <s v="Art"/>
    <n v="5.76"/>
    <n v="2"/>
    <x v="0"/>
    <x v="2803"/>
  </r>
  <r>
    <s v="Knoxville"/>
    <x v="10"/>
    <n v="37918"/>
    <s v="South"/>
    <x v="2"/>
    <s v="Labels"/>
    <n v="4.6079999999999997"/>
    <n v="2"/>
    <x v="4"/>
    <x v="2803"/>
  </r>
  <r>
    <s v="Redlands"/>
    <x v="6"/>
    <n v="92374"/>
    <s v="West"/>
    <x v="2"/>
    <s v="Art"/>
    <n v="181.35"/>
    <n v="9"/>
    <x v="0"/>
    <x v="2810"/>
  </r>
  <r>
    <s v="Los Angeles"/>
    <x v="6"/>
    <n v="90049"/>
    <s v="West"/>
    <x v="2"/>
    <s v="Art"/>
    <n v="5.76"/>
    <n v="2"/>
    <x v="0"/>
    <x v="2803"/>
  </r>
  <r>
    <s v="Long Beach"/>
    <x v="6"/>
    <n v="90805"/>
    <s v="West"/>
    <x v="2"/>
    <s v="Art"/>
    <n v="5.76"/>
    <n v="2"/>
    <x v="0"/>
    <x v="2803"/>
  </r>
  <r>
    <s v="Columbia"/>
    <x v="10"/>
    <n v="38401"/>
    <s v="South"/>
    <x v="0"/>
    <s v="Chairs"/>
    <n v="662.88"/>
    <n v="3"/>
    <x v="4"/>
    <x v="1746"/>
  </r>
  <r>
    <s v="New York City"/>
    <x v="14"/>
    <n v="10011"/>
    <s v="East"/>
    <x v="2"/>
    <s v="Storage"/>
    <n v="83.56"/>
    <n v="4"/>
    <x v="0"/>
    <x v="2811"/>
  </r>
  <r>
    <s v="Dallas"/>
    <x v="3"/>
    <n v="75217"/>
    <s v="Central"/>
    <x v="2"/>
    <s v="Envelopes"/>
    <n v="4.4640000000000004"/>
    <n v="1"/>
    <x v="4"/>
    <x v="2812"/>
  </r>
  <r>
    <s v="New York City"/>
    <x v="14"/>
    <n v="10009"/>
    <s v="East"/>
    <x v="0"/>
    <s v="Furnishings"/>
    <n v="128.82"/>
    <n v="3"/>
    <x v="0"/>
    <x v="2813"/>
  </r>
  <r>
    <s v="San Diego"/>
    <x v="6"/>
    <n v="92105"/>
    <s v="West"/>
    <x v="2"/>
    <s v="Storage"/>
    <n v="83.76"/>
    <n v="12"/>
    <x v="0"/>
    <x v="2814"/>
  </r>
  <r>
    <s v="Dallas"/>
    <x v="3"/>
    <n v="75220"/>
    <s v="Central"/>
    <x v="2"/>
    <s v="Paper"/>
    <n v="4.6239999999999997"/>
    <n v="1"/>
    <x v="4"/>
    <x v="2815"/>
  </r>
  <r>
    <s v="Raleigh"/>
    <x v="2"/>
    <n v="27604"/>
    <s v="South"/>
    <x v="2"/>
    <s v="Paper"/>
    <n v="4.6239999999999997"/>
    <n v="1"/>
    <x v="4"/>
    <x v="2815"/>
  </r>
  <r>
    <s v="Springfield"/>
    <x v="1"/>
    <n v="45503"/>
    <s v="East"/>
    <x v="2"/>
    <s v="Paper"/>
    <n v="4.6239999999999997"/>
    <n v="1"/>
    <x v="4"/>
    <x v="2815"/>
  </r>
  <r>
    <s v="Houston"/>
    <x v="3"/>
    <n v="77095"/>
    <s v="Central"/>
    <x v="2"/>
    <s v="Paper"/>
    <n v="262.33600000000001"/>
    <n v="8"/>
    <x v="4"/>
    <x v="2816"/>
  </r>
  <r>
    <s v="Lehi"/>
    <x v="11"/>
    <n v="84043"/>
    <s v="West"/>
    <x v="1"/>
    <s v="Phones"/>
    <n v="16.776"/>
    <n v="3"/>
    <x v="4"/>
    <x v="2817"/>
  </r>
  <r>
    <s v="Haltom City"/>
    <x v="3"/>
    <n v="76117"/>
    <s v="Central"/>
    <x v="2"/>
    <s v="Supplies"/>
    <n v="22.367999999999999"/>
    <n v="2"/>
    <x v="4"/>
    <x v="2817"/>
  </r>
  <r>
    <s v="Philadelphia"/>
    <x v="9"/>
    <n v="19140"/>
    <s v="East"/>
    <x v="2"/>
    <s v="Storage"/>
    <n v="33.567999999999998"/>
    <n v="2"/>
    <x v="4"/>
    <x v="2818"/>
  </r>
  <r>
    <s v="Columbus"/>
    <x v="1"/>
    <n v="43229"/>
    <s v="East"/>
    <x v="2"/>
    <s v="Storage"/>
    <n v="33.567999999999998"/>
    <n v="2"/>
    <x v="4"/>
    <x v="2818"/>
  </r>
  <r>
    <s v="Philadelphia"/>
    <x v="9"/>
    <n v="19134"/>
    <s v="East"/>
    <x v="2"/>
    <s v="Fasteners"/>
    <n v="7.92"/>
    <n v="5"/>
    <x v="4"/>
    <x v="2819"/>
  </r>
  <r>
    <s v="New York City"/>
    <x v="14"/>
    <n v="10024"/>
    <s v="East"/>
    <x v="2"/>
    <s v="Binders"/>
    <n v="4.992"/>
    <n v="3"/>
    <x v="4"/>
    <x v="2820"/>
  </r>
  <r>
    <s v="Oakland"/>
    <x v="6"/>
    <n v="94601"/>
    <s v="West"/>
    <x v="1"/>
    <s v="Phones"/>
    <n v="431.96800000000002"/>
    <n v="4"/>
    <x v="4"/>
    <x v="2821"/>
  </r>
  <r>
    <s v="Concord"/>
    <x v="6"/>
    <n v="94521"/>
    <s v="West"/>
    <x v="2"/>
    <s v="Art"/>
    <n v="3.52"/>
    <n v="2"/>
    <x v="0"/>
    <x v="2822"/>
  </r>
  <r>
    <s v="Lawton"/>
    <x v="23"/>
    <n v="73505"/>
    <s v="Central"/>
    <x v="2"/>
    <s v="Art"/>
    <n v="3.52"/>
    <n v="2"/>
    <x v="0"/>
    <x v="2822"/>
  </r>
  <r>
    <s v="Oakland"/>
    <x v="6"/>
    <n v="94601"/>
    <s v="West"/>
    <x v="2"/>
    <s v="Binders"/>
    <n v="117.14400000000001"/>
    <n v="9"/>
    <x v="4"/>
    <x v="2823"/>
  </r>
  <r>
    <s v="Oakland"/>
    <x v="6"/>
    <n v="94601"/>
    <s v="West"/>
    <x v="2"/>
    <s v="Appliances"/>
    <n v="203.52"/>
    <n v="3"/>
    <x v="0"/>
    <x v="2824"/>
  </r>
  <r>
    <s v="New York City"/>
    <x v="14"/>
    <n v="10009"/>
    <s v="East"/>
    <x v="2"/>
    <s v="Art"/>
    <n v="3.52"/>
    <n v="2"/>
    <x v="0"/>
    <x v="2822"/>
  </r>
  <r>
    <s v="Quincy"/>
    <x v="20"/>
    <n v="2169"/>
    <s v="East"/>
    <x v="2"/>
    <s v="Paper"/>
    <n v="122.97"/>
    <n v="3"/>
    <x v="0"/>
    <x v="1274"/>
  </r>
  <r>
    <s v="Columbus"/>
    <x v="1"/>
    <n v="43229"/>
    <s v="East"/>
    <x v="2"/>
    <s v="Supplies"/>
    <n v="13.52"/>
    <n v="2"/>
    <x v="4"/>
    <x v="2825"/>
  </r>
  <r>
    <s v="Quincy"/>
    <x v="20"/>
    <n v="2169"/>
    <s v="East"/>
    <x v="1"/>
    <s v="Phones"/>
    <n v="59.97"/>
    <n v="3"/>
    <x v="0"/>
    <x v="2826"/>
  </r>
  <r>
    <s v="Quincy"/>
    <x v="20"/>
    <n v="2169"/>
    <s v="East"/>
    <x v="2"/>
    <s v="Paper"/>
    <n v="81.540000000000006"/>
    <n v="9"/>
    <x v="0"/>
    <x v="2827"/>
  </r>
  <r>
    <s v="Columbus"/>
    <x v="1"/>
    <n v="43229"/>
    <s v="East"/>
    <x v="2"/>
    <s v="Fasteners"/>
    <n v="10.464"/>
    <n v="6"/>
    <x v="4"/>
    <x v="2828"/>
  </r>
  <r>
    <s v="Philadelphia"/>
    <x v="9"/>
    <n v="19120"/>
    <s v="East"/>
    <x v="2"/>
    <s v="Paper"/>
    <n v="5.2320000000000002"/>
    <n v="1"/>
    <x v="4"/>
    <x v="2828"/>
  </r>
  <r>
    <s v="Philadelphia"/>
    <x v="9"/>
    <n v="19134"/>
    <s v="East"/>
    <x v="0"/>
    <s v="Furnishings"/>
    <n v="17.024000000000001"/>
    <n v="2"/>
    <x v="4"/>
    <x v="2829"/>
  </r>
  <r>
    <s v="Jackson"/>
    <x v="10"/>
    <n v="38301"/>
    <s v="South"/>
    <x v="2"/>
    <s v="Art"/>
    <n v="9.7279999999999998"/>
    <n v="2"/>
    <x v="4"/>
    <x v="2829"/>
  </r>
  <r>
    <s v="Los Angeles"/>
    <x v="6"/>
    <n v="90049"/>
    <s v="West"/>
    <x v="2"/>
    <s v="Art"/>
    <n v="5.88"/>
    <n v="2"/>
    <x v="0"/>
    <x v="2830"/>
  </r>
  <r>
    <s v="Dublin"/>
    <x v="1"/>
    <n v="43017"/>
    <s v="East"/>
    <x v="1"/>
    <s v="Accessories"/>
    <n v="9.0960000000000001"/>
    <n v="1"/>
    <x v="4"/>
    <x v="2831"/>
  </r>
  <r>
    <s v="Quincy"/>
    <x v="5"/>
    <n v="62301"/>
    <s v="Central"/>
    <x v="2"/>
    <s v="Art"/>
    <n v="19.559999999999999"/>
    <n v="5"/>
    <x v="4"/>
    <x v="2832"/>
  </r>
  <r>
    <s v="San Diego"/>
    <x v="6"/>
    <n v="92037"/>
    <s v="West"/>
    <x v="1"/>
    <s v="Phones"/>
    <n v="83.983999999999995"/>
    <n v="2"/>
    <x v="4"/>
    <x v="1465"/>
  </r>
  <r>
    <s v="Bristol"/>
    <x v="30"/>
    <n v="6010"/>
    <s v="East"/>
    <x v="1"/>
    <s v="Phones"/>
    <n v="359.98"/>
    <n v="2"/>
    <x v="0"/>
    <x v="2833"/>
  </r>
  <r>
    <s v="Arvada"/>
    <x v="4"/>
    <n v="80004"/>
    <s v="West"/>
    <x v="0"/>
    <s v="Furnishings"/>
    <n v="15.231999999999999"/>
    <n v="1"/>
    <x v="4"/>
    <x v="2834"/>
  </r>
  <r>
    <s v="Lorain"/>
    <x v="1"/>
    <n v="44052"/>
    <s v="East"/>
    <x v="2"/>
    <s v="Fasteners"/>
    <n v="7.2160000000000002"/>
    <n v="2"/>
    <x v="4"/>
    <x v="2835"/>
  </r>
  <r>
    <s v="Philadelphia"/>
    <x v="9"/>
    <n v="19143"/>
    <s v="East"/>
    <x v="2"/>
    <s v="Labels"/>
    <n v="4.9279999999999999"/>
    <n v="2"/>
    <x v="4"/>
    <x v="2836"/>
  </r>
  <r>
    <s v="Dallas"/>
    <x v="3"/>
    <n v="75217"/>
    <s v="Central"/>
    <x v="2"/>
    <s v="Labels"/>
    <n v="4.9279999999999999"/>
    <n v="2"/>
    <x v="4"/>
    <x v="2836"/>
  </r>
  <r>
    <s v="Chattanooga"/>
    <x v="10"/>
    <n v="37421"/>
    <s v="South"/>
    <x v="2"/>
    <s v="Labels"/>
    <n v="4.9279999999999999"/>
    <n v="2"/>
    <x v="4"/>
    <x v="2836"/>
  </r>
  <r>
    <s v="Dallas"/>
    <x v="3"/>
    <n v="75220"/>
    <s v="Central"/>
    <x v="2"/>
    <s v="Labels"/>
    <n v="4.9279999999999999"/>
    <n v="2"/>
    <x v="4"/>
    <x v="2836"/>
  </r>
  <r>
    <s v="Lakewood"/>
    <x v="1"/>
    <n v="44107"/>
    <s v="East"/>
    <x v="2"/>
    <s v="Art"/>
    <n v="19.728000000000002"/>
    <n v="9"/>
    <x v="4"/>
    <x v="2837"/>
  </r>
  <r>
    <s v="Franklin"/>
    <x v="22"/>
    <n v="53132"/>
    <s v="Central"/>
    <x v="2"/>
    <s v="Binders"/>
    <n v="3.6"/>
    <n v="2"/>
    <x v="0"/>
    <x v="2838"/>
  </r>
  <r>
    <s v="Garden City"/>
    <x v="47"/>
    <n v="67846"/>
    <s v="Central"/>
    <x v="2"/>
    <s v="Art"/>
    <n v="5.76"/>
    <n v="2"/>
    <x v="0"/>
    <x v="2838"/>
  </r>
  <r>
    <s v="New York City"/>
    <x v="14"/>
    <n v="10009"/>
    <s v="East"/>
    <x v="2"/>
    <s v="Binders"/>
    <n v="4.6159999999999997"/>
    <n v="1"/>
    <x v="4"/>
    <x v="2839"/>
  </r>
  <r>
    <s v="San Francisco"/>
    <x v="6"/>
    <n v="94110"/>
    <s v="West"/>
    <x v="1"/>
    <s v="Phones"/>
    <n v="19.8"/>
    <n v="5"/>
    <x v="4"/>
    <x v="2840"/>
  </r>
  <r>
    <s v="Lawrence"/>
    <x v="20"/>
    <n v="1841"/>
    <s v="East"/>
    <x v="2"/>
    <s v="Labels"/>
    <n v="3.69"/>
    <n v="1"/>
    <x v="0"/>
    <x v="2841"/>
  </r>
  <r>
    <s v="Indianapolis"/>
    <x v="13"/>
    <n v="46203"/>
    <s v="Central"/>
    <x v="2"/>
    <s v="Labels"/>
    <n v="3.69"/>
    <n v="1"/>
    <x v="0"/>
    <x v="2841"/>
  </r>
  <r>
    <s v="Phoenix"/>
    <x v="12"/>
    <n v="85023"/>
    <s v="West"/>
    <x v="0"/>
    <s v="Furnishings"/>
    <n v="7.7119999999999997"/>
    <n v="2"/>
    <x v="4"/>
    <x v="2842"/>
  </r>
  <r>
    <s v="Las Vegas"/>
    <x v="31"/>
    <n v="89115"/>
    <s v="West"/>
    <x v="0"/>
    <s v="Bookcases"/>
    <n v="141.96"/>
    <n v="2"/>
    <x v="0"/>
    <x v="2843"/>
  </r>
  <r>
    <s v="Marion"/>
    <x v="1"/>
    <n v="43302"/>
    <s v="East"/>
    <x v="0"/>
    <s v="Furnishings"/>
    <n v="7.7119999999999997"/>
    <n v="2"/>
    <x v="4"/>
    <x v="2842"/>
  </r>
  <r>
    <s v="Norman"/>
    <x v="23"/>
    <n v="73071"/>
    <s v="Central"/>
    <x v="1"/>
    <s v="Accessories"/>
    <n v="1287.45"/>
    <n v="5"/>
    <x v="0"/>
    <x v="2844"/>
  </r>
  <r>
    <s v="Los Angeles"/>
    <x v="6"/>
    <n v="90004"/>
    <s v="West"/>
    <x v="1"/>
    <s v="Phones"/>
    <n v="5.56"/>
    <n v="1"/>
    <x v="4"/>
    <x v="2845"/>
  </r>
  <r>
    <s v="San Francisco"/>
    <x v="6"/>
    <n v="94122"/>
    <s v="West"/>
    <x v="2"/>
    <s v="Appliances"/>
    <n v="160.96"/>
    <n v="2"/>
    <x v="0"/>
    <x v="2846"/>
  </r>
  <r>
    <s v="Columbus"/>
    <x v="1"/>
    <n v="43229"/>
    <s v="East"/>
    <x v="2"/>
    <s v="Art"/>
    <n v="10.72"/>
    <n v="2"/>
    <x v="4"/>
    <x v="2847"/>
  </r>
  <r>
    <s v="Los Angeles"/>
    <x v="6"/>
    <n v="90036"/>
    <s v="West"/>
    <x v="2"/>
    <s v="Art"/>
    <n v="4.26"/>
    <n v="1"/>
    <x v="0"/>
    <x v="2848"/>
  </r>
  <r>
    <s v="Los Angeles"/>
    <x v="6"/>
    <n v="90049"/>
    <s v="West"/>
    <x v="0"/>
    <s v="Furnishings"/>
    <n v="4.16"/>
    <n v="2"/>
    <x v="0"/>
    <x v="2849"/>
  </r>
  <r>
    <s v="Hempstead"/>
    <x v="14"/>
    <n v="11550"/>
    <s v="East"/>
    <x v="0"/>
    <s v="Chairs"/>
    <n v="361.76400000000001"/>
    <n v="2"/>
    <x v="10"/>
    <x v="2850"/>
  </r>
  <r>
    <s v="Columbus"/>
    <x v="1"/>
    <n v="43229"/>
    <s v="East"/>
    <x v="2"/>
    <s v="Fasteners"/>
    <n v="4.8239999999999998"/>
    <n v="3"/>
    <x v="4"/>
    <x v="2851"/>
  </r>
  <r>
    <s v="Concord"/>
    <x v="2"/>
    <n v="28027"/>
    <s v="South"/>
    <x v="2"/>
    <s v="Art"/>
    <n v="20.015999999999998"/>
    <n v="9"/>
    <x v="4"/>
    <x v="2852"/>
  </r>
  <r>
    <s v="Kent"/>
    <x v="1"/>
    <n v="44240"/>
    <s v="East"/>
    <x v="2"/>
    <s v="Art"/>
    <n v="14.016"/>
    <n v="3"/>
    <x v="4"/>
    <x v="2853"/>
  </r>
  <r>
    <s v="Lancaster"/>
    <x v="9"/>
    <n v="17602"/>
    <s v="East"/>
    <x v="0"/>
    <s v="Furnishings"/>
    <n v="20.103999999999999"/>
    <n v="1"/>
    <x v="4"/>
    <x v="2854"/>
  </r>
  <r>
    <s v="Los Angeles"/>
    <x v="6"/>
    <n v="90045"/>
    <s v="West"/>
    <x v="2"/>
    <s v="Art"/>
    <n v="5.68"/>
    <n v="2"/>
    <x v="0"/>
    <x v="2855"/>
  </r>
  <r>
    <s v="Wilmington"/>
    <x v="19"/>
    <n v="19805"/>
    <s v="East"/>
    <x v="2"/>
    <s v="Art"/>
    <n v="5.68"/>
    <n v="2"/>
    <x v="0"/>
    <x v="2855"/>
  </r>
  <r>
    <s v="New York City"/>
    <x v="14"/>
    <n v="10035"/>
    <s v="East"/>
    <x v="0"/>
    <s v="Chairs"/>
    <n v="384.17399999999998"/>
    <n v="7"/>
    <x v="10"/>
    <x v="2856"/>
  </r>
  <r>
    <s v="New York City"/>
    <x v="14"/>
    <n v="10035"/>
    <s v="East"/>
    <x v="1"/>
    <s v="Phones"/>
    <n v="1799.75"/>
    <n v="5"/>
    <x v="0"/>
    <x v="2857"/>
  </r>
  <r>
    <s v="Charlotte"/>
    <x v="2"/>
    <n v="28205"/>
    <s v="South"/>
    <x v="2"/>
    <s v="Storage"/>
    <n v="580.67200000000003"/>
    <n v="4"/>
    <x v="4"/>
    <x v="2858"/>
  </r>
  <r>
    <s v="Philadelphia"/>
    <x v="9"/>
    <n v="19143"/>
    <s v="East"/>
    <x v="2"/>
    <s v="Labels"/>
    <n v="5.04"/>
    <n v="2"/>
    <x v="4"/>
    <x v="2859"/>
  </r>
  <r>
    <s v="Phoenix"/>
    <x v="12"/>
    <n v="85023"/>
    <s v="West"/>
    <x v="2"/>
    <s v="Labels"/>
    <n v="5.04"/>
    <n v="2"/>
    <x v="4"/>
    <x v="2859"/>
  </r>
  <r>
    <s v="Cleveland"/>
    <x v="1"/>
    <n v="44105"/>
    <s v="East"/>
    <x v="2"/>
    <s v="Labels"/>
    <n v="5.04"/>
    <n v="2"/>
    <x v="4"/>
    <x v="2859"/>
  </r>
  <r>
    <s v="Irving"/>
    <x v="3"/>
    <n v="75061"/>
    <s v="Central"/>
    <x v="2"/>
    <s v="Labels"/>
    <n v="5.04"/>
    <n v="2"/>
    <x v="4"/>
    <x v="2859"/>
  </r>
  <r>
    <s v="Charlotte"/>
    <x v="2"/>
    <n v="28205"/>
    <s v="South"/>
    <x v="2"/>
    <s v="Labels"/>
    <n v="5.04"/>
    <n v="2"/>
    <x v="4"/>
    <x v="2859"/>
  </r>
  <r>
    <s v="Seattle"/>
    <x v="7"/>
    <n v="98103"/>
    <s v="West"/>
    <x v="1"/>
    <s v="Phones"/>
    <n v="1091.1679999999999"/>
    <n v="4"/>
    <x v="4"/>
    <x v="2860"/>
  </r>
  <r>
    <s v="Salem"/>
    <x v="18"/>
    <n v="97301"/>
    <s v="West"/>
    <x v="2"/>
    <s v="Art"/>
    <n v="7.88"/>
    <n v="1"/>
    <x v="4"/>
    <x v="2861"/>
  </r>
  <r>
    <s v="San Francisco"/>
    <x v="6"/>
    <n v="94122"/>
    <s v="West"/>
    <x v="2"/>
    <s v="Art"/>
    <n v="6.57"/>
    <n v="3"/>
    <x v="0"/>
    <x v="2862"/>
  </r>
  <r>
    <s v="Redondo Beach"/>
    <x v="6"/>
    <n v="90278"/>
    <s v="West"/>
    <x v="2"/>
    <s v="Fasteners"/>
    <n v="4.3600000000000003"/>
    <n v="2"/>
    <x v="0"/>
    <x v="2863"/>
  </r>
  <r>
    <s v="New York City"/>
    <x v="14"/>
    <n v="10035"/>
    <s v="East"/>
    <x v="2"/>
    <s v="Fasteners"/>
    <n v="4.3600000000000003"/>
    <n v="2"/>
    <x v="0"/>
    <x v="2863"/>
  </r>
  <r>
    <s v="Indianapolis"/>
    <x v="13"/>
    <n v="46203"/>
    <s v="Central"/>
    <x v="2"/>
    <s v="Binders"/>
    <n v="169.99"/>
    <n v="1"/>
    <x v="0"/>
    <x v="2864"/>
  </r>
  <r>
    <s v="Seattle"/>
    <x v="7"/>
    <n v="98105"/>
    <s v="West"/>
    <x v="2"/>
    <s v="Art"/>
    <n v="6.63"/>
    <n v="3"/>
    <x v="0"/>
    <x v="2865"/>
  </r>
  <r>
    <s v="Los Angeles"/>
    <x v="6"/>
    <n v="90049"/>
    <s v="West"/>
    <x v="2"/>
    <s v="Art"/>
    <n v="6.63"/>
    <n v="3"/>
    <x v="0"/>
    <x v="2865"/>
  </r>
  <r>
    <s v="Richmond"/>
    <x v="0"/>
    <n v="40475"/>
    <s v="South"/>
    <x v="2"/>
    <s v="Paper"/>
    <n v="629.1"/>
    <n v="6"/>
    <x v="0"/>
    <x v="2866"/>
  </r>
  <r>
    <s v="Jonesboro"/>
    <x v="35"/>
    <n v="72401"/>
    <s v="South"/>
    <x v="2"/>
    <s v="Art"/>
    <n v="6.63"/>
    <n v="3"/>
    <x v="0"/>
    <x v="2865"/>
  </r>
  <r>
    <s v="Seattle"/>
    <x v="7"/>
    <n v="98105"/>
    <s v="West"/>
    <x v="2"/>
    <s v="Art"/>
    <n v="6.63"/>
    <n v="3"/>
    <x v="0"/>
    <x v="2865"/>
  </r>
  <r>
    <s v="Los Angeles"/>
    <x v="6"/>
    <n v="90008"/>
    <s v="West"/>
    <x v="2"/>
    <s v="Art"/>
    <n v="6.63"/>
    <n v="3"/>
    <x v="0"/>
    <x v="2865"/>
  </r>
  <r>
    <s v="Long Beach"/>
    <x v="6"/>
    <n v="90805"/>
    <s v="West"/>
    <x v="2"/>
    <s v="Fasteners"/>
    <n v="5.43"/>
    <n v="3"/>
    <x v="0"/>
    <x v="2867"/>
  </r>
  <r>
    <s v="Dublin"/>
    <x v="1"/>
    <n v="43017"/>
    <s v="East"/>
    <x v="2"/>
    <s v="Art"/>
    <n v="23.92"/>
    <n v="5"/>
    <x v="4"/>
    <x v="2868"/>
  </r>
  <r>
    <s v="Burlington"/>
    <x v="2"/>
    <n v="27217"/>
    <s v="South"/>
    <x v="2"/>
    <s v="Art"/>
    <n v="28.728000000000002"/>
    <n v="3"/>
    <x v="4"/>
    <x v="2869"/>
  </r>
  <r>
    <s v="Fort Worth"/>
    <x v="3"/>
    <n v="76106"/>
    <s v="Central"/>
    <x v="1"/>
    <s v="Accessories"/>
    <n v="58.112000000000002"/>
    <n v="2"/>
    <x v="4"/>
    <x v="2870"/>
  </r>
  <r>
    <s v="Houston"/>
    <x v="3"/>
    <n v="77095"/>
    <s v="Central"/>
    <x v="1"/>
    <s v="Accessories"/>
    <n v="46.863999999999997"/>
    <n v="2"/>
    <x v="4"/>
    <x v="2871"/>
  </r>
  <r>
    <s v="Eagan"/>
    <x v="26"/>
    <n v="55122"/>
    <s v="Central"/>
    <x v="2"/>
    <s v="Labels"/>
    <n v="3.75"/>
    <n v="1"/>
    <x v="0"/>
    <x v="2872"/>
  </r>
  <r>
    <s v="Woodland"/>
    <x v="6"/>
    <n v="95695"/>
    <s v="West"/>
    <x v="2"/>
    <s v="Labels"/>
    <n v="3.75"/>
    <n v="1"/>
    <x v="0"/>
    <x v="2872"/>
  </r>
  <r>
    <s v="San Francisco"/>
    <x v="6"/>
    <n v="94122"/>
    <s v="West"/>
    <x v="2"/>
    <s v="Paper"/>
    <n v="65.790000000000006"/>
    <n v="9"/>
    <x v="0"/>
    <x v="2873"/>
  </r>
  <r>
    <s v="San Francisco"/>
    <x v="6"/>
    <n v="94122"/>
    <s v="West"/>
    <x v="2"/>
    <s v="Binders"/>
    <n v="271.98399999999998"/>
    <n v="2"/>
    <x v="4"/>
    <x v="2874"/>
  </r>
  <r>
    <s v="Garden City"/>
    <x v="47"/>
    <n v="67846"/>
    <s v="Central"/>
    <x v="2"/>
    <s v="Fasteners"/>
    <n v="5.81"/>
    <n v="1"/>
    <x v="0"/>
    <x v="2875"/>
  </r>
  <r>
    <s v="San Francisco"/>
    <x v="6"/>
    <n v="94122"/>
    <s v="West"/>
    <x v="2"/>
    <s v="Paper"/>
    <n v="77.52"/>
    <n v="2"/>
    <x v="0"/>
    <x v="2876"/>
  </r>
  <r>
    <s v="New York City"/>
    <x v="14"/>
    <n v="10009"/>
    <s v="East"/>
    <x v="2"/>
    <s v="Fasteners"/>
    <n v="3.68"/>
    <n v="2"/>
    <x v="0"/>
    <x v="2877"/>
  </r>
  <r>
    <s v="Columbus"/>
    <x v="29"/>
    <n v="31907"/>
    <s v="South"/>
    <x v="2"/>
    <s v="Binders"/>
    <n v="3.76"/>
    <n v="2"/>
    <x v="0"/>
    <x v="2878"/>
  </r>
  <r>
    <s v="Chicago"/>
    <x v="5"/>
    <n v="60623"/>
    <s v="Central"/>
    <x v="2"/>
    <s v="Paper"/>
    <n v="5.1840000000000002"/>
    <n v="1"/>
    <x v="4"/>
    <x v="2879"/>
  </r>
  <r>
    <s v="Springfield"/>
    <x v="18"/>
    <n v="97477"/>
    <s v="West"/>
    <x v="2"/>
    <s v="Paper"/>
    <n v="5.1840000000000002"/>
    <n v="1"/>
    <x v="4"/>
    <x v="2879"/>
  </r>
  <r>
    <s v="Mesquite"/>
    <x v="3"/>
    <n v="75150"/>
    <s v="Central"/>
    <x v="2"/>
    <s v="Paper"/>
    <n v="5.1840000000000002"/>
    <n v="1"/>
    <x v="4"/>
    <x v="2879"/>
  </r>
  <r>
    <s v="New York City"/>
    <x v="14"/>
    <n v="10024"/>
    <s v="East"/>
    <x v="0"/>
    <s v="Chairs"/>
    <n v="271.76400000000001"/>
    <n v="2"/>
    <x v="10"/>
    <x v="2154"/>
  </r>
  <r>
    <s v="Los Angeles"/>
    <x v="6"/>
    <n v="90004"/>
    <s v="West"/>
    <x v="2"/>
    <s v="Appliances"/>
    <n v="262.24"/>
    <n v="2"/>
    <x v="0"/>
    <x v="2880"/>
  </r>
  <r>
    <s v="Los Angeles"/>
    <x v="6"/>
    <n v="90004"/>
    <s v="West"/>
    <x v="2"/>
    <s v="Paper"/>
    <n v="182.72"/>
    <n v="8"/>
    <x v="0"/>
    <x v="681"/>
  </r>
  <r>
    <s v="Franklin"/>
    <x v="10"/>
    <n v="37064"/>
    <s v="South"/>
    <x v="2"/>
    <s v="Paper"/>
    <n v="5.1840000000000002"/>
    <n v="1"/>
    <x v="4"/>
    <x v="2879"/>
  </r>
  <r>
    <s v="Los Angeles"/>
    <x v="6"/>
    <n v="90036"/>
    <s v="West"/>
    <x v="2"/>
    <s v="Binders"/>
    <n v="5.1840000000000002"/>
    <n v="3"/>
    <x v="4"/>
    <x v="2879"/>
  </r>
  <r>
    <s v="Los Angeles"/>
    <x v="6"/>
    <n v="90004"/>
    <s v="West"/>
    <x v="1"/>
    <s v="Machines"/>
    <n v="558.4"/>
    <n v="2"/>
    <x v="4"/>
    <x v="2881"/>
  </r>
  <r>
    <s v="Port Arthur"/>
    <x v="3"/>
    <n v="77642"/>
    <s v="Central"/>
    <x v="2"/>
    <s v="Paper"/>
    <n v="5.1840000000000002"/>
    <n v="1"/>
    <x v="4"/>
    <x v="2879"/>
  </r>
  <r>
    <s v="Dubuque"/>
    <x v="38"/>
    <n v="52001"/>
    <s v="Central"/>
    <x v="0"/>
    <s v="Chairs"/>
    <n v="1408.1"/>
    <n v="10"/>
    <x v="0"/>
    <x v="2882"/>
  </r>
  <r>
    <s v="Mcallen"/>
    <x v="3"/>
    <n v="78501"/>
    <s v="Central"/>
    <x v="2"/>
    <s v="Paper"/>
    <n v="5.1840000000000002"/>
    <n v="1"/>
    <x v="4"/>
    <x v="2879"/>
  </r>
  <r>
    <s v="Chicago"/>
    <x v="5"/>
    <n v="60610"/>
    <s v="Central"/>
    <x v="2"/>
    <s v="Paper"/>
    <n v="5.1840000000000002"/>
    <n v="1"/>
    <x v="4"/>
    <x v="2879"/>
  </r>
  <r>
    <s v="Dublin"/>
    <x v="1"/>
    <n v="43017"/>
    <s v="East"/>
    <x v="2"/>
    <s v="Fasteners"/>
    <n v="5.5839999999999996"/>
    <n v="2"/>
    <x v="4"/>
    <x v="2883"/>
  </r>
  <r>
    <s v="Houston"/>
    <x v="3"/>
    <n v="77070"/>
    <s v="Central"/>
    <x v="2"/>
    <s v="Storage"/>
    <n v="18.16"/>
    <n v="2"/>
    <x v="4"/>
    <x v="2884"/>
  </r>
  <r>
    <s v="Dallas"/>
    <x v="3"/>
    <n v="75220"/>
    <s v="Central"/>
    <x v="2"/>
    <s v="Storage"/>
    <n v="18.16"/>
    <n v="2"/>
    <x v="4"/>
    <x v="2884"/>
  </r>
  <r>
    <s v="Inglewood"/>
    <x v="6"/>
    <n v="90301"/>
    <s v="West"/>
    <x v="2"/>
    <s v="Paper"/>
    <n v="60.12"/>
    <n v="9"/>
    <x v="0"/>
    <x v="1949"/>
  </r>
  <r>
    <s v="Jacksonville"/>
    <x v="8"/>
    <n v="32216"/>
    <s v="South"/>
    <x v="2"/>
    <s v="Appliances"/>
    <n v="20.808"/>
    <n v="3"/>
    <x v="4"/>
    <x v="2885"/>
  </r>
  <r>
    <s v="Bristol"/>
    <x v="30"/>
    <n v="6010"/>
    <s v="East"/>
    <x v="2"/>
    <s v="Binders"/>
    <n v="3.81"/>
    <n v="1"/>
    <x v="0"/>
    <x v="2886"/>
  </r>
  <r>
    <s v="Chicago"/>
    <x v="5"/>
    <n v="60623"/>
    <s v="Central"/>
    <x v="2"/>
    <s v="Fasteners"/>
    <n v="6.976"/>
    <n v="4"/>
    <x v="4"/>
    <x v="2887"/>
  </r>
  <r>
    <s v="Pembroke Pines"/>
    <x v="8"/>
    <n v="33024"/>
    <s v="South"/>
    <x v="2"/>
    <s v="Appliances"/>
    <n v="24.472000000000001"/>
    <n v="7"/>
    <x v="4"/>
    <x v="2888"/>
  </r>
  <r>
    <s v="Houston"/>
    <x v="3"/>
    <n v="77036"/>
    <s v="Central"/>
    <x v="2"/>
    <s v="Fasteners"/>
    <n v="5.4720000000000004"/>
    <n v="6"/>
    <x v="4"/>
    <x v="2889"/>
  </r>
  <r>
    <s v="New York City"/>
    <x v="14"/>
    <n v="10009"/>
    <s v="East"/>
    <x v="2"/>
    <s v="Supplies"/>
    <n v="6.84"/>
    <n v="1"/>
    <x v="0"/>
    <x v="2889"/>
  </r>
  <r>
    <s v="Jacksonville"/>
    <x v="8"/>
    <n v="32216"/>
    <s v="South"/>
    <x v="0"/>
    <s v="Furnishings"/>
    <n v="12.32"/>
    <n v="5"/>
    <x v="4"/>
    <x v="2890"/>
  </r>
  <r>
    <s v="Avondale"/>
    <x v="12"/>
    <n v="85323"/>
    <s v="West"/>
    <x v="2"/>
    <s v="Art"/>
    <n v="16.463999999999999"/>
    <n v="7"/>
    <x v="4"/>
    <x v="2891"/>
  </r>
  <r>
    <s v="New York City"/>
    <x v="14"/>
    <n v="10024"/>
    <s v="East"/>
    <x v="2"/>
    <s v="Paper"/>
    <n v="108.92"/>
    <n v="14"/>
    <x v="0"/>
    <x v="2892"/>
  </r>
  <r>
    <s v="Chicago"/>
    <x v="5"/>
    <n v="60610"/>
    <s v="Central"/>
    <x v="2"/>
    <s v="Art"/>
    <n v="29.76"/>
    <n v="5"/>
    <x v="4"/>
    <x v="2893"/>
  </r>
  <r>
    <s v="New York City"/>
    <x v="14"/>
    <n v="10011"/>
    <s v="East"/>
    <x v="2"/>
    <s v="Appliances"/>
    <n v="2504.7399999999998"/>
    <n v="7"/>
    <x v="0"/>
    <x v="2894"/>
  </r>
  <r>
    <s v="Seattle"/>
    <x v="7"/>
    <n v="98105"/>
    <s v="West"/>
    <x v="2"/>
    <s v="Storage"/>
    <n v="46.51"/>
    <n v="1"/>
    <x v="0"/>
    <x v="2895"/>
  </r>
  <r>
    <s v="Decatur"/>
    <x v="5"/>
    <n v="62521"/>
    <s v="Central"/>
    <x v="2"/>
    <s v="Storage"/>
    <n v="24.815999999999999"/>
    <n v="2"/>
    <x v="4"/>
    <x v="2896"/>
  </r>
  <r>
    <s v="New York City"/>
    <x v="14"/>
    <n v="10024"/>
    <s v="East"/>
    <x v="2"/>
    <s v="Paper"/>
    <n v="70.88"/>
    <n v="2"/>
    <x v="0"/>
    <x v="2897"/>
  </r>
  <r>
    <s v="Lafayette"/>
    <x v="24"/>
    <n v="70506"/>
    <s v="South"/>
    <x v="2"/>
    <s v="Binders"/>
    <n v="3.89"/>
    <n v="1"/>
    <x v="0"/>
    <x v="2898"/>
  </r>
  <r>
    <s v="Chandler"/>
    <x v="12"/>
    <n v="85224"/>
    <s v="West"/>
    <x v="2"/>
    <s v="Art"/>
    <n v="9.3439999999999994"/>
    <n v="2"/>
    <x v="4"/>
    <x v="2899"/>
  </r>
  <r>
    <s v="Philadelphia"/>
    <x v="9"/>
    <n v="19140"/>
    <s v="East"/>
    <x v="2"/>
    <s v="Paper"/>
    <n v="5.3440000000000003"/>
    <n v="1"/>
    <x v="4"/>
    <x v="2900"/>
  </r>
  <r>
    <s v="Columbus"/>
    <x v="1"/>
    <n v="43229"/>
    <s v="East"/>
    <x v="2"/>
    <s v="Paper"/>
    <n v="5.3440000000000003"/>
    <n v="1"/>
    <x v="4"/>
    <x v="2900"/>
  </r>
  <r>
    <s v="Dallas"/>
    <x v="3"/>
    <n v="75217"/>
    <s v="Central"/>
    <x v="2"/>
    <s v="Paper"/>
    <n v="5.3440000000000003"/>
    <n v="1"/>
    <x v="4"/>
    <x v="2900"/>
  </r>
  <r>
    <s v="Raleigh"/>
    <x v="2"/>
    <n v="27604"/>
    <s v="South"/>
    <x v="1"/>
    <s v="Phones"/>
    <n v="471.92"/>
    <n v="2"/>
    <x v="4"/>
    <x v="2901"/>
  </r>
  <r>
    <s v="San Francisco"/>
    <x v="6"/>
    <n v="94109"/>
    <s v="West"/>
    <x v="2"/>
    <s v="Supplies"/>
    <n v="6.24"/>
    <n v="3"/>
    <x v="0"/>
    <x v="2902"/>
  </r>
  <r>
    <s v="Harlingen"/>
    <x v="3"/>
    <n v="78550"/>
    <s v="Central"/>
    <x v="2"/>
    <s v="Paper"/>
    <n v="5.1840000000000002"/>
    <n v="1"/>
    <x v="4"/>
    <x v="2903"/>
  </r>
  <r>
    <s v="Dallas"/>
    <x v="3"/>
    <n v="75217"/>
    <s v="Central"/>
    <x v="2"/>
    <s v="Paper"/>
    <n v="5.1840000000000002"/>
    <n v="1"/>
    <x v="4"/>
    <x v="2903"/>
  </r>
  <r>
    <s v="Milwaukee"/>
    <x v="22"/>
    <n v="53209"/>
    <s v="Central"/>
    <x v="1"/>
    <s v="Accessories"/>
    <n v="13.48"/>
    <n v="1"/>
    <x v="0"/>
    <x v="2904"/>
  </r>
  <r>
    <s v="Suffolk"/>
    <x v="15"/>
    <n v="23434"/>
    <s v="South"/>
    <x v="2"/>
    <s v="Labels"/>
    <n v="4.13"/>
    <n v="1"/>
    <x v="0"/>
    <x v="2905"/>
  </r>
  <r>
    <s v="Muskogee"/>
    <x v="23"/>
    <n v="74403"/>
    <s v="Central"/>
    <x v="2"/>
    <s v="Art"/>
    <n v="6.56"/>
    <n v="2"/>
    <x v="0"/>
    <x v="2906"/>
  </r>
  <r>
    <s v="Richmond"/>
    <x v="0"/>
    <n v="40475"/>
    <s v="South"/>
    <x v="2"/>
    <s v="Art"/>
    <n v="6.56"/>
    <n v="2"/>
    <x v="0"/>
    <x v="2906"/>
  </r>
  <r>
    <s v="New York City"/>
    <x v="14"/>
    <n v="10024"/>
    <s v="East"/>
    <x v="2"/>
    <s v="Art"/>
    <n v="6.56"/>
    <n v="2"/>
    <x v="0"/>
    <x v="2906"/>
  </r>
  <r>
    <s v="Irving"/>
    <x v="3"/>
    <n v="75061"/>
    <s v="Central"/>
    <x v="1"/>
    <s v="Phones"/>
    <n v="88.775999999999996"/>
    <n v="3"/>
    <x v="4"/>
    <x v="2907"/>
  </r>
  <r>
    <s v="Perth Amboy"/>
    <x v="27"/>
    <n v="8861"/>
    <s v="East"/>
    <x v="2"/>
    <s v="Art"/>
    <n v="286.79000000000002"/>
    <n v="7"/>
    <x v="0"/>
    <x v="2908"/>
  </r>
  <r>
    <s v="Los Angeles"/>
    <x v="6"/>
    <n v="90004"/>
    <s v="West"/>
    <x v="2"/>
    <s v="Art"/>
    <n v="6.56"/>
    <n v="2"/>
    <x v="0"/>
    <x v="2906"/>
  </r>
  <r>
    <s v="San Francisco"/>
    <x v="6"/>
    <n v="94110"/>
    <s v="West"/>
    <x v="2"/>
    <s v="Art"/>
    <n v="6.56"/>
    <n v="2"/>
    <x v="0"/>
    <x v="2906"/>
  </r>
  <r>
    <s v="San Diego"/>
    <x v="6"/>
    <n v="92024"/>
    <s v="West"/>
    <x v="1"/>
    <s v="Accessories"/>
    <n v="9.09"/>
    <n v="3"/>
    <x v="0"/>
    <x v="2909"/>
  </r>
  <r>
    <s v="Revere"/>
    <x v="20"/>
    <n v="2151"/>
    <s v="East"/>
    <x v="0"/>
    <s v="Bookcases"/>
    <n v="361.96"/>
    <n v="2"/>
    <x v="0"/>
    <x v="2910"/>
  </r>
  <r>
    <s v="Revere"/>
    <x v="20"/>
    <n v="2151"/>
    <s v="East"/>
    <x v="2"/>
    <s v="Paper"/>
    <n v="278.82"/>
    <n v="9"/>
    <x v="0"/>
    <x v="2911"/>
  </r>
  <r>
    <s v="Jackson"/>
    <x v="33"/>
    <n v="39212"/>
    <s v="South"/>
    <x v="0"/>
    <s v="Furnishings"/>
    <n v="133.38"/>
    <n v="6"/>
    <x v="0"/>
    <x v="2912"/>
  </r>
  <r>
    <s v="Houston"/>
    <x v="3"/>
    <n v="77041"/>
    <s v="Central"/>
    <x v="1"/>
    <s v="Phones"/>
    <n v="79.959999999999994"/>
    <n v="5"/>
    <x v="4"/>
    <x v="2913"/>
  </r>
  <r>
    <s v="Philadelphia"/>
    <x v="9"/>
    <n v="19120"/>
    <s v="East"/>
    <x v="2"/>
    <s v="Fasteners"/>
    <n v="5.68"/>
    <n v="2"/>
    <x v="4"/>
    <x v="2914"/>
  </r>
  <r>
    <s v="San Diego"/>
    <x v="6"/>
    <n v="92037"/>
    <s v="West"/>
    <x v="2"/>
    <s v="Envelopes"/>
    <n v="4.08"/>
    <n v="2"/>
    <x v="0"/>
    <x v="2915"/>
  </r>
  <r>
    <s v="Chandler"/>
    <x v="12"/>
    <n v="85224"/>
    <s v="West"/>
    <x v="0"/>
    <s v="Furnishings"/>
    <n v="8.5440000000000005"/>
    <n v="4"/>
    <x v="4"/>
    <x v="2916"/>
  </r>
  <r>
    <s v="Dearborn Heights"/>
    <x v="25"/>
    <n v="48127"/>
    <s v="Central"/>
    <x v="0"/>
    <s v="Chairs"/>
    <n v="180.98"/>
    <n v="1"/>
    <x v="0"/>
    <x v="2917"/>
  </r>
  <r>
    <s v="Dearborn Heights"/>
    <x v="25"/>
    <n v="48127"/>
    <s v="Central"/>
    <x v="1"/>
    <s v="Accessories"/>
    <n v="99.98"/>
    <n v="2"/>
    <x v="0"/>
    <x v="2918"/>
  </r>
  <r>
    <s v="San Francisco"/>
    <x v="6"/>
    <n v="94110"/>
    <s v="West"/>
    <x v="2"/>
    <s v="Paper"/>
    <n v="4.28"/>
    <n v="1"/>
    <x v="0"/>
    <x v="2919"/>
  </r>
  <r>
    <s v="Overland Park"/>
    <x v="47"/>
    <n v="66212"/>
    <s v="Central"/>
    <x v="2"/>
    <s v="Binders"/>
    <n v="152"/>
    <n v="5"/>
    <x v="0"/>
    <x v="2920"/>
  </r>
  <r>
    <s v="Albuquerque"/>
    <x v="40"/>
    <n v="87105"/>
    <s v="West"/>
    <x v="2"/>
    <s v="Paper"/>
    <n v="4.28"/>
    <n v="1"/>
    <x v="0"/>
    <x v="2919"/>
  </r>
  <r>
    <s v="Columbus"/>
    <x v="1"/>
    <n v="43229"/>
    <s v="East"/>
    <x v="2"/>
    <s v="Art"/>
    <n v="17.12"/>
    <n v="5"/>
    <x v="4"/>
    <x v="2919"/>
  </r>
  <r>
    <s v="Cleveland"/>
    <x v="1"/>
    <n v="44105"/>
    <s v="East"/>
    <x v="2"/>
    <s v="Storage"/>
    <n v="25.696000000000002"/>
    <n v="2"/>
    <x v="4"/>
    <x v="2921"/>
  </r>
  <r>
    <s v="Seattle"/>
    <x v="7"/>
    <n v="98103"/>
    <s v="West"/>
    <x v="2"/>
    <s v="Supplies"/>
    <n v="64.400000000000006"/>
    <n v="5"/>
    <x v="0"/>
    <x v="2922"/>
  </r>
  <r>
    <s v="Columbus"/>
    <x v="1"/>
    <n v="43229"/>
    <s v="East"/>
    <x v="2"/>
    <s v="Appliances"/>
    <n v="26.135999999999999"/>
    <n v="3"/>
    <x v="4"/>
    <x v="2923"/>
  </r>
  <r>
    <s v="Springfield"/>
    <x v="15"/>
    <n v="22153"/>
    <s v="South"/>
    <x v="1"/>
    <s v="Phones"/>
    <n v="579.95000000000005"/>
    <n v="5"/>
    <x v="0"/>
    <x v="2924"/>
  </r>
  <r>
    <s v="Lakeland"/>
    <x v="8"/>
    <n v="33801"/>
    <s v="South"/>
    <x v="2"/>
    <s v="Storage"/>
    <n v="26.16"/>
    <n v="3"/>
    <x v="4"/>
    <x v="2925"/>
  </r>
  <r>
    <s v="Springfield"/>
    <x v="15"/>
    <n v="22153"/>
    <s v="South"/>
    <x v="0"/>
    <s v="Tables"/>
    <n v="1202.94"/>
    <n v="3"/>
    <x v="0"/>
    <x v="2926"/>
  </r>
  <r>
    <s v="Jackson"/>
    <x v="10"/>
    <n v="38301"/>
    <s v="South"/>
    <x v="2"/>
    <s v="Storage"/>
    <n v="26.16"/>
    <n v="3"/>
    <x v="4"/>
    <x v="2925"/>
  </r>
  <r>
    <s v="Florence"/>
    <x v="16"/>
    <n v="35630"/>
    <s v="South"/>
    <x v="2"/>
    <s v="Supplies"/>
    <n v="7.27"/>
    <n v="1"/>
    <x v="0"/>
    <x v="2927"/>
  </r>
  <r>
    <s v="Los Angeles"/>
    <x v="6"/>
    <n v="90032"/>
    <s v="West"/>
    <x v="2"/>
    <s v="Art"/>
    <n v="7.28"/>
    <n v="4"/>
    <x v="0"/>
    <x v="2928"/>
  </r>
  <r>
    <s v="Roseville"/>
    <x v="6"/>
    <n v="95661"/>
    <s v="West"/>
    <x v="2"/>
    <s v="Fasteners"/>
    <n v="4.0199999999999996"/>
    <n v="2"/>
    <x v="0"/>
    <x v="2929"/>
  </r>
  <r>
    <s v="San Francisco"/>
    <x v="6"/>
    <n v="94110"/>
    <s v="West"/>
    <x v="2"/>
    <s v="Fasteners"/>
    <n v="4.0199999999999996"/>
    <n v="2"/>
    <x v="0"/>
    <x v="2929"/>
  </r>
  <r>
    <s v="Los Angeles"/>
    <x v="6"/>
    <n v="90049"/>
    <s v="West"/>
    <x v="2"/>
    <s v="Binders"/>
    <n v="5.84"/>
    <n v="1"/>
    <x v="4"/>
    <x v="2930"/>
  </r>
  <r>
    <s v="Carol Stream"/>
    <x v="5"/>
    <n v="60188"/>
    <s v="Central"/>
    <x v="2"/>
    <s v="Storage"/>
    <n v="435.50400000000002"/>
    <n v="3"/>
    <x v="4"/>
    <x v="2931"/>
  </r>
  <r>
    <s v="Jackson"/>
    <x v="33"/>
    <n v="39212"/>
    <s v="South"/>
    <x v="0"/>
    <s v="Furnishings"/>
    <n v="6.16"/>
    <n v="2"/>
    <x v="0"/>
    <x v="2932"/>
  </r>
  <r>
    <s v="San Diego"/>
    <x v="6"/>
    <n v="92037"/>
    <s v="West"/>
    <x v="0"/>
    <s v="Furnishings"/>
    <n v="6.16"/>
    <n v="2"/>
    <x v="0"/>
    <x v="2932"/>
  </r>
  <r>
    <s v="Saint Cloud"/>
    <x v="26"/>
    <n v="56301"/>
    <s v="Central"/>
    <x v="1"/>
    <s v="Accessories"/>
    <n v="655.9"/>
    <n v="5"/>
    <x v="0"/>
    <x v="2933"/>
  </r>
  <r>
    <s v="Saint Cloud"/>
    <x v="26"/>
    <n v="56301"/>
    <s v="Central"/>
    <x v="0"/>
    <s v="Chairs"/>
    <n v="603.91999999999996"/>
    <n v="4"/>
    <x v="0"/>
    <x v="2934"/>
  </r>
  <r>
    <s v="Peoria"/>
    <x v="12"/>
    <n v="85345"/>
    <s v="West"/>
    <x v="2"/>
    <s v="Art"/>
    <n v="15.872"/>
    <n v="1"/>
    <x v="4"/>
    <x v="2935"/>
  </r>
  <r>
    <s v="Los Angeles"/>
    <x v="6"/>
    <n v="90036"/>
    <s v="West"/>
    <x v="2"/>
    <s v="Appliances"/>
    <n v="487.92"/>
    <n v="6"/>
    <x v="0"/>
    <x v="2936"/>
  </r>
  <r>
    <s v="Philadelphia"/>
    <x v="9"/>
    <n v="19134"/>
    <s v="East"/>
    <x v="2"/>
    <s v="Paper"/>
    <n v="5.88"/>
    <n v="1"/>
    <x v="4"/>
    <x v="2937"/>
  </r>
  <r>
    <s v="Mobile"/>
    <x v="16"/>
    <n v="36608"/>
    <s v="South"/>
    <x v="1"/>
    <s v="Accessories"/>
    <n v="209.97"/>
    <n v="3"/>
    <x v="0"/>
    <x v="2938"/>
  </r>
  <r>
    <s v="Mobile"/>
    <x v="16"/>
    <n v="36608"/>
    <s v="South"/>
    <x v="2"/>
    <s v="Binders"/>
    <n v="62.94"/>
    <n v="3"/>
    <x v="0"/>
    <x v="2939"/>
  </r>
  <r>
    <s v="Arlington"/>
    <x v="3"/>
    <n v="76017"/>
    <s v="Central"/>
    <x v="2"/>
    <s v="Labels"/>
    <n v="5.9039999999999999"/>
    <n v="2"/>
    <x v="4"/>
    <x v="2940"/>
  </r>
  <r>
    <s v="Columbus"/>
    <x v="1"/>
    <n v="43229"/>
    <s v="East"/>
    <x v="2"/>
    <s v="Labels"/>
    <n v="5.9039999999999999"/>
    <n v="2"/>
    <x v="4"/>
    <x v="2940"/>
  </r>
  <r>
    <s v="Cincinnati"/>
    <x v="1"/>
    <n v="45231"/>
    <s v="East"/>
    <x v="2"/>
    <s v="Labels"/>
    <n v="5.9039999999999999"/>
    <n v="2"/>
    <x v="4"/>
    <x v="2940"/>
  </r>
  <r>
    <s v="New York City"/>
    <x v="14"/>
    <n v="10009"/>
    <s v="East"/>
    <x v="2"/>
    <s v="Storage"/>
    <n v="900.08"/>
    <n v="4"/>
    <x v="0"/>
    <x v="1810"/>
  </r>
  <r>
    <s v="Gilbert"/>
    <x v="12"/>
    <n v="85234"/>
    <s v="West"/>
    <x v="2"/>
    <s v="Labels"/>
    <n v="5.9039999999999999"/>
    <n v="2"/>
    <x v="4"/>
    <x v="2940"/>
  </r>
  <r>
    <s v="Philadelphia"/>
    <x v="9"/>
    <n v="19134"/>
    <s v="East"/>
    <x v="2"/>
    <s v="Labels"/>
    <n v="5.9039999999999999"/>
    <n v="2"/>
    <x v="4"/>
    <x v="2940"/>
  </r>
  <r>
    <s v="Chicago"/>
    <x v="5"/>
    <n v="60653"/>
    <s v="Central"/>
    <x v="2"/>
    <s v="Labels"/>
    <n v="5.9039999999999999"/>
    <n v="2"/>
    <x v="4"/>
    <x v="2940"/>
  </r>
  <r>
    <s v="Mesa"/>
    <x v="12"/>
    <n v="85204"/>
    <s v="West"/>
    <x v="1"/>
    <s v="Accessories"/>
    <n v="31.984000000000002"/>
    <n v="2"/>
    <x v="4"/>
    <x v="2941"/>
  </r>
  <r>
    <s v="Monroe"/>
    <x v="2"/>
    <n v="28110"/>
    <s v="South"/>
    <x v="0"/>
    <s v="Furnishings"/>
    <n v="31.984000000000002"/>
    <n v="2"/>
    <x v="4"/>
    <x v="2941"/>
  </r>
  <r>
    <s v="Oceanside"/>
    <x v="14"/>
    <n v="11572"/>
    <s v="East"/>
    <x v="1"/>
    <s v="Phones"/>
    <n v="39.979999999999997"/>
    <n v="2"/>
    <x v="0"/>
    <x v="2941"/>
  </r>
  <r>
    <s v="Saint Petersburg"/>
    <x v="8"/>
    <n v="33710"/>
    <s v="South"/>
    <x v="0"/>
    <s v="Furnishings"/>
    <n v="31.984000000000002"/>
    <n v="2"/>
    <x v="4"/>
    <x v="2941"/>
  </r>
  <r>
    <s v="Lawrence"/>
    <x v="20"/>
    <n v="1841"/>
    <s v="East"/>
    <x v="2"/>
    <s v="Art"/>
    <n v="6.68"/>
    <n v="2"/>
    <x v="0"/>
    <x v="2942"/>
  </r>
  <r>
    <s v="Henderson"/>
    <x v="31"/>
    <n v="89015"/>
    <s v="West"/>
    <x v="2"/>
    <s v="Binders"/>
    <n v="5.7279999999999998"/>
    <n v="2"/>
    <x v="4"/>
    <x v="2943"/>
  </r>
  <r>
    <s v="Arlington"/>
    <x v="15"/>
    <n v="22204"/>
    <s v="South"/>
    <x v="2"/>
    <s v="Art"/>
    <n v="4.8899999999999997"/>
    <n v="1"/>
    <x v="0"/>
    <x v="2944"/>
  </r>
  <r>
    <s v="Meriden"/>
    <x v="30"/>
    <n v="6450"/>
    <s v="East"/>
    <x v="2"/>
    <s v="Art"/>
    <n v="4.5599999999999996"/>
    <n v="2"/>
    <x v="0"/>
    <x v="2945"/>
  </r>
  <r>
    <s v="Deltona"/>
    <x v="8"/>
    <n v="32725"/>
    <s v="South"/>
    <x v="2"/>
    <s v="Art"/>
    <n v="17.856000000000002"/>
    <n v="4"/>
    <x v="4"/>
    <x v="2946"/>
  </r>
  <r>
    <s v="Anaheim"/>
    <x v="6"/>
    <n v="92804"/>
    <s v="West"/>
    <x v="2"/>
    <s v="Storage"/>
    <n v="50.22"/>
    <n v="3"/>
    <x v="0"/>
    <x v="2946"/>
  </r>
  <r>
    <s v="Fayetteville"/>
    <x v="2"/>
    <n v="28314"/>
    <s v="South"/>
    <x v="2"/>
    <s v="Appliances"/>
    <n v="569.53599999999994"/>
    <n v="4"/>
    <x v="4"/>
    <x v="2947"/>
  </r>
  <r>
    <s v="San Francisco"/>
    <x v="6"/>
    <n v="94109"/>
    <s v="West"/>
    <x v="2"/>
    <s v="Appliances"/>
    <n v="7.78"/>
    <n v="2"/>
    <x v="0"/>
    <x v="2948"/>
  </r>
  <r>
    <s v="Los Angeles"/>
    <x v="6"/>
    <n v="90004"/>
    <s v="West"/>
    <x v="2"/>
    <s v="Appliances"/>
    <n v="7.78"/>
    <n v="2"/>
    <x v="0"/>
    <x v="2948"/>
  </r>
  <r>
    <s v="New York City"/>
    <x v="14"/>
    <n v="10011"/>
    <s v="East"/>
    <x v="2"/>
    <s v="Art"/>
    <n v="6.99"/>
    <n v="3"/>
    <x v="0"/>
    <x v="2949"/>
  </r>
  <r>
    <s v="Des Moines"/>
    <x v="38"/>
    <n v="50315"/>
    <s v="Central"/>
    <x v="1"/>
    <s v="Phones"/>
    <n v="404.94"/>
    <n v="3"/>
    <x v="0"/>
    <x v="2950"/>
  </r>
  <r>
    <s v="San Diego"/>
    <x v="6"/>
    <n v="92105"/>
    <s v="West"/>
    <x v="1"/>
    <s v="Accessories"/>
    <n v="116"/>
    <n v="8"/>
    <x v="0"/>
    <x v="2951"/>
  </r>
  <r>
    <s v="Mcallen"/>
    <x v="3"/>
    <n v="78501"/>
    <s v="Central"/>
    <x v="1"/>
    <s v="Accessories"/>
    <n v="41.423999999999999"/>
    <n v="2"/>
    <x v="4"/>
    <x v="2952"/>
  </r>
  <r>
    <s v="Jackson"/>
    <x v="33"/>
    <n v="39212"/>
    <s v="South"/>
    <x v="1"/>
    <s v="Accessories"/>
    <n v="599.97"/>
    <n v="3"/>
    <x v="0"/>
    <x v="2953"/>
  </r>
  <r>
    <s v="New York City"/>
    <x v="14"/>
    <n v="10009"/>
    <s v="East"/>
    <x v="2"/>
    <s v="Art"/>
    <n v="6.99"/>
    <n v="3"/>
    <x v="0"/>
    <x v="2949"/>
  </r>
  <r>
    <s v="Greenwood"/>
    <x v="13"/>
    <n v="46142"/>
    <s v="Central"/>
    <x v="2"/>
    <s v="Paper"/>
    <n v="4.41"/>
    <n v="1"/>
    <x v="0"/>
    <x v="2954"/>
  </r>
  <r>
    <s v="Newark"/>
    <x v="1"/>
    <n v="43055"/>
    <s v="East"/>
    <x v="2"/>
    <s v="Storage"/>
    <n v="27.096"/>
    <n v="3"/>
    <x v="4"/>
    <x v="2955"/>
  </r>
  <r>
    <s v="Seattle"/>
    <x v="7"/>
    <n v="98115"/>
    <s v="West"/>
    <x v="1"/>
    <s v="Accessories"/>
    <n v="33.9"/>
    <n v="2"/>
    <x v="0"/>
    <x v="2956"/>
  </r>
  <r>
    <s v="Arvada"/>
    <x v="4"/>
    <n v="80004"/>
    <s v="West"/>
    <x v="2"/>
    <s v="Labels"/>
    <n v="6.2640000000000002"/>
    <n v="3"/>
    <x v="4"/>
    <x v="2957"/>
  </r>
  <r>
    <s v="Jacksonville"/>
    <x v="8"/>
    <n v="32216"/>
    <s v="South"/>
    <x v="2"/>
    <s v="Labels"/>
    <n v="6.2640000000000002"/>
    <n v="3"/>
    <x v="4"/>
    <x v="2957"/>
  </r>
  <r>
    <s v="Los Angeles"/>
    <x v="6"/>
    <n v="90049"/>
    <s v="West"/>
    <x v="1"/>
    <s v="Machines"/>
    <n v="287.96800000000002"/>
    <n v="4"/>
    <x v="4"/>
    <x v="2958"/>
  </r>
  <r>
    <s v="Concord"/>
    <x v="2"/>
    <n v="28027"/>
    <s v="South"/>
    <x v="2"/>
    <s v="Labels"/>
    <n v="6.2640000000000002"/>
    <n v="3"/>
    <x v="4"/>
    <x v="2957"/>
  </r>
  <r>
    <s v="Houston"/>
    <x v="3"/>
    <n v="77041"/>
    <s v="Central"/>
    <x v="2"/>
    <s v="Labels"/>
    <n v="6.2640000000000002"/>
    <n v="3"/>
    <x v="4"/>
    <x v="2957"/>
  </r>
  <r>
    <s v="Chicago"/>
    <x v="5"/>
    <n v="60610"/>
    <s v="Central"/>
    <x v="1"/>
    <s v="Phones"/>
    <n v="27.184000000000001"/>
    <n v="2"/>
    <x v="4"/>
    <x v="2959"/>
  </r>
  <r>
    <s v="Chicago"/>
    <x v="5"/>
    <n v="60610"/>
    <s v="Central"/>
    <x v="1"/>
    <s v="Accessories"/>
    <n v="81.575999999999993"/>
    <n v="3"/>
    <x v="4"/>
    <x v="2960"/>
  </r>
  <r>
    <s v="Lakewood"/>
    <x v="1"/>
    <n v="44107"/>
    <s v="East"/>
    <x v="2"/>
    <s v="Supplies"/>
    <n v="27.2"/>
    <n v="4"/>
    <x v="4"/>
    <x v="2961"/>
  </r>
  <r>
    <s v="San Francisco"/>
    <x v="6"/>
    <n v="94122"/>
    <s v="West"/>
    <x v="2"/>
    <s v="Art"/>
    <n v="7.04"/>
    <n v="4"/>
    <x v="0"/>
    <x v="2962"/>
  </r>
  <r>
    <s v="New York City"/>
    <x v="14"/>
    <n v="10035"/>
    <s v="East"/>
    <x v="2"/>
    <s v="Art"/>
    <n v="7.04"/>
    <n v="4"/>
    <x v="0"/>
    <x v="2962"/>
  </r>
  <r>
    <s v="Detroit"/>
    <x v="25"/>
    <n v="48227"/>
    <s v="Central"/>
    <x v="2"/>
    <s v="Paper"/>
    <n v="4.54"/>
    <n v="1"/>
    <x v="0"/>
    <x v="2963"/>
  </r>
  <r>
    <s v="Philadelphia"/>
    <x v="9"/>
    <n v="19140"/>
    <s v="East"/>
    <x v="2"/>
    <s v="Appliances"/>
    <n v="18.2"/>
    <n v="7"/>
    <x v="4"/>
    <x v="2964"/>
  </r>
  <r>
    <s v="Roswell"/>
    <x v="29"/>
    <n v="30076"/>
    <s v="South"/>
    <x v="2"/>
    <s v="Paper"/>
    <n v="4.3600000000000003"/>
    <n v="2"/>
    <x v="0"/>
    <x v="2965"/>
  </r>
  <r>
    <s v="Los Angeles"/>
    <x v="6"/>
    <n v="90004"/>
    <s v="West"/>
    <x v="2"/>
    <s v="Appliances"/>
    <n v="7.9"/>
    <n v="2"/>
    <x v="0"/>
    <x v="2966"/>
  </r>
  <r>
    <s v="Rochester"/>
    <x v="14"/>
    <n v="14609"/>
    <s v="East"/>
    <x v="2"/>
    <s v="Binders"/>
    <n v="6.0960000000000001"/>
    <n v="2"/>
    <x v="4"/>
    <x v="2967"/>
  </r>
  <r>
    <s v="New York City"/>
    <x v="14"/>
    <n v="10011"/>
    <s v="East"/>
    <x v="2"/>
    <s v="Binders"/>
    <n v="6.0960000000000001"/>
    <n v="2"/>
    <x v="4"/>
    <x v="2967"/>
  </r>
  <r>
    <s v="San Jose"/>
    <x v="6"/>
    <n v="95123"/>
    <s v="West"/>
    <x v="2"/>
    <s v="Storage"/>
    <n v="205.92"/>
    <n v="4"/>
    <x v="0"/>
    <x v="2968"/>
  </r>
  <r>
    <s v="Chicago"/>
    <x v="5"/>
    <n v="60610"/>
    <s v="Central"/>
    <x v="2"/>
    <s v="Art"/>
    <n v="16.52"/>
    <n v="5"/>
    <x v="4"/>
    <x v="2969"/>
  </r>
  <r>
    <s v="New York City"/>
    <x v="14"/>
    <n v="10024"/>
    <s v="East"/>
    <x v="2"/>
    <s v="Art"/>
    <n v="6.08"/>
    <n v="2"/>
    <x v="0"/>
    <x v="2970"/>
  </r>
  <r>
    <s v="Los Angeles"/>
    <x v="6"/>
    <n v="90036"/>
    <s v="West"/>
    <x v="2"/>
    <s v="Art"/>
    <n v="6.08"/>
    <n v="2"/>
    <x v="0"/>
    <x v="2970"/>
  </r>
  <r>
    <s v="Henderson"/>
    <x v="0"/>
    <n v="42420"/>
    <s v="South"/>
    <x v="2"/>
    <s v="Art"/>
    <n v="7.98"/>
    <n v="3"/>
    <x v="0"/>
    <x v="2971"/>
  </r>
  <r>
    <s v="Clinton"/>
    <x v="37"/>
    <n v="20735"/>
    <s v="East"/>
    <x v="2"/>
    <s v="Art"/>
    <n v="7.98"/>
    <n v="3"/>
    <x v="0"/>
    <x v="2971"/>
  </r>
  <r>
    <s v="Chicago"/>
    <x v="5"/>
    <n v="60653"/>
    <s v="Central"/>
    <x v="1"/>
    <s v="Phones"/>
    <n v="812.73599999999999"/>
    <n v="8"/>
    <x v="4"/>
    <x v="2972"/>
  </r>
  <r>
    <s v="Roseville"/>
    <x v="6"/>
    <n v="95661"/>
    <s v="West"/>
    <x v="2"/>
    <s v="Art"/>
    <n v="7.98"/>
    <n v="3"/>
    <x v="0"/>
    <x v="2971"/>
  </r>
  <r>
    <s v="Los Angeles"/>
    <x v="6"/>
    <n v="90036"/>
    <s v="West"/>
    <x v="2"/>
    <s v="Storage"/>
    <n v="330.4"/>
    <n v="2"/>
    <x v="0"/>
    <x v="600"/>
  </r>
  <r>
    <s v="Los Angeles"/>
    <x v="6"/>
    <n v="90036"/>
    <s v="West"/>
    <x v="1"/>
    <s v="Phones"/>
    <n v="604.75199999999995"/>
    <n v="6"/>
    <x v="4"/>
    <x v="2354"/>
  </r>
  <r>
    <s v="Dallas"/>
    <x v="3"/>
    <n v="75081"/>
    <s v="Central"/>
    <x v="2"/>
    <s v="Supplies"/>
    <n v="23.76"/>
    <n v="3"/>
    <x v="4"/>
    <x v="2973"/>
  </r>
  <r>
    <s v="Louisville"/>
    <x v="4"/>
    <n v="80027"/>
    <s v="West"/>
    <x v="2"/>
    <s v="Paper"/>
    <n v="6.6719999999999997"/>
    <n v="1"/>
    <x v="4"/>
    <x v="2974"/>
  </r>
  <r>
    <s v="New York City"/>
    <x v="14"/>
    <n v="10011"/>
    <s v="East"/>
    <x v="2"/>
    <s v="Appliances"/>
    <n v="8.39"/>
    <n v="1"/>
    <x v="0"/>
    <x v="2975"/>
  </r>
  <r>
    <s v="San Francisco"/>
    <x v="6"/>
    <n v="94122"/>
    <s v="West"/>
    <x v="1"/>
    <s v="Accessories"/>
    <n v="439.8"/>
    <n v="4"/>
    <x v="0"/>
    <x v="2976"/>
  </r>
  <r>
    <s v="San Francisco"/>
    <x v="6"/>
    <n v="94122"/>
    <s v="West"/>
    <x v="2"/>
    <s v="Appliances"/>
    <n v="7.77"/>
    <n v="1"/>
    <x v="0"/>
    <x v="2977"/>
  </r>
  <r>
    <s v="Charlotte"/>
    <x v="2"/>
    <n v="28205"/>
    <s v="South"/>
    <x v="1"/>
    <s v="Phones"/>
    <n v="27.992000000000001"/>
    <n v="1"/>
    <x v="4"/>
    <x v="2978"/>
  </r>
  <r>
    <s v="Keller"/>
    <x v="3"/>
    <n v="76248"/>
    <s v="Central"/>
    <x v="2"/>
    <s v="Labels"/>
    <n v="6"/>
    <n v="2"/>
    <x v="4"/>
    <x v="2979"/>
  </r>
  <r>
    <s v="Chicago"/>
    <x v="5"/>
    <n v="60653"/>
    <s v="Central"/>
    <x v="2"/>
    <s v="Labels"/>
    <n v="6"/>
    <n v="2"/>
    <x v="4"/>
    <x v="2979"/>
  </r>
  <r>
    <s v="Newark"/>
    <x v="1"/>
    <n v="43055"/>
    <s v="East"/>
    <x v="2"/>
    <s v="Labels"/>
    <n v="6"/>
    <n v="2"/>
    <x v="4"/>
    <x v="2979"/>
  </r>
  <r>
    <s v="Riverside"/>
    <x v="6"/>
    <n v="92503"/>
    <s v="West"/>
    <x v="2"/>
    <s v="Art"/>
    <n v="7.8"/>
    <n v="3"/>
    <x v="0"/>
    <x v="2980"/>
  </r>
  <r>
    <s v="Independence"/>
    <x v="21"/>
    <n v="64055"/>
    <s v="Central"/>
    <x v="2"/>
    <s v="Binders"/>
    <n v="1577.94"/>
    <n v="3"/>
    <x v="0"/>
    <x v="2981"/>
  </r>
  <r>
    <s v="Houston"/>
    <x v="3"/>
    <n v="77095"/>
    <s v="Central"/>
    <x v="2"/>
    <s v="Art"/>
    <n v="12.16"/>
    <n v="5"/>
    <x v="4"/>
    <x v="2982"/>
  </r>
  <r>
    <s v="Anaheim"/>
    <x v="6"/>
    <n v="92804"/>
    <s v="West"/>
    <x v="2"/>
    <s v="Binders"/>
    <n v="5.8719999999999999"/>
    <n v="2"/>
    <x v="4"/>
    <x v="2983"/>
  </r>
  <r>
    <s v="Seattle"/>
    <x v="7"/>
    <n v="98105"/>
    <s v="West"/>
    <x v="1"/>
    <s v="Machines"/>
    <n v="2395.1999999999998"/>
    <n v="6"/>
    <x v="4"/>
    <x v="2984"/>
  </r>
  <r>
    <s v="Seattle"/>
    <x v="7"/>
    <n v="98105"/>
    <s v="West"/>
    <x v="1"/>
    <s v="Accessories"/>
    <n v="1687.8"/>
    <n v="4"/>
    <x v="0"/>
    <x v="2985"/>
  </r>
  <r>
    <s v="Columbus"/>
    <x v="1"/>
    <n v="43229"/>
    <s v="East"/>
    <x v="2"/>
    <s v="Art"/>
    <n v="13.12"/>
    <n v="5"/>
    <x v="4"/>
    <x v="2986"/>
  </r>
  <r>
    <s v="West Palm Beach"/>
    <x v="8"/>
    <n v="33407"/>
    <s v="South"/>
    <x v="2"/>
    <s v="Art"/>
    <n v="13.12"/>
    <n v="5"/>
    <x v="4"/>
    <x v="2986"/>
  </r>
  <r>
    <s v="Seattle"/>
    <x v="7"/>
    <n v="98103"/>
    <s v="West"/>
    <x v="2"/>
    <s v="Binders"/>
    <n v="6.0960000000000001"/>
    <n v="2"/>
    <x v="4"/>
    <x v="2987"/>
  </r>
  <r>
    <s v="Dallas"/>
    <x v="3"/>
    <n v="75081"/>
    <s v="Central"/>
    <x v="2"/>
    <s v="Paper"/>
    <n v="6.8479999999999999"/>
    <n v="2"/>
    <x v="4"/>
    <x v="2988"/>
  </r>
  <r>
    <s v="Austin"/>
    <x v="3"/>
    <n v="78745"/>
    <s v="Central"/>
    <x v="2"/>
    <s v="Paper"/>
    <n v="6.8479999999999999"/>
    <n v="2"/>
    <x v="4"/>
    <x v="2988"/>
  </r>
  <r>
    <s v="Corpus Christi"/>
    <x v="3"/>
    <n v="78415"/>
    <s v="Central"/>
    <x v="2"/>
    <s v="Paper"/>
    <n v="6.8479999999999999"/>
    <n v="2"/>
    <x v="4"/>
    <x v="2988"/>
  </r>
  <r>
    <s v="Philadelphia"/>
    <x v="9"/>
    <n v="19134"/>
    <s v="East"/>
    <x v="2"/>
    <s v="Paper"/>
    <n v="6.8479999999999999"/>
    <n v="2"/>
    <x v="4"/>
    <x v="2988"/>
  </r>
  <r>
    <s v="New York City"/>
    <x v="14"/>
    <n v="10024"/>
    <s v="East"/>
    <x v="0"/>
    <s v="Furnishings"/>
    <n v="7.38"/>
    <n v="1"/>
    <x v="0"/>
    <x v="2989"/>
  </r>
  <r>
    <s v="Jackson"/>
    <x v="33"/>
    <n v="39212"/>
    <s v="South"/>
    <x v="2"/>
    <s v="Paper"/>
    <n v="65.5"/>
    <n v="5"/>
    <x v="0"/>
    <x v="2990"/>
  </r>
  <r>
    <s v="Jackson"/>
    <x v="33"/>
    <n v="39212"/>
    <s v="South"/>
    <x v="0"/>
    <s v="Tables"/>
    <n v="2430.08"/>
    <n v="8"/>
    <x v="0"/>
    <x v="2991"/>
  </r>
  <r>
    <s v="Fremont"/>
    <x v="39"/>
    <n v="68025"/>
    <s v="Central"/>
    <x v="2"/>
    <s v="Paper"/>
    <n v="104.85"/>
    <n v="1"/>
    <x v="0"/>
    <x v="2992"/>
  </r>
  <r>
    <s v="Clinton"/>
    <x v="37"/>
    <n v="20735"/>
    <s v="East"/>
    <x v="2"/>
    <s v="Paper"/>
    <n v="4.7699999999999996"/>
    <n v="1"/>
    <x v="0"/>
    <x v="2993"/>
  </r>
  <r>
    <s v="Jackson"/>
    <x v="25"/>
    <n v="49201"/>
    <s v="Central"/>
    <x v="0"/>
    <s v="Tables"/>
    <n v="801.96"/>
    <n v="2"/>
    <x v="0"/>
    <x v="2994"/>
  </r>
  <r>
    <s v="Jackson"/>
    <x v="25"/>
    <n v="49201"/>
    <s v="Central"/>
    <x v="0"/>
    <s v="Chairs"/>
    <n v="191.96"/>
    <n v="2"/>
    <x v="0"/>
    <x v="2995"/>
  </r>
  <r>
    <s v="Haltom City"/>
    <x v="3"/>
    <n v="76117"/>
    <s v="Central"/>
    <x v="2"/>
    <s v="Envelopes"/>
    <n v="6.6079999999999997"/>
    <n v="2"/>
    <x v="4"/>
    <x v="2996"/>
  </r>
  <r>
    <s v="San Francisco"/>
    <x v="6"/>
    <n v="94110"/>
    <s v="West"/>
    <x v="2"/>
    <s v="Binders"/>
    <n v="6.3680000000000003"/>
    <n v="2"/>
    <x v="4"/>
    <x v="2997"/>
  </r>
  <r>
    <s v="Seattle"/>
    <x v="7"/>
    <n v="98105"/>
    <s v="West"/>
    <x v="2"/>
    <s v="Binders"/>
    <n v="6.3680000000000003"/>
    <n v="2"/>
    <x v="4"/>
    <x v="2997"/>
  </r>
  <r>
    <s v="Lafayette"/>
    <x v="24"/>
    <n v="70506"/>
    <s v="South"/>
    <x v="2"/>
    <s v="Supplies"/>
    <n v="1665.62"/>
    <n v="2"/>
    <x v="0"/>
    <x v="2998"/>
  </r>
  <r>
    <s v="Los Angeles"/>
    <x v="6"/>
    <n v="90032"/>
    <s v="West"/>
    <x v="2"/>
    <s v="Binders"/>
    <n v="6.3840000000000003"/>
    <n v="1"/>
    <x v="4"/>
    <x v="2999"/>
  </r>
  <r>
    <s v="Richmond"/>
    <x v="0"/>
    <n v="40475"/>
    <s v="South"/>
    <x v="2"/>
    <s v="Storage"/>
    <n v="1443.96"/>
    <n v="12"/>
    <x v="0"/>
    <x v="3000"/>
  </r>
  <r>
    <s v="Paterson"/>
    <x v="27"/>
    <n v="7501"/>
    <s v="East"/>
    <x v="2"/>
    <s v="Fasteners"/>
    <n v="6.54"/>
    <n v="3"/>
    <x v="0"/>
    <x v="3001"/>
  </r>
  <r>
    <s v="New York City"/>
    <x v="14"/>
    <n v="10024"/>
    <s v="East"/>
    <x v="2"/>
    <s v="Storage"/>
    <n v="465.18"/>
    <n v="3"/>
    <x v="0"/>
    <x v="3002"/>
  </r>
  <r>
    <s v="Coral Springs"/>
    <x v="8"/>
    <n v="33065"/>
    <s v="South"/>
    <x v="2"/>
    <s v="Storage"/>
    <n v="24.672000000000001"/>
    <n v="2"/>
    <x v="4"/>
    <x v="3003"/>
  </r>
  <r>
    <s v="Atlanta"/>
    <x v="29"/>
    <n v="30318"/>
    <s v="South"/>
    <x v="2"/>
    <s v="Art"/>
    <n v="8.34"/>
    <n v="3"/>
    <x v="0"/>
    <x v="3004"/>
  </r>
  <r>
    <s v="Jackson"/>
    <x v="33"/>
    <n v="39212"/>
    <s v="South"/>
    <x v="2"/>
    <s v="Art"/>
    <n v="8.34"/>
    <n v="3"/>
    <x v="0"/>
    <x v="3004"/>
  </r>
  <r>
    <s v="San Francisco"/>
    <x v="6"/>
    <n v="94110"/>
    <s v="West"/>
    <x v="2"/>
    <s v="Binders"/>
    <n v="6.6719999999999997"/>
    <n v="3"/>
    <x v="4"/>
    <x v="3004"/>
  </r>
  <r>
    <s v="San Francisco"/>
    <x v="6"/>
    <n v="94109"/>
    <s v="West"/>
    <x v="2"/>
    <s v="Art"/>
    <n v="8.34"/>
    <n v="3"/>
    <x v="0"/>
    <x v="3004"/>
  </r>
  <r>
    <s v="Philadelphia"/>
    <x v="9"/>
    <n v="19134"/>
    <s v="East"/>
    <x v="2"/>
    <s v="Envelopes"/>
    <n v="6.2080000000000002"/>
    <n v="2"/>
    <x v="4"/>
    <x v="3005"/>
  </r>
  <r>
    <s v="Tampa"/>
    <x v="8"/>
    <n v="33614"/>
    <s v="South"/>
    <x v="0"/>
    <s v="Furnishings"/>
    <n v="7.9039999999999999"/>
    <n v="2"/>
    <x v="4"/>
    <x v="3006"/>
  </r>
  <r>
    <s v="Denver"/>
    <x v="4"/>
    <n v="80219"/>
    <s v="West"/>
    <x v="1"/>
    <s v="Accessories"/>
    <n v="431.928"/>
    <n v="9"/>
    <x v="4"/>
    <x v="3007"/>
  </r>
  <r>
    <s v="Philadelphia"/>
    <x v="9"/>
    <n v="19140"/>
    <s v="East"/>
    <x v="1"/>
    <s v="Accessories"/>
    <n v="34.799999999999997"/>
    <n v="3"/>
    <x v="4"/>
    <x v="3008"/>
  </r>
  <r>
    <s v="Plainfield"/>
    <x v="27"/>
    <n v="7060"/>
    <s v="East"/>
    <x v="2"/>
    <s v="Art"/>
    <n v="5.58"/>
    <n v="1"/>
    <x v="0"/>
    <x v="3009"/>
  </r>
  <r>
    <s v="Columbia"/>
    <x v="37"/>
    <n v="21044"/>
    <s v="East"/>
    <x v="2"/>
    <s v="Paper"/>
    <n v="277.39999999999998"/>
    <n v="5"/>
    <x v="0"/>
    <x v="2082"/>
  </r>
  <r>
    <s v="San Francisco"/>
    <x v="6"/>
    <n v="94122"/>
    <s v="West"/>
    <x v="0"/>
    <s v="Furnishings"/>
    <n v="4.95"/>
    <n v="1"/>
    <x v="0"/>
    <x v="3010"/>
  </r>
  <r>
    <s v="Columbia"/>
    <x v="37"/>
    <n v="21044"/>
    <s v="East"/>
    <x v="0"/>
    <s v="Furnishings"/>
    <n v="91.92"/>
    <n v="4"/>
    <x v="0"/>
    <x v="3011"/>
  </r>
  <r>
    <s v="Santa Fe"/>
    <x v="40"/>
    <n v="87505"/>
    <s v="West"/>
    <x v="2"/>
    <s v="Art"/>
    <n v="8.4"/>
    <n v="5"/>
    <x v="0"/>
    <x v="3012"/>
  </r>
  <r>
    <s v="New York City"/>
    <x v="14"/>
    <n v="10035"/>
    <s v="East"/>
    <x v="2"/>
    <s v="Binders"/>
    <n v="139.44"/>
    <n v="3"/>
    <x v="4"/>
    <x v="3013"/>
  </r>
  <r>
    <s v="Chicago"/>
    <x v="5"/>
    <n v="60610"/>
    <s v="Central"/>
    <x v="2"/>
    <s v="Art"/>
    <n v="19.456"/>
    <n v="4"/>
    <x v="4"/>
    <x v="3014"/>
  </r>
  <r>
    <s v="Long Beach"/>
    <x v="6"/>
    <n v="90805"/>
    <s v="West"/>
    <x v="2"/>
    <s v="Supplies"/>
    <n v="7.3"/>
    <n v="2"/>
    <x v="0"/>
    <x v="3015"/>
  </r>
  <r>
    <s v="Seattle"/>
    <x v="7"/>
    <n v="98103"/>
    <s v="West"/>
    <x v="2"/>
    <s v="Supplies"/>
    <n v="7.3"/>
    <n v="2"/>
    <x v="0"/>
    <x v="3015"/>
  </r>
  <r>
    <s v="San Francisco"/>
    <x v="6"/>
    <n v="94110"/>
    <s v="West"/>
    <x v="2"/>
    <s v="Supplies"/>
    <n v="7.3"/>
    <n v="2"/>
    <x v="0"/>
    <x v="3015"/>
  </r>
  <r>
    <s v="New Rochelle"/>
    <x v="14"/>
    <n v="10801"/>
    <s v="East"/>
    <x v="2"/>
    <s v="Supplies"/>
    <n v="7.3"/>
    <n v="2"/>
    <x v="0"/>
    <x v="3015"/>
  </r>
  <r>
    <s v="Altoona"/>
    <x v="9"/>
    <n v="16602"/>
    <s v="East"/>
    <x v="2"/>
    <s v="Art"/>
    <n v="16.032"/>
    <n v="6"/>
    <x v="4"/>
    <x v="3016"/>
  </r>
  <r>
    <s v="Chicago"/>
    <x v="5"/>
    <n v="60610"/>
    <s v="Central"/>
    <x v="2"/>
    <s v="Art"/>
    <n v="7.056"/>
    <n v="3"/>
    <x v="4"/>
    <x v="3017"/>
  </r>
  <r>
    <s v="Chicago"/>
    <x v="5"/>
    <n v="60653"/>
    <s v="Central"/>
    <x v="2"/>
    <s v="Art"/>
    <n v="7.056"/>
    <n v="3"/>
    <x v="4"/>
    <x v="3017"/>
  </r>
  <r>
    <s v="Toledo"/>
    <x v="1"/>
    <n v="43615"/>
    <s v="East"/>
    <x v="1"/>
    <s v="Accessories"/>
    <n v="10.384"/>
    <n v="2"/>
    <x v="4"/>
    <x v="3018"/>
  </r>
  <r>
    <s v="Los Angeles"/>
    <x v="6"/>
    <n v="90004"/>
    <s v="West"/>
    <x v="2"/>
    <s v="Binders"/>
    <n v="487.98399999999998"/>
    <n v="2"/>
    <x v="4"/>
    <x v="1706"/>
  </r>
  <r>
    <s v="Seattle"/>
    <x v="7"/>
    <n v="98115"/>
    <s v="West"/>
    <x v="1"/>
    <s v="Accessories"/>
    <n v="27.6"/>
    <n v="4"/>
    <x v="0"/>
    <x v="3019"/>
  </r>
  <r>
    <s v="Los Angeles"/>
    <x v="6"/>
    <n v="90004"/>
    <s v="West"/>
    <x v="2"/>
    <s v="Storage"/>
    <n v="217.85"/>
    <n v="5"/>
    <x v="0"/>
    <x v="3020"/>
  </r>
  <r>
    <s v="Torrance"/>
    <x v="6"/>
    <n v="90503"/>
    <s v="West"/>
    <x v="2"/>
    <s v="Binders"/>
    <n v="6.0960000000000001"/>
    <n v="2"/>
    <x v="4"/>
    <x v="3021"/>
  </r>
  <r>
    <s v="Great Falls"/>
    <x v="36"/>
    <n v="59405"/>
    <s v="West"/>
    <x v="2"/>
    <s v="Binders"/>
    <n v="6.0960000000000001"/>
    <n v="2"/>
    <x v="4"/>
    <x v="3021"/>
  </r>
  <r>
    <s v="Macon"/>
    <x v="29"/>
    <n v="31204"/>
    <s v="South"/>
    <x v="0"/>
    <s v="Furnishings"/>
    <n v="142.4"/>
    <n v="5"/>
    <x v="0"/>
    <x v="3022"/>
  </r>
  <r>
    <s v="Meriden"/>
    <x v="30"/>
    <n v="6450"/>
    <s v="East"/>
    <x v="2"/>
    <s v="Art"/>
    <n v="6.7"/>
    <n v="1"/>
    <x v="0"/>
    <x v="3023"/>
  </r>
  <r>
    <s v="San Francisco"/>
    <x v="6"/>
    <n v="94109"/>
    <s v="West"/>
    <x v="0"/>
    <s v="Chairs"/>
    <n v="681.40800000000002"/>
    <n v="12"/>
    <x v="4"/>
    <x v="3024"/>
  </r>
  <r>
    <s v="New York City"/>
    <x v="14"/>
    <n v="10009"/>
    <s v="East"/>
    <x v="2"/>
    <s v="Art"/>
    <n v="4.92"/>
    <n v="3"/>
    <x v="0"/>
    <x v="3025"/>
  </r>
  <r>
    <s v="Lawrence"/>
    <x v="20"/>
    <n v="1841"/>
    <s v="East"/>
    <x v="2"/>
    <s v="Storage"/>
    <n v="73.849999999999994"/>
    <n v="1"/>
    <x v="0"/>
    <x v="3026"/>
  </r>
  <r>
    <s v="Baltimore"/>
    <x v="37"/>
    <n v="21215"/>
    <s v="East"/>
    <x v="2"/>
    <s v="Art"/>
    <n v="8.2200000000000006"/>
    <n v="3"/>
    <x v="0"/>
    <x v="3027"/>
  </r>
  <r>
    <s v="Seattle"/>
    <x v="7"/>
    <n v="98103"/>
    <s v="West"/>
    <x v="2"/>
    <s v="Binders"/>
    <n v="2060.7440000000001"/>
    <n v="7"/>
    <x v="4"/>
    <x v="3028"/>
  </r>
  <r>
    <s v="San Francisco"/>
    <x v="6"/>
    <n v="94122"/>
    <s v="West"/>
    <x v="2"/>
    <s v="Art"/>
    <n v="5.56"/>
    <n v="2"/>
    <x v="0"/>
    <x v="3029"/>
  </r>
  <r>
    <s v="New York City"/>
    <x v="14"/>
    <n v="10035"/>
    <s v="East"/>
    <x v="2"/>
    <s v="Art"/>
    <n v="5.56"/>
    <n v="2"/>
    <x v="0"/>
    <x v="3029"/>
  </r>
  <r>
    <s v="San Francisco"/>
    <x v="6"/>
    <n v="94122"/>
    <s v="West"/>
    <x v="2"/>
    <s v="Art"/>
    <n v="5.56"/>
    <n v="2"/>
    <x v="0"/>
    <x v="3029"/>
  </r>
  <r>
    <s v="Los Angeles"/>
    <x v="6"/>
    <n v="90004"/>
    <s v="West"/>
    <x v="2"/>
    <s v="Storage"/>
    <n v="763.44"/>
    <n v="8"/>
    <x v="0"/>
    <x v="3030"/>
  </r>
  <r>
    <s v="San Francisco"/>
    <x v="6"/>
    <n v="94110"/>
    <s v="West"/>
    <x v="0"/>
    <s v="Furnishings"/>
    <n v="6.96"/>
    <n v="4"/>
    <x v="0"/>
    <x v="3031"/>
  </r>
  <r>
    <s v="San Francisco"/>
    <x v="6"/>
    <n v="94109"/>
    <s v="West"/>
    <x v="2"/>
    <s v="Supplies"/>
    <n v="8.57"/>
    <n v="1"/>
    <x v="0"/>
    <x v="3032"/>
  </r>
  <r>
    <s v="Springfield"/>
    <x v="1"/>
    <n v="45503"/>
    <s v="East"/>
    <x v="2"/>
    <s v="Paper"/>
    <n v="89.567999999999998"/>
    <n v="2"/>
    <x v="4"/>
    <x v="3033"/>
  </r>
  <r>
    <s v="Huntsville"/>
    <x v="3"/>
    <n v="77340"/>
    <s v="Central"/>
    <x v="2"/>
    <s v="Art"/>
    <n v="12.736000000000001"/>
    <n v="4"/>
    <x v="4"/>
    <x v="3034"/>
  </r>
  <r>
    <s v="Springfield"/>
    <x v="1"/>
    <n v="45503"/>
    <s v="East"/>
    <x v="2"/>
    <s v="Appliances"/>
    <n v="334.88"/>
    <n v="4"/>
    <x v="4"/>
    <x v="3035"/>
  </r>
  <r>
    <s v="Springfield"/>
    <x v="1"/>
    <n v="45503"/>
    <s v="East"/>
    <x v="0"/>
    <s v="Furnishings"/>
    <n v="148.28800000000001"/>
    <n v="7"/>
    <x v="4"/>
    <x v="3036"/>
  </r>
  <r>
    <s v="San Francisco"/>
    <x v="6"/>
    <n v="94109"/>
    <s v="West"/>
    <x v="2"/>
    <s v="Binders"/>
    <n v="6.6079999999999997"/>
    <n v="2"/>
    <x v="4"/>
    <x v="3037"/>
  </r>
  <r>
    <s v="Houston"/>
    <x v="3"/>
    <n v="77070"/>
    <s v="Central"/>
    <x v="2"/>
    <s v="Art"/>
    <n v="35.712000000000003"/>
    <n v="8"/>
    <x v="4"/>
    <x v="3038"/>
  </r>
  <r>
    <s v="Rochester"/>
    <x v="14"/>
    <n v="14609"/>
    <s v="East"/>
    <x v="1"/>
    <s v="Accessories"/>
    <n v="31.95"/>
    <n v="1"/>
    <x v="0"/>
    <x v="3039"/>
  </r>
  <r>
    <s v="Los Angeles"/>
    <x v="6"/>
    <n v="90008"/>
    <s v="West"/>
    <x v="2"/>
    <s v="Binders"/>
    <n v="487.98399999999998"/>
    <n v="2"/>
    <x v="4"/>
    <x v="1706"/>
  </r>
  <r>
    <s v="Pasadena"/>
    <x v="6"/>
    <n v="91104"/>
    <s v="West"/>
    <x v="2"/>
    <s v="Appliances"/>
    <n v="8.6199999999999992"/>
    <n v="1"/>
    <x v="0"/>
    <x v="3040"/>
  </r>
  <r>
    <s v="New York City"/>
    <x v="14"/>
    <n v="10035"/>
    <s v="East"/>
    <x v="2"/>
    <s v="Binders"/>
    <n v="5.984"/>
    <n v="2"/>
    <x v="4"/>
    <x v="3041"/>
  </r>
  <r>
    <s v="Los Angeles"/>
    <x v="6"/>
    <n v="90008"/>
    <s v="West"/>
    <x v="2"/>
    <s v="Binders"/>
    <n v="155.12"/>
    <n v="5"/>
    <x v="4"/>
    <x v="3042"/>
  </r>
  <r>
    <s v="Sunnyvale"/>
    <x v="6"/>
    <n v="94086"/>
    <s v="West"/>
    <x v="2"/>
    <s v="Binders"/>
    <n v="5.984"/>
    <n v="2"/>
    <x v="4"/>
    <x v="3041"/>
  </r>
  <r>
    <s v="Los Angeles"/>
    <x v="6"/>
    <n v="90004"/>
    <s v="West"/>
    <x v="2"/>
    <s v="Binders"/>
    <n v="7.1840000000000002"/>
    <n v="2"/>
    <x v="4"/>
    <x v="3043"/>
  </r>
  <r>
    <s v="Los Angeles"/>
    <x v="6"/>
    <n v="90049"/>
    <s v="West"/>
    <x v="2"/>
    <s v="Binders"/>
    <n v="7.1840000000000002"/>
    <n v="2"/>
    <x v="4"/>
    <x v="3043"/>
  </r>
  <r>
    <s v="Los Angeles"/>
    <x v="6"/>
    <n v="90008"/>
    <s v="West"/>
    <x v="2"/>
    <s v="Binders"/>
    <n v="7.1840000000000002"/>
    <n v="2"/>
    <x v="4"/>
    <x v="3043"/>
  </r>
  <r>
    <s v="Detroit"/>
    <x v="25"/>
    <n v="48234"/>
    <s v="Central"/>
    <x v="1"/>
    <s v="Accessories"/>
    <n v="104.88"/>
    <n v="6"/>
    <x v="0"/>
    <x v="1333"/>
  </r>
  <r>
    <s v="New York City"/>
    <x v="14"/>
    <n v="10035"/>
    <s v="East"/>
    <x v="2"/>
    <s v="Supplies"/>
    <n v="7.76"/>
    <n v="2"/>
    <x v="0"/>
    <x v="3044"/>
  </r>
  <r>
    <s v="Philadelphia"/>
    <x v="9"/>
    <n v="19143"/>
    <s v="East"/>
    <x v="0"/>
    <s v="Furnishings"/>
    <n v="22.512"/>
    <n v="3"/>
    <x v="4"/>
    <x v="3045"/>
  </r>
  <r>
    <s v="Murfreesboro"/>
    <x v="10"/>
    <n v="37130"/>
    <s v="South"/>
    <x v="2"/>
    <s v="Storage"/>
    <n v="22.512"/>
    <n v="3"/>
    <x v="4"/>
    <x v="3045"/>
  </r>
  <r>
    <s v="Lawrence"/>
    <x v="13"/>
    <n v="46226"/>
    <s v="Central"/>
    <x v="2"/>
    <s v="Appliances"/>
    <n v="638.73"/>
    <n v="9"/>
    <x v="0"/>
    <x v="3046"/>
  </r>
  <r>
    <s v="Seattle"/>
    <x v="7"/>
    <n v="98105"/>
    <s v="West"/>
    <x v="2"/>
    <s v="Art"/>
    <n v="8.34"/>
    <n v="3"/>
    <x v="0"/>
    <x v="3047"/>
  </r>
  <r>
    <s v="New York City"/>
    <x v="14"/>
    <n v="10035"/>
    <s v="East"/>
    <x v="1"/>
    <s v="Accessories"/>
    <n v="37.6"/>
    <n v="2"/>
    <x v="0"/>
    <x v="3048"/>
  </r>
  <r>
    <s v="Bolingbrook"/>
    <x v="5"/>
    <n v="60440"/>
    <s v="Central"/>
    <x v="2"/>
    <s v="Fasteners"/>
    <n v="12.032"/>
    <n v="8"/>
    <x v="4"/>
    <x v="3048"/>
  </r>
  <r>
    <s v="Lakeland"/>
    <x v="8"/>
    <n v="33801"/>
    <s v="South"/>
    <x v="2"/>
    <s v="Art"/>
    <n v="10.688000000000001"/>
    <n v="2"/>
    <x v="4"/>
    <x v="3049"/>
  </r>
  <r>
    <s v="Paterson"/>
    <x v="27"/>
    <n v="7501"/>
    <s v="East"/>
    <x v="2"/>
    <s v="Appliances"/>
    <n v="8.74"/>
    <n v="2"/>
    <x v="0"/>
    <x v="3050"/>
  </r>
  <r>
    <s v="Long Beach"/>
    <x v="14"/>
    <n v="11561"/>
    <s v="East"/>
    <x v="2"/>
    <s v="Appliances"/>
    <n v="8.74"/>
    <n v="2"/>
    <x v="0"/>
    <x v="3050"/>
  </r>
  <r>
    <s v="Jackson"/>
    <x v="25"/>
    <n v="49201"/>
    <s v="Central"/>
    <x v="1"/>
    <s v="Phones"/>
    <n v="377.97"/>
    <n v="3"/>
    <x v="0"/>
    <x v="2371"/>
  </r>
  <r>
    <s v="Quincy"/>
    <x v="20"/>
    <n v="2169"/>
    <s v="East"/>
    <x v="1"/>
    <s v="Accessories"/>
    <n v="258.89999999999998"/>
    <n v="10"/>
    <x v="0"/>
    <x v="3051"/>
  </r>
  <r>
    <s v="Seattle"/>
    <x v="7"/>
    <n v="98103"/>
    <s v="West"/>
    <x v="2"/>
    <s v="Storage"/>
    <n v="227.28"/>
    <n v="2"/>
    <x v="0"/>
    <x v="3052"/>
  </r>
  <r>
    <s v="Cary"/>
    <x v="2"/>
    <n v="27511"/>
    <s v="South"/>
    <x v="1"/>
    <s v="Accessories"/>
    <n v="15.215999999999999"/>
    <n v="1"/>
    <x v="4"/>
    <x v="3053"/>
  </r>
  <r>
    <s v="Detroit"/>
    <x v="25"/>
    <n v="48227"/>
    <s v="Central"/>
    <x v="1"/>
    <s v="Phones"/>
    <n v="8.7799999999999994"/>
    <n v="1"/>
    <x v="0"/>
    <x v="3054"/>
  </r>
  <r>
    <s v="Columbus"/>
    <x v="1"/>
    <n v="43229"/>
    <s v="East"/>
    <x v="0"/>
    <s v="Furnishings"/>
    <n v="8.32"/>
    <n v="5"/>
    <x v="4"/>
    <x v="3055"/>
  </r>
  <r>
    <s v="Springfield"/>
    <x v="18"/>
    <n v="97477"/>
    <s v="West"/>
    <x v="2"/>
    <s v="Fasteners"/>
    <n v="8.7200000000000006"/>
    <n v="5"/>
    <x v="4"/>
    <x v="3056"/>
  </r>
  <r>
    <s v="Long Beach"/>
    <x v="6"/>
    <n v="90805"/>
    <s v="West"/>
    <x v="2"/>
    <s v="Labels"/>
    <n v="4.9800000000000004"/>
    <n v="1"/>
    <x v="0"/>
    <x v="3057"/>
  </r>
  <r>
    <s v="Saint Paul"/>
    <x v="26"/>
    <n v="55106"/>
    <s v="Central"/>
    <x v="1"/>
    <s v="Phones"/>
    <n v="114.95"/>
    <n v="5"/>
    <x v="0"/>
    <x v="3058"/>
  </r>
  <r>
    <s v="Springfield"/>
    <x v="21"/>
    <n v="65807"/>
    <s v="Central"/>
    <x v="1"/>
    <s v="Phones"/>
    <n v="114.95"/>
    <n v="5"/>
    <x v="0"/>
    <x v="3058"/>
  </r>
  <r>
    <s v="Plainfield"/>
    <x v="27"/>
    <n v="7060"/>
    <s v="East"/>
    <x v="2"/>
    <s v="Art"/>
    <n v="9.2100000000000009"/>
    <n v="3"/>
    <x v="0"/>
    <x v="3059"/>
  </r>
  <r>
    <s v="Seattle"/>
    <x v="7"/>
    <n v="98115"/>
    <s v="West"/>
    <x v="2"/>
    <s v="Art"/>
    <n v="9.2100000000000009"/>
    <n v="3"/>
    <x v="0"/>
    <x v="3059"/>
  </r>
  <r>
    <s v="Columbus"/>
    <x v="13"/>
    <n v="47201"/>
    <s v="Central"/>
    <x v="2"/>
    <s v="Binders"/>
    <n v="4.91"/>
    <n v="1"/>
    <x v="0"/>
    <x v="3060"/>
  </r>
  <r>
    <s v="Boca Raton"/>
    <x v="8"/>
    <n v="33433"/>
    <s v="South"/>
    <x v="1"/>
    <s v="Accessories"/>
    <n v="18.463999999999999"/>
    <n v="2"/>
    <x v="4"/>
    <x v="3061"/>
  </r>
  <r>
    <s v="New York City"/>
    <x v="14"/>
    <n v="10009"/>
    <s v="East"/>
    <x v="1"/>
    <s v="Accessories"/>
    <n v="6.79"/>
    <n v="1"/>
    <x v="0"/>
    <x v="3062"/>
  </r>
  <r>
    <s v="New York City"/>
    <x v="14"/>
    <n v="10024"/>
    <s v="East"/>
    <x v="0"/>
    <s v="Chairs"/>
    <n v="207.846"/>
    <n v="3"/>
    <x v="10"/>
    <x v="3063"/>
  </r>
  <r>
    <s v="New York City"/>
    <x v="14"/>
    <n v="10035"/>
    <s v="East"/>
    <x v="0"/>
    <s v="Chairs"/>
    <n v="207.846"/>
    <n v="3"/>
    <x v="10"/>
    <x v="3063"/>
  </r>
  <r>
    <s v="Clinton"/>
    <x v="37"/>
    <n v="20735"/>
    <s v="East"/>
    <x v="1"/>
    <s v="Machines"/>
    <n v="464.97"/>
    <n v="3"/>
    <x v="0"/>
    <x v="3064"/>
  </r>
  <r>
    <s v="Bakersfield"/>
    <x v="6"/>
    <n v="93309"/>
    <s v="West"/>
    <x v="2"/>
    <s v="Paper"/>
    <n v="4.7300000000000004"/>
    <n v="1"/>
    <x v="0"/>
    <x v="3065"/>
  </r>
  <r>
    <s v="Seattle"/>
    <x v="7"/>
    <n v="98105"/>
    <s v="West"/>
    <x v="2"/>
    <s v="Binders"/>
    <n v="6.88"/>
    <n v="1"/>
    <x v="4"/>
    <x v="3066"/>
  </r>
  <r>
    <s v="Clinton"/>
    <x v="37"/>
    <n v="20735"/>
    <s v="East"/>
    <x v="2"/>
    <s v="Binders"/>
    <n v="84.09"/>
    <n v="3"/>
    <x v="0"/>
    <x v="3067"/>
  </r>
  <r>
    <s v="Clinton"/>
    <x v="37"/>
    <n v="20735"/>
    <s v="East"/>
    <x v="2"/>
    <s v="Art"/>
    <n v="79.36"/>
    <n v="4"/>
    <x v="0"/>
    <x v="3068"/>
  </r>
  <r>
    <s v="Clinton"/>
    <x v="37"/>
    <n v="20735"/>
    <s v="East"/>
    <x v="2"/>
    <s v="Binders"/>
    <n v="153.36000000000001"/>
    <n v="9"/>
    <x v="0"/>
    <x v="3069"/>
  </r>
  <r>
    <s v="Pasadena"/>
    <x v="3"/>
    <n v="77506"/>
    <s v="Central"/>
    <x v="2"/>
    <s v="Art"/>
    <n v="20.64"/>
    <n v="5"/>
    <x v="4"/>
    <x v="3066"/>
  </r>
  <r>
    <s v="San Francisco"/>
    <x v="6"/>
    <n v="94109"/>
    <s v="West"/>
    <x v="0"/>
    <s v="Furnishings"/>
    <n v="5.28"/>
    <n v="3"/>
    <x v="0"/>
    <x v="3070"/>
  </r>
  <r>
    <s v="New York City"/>
    <x v="14"/>
    <n v="10011"/>
    <s v="East"/>
    <x v="2"/>
    <s v="Binders"/>
    <n v="7.1520000000000001"/>
    <n v="3"/>
    <x v="4"/>
    <x v="3071"/>
  </r>
  <r>
    <s v="Layton"/>
    <x v="11"/>
    <n v="84041"/>
    <s v="West"/>
    <x v="2"/>
    <s v="Fasteners"/>
    <n v="4.96"/>
    <n v="4"/>
    <x v="0"/>
    <x v="3072"/>
  </r>
  <r>
    <s v="Westminster"/>
    <x v="6"/>
    <n v="92683"/>
    <s v="West"/>
    <x v="2"/>
    <s v="Fasteners"/>
    <n v="4.96"/>
    <n v="4"/>
    <x v="0"/>
    <x v="3072"/>
  </r>
  <r>
    <s v="Miami"/>
    <x v="8"/>
    <n v="33180"/>
    <s v="South"/>
    <x v="2"/>
    <s v="Fasteners"/>
    <n v="6.9119999999999999"/>
    <n v="3"/>
    <x v="4"/>
    <x v="3073"/>
  </r>
  <r>
    <s v="Margate"/>
    <x v="8"/>
    <n v="33063"/>
    <s v="South"/>
    <x v="2"/>
    <s v="Art"/>
    <n v="15.552"/>
    <n v="3"/>
    <x v="4"/>
    <x v="3073"/>
  </r>
  <r>
    <s v="Denver"/>
    <x v="4"/>
    <n v="80219"/>
    <s v="West"/>
    <x v="1"/>
    <s v="Copiers"/>
    <n v="439.99200000000002"/>
    <n v="1"/>
    <x v="4"/>
    <x v="3074"/>
  </r>
  <r>
    <s v="Denver"/>
    <x v="4"/>
    <n v="80219"/>
    <s v="West"/>
    <x v="1"/>
    <s v="Phones"/>
    <n v="87.96"/>
    <n v="5"/>
    <x v="4"/>
    <x v="3075"/>
  </r>
  <r>
    <s v="Salem"/>
    <x v="18"/>
    <n v="97301"/>
    <s v="West"/>
    <x v="2"/>
    <s v="Art"/>
    <n v="18.687999999999999"/>
    <n v="4"/>
    <x v="4"/>
    <x v="3076"/>
  </r>
  <r>
    <s v="Springfield"/>
    <x v="15"/>
    <n v="22153"/>
    <s v="South"/>
    <x v="2"/>
    <s v="Binders"/>
    <n v="232.96"/>
    <n v="7"/>
    <x v="0"/>
    <x v="3077"/>
  </r>
  <r>
    <s v="Springfield"/>
    <x v="15"/>
    <n v="22153"/>
    <s v="South"/>
    <x v="2"/>
    <s v="Envelopes"/>
    <n v="66.540000000000006"/>
    <n v="6"/>
    <x v="0"/>
    <x v="3078"/>
  </r>
  <r>
    <s v="Franklin"/>
    <x v="10"/>
    <n v="37064"/>
    <s v="South"/>
    <x v="2"/>
    <s v="Appliances"/>
    <n v="20.768000000000001"/>
    <n v="2"/>
    <x v="4"/>
    <x v="3079"/>
  </r>
  <r>
    <s v="Philadelphia"/>
    <x v="9"/>
    <n v="19120"/>
    <s v="East"/>
    <x v="2"/>
    <s v="Storage"/>
    <n v="37.392000000000003"/>
    <n v="3"/>
    <x v="4"/>
    <x v="3080"/>
  </r>
  <r>
    <s v="Philadelphia"/>
    <x v="9"/>
    <n v="19134"/>
    <s v="East"/>
    <x v="2"/>
    <s v="Art"/>
    <n v="18.704000000000001"/>
    <n v="7"/>
    <x v="4"/>
    <x v="3081"/>
  </r>
  <r>
    <s v="Yonkers"/>
    <x v="14"/>
    <n v="10701"/>
    <s v="East"/>
    <x v="1"/>
    <s v="Accessories"/>
    <n v="163.96"/>
    <n v="4"/>
    <x v="0"/>
    <x v="3082"/>
  </r>
  <r>
    <s v="Seattle"/>
    <x v="7"/>
    <n v="98105"/>
    <s v="West"/>
    <x v="2"/>
    <s v="Paper"/>
    <n v="4.9800000000000004"/>
    <n v="1"/>
    <x v="0"/>
    <x v="3083"/>
  </r>
  <r>
    <s v="Newark"/>
    <x v="19"/>
    <n v="19711"/>
    <s v="East"/>
    <x v="2"/>
    <s v="Paper"/>
    <n v="4.9800000000000004"/>
    <n v="1"/>
    <x v="0"/>
    <x v="3083"/>
  </r>
  <r>
    <s v="New York City"/>
    <x v="14"/>
    <n v="10024"/>
    <s v="East"/>
    <x v="2"/>
    <s v="Binders"/>
    <n v="6.6879999999999997"/>
    <n v="2"/>
    <x v="4"/>
    <x v="3084"/>
  </r>
  <r>
    <s v="El Paso"/>
    <x v="3"/>
    <n v="79907"/>
    <s v="Central"/>
    <x v="2"/>
    <s v="Labels"/>
    <n v="6.9359999999999999"/>
    <n v="3"/>
    <x v="4"/>
    <x v="3085"/>
  </r>
  <r>
    <s v="Decatur"/>
    <x v="16"/>
    <n v="35601"/>
    <s v="South"/>
    <x v="1"/>
    <s v="Copiers"/>
    <n v="899.97"/>
    <n v="3"/>
    <x v="0"/>
    <x v="3086"/>
  </r>
  <r>
    <s v="Mission Viejo"/>
    <x v="6"/>
    <n v="92691"/>
    <s v="West"/>
    <x v="2"/>
    <s v="Appliances"/>
    <n v="8.67"/>
    <n v="1"/>
    <x v="0"/>
    <x v="3085"/>
  </r>
  <r>
    <s v="Encinitas"/>
    <x v="6"/>
    <n v="92024"/>
    <s v="West"/>
    <x v="2"/>
    <s v="Binders"/>
    <n v="6.72"/>
    <n v="5"/>
    <x v="4"/>
    <x v="3087"/>
  </r>
  <r>
    <s v="Detroit"/>
    <x v="25"/>
    <n v="48205"/>
    <s v="Central"/>
    <x v="0"/>
    <s v="Furnishings"/>
    <n v="5.47"/>
    <n v="1"/>
    <x v="0"/>
    <x v="3088"/>
  </r>
  <r>
    <s v="Portland"/>
    <x v="18"/>
    <n v="97206"/>
    <s v="West"/>
    <x v="2"/>
    <s v="Storage"/>
    <n v="37.68"/>
    <n v="3"/>
    <x v="4"/>
    <x v="3089"/>
  </r>
  <r>
    <s v="Rochester"/>
    <x v="14"/>
    <n v="14609"/>
    <s v="East"/>
    <x v="2"/>
    <s v="Binders"/>
    <n v="6.984"/>
    <n v="1"/>
    <x v="4"/>
    <x v="3090"/>
  </r>
  <r>
    <s v="Burlington"/>
    <x v="2"/>
    <n v="27217"/>
    <s v="South"/>
    <x v="2"/>
    <s v="Art"/>
    <n v="20.992000000000001"/>
    <n v="8"/>
    <x v="4"/>
    <x v="3091"/>
  </r>
  <r>
    <s v="Los Angeles"/>
    <x v="6"/>
    <n v="90045"/>
    <s v="West"/>
    <x v="2"/>
    <s v="Paper"/>
    <n v="204.95"/>
    <n v="5"/>
    <x v="0"/>
    <x v="3092"/>
  </r>
  <r>
    <s v="San Antonio"/>
    <x v="3"/>
    <n v="78207"/>
    <s v="Central"/>
    <x v="2"/>
    <s v="Storage"/>
    <n v="27.056000000000001"/>
    <n v="2"/>
    <x v="4"/>
    <x v="3093"/>
  </r>
  <r>
    <s v="Seattle"/>
    <x v="7"/>
    <n v="98103"/>
    <s v="West"/>
    <x v="0"/>
    <s v="Furnishings"/>
    <n v="162.6"/>
    <n v="3"/>
    <x v="0"/>
    <x v="3094"/>
  </r>
  <r>
    <s v="Aurora"/>
    <x v="4"/>
    <n v="80013"/>
    <s v="West"/>
    <x v="2"/>
    <s v="Art"/>
    <n v="14.576000000000001"/>
    <n v="2"/>
    <x v="4"/>
    <x v="3095"/>
  </r>
  <r>
    <s v="Olympia"/>
    <x v="7"/>
    <n v="98502"/>
    <s v="West"/>
    <x v="0"/>
    <s v="Chairs"/>
    <n v="603.91999999999996"/>
    <n v="5"/>
    <x v="4"/>
    <x v="2807"/>
  </r>
  <r>
    <s v="Avondale"/>
    <x v="12"/>
    <n v="85323"/>
    <s v="West"/>
    <x v="2"/>
    <s v="Art"/>
    <n v="14.576000000000001"/>
    <n v="2"/>
    <x v="4"/>
    <x v="3095"/>
  </r>
  <r>
    <s v="Philadelphia"/>
    <x v="9"/>
    <n v="19140"/>
    <s v="East"/>
    <x v="2"/>
    <s v="Fasteners"/>
    <n v="15.8"/>
    <n v="5"/>
    <x v="4"/>
    <x v="3096"/>
  </r>
  <r>
    <s v="Columbus"/>
    <x v="29"/>
    <n v="31907"/>
    <s v="South"/>
    <x v="1"/>
    <s v="Accessories"/>
    <n v="249.95"/>
    <n v="5"/>
    <x v="0"/>
    <x v="3097"/>
  </r>
  <r>
    <s v="Philadelphia"/>
    <x v="9"/>
    <n v="19143"/>
    <s v="East"/>
    <x v="0"/>
    <s v="Furnishings"/>
    <n v="7.5839999999999996"/>
    <n v="1"/>
    <x v="4"/>
    <x v="3096"/>
  </r>
  <r>
    <s v="Seattle"/>
    <x v="7"/>
    <n v="98105"/>
    <s v="West"/>
    <x v="2"/>
    <s v="Paper"/>
    <n v="5.28"/>
    <n v="1"/>
    <x v="0"/>
    <x v="3098"/>
  </r>
  <r>
    <s v="Atlanta"/>
    <x v="29"/>
    <n v="30318"/>
    <s v="South"/>
    <x v="2"/>
    <s v="Paper"/>
    <n v="5.28"/>
    <n v="1"/>
    <x v="0"/>
    <x v="3098"/>
  </r>
  <r>
    <s v="Dallas"/>
    <x v="3"/>
    <n v="75081"/>
    <s v="Central"/>
    <x v="2"/>
    <s v="Art"/>
    <n v="31.744"/>
    <n v="2"/>
    <x v="4"/>
    <x v="3099"/>
  </r>
  <r>
    <s v="San Francisco"/>
    <x v="6"/>
    <n v="94122"/>
    <s v="West"/>
    <x v="2"/>
    <s v="Art"/>
    <n v="8.82"/>
    <n v="3"/>
    <x v="0"/>
    <x v="3100"/>
  </r>
  <r>
    <s v="Marysville"/>
    <x v="7"/>
    <n v="98270"/>
    <s v="West"/>
    <x v="2"/>
    <s v="Art"/>
    <n v="8.82"/>
    <n v="3"/>
    <x v="0"/>
    <x v="3100"/>
  </r>
  <r>
    <s v="Philadelphia"/>
    <x v="9"/>
    <n v="19134"/>
    <s v="East"/>
    <x v="2"/>
    <s v="Art"/>
    <n v="21.167999999999999"/>
    <n v="9"/>
    <x v="4"/>
    <x v="3100"/>
  </r>
  <r>
    <s v="Newark"/>
    <x v="19"/>
    <n v="19711"/>
    <s v="East"/>
    <x v="2"/>
    <s v="Storage"/>
    <n v="360.38"/>
    <n v="2"/>
    <x v="0"/>
    <x v="3101"/>
  </r>
  <r>
    <s v="San Francisco"/>
    <x v="6"/>
    <n v="94110"/>
    <s v="West"/>
    <x v="2"/>
    <s v="Art"/>
    <n v="8.82"/>
    <n v="3"/>
    <x v="0"/>
    <x v="3100"/>
  </r>
  <r>
    <s v="Chicago"/>
    <x v="5"/>
    <n v="60610"/>
    <s v="Central"/>
    <x v="2"/>
    <s v="Envelopes"/>
    <n v="7.0720000000000001"/>
    <n v="2"/>
    <x v="4"/>
    <x v="3102"/>
  </r>
  <r>
    <s v="Glendale"/>
    <x v="12"/>
    <n v="85301"/>
    <s v="West"/>
    <x v="2"/>
    <s v="Paper"/>
    <n v="6.3680000000000003"/>
    <n v="2"/>
    <x v="4"/>
    <x v="3103"/>
  </r>
  <r>
    <s v="New York City"/>
    <x v="14"/>
    <n v="10011"/>
    <s v="East"/>
    <x v="2"/>
    <s v="Fasteners"/>
    <n v="7.24"/>
    <n v="4"/>
    <x v="0"/>
    <x v="3104"/>
  </r>
  <r>
    <s v="Clinton"/>
    <x v="37"/>
    <n v="20735"/>
    <s v="East"/>
    <x v="1"/>
    <s v="Phones"/>
    <n v="499.99"/>
    <n v="1"/>
    <x v="0"/>
    <x v="3105"/>
  </r>
  <r>
    <s v="Clinton"/>
    <x v="37"/>
    <n v="20735"/>
    <s v="East"/>
    <x v="1"/>
    <s v="Phones"/>
    <n v="1259.93"/>
    <n v="7"/>
    <x v="0"/>
    <x v="3106"/>
  </r>
  <r>
    <s v="Clinton"/>
    <x v="37"/>
    <n v="20735"/>
    <s v="East"/>
    <x v="2"/>
    <s v="Binders"/>
    <n v="65.08"/>
    <n v="4"/>
    <x v="0"/>
    <x v="3107"/>
  </r>
  <r>
    <s v="Dallas"/>
    <x v="3"/>
    <n v="75217"/>
    <s v="Central"/>
    <x v="1"/>
    <s v="Accessories"/>
    <n v="27.96"/>
    <n v="5"/>
    <x v="4"/>
    <x v="3108"/>
  </r>
  <r>
    <s v="Aurora"/>
    <x v="5"/>
    <n v="60505"/>
    <s v="Central"/>
    <x v="2"/>
    <s v="Storage"/>
    <n v="23.952000000000002"/>
    <n v="2"/>
    <x v="4"/>
    <x v="3109"/>
  </r>
  <r>
    <s v="Newark"/>
    <x v="19"/>
    <n v="19711"/>
    <s v="East"/>
    <x v="1"/>
    <s v="Phones"/>
    <n v="129.97999999999999"/>
    <n v="2"/>
    <x v="0"/>
    <x v="2356"/>
  </r>
  <r>
    <s v="Waco"/>
    <x v="3"/>
    <n v="76706"/>
    <s v="Central"/>
    <x v="2"/>
    <s v="Storage"/>
    <n v="23.968"/>
    <n v="2"/>
    <x v="4"/>
    <x v="3110"/>
  </r>
  <r>
    <s v="Los Angeles"/>
    <x v="6"/>
    <n v="90032"/>
    <s v="West"/>
    <x v="0"/>
    <s v="Furnishings"/>
    <n v="47.94"/>
    <n v="3"/>
    <x v="0"/>
    <x v="3111"/>
  </r>
  <r>
    <s v="Westminster"/>
    <x v="6"/>
    <n v="92683"/>
    <s v="West"/>
    <x v="1"/>
    <s v="Phones"/>
    <n v="31.968"/>
    <n v="4"/>
    <x v="4"/>
    <x v="3112"/>
  </r>
  <r>
    <s v="Hialeah"/>
    <x v="8"/>
    <n v="33012"/>
    <s v="South"/>
    <x v="2"/>
    <s v="Fasteners"/>
    <n v="7.1040000000000001"/>
    <n v="2"/>
    <x v="4"/>
    <x v="3112"/>
  </r>
  <r>
    <s v="New York City"/>
    <x v="14"/>
    <n v="10009"/>
    <s v="East"/>
    <x v="1"/>
    <s v="Phones"/>
    <n v="239.97"/>
    <n v="3"/>
    <x v="0"/>
    <x v="3113"/>
  </r>
  <r>
    <s v="New York City"/>
    <x v="14"/>
    <n v="10011"/>
    <s v="East"/>
    <x v="2"/>
    <s v="Paper"/>
    <n v="60.12"/>
    <n v="9"/>
    <x v="0"/>
    <x v="1949"/>
  </r>
  <r>
    <s v="San Diego"/>
    <x v="6"/>
    <n v="92024"/>
    <s v="West"/>
    <x v="2"/>
    <s v="Fasteners"/>
    <n v="5"/>
    <n v="1"/>
    <x v="0"/>
    <x v="3114"/>
  </r>
  <r>
    <s v="Lorain"/>
    <x v="1"/>
    <n v="44052"/>
    <s v="East"/>
    <x v="2"/>
    <s v="Storage"/>
    <n v="27.44"/>
    <n v="2"/>
    <x v="4"/>
    <x v="3115"/>
  </r>
  <r>
    <s v="Columbus"/>
    <x v="29"/>
    <n v="31907"/>
    <s v="South"/>
    <x v="2"/>
    <s v="Storage"/>
    <n v="118.25"/>
    <n v="5"/>
    <x v="0"/>
    <x v="3116"/>
  </r>
  <r>
    <s v="Columbus"/>
    <x v="29"/>
    <n v="31907"/>
    <s v="South"/>
    <x v="0"/>
    <s v="Chairs"/>
    <n v="368.97"/>
    <n v="3"/>
    <x v="0"/>
    <x v="3117"/>
  </r>
  <r>
    <s v="Inglewood"/>
    <x v="6"/>
    <n v="90301"/>
    <s v="West"/>
    <x v="0"/>
    <s v="Furnishings"/>
    <n v="198.46"/>
    <n v="2"/>
    <x v="0"/>
    <x v="1473"/>
  </r>
  <r>
    <s v="Inglewood"/>
    <x v="6"/>
    <n v="90301"/>
    <s v="West"/>
    <x v="2"/>
    <s v="Appliances"/>
    <n v="321.92"/>
    <n v="4"/>
    <x v="0"/>
    <x v="3118"/>
  </r>
  <r>
    <s v="Inglewood"/>
    <x v="6"/>
    <n v="90301"/>
    <s v="West"/>
    <x v="1"/>
    <s v="Copiers"/>
    <n v="879.98400000000004"/>
    <n v="2"/>
    <x v="4"/>
    <x v="3119"/>
  </r>
  <r>
    <s v="Quincy"/>
    <x v="5"/>
    <n v="62301"/>
    <s v="Central"/>
    <x v="2"/>
    <s v="Storage"/>
    <n v="27.44"/>
    <n v="2"/>
    <x v="4"/>
    <x v="3115"/>
  </r>
  <r>
    <s v="Huntington Beach"/>
    <x v="6"/>
    <n v="92646"/>
    <s v="West"/>
    <x v="2"/>
    <s v="Labels"/>
    <n v="5.22"/>
    <n v="2"/>
    <x v="0"/>
    <x v="3120"/>
  </r>
  <r>
    <s v="Inglewood"/>
    <x v="6"/>
    <n v="90301"/>
    <s v="West"/>
    <x v="2"/>
    <s v="Paper"/>
    <n v="116.28"/>
    <n v="3"/>
    <x v="0"/>
    <x v="2347"/>
  </r>
  <r>
    <s v="Inglewood"/>
    <x v="6"/>
    <n v="90301"/>
    <s v="West"/>
    <x v="2"/>
    <s v="Binders"/>
    <n v="841.56799999999998"/>
    <n v="2"/>
    <x v="4"/>
    <x v="866"/>
  </r>
  <r>
    <s v="New York City"/>
    <x v="14"/>
    <n v="10011"/>
    <s v="East"/>
    <x v="2"/>
    <s v="Labels"/>
    <n v="5.22"/>
    <n v="2"/>
    <x v="0"/>
    <x v="3120"/>
  </r>
  <r>
    <s v="Orange"/>
    <x v="27"/>
    <n v="7050"/>
    <s v="East"/>
    <x v="2"/>
    <s v="Labels"/>
    <n v="4.91"/>
    <n v="1"/>
    <x v="0"/>
    <x v="3121"/>
  </r>
  <r>
    <s v="Lakewood"/>
    <x v="27"/>
    <n v="8701"/>
    <s v="East"/>
    <x v="2"/>
    <s v="Art"/>
    <n v="8.94"/>
    <n v="3"/>
    <x v="0"/>
    <x v="3122"/>
  </r>
  <r>
    <s v="Houston"/>
    <x v="3"/>
    <n v="77070"/>
    <s v="Central"/>
    <x v="2"/>
    <s v="Storage"/>
    <n v="32.231999999999999"/>
    <n v="3"/>
    <x v="4"/>
    <x v="3123"/>
  </r>
  <r>
    <s v="Los Angeles"/>
    <x v="6"/>
    <n v="90049"/>
    <s v="West"/>
    <x v="2"/>
    <s v="Art"/>
    <n v="8.64"/>
    <n v="3"/>
    <x v="0"/>
    <x v="3124"/>
  </r>
  <r>
    <s v="Detroit"/>
    <x v="25"/>
    <n v="48227"/>
    <s v="Central"/>
    <x v="2"/>
    <s v="Binders"/>
    <n v="5.28"/>
    <n v="2"/>
    <x v="0"/>
    <x v="3125"/>
  </r>
  <r>
    <s v="Philadelphia"/>
    <x v="9"/>
    <n v="19134"/>
    <s v="East"/>
    <x v="2"/>
    <s v="Paper"/>
    <n v="6.72"/>
    <n v="2"/>
    <x v="4"/>
    <x v="3126"/>
  </r>
  <r>
    <s v="Everett"/>
    <x v="20"/>
    <n v="2149"/>
    <s v="East"/>
    <x v="2"/>
    <s v="Paper"/>
    <n v="87.6"/>
    <n v="5"/>
    <x v="0"/>
    <x v="3127"/>
  </r>
  <r>
    <s v="Manchester"/>
    <x v="30"/>
    <n v="6040"/>
    <s v="East"/>
    <x v="2"/>
    <s v="Storage"/>
    <n v="16.239999999999998"/>
    <n v="1"/>
    <x v="0"/>
    <x v="3126"/>
  </r>
  <r>
    <s v="Florence"/>
    <x v="16"/>
    <n v="35630"/>
    <s v="South"/>
    <x v="2"/>
    <s v="Paper"/>
    <n v="4.9800000000000004"/>
    <n v="1"/>
    <x v="0"/>
    <x v="3128"/>
  </r>
  <r>
    <s v="Greensboro"/>
    <x v="2"/>
    <n v="27405"/>
    <s v="South"/>
    <x v="2"/>
    <s v="Art"/>
    <n v="32.776000000000003"/>
    <n v="1"/>
    <x v="4"/>
    <x v="3129"/>
  </r>
  <r>
    <s v="Miami"/>
    <x v="8"/>
    <n v="33180"/>
    <s v="South"/>
    <x v="1"/>
    <s v="Accessories"/>
    <n v="17.88"/>
    <n v="3"/>
    <x v="4"/>
    <x v="3130"/>
  </r>
  <r>
    <s v="New York City"/>
    <x v="14"/>
    <n v="10035"/>
    <s v="East"/>
    <x v="0"/>
    <s v="Chairs"/>
    <n v="221.38200000000001"/>
    <n v="2"/>
    <x v="10"/>
    <x v="3131"/>
  </r>
  <r>
    <s v="Cleveland"/>
    <x v="1"/>
    <n v="44105"/>
    <s v="East"/>
    <x v="0"/>
    <s v="Furnishings"/>
    <n v="17.920000000000002"/>
    <n v="5"/>
    <x v="4"/>
    <x v="3132"/>
  </r>
  <r>
    <s v="Hialeah"/>
    <x v="8"/>
    <n v="33012"/>
    <s v="South"/>
    <x v="0"/>
    <s v="Chairs"/>
    <n v="1013.832"/>
    <n v="9"/>
    <x v="4"/>
    <x v="3133"/>
  </r>
  <r>
    <s v="Chicago"/>
    <x v="5"/>
    <n v="60653"/>
    <s v="Central"/>
    <x v="2"/>
    <s v="Fasteners"/>
    <n v="7.8959999999999999"/>
    <n v="3"/>
    <x v="4"/>
    <x v="3134"/>
  </r>
  <r>
    <s v="Scottsdale"/>
    <x v="12"/>
    <n v="85254"/>
    <s v="West"/>
    <x v="2"/>
    <s v="Envelopes"/>
    <n v="7.08"/>
    <n v="3"/>
    <x v="4"/>
    <x v="3135"/>
  </r>
  <r>
    <s v="Cedar Hill"/>
    <x v="3"/>
    <n v="75104"/>
    <s v="Central"/>
    <x v="2"/>
    <s v="Envelopes"/>
    <n v="7.08"/>
    <n v="3"/>
    <x v="4"/>
    <x v="3135"/>
  </r>
  <r>
    <s v="San Francisco"/>
    <x v="6"/>
    <n v="94109"/>
    <s v="West"/>
    <x v="2"/>
    <s v="Art"/>
    <n v="8.56"/>
    <n v="2"/>
    <x v="0"/>
    <x v="3136"/>
  </r>
  <r>
    <s v="San Francisco"/>
    <x v="6"/>
    <n v="94110"/>
    <s v="West"/>
    <x v="2"/>
    <s v="Art"/>
    <n v="8.56"/>
    <n v="2"/>
    <x v="0"/>
    <x v="3136"/>
  </r>
  <r>
    <s v="Miami"/>
    <x v="8"/>
    <n v="33180"/>
    <s v="South"/>
    <x v="1"/>
    <s v="Accessories"/>
    <n v="383.976"/>
    <n v="3"/>
    <x v="4"/>
    <x v="3137"/>
  </r>
  <r>
    <s v="Chicago"/>
    <x v="5"/>
    <n v="60623"/>
    <s v="Central"/>
    <x v="2"/>
    <s v="Fasteners"/>
    <n v="7.1040000000000001"/>
    <n v="6"/>
    <x v="4"/>
    <x v="3138"/>
  </r>
  <r>
    <s v="Miami"/>
    <x v="8"/>
    <n v="33180"/>
    <s v="South"/>
    <x v="1"/>
    <s v="Accessories"/>
    <n v="335.94400000000002"/>
    <n v="7"/>
    <x v="4"/>
    <x v="3139"/>
  </r>
  <r>
    <s v="Chula Vista"/>
    <x v="6"/>
    <n v="91911"/>
    <s v="West"/>
    <x v="0"/>
    <s v="Furnishings"/>
    <n v="665.88"/>
    <n v="6"/>
    <x v="0"/>
    <x v="3140"/>
  </r>
  <r>
    <s v="Concord"/>
    <x v="6"/>
    <n v="94521"/>
    <s v="West"/>
    <x v="0"/>
    <s v="Tables"/>
    <n v="99.591999999999999"/>
    <n v="1"/>
    <x v="4"/>
    <x v="3141"/>
  </r>
  <r>
    <s v="New York City"/>
    <x v="14"/>
    <n v="10011"/>
    <s v="East"/>
    <x v="1"/>
    <s v="Phones"/>
    <n v="124.95"/>
    <n v="5"/>
    <x v="0"/>
    <x v="3142"/>
  </r>
  <r>
    <s v="Jacksonville"/>
    <x v="8"/>
    <n v="32216"/>
    <s v="South"/>
    <x v="2"/>
    <s v="Paper"/>
    <n v="6.6719999999999997"/>
    <n v="1"/>
    <x v="4"/>
    <x v="3143"/>
  </r>
  <r>
    <s v="Philadelphia"/>
    <x v="9"/>
    <n v="19120"/>
    <s v="East"/>
    <x v="1"/>
    <s v="Phones"/>
    <n v="269.98200000000003"/>
    <n v="3"/>
    <x v="5"/>
    <x v="3144"/>
  </r>
  <r>
    <s v="Chicago"/>
    <x v="5"/>
    <n v="60623"/>
    <s v="Central"/>
    <x v="2"/>
    <s v="Supplies"/>
    <n v="22.24"/>
    <n v="2"/>
    <x v="4"/>
    <x v="3143"/>
  </r>
  <r>
    <s v="San Francisco"/>
    <x v="6"/>
    <n v="94122"/>
    <s v="West"/>
    <x v="2"/>
    <s v="Art"/>
    <n v="8.64"/>
    <n v="3"/>
    <x v="0"/>
    <x v="3145"/>
  </r>
  <r>
    <s v="Apple Valley"/>
    <x v="26"/>
    <n v="55124"/>
    <s v="Central"/>
    <x v="2"/>
    <s v="Art"/>
    <n v="8.64"/>
    <n v="3"/>
    <x v="0"/>
    <x v="3145"/>
  </r>
  <r>
    <s v="Newark"/>
    <x v="1"/>
    <n v="43055"/>
    <s v="East"/>
    <x v="2"/>
    <s v="Labels"/>
    <n v="6.9119999999999999"/>
    <n v="3"/>
    <x v="4"/>
    <x v="3145"/>
  </r>
  <r>
    <s v="Los Angeles"/>
    <x v="6"/>
    <n v="90045"/>
    <s v="West"/>
    <x v="2"/>
    <s v="Storage"/>
    <n v="1085.42"/>
    <n v="7"/>
    <x v="0"/>
    <x v="3146"/>
  </r>
  <r>
    <s v="Lawrence"/>
    <x v="20"/>
    <n v="1841"/>
    <s v="East"/>
    <x v="2"/>
    <s v="Art"/>
    <n v="8.64"/>
    <n v="3"/>
    <x v="0"/>
    <x v="3145"/>
  </r>
  <r>
    <s v="Detroit"/>
    <x v="25"/>
    <n v="48234"/>
    <s v="Central"/>
    <x v="2"/>
    <s v="Art"/>
    <n v="8.64"/>
    <n v="3"/>
    <x v="0"/>
    <x v="3145"/>
  </r>
  <r>
    <s v="Newark"/>
    <x v="19"/>
    <n v="19711"/>
    <s v="East"/>
    <x v="2"/>
    <s v="Art"/>
    <n v="8.64"/>
    <n v="3"/>
    <x v="0"/>
    <x v="3145"/>
  </r>
  <r>
    <s v="Los Angeles"/>
    <x v="6"/>
    <n v="90004"/>
    <s v="West"/>
    <x v="2"/>
    <s v="Binders"/>
    <n v="180.96"/>
    <n v="6"/>
    <x v="4"/>
    <x v="3147"/>
  </r>
  <r>
    <s v="Philadelphia"/>
    <x v="9"/>
    <n v="19134"/>
    <s v="East"/>
    <x v="2"/>
    <s v="Labels"/>
    <n v="6.9119999999999999"/>
    <n v="3"/>
    <x v="4"/>
    <x v="3145"/>
  </r>
  <r>
    <s v="Bowling Green"/>
    <x v="1"/>
    <n v="43402"/>
    <s v="East"/>
    <x v="2"/>
    <s v="Labels"/>
    <n v="6.9119999999999999"/>
    <n v="3"/>
    <x v="4"/>
    <x v="3145"/>
  </r>
  <r>
    <s v="Chicago"/>
    <x v="5"/>
    <n v="60653"/>
    <s v="Central"/>
    <x v="2"/>
    <s v="Supplies"/>
    <n v="22.344000000000001"/>
    <n v="3"/>
    <x v="4"/>
    <x v="3148"/>
  </r>
  <r>
    <s v="Philadelphia"/>
    <x v="9"/>
    <n v="19120"/>
    <s v="East"/>
    <x v="2"/>
    <s v="Appliances"/>
    <n v="33.527999999999999"/>
    <n v="3"/>
    <x v="4"/>
    <x v="3149"/>
  </r>
  <r>
    <s v="Fort Lauderdale"/>
    <x v="8"/>
    <n v="33311"/>
    <s v="South"/>
    <x v="2"/>
    <s v="Storage"/>
    <n v="22.367999999999999"/>
    <n v="2"/>
    <x v="4"/>
    <x v="3150"/>
  </r>
  <r>
    <s v="New York City"/>
    <x v="14"/>
    <n v="10024"/>
    <s v="East"/>
    <x v="1"/>
    <s v="Accessories"/>
    <n v="7.88"/>
    <n v="4"/>
    <x v="0"/>
    <x v="3151"/>
  </r>
  <r>
    <s v="Miami"/>
    <x v="8"/>
    <n v="33178"/>
    <s v="South"/>
    <x v="2"/>
    <s v="Paper"/>
    <n v="251.64"/>
    <n v="3"/>
    <x v="4"/>
    <x v="1177"/>
  </r>
  <r>
    <s v="Los Angeles"/>
    <x v="6"/>
    <n v="90036"/>
    <s v="West"/>
    <x v="2"/>
    <s v="Fasteners"/>
    <n v="7.9"/>
    <n v="2"/>
    <x v="0"/>
    <x v="3152"/>
  </r>
  <r>
    <s v="Greensboro"/>
    <x v="2"/>
    <n v="27405"/>
    <s v="South"/>
    <x v="1"/>
    <s v="Phones"/>
    <n v="1359.96"/>
    <n v="5"/>
    <x v="4"/>
    <x v="3153"/>
  </r>
  <r>
    <s v="Rochester"/>
    <x v="26"/>
    <n v="55901"/>
    <s v="Central"/>
    <x v="2"/>
    <s v="Fasteners"/>
    <n v="7.9"/>
    <n v="2"/>
    <x v="0"/>
    <x v="3152"/>
  </r>
  <r>
    <s v="Georgetown"/>
    <x v="0"/>
    <n v="40324"/>
    <s v="South"/>
    <x v="2"/>
    <s v="Art"/>
    <n v="5.28"/>
    <n v="3"/>
    <x v="0"/>
    <x v="3154"/>
  </r>
  <r>
    <s v="Jacksonville"/>
    <x v="2"/>
    <n v="28540"/>
    <s v="South"/>
    <x v="2"/>
    <s v="Paper"/>
    <n v="93.024000000000001"/>
    <n v="3"/>
    <x v="4"/>
    <x v="2692"/>
  </r>
  <r>
    <s v="Richmond"/>
    <x v="13"/>
    <n v="47374"/>
    <s v="Central"/>
    <x v="1"/>
    <s v="Accessories"/>
    <n v="12.12"/>
    <n v="4"/>
    <x v="0"/>
    <x v="3155"/>
  </r>
  <r>
    <s v="Colorado Springs"/>
    <x v="4"/>
    <n v="80906"/>
    <s v="West"/>
    <x v="2"/>
    <s v="Art"/>
    <n v="11.327999999999999"/>
    <n v="2"/>
    <x v="4"/>
    <x v="3156"/>
  </r>
  <r>
    <s v="Rochester"/>
    <x v="26"/>
    <n v="55901"/>
    <s v="Central"/>
    <x v="2"/>
    <s v="Art"/>
    <n v="8.8000000000000007"/>
    <n v="5"/>
    <x v="0"/>
    <x v="3157"/>
  </r>
  <r>
    <s v="Coral Springs"/>
    <x v="8"/>
    <n v="33065"/>
    <s v="South"/>
    <x v="0"/>
    <s v="Furnishings"/>
    <n v="15.712"/>
    <n v="4"/>
    <x v="4"/>
    <x v="3158"/>
  </r>
  <r>
    <s v="Toledo"/>
    <x v="1"/>
    <n v="43615"/>
    <s v="East"/>
    <x v="2"/>
    <s v="Art"/>
    <n v="14.592000000000001"/>
    <n v="3"/>
    <x v="4"/>
    <x v="3159"/>
  </r>
  <r>
    <s v="Seattle"/>
    <x v="7"/>
    <n v="98103"/>
    <s v="West"/>
    <x v="2"/>
    <s v="Art"/>
    <n v="8.82"/>
    <n v="3"/>
    <x v="0"/>
    <x v="3160"/>
  </r>
  <r>
    <s v="San Francisco"/>
    <x v="6"/>
    <n v="94109"/>
    <s v="West"/>
    <x v="2"/>
    <s v="Art"/>
    <n v="8.82"/>
    <n v="3"/>
    <x v="0"/>
    <x v="3160"/>
  </r>
  <r>
    <s v="Seattle"/>
    <x v="7"/>
    <n v="98105"/>
    <s v="West"/>
    <x v="2"/>
    <s v="Binders"/>
    <n v="7.3120000000000003"/>
    <n v="2"/>
    <x v="4"/>
    <x v="3161"/>
  </r>
  <r>
    <s v="Fresno"/>
    <x v="6"/>
    <n v="93727"/>
    <s v="West"/>
    <x v="2"/>
    <s v="Binders"/>
    <n v="7.3120000000000003"/>
    <n v="1"/>
    <x v="4"/>
    <x v="3161"/>
  </r>
  <r>
    <s v="Los Angeles"/>
    <x v="6"/>
    <n v="90036"/>
    <s v="West"/>
    <x v="2"/>
    <s v="Binders"/>
    <n v="7.3120000000000003"/>
    <n v="1"/>
    <x v="4"/>
    <x v="3161"/>
  </r>
  <r>
    <s v="Salem"/>
    <x v="18"/>
    <n v="97301"/>
    <s v="West"/>
    <x v="2"/>
    <s v="Storage"/>
    <n v="29.303999999999998"/>
    <n v="3"/>
    <x v="4"/>
    <x v="3162"/>
  </r>
  <r>
    <s v="Jacksonville"/>
    <x v="8"/>
    <n v="32216"/>
    <s v="South"/>
    <x v="1"/>
    <s v="Phones"/>
    <n v="823.96"/>
    <n v="5"/>
    <x v="4"/>
    <x v="3163"/>
  </r>
  <r>
    <s v="Houston"/>
    <x v="3"/>
    <n v="77070"/>
    <s v="Central"/>
    <x v="2"/>
    <s v="Fasteners"/>
    <n v="10.824"/>
    <n v="3"/>
    <x v="4"/>
    <x v="3164"/>
  </r>
  <r>
    <s v="Mobile"/>
    <x v="16"/>
    <n v="36608"/>
    <s v="South"/>
    <x v="0"/>
    <s v="Tables"/>
    <n v="801.96"/>
    <n v="2"/>
    <x v="0"/>
    <x v="2994"/>
  </r>
  <r>
    <s v="New York City"/>
    <x v="14"/>
    <n v="10009"/>
    <s v="East"/>
    <x v="1"/>
    <s v="Phones"/>
    <n v="85.9"/>
    <n v="2"/>
    <x v="0"/>
    <x v="3165"/>
  </r>
  <r>
    <s v="Mobile"/>
    <x v="16"/>
    <n v="36608"/>
    <s v="South"/>
    <x v="0"/>
    <s v="Chairs"/>
    <n v="1056.8599999999999"/>
    <n v="7"/>
    <x v="0"/>
    <x v="3166"/>
  </r>
  <r>
    <s v="Edmonds"/>
    <x v="7"/>
    <n v="98026"/>
    <s v="West"/>
    <x v="1"/>
    <s v="Accessories"/>
    <n v="25.78"/>
    <n v="2"/>
    <x v="0"/>
    <x v="3167"/>
  </r>
  <r>
    <s v="Phoenix"/>
    <x v="12"/>
    <n v="85023"/>
    <s v="West"/>
    <x v="1"/>
    <s v="Phones"/>
    <n v="29.591999999999999"/>
    <n v="1"/>
    <x v="4"/>
    <x v="3168"/>
  </r>
  <r>
    <s v="Pasadena"/>
    <x v="3"/>
    <n v="77506"/>
    <s v="Central"/>
    <x v="2"/>
    <s v="Labels"/>
    <n v="7.968"/>
    <n v="2"/>
    <x v="4"/>
    <x v="3169"/>
  </r>
  <r>
    <s v="Columbia"/>
    <x v="37"/>
    <n v="21044"/>
    <s v="East"/>
    <x v="2"/>
    <s v="Binders"/>
    <n v="5.4"/>
    <n v="3"/>
    <x v="0"/>
    <x v="3170"/>
  </r>
  <r>
    <s v="New York City"/>
    <x v="14"/>
    <n v="10011"/>
    <s v="East"/>
    <x v="2"/>
    <s v="Storage"/>
    <n v="991.2"/>
    <n v="6"/>
    <x v="0"/>
    <x v="3171"/>
  </r>
  <r>
    <s v="New York City"/>
    <x v="14"/>
    <n v="10011"/>
    <s v="East"/>
    <x v="1"/>
    <s v="Copiers"/>
    <n v="879.98400000000004"/>
    <n v="2"/>
    <x v="4"/>
    <x v="3119"/>
  </r>
  <r>
    <s v="Burlington"/>
    <x v="38"/>
    <n v="52601"/>
    <s v="Central"/>
    <x v="2"/>
    <s v="Binders"/>
    <n v="5.4"/>
    <n v="3"/>
    <x v="0"/>
    <x v="3170"/>
  </r>
  <r>
    <s v="Aurora"/>
    <x v="5"/>
    <n v="60505"/>
    <s v="Central"/>
    <x v="1"/>
    <s v="Phones"/>
    <n v="7.992"/>
    <n v="1"/>
    <x v="4"/>
    <x v="3172"/>
  </r>
  <r>
    <s v="Detroit"/>
    <x v="25"/>
    <n v="48234"/>
    <s v="Central"/>
    <x v="0"/>
    <s v="Chairs"/>
    <n v="1458.65"/>
    <n v="5"/>
    <x v="0"/>
    <x v="3173"/>
  </r>
  <r>
    <s v="Los Angeles"/>
    <x v="6"/>
    <n v="90045"/>
    <s v="West"/>
    <x v="0"/>
    <s v="Chairs"/>
    <n v="41.567999999999998"/>
    <n v="2"/>
    <x v="4"/>
    <x v="3174"/>
  </r>
  <r>
    <s v="Detroit"/>
    <x v="25"/>
    <n v="48234"/>
    <s v="Central"/>
    <x v="0"/>
    <s v="Chairs"/>
    <n v="476.8"/>
    <n v="2"/>
    <x v="0"/>
    <x v="3175"/>
  </r>
  <r>
    <s v="New York City"/>
    <x v="14"/>
    <n v="10024"/>
    <s v="East"/>
    <x v="2"/>
    <s v="Storage"/>
    <n v="64.959999999999994"/>
    <n v="2"/>
    <x v="0"/>
    <x v="3176"/>
  </r>
  <r>
    <s v="Los Angeles"/>
    <x v="6"/>
    <n v="90032"/>
    <s v="West"/>
    <x v="2"/>
    <s v="Storage"/>
    <n v="64.959999999999994"/>
    <n v="2"/>
    <x v="0"/>
    <x v="3176"/>
  </r>
  <r>
    <s v="Columbia"/>
    <x v="21"/>
    <n v="65203"/>
    <s v="Central"/>
    <x v="2"/>
    <s v="Storage"/>
    <n v="64.959999999999994"/>
    <n v="2"/>
    <x v="0"/>
    <x v="3176"/>
  </r>
  <r>
    <s v="Coral Gables"/>
    <x v="8"/>
    <n v="33134"/>
    <s v="South"/>
    <x v="0"/>
    <s v="Furnishings"/>
    <n v="11.568"/>
    <n v="3"/>
    <x v="4"/>
    <x v="3177"/>
  </r>
  <r>
    <s v="Los Angeles"/>
    <x v="6"/>
    <n v="90004"/>
    <s v="West"/>
    <x v="2"/>
    <s v="Art"/>
    <n v="7.44"/>
    <n v="3"/>
    <x v="0"/>
    <x v="3178"/>
  </r>
  <r>
    <s v="Henderson"/>
    <x v="0"/>
    <n v="42420"/>
    <s v="South"/>
    <x v="2"/>
    <s v="Envelopes"/>
    <n v="5.32"/>
    <n v="2"/>
    <x v="0"/>
    <x v="3179"/>
  </r>
  <r>
    <s v="Henderson"/>
    <x v="0"/>
    <n v="42420"/>
    <s v="South"/>
    <x v="2"/>
    <s v="Binders"/>
    <n v="5.8"/>
    <n v="1"/>
    <x v="0"/>
    <x v="3180"/>
  </r>
  <r>
    <s v="North Las Vegas"/>
    <x v="31"/>
    <n v="89031"/>
    <s v="West"/>
    <x v="1"/>
    <s v="Phones"/>
    <n v="911.98400000000004"/>
    <n v="2"/>
    <x v="4"/>
    <x v="3181"/>
  </r>
  <r>
    <s v="Columbus"/>
    <x v="13"/>
    <n v="47201"/>
    <s v="Central"/>
    <x v="0"/>
    <s v="Furnishings"/>
    <n v="6.24"/>
    <n v="3"/>
    <x v="0"/>
    <x v="3182"/>
  </r>
  <r>
    <s v="North Las Vegas"/>
    <x v="31"/>
    <n v="89031"/>
    <s v="West"/>
    <x v="0"/>
    <s v="Furnishings"/>
    <n v="134.01"/>
    <n v="9"/>
    <x v="0"/>
    <x v="3183"/>
  </r>
  <r>
    <s v="North Las Vegas"/>
    <x v="31"/>
    <n v="89031"/>
    <s v="West"/>
    <x v="1"/>
    <s v="Accessories"/>
    <n v="170.97"/>
    <n v="3"/>
    <x v="0"/>
    <x v="3184"/>
  </r>
  <r>
    <s v="Seattle"/>
    <x v="7"/>
    <n v="98105"/>
    <s v="West"/>
    <x v="0"/>
    <s v="Furnishings"/>
    <n v="6.24"/>
    <n v="3"/>
    <x v="0"/>
    <x v="3182"/>
  </r>
  <r>
    <s v="Henderson"/>
    <x v="0"/>
    <n v="42420"/>
    <s v="South"/>
    <x v="2"/>
    <s v="Art"/>
    <n v="8.75"/>
    <n v="1"/>
    <x v="0"/>
    <x v="3185"/>
  </r>
  <r>
    <s v="San Francisco"/>
    <x v="6"/>
    <n v="94110"/>
    <s v="West"/>
    <x v="0"/>
    <s v="Tables"/>
    <n v="210.00800000000001"/>
    <n v="1"/>
    <x v="4"/>
    <x v="3186"/>
  </r>
  <r>
    <s v="Lansing"/>
    <x v="25"/>
    <n v="48911"/>
    <s v="Central"/>
    <x v="2"/>
    <s v="Fasteners"/>
    <n v="5.84"/>
    <n v="2"/>
    <x v="0"/>
    <x v="3187"/>
  </r>
  <r>
    <s v="Los Angeles"/>
    <x v="6"/>
    <n v="90036"/>
    <s v="West"/>
    <x v="2"/>
    <s v="Binders"/>
    <n v="7.52"/>
    <n v="5"/>
    <x v="4"/>
    <x v="3188"/>
  </r>
  <r>
    <s v="Los Angeles"/>
    <x v="6"/>
    <n v="90049"/>
    <s v="West"/>
    <x v="2"/>
    <s v="Storage"/>
    <n v="141.4"/>
    <n v="5"/>
    <x v="0"/>
    <x v="1675"/>
  </r>
  <r>
    <s v="Los Angeles"/>
    <x v="6"/>
    <n v="90036"/>
    <s v="West"/>
    <x v="0"/>
    <s v="Furnishings"/>
    <n v="6.28"/>
    <n v="1"/>
    <x v="0"/>
    <x v="3189"/>
  </r>
  <r>
    <s v="Fayetteville"/>
    <x v="35"/>
    <n v="72701"/>
    <s v="South"/>
    <x v="2"/>
    <s v="Binders"/>
    <n v="691.96"/>
    <n v="4"/>
    <x v="0"/>
    <x v="3190"/>
  </r>
  <r>
    <s v="Toledo"/>
    <x v="1"/>
    <n v="43615"/>
    <s v="East"/>
    <x v="1"/>
    <s v="Phones"/>
    <n v="26.376000000000001"/>
    <n v="4"/>
    <x v="5"/>
    <x v="3189"/>
  </r>
  <r>
    <s v="Springfield"/>
    <x v="21"/>
    <n v="65807"/>
    <s v="Central"/>
    <x v="2"/>
    <s v="Paper"/>
    <n v="85.96"/>
    <n v="7"/>
    <x v="0"/>
    <x v="3191"/>
  </r>
  <r>
    <s v="Philadelphia"/>
    <x v="9"/>
    <n v="19143"/>
    <s v="East"/>
    <x v="2"/>
    <s v="Paper"/>
    <n v="8.4480000000000004"/>
    <n v="2"/>
    <x v="4"/>
    <x v="3192"/>
  </r>
  <r>
    <s v="Philadelphia"/>
    <x v="9"/>
    <n v="19143"/>
    <s v="East"/>
    <x v="2"/>
    <s v="Paper"/>
    <n v="8.4480000000000004"/>
    <n v="2"/>
    <x v="4"/>
    <x v="3192"/>
  </r>
  <r>
    <s v="Mentor"/>
    <x v="1"/>
    <n v="44060"/>
    <s v="East"/>
    <x v="2"/>
    <s v="Paper"/>
    <n v="8.4480000000000004"/>
    <n v="2"/>
    <x v="4"/>
    <x v="3192"/>
  </r>
  <r>
    <s v="Tucson"/>
    <x v="12"/>
    <n v="85705"/>
    <s v="West"/>
    <x v="2"/>
    <s v="Paper"/>
    <n v="8.4480000000000004"/>
    <n v="2"/>
    <x v="4"/>
    <x v="3192"/>
  </r>
  <r>
    <s v="Dallas"/>
    <x v="3"/>
    <n v="75081"/>
    <s v="Central"/>
    <x v="2"/>
    <s v="Paper"/>
    <n v="8.4480000000000004"/>
    <n v="2"/>
    <x v="4"/>
    <x v="3192"/>
  </r>
  <r>
    <s v="Houston"/>
    <x v="3"/>
    <n v="77070"/>
    <s v="Central"/>
    <x v="1"/>
    <s v="Accessories"/>
    <n v="47.975999999999999"/>
    <n v="3"/>
    <x v="4"/>
    <x v="3193"/>
  </r>
  <r>
    <s v="Chicago"/>
    <x v="5"/>
    <n v="60653"/>
    <s v="Central"/>
    <x v="2"/>
    <s v="Paper"/>
    <n v="8.4480000000000004"/>
    <n v="2"/>
    <x v="4"/>
    <x v="3192"/>
  </r>
  <r>
    <s v="Thornton"/>
    <x v="4"/>
    <n v="80229"/>
    <s v="West"/>
    <x v="1"/>
    <s v="Accessories"/>
    <n v="447.94400000000002"/>
    <n v="7"/>
    <x v="4"/>
    <x v="3194"/>
  </r>
  <r>
    <s v="Springfield"/>
    <x v="18"/>
    <n v="97477"/>
    <s v="West"/>
    <x v="2"/>
    <s v="Appliances"/>
    <n v="35.207999999999998"/>
    <n v="1"/>
    <x v="4"/>
    <x v="3195"/>
  </r>
  <r>
    <s v="Tampa"/>
    <x v="8"/>
    <n v="33614"/>
    <s v="South"/>
    <x v="2"/>
    <s v="Art"/>
    <n v="35.216000000000001"/>
    <n v="2"/>
    <x v="4"/>
    <x v="3196"/>
  </r>
  <r>
    <s v="Richmond"/>
    <x v="13"/>
    <n v="47374"/>
    <s v="Central"/>
    <x v="2"/>
    <s v="Art"/>
    <n v="10.16"/>
    <n v="1"/>
    <x v="0"/>
    <x v="3197"/>
  </r>
  <r>
    <s v="Philadelphia"/>
    <x v="9"/>
    <n v="19134"/>
    <s v="East"/>
    <x v="2"/>
    <s v="Labels"/>
    <n v="7.56"/>
    <n v="3"/>
    <x v="4"/>
    <x v="3198"/>
  </r>
  <r>
    <s v="Pasco"/>
    <x v="7"/>
    <n v="99301"/>
    <s v="West"/>
    <x v="2"/>
    <s v="Art"/>
    <n v="5.88"/>
    <n v="2"/>
    <x v="0"/>
    <x v="3198"/>
  </r>
  <r>
    <s v="Rancho Cucamonga"/>
    <x v="6"/>
    <n v="91730"/>
    <s v="West"/>
    <x v="2"/>
    <s v="Labels"/>
    <n v="5.76"/>
    <n v="2"/>
    <x v="0"/>
    <x v="3199"/>
  </r>
  <r>
    <s v="San Francisco"/>
    <x v="6"/>
    <n v="94122"/>
    <s v="West"/>
    <x v="1"/>
    <s v="Accessories"/>
    <n v="238"/>
    <n v="2"/>
    <x v="0"/>
    <x v="1759"/>
  </r>
  <r>
    <s v="Lawrence"/>
    <x v="13"/>
    <n v="46226"/>
    <s v="Central"/>
    <x v="1"/>
    <s v="Accessories"/>
    <n v="155.34"/>
    <n v="6"/>
    <x v="0"/>
    <x v="3200"/>
  </r>
  <r>
    <s v="San Diego"/>
    <x v="6"/>
    <n v="92105"/>
    <s v="West"/>
    <x v="1"/>
    <s v="Accessories"/>
    <n v="148.32"/>
    <n v="9"/>
    <x v="0"/>
    <x v="3201"/>
  </r>
  <r>
    <s v="Richmond"/>
    <x v="0"/>
    <n v="40475"/>
    <s v="South"/>
    <x v="2"/>
    <s v="Labels"/>
    <n v="5.76"/>
    <n v="2"/>
    <x v="0"/>
    <x v="3199"/>
  </r>
  <r>
    <s v="Roswell"/>
    <x v="29"/>
    <n v="30076"/>
    <s v="South"/>
    <x v="2"/>
    <s v="Art"/>
    <n v="8.56"/>
    <n v="2"/>
    <x v="0"/>
    <x v="3202"/>
  </r>
  <r>
    <s v="Newark"/>
    <x v="19"/>
    <n v="19711"/>
    <s v="East"/>
    <x v="2"/>
    <s v="Art"/>
    <n v="9.84"/>
    <n v="3"/>
    <x v="0"/>
    <x v="3203"/>
  </r>
  <r>
    <s v="Houston"/>
    <x v="3"/>
    <n v="77095"/>
    <s v="Central"/>
    <x v="2"/>
    <s v="Art"/>
    <n v="23.616"/>
    <n v="9"/>
    <x v="4"/>
    <x v="3203"/>
  </r>
  <r>
    <s v="San Diego"/>
    <x v="6"/>
    <n v="92105"/>
    <s v="West"/>
    <x v="0"/>
    <s v="Chairs"/>
    <n v="842.35199999999998"/>
    <n v="3"/>
    <x v="4"/>
    <x v="3204"/>
  </r>
  <r>
    <s v="Revere"/>
    <x v="20"/>
    <n v="2151"/>
    <s v="East"/>
    <x v="2"/>
    <s v="Storage"/>
    <n v="66.959999999999994"/>
    <n v="4"/>
    <x v="0"/>
    <x v="3205"/>
  </r>
  <r>
    <s v="Seattle"/>
    <x v="7"/>
    <n v="98105"/>
    <s v="West"/>
    <x v="2"/>
    <s v="Storage"/>
    <n v="66.959999999999994"/>
    <n v="4"/>
    <x v="0"/>
    <x v="3205"/>
  </r>
  <r>
    <s v="Seattle"/>
    <x v="7"/>
    <n v="98103"/>
    <s v="West"/>
    <x v="2"/>
    <s v="Fasteners"/>
    <n v="5.7"/>
    <n v="5"/>
    <x v="0"/>
    <x v="3206"/>
  </r>
  <r>
    <s v="Houston"/>
    <x v="3"/>
    <n v="77095"/>
    <s v="Central"/>
    <x v="2"/>
    <s v="Storage"/>
    <n v="23.832000000000001"/>
    <n v="3"/>
    <x v="4"/>
    <x v="3207"/>
  </r>
  <r>
    <s v="Sioux Falls"/>
    <x v="44"/>
    <n v="57103"/>
    <s v="Central"/>
    <x v="2"/>
    <s v="Fasteners"/>
    <n v="6.54"/>
    <n v="3"/>
    <x v="0"/>
    <x v="3208"/>
  </r>
  <r>
    <s v="Monroe"/>
    <x v="2"/>
    <n v="28110"/>
    <s v="South"/>
    <x v="2"/>
    <s v="Paper"/>
    <n v="7.968"/>
    <n v="2"/>
    <x v="4"/>
    <x v="3209"/>
  </r>
  <r>
    <s v="Philadelphia"/>
    <x v="9"/>
    <n v="19143"/>
    <s v="East"/>
    <x v="2"/>
    <s v="Paper"/>
    <n v="7.968"/>
    <n v="2"/>
    <x v="4"/>
    <x v="3209"/>
  </r>
  <r>
    <s v="Los Angeles"/>
    <x v="6"/>
    <n v="90045"/>
    <s v="West"/>
    <x v="2"/>
    <s v="Paper"/>
    <n v="5.98"/>
    <n v="1"/>
    <x v="0"/>
    <x v="3210"/>
  </r>
  <r>
    <s v="Fresno"/>
    <x v="6"/>
    <n v="93727"/>
    <s v="West"/>
    <x v="2"/>
    <s v="Paper"/>
    <n v="5.98"/>
    <n v="1"/>
    <x v="0"/>
    <x v="3210"/>
  </r>
  <r>
    <s v="Philadelphia"/>
    <x v="9"/>
    <n v="19140"/>
    <s v="East"/>
    <x v="2"/>
    <s v="Fasteners"/>
    <n v="12.672000000000001"/>
    <n v="8"/>
    <x v="4"/>
    <x v="3211"/>
  </r>
  <r>
    <s v="Billings"/>
    <x v="36"/>
    <n v="59102"/>
    <s v="West"/>
    <x v="2"/>
    <s v="Binders"/>
    <n v="8.2880000000000003"/>
    <n v="2"/>
    <x v="4"/>
    <x v="3212"/>
  </r>
  <r>
    <s v="Philadelphia"/>
    <x v="9"/>
    <n v="19134"/>
    <s v="East"/>
    <x v="0"/>
    <s v="Furnishings"/>
    <n v="11.352"/>
    <n v="3"/>
    <x v="4"/>
    <x v="3213"/>
  </r>
  <r>
    <s v="Burlington"/>
    <x v="2"/>
    <n v="27217"/>
    <s v="South"/>
    <x v="2"/>
    <s v="Art"/>
    <n v="23.968"/>
    <n v="7"/>
    <x v="4"/>
    <x v="3214"/>
  </r>
  <r>
    <s v="Bloomington"/>
    <x v="13"/>
    <n v="47401"/>
    <s v="Central"/>
    <x v="1"/>
    <s v="Phones"/>
    <n v="134.85"/>
    <n v="3"/>
    <x v="0"/>
    <x v="3215"/>
  </r>
  <r>
    <s v="Lancaster"/>
    <x v="1"/>
    <n v="43130"/>
    <s v="East"/>
    <x v="2"/>
    <s v="Art"/>
    <n v="30.815999999999999"/>
    <n v="9"/>
    <x v="4"/>
    <x v="3214"/>
  </r>
  <r>
    <s v="Roswell"/>
    <x v="29"/>
    <n v="30076"/>
    <s v="South"/>
    <x v="1"/>
    <s v="Phones"/>
    <n v="239.97"/>
    <n v="3"/>
    <x v="0"/>
    <x v="3216"/>
  </r>
  <r>
    <s v="Roswell"/>
    <x v="29"/>
    <n v="30076"/>
    <s v="South"/>
    <x v="2"/>
    <s v="Storage"/>
    <n v="356.94"/>
    <n v="2"/>
    <x v="0"/>
    <x v="3217"/>
  </r>
  <r>
    <s v="Los Angeles"/>
    <x v="6"/>
    <n v="90036"/>
    <s v="West"/>
    <x v="1"/>
    <s v="Accessories"/>
    <n v="659.9"/>
    <n v="2"/>
    <x v="0"/>
    <x v="3218"/>
  </r>
  <r>
    <s v="Los Angeles"/>
    <x v="6"/>
    <n v="90036"/>
    <s v="West"/>
    <x v="0"/>
    <s v="Chairs"/>
    <n v="1684.752"/>
    <n v="6"/>
    <x v="4"/>
    <x v="3219"/>
  </r>
  <r>
    <s v="Los Angeles"/>
    <x v="6"/>
    <n v="90036"/>
    <s v="West"/>
    <x v="1"/>
    <s v="Accessories"/>
    <n v="559.91999999999996"/>
    <n v="8"/>
    <x v="0"/>
    <x v="3220"/>
  </r>
  <r>
    <s v="Dallas"/>
    <x v="3"/>
    <n v="75081"/>
    <s v="Central"/>
    <x v="1"/>
    <s v="Phones"/>
    <n v="67.992000000000004"/>
    <n v="1"/>
    <x v="4"/>
    <x v="3221"/>
  </r>
  <r>
    <s v="Seattle"/>
    <x v="7"/>
    <n v="98105"/>
    <s v="West"/>
    <x v="1"/>
    <s v="Phones"/>
    <n v="7.992"/>
    <n v="1"/>
    <x v="4"/>
    <x v="3222"/>
  </r>
  <r>
    <s v="Chico"/>
    <x v="6"/>
    <n v="95928"/>
    <s v="West"/>
    <x v="1"/>
    <s v="Phones"/>
    <n v="7.992"/>
    <n v="1"/>
    <x v="4"/>
    <x v="3222"/>
  </r>
  <r>
    <s v="Los Angeles"/>
    <x v="6"/>
    <n v="90045"/>
    <s v="West"/>
    <x v="2"/>
    <s v="Art"/>
    <n v="9.32"/>
    <n v="4"/>
    <x v="0"/>
    <x v="3223"/>
  </r>
  <r>
    <s v="Springfield"/>
    <x v="15"/>
    <n v="22153"/>
    <s v="South"/>
    <x v="2"/>
    <s v="Art"/>
    <n v="9.32"/>
    <n v="4"/>
    <x v="0"/>
    <x v="3223"/>
  </r>
  <r>
    <s v="New York City"/>
    <x v="14"/>
    <n v="10009"/>
    <s v="East"/>
    <x v="1"/>
    <s v="Accessories"/>
    <n v="15.02"/>
    <n v="1"/>
    <x v="0"/>
    <x v="3224"/>
  </r>
  <r>
    <s v="Los Angeles"/>
    <x v="6"/>
    <n v="90008"/>
    <s v="West"/>
    <x v="2"/>
    <s v="Storage"/>
    <n v="270.62"/>
    <n v="2"/>
    <x v="0"/>
    <x v="3225"/>
  </r>
  <r>
    <s v="Bossier City"/>
    <x v="24"/>
    <n v="71111"/>
    <s v="South"/>
    <x v="2"/>
    <s v="Binders"/>
    <n v="5.64"/>
    <n v="3"/>
    <x v="0"/>
    <x v="3226"/>
  </r>
  <r>
    <s v="Marietta"/>
    <x v="29"/>
    <n v="30062"/>
    <s v="South"/>
    <x v="2"/>
    <s v="Binders"/>
    <n v="5.64"/>
    <n v="3"/>
    <x v="0"/>
    <x v="3226"/>
  </r>
  <r>
    <s v="Los Angeles"/>
    <x v="6"/>
    <n v="90045"/>
    <s v="West"/>
    <x v="2"/>
    <s v="Storage"/>
    <n v="270.33999999999997"/>
    <n v="14"/>
    <x v="0"/>
    <x v="3227"/>
  </r>
  <r>
    <s v="Hickory"/>
    <x v="2"/>
    <n v="28601"/>
    <s v="South"/>
    <x v="1"/>
    <s v="Phones"/>
    <n v="36.192"/>
    <n v="1"/>
    <x v="4"/>
    <x v="3228"/>
  </r>
  <r>
    <s v="San Francisco"/>
    <x v="6"/>
    <n v="94110"/>
    <s v="West"/>
    <x v="2"/>
    <s v="Labels"/>
    <n v="5.78"/>
    <n v="2"/>
    <x v="0"/>
    <x v="3229"/>
  </r>
  <r>
    <s v="Los Angeles"/>
    <x v="6"/>
    <n v="90004"/>
    <s v="West"/>
    <x v="2"/>
    <s v="Labels"/>
    <n v="5.78"/>
    <n v="2"/>
    <x v="0"/>
    <x v="3229"/>
  </r>
  <r>
    <s v="Dublin"/>
    <x v="1"/>
    <n v="43017"/>
    <s v="East"/>
    <x v="2"/>
    <s v="Art"/>
    <n v="27.167999999999999"/>
    <n v="2"/>
    <x v="4"/>
    <x v="3230"/>
  </r>
  <r>
    <s v="Round Rock"/>
    <x v="3"/>
    <n v="78664"/>
    <s v="Central"/>
    <x v="2"/>
    <s v="Art"/>
    <n v="27.167999999999999"/>
    <n v="2"/>
    <x v="4"/>
    <x v="3230"/>
  </r>
  <r>
    <s v="Quincy"/>
    <x v="5"/>
    <n v="62301"/>
    <s v="Central"/>
    <x v="1"/>
    <s v="Accessories"/>
    <n v="108.768"/>
    <n v="4"/>
    <x v="4"/>
    <x v="3231"/>
  </r>
  <r>
    <s v="Tempe"/>
    <x v="12"/>
    <n v="85281"/>
    <s v="West"/>
    <x v="2"/>
    <s v="Fasteners"/>
    <n v="8.3759999999999994"/>
    <n v="3"/>
    <x v="4"/>
    <x v="3232"/>
  </r>
  <r>
    <s v="Cary"/>
    <x v="2"/>
    <n v="27511"/>
    <s v="South"/>
    <x v="2"/>
    <s v="Fasteners"/>
    <n v="8.3759999999999994"/>
    <n v="3"/>
    <x v="4"/>
    <x v="3232"/>
  </r>
  <r>
    <s v="San Antonio"/>
    <x v="3"/>
    <n v="78207"/>
    <s v="Central"/>
    <x v="1"/>
    <s v="Phones"/>
    <n v="143.976"/>
    <n v="3"/>
    <x v="4"/>
    <x v="3233"/>
  </r>
  <r>
    <s v="Houston"/>
    <x v="3"/>
    <n v="77041"/>
    <s v="Central"/>
    <x v="2"/>
    <s v="Storage"/>
    <n v="27.24"/>
    <n v="3"/>
    <x v="4"/>
    <x v="3234"/>
  </r>
  <r>
    <s v="Bakersfield"/>
    <x v="6"/>
    <n v="93309"/>
    <s v="West"/>
    <x v="2"/>
    <s v="Art"/>
    <n v="9.4"/>
    <n v="5"/>
    <x v="0"/>
    <x v="3235"/>
  </r>
  <r>
    <s v="New York City"/>
    <x v="14"/>
    <n v="10009"/>
    <s v="East"/>
    <x v="1"/>
    <s v="Phones"/>
    <n v="90.93"/>
    <n v="7"/>
    <x v="0"/>
    <x v="3236"/>
  </r>
  <r>
    <s v="San Francisco"/>
    <x v="6"/>
    <n v="94109"/>
    <s v="West"/>
    <x v="2"/>
    <s v="Binders"/>
    <n v="7.28"/>
    <n v="2"/>
    <x v="4"/>
    <x v="3237"/>
  </r>
  <r>
    <s v="San Antonio"/>
    <x v="3"/>
    <n v="78207"/>
    <s v="Central"/>
    <x v="2"/>
    <s v="Art"/>
    <n v="9.9359999999999999"/>
    <n v="3"/>
    <x v="4"/>
    <x v="3238"/>
  </r>
  <r>
    <s v="San Diego"/>
    <x v="6"/>
    <n v="92105"/>
    <s v="West"/>
    <x v="2"/>
    <s v="Binders"/>
    <n v="8.0960000000000001"/>
    <n v="2"/>
    <x v="4"/>
    <x v="3238"/>
  </r>
  <r>
    <s v="Burlington"/>
    <x v="42"/>
    <n v="5408"/>
    <s v="East"/>
    <x v="2"/>
    <s v="Art"/>
    <n v="8.0399999999999991"/>
    <n v="6"/>
    <x v="0"/>
    <x v="3239"/>
  </r>
  <r>
    <s v="Milwaukee"/>
    <x v="22"/>
    <n v="53209"/>
    <s v="Central"/>
    <x v="0"/>
    <s v="Furnishings"/>
    <n v="5.82"/>
    <n v="2"/>
    <x v="0"/>
    <x v="3240"/>
  </r>
  <r>
    <s v="Chesapeake"/>
    <x v="15"/>
    <n v="23320"/>
    <s v="South"/>
    <x v="2"/>
    <s v="Binders"/>
    <n v="63.96"/>
    <n v="4"/>
    <x v="0"/>
    <x v="3241"/>
  </r>
  <r>
    <s v="Chicago"/>
    <x v="5"/>
    <n v="60610"/>
    <s v="Central"/>
    <x v="1"/>
    <s v="Phones"/>
    <n v="359.976"/>
    <n v="3"/>
    <x v="4"/>
    <x v="3242"/>
  </r>
  <r>
    <s v="Chicago"/>
    <x v="5"/>
    <n v="60653"/>
    <s v="Central"/>
    <x v="2"/>
    <s v="Art"/>
    <n v="27.384"/>
    <n v="7"/>
    <x v="4"/>
    <x v="3243"/>
  </r>
  <r>
    <s v="San Diego"/>
    <x v="6"/>
    <n v="92037"/>
    <s v="West"/>
    <x v="2"/>
    <s v="Art"/>
    <n v="10.64"/>
    <n v="4"/>
    <x v="0"/>
    <x v="3244"/>
  </r>
  <r>
    <s v="Bolingbrook"/>
    <x v="5"/>
    <n v="60440"/>
    <s v="Central"/>
    <x v="2"/>
    <s v="Supplies"/>
    <n v="31.68"/>
    <n v="4"/>
    <x v="4"/>
    <x v="3245"/>
  </r>
  <r>
    <s v="Bullhead City"/>
    <x v="12"/>
    <n v="86442"/>
    <s v="West"/>
    <x v="2"/>
    <s v="Envelopes"/>
    <n v="7.92"/>
    <n v="1"/>
    <x v="4"/>
    <x v="3245"/>
  </r>
  <r>
    <s v="Aurora"/>
    <x v="5"/>
    <n v="60505"/>
    <s v="Central"/>
    <x v="2"/>
    <s v="Supplies"/>
    <n v="31.68"/>
    <n v="4"/>
    <x v="4"/>
    <x v="3245"/>
  </r>
  <r>
    <s v="Seattle"/>
    <x v="7"/>
    <n v="98103"/>
    <s v="West"/>
    <x v="2"/>
    <s v="Binders"/>
    <n v="137.24"/>
    <n v="5"/>
    <x v="4"/>
    <x v="2099"/>
  </r>
  <r>
    <s v="Mobile"/>
    <x v="16"/>
    <n v="36608"/>
    <s v="South"/>
    <x v="0"/>
    <s v="Furnishings"/>
    <n v="8.9600000000000009"/>
    <n v="2"/>
    <x v="0"/>
    <x v="3246"/>
  </r>
  <r>
    <s v="New York City"/>
    <x v="14"/>
    <n v="10035"/>
    <s v="East"/>
    <x v="2"/>
    <s v="Art"/>
    <n v="10.71"/>
    <n v="3"/>
    <x v="0"/>
    <x v="3247"/>
  </r>
  <r>
    <s v="Baltimore"/>
    <x v="37"/>
    <n v="21215"/>
    <s v="East"/>
    <x v="2"/>
    <s v="Art"/>
    <n v="10.71"/>
    <n v="3"/>
    <x v="0"/>
    <x v="3247"/>
  </r>
  <r>
    <s v="Asheville"/>
    <x v="2"/>
    <n v="28806"/>
    <s v="South"/>
    <x v="2"/>
    <s v="Art"/>
    <n v="15.92"/>
    <n v="5"/>
    <x v="4"/>
    <x v="3248"/>
  </r>
  <r>
    <s v="Newark"/>
    <x v="19"/>
    <n v="19711"/>
    <s v="East"/>
    <x v="2"/>
    <s v="Art"/>
    <n v="11.16"/>
    <n v="2"/>
    <x v="0"/>
    <x v="3249"/>
  </r>
  <r>
    <s v="Los Angeles"/>
    <x v="6"/>
    <n v="90004"/>
    <s v="West"/>
    <x v="2"/>
    <s v="Art"/>
    <n v="11.16"/>
    <n v="2"/>
    <x v="0"/>
    <x v="3249"/>
  </r>
  <r>
    <s v="Bakersfield"/>
    <x v="6"/>
    <n v="93309"/>
    <s v="West"/>
    <x v="2"/>
    <s v="Labels"/>
    <n v="74"/>
    <n v="5"/>
    <x v="0"/>
    <x v="3250"/>
  </r>
  <r>
    <s v="Sacramento"/>
    <x v="6"/>
    <n v="95823"/>
    <s v="West"/>
    <x v="0"/>
    <s v="Furnishings"/>
    <n v="9.98"/>
    <n v="1"/>
    <x v="0"/>
    <x v="3251"/>
  </r>
  <r>
    <s v="San Francisco"/>
    <x v="6"/>
    <n v="94122"/>
    <s v="West"/>
    <x v="2"/>
    <s v="Binders"/>
    <n v="7.7119999999999997"/>
    <n v="2"/>
    <x v="4"/>
    <x v="3252"/>
  </r>
  <r>
    <s v="New York City"/>
    <x v="14"/>
    <n v="10011"/>
    <s v="East"/>
    <x v="2"/>
    <s v="Binders"/>
    <n v="7.7119999999999997"/>
    <n v="2"/>
    <x v="4"/>
    <x v="3252"/>
  </r>
  <r>
    <s v="Los Angeles"/>
    <x v="6"/>
    <n v="90004"/>
    <s v="West"/>
    <x v="2"/>
    <s v="Binders"/>
    <n v="7.7119999999999997"/>
    <n v="2"/>
    <x v="4"/>
    <x v="3252"/>
  </r>
  <r>
    <s v="Greenwood"/>
    <x v="13"/>
    <n v="46142"/>
    <s v="Central"/>
    <x v="0"/>
    <s v="Chairs"/>
    <n v="1424.9"/>
    <n v="5"/>
    <x v="0"/>
    <x v="3253"/>
  </r>
  <r>
    <s v="Philadelphia"/>
    <x v="9"/>
    <n v="19134"/>
    <s v="East"/>
    <x v="2"/>
    <s v="Art"/>
    <n v="37.311999999999998"/>
    <n v="4"/>
    <x v="4"/>
    <x v="3254"/>
  </r>
  <r>
    <s v="Philadelphia"/>
    <x v="9"/>
    <n v="19134"/>
    <s v="East"/>
    <x v="2"/>
    <s v="Fasteners"/>
    <n v="8"/>
    <n v="2"/>
    <x v="4"/>
    <x v="3255"/>
  </r>
  <r>
    <s v="Roseville"/>
    <x v="6"/>
    <n v="95661"/>
    <s v="West"/>
    <x v="2"/>
    <s v="Binders"/>
    <n v="8.32"/>
    <n v="5"/>
    <x v="4"/>
    <x v="3256"/>
  </r>
  <r>
    <s v="Seattle"/>
    <x v="7"/>
    <n v="98115"/>
    <s v="West"/>
    <x v="2"/>
    <s v="Binders"/>
    <n v="8.32"/>
    <n v="5"/>
    <x v="4"/>
    <x v="3256"/>
  </r>
  <r>
    <s v="Los Angeles"/>
    <x v="6"/>
    <n v="90032"/>
    <s v="West"/>
    <x v="2"/>
    <s v="Binders"/>
    <n v="7.7519999999999998"/>
    <n v="3"/>
    <x v="4"/>
    <x v="3257"/>
  </r>
  <r>
    <s v="Mount Vernon"/>
    <x v="14"/>
    <n v="10550"/>
    <s v="East"/>
    <x v="2"/>
    <s v="Binders"/>
    <n v="7.7519999999999998"/>
    <n v="3"/>
    <x v="4"/>
    <x v="3257"/>
  </r>
  <r>
    <s v="San Diego"/>
    <x v="6"/>
    <n v="92105"/>
    <s v="West"/>
    <x v="0"/>
    <s v="Chairs"/>
    <n v="225.56800000000001"/>
    <n v="2"/>
    <x v="4"/>
    <x v="3258"/>
  </r>
  <r>
    <s v="San Francisco"/>
    <x v="6"/>
    <n v="94109"/>
    <s v="West"/>
    <x v="2"/>
    <s v="Labels"/>
    <n v="5.76"/>
    <n v="2"/>
    <x v="0"/>
    <x v="3259"/>
  </r>
  <r>
    <s v="Manchester"/>
    <x v="30"/>
    <n v="6040"/>
    <s v="East"/>
    <x v="2"/>
    <s v="Labels"/>
    <n v="5.76"/>
    <n v="2"/>
    <x v="0"/>
    <x v="3259"/>
  </r>
  <r>
    <s v="New York City"/>
    <x v="14"/>
    <n v="10011"/>
    <s v="East"/>
    <x v="2"/>
    <s v="Labels"/>
    <n v="5.76"/>
    <n v="2"/>
    <x v="0"/>
    <x v="3259"/>
  </r>
  <r>
    <s v="San Francisco"/>
    <x v="6"/>
    <n v="94110"/>
    <s v="West"/>
    <x v="2"/>
    <s v="Labels"/>
    <n v="5.76"/>
    <n v="2"/>
    <x v="0"/>
    <x v="3259"/>
  </r>
  <r>
    <s v="Orange"/>
    <x v="27"/>
    <n v="7050"/>
    <s v="East"/>
    <x v="2"/>
    <s v="Binders"/>
    <n v="5.76"/>
    <n v="2"/>
    <x v="0"/>
    <x v="3259"/>
  </r>
  <r>
    <s v="San Francisco"/>
    <x v="6"/>
    <n v="94122"/>
    <s v="West"/>
    <x v="2"/>
    <s v="Storage"/>
    <n v="10.48"/>
    <n v="1"/>
    <x v="0"/>
    <x v="3260"/>
  </r>
  <r>
    <s v="Los Angeles"/>
    <x v="6"/>
    <n v="90036"/>
    <s v="West"/>
    <x v="2"/>
    <s v="Appliances"/>
    <n v="10.89"/>
    <n v="1"/>
    <x v="0"/>
    <x v="3261"/>
  </r>
  <r>
    <s v="Richmond"/>
    <x v="0"/>
    <n v="40475"/>
    <s v="South"/>
    <x v="2"/>
    <s v="Paper"/>
    <n v="5.78"/>
    <n v="1"/>
    <x v="0"/>
    <x v="3262"/>
  </r>
  <r>
    <s v="Lafayette"/>
    <x v="13"/>
    <n v="47905"/>
    <s v="Central"/>
    <x v="2"/>
    <s v="Paper"/>
    <n v="5.78"/>
    <n v="1"/>
    <x v="0"/>
    <x v="3262"/>
  </r>
  <r>
    <s v="Meriden"/>
    <x v="30"/>
    <n v="6450"/>
    <s v="East"/>
    <x v="2"/>
    <s v="Storage"/>
    <n v="10.9"/>
    <n v="1"/>
    <x v="0"/>
    <x v="3263"/>
  </r>
  <r>
    <s v="Houston"/>
    <x v="3"/>
    <n v="77036"/>
    <s v="Central"/>
    <x v="2"/>
    <s v="Art"/>
    <n v="37.840000000000003"/>
    <n v="2"/>
    <x v="4"/>
    <x v="3264"/>
  </r>
  <r>
    <s v="New York City"/>
    <x v="14"/>
    <n v="10024"/>
    <s v="East"/>
    <x v="0"/>
    <s v="Chairs"/>
    <n v="127.764"/>
    <n v="2"/>
    <x v="10"/>
    <x v="3265"/>
  </r>
  <r>
    <s v="New York City"/>
    <x v="14"/>
    <n v="10024"/>
    <s v="East"/>
    <x v="2"/>
    <s v="Fasteners"/>
    <n v="5.92"/>
    <n v="4"/>
    <x v="0"/>
    <x v="3266"/>
  </r>
  <r>
    <s v="New York City"/>
    <x v="14"/>
    <n v="10009"/>
    <s v="East"/>
    <x v="2"/>
    <s v="Binders"/>
    <n v="7.8559999999999999"/>
    <n v="2"/>
    <x v="4"/>
    <x v="3267"/>
  </r>
  <r>
    <s v="Detroit"/>
    <x v="25"/>
    <n v="48227"/>
    <s v="Central"/>
    <x v="1"/>
    <s v="Phones"/>
    <n v="149.94999999999999"/>
    <n v="5"/>
    <x v="0"/>
    <x v="3268"/>
  </r>
  <r>
    <s v="Taylor"/>
    <x v="25"/>
    <n v="48180"/>
    <s v="Central"/>
    <x v="2"/>
    <s v="Art"/>
    <n v="9.84"/>
    <n v="3"/>
    <x v="0"/>
    <x v="3269"/>
  </r>
  <r>
    <s v="Auburn"/>
    <x v="14"/>
    <n v="13021"/>
    <s v="East"/>
    <x v="2"/>
    <s v="Art"/>
    <n v="9.84"/>
    <n v="3"/>
    <x v="0"/>
    <x v="3269"/>
  </r>
  <r>
    <s v="Los Angeles"/>
    <x v="6"/>
    <n v="90049"/>
    <s v="West"/>
    <x v="2"/>
    <s v="Art"/>
    <n v="9.84"/>
    <n v="3"/>
    <x v="0"/>
    <x v="3269"/>
  </r>
  <r>
    <s v="Waterbury"/>
    <x v="30"/>
    <n v="6708"/>
    <s v="East"/>
    <x v="2"/>
    <s v="Art"/>
    <n v="9.84"/>
    <n v="3"/>
    <x v="0"/>
    <x v="3269"/>
  </r>
  <r>
    <s v="San Francisco"/>
    <x v="6"/>
    <n v="94109"/>
    <s v="West"/>
    <x v="2"/>
    <s v="Art"/>
    <n v="9.84"/>
    <n v="3"/>
    <x v="0"/>
    <x v="3269"/>
  </r>
  <r>
    <s v="Dover"/>
    <x v="19"/>
    <n v="19901"/>
    <s v="East"/>
    <x v="2"/>
    <s v="Art"/>
    <n v="9.84"/>
    <n v="3"/>
    <x v="0"/>
    <x v="3269"/>
  </r>
  <r>
    <s v="Bedford"/>
    <x v="3"/>
    <n v="76021"/>
    <s v="Central"/>
    <x v="2"/>
    <s v="Art"/>
    <n v="9.1839999999999993"/>
    <n v="7"/>
    <x v="4"/>
    <x v="3270"/>
  </r>
  <r>
    <s v="San Francisco"/>
    <x v="6"/>
    <n v="94109"/>
    <s v="West"/>
    <x v="2"/>
    <s v="Envelopes"/>
    <n v="6.12"/>
    <n v="3"/>
    <x v="0"/>
    <x v="3271"/>
  </r>
  <r>
    <s v="Des Moines"/>
    <x v="38"/>
    <n v="50315"/>
    <s v="Central"/>
    <x v="2"/>
    <s v="Envelopes"/>
    <n v="6.12"/>
    <n v="3"/>
    <x v="0"/>
    <x v="3271"/>
  </r>
  <r>
    <s v="Los Angeles"/>
    <x v="6"/>
    <n v="90045"/>
    <s v="West"/>
    <x v="2"/>
    <s v="Fasteners"/>
    <n v="8.7200000000000006"/>
    <n v="4"/>
    <x v="0"/>
    <x v="3272"/>
  </r>
  <r>
    <s v="Philadelphia"/>
    <x v="9"/>
    <n v="19140"/>
    <s v="East"/>
    <x v="2"/>
    <s v="Envelopes"/>
    <n v="8.8559999999999999"/>
    <n v="3"/>
    <x v="4"/>
    <x v="3273"/>
  </r>
  <r>
    <s v="Reading"/>
    <x v="9"/>
    <n v="19601"/>
    <s v="East"/>
    <x v="2"/>
    <s v="Envelopes"/>
    <n v="8.8559999999999999"/>
    <n v="3"/>
    <x v="4"/>
    <x v="3273"/>
  </r>
  <r>
    <s v="New York City"/>
    <x v="14"/>
    <n v="10009"/>
    <s v="East"/>
    <x v="0"/>
    <s v="Furnishings"/>
    <n v="414"/>
    <n v="8"/>
    <x v="0"/>
    <x v="3274"/>
  </r>
  <r>
    <s v="San Francisco"/>
    <x v="6"/>
    <n v="94122"/>
    <s v="West"/>
    <x v="1"/>
    <s v="Phones"/>
    <n v="28.783999999999999"/>
    <n v="2"/>
    <x v="4"/>
    <x v="3275"/>
  </r>
  <r>
    <s v="New York City"/>
    <x v="14"/>
    <n v="10035"/>
    <s v="East"/>
    <x v="2"/>
    <s v="Paper"/>
    <n v="5.88"/>
    <n v="1"/>
    <x v="0"/>
    <x v="3276"/>
  </r>
  <r>
    <s v="New York City"/>
    <x v="14"/>
    <n v="10009"/>
    <s v="East"/>
    <x v="2"/>
    <s v="Binders"/>
    <n v="8.5440000000000005"/>
    <n v="2"/>
    <x v="4"/>
    <x v="3277"/>
  </r>
  <r>
    <s v="Los Angeles"/>
    <x v="6"/>
    <n v="90045"/>
    <s v="West"/>
    <x v="2"/>
    <s v="Binders"/>
    <n v="8.5440000000000005"/>
    <n v="2"/>
    <x v="4"/>
    <x v="3277"/>
  </r>
  <r>
    <s v="Brentwood"/>
    <x v="6"/>
    <n v="94513"/>
    <s v="West"/>
    <x v="2"/>
    <s v="Storage"/>
    <n v="10.68"/>
    <n v="1"/>
    <x v="0"/>
    <x v="3277"/>
  </r>
  <r>
    <s v="Houston"/>
    <x v="3"/>
    <n v="77041"/>
    <s v="Central"/>
    <x v="2"/>
    <s v="Paper"/>
    <n v="7.968"/>
    <n v="2"/>
    <x v="4"/>
    <x v="3278"/>
  </r>
  <r>
    <s v="Philadelphia"/>
    <x v="9"/>
    <n v="19140"/>
    <s v="East"/>
    <x v="2"/>
    <s v="Paper"/>
    <n v="7.968"/>
    <n v="2"/>
    <x v="4"/>
    <x v="3278"/>
  </r>
  <r>
    <s v="Parma"/>
    <x v="1"/>
    <n v="44134"/>
    <s v="East"/>
    <x v="2"/>
    <s v="Paper"/>
    <n v="7.968"/>
    <n v="2"/>
    <x v="4"/>
    <x v="3278"/>
  </r>
  <r>
    <s v="Los Angeles"/>
    <x v="6"/>
    <n v="90045"/>
    <s v="West"/>
    <x v="1"/>
    <s v="Copiers"/>
    <n v="2799.96"/>
    <n v="5"/>
    <x v="4"/>
    <x v="3279"/>
  </r>
  <r>
    <s v="Loveland"/>
    <x v="4"/>
    <n v="80538"/>
    <s v="West"/>
    <x v="2"/>
    <s v="Paper"/>
    <n v="7.968"/>
    <n v="2"/>
    <x v="4"/>
    <x v="3278"/>
  </r>
  <r>
    <s v="Philadelphia"/>
    <x v="9"/>
    <n v="19120"/>
    <s v="East"/>
    <x v="2"/>
    <s v="Paper"/>
    <n v="7.968"/>
    <n v="2"/>
    <x v="4"/>
    <x v="3278"/>
  </r>
  <r>
    <s v="Plainfield"/>
    <x v="27"/>
    <n v="7060"/>
    <s v="East"/>
    <x v="2"/>
    <s v="Storage"/>
    <n v="2591.56"/>
    <n v="4"/>
    <x v="0"/>
    <x v="3280"/>
  </r>
  <r>
    <s v="Jackson"/>
    <x v="10"/>
    <n v="38301"/>
    <s v="South"/>
    <x v="2"/>
    <s v="Art"/>
    <n v="23.128"/>
    <n v="7"/>
    <x v="4"/>
    <x v="3281"/>
  </r>
  <r>
    <s v="Meriden"/>
    <x v="30"/>
    <n v="6450"/>
    <s v="East"/>
    <x v="2"/>
    <s v="Art"/>
    <n v="11.12"/>
    <n v="4"/>
    <x v="0"/>
    <x v="3282"/>
  </r>
  <r>
    <s v="Vineland"/>
    <x v="27"/>
    <n v="8360"/>
    <s v="East"/>
    <x v="2"/>
    <s v="Art"/>
    <n v="11.12"/>
    <n v="4"/>
    <x v="0"/>
    <x v="3282"/>
  </r>
  <r>
    <s v="New York City"/>
    <x v="14"/>
    <n v="10011"/>
    <s v="East"/>
    <x v="2"/>
    <s v="Art"/>
    <n v="6.6"/>
    <n v="3"/>
    <x v="0"/>
    <x v="3283"/>
  </r>
  <r>
    <s v="Grapevine"/>
    <x v="3"/>
    <n v="76051"/>
    <s v="Central"/>
    <x v="2"/>
    <s v="Fasteners"/>
    <n v="8.0399999999999991"/>
    <n v="5"/>
    <x v="4"/>
    <x v="3284"/>
  </r>
  <r>
    <s v="Columbus"/>
    <x v="1"/>
    <n v="43229"/>
    <s v="East"/>
    <x v="2"/>
    <s v="Fasteners"/>
    <n v="8.0399999999999991"/>
    <n v="5"/>
    <x v="4"/>
    <x v="3284"/>
  </r>
  <r>
    <s v="Los Angeles"/>
    <x v="6"/>
    <n v="90032"/>
    <s v="West"/>
    <x v="2"/>
    <s v="Paper"/>
    <n v="5.98"/>
    <n v="1"/>
    <x v="0"/>
    <x v="3285"/>
  </r>
  <r>
    <s v="Kenosha"/>
    <x v="22"/>
    <n v="53142"/>
    <s v="Central"/>
    <x v="0"/>
    <s v="Bookcases"/>
    <n v="512.94000000000005"/>
    <n v="3"/>
    <x v="0"/>
    <x v="3286"/>
  </r>
  <r>
    <s v="Kenosha"/>
    <x v="22"/>
    <n v="53142"/>
    <s v="Central"/>
    <x v="0"/>
    <s v="Chairs"/>
    <n v="860.93"/>
    <n v="7"/>
    <x v="0"/>
    <x v="3287"/>
  </r>
  <r>
    <s v="Kenosha"/>
    <x v="22"/>
    <n v="53142"/>
    <s v="Central"/>
    <x v="1"/>
    <s v="Phones"/>
    <n v="769.95"/>
    <n v="5"/>
    <x v="0"/>
    <x v="3288"/>
  </r>
  <r>
    <s v="Salem"/>
    <x v="18"/>
    <n v="97301"/>
    <s v="West"/>
    <x v="2"/>
    <s v="Storage"/>
    <n v="39.072000000000003"/>
    <n v="3"/>
    <x v="4"/>
    <x v="3289"/>
  </r>
  <r>
    <s v="Kenosha"/>
    <x v="22"/>
    <n v="53142"/>
    <s v="Central"/>
    <x v="0"/>
    <s v="Furnishings"/>
    <n v="373.08"/>
    <n v="6"/>
    <x v="0"/>
    <x v="3290"/>
  </r>
  <r>
    <s v="Plantation"/>
    <x v="8"/>
    <n v="33317"/>
    <s v="South"/>
    <x v="2"/>
    <s v="Envelopes"/>
    <n v="8.6880000000000006"/>
    <n v="3"/>
    <x v="4"/>
    <x v="3291"/>
  </r>
  <r>
    <s v="Port Orange"/>
    <x v="8"/>
    <n v="32127"/>
    <s v="South"/>
    <x v="2"/>
    <s v="Envelopes"/>
    <n v="7.8239999999999998"/>
    <n v="1"/>
    <x v="4"/>
    <x v="3292"/>
  </r>
  <r>
    <s v="Seattle"/>
    <x v="7"/>
    <n v="98115"/>
    <s v="West"/>
    <x v="1"/>
    <s v="Accessories"/>
    <n v="345"/>
    <n v="5"/>
    <x v="0"/>
    <x v="3293"/>
  </r>
  <r>
    <s v="Chicago"/>
    <x v="5"/>
    <n v="60623"/>
    <s v="Central"/>
    <x v="2"/>
    <s v="Envelopes"/>
    <n v="7.8239999999999998"/>
    <n v="1"/>
    <x v="4"/>
    <x v="3292"/>
  </r>
  <r>
    <s v="Plano"/>
    <x v="3"/>
    <n v="75023"/>
    <s v="Central"/>
    <x v="1"/>
    <s v="Phones"/>
    <n v="95.992000000000004"/>
    <n v="1"/>
    <x v="4"/>
    <x v="3294"/>
  </r>
  <r>
    <s v="Seattle"/>
    <x v="7"/>
    <n v="98105"/>
    <s v="West"/>
    <x v="2"/>
    <s v="Storage"/>
    <n v="146.72999999999999"/>
    <n v="3"/>
    <x v="0"/>
    <x v="3295"/>
  </r>
  <r>
    <s v="Suffolk"/>
    <x v="15"/>
    <n v="23434"/>
    <s v="South"/>
    <x v="2"/>
    <s v="Storage"/>
    <n v="146.72999999999999"/>
    <n v="3"/>
    <x v="0"/>
    <x v="3295"/>
  </r>
  <r>
    <s v="Broken Arrow"/>
    <x v="23"/>
    <n v="74012"/>
    <s v="Central"/>
    <x v="2"/>
    <s v="Binders"/>
    <n v="6.38"/>
    <n v="1"/>
    <x v="0"/>
    <x v="3296"/>
  </r>
  <r>
    <s v="New York City"/>
    <x v="14"/>
    <n v="10024"/>
    <s v="East"/>
    <x v="2"/>
    <s v="Storage"/>
    <n v="41.96"/>
    <n v="2"/>
    <x v="0"/>
    <x v="3297"/>
  </r>
  <r>
    <s v="Los Angeles"/>
    <x v="6"/>
    <n v="90004"/>
    <s v="West"/>
    <x v="2"/>
    <s v="Storage"/>
    <n v="41.96"/>
    <n v="2"/>
    <x v="0"/>
    <x v="3297"/>
  </r>
  <r>
    <s v="Los Angeles"/>
    <x v="6"/>
    <n v="90036"/>
    <s v="West"/>
    <x v="0"/>
    <s v="Furnishings"/>
    <n v="474.43"/>
    <n v="11"/>
    <x v="0"/>
    <x v="3298"/>
  </r>
  <r>
    <s v="Meridian"/>
    <x v="46"/>
    <n v="83642"/>
    <s v="West"/>
    <x v="0"/>
    <s v="Furnishings"/>
    <n v="41.96"/>
    <n v="2"/>
    <x v="0"/>
    <x v="3297"/>
  </r>
  <r>
    <s v="New York City"/>
    <x v="14"/>
    <n v="10009"/>
    <s v="East"/>
    <x v="2"/>
    <s v="Art"/>
    <n v="10.5"/>
    <n v="5"/>
    <x v="0"/>
    <x v="3299"/>
  </r>
  <r>
    <s v="Tallahassee"/>
    <x v="8"/>
    <n v="32303"/>
    <s v="South"/>
    <x v="2"/>
    <s v="Paper"/>
    <n v="8.7200000000000006"/>
    <n v="5"/>
    <x v="4"/>
    <x v="3300"/>
  </r>
  <r>
    <s v="Atlanta"/>
    <x v="29"/>
    <n v="30318"/>
    <s v="South"/>
    <x v="2"/>
    <s v="Appliances"/>
    <n v="542.94000000000005"/>
    <n v="3"/>
    <x v="0"/>
    <x v="3301"/>
  </r>
  <r>
    <s v="New York City"/>
    <x v="14"/>
    <n v="10035"/>
    <s v="East"/>
    <x v="2"/>
    <s v="Fasteners"/>
    <n v="6.03"/>
    <n v="3"/>
    <x v="0"/>
    <x v="3302"/>
  </r>
  <r>
    <s v="Atlanta"/>
    <x v="29"/>
    <n v="30318"/>
    <s v="South"/>
    <x v="2"/>
    <s v="Paper"/>
    <n v="193.8"/>
    <n v="5"/>
    <x v="0"/>
    <x v="3303"/>
  </r>
  <r>
    <s v="Seattle"/>
    <x v="7"/>
    <n v="98103"/>
    <s v="West"/>
    <x v="2"/>
    <s v="Art"/>
    <n v="7.58"/>
    <n v="1"/>
    <x v="0"/>
    <x v="3304"/>
  </r>
  <r>
    <s v="Atlanta"/>
    <x v="29"/>
    <n v="30318"/>
    <s v="South"/>
    <x v="2"/>
    <s v="Paper"/>
    <n v="97.88"/>
    <n v="2"/>
    <x v="0"/>
    <x v="3305"/>
  </r>
  <r>
    <s v="Atlanta"/>
    <x v="29"/>
    <n v="30318"/>
    <s v="South"/>
    <x v="1"/>
    <s v="Accessories"/>
    <n v="251.91"/>
    <n v="9"/>
    <x v="0"/>
    <x v="1858"/>
  </r>
  <r>
    <s v="New Albany"/>
    <x v="13"/>
    <n v="47150"/>
    <s v="Central"/>
    <x v="0"/>
    <s v="Furnishings"/>
    <n v="6.16"/>
    <n v="2"/>
    <x v="0"/>
    <x v="3306"/>
  </r>
  <r>
    <s v="Rochester"/>
    <x v="26"/>
    <n v="55901"/>
    <s v="Central"/>
    <x v="2"/>
    <s v="Labels"/>
    <n v="6.16"/>
    <n v="2"/>
    <x v="0"/>
    <x v="3306"/>
  </r>
  <r>
    <s v="New York City"/>
    <x v="14"/>
    <n v="10024"/>
    <s v="East"/>
    <x v="0"/>
    <s v="Furnishings"/>
    <n v="6.16"/>
    <n v="2"/>
    <x v="0"/>
    <x v="3306"/>
  </r>
  <r>
    <s v="Seattle"/>
    <x v="7"/>
    <n v="98105"/>
    <s v="West"/>
    <x v="2"/>
    <s v="Binders"/>
    <n v="8.4480000000000004"/>
    <n v="2"/>
    <x v="4"/>
    <x v="3306"/>
  </r>
  <r>
    <s v="Rochester"/>
    <x v="26"/>
    <n v="55901"/>
    <s v="Central"/>
    <x v="0"/>
    <s v="Furnishings"/>
    <n v="6.16"/>
    <n v="2"/>
    <x v="0"/>
    <x v="3306"/>
  </r>
  <r>
    <s v="San Francisco"/>
    <x v="6"/>
    <n v="94110"/>
    <s v="West"/>
    <x v="1"/>
    <s v="Phones"/>
    <n v="95.84"/>
    <n v="4"/>
    <x v="4"/>
    <x v="3307"/>
  </r>
  <r>
    <s v="Seattle"/>
    <x v="7"/>
    <n v="98115"/>
    <s v="West"/>
    <x v="0"/>
    <s v="Furnishings"/>
    <n v="6.16"/>
    <n v="2"/>
    <x v="0"/>
    <x v="3306"/>
  </r>
  <r>
    <s v="Vineland"/>
    <x v="27"/>
    <n v="8360"/>
    <s v="East"/>
    <x v="2"/>
    <s v="Labels"/>
    <n v="6.16"/>
    <n v="2"/>
    <x v="0"/>
    <x v="3306"/>
  </r>
  <r>
    <s v="San Francisco"/>
    <x v="6"/>
    <n v="94109"/>
    <s v="West"/>
    <x v="0"/>
    <s v="Furnishings"/>
    <n v="9.24"/>
    <n v="3"/>
    <x v="0"/>
    <x v="3306"/>
  </r>
  <r>
    <s v="Chicago"/>
    <x v="5"/>
    <n v="60653"/>
    <s v="Central"/>
    <x v="2"/>
    <s v="Paper"/>
    <n v="8.4480000000000004"/>
    <n v="2"/>
    <x v="4"/>
    <x v="3306"/>
  </r>
  <r>
    <s v="Lafayette"/>
    <x v="24"/>
    <n v="70506"/>
    <s v="South"/>
    <x v="1"/>
    <s v="Machines"/>
    <n v="479.97"/>
    <n v="3"/>
    <x v="0"/>
    <x v="3308"/>
  </r>
  <r>
    <s v="Lafayette"/>
    <x v="24"/>
    <n v="70506"/>
    <s v="South"/>
    <x v="0"/>
    <s v="Chairs"/>
    <n v="232.88"/>
    <n v="4"/>
    <x v="0"/>
    <x v="3309"/>
  </r>
  <r>
    <s v="Covington"/>
    <x v="7"/>
    <n v="98042"/>
    <s v="West"/>
    <x v="2"/>
    <s v="Appliances"/>
    <n v="236.88"/>
    <n v="6"/>
    <x v="0"/>
    <x v="3310"/>
  </r>
  <r>
    <s v="Lake Forest"/>
    <x v="6"/>
    <n v="92630"/>
    <s v="West"/>
    <x v="2"/>
    <s v="Labels"/>
    <n v="6.16"/>
    <n v="2"/>
    <x v="0"/>
    <x v="3306"/>
  </r>
  <r>
    <s v="Virginia Beach"/>
    <x v="15"/>
    <n v="23464"/>
    <s v="South"/>
    <x v="2"/>
    <s v="Art"/>
    <n v="10.96"/>
    <n v="4"/>
    <x v="0"/>
    <x v="3311"/>
  </r>
  <r>
    <s v="Moreno Valley"/>
    <x v="6"/>
    <n v="92553"/>
    <s v="West"/>
    <x v="2"/>
    <s v="Appliances"/>
    <n v="10.98"/>
    <n v="1"/>
    <x v="0"/>
    <x v="3312"/>
  </r>
  <r>
    <s v="Lorain"/>
    <x v="1"/>
    <n v="44052"/>
    <s v="East"/>
    <x v="1"/>
    <s v="Accessories"/>
    <n v="383.952"/>
    <n v="6"/>
    <x v="4"/>
    <x v="3313"/>
  </r>
  <r>
    <s v="Los Angeles"/>
    <x v="6"/>
    <n v="90045"/>
    <s v="West"/>
    <x v="0"/>
    <s v="Furnishings"/>
    <n v="8.73"/>
    <n v="1"/>
    <x v="0"/>
    <x v="3314"/>
  </r>
  <r>
    <s v="Paterson"/>
    <x v="27"/>
    <n v="7501"/>
    <s v="East"/>
    <x v="0"/>
    <s v="Furnishings"/>
    <n v="8.2799999999999994"/>
    <n v="2"/>
    <x v="0"/>
    <x v="3315"/>
  </r>
  <r>
    <s v="Chicago"/>
    <x v="5"/>
    <n v="60610"/>
    <s v="Central"/>
    <x v="2"/>
    <s v="Art"/>
    <n v="8.84"/>
    <n v="5"/>
    <x v="4"/>
    <x v="3316"/>
  </r>
  <r>
    <s v="San Francisco"/>
    <x v="6"/>
    <n v="94110"/>
    <s v="West"/>
    <x v="1"/>
    <s v="Machines"/>
    <n v="767.952"/>
    <n v="6"/>
    <x v="4"/>
    <x v="3317"/>
  </r>
  <r>
    <s v="New York City"/>
    <x v="14"/>
    <n v="10024"/>
    <s v="East"/>
    <x v="2"/>
    <s v="Art"/>
    <n v="11.05"/>
    <n v="5"/>
    <x v="0"/>
    <x v="3316"/>
  </r>
  <r>
    <s v="Houston"/>
    <x v="3"/>
    <n v="77095"/>
    <s v="Central"/>
    <x v="2"/>
    <s v="Labels"/>
    <n v="8.8559999999999999"/>
    <n v="3"/>
    <x v="4"/>
    <x v="3318"/>
  </r>
  <r>
    <s v="San Francisco"/>
    <x v="6"/>
    <n v="94110"/>
    <s v="West"/>
    <x v="2"/>
    <s v="Labels"/>
    <n v="274.77"/>
    <n v="9"/>
    <x v="0"/>
    <x v="3319"/>
  </r>
  <r>
    <s v="Gilbert"/>
    <x v="12"/>
    <n v="85234"/>
    <s v="West"/>
    <x v="2"/>
    <s v="Paper"/>
    <n v="9.5679999999999996"/>
    <n v="2"/>
    <x v="4"/>
    <x v="3320"/>
  </r>
  <r>
    <s v="San Francisco"/>
    <x v="6"/>
    <n v="94110"/>
    <s v="West"/>
    <x v="0"/>
    <s v="Furnishings"/>
    <n v="204.85"/>
    <n v="5"/>
    <x v="0"/>
    <x v="3321"/>
  </r>
  <r>
    <s v="Detroit"/>
    <x v="25"/>
    <n v="48227"/>
    <s v="Central"/>
    <x v="2"/>
    <s v="Art"/>
    <n v="11.96"/>
    <n v="2"/>
    <x v="0"/>
    <x v="3320"/>
  </r>
  <r>
    <s v="Phoenix"/>
    <x v="12"/>
    <n v="85023"/>
    <s v="West"/>
    <x v="2"/>
    <s v="Paper"/>
    <n v="9.5679999999999996"/>
    <n v="2"/>
    <x v="4"/>
    <x v="3320"/>
  </r>
  <r>
    <s v="New York City"/>
    <x v="14"/>
    <n v="10035"/>
    <s v="East"/>
    <x v="2"/>
    <s v="Paper"/>
    <n v="80.88"/>
    <n v="3"/>
    <x v="0"/>
    <x v="3322"/>
  </r>
  <r>
    <s v="New York City"/>
    <x v="14"/>
    <n v="10035"/>
    <s v="East"/>
    <x v="1"/>
    <s v="Accessories"/>
    <n v="599.9"/>
    <n v="10"/>
    <x v="0"/>
    <x v="3323"/>
  </r>
  <r>
    <s v="New York City"/>
    <x v="14"/>
    <n v="10011"/>
    <s v="East"/>
    <x v="0"/>
    <s v="Furnishings"/>
    <n v="276.69"/>
    <n v="3"/>
    <x v="0"/>
    <x v="3324"/>
  </r>
  <r>
    <s v="New York City"/>
    <x v="14"/>
    <n v="10011"/>
    <s v="East"/>
    <x v="0"/>
    <s v="Chairs"/>
    <n v="172.76400000000001"/>
    <n v="2"/>
    <x v="10"/>
    <x v="2995"/>
  </r>
  <r>
    <s v="Hot Springs"/>
    <x v="35"/>
    <n v="71901"/>
    <s v="South"/>
    <x v="1"/>
    <s v="Accessories"/>
    <n v="29.99"/>
    <n v="1"/>
    <x v="0"/>
    <x v="3325"/>
  </r>
  <r>
    <s v="Skokie"/>
    <x v="5"/>
    <n v="60076"/>
    <s v="Central"/>
    <x v="2"/>
    <s v="Storage"/>
    <n v="30.015999999999998"/>
    <n v="4"/>
    <x v="4"/>
    <x v="3326"/>
  </r>
  <r>
    <s v="Laredo"/>
    <x v="3"/>
    <n v="78041"/>
    <s v="Central"/>
    <x v="2"/>
    <s v="Paper"/>
    <n v="8.2880000000000003"/>
    <n v="2"/>
    <x v="4"/>
    <x v="3327"/>
  </r>
  <r>
    <s v="Las Vegas"/>
    <x v="31"/>
    <n v="89115"/>
    <s v="West"/>
    <x v="2"/>
    <s v="Binders"/>
    <n v="8.2880000000000003"/>
    <n v="2"/>
    <x v="4"/>
    <x v="3327"/>
  </r>
  <r>
    <s v="Henderson"/>
    <x v="0"/>
    <n v="42420"/>
    <s v="South"/>
    <x v="2"/>
    <s v="Paper"/>
    <n v="6.54"/>
    <n v="1"/>
    <x v="0"/>
    <x v="3328"/>
  </r>
  <r>
    <s v="Los Angeles"/>
    <x v="6"/>
    <n v="90036"/>
    <s v="West"/>
    <x v="0"/>
    <s v="Furnishings"/>
    <n v="8.36"/>
    <n v="2"/>
    <x v="0"/>
    <x v="3329"/>
  </r>
  <r>
    <s v="San Francisco"/>
    <x v="6"/>
    <n v="94109"/>
    <s v="West"/>
    <x v="2"/>
    <s v="Binders"/>
    <n v="8.6080000000000005"/>
    <n v="2"/>
    <x v="4"/>
    <x v="3330"/>
  </r>
  <r>
    <s v="Columbus"/>
    <x v="1"/>
    <n v="43229"/>
    <s v="East"/>
    <x v="1"/>
    <s v="Accessories"/>
    <n v="18.544"/>
    <n v="2"/>
    <x v="4"/>
    <x v="3331"/>
  </r>
  <r>
    <s v="Oakland"/>
    <x v="6"/>
    <n v="94601"/>
    <s v="West"/>
    <x v="0"/>
    <s v="Chairs"/>
    <n v="572.16"/>
    <n v="3"/>
    <x v="4"/>
    <x v="3332"/>
  </r>
  <r>
    <s v="Sierra Vista"/>
    <x v="12"/>
    <n v="85635"/>
    <s v="West"/>
    <x v="2"/>
    <s v="Appliances"/>
    <n v="30.143999999999998"/>
    <n v="2"/>
    <x v="4"/>
    <x v="3333"/>
  </r>
  <r>
    <s v="Philadelphia"/>
    <x v="9"/>
    <n v="19143"/>
    <s v="East"/>
    <x v="0"/>
    <s v="Furnishings"/>
    <n v="20.096"/>
    <n v="4"/>
    <x v="4"/>
    <x v="3333"/>
  </r>
  <r>
    <s v="Los Angeles"/>
    <x v="6"/>
    <n v="90049"/>
    <s v="West"/>
    <x v="2"/>
    <s v="Binders"/>
    <n v="9.2959999999999994"/>
    <n v="2"/>
    <x v="4"/>
    <x v="3334"/>
  </r>
  <r>
    <s v="Seattle"/>
    <x v="7"/>
    <n v="98115"/>
    <s v="West"/>
    <x v="2"/>
    <s v="Binders"/>
    <n v="9.2959999999999994"/>
    <n v="2"/>
    <x v="4"/>
    <x v="3334"/>
  </r>
  <r>
    <s v="Oceanside"/>
    <x v="14"/>
    <n v="11572"/>
    <s v="East"/>
    <x v="2"/>
    <s v="Labels"/>
    <n v="6.3"/>
    <n v="2"/>
    <x v="0"/>
    <x v="3335"/>
  </r>
  <r>
    <s v="New York City"/>
    <x v="14"/>
    <n v="10035"/>
    <s v="East"/>
    <x v="2"/>
    <s v="Binders"/>
    <n v="8.64"/>
    <n v="2"/>
    <x v="4"/>
    <x v="3335"/>
  </r>
  <r>
    <s v="San Francisco"/>
    <x v="6"/>
    <n v="94110"/>
    <s v="West"/>
    <x v="2"/>
    <s v="Labels"/>
    <n v="6.3"/>
    <n v="2"/>
    <x v="0"/>
    <x v="3335"/>
  </r>
  <r>
    <s v="Franklin"/>
    <x v="20"/>
    <n v="2038"/>
    <s v="East"/>
    <x v="2"/>
    <s v="Paper"/>
    <n v="6.58"/>
    <n v="2"/>
    <x v="0"/>
    <x v="3336"/>
  </r>
  <r>
    <s v="Charlotte"/>
    <x v="2"/>
    <n v="28205"/>
    <s v="South"/>
    <x v="1"/>
    <s v="Phones"/>
    <n v="978.84"/>
    <n v="9"/>
    <x v="4"/>
    <x v="3337"/>
  </r>
  <r>
    <s v="San Francisco"/>
    <x v="6"/>
    <n v="94110"/>
    <s v="West"/>
    <x v="2"/>
    <s v="Paper"/>
    <n v="6.58"/>
    <n v="2"/>
    <x v="0"/>
    <x v="3336"/>
  </r>
  <r>
    <s v="Hillsboro"/>
    <x v="18"/>
    <n v="97123"/>
    <s v="West"/>
    <x v="0"/>
    <s v="Furnishings"/>
    <n v="11.032"/>
    <n v="1"/>
    <x v="4"/>
    <x v="3338"/>
  </r>
  <r>
    <s v="Seattle"/>
    <x v="7"/>
    <n v="98103"/>
    <s v="West"/>
    <x v="0"/>
    <s v="Furnishings"/>
    <n v="7.4"/>
    <n v="2"/>
    <x v="0"/>
    <x v="3339"/>
  </r>
  <r>
    <s v="Indianapolis"/>
    <x v="13"/>
    <n v="46203"/>
    <s v="Central"/>
    <x v="1"/>
    <s v="Copiers"/>
    <n v="999.98"/>
    <n v="2"/>
    <x v="0"/>
    <x v="3340"/>
  </r>
  <r>
    <s v="Broken Arrow"/>
    <x v="23"/>
    <n v="74012"/>
    <s v="Central"/>
    <x v="1"/>
    <s v="Phones"/>
    <n v="821.94"/>
    <n v="6"/>
    <x v="0"/>
    <x v="3341"/>
  </r>
  <r>
    <s v="Miramar"/>
    <x v="8"/>
    <n v="33023"/>
    <s v="South"/>
    <x v="0"/>
    <s v="Furnishings"/>
    <n v="220.06399999999999"/>
    <n v="4"/>
    <x v="4"/>
    <x v="3342"/>
  </r>
  <r>
    <s v="Bridgeton"/>
    <x v="27"/>
    <n v="8302"/>
    <s v="East"/>
    <x v="2"/>
    <s v="Appliances"/>
    <n v="11.67"/>
    <n v="3"/>
    <x v="0"/>
    <x v="3343"/>
  </r>
  <r>
    <s v="Los Angeles"/>
    <x v="6"/>
    <n v="90049"/>
    <s v="West"/>
    <x v="2"/>
    <s v="Art"/>
    <n v="11.68"/>
    <n v="2"/>
    <x v="0"/>
    <x v="3344"/>
  </r>
  <r>
    <s v="Detroit"/>
    <x v="25"/>
    <n v="48234"/>
    <s v="Central"/>
    <x v="2"/>
    <s v="Fasteners"/>
    <n v="6.08"/>
    <n v="1"/>
    <x v="0"/>
    <x v="3345"/>
  </r>
  <r>
    <s v="Omaha"/>
    <x v="39"/>
    <n v="68104"/>
    <s v="Central"/>
    <x v="2"/>
    <s v="Paper"/>
    <n v="116.28"/>
    <n v="3"/>
    <x v="0"/>
    <x v="2347"/>
  </r>
  <r>
    <s v="Lafayette"/>
    <x v="24"/>
    <n v="70506"/>
    <s v="South"/>
    <x v="0"/>
    <s v="Furnishings"/>
    <n v="8.01"/>
    <n v="3"/>
    <x v="0"/>
    <x v="3346"/>
  </r>
  <r>
    <s v="New York City"/>
    <x v="14"/>
    <n v="10035"/>
    <s v="East"/>
    <x v="2"/>
    <s v="Storage"/>
    <n v="17.940000000000001"/>
    <n v="3"/>
    <x v="0"/>
    <x v="3347"/>
  </r>
  <r>
    <s v="New York City"/>
    <x v="14"/>
    <n v="10024"/>
    <s v="East"/>
    <x v="2"/>
    <s v="Storage"/>
    <n v="17.940000000000001"/>
    <n v="3"/>
    <x v="0"/>
    <x v="3347"/>
  </r>
  <r>
    <s v="Los Angeles"/>
    <x v="6"/>
    <n v="90004"/>
    <s v="West"/>
    <x v="2"/>
    <s v="Storage"/>
    <n v="17.940000000000001"/>
    <n v="3"/>
    <x v="0"/>
    <x v="3347"/>
  </r>
  <r>
    <s v="Jackson"/>
    <x v="25"/>
    <n v="49201"/>
    <s v="Central"/>
    <x v="1"/>
    <s v="Phones"/>
    <n v="10.9"/>
    <n v="1"/>
    <x v="0"/>
    <x v="3348"/>
  </r>
  <r>
    <s v="Seattle"/>
    <x v="7"/>
    <n v="98105"/>
    <s v="West"/>
    <x v="2"/>
    <s v="Art"/>
    <n v="9.26"/>
    <n v="2"/>
    <x v="0"/>
    <x v="3349"/>
  </r>
  <r>
    <s v="Sacramento"/>
    <x v="6"/>
    <n v="95823"/>
    <s v="West"/>
    <x v="1"/>
    <s v="Phones"/>
    <n v="302.38400000000001"/>
    <n v="2"/>
    <x v="4"/>
    <x v="3350"/>
  </r>
  <r>
    <s v="Auburn"/>
    <x v="14"/>
    <n v="13021"/>
    <s v="East"/>
    <x v="2"/>
    <s v="Art"/>
    <n v="9.26"/>
    <n v="2"/>
    <x v="0"/>
    <x v="3349"/>
  </r>
  <r>
    <s v="Fayetteville"/>
    <x v="35"/>
    <n v="72701"/>
    <s v="South"/>
    <x v="2"/>
    <s v="Binders"/>
    <n v="6.24"/>
    <n v="2"/>
    <x v="0"/>
    <x v="3351"/>
  </r>
  <r>
    <s v="Jonesboro"/>
    <x v="35"/>
    <n v="72401"/>
    <s v="South"/>
    <x v="0"/>
    <s v="Bookcases"/>
    <n v="638.82000000000005"/>
    <n v="9"/>
    <x v="0"/>
    <x v="3352"/>
  </r>
  <r>
    <s v="Goldsboro"/>
    <x v="2"/>
    <n v="27534"/>
    <s v="South"/>
    <x v="2"/>
    <s v="Appliances"/>
    <n v="34.944000000000003"/>
    <n v="3"/>
    <x v="4"/>
    <x v="3351"/>
  </r>
  <r>
    <s v="Wheeling"/>
    <x v="34"/>
    <n v="26003"/>
    <s v="East"/>
    <x v="2"/>
    <s v="Binders"/>
    <n v="6.24"/>
    <n v="2"/>
    <x v="0"/>
    <x v="3351"/>
  </r>
  <r>
    <s v="Revere"/>
    <x v="20"/>
    <n v="2151"/>
    <s v="East"/>
    <x v="2"/>
    <s v="Binders"/>
    <n v="6.24"/>
    <n v="2"/>
    <x v="0"/>
    <x v="3351"/>
  </r>
  <r>
    <s v="Louisville"/>
    <x v="4"/>
    <n v="80027"/>
    <s v="West"/>
    <x v="2"/>
    <s v="Fasteners"/>
    <n v="9.4320000000000004"/>
    <n v="3"/>
    <x v="4"/>
    <x v="3353"/>
  </r>
  <r>
    <s v="Florence"/>
    <x v="0"/>
    <n v="41042"/>
    <s v="South"/>
    <x v="1"/>
    <s v="Machines"/>
    <n v="3080"/>
    <n v="7"/>
    <x v="0"/>
    <x v="3354"/>
  </r>
  <r>
    <s v="Chicago"/>
    <x v="5"/>
    <n v="60610"/>
    <s v="Central"/>
    <x v="2"/>
    <s v="Supplies"/>
    <n v="40.92"/>
    <n v="5"/>
    <x v="4"/>
    <x v="3355"/>
  </r>
  <r>
    <s v="Florence"/>
    <x v="0"/>
    <n v="41042"/>
    <s v="South"/>
    <x v="1"/>
    <s v="Phones"/>
    <n v="587.97"/>
    <n v="3"/>
    <x v="0"/>
    <x v="3356"/>
  </r>
  <r>
    <s v="New York City"/>
    <x v="14"/>
    <n v="10011"/>
    <s v="East"/>
    <x v="2"/>
    <s v="Paper"/>
    <n v="6.69"/>
    <n v="1"/>
    <x v="0"/>
    <x v="3357"/>
  </r>
  <r>
    <s v="New York City"/>
    <x v="14"/>
    <n v="10011"/>
    <s v="East"/>
    <x v="0"/>
    <s v="Furnishings"/>
    <n v="9.94"/>
    <n v="2"/>
    <x v="0"/>
    <x v="3358"/>
  </r>
  <r>
    <s v="Minneapolis"/>
    <x v="26"/>
    <n v="55407"/>
    <s v="Central"/>
    <x v="2"/>
    <s v="Binders"/>
    <n v="9449.9500000000007"/>
    <n v="5"/>
    <x v="0"/>
    <x v="3359"/>
  </r>
  <r>
    <s v="Dover"/>
    <x v="19"/>
    <n v="19901"/>
    <s v="East"/>
    <x v="0"/>
    <s v="Furnishings"/>
    <n v="9.94"/>
    <n v="2"/>
    <x v="0"/>
    <x v="3358"/>
  </r>
  <r>
    <s v="Los Angeles"/>
    <x v="6"/>
    <n v="90045"/>
    <s v="West"/>
    <x v="0"/>
    <s v="Furnishings"/>
    <n v="9.94"/>
    <n v="2"/>
    <x v="0"/>
    <x v="3358"/>
  </r>
  <r>
    <s v="New York City"/>
    <x v="14"/>
    <n v="10011"/>
    <s v="East"/>
    <x v="2"/>
    <s v="Binders"/>
    <n v="9.1440000000000001"/>
    <n v="3"/>
    <x v="4"/>
    <x v="3360"/>
  </r>
  <r>
    <s v="Houston"/>
    <x v="3"/>
    <n v="77095"/>
    <s v="Central"/>
    <x v="2"/>
    <s v="Paper"/>
    <n v="146.17599999999999"/>
    <n v="8"/>
    <x v="4"/>
    <x v="3361"/>
  </r>
  <r>
    <s v="Oxnard"/>
    <x v="6"/>
    <n v="93030"/>
    <s v="West"/>
    <x v="2"/>
    <s v="Binders"/>
    <n v="9.1440000000000001"/>
    <n v="3"/>
    <x v="4"/>
    <x v="3360"/>
  </r>
  <r>
    <s v="Columbus"/>
    <x v="29"/>
    <n v="31907"/>
    <s v="South"/>
    <x v="0"/>
    <s v="Furnishings"/>
    <n v="7.04"/>
    <n v="4"/>
    <x v="0"/>
    <x v="3362"/>
  </r>
  <r>
    <s v="Lowell"/>
    <x v="20"/>
    <n v="1852"/>
    <s v="East"/>
    <x v="2"/>
    <s v="Art"/>
    <n v="7.56"/>
    <n v="3"/>
    <x v="0"/>
    <x v="3363"/>
  </r>
  <r>
    <s v="San Francisco"/>
    <x v="6"/>
    <n v="94110"/>
    <s v="West"/>
    <x v="2"/>
    <s v="Art"/>
    <n v="9.1199999999999992"/>
    <n v="3"/>
    <x v="0"/>
    <x v="3364"/>
  </r>
  <r>
    <s v="Philadelphia"/>
    <x v="9"/>
    <n v="19140"/>
    <s v="East"/>
    <x v="2"/>
    <s v="Appliances"/>
    <n v="41.375999999999998"/>
    <n v="6"/>
    <x v="4"/>
    <x v="3365"/>
  </r>
  <r>
    <s v="Redmond"/>
    <x v="18"/>
    <n v="97756"/>
    <s v="West"/>
    <x v="0"/>
    <s v="Furnishings"/>
    <n v="11.84"/>
    <n v="4"/>
    <x v="4"/>
    <x v="3366"/>
  </r>
  <r>
    <s v="New York City"/>
    <x v="14"/>
    <n v="10035"/>
    <s v="East"/>
    <x v="2"/>
    <s v="Art"/>
    <n v="11.96"/>
    <n v="2"/>
    <x v="0"/>
    <x v="3367"/>
  </r>
  <r>
    <s v="Los Angeles"/>
    <x v="6"/>
    <n v="90036"/>
    <s v="West"/>
    <x v="2"/>
    <s v="Paper"/>
    <n v="6.48"/>
    <n v="1"/>
    <x v="0"/>
    <x v="3368"/>
  </r>
  <r>
    <s v="Des Moines"/>
    <x v="38"/>
    <n v="50315"/>
    <s v="Central"/>
    <x v="2"/>
    <s v="Paper"/>
    <n v="6.48"/>
    <n v="1"/>
    <x v="0"/>
    <x v="3368"/>
  </r>
  <r>
    <s v="Los Angeles"/>
    <x v="6"/>
    <n v="90045"/>
    <s v="West"/>
    <x v="2"/>
    <s v="Paper"/>
    <n v="6.48"/>
    <n v="1"/>
    <x v="0"/>
    <x v="3368"/>
  </r>
  <r>
    <s v="New York City"/>
    <x v="14"/>
    <n v="10035"/>
    <s v="East"/>
    <x v="2"/>
    <s v="Paper"/>
    <n v="6.48"/>
    <n v="1"/>
    <x v="0"/>
    <x v="3368"/>
  </r>
  <r>
    <s v="Seattle"/>
    <x v="7"/>
    <n v="98103"/>
    <s v="West"/>
    <x v="2"/>
    <s v="Paper"/>
    <n v="6.48"/>
    <n v="1"/>
    <x v="0"/>
    <x v="3368"/>
  </r>
  <r>
    <s v="Seattle"/>
    <x v="7"/>
    <n v="98105"/>
    <s v="West"/>
    <x v="2"/>
    <s v="Binders"/>
    <n v="1219.96"/>
    <n v="5"/>
    <x v="4"/>
    <x v="3369"/>
  </r>
  <r>
    <s v="Seattle"/>
    <x v="7"/>
    <n v="98105"/>
    <s v="West"/>
    <x v="2"/>
    <s v="Paper"/>
    <n v="6.48"/>
    <n v="1"/>
    <x v="0"/>
    <x v="3368"/>
  </r>
  <r>
    <s v="Rochester"/>
    <x v="14"/>
    <n v="14609"/>
    <s v="East"/>
    <x v="2"/>
    <s v="Paper"/>
    <n v="6.48"/>
    <n v="1"/>
    <x v="0"/>
    <x v="3368"/>
  </r>
  <r>
    <s v="Los Angeles"/>
    <x v="6"/>
    <n v="90036"/>
    <s v="West"/>
    <x v="2"/>
    <s v="Storage"/>
    <n v="454.86"/>
    <n v="7"/>
    <x v="0"/>
    <x v="3370"/>
  </r>
  <r>
    <s v="Los Angeles"/>
    <x v="6"/>
    <n v="90036"/>
    <s v="West"/>
    <x v="2"/>
    <s v="Binders"/>
    <n v="91.391999999999996"/>
    <n v="8"/>
    <x v="4"/>
    <x v="3371"/>
  </r>
  <r>
    <s v="New York City"/>
    <x v="14"/>
    <n v="10009"/>
    <s v="East"/>
    <x v="2"/>
    <s v="Paper"/>
    <n v="6.48"/>
    <n v="1"/>
    <x v="0"/>
    <x v="3368"/>
  </r>
  <r>
    <s v="Omaha"/>
    <x v="39"/>
    <n v="68104"/>
    <s v="Central"/>
    <x v="2"/>
    <s v="Paper"/>
    <n v="6.48"/>
    <n v="1"/>
    <x v="0"/>
    <x v="3368"/>
  </r>
  <r>
    <s v="Los Angeles"/>
    <x v="6"/>
    <n v="90032"/>
    <s v="West"/>
    <x v="2"/>
    <s v="Paper"/>
    <n v="6.48"/>
    <n v="1"/>
    <x v="0"/>
    <x v="3368"/>
  </r>
  <r>
    <s v="North Las Vegas"/>
    <x v="31"/>
    <n v="89031"/>
    <s v="West"/>
    <x v="2"/>
    <s v="Paper"/>
    <n v="6.48"/>
    <n v="1"/>
    <x v="0"/>
    <x v="3368"/>
  </r>
  <r>
    <s v="Broken Arrow"/>
    <x v="23"/>
    <n v="74012"/>
    <s v="Central"/>
    <x v="2"/>
    <s v="Paper"/>
    <n v="6.48"/>
    <n v="1"/>
    <x v="0"/>
    <x v="3368"/>
  </r>
  <r>
    <s v="Roswell"/>
    <x v="29"/>
    <n v="30076"/>
    <s v="South"/>
    <x v="2"/>
    <s v="Paper"/>
    <n v="6.48"/>
    <n v="1"/>
    <x v="0"/>
    <x v="3368"/>
  </r>
  <r>
    <s v="Seattle"/>
    <x v="7"/>
    <n v="98103"/>
    <s v="West"/>
    <x v="2"/>
    <s v="Paper"/>
    <n v="6.48"/>
    <n v="1"/>
    <x v="0"/>
    <x v="3368"/>
  </r>
  <r>
    <s v="Belleville"/>
    <x v="27"/>
    <n v="7109"/>
    <s v="East"/>
    <x v="2"/>
    <s v="Paper"/>
    <n v="6.48"/>
    <n v="1"/>
    <x v="0"/>
    <x v="3368"/>
  </r>
  <r>
    <s v="Lawrence"/>
    <x v="20"/>
    <n v="1841"/>
    <s v="East"/>
    <x v="2"/>
    <s v="Paper"/>
    <n v="6.48"/>
    <n v="1"/>
    <x v="0"/>
    <x v="3368"/>
  </r>
  <r>
    <s v="New York City"/>
    <x v="14"/>
    <n v="10024"/>
    <s v="East"/>
    <x v="2"/>
    <s v="Paper"/>
    <n v="6.48"/>
    <n v="1"/>
    <x v="0"/>
    <x v="3368"/>
  </r>
  <r>
    <s v="Los Angeles"/>
    <x v="6"/>
    <n v="90045"/>
    <s v="West"/>
    <x v="2"/>
    <s v="Paper"/>
    <n v="6.48"/>
    <n v="1"/>
    <x v="0"/>
    <x v="3368"/>
  </r>
  <r>
    <s v="New York City"/>
    <x v="14"/>
    <n v="10009"/>
    <s v="East"/>
    <x v="2"/>
    <s v="Art"/>
    <n v="6.63"/>
    <n v="3"/>
    <x v="0"/>
    <x v="3372"/>
  </r>
  <r>
    <s v="Chicago"/>
    <x v="5"/>
    <n v="60623"/>
    <s v="Central"/>
    <x v="2"/>
    <s v="Labels"/>
    <n v="9.2479999999999993"/>
    <n v="4"/>
    <x v="4"/>
    <x v="3373"/>
  </r>
  <r>
    <s v="San Francisco"/>
    <x v="6"/>
    <n v="94122"/>
    <s v="West"/>
    <x v="2"/>
    <s v="Binders"/>
    <n v="8.9280000000000008"/>
    <n v="2"/>
    <x v="4"/>
    <x v="3374"/>
  </r>
  <r>
    <s v="Chesapeake"/>
    <x v="15"/>
    <n v="23320"/>
    <s v="South"/>
    <x v="1"/>
    <s v="Machines"/>
    <n v="209.97"/>
    <n v="3"/>
    <x v="0"/>
    <x v="3375"/>
  </r>
  <r>
    <s v="Los Angeles"/>
    <x v="6"/>
    <n v="90036"/>
    <s v="West"/>
    <x v="2"/>
    <s v="Binders"/>
    <n v="112.12"/>
    <n v="5"/>
    <x v="4"/>
    <x v="3067"/>
  </r>
  <r>
    <s v="Los Angeles"/>
    <x v="6"/>
    <n v="90036"/>
    <s v="West"/>
    <x v="2"/>
    <s v="Storage"/>
    <n v="1575.14"/>
    <n v="7"/>
    <x v="0"/>
    <x v="3376"/>
  </r>
  <r>
    <s v="Philadelphia"/>
    <x v="9"/>
    <n v="19140"/>
    <s v="East"/>
    <x v="0"/>
    <s v="Furnishings"/>
    <n v="19.312000000000001"/>
    <n v="2"/>
    <x v="4"/>
    <x v="3377"/>
  </r>
  <r>
    <s v="Philadelphia"/>
    <x v="9"/>
    <n v="19134"/>
    <s v="East"/>
    <x v="2"/>
    <s v="Paper"/>
    <n v="10.048"/>
    <n v="4"/>
    <x v="4"/>
    <x v="3378"/>
  </r>
  <r>
    <s v="Seattle"/>
    <x v="7"/>
    <n v="98115"/>
    <s v="West"/>
    <x v="2"/>
    <s v="Binders"/>
    <n v="10.048"/>
    <n v="2"/>
    <x v="4"/>
    <x v="3378"/>
  </r>
  <r>
    <s v="Saint Petersburg"/>
    <x v="8"/>
    <n v="33710"/>
    <s v="South"/>
    <x v="2"/>
    <s v="Labels"/>
    <n v="9"/>
    <n v="3"/>
    <x v="4"/>
    <x v="3379"/>
  </r>
  <r>
    <s v="Aurora"/>
    <x v="5"/>
    <n v="60505"/>
    <s v="Central"/>
    <x v="2"/>
    <s v="Art"/>
    <n v="9.3439999999999994"/>
    <n v="2"/>
    <x v="4"/>
    <x v="3380"/>
  </r>
  <r>
    <s v="San Diego"/>
    <x v="6"/>
    <n v="92105"/>
    <s v="West"/>
    <x v="2"/>
    <s v="Binders"/>
    <n v="8.7040000000000006"/>
    <n v="2"/>
    <x v="4"/>
    <x v="3381"/>
  </r>
  <r>
    <s v="Arlington"/>
    <x v="15"/>
    <n v="22204"/>
    <s v="South"/>
    <x v="2"/>
    <s v="Art"/>
    <n v="7.7"/>
    <n v="2"/>
    <x v="0"/>
    <x v="3382"/>
  </r>
  <r>
    <s v="Los Angeles"/>
    <x v="6"/>
    <n v="90032"/>
    <s v="West"/>
    <x v="2"/>
    <s v="Binders"/>
    <n v="9.0239999999999991"/>
    <n v="6"/>
    <x v="4"/>
    <x v="3383"/>
  </r>
  <r>
    <s v="Columbia"/>
    <x v="17"/>
    <n v="29203"/>
    <s v="South"/>
    <x v="2"/>
    <s v="Binders"/>
    <n v="6.46"/>
    <n v="2"/>
    <x v="0"/>
    <x v="3384"/>
  </r>
  <r>
    <s v="Freeport"/>
    <x v="14"/>
    <n v="11520"/>
    <s v="East"/>
    <x v="0"/>
    <s v="Furnishings"/>
    <n v="322.58999999999997"/>
    <n v="3"/>
    <x v="0"/>
    <x v="818"/>
  </r>
  <r>
    <s v="Plainfield"/>
    <x v="27"/>
    <n v="7060"/>
    <s v="East"/>
    <x v="2"/>
    <s v="Paper"/>
    <n v="6.48"/>
    <n v="1"/>
    <x v="0"/>
    <x v="3385"/>
  </r>
  <r>
    <s v="San Francisco"/>
    <x v="6"/>
    <n v="94122"/>
    <s v="West"/>
    <x v="2"/>
    <s v="Art"/>
    <n v="11.76"/>
    <n v="4"/>
    <x v="0"/>
    <x v="3385"/>
  </r>
  <r>
    <s v="Los Angeles"/>
    <x v="6"/>
    <n v="90045"/>
    <s v="West"/>
    <x v="2"/>
    <s v="Paper"/>
    <n v="6.48"/>
    <n v="1"/>
    <x v="0"/>
    <x v="3385"/>
  </r>
  <r>
    <s v="San Jose"/>
    <x v="6"/>
    <n v="95123"/>
    <s v="West"/>
    <x v="2"/>
    <s v="Art"/>
    <n v="11.76"/>
    <n v="4"/>
    <x v="0"/>
    <x v="3385"/>
  </r>
  <r>
    <s v="San Francisco"/>
    <x v="6"/>
    <n v="94122"/>
    <s v="West"/>
    <x v="2"/>
    <s v="Art"/>
    <n v="11.76"/>
    <n v="4"/>
    <x v="0"/>
    <x v="3385"/>
  </r>
  <r>
    <s v="Coachella"/>
    <x v="6"/>
    <n v="92236"/>
    <s v="West"/>
    <x v="2"/>
    <s v="Storage"/>
    <n v="63.56"/>
    <n v="2"/>
    <x v="0"/>
    <x v="3386"/>
  </r>
  <r>
    <s v="Philadelphia"/>
    <x v="9"/>
    <n v="19134"/>
    <s v="East"/>
    <x v="2"/>
    <s v="Art"/>
    <n v="13.391999999999999"/>
    <n v="3"/>
    <x v="4"/>
    <x v="3387"/>
  </r>
  <r>
    <s v="Chicago"/>
    <x v="5"/>
    <n v="60623"/>
    <s v="Central"/>
    <x v="2"/>
    <s v="Art"/>
    <n v="13.391999999999999"/>
    <n v="3"/>
    <x v="4"/>
    <x v="3387"/>
  </r>
  <r>
    <s v="Loveland"/>
    <x v="4"/>
    <n v="80538"/>
    <s v="West"/>
    <x v="2"/>
    <s v="Envelopes"/>
    <n v="8.7840000000000007"/>
    <n v="1"/>
    <x v="4"/>
    <x v="3388"/>
  </r>
  <r>
    <s v="Coppell"/>
    <x v="3"/>
    <n v="75019"/>
    <s v="Central"/>
    <x v="2"/>
    <s v="Art"/>
    <n v="10.192"/>
    <n v="7"/>
    <x v="4"/>
    <x v="3389"/>
  </r>
  <r>
    <s v="Seattle"/>
    <x v="7"/>
    <n v="98105"/>
    <s v="West"/>
    <x v="0"/>
    <s v="Furnishings"/>
    <n v="63.92"/>
    <n v="4"/>
    <x v="0"/>
    <x v="3390"/>
  </r>
  <r>
    <s v="New York City"/>
    <x v="14"/>
    <n v="10009"/>
    <s v="East"/>
    <x v="2"/>
    <s v="Binders"/>
    <n v="9.1440000000000001"/>
    <n v="3"/>
    <x v="4"/>
    <x v="3391"/>
  </r>
  <r>
    <s v="New York City"/>
    <x v="14"/>
    <n v="10035"/>
    <s v="East"/>
    <x v="2"/>
    <s v="Paper"/>
    <n v="6.68"/>
    <n v="1"/>
    <x v="0"/>
    <x v="3392"/>
  </r>
  <r>
    <s v="New York City"/>
    <x v="14"/>
    <n v="10035"/>
    <s v="East"/>
    <x v="1"/>
    <s v="Phones"/>
    <n v="539.97"/>
    <n v="3"/>
    <x v="0"/>
    <x v="2630"/>
  </r>
  <r>
    <s v="Seattle"/>
    <x v="7"/>
    <n v="98105"/>
    <s v="West"/>
    <x v="2"/>
    <s v="Paper"/>
    <n v="6.68"/>
    <n v="1"/>
    <x v="0"/>
    <x v="3392"/>
  </r>
  <r>
    <s v="Jacksonville"/>
    <x v="2"/>
    <n v="28540"/>
    <s v="South"/>
    <x v="2"/>
    <s v="Paper"/>
    <n v="10.272"/>
    <n v="3"/>
    <x v="4"/>
    <x v="3393"/>
  </r>
  <r>
    <s v="Dover"/>
    <x v="32"/>
    <n v="3820"/>
    <s v="East"/>
    <x v="2"/>
    <s v="Binders"/>
    <n v="671.94"/>
    <n v="3"/>
    <x v="0"/>
    <x v="3394"/>
  </r>
  <r>
    <s v="Houston"/>
    <x v="3"/>
    <n v="77095"/>
    <s v="Central"/>
    <x v="2"/>
    <s v="Paper"/>
    <n v="10.272"/>
    <n v="3"/>
    <x v="4"/>
    <x v="3393"/>
  </r>
  <r>
    <s v="Johnson City"/>
    <x v="10"/>
    <n v="37604"/>
    <s v="South"/>
    <x v="2"/>
    <s v="Paper"/>
    <n v="10.272"/>
    <n v="3"/>
    <x v="4"/>
    <x v="3393"/>
  </r>
  <r>
    <s v="Decatur"/>
    <x v="5"/>
    <n v="62521"/>
    <s v="Central"/>
    <x v="2"/>
    <s v="Paper"/>
    <n v="10.272"/>
    <n v="3"/>
    <x v="4"/>
    <x v="3393"/>
  </r>
  <r>
    <s v="Houston"/>
    <x v="3"/>
    <n v="77070"/>
    <s v="Central"/>
    <x v="2"/>
    <s v="Paper"/>
    <n v="10.272"/>
    <n v="3"/>
    <x v="4"/>
    <x v="3393"/>
  </r>
  <r>
    <s v="Philadelphia"/>
    <x v="9"/>
    <n v="19134"/>
    <s v="East"/>
    <x v="2"/>
    <s v="Paper"/>
    <n v="10.272"/>
    <n v="3"/>
    <x v="4"/>
    <x v="3393"/>
  </r>
  <r>
    <s v="Dallas"/>
    <x v="3"/>
    <n v="75081"/>
    <s v="Central"/>
    <x v="2"/>
    <s v="Paper"/>
    <n v="10.272"/>
    <n v="3"/>
    <x v="4"/>
    <x v="3393"/>
  </r>
  <r>
    <s v="Troy"/>
    <x v="1"/>
    <n v="45373"/>
    <s v="East"/>
    <x v="2"/>
    <s v="Envelopes"/>
    <n v="8.8719999999999999"/>
    <n v="1"/>
    <x v="4"/>
    <x v="3395"/>
  </r>
  <r>
    <s v="New York City"/>
    <x v="14"/>
    <n v="10011"/>
    <s v="East"/>
    <x v="1"/>
    <s v="Phones"/>
    <n v="160.93"/>
    <n v="7"/>
    <x v="0"/>
    <x v="3396"/>
  </r>
  <r>
    <s v="Delray Beach"/>
    <x v="8"/>
    <n v="33445"/>
    <s v="South"/>
    <x v="2"/>
    <s v="Labels"/>
    <n v="9.9120000000000008"/>
    <n v="3"/>
    <x v="4"/>
    <x v="3397"/>
  </r>
  <r>
    <s v="Houston"/>
    <x v="3"/>
    <n v="77036"/>
    <s v="Central"/>
    <x v="2"/>
    <s v="Art"/>
    <n v="9.9120000000000008"/>
    <n v="3"/>
    <x v="4"/>
    <x v="3397"/>
  </r>
  <r>
    <s v="Chicago"/>
    <x v="5"/>
    <n v="60610"/>
    <s v="Central"/>
    <x v="2"/>
    <s v="Envelopes"/>
    <n v="9.9120000000000008"/>
    <n v="3"/>
    <x v="4"/>
    <x v="3397"/>
  </r>
  <r>
    <s v="Chicago"/>
    <x v="5"/>
    <n v="60653"/>
    <s v="Central"/>
    <x v="2"/>
    <s v="Art"/>
    <n v="13.568"/>
    <n v="4"/>
    <x v="4"/>
    <x v="3398"/>
  </r>
  <r>
    <s v="Columbia"/>
    <x v="17"/>
    <n v="29203"/>
    <s v="South"/>
    <x v="1"/>
    <s v="Phones"/>
    <n v="629.95000000000005"/>
    <n v="5"/>
    <x v="0"/>
    <x v="3399"/>
  </r>
  <r>
    <s v="Columbia"/>
    <x v="17"/>
    <n v="29203"/>
    <s v="South"/>
    <x v="2"/>
    <s v="Paper"/>
    <n v="122.97"/>
    <n v="3"/>
    <x v="0"/>
    <x v="1274"/>
  </r>
  <r>
    <s v="Edmonds"/>
    <x v="7"/>
    <n v="98026"/>
    <s v="West"/>
    <x v="2"/>
    <s v="Art"/>
    <n v="11.52"/>
    <n v="4"/>
    <x v="0"/>
    <x v="3400"/>
  </r>
  <r>
    <s v="San Francisco"/>
    <x v="6"/>
    <n v="94122"/>
    <s v="West"/>
    <x v="2"/>
    <s v="Art"/>
    <n v="11.52"/>
    <n v="4"/>
    <x v="0"/>
    <x v="3400"/>
  </r>
  <r>
    <s v="Los Angeles"/>
    <x v="6"/>
    <n v="90008"/>
    <s v="West"/>
    <x v="0"/>
    <s v="Furnishings"/>
    <n v="10.11"/>
    <n v="3"/>
    <x v="0"/>
    <x v="3401"/>
  </r>
  <r>
    <s v="New York City"/>
    <x v="14"/>
    <n v="10035"/>
    <s v="East"/>
    <x v="1"/>
    <s v="Accessories"/>
    <n v="319.95999999999998"/>
    <n v="4"/>
    <x v="0"/>
    <x v="3402"/>
  </r>
  <r>
    <s v="Seattle"/>
    <x v="7"/>
    <n v="98115"/>
    <s v="West"/>
    <x v="0"/>
    <s v="Furnishings"/>
    <n v="10.11"/>
    <n v="3"/>
    <x v="0"/>
    <x v="3401"/>
  </r>
  <r>
    <s v="San Francisco"/>
    <x v="6"/>
    <n v="94122"/>
    <s v="West"/>
    <x v="2"/>
    <s v="Storage"/>
    <n v="80.98"/>
    <n v="1"/>
    <x v="0"/>
    <x v="3403"/>
  </r>
  <r>
    <s v="Logan"/>
    <x v="11"/>
    <n v="84321"/>
    <s v="West"/>
    <x v="2"/>
    <s v="Storage"/>
    <n v="80.98"/>
    <n v="1"/>
    <x v="0"/>
    <x v="3403"/>
  </r>
  <r>
    <s v="New York City"/>
    <x v="14"/>
    <n v="10009"/>
    <s v="East"/>
    <x v="0"/>
    <s v="Chairs"/>
    <n v="145.76400000000001"/>
    <n v="2"/>
    <x v="10"/>
    <x v="3403"/>
  </r>
  <r>
    <s v="Florence"/>
    <x v="0"/>
    <n v="41042"/>
    <s v="South"/>
    <x v="1"/>
    <s v="Accessories"/>
    <n v="18"/>
    <n v="1"/>
    <x v="0"/>
    <x v="3404"/>
  </r>
  <r>
    <s v="New York City"/>
    <x v="14"/>
    <n v="10035"/>
    <s v="East"/>
    <x v="0"/>
    <s v="Furnishings"/>
    <n v="9.82"/>
    <n v="2"/>
    <x v="0"/>
    <x v="3405"/>
  </r>
  <r>
    <s v="Lowell"/>
    <x v="20"/>
    <n v="1852"/>
    <s v="East"/>
    <x v="0"/>
    <s v="Furnishings"/>
    <n v="9.82"/>
    <n v="2"/>
    <x v="0"/>
    <x v="3405"/>
  </r>
  <r>
    <s v="Aurora"/>
    <x v="4"/>
    <n v="80013"/>
    <s v="West"/>
    <x v="2"/>
    <s v="Appliances"/>
    <n v="32.432000000000002"/>
    <n v="2"/>
    <x v="4"/>
    <x v="3406"/>
  </r>
  <r>
    <s v="Newark"/>
    <x v="19"/>
    <n v="19711"/>
    <s v="East"/>
    <x v="1"/>
    <s v="Copiers"/>
    <n v="10499.97"/>
    <n v="3"/>
    <x v="0"/>
    <x v="3407"/>
  </r>
  <r>
    <s v="Philadelphia"/>
    <x v="9"/>
    <n v="19140"/>
    <s v="East"/>
    <x v="2"/>
    <s v="Storage"/>
    <n v="43.28"/>
    <n v="1"/>
    <x v="4"/>
    <x v="3408"/>
  </r>
  <r>
    <s v="Boise"/>
    <x v="46"/>
    <n v="83704"/>
    <s v="West"/>
    <x v="0"/>
    <s v="Tables"/>
    <n v="696.42"/>
    <n v="2"/>
    <x v="0"/>
    <x v="3409"/>
  </r>
  <r>
    <s v="Riverside"/>
    <x v="6"/>
    <n v="92503"/>
    <s v="West"/>
    <x v="2"/>
    <s v="Art"/>
    <n v="9.84"/>
    <n v="3"/>
    <x v="0"/>
    <x v="3410"/>
  </r>
  <r>
    <s v="New York City"/>
    <x v="14"/>
    <n v="10035"/>
    <s v="East"/>
    <x v="2"/>
    <s v="Binders"/>
    <n v="9.2799999999999994"/>
    <n v="2"/>
    <x v="4"/>
    <x v="3411"/>
  </r>
  <r>
    <s v="Columbia"/>
    <x v="10"/>
    <n v="38401"/>
    <s v="South"/>
    <x v="2"/>
    <s v="Paper"/>
    <n v="9.6639999999999997"/>
    <n v="2"/>
    <x v="4"/>
    <x v="3412"/>
  </r>
  <r>
    <s v="Elmhurst"/>
    <x v="5"/>
    <n v="60126"/>
    <s v="Central"/>
    <x v="2"/>
    <s v="Paper"/>
    <n v="9.6639999999999997"/>
    <n v="2"/>
    <x v="4"/>
    <x v="3412"/>
  </r>
  <r>
    <s v="Philadelphia"/>
    <x v="9"/>
    <n v="19134"/>
    <s v="East"/>
    <x v="2"/>
    <s v="Appliances"/>
    <n v="394.81599999999997"/>
    <n v="4"/>
    <x v="4"/>
    <x v="3413"/>
  </r>
  <r>
    <s v="Aurora"/>
    <x v="4"/>
    <n v="80013"/>
    <s v="West"/>
    <x v="2"/>
    <s v="Appliances"/>
    <n v="43.56"/>
    <n v="5"/>
    <x v="4"/>
    <x v="3414"/>
  </r>
  <r>
    <s v="Los Angeles"/>
    <x v="6"/>
    <n v="90049"/>
    <s v="West"/>
    <x v="2"/>
    <s v="Binders"/>
    <n v="9.3360000000000003"/>
    <n v="3"/>
    <x v="4"/>
    <x v="3415"/>
  </r>
  <r>
    <s v="New York City"/>
    <x v="14"/>
    <n v="10024"/>
    <s v="East"/>
    <x v="1"/>
    <s v="Copiers"/>
    <n v="799.98400000000004"/>
    <n v="2"/>
    <x v="4"/>
    <x v="3416"/>
  </r>
  <r>
    <s v="Philadelphia"/>
    <x v="9"/>
    <n v="19120"/>
    <s v="East"/>
    <x v="2"/>
    <s v="Labels"/>
    <n v="10.08"/>
    <n v="2"/>
    <x v="4"/>
    <x v="3417"/>
  </r>
  <r>
    <s v="New York City"/>
    <x v="14"/>
    <n v="10024"/>
    <s v="East"/>
    <x v="2"/>
    <s v="Paper"/>
    <n v="184.66"/>
    <n v="7"/>
    <x v="0"/>
    <x v="2497"/>
  </r>
  <r>
    <s v="Aurora"/>
    <x v="4"/>
    <n v="80013"/>
    <s v="West"/>
    <x v="0"/>
    <s v="Furnishings"/>
    <n v="32.776000000000003"/>
    <n v="1"/>
    <x v="4"/>
    <x v="3418"/>
  </r>
  <r>
    <s v="Chicago"/>
    <x v="5"/>
    <n v="60610"/>
    <s v="Central"/>
    <x v="1"/>
    <s v="Accessories"/>
    <n v="23.84"/>
    <n v="4"/>
    <x v="4"/>
    <x v="3419"/>
  </r>
  <r>
    <s v="Salinas"/>
    <x v="6"/>
    <n v="93905"/>
    <s v="West"/>
    <x v="2"/>
    <s v="Binders"/>
    <n v="9.7279999999999998"/>
    <n v="2"/>
    <x v="4"/>
    <x v="3420"/>
  </r>
  <r>
    <s v="New York City"/>
    <x v="14"/>
    <n v="10011"/>
    <s v="East"/>
    <x v="2"/>
    <s v="Binders"/>
    <n v="9.7279999999999998"/>
    <n v="2"/>
    <x v="4"/>
    <x v="3420"/>
  </r>
  <r>
    <s v="New York City"/>
    <x v="14"/>
    <n v="10035"/>
    <s v="East"/>
    <x v="2"/>
    <s v="Supplies"/>
    <n v="10.95"/>
    <n v="3"/>
    <x v="0"/>
    <x v="3421"/>
  </r>
  <r>
    <s v="Cranston"/>
    <x v="28"/>
    <n v="2920"/>
    <s v="East"/>
    <x v="0"/>
    <s v="Chairs"/>
    <n v="1604.9"/>
    <n v="5"/>
    <x v="0"/>
    <x v="3422"/>
  </r>
  <r>
    <s v="New York City"/>
    <x v="14"/>
    <n v="10011"/>
    <s v="East"/>
    <x v="2"/>
    <s v="Supplies"/>
    <n v="10.95"/>
    <n v="3"/>
    <x v="0"/>
    <x v="3421"/>
  </r>
  <r>
    <s v="San Francisco"/>
    <x v="6"/>
    <n v="94110"/>
    <s v="West"/>
    <x v="2"/>
    <s v="Supplies"/>
    <n v="10.95"/>
    <n v="3"/>
    <x v="0"/>
    <x v="3421"/>
  </r>
  <r>
    <s v="Lakewood"/>
    <x v="27"/>
    <n v="8701"/>
    <s v="East"/>
    <x v="0"/>
    <s v="Furnishings"/>
    <n v="9.9600000000000009"/>
    <n v="2"/>
    <x v="0"/>
    <x v="3423"/>
  </r>
  <r>
    <s v="Fort Worth"/>
    <x v="3"/>
    <n v="76106"/>
    <s v="Central"/>
    <x v="2"/>
    <s v="Paper"/>
    <n v="9.3919999999999995"/>
    <n v="2"/>
    <x v="4"/>
    <x v="3424"/>
  </r>
  <r>
    <s v="Raleigh"/>
    <x v="2"/>
    <n v="27604"/>
    <s v="South"/>
    <x v="2"/>
    <s v="Paper"/>
    <n v="9.3919999999999995"/>
    <n v="2"/>
    <x v="4"/>
    <x v="3424"/>
  </r>
  <r>
    <s v="Mishawaka"/>
    <x v="13"/>
    <n v="46544"/>
    <s v="Central"/>
    <x v="2"/>
    <s v="Binders"/>
    <n v="128.4"/>
    <n v="3"/>
    <x v="0"/>
    <x v="3425"/>
  </r>
  <r>
    <s v="Mount Vernon"/>
    <x v="14"/>
    <n v="10550"/>
    <s v="East"/>
    <x v="2"/>
    <s v="Envelopes"/>
    <n v="62.28"/>
    <n v="4"/>
    <x v="0"/>
    <x v="3426"/>
  </r>
  <r>
    <s v="Chicago"/>
    <x v="5"/>
    <n v="60623"/>
    <s v="Central"/>
    <x v="2"/>
    <s v="Fasteners"/>
    <n v="10.528"/>
    <n v="4"/>
    <x v="4"/>
    <x v="3427"/>
  </r>
  <r>
    <s v="San Francisco"/>
    <x v="6"/>
    <n v="94110"/>
    <s v="West"/>
    <x v="0"/>
    <s v="Bookcases"/>
    <n v="482.66399999999999"/>
    <n v="8"/>
    <x v="11"/>
    <x v="3428"/>
  </r>
  <r>
    <s v="San Francisco"/>
    <x v="6"/>
    <n v="94110"/>
    <s v="West"/>
    <x v="1"/>
    <s v="Machines"/>
    <n v="4799.9840000000004"/>
    <n v="2"/>
    <x v="4"/>
    <x v="3429"/>
  </r>
  <r>
    <s v="Los Angeles"/>
    <x v="6"/>
    <n v="90036"/>
    <s v="West"/>
    <x v="2"/>
    <s v="Supplies"/>
    <n v="11.36"/>
    <n v="2"/>
    <x v="0"/>
    <x v="3430"/>
  </r>
  <r>
    <s v="New York City"/>
    <x v="14"/>
    <n v="10009"/>
    <s v="East"/>
    <x v="2"/>
    <s v="Binders"/>
    <n v="9.0879999999999992"/>
    <n v="4"/>
    <x v="4"/>
    <x v="3430"/>
  </r>
  <r>
    <s v="Seattle"/>
    <x v="7"/>
    <n v="98103"/>
    <s v="West"/>
    <x v="1"/>
    <s v="Machines"/>
    <n v="385.8"/>
    <n v="5"/>
    <x v="4"/>
    <x v="3431"/>
  </r>
  <r>
    <s v="Troy"/>
    <x v="14"/>
    <n v="12180"/>
    <s v="East"/>
    <x v="1"/>
    <s v="Accessories"/>
    <n v="30"/>
    <n v="2"/>
    <x v="0"/>
    <x v="3432"/>
  </r>
  <r>
    <s v="Seattle"/>
    <x v="7"/>
    <n v="98103"/>
    <s v="West"/>
    <x v="0"/>
    <s v="Bookcases"/>
    <n v="174.42"/>
    <n v="3"/>
    <x v="0"/>
    <x v="3433"/>
  </r>
  <r>
    <s v="Omaha"/>
    <x v="39"/>
    <n v="68104"/>
    <s v="Central"/>
    <x v="2"/>
    <s v="Binders"/>
    <n v="7.04"/>
    <n v="2"/>
    <x v="0"/>
    <x v="3434"/>
  </r>
  <r>
    <s v="Laredo"/>
    <x v="3"/>
    <n v="78041"/>
    <s v="Central"/>
    <x v="1"/>
    <s v="Accessories"/>
    <n v="31.2"/>
    <n v="3"/>
    <x v="4"/>
    <x v="3435"/>
  </r>
  <r>
    <s v="Philadelphia"/>
    <x v="9"/>
    <n v="19120"/>
    <s v="East"/>
    <x v="2"/>
    <s v="Art"/>
    <n v="16.655999999999999"/>
    <n v="3"/>
    <x v="4"/>
    <x v="3436"/>
  </r>
  <r>
    <s v="Memphis"/>
    <x v="10"/>
    <n v="38109"/>
    <s v="South"/>
    <x v="2"/>
    <s v="Paper"/>
    <n v="8.9039999999999999"/>
    <n v="3"/>
    <x v="4"/>
    <x v="3437"/>
  </r>
  <r>
    <s v="Chicago"/>
    <x v="5"/>
    <n v="60623"/>
    <s v="Central"/>
    <x v="2"/>
    <s v="Paper"/>
    <n v="8.9039999999999999"/>
    <n v="3"/>
    <x v="4"/>
    <x v="3437"/>
  </r>
  <r>
    <s v="New York City"/>
    <x v="14"/>
    <n v="10035"/>
    <s v="East"/>
    <x v="2"/>
    <s v="Art"/>
    <n v="11.52"/>
    <n v="4"/>
    <x v="0"/>
    <x v="3438"/>
  </r>
  <r>
    <s v="Nashville"/>
    <x v="10"/>
    <n v="37211"/>
    <s v="South"/>
    <x v="2"/>
    <s v="Labels"/>
    <n v="9.2159999999999993"/>
    <n v="4"/>
    <x v="4"/>
    <x v="3438"/>
  </r>
  <r>
    <s v="Springfield"/>
    <x v="1"/>
    <n v="45503"/>
    <s v="East"/>
    <x v="2"/>
    <s v="Labels"/>
    <n v="9.2159999999999993"/>
    <n v="4"/>
    <x v="4"/>
    <x v="3438"/>
  </r>
  <r>
    <s v="Greenville"/>
    <x v="2"/>
    <n v="27834"/>
    <s v="South"/>
    <x v="2"/>
    <s v="Labels"/>
    <n v="9.2159999999999993"/>
    <n v="4"/>
    <x v="4"/>
    <x v="3438"/>
  </r>
  <r>
    <s v="Hollywood"/>
    <x v="8"/>
    <n v="33021"/>
    <s v="South"/>
    <x v="2"/>
    <s v="Labels"/>
    <n v="9.2159999999999993"/>
    <n v="4"/>
    <x v="4"/>
    <x v="3438"/>
  </r>
  <r>
    <s v="Chattanooga"/>
    <x v="10"/>
    <n v="37421"/>
    <s v="South"/>
    <x v="0"/>
    <s v="Furnishings"/>
    <n v="16.72"/>
    <n v="5"/>
    <x v="4"/>
    <x v="3439"/>
  </r>
  <r>
    <s v="Thornton"/>
    <x v="4"/>
    <n v="80229"/>
    <s v="West"/>
    <x v="0"/>
    <s v="Furnishings"/>
    <n v="16.72"/>
    <n v="5"/>
    <x v="4"/>
    <x v="3439"/>
  </r>
  <r>
    <s v="Troy"/>
    <x v="14"/>
    <n v="12180"/>
    <s v="East"/>
    <x v="2"/>
    <s v="Binders"/>
    <n v="9.9120000000000008"/>
    <n v="3"/>
    <x v="4"/>
    <x v="3440"/>
  </r>
  <r>
    <s v="Decatur"/>
    <x v="5"/>
    <n v="62521"/>
    <s v="Central"/>
    <x v="2"/>
    <s v="Envelopes"/>
    <n v="8.9280000000000008"/>
    <n v="2"/>
    <x v="4"/>
    <x v="3441"/>
  </r>
  <r>
    <s v="Seattle"/>
    <x v="7"/>
    <n v="98115"/>
    <s v="West"/>
    <x v="2"/>
    <s v="Storage"/>
    <n v="83.7"/>
    <n v="5"/>
    <x v="0"/>
    <x v="3441"/>
  </r>
  <r>
    <s v="Grand Rapids"/>
    <x v="25"/>
    <n v="49505"/>
    <s v="Central"/>
    <x v="2"/>
    <s v="Paper"/>
    <n v="209.7"/>
    <n v="2"/>
    <x v="0"/>
    <x v="1498"/>
  </r>
  <r>
    <s v="Allentown"/>
    <x v="9"/>
    <n v="18103"/>
    <s v="East"/>
    <x v="0"/>
    <s v="Furnishings"/>
    <n v="11.648"/>
    <n v="2"/>
    <x v="4"/>
    <x v="3442"/>
  </r>
  <r>
    <s v="Lakewood"/>
    <x v="6"/>
    <n v="90712"/>
    <s v="West"/>
    <x v="0"/>
    <s v="Furnishings"/>
    <n v="6.98"/>
    <n v="1"/>
    <x v="0"/>
    <x v="3443"/>
  </r>
  <r>
    <s v="Philadelphia"/>
    <x v="9"/>
    <n v="19120"/>
    <s v="East"/>
    <x v="2"/>
    <s v="Storage"/>
    <n v="44.688000000000002"/>
    <n v="7"/>
    <x v="4"/>
    <x v="3444"/>
  </r>
  <r>
    <s v="Los Angeles"/>
    <x v="6"/>
    <n v="90045"/>
    <s v="West"/>
    <x v="1"/>
    <s v="Phones"/>
    <n v="33.520000000000003"/>
    <n v="2"/>
    <x v="4"/>
    <x v="3445"/>
  </r>
  <r>
    <s v="Dallas"/>
    <x v="3"/>
    <n v="75217"/>
    <s v="Central"/>
    <x v="2"/>
    <s v="Paper"/>
    <n v="9.2479999999999993"/>
    <n v="2"/>
    <x v="4"/>
    <x v="3446"/>
  </r>
  <r>
    <s v="Chicago"/>
    <x v="5"/>
    <n v="60653"/>
    <s v="Central"/>
    <x v="2"/>
    <s v="Paper"/>
    <n v="9.2479999999999993"/>
    <n v="2"/>
    <x v="4"/>
    <x v="3446"/>
  </r>
  <r>
    <s v="Baltimore"/>
    <x v="37"/>
    <n v="21215"/>
    <s v="East"/>
    <x v="0"/>
    <s v="Furnishings"/>
    <n v="1049.2"/>
    <n v="5"/>
    <x v="0"/>
    <x v="597"/>
  </r>
  <r>
    <s v="Columbus"/>
    <x v="1"/>
    <n v="43229"/>
    <s v="East"/>
    <x v="2"/>
    <s v="Paper"/>
    <n v="9.2479999999999993"/>
    <n v="2"/>
    <x v="4"/>
    <x v="3446"/>
  </r>
  <r>
    <s v="Fairfield"/>
    <x v="30"/>
    <n v="6824"/>
    <s v="East"/>
    <x v="2"/>
    <s v="Binders"/>
    <n v="88.08"/>
    <n v="6"/>
    <x v="0"/>
    <x v="3447"/>
  </r>
  <r>
    <s v="Fairfield"/>
    <x v="30"/>
    <n v="6824"/>
    <s v="East"/>
    <x v="0"/>
    <s v="Chairs"/>
    <n v="751.92"/>
    <n v="4"/>
    <x v="0"/>
    <x v="3448"/>
  </r>
  <r>
    <s v="New York City"/>
    <x v="14"/>
    <n v="10011"/>
    <s v="East"/>
    <x v="0"/>
    <s v="Chairs"/>
    <n v="887.10299999999995"/>
    <n v="7"/>
    <x v="10"/>
    <x v="3449"/>
  </r>
  <r>
    <s v="Lubbock"/>
    <x v="3"/>
    <n v="79424"/>
    <s v="Central"/>
    <x v="2"/>
    <s v="Paper"/>
    <n v="9.2479999999999993"/>
    <n v="2"/>
    <x v="4"/>
    <x v="3446"/>
  </r>
  <r>
    <s v="Greeley"/>
    <x v="4"/>
    <n v="80634"/>
    <s v="West"/>
    <x v="0"/>
    <s v="Furnishings"/>
    <n v="11.664"/>
    <n v="3"/>
    <x v="4"/>
    <x v="3450"/>
  </r>
  <r>
    <s v="San Francisco"/>
    <x v="6"/>
    <n v="94109"/>
    <s v="West"/>
    <x v="2"/>
    <s v="Binders"/>
    <n v="9.5839999999999996"/>
    <n v="1"/>
    <x v="4"/>
    <x v="3451"/>
  </r>
  <r>
    <s v="Lewiston"/>
    <x v="46"/>
    <n v="83501"/>
    <s v="West"/>
    <x v="2"/>
    <s v="Binders"/>
    <n v="9.5839999999999996"/>
    <n v="1"/>
    <x v="4"/>
    <x v="3451"/>
  </r>
  <r>
    <s v="New York City"/>
    <x v="14"/>
    <n v="10009"/>
    <s v="East"/>
    <x v="2"/>
    <s v="Binders"/>
    <n v="10.752000000000001"/>
    <n v="4"/>
    <x v="4"/>
    <x v="3452"/>
  </r>
  <r>
    <s v="Los Angeles"/>
    <x v="6"/>
    <n v="90004"/>
    <s v="West"/>
    <x v="2"/>
    <s v="Art"/>
    <n v="6.72"/>
    <n v="4"/>
    <x v="0"/>
    <x v="3452"/>
  </r>
  <r>
    <s v="Los Angeles"/>
    <x v="6"/>
    <n v="90049"/>
    <s v="West"/>
    <x v="2"/>
    <s v="Art"/>
    <n v="6.72"/>
    <n v="4"/>
    <x v="0"/>
    <x v="3452"/>
  </r>
  <r>
    <s v="New York City"/>
    <x v="14"/>
    <n v="10009"/>
    <s v="East"/>
    <x v="2"/>
    <s v="Storage"/>
    <n v="11.21"/>
    <n v="1"/>
    <x v="0"/>
    <x v="3453"/>
  </r>
  <r>
    <s v="New York City"/>
    <x v="14"/>
    <n v="10009"/>
    <s v="East"/>
    <x v="2"/>
    <s v="Storage"/>
    <n v="11.21"/>
    <n v="1"/>
    <x v="0"/>
    <x v="3453"/>
  </r>
  <r>
    <s v="Andover"/>
    <x v="20"/>
    <n v="1810"/>
    <s v="East"/>
    <x v="2"/>
    <s v="Storage"/>
    <n v="11.21"/>
    <n v="1"/>
    <x v="0"/>
    <x v="3453"/>
  </r>
  <r>
    <s v="Carlsbad"/>
    <x v="40"/>
    <n v="88220"/>
    <s v="West"/>
    <x v="2"/>
    <s v="Binders"/>
    <n v="10.776"/>
    <n v="3"/>
    <x v="4"/>
    <x v="3454"/>
  </r>
  <r>
    <s v="Philadelphia"/>
    <x v="9"/>
    <n v="19120"/>
    <s v="East"/>
    <x v="1"/>
    <s v="Accessories"/>
    <n v="14.2"/>
    <n v="1"/>
    <x v="4"/>
    <x v="3455"/>
  </r>
  <r>
    <s v="Fairfield"/>
    <x v="30"/>
    <n v="6824"/>
    <s v="East"/>
    <x v="2"/>
    <s v="Supplies"/>
    <n v="11.64"/>
    <n v="3"/>
    <x v="0"/>
    <x v="3456"/>
  </r>
  <r>
    <s v="Franklin"/>
    <x v="20"/>
    <n v="2038"/>
    <s v="East"/>
    <x v="2"/>
    <s v="Art"/>
    <n v="11.65"/>
    <n v="5"/>
    <x v="0"/>
    <x v="3457"/>
  </r>
  <r>
    <s v="San Francisco"/>
    <x v="6"/>
    <n v="94122"/>
    <s v="West"/>
    <x v="1"/>
    <s v="Accessories"/>
    <n v="56.4"/>
    <n v="3"/>
    <x v="0"/>
    <x v="3458"/>
  </r>
  <r>
    <s v="Philadelphia"/>
    <x v="9"/>
    <n v="19143"/>
    <s v="East"/>
    <x v="2"/>
    <s v="Storage"/>
    <n v="54.223999999999997"/>
    <n v="2"/>
    <x v="4"/>
    <x v="3459"/>
  </r>
  <r>
    <s v="Columbus"/>
    <x v="1"/>
    <n v="43229"/>
    <s v="East"/>
    <x v="2"/>
    <s v="Storage"/>
    <n v="54.223999999999997"/>
    <n v="2"/>
    <x v="4"/>
    <x v="3459"/>
  </r>
  <r>
    <s v="Huntsville"/>
    <x v="3"/>
    <n v="77340"/>
    <s v="Central"/>
    <x v="1"/>
    <s v="Accessories"/>
    <n v="63.984000000000002"/>
    <n v="2"/>
    <x v="4"/>
    <x v="3460"/>
  </r>
  <r>
    <s v="Seattle"/>
    <x v="7"/>
    <n v="98115"/>
    <s v="West"/>
    <x v="0"/>
    <s v="Tables"/>
    <n v="871.4"/>
    <n v="4"/>
    <x v="0"/>
    <x v="3461"/>
  </r>
  <r>
    <s v="Jackson"/>
    <x v="10"/>
    <n v="38301"/>
    <s v="South"/>
    <x v="0"/>
    <s v="Furnishings"/>
    <n v="692.47199999999998"/>
    <n v="11"/>
    <x v="4"/>
    <x v="3462"/>
  </r>
  <r>
    <s v="Baltimore"/>
    <x v="37"/>
    <n v="21215"/>
    <s v="East"/>
    <x v="0"/>
    <s v="Furnishings"/>
    <n v="207.76"/>
    <n v="4"/>
    <x v="0"/>
    <x v="3463"/>
  </r>
  <r>
    <s v="Garland"/>
    <x v="3"/>
    <n v="75043"/>
    <s v="Central"/>
    <x v="2"/>
    <s v="Labels"/>
    <n v="10.44"/>
    <n v="5"/>
    <x v="4"/>
    <x v="3464"/>
  </r>
  <r>
    <s v="Auburn"/>
    <x v="16"/>
    <n v="36830"/>
    <s v="South"/>
    <x v="2"/>
    <s v="Envelopes"/>
    <n v="7.38"/>
    <n v="2"/>
    <x v="0"/>
    <x v="3465"/>
  </r>
  <r>
    <s v="San Francisco"/>
    <x v="6"/>
    <n v="94122"/>
    <s v="West"/>
    <x v="1"/>
    <s v="Accessories"/>
    <n v="17.899999999999999"/>
    <n v="2"/>
    <x v="0"/>
    <x v="3466"/>
  </r>
  <r>
    <s v="Seattle"/>
    <x v="7"/>
    <n v="98103"/>
    <s v="West"/>
    <x v="1"/>
    <s v="Accessories"/>
    <n v="17.899999999999999"/>
    <n v="2"/>
    <x v="0"/>
    <x v="3466"/>
  </r>
  <r>
    <s v="Seattle"/>
    <x v="7"/>
    <n v="98105"/>
    <s v="West"/>
    <x v="2"/>
    <s v="Storage"/>
    <n v="323.10000000000002"/>
    <n v="2"/>
    <x v="0"/>
    <x v="2258"/>
  </r>
  <r>
    <s v="Lakewood"/>
    <x v="27"/>
    <n v="8701"/>
    <s v="East"/>
    <x v="1"/>
    <s v="Machines"/>
    <n v="9099.93"/>
    <n v="7"/>
    <x v="0"/>
    <x v="3467"/>
  </r>
  <r>
    <s v="Wilmington"/>
    <x v="2"/>
    <n v="28403"/>
    <s v="South"/>
    <x v="2"/>
    <s v="Art"/>
    <n v="19.456"/>
    <n v="4"/>
    <x v="4"/>
    <x v="3468"/>
  </r>
  <r>
    <s v="Charlotte"/>
    <x v="2"/>
    <n v="28205"/>
    <s v="South"/>
    <x v="2"/>
    <s v="Art"/>
    <n v="19.456"/>
    <n v="4"/>
    <x v="4"/>
    <x v="3468"/>
  </r>
  <r>
    <s v="Columbus"/>
    <x v="1"/>
    <n v="43229"/>
    <s v="East"/>
    <x v="2"/>
    <s v="Art"/>
    <n v="19.456"/>
    <n v="4"/>
    <x v="4"/>
    <x v="3468"/>
  </r>
  <r>
    <s v="Chicago"/>
    <x v="5"/>
    <n v="60653"/>
    <s v="Central"/>
    <x v="2"/>
    <s v="Paper"/>
    <n v="10.896000000000001"/>
    <n v="3"/>
    <x v="4"/>
    <x v="3469"/>
  </r>
  <r>
    <s v="Muskogee"/>
    <x v="23"/>
    <n v="74403"/>
    <s v="Central"/>
    <x v="2"/>
    <s v="Appliances"/>
    <n v="13.11"/>
    <n v="3"/>
    <x v="0"/>
    <x v="3470"/>
  </r>
  <r>
    <s v="Indianapolis"/>
    <x v="13"/>
    <n v="46203"/>
    <s v="Central"/>
    <x v="2"/>
    <s v="Binders"/>
    <n v="1103.97"/>
    <n v="3"/>
    <x v="0"/>
    <x v="3471"/>
  </r>
  <r>
    <s v="New York City"/>
    <x v="14"/>
    <n v="10009"/>
    <s v="East"/>
    <x v="2"/>
    <s v="Appliances"/>
    <n v="13.11"/>
    <n v="3"/>
    <x v="0"/>
    <x v="3470"/>
  </r>
  <r>
    <s v="San Francisco"/>
    <x v="6"/>
    <n v="94110"/>
    <s v="West"/>
    <x v="2"/>
    <s v="Storage"/>
    <n v="340.92"/>
    <n v="3"/>
    <x v="0"/>
    <x v="3472"/>
  </r>
  <r>
    <s v="Houston"/>
    <x v="3"/>
    <n v="77041"/>
    <s v="Central"/>
    <x v="1"/>
    <s v="Accessories"/>
    <n v="223.96"/>
    <n v="5"/>
    <x v="4"/>
    <x v="3473"/>
  </r>
  <r>
    <s v="Los Angeles"/>
    <x v="6"/>
    <n v="90045"/>
    <s v="West"/>
    <x v="2"/>
    <s v="Storage"/>
    <n v="340.92"/>
    <n v="3"/>
    <x v="0"/>
    <x v="3472"/>
  </r>
  <r>
    <s v="Tempe"/>
    <x v="12"/>
    <n v="85281"/>
    <s v="West"/>
    <x v="2"/>
    <s v="Paper"/>
    <n v="9.4079999999999995"/>
    <n v="2"/>
    <x v="4"/>
    <x v="3474"/>
  </r>
  <r>
    <s v="Mission Viejo"/>
    <x v="6"/>
    <n v="92691"/>
    <s v="West"/>
    <x v="0"/>
    <s v="Bookcases"/>
    <n v="290.666"/>
    <n v="2"/>
    <x v="11"/>
    <x v="3475"/>
  </r>
  <r>
    <s v="Hialeah"/>
    <x v="8"/>
    <n v="33012"/>
    <s v="South"/>
    <x v="2"/>
    <s v="Paper"/>
    <n v="10.528"/>
    <n v="4"/>
    <x v="4"/>
    <x v="3476"/>
  </r>
  <r>
    <s v="Houston"/>
    <x v="3"/>
    <n v="77041"/>
    <s v="Central"/>
    <x v="2"/>
    <s v="Fasteners"/>
    <n v="14.432"/>
    <n v="4"/>
    <x v="4"/>
    <x v="3477"/>
  </r>
  <r>
    <s v="Los Angeles"/>
    <x v="6"/>
    <n v="90004"/>
    <s v="West"/>
    <x v="2"/>
    <s v="Appliances"/>
    <n v="189"/>
    <n v="1"/>
    <x v="0"/>
    <x v="3478"/>
  </r>
  <r>
    <s v="Newark"/>
    <x v="19"/>
    <n v="19711"/>
    <s v="East"/>
    <x v="2"/>
    <s v="Paper"/>
    <n v="7.3"/>
    <n v="2"/>
    <x v="0"/>
    <x v="3479"/>
  </r>
  <r>
    <s v="New York City"/>
    <x v="14"/>
    <n v="10011"/>
    <s v="East"/>
    <x v="2"/>
    <s v="Labels"/>
    <n v="7.31"/>
    <n v="1"/>
    <x v="0"/>
    <x v="3480"/>
  </r>
  <r>
    <s v="Citrus Heights"/>
    <x v="6"/>
    <n v="95610"/>
    <s v="West"/>
    <x v="0"/>
    <s v="Furnishings"/>
    <n v="129.38999999999999"/>
    <n v="3"/>
    <x v="0"/>
    <x v="3481"/>
  </r>
  <r>
    <s v="New York City"/>
    <x v="14"/>
    <n v="10024"/>
    <s v="East"/>
    <x v="2"/>
    <s v="Labels"/>
    <n v="7.31"/>
    <n v="1"/>
    <x v="0"/>
    <x v="3480"/>
  </r>
  <r>
    <s v="Tallahassee"/>
    <x v="8"/>
    <n v="32303"/>
    <s v="South"/>
    <x v="1"/>
    <s v="Phones"/>
    <n v="4367.8959999999997"/>
    <n v="13"/>
    <x v="4"/>
    <x v="3482"/>
  </r>
  <r>
    <s v="Fayetteville"/>
    <x v="35"/>
    <n v="72701"/>
    <s v="South"/>
    <x v="2"/>
    <s v="Labels"/>
    <n v="7.31"/>
    <n v="1"/>
    <x v="0"/>
    <x v="3480"/>
  </r>
  <r>
    <s v="Fairfield"/>
    <x v="30"/>
    <n v="6824"/>
    <s v="East"/>
    <x v="2"/>
    <s v="Binders"/>
    <n v="7.16"/>
    <n v="2"/>
    <x v="0"/>
    <x v="3483"/>
  </r>
  <r>
    <s v="Hoover"/>
    <x v="16"/>
    <n v="35244"/>
    <s v="South"/>
    <x v="2"/>
    <s v="Binders"/>
    <n v="7.16"/>
    <n v="2"/>
    <x v="0"/>
    <x v="3483"/>
  </r>
  <r>
    <s v="Macon"/>
    <x v="29"/>
    <n v="31204"/>
    <s v="South"/>
    <x v="2"/>
    <s v="Binders"/>
    <n v="7.16"/>
    <n v="2"/>
    <x v="0"/>
    <x v="3483"/>
  </r>
  <r>
    <s v="Columbus"/>
    <x v="1"/>
    <n v="43229"/>
    <s v="East"/>
    <x v="2"/>
    <s v="Paper"/>
    <n v="10.584"/>
    <n v="3"/>
    <x v="4"/>
    <x v="3484"/>
  </r>
  <r>
    <s v="New York City"/>
    <x v="14"/>
    <n v="10024"/>
    <s v="East"/>
    <x v="2"/>
    <s v="Art"/>
    <n v="8"/>
    <n v="5"/>
    <x v="0"/>
    <x v="3485"/>
  </r>
  <r>
    <s v="Plano"/>
    <x v="3"/>
    <n v="75023"/>
    <s v="Central"/>
    <x v="2"/>
    <s v="Labels"/>
    <n v="9.8559999999999999"/>
    <n v="4"/>
    <x v="4"/>
    <x v="3486"/>
  </r>
  <r>
    <s v="Seattle"/>
    <x v="7"/>
    <n v="98105"/>
    <s v="West"/>
    <x v="1"/>
    <s v="Phones"/>
    <n v="383.96"/>
    <n v="5"/>
    <x v="4"/>
    <x v="3487"/>
  </r>
  <r>
    <s v="Montgomery"/>
    <x v="16"/>
    <n v="36116"/>
    <s v="South"/>
    <x v="0"/>
    <s v="Furnishings"/>
    <n v="10.16"/>
    <n v="2"/>
    <x v="0"/>
    <x v="3488"/>
  </r>
  <r>
    <s v="San Bernardino"/>
    <x v="6"/>
    <n v="92404"/>
    <s v="West"/>
    <x v="2"/>
    <s v="Binders"/>
    <n v="9.8719999999999999"/>
    <n v="2"/>
    <x v="4"/>
    <x v="3489"/>
  </r>
  <r>
    <s v="Los Angeles"/>
    <x v="6"/>
    <n v="90045"/>
    <s v="West"/>
    <x v="1"/>
    <s v="Phones"/>
    <n v="666.34400000000005"/>
    <n v="7"/>
    <x v="4"/>
    <x v="3490"/>
  </r>
  <r>
    <s v="Roseville"/>
    <x v="6"/>
    <n v="95661"/>
    <s v="West"/>
    <x v="2"/>
    <s v="Art"/>
    <n v="11.52"/>
    <n v="4"/>
    <x v="0"/>
    <x v="3491"/>
  </r>
  <r>
    <s v="New York City"/>
    <x v="14"/>
    <n v="10009"/>
    <s v="East"/>
    <x v="0"/>
    <s v="Furnishings"/>
    <n v="11.54"/>
    <n v="2"/>
    <x v="0"/>
    <x v="2081"/>
  </r>
  <r>
    <s v="Seattle"/>
    <x v="7"/>
    <n v="98103"/>
    <s v="West"/>
    <x v="1"/>
    <s v="Accessories"/>
    <n v="11.54"/>
    <n v="1"/>
    <x v="0"/>
    <x v="2081"/>
  </r>
  <r>
    <s v="Los Angeles"/>
    <x v="6"/>
    <n v="90045"/>
    <s v="West"/>
    <x v="1"/>
    <s v="Machines"/>
    <n v="447.96800000000002"/>
    <n v="4"/>
    <x v="4"/>
    <x v="3492"/>
  </r>
  <r>
    <s v="Houston"/>
    <x v="3"/>
    <n v="77041"/>
    <s v="Central"/>
    <x v="1"/>
    <s v="Phones"/>
    <n v="115.136"/>
    <n v="8"/>
    <x v="4"/>
    <x v="3493"/>
  </r>
  <r>
    <s v="Chicago"/>
    <x v="5"/>
    <n v="60610"/>
    <s v="Central"/>
    <x v="2"/>
    <s v="Art"/>
    <n v="27.72"/>
    <n v="3"/>
    <x v="4"/>
    <x v="3494"/>
  </r>
  <r>
    <s v="Los Angeles"/>
    <x v="6"/>
    <n v="90045"/>
    <s v="West"/>
    <x v="2"/>
    <s v="Art"/>
    <n v="12.84"/>
    <n v="3"/>
    <x v="0"/>
    <x v="3495"/>
  </r>
  <r>
    <s v="Wilson"/>
    <x v="2"/>
    <n v="27893"/>
    <s v="South"/>
    <x v="2"/>
    <s v="Paper"/>
    <n v="10.272"/>
    <n v="3"/>
    <x v="4"/>
    <x v="3495"/>
  </r>
  <r>
    <s v="San Francisco"/>
    <x v="6"/>
    <n v="94110"/>
    <s v="West"/>
    <x v="2"/>
    <s v="Envelopes"/>
    <n v="167.86"/>
    <n v="2"/>
    <x v="0"/>
    <x v="3496"/>
  </r>
  <r>
    <s v="Miami"/>
    <x v="8"/>
    <n v="33180"/>
    <s v="South"/>
    <x v="2"/>
    <s v="Paper"/>
    <n v="9.5679999999999996"/>
    <n v="2"/>
    <x v="4"/>
    <x v="3497"/>
  </r>
  <r>
    <s v="Seattle"/>
    <x v="7"/>
    <n v="98105"/>
    <s v="West"/>
    <x v="2"/>
    <s v="Labels"/>
    <n v="7.38"/>
    <n v="2"/>
    <x v="0"/>
    <x v="3498"/>
  </r>
  <r>
    <s v="San Francisco"/>
    <x v="6"/>
    <n v="94110"/>
    <s v="West"/>
    <x v="2"/>
    <s v="Labels"/>
    <n v="7.38"/>
    <n v="2"/>
    <x v="0"/>
    <x v="3498"/>
  </r>
  <r>
    <s v="Los Angeles"/>
    <x v="6"/>
    <n v="90008"/>
    <s v="West"/>
    <x v="2"/>
    <s v="Labels"/>
    <n v="7.38"/>
    <n v="2"/>
    <x v="0"/>
    <x v="3498"/>
  </r>
  <r>
    <s v="Edmonds"/>
    <x v="7"/>
    <n v="98026"/>
    <s v="West"/>
    <x v="2"/>
    <s v="Labels"/>
    <n v="7.38"/>
    <n v="2"/>
    <x v="0"/>
    <x v="3498"/>
  </r>
  <r>
    <s v="Milwaukee"/>
    <x v="22"/>
    <n v="53209"/>
    <s v="Central"/>
    <x v="2"/>
    <s v="Labels"/>
    <n v="7.38"/>
    <n v="2"/>
    <x v="0"/>
    <x v="3498"/>
  </r>
  <r>
    <s v="Tulsa"/>
    <x v="23"/>
    <n v="74133"/>
    <s v="Central"/>
    <x v="2"/>
    <s v="Art"/>
    <n v="12.39"/>
    <n v="3"/>
    <x v="0"/>
    <x v="3499"/>
  </r>
  <r>
    <s v="Des Moines"/>
    <x v="38"/>
    <n v="50315"/>
    <s v="Central"/>
    <x v="2"/>
    <s v="Binders"/>
    <n v="7.71"/>
    <n v="1"/>
    <x v="0"/>
    <x v="3500"/>
  </r>
  <r>
    <s v="Chicago"/>
    <x v="5"/>
    <n v="60653"/>
    <s v="Central"/>
    <x v="1"/>
    <s v="Phones"/>
    <n v="11.12"/>
    <n v="2"/>
    <x v="4"/>
    <x v="3501"/>
  </r>
  <r>
    <s v="Chicago"/>
    <x v="5"/>
    <n v="60653"/>
    <s v="Central"/>
    <x v="1"/>
    <s v="Phones"/>
    <n v="11.12"/>
    <n v="2"/>
    <x v="4"/>
    <x v="3501"/>
  </r>
  <r>
    <s v="Las Cruces"/>
    <x v="40"/>
    <n v="88001"/>
    <s v="West"/>
    <x v="2"/>
    <s v="Art"/>
    <n v="8.2799999999999994"/>
    <n v="2"/>
    <x v="0"/>
    <x v="3502"/>
  </r>
  <r>
    <s v="Fargo"/>
    <x v="45"/>
    <n v="58103"/>
    <s v="Central"/>
    <x v="2"/>
    <s v="Fasteners"/>
    <n v="7.41"/>
    <n v="3"/>
    <x v="0"/>
    <x v="3503"/>
  </r>
  <r>
    <s v="Philadelphia"/>
    <x v="9"/>
    <n v="19134"/>
    <s v="East"/>
    <x v="0"/>
    <s v="Furnishings"/>
    <n v="25.344000000000001"/>
    <n v="6"/>
    <x v="4"/>
    <x v="3504"/>
  </r>
  <r>
    <s v="Visalia"/>
    <x v="6"/>
    <n v="93277"/>
    <s v="West"/>
    <x v="1"/>
    <s v="Accessories"/>
    <n v="7.92"/>
    <n v="8"/>
    <x v="0"/>
    <x v="3504"/>
  </r>
  <r>
    <s v="Burlington"/>
    <x v="38"/>
    <n v="52601"/>
    <s v="Central"/>
    <x v="2"/>
    <s v="Envelopes"/>
    <n v="7.28"/>
    <n v="1"/>
    <x v="0"/>
    <x v="3505"/>
  </r>
  <r>
    <s v="Laguna Niguel"/>
    <x v="6"/>
    <n v="92677"/>
    <s v="West"/>
    <x v="1"/>
    <s v="Phones"/>
    <n v="39.96"/>
    <n v="5"/>
    <x v="4"/>
    <x v="3506"/>
  </r>
  <r>
    <s v="Philadelphia"/>
    <x v="9"/>
    <n v="19120"/>
    <s v="East"/>
    <x v="2"/>
    <s v="Fasteners"/>
    <n v="9.6479999999999997"/>
    <n v="6"/>
    <x v="4"/>
    <x v="3507"/>
  </r>
  <r>
    <s v="Phoenix"/>
    <x v="12"/>
    <n v="85023"/>
    <s v="West"/>
    <x v="1"/>
    <s v="Phones"/>
    <n v="55.991999999999997"/>
    <n v="1"/>
    <x v="4"/>
    <x v="3508"/>
  </r>
  <r>
    <s v="San Francisco"/>
    <x v="6"/>
    <n v="94109"/>
    <s v="West"/>
    <x v="2"/>
    <s v="Paper"/>
    <n v="7.78"/>
    <n v="1"/>
    <x v="0"/>
    <x v="3509"/>
  </r>
  <r>
    <s v="Middletown"/>
    <x v="30"/>
    <n v="6457"/>
    <s v="East"/>
    <x v="2"/>
    <s v="Paper"/>
    <n v="7.78"/>
    <n v="1"/>
    <x v="0"/>
    <x v="3509"/>
  </r>
  <r>
    <s v="Los Angeles"/>
    <x v="6"/>
    <n v="90049"/>
    <s v="West"/>
    <x v="2"/>
    <s v="Paper"/>
    <n v="113.82"/>
    <n v="3"/>
    <x v="0"/>
    <x v="3510"/>
  </r>
  <r>
    <s v="Provo"/>
    <x v="11"/>
    <n v="84604"/>
    <s v="West"/>
    <x v="2"/>
    <s v="Binders"/>
    <n v="10.776"/>
    <n v="3"/>
    <x v="4"/>
    <x v="3511"/>
  </r>
  <r>
    <s v="New York City"/>
    <x v="14"/>
    <n v="10024"/>
    <s v="East"/>
    <x v="2"/>
    <s v="Binders"/>
    <n v="10.776"/>
    <n v="3"/>
    <x v="4"/>
    <x v="3511"/>
  </r>
  <r>
    <s v="Arlington"/>
    <x v="15"/>
    <n v="22204"/>
    <s v="South"/>
    <x v="2"/>
    <s v="Storage"/>
    <n v="544.38"/>
    <n v="3"/>
    <x v="0"/>
    <x v="2716"/>
  </r>
  <r>
    <s v="Philadelphia"/>
    <x v="9"/>
    <n v="19140"/>
    <s v="East"/>
    <x v="2"/>
    <s v="Envelopes"/>
    <n v="9.3439999999999994"/>
    <n v="1"/>
    <x v="4"/>
    <x v="3512"/>
  </r>
  <r>
    <s v="Sterling Heights"/>
    <x v="25"/>
    <n v="48310"/>
    <s v="Central"/>
    <x v="2"/>
    <s v="Art"/>
    <n v="11.68"/>
    <n v="2"/>
    <x v="0"/>
    <x v="3512"/>
  </r>
  <r>
    <s v="Decatur"/>
    <x v="5"/>
    <n v="62521"/>
    <s v="Central"/>
    <x v="2"/>
    <s v="Art"/>
    <n v="28.032"/>
    <n v="6"/>
    <x v="4"/>
    <x v="3512"/>
  </r>
  <r>
    <s v="San Francisco"/>
    <x v="6"/>
    <n v="94110"/>
    <s v="West"/>
    <x v="1"/>
    <s v="Accessories"/>
    <n v="199.96"/>
    <n v="4"/>
    <x v="0"/>
    <x v="3513"/>
  </r>
  <r>
    <s v="New Rochelle"/>
    <x v="14"/>
    <n v="10801"/>
    <s v="East"/>
    <x v="0"/>
    <s v="Chairs"/>
    <n v="631.78200000000004"/>
    <n v="2"/>
    <x v="10"/>
    <x v="3514"/>
  </r>
  <r>
    <s v="Denver"/>
    <x v="4"/>
    <n v="80219"/>
    <s v="West"/>
    <x v="2"/>
    <s v="Appliances"/>
    <n v="31.152000000000001"/>
    <n v="3"/>
    <x v="4"/>
    <x v="3515"/>
  </r>
  <r>
    <s v="Marion"/>
    <x v="38"/>
    <n v="52302"/>
    <s v="Central"/>
    <x v="2"/>
    <s v="Storage"/>
    <n v="13.48"/>
    <n v="1"/>
    <x v="0"/>
    <x v="3516"/>
  </r>
  <r>
    <s v="Greenville"/>
    <x v="2"/>
    <n v="27834"/>
    <s v="South"/>
    <x v="2"/>
    <s v="Supplies"/>
    <n v="28.047999999999998"/>
    <n v="2"/>
    <x v="4"/>
    <x v="3517"/>
  </r>
  <r>
    <s v="Denver"/>
    <x v="4"/>
    <n v="80219"/>
    <s v="West"/>
    <x v="2"/>
    <s v="Appliances"/>
    <n v="18.72"/>
    <n v="2"/>
    <x v="4"/>
    <x v="3518"/>
  </r>
  <r>
    <s v="Wilmington"/>
    <x v="2"/>
    <n v="28403"/>
    <s v="South"/>
    <x v="2"/>
    <s v="Paper"/>
    <n v="10.816000000000001"/>
    <n v="4"/>
    <x v="4"/>
    <x v="3519"/>
  </r>
  <r>
    <s v="Stockton"/>
    <x v="6"/>
    <n v="95207"/>
    <s v="West"/>
    <x v="1"/>
    <s v="Phones"/>
    <n v="95.84"/>
    <n v="4"/>
    <x v="4"/>
    <x v="3307"/>
  </r>
  <r>
    <s v="Phoenix"/>
    <x v="12"/>
    <n v="85023"/>
    <s v="West"/>
    <x v="0"/>
    <s v="Furnishings"/>
    <n v="46.872"/>
    <n v="7"/>
    <x v="4"/>
    <x v="3520"/>
  </r>
  <r>
    <s v="Pasadena"/>
    <x v="6"/>
    <n v="91104"/>
    <s v="West"/>
    <x v="2"/>
    <s v="Fasteners"/>
    <n v="9.02"/>
    <n v="2"/>
    <x v="0"/>
    <x v="3521"/>
  </r>
  <r>
    <s v="Columbus"/>
    <x v="1"/>
    <n v="43229"/>
    <s v="East"/>
    <x v="2"/>
    <s v="Paper"/>
    <n v="10.848000000000001"/>
    <n v="2"/>
    <x v="4"/>
    <x v="3522"/>
  </r>
  <r>
    <s v="Miami"/>
    <x v="8"/>
    <n v="33180"/>
    <s v="South"/>
    <x v="2"/>
    <s v="Labels"/>
    <n v="10.08"/>
    <n v="4"/>
    <x v="4"/>
    <x v="3523"/>
  </r>
  <r>
    <s v="Clovis"/>
    <x v="40"/>
    <n v="88101"/>
    <s v="West"/>
    <x v="2"/>
    <s v="Binders"/>
    <n v="10.08"/>
    <n v="7"/>
    <x v="4"/>
    <x v="3523"/>
  </r>
  <r>
    <s v="Philadelphia"/>
    <x v="9"/>
    <n v="19140"/>
    <s v="East"/>
    <x v="2"/>
    <s v="Art"/>
    <n v="15.76"/>
    <n v="2"/>
    <x v="4"/>
    <x v="3524"/>
  </r>
  <r>
    <s v="Chicago"/>
    <x v="5"/>
    <n v="60653"/>
    <s v="Central"/>
    <x v="2"/>
    <s v="Art"/>
    <n v="15.76"/>
    <n v="2"/>
    <x v="4"/>
    <x v="3524"/>
  </r>
  <r>
    <s v="Warwick"/>
    <x v="28"/>
    <n v="2886"/>
    <s v="East"/>
    <x v="2"/>
    <s v="Paper"/>
    <n v="111.96"/>
    <n v="2"/>
    <x v="0"/>
    <x v="1415"/>
  </r>
  <r>
    <s v="Los Angeles"/>
    <x v="6"/>
    <n v="90049"/>
    <s v="West"/>
    <x v="2"/>
    <s v="Art"/>
    <n v="10.75"/>
    <n v="5"/>
    <x v="0"/>
    <x v="3525"/>
  </r>
  <r>
    <s v="Fargo"/>
    <x v="45"/>
    <n v="58103"/>
    <s v="Central"/>
    <x v="2"/>
    <s v="Art"/>
    <n v="131.94"/>
    <n v="3"/>
    <x v="0"/>
    <x v="3526"/>
  </r>
  <r>
    <s v="New York City"/>
    <x v="14"/>
    <n v="10035"/>
    <s v="East"/>
    <x v="2"/>
    <s v="Storage"/>
    <n v="70.98"/>
    <n v="1"/>
    <x v="0"/>
    <x v="3527"/>
  </r>
  <r>
    <s v="Fargo"/>
    <x v="45"/>
    <n v="58103"/>
    <s v="Central"/>
    <x v="2"/>
    <s v="Storage"/>
    <n v="704.76"/>
    <n v="4"/>
    <x v="0"/>
    <x v="3528"/>
  </r>
  <r>
    <s v="Long Beach"/>
    <x v="6"/>
    <n v="90805"/>
    <s v="West"/>
    <x v="2"/>
    <s v="Fasteners"/>
    <n v="7.89"/>
    <n v="1"/>
    <x v="0"/>
    <x v="3529"/>
  </r>
  <r>
    <s v="Houston"/>
    <x v="3"/>
    <n v="77036"/>
    <s v="Central"/>
    <x v="2"/>
    <s v="Art"/>
    <n v="21.864000000000001"/>
    <n v="3"/>
    <x v="4"/>
    <x v="3530"/>
  </r>
  <r>
    <s v="Memphis"/>
    <x v="10"/>
    <n v="38109"/>
    <s v="South"/>
    <x v="0"/>
    <s v="Furnishings"/>
    <n v="20.32"/>
    <n v="5"/>
    <x v="4"/>
    <x v="3531"/>
  </r>
  <r>
    <s v="Houston"/>
    <x v="3"/>
    <n v="77070"/>
    <s v="Central"/>
    <x v="2"/>
    <s v="Supplies"/>
    <n v="40.712000000000003"/>
    <n v="7"/>
    <x v="4"/>
    <x v="3532"/>
  </r>
  <r>
    <s v="Lawrence"/>
    <x v="13"/>
    <n v="46226"/>
    <s v="Central"/>
    <x v="2"/>
    <s v="Binders"/>
    <n v="104.9"/>
    <n v="5"/>
    <x v="0"/>
    <x v="3533"/>
  </r>
  <r>
    <s v="Newark"/>
    <x v="19"/>
    <n v="19711"/>
    <s v="East"/>
    <x v="2"/>
    <s v="Binders"/>
    <n v="7.92"/>
    <n v="4"/>
    <x v="0"/>
    <x v="3534"/>
  </r>
  <r>
    <s v="Arlington"/>
    <x v="3"/>
    <n v="76017"/>
    <s v="Central"/>
    <x v="2"/>
    <s v="Art"/>
    <n v="47.616"/>
    <n v="3"/>
    <x v="4"/>
    <x v="3535"/>
  </r>
  <r>
    <s v="Jacksonville"/>
    <x v="8"/>
    <n v="32216"/>
    <s v="South"/>
    <x v="2"/>
    <s v="Art"/>
    <n v="47.616"/>
    <n v="3"/>
    <x v="4"/>
    <x v="3535"/>
  </r>
  <r>
    <s v="Houston"/>
    <x v="3"/>
    <n v="77036"/>
    <s v="Central"/>
    <x v="1"/>
    <s v="Phones"/>
    <n v="119.96"/>
    <n v="5"/>
    <x v="4"/>
    <x v="3536"/>
  </r>
  <r>
    <s v="New York City"/>
    <x v="14"/>
    <n v="10009"/>
    <s v="East"/>
    <x v="2"/>
    <s v="Fasteners"/>
    <n v="8.7200000000000006"/>
    <n v="4"/>
    <x v="0"/>
    <x v="3537"/>
  </r>
  <r>
    <s v="San Gabriel"/>
    <x v="6"/>
    <n v="91776"/>
    <s v="West"/>
    <x v="0"/>
    <s v="Furnishings"/>
    <n v="303.25"/>
    <n v="5"/>
    <x v="0"/>
    <x v="3538"/>
  </r>
  <r>
    <s v="San Gabriel"/>
    <x v="6"/>
    <n v="91776"/>
    <s v="West"/>
    <x v="2"/>
    <s v="Appliances"/>
    <n v="270.72000000000003"/>
    <n v="3"/>
    <x v="0"/>
    <x v="3539"/>
  </r>
  <r>
    <s v="San Gabriel"/>
    <x v="6"/>
    <n v="91776"/>
    <s v="West"/>
    <x v="0"/>
    <s v="Chairs"/>
    <n v="1487.04"/>
    <n v="5"/>
    <x v="4"/>
    <x v="3540"/>
  </r>
  <r>
    <s v="San Diego"/>
    <x v="6"/>
    <n v="92037"/>
    <s v="West"/>
    <x v="2"/>
    <s v="Paper"/>
    <n v="7.61"/>
    <n v="1"/>
    <x v="0"/>
    <x v="3541"/>
  </r>
  <r>
    <s v="Henderson"/>
    <x v="0"/>
    <n v="42420"/>
    <s v="South"/>
    <x v="2"/>
    <s v="Envelopes"/>
    <n v="71.88"/>
    <n v="2"/>
    <x v="0"/>
    <x v="3542"/>
  </r>
  <r>
    <s v="New Brunswick"/>
    <x v="27"/>
    <n v="8901"/>
    <s v="East"/>
    <x v="2"/>
    <s v="Paper"/>
    <n v="7.61"/>
    <n v="1"/>
    <x v="0"/>
    <x v="3541"/>
  </r>
  <r>
    <s v="Miami"/>
    <x v="8"/>
    <n v="33178"/>
    <s v="South"/>
    <x v="2"/>
    <s v="Art"/>
    <n v="13.632"/>
    <n v="4"/>
    <x v="4"/>
    <x v="3543"/>
  </r>
  <r>
    <s v="Long Beach"/>
    <x v="6"/>
    <n v="90805"/>
    <s v="West"/>
    <x v="2"/>
    <s v="Fasteners"/>
    <n v="7.16"/>
    <n v="2"/>
    <x v="0"/>
    <x v="3544"/>
  </r>
  <r>
    <s v="New Brunswick"/>
    <x v="27"/>
    <n v="8901"/>
    <s v="East"/>
    <x v="2"/>
    <s v="Fasteners"/>
    <n v="7.16"/>
    <n v="2"/>
    <x v="0"/>
    <x v="3544"/>
  </r>
  <r>
    <s v="Los Angeles"/>
    <x v="6"/>
    <n v="90036"/>
    <s v="West"/>
    <x v="0"/>
    <s v="Tables"/>
    <n v="143.43199999999999"/>
    <n v="1"/>
    <x v="4"/>
    <x v="3545"/>
  </r>
  <r>
    <s v="Arvada"/>
    <x v="4"/>
    <n v="80004"/>
    <s v="West"/>
    <x v="0"/>
    <s v="Furnishings"/>
    <n v="15.135999999999999"/>
    <n v="4"/>
    <x v="4"/>
    <x v="3546"/>
  </r>
  <r>
    <s v="Houston"/>
    <x v="3"/>
    <n v="77036"/>
    <s v="Central"/>
    <x v="2"/>
    <s v="Storage"/>
    <n v="35.951999999999998"/>
    <n v="3"/>
    <x v="4"/>
    <x v="3547"/>
  </r>
  <r>
    <s v="Charlotte"/>
    <x v="2"/>
    <n v="28205"/>
    <s v="South"/>
    <x v="1"/>
    <s v="Phones"/>
    <n v="35.96"/>
    <n v="1"/>
    <x v="4"/>
    <x v="3548"/>
  </r>
  <r>
    <s v="Lancaster"/>
    <x v="6"/>
    <n v="93534"/>
    <s v="West"/>
    <x v="2"/>
    <s v="Fasteners"/>
    <n v="10.9"/>
    <n v="5"/>
    <x v="0"/>
    <x v="3549"/>
  </r>
  <r>
    <s v="Los Angeles"/>
    <x v="6"/>
    <n v="90008"/>
    <s v="West"/>
    <x v="2"/>
    <s v="Fasteners"/>
    <n v="10.9"/>
    <n v="5"/>
    <x v="0"/>
    <x v="3549"/>
  </r>
  <r>
    <s v="New York City"/>
    <x v="14"/>
    <n v="10035"/>
    <s v="East"/>
    <x v="1"/>
    <s v="Phones"/>
    <n v="1259.97"/>
    <n v="3"/>
    <x v="0"/>
    <x v="3482"/>
  </r>
  <r>
    <s v="Avondale"/>
    <x v="12"/>
    <n v="85323"/>
    <s v="West"/>
    <x v="2"/>
    <s v="Supplies"/>
    <n v="47.991999999999997"/>
    <n v="7"/>
    <x v="4"/>
    <x v="3550"/>
  </r>
  <r>
    <s v="Holland"/>
    <x v="25"/>
    <n v="49423"/>
    <s v="Central"/>
    <x v="2"/>
    <s v="Labels"/>
    <n v="7.5"/>
    <n v="2"/>
    <x v="0"/>
    <x v="3551"/>
  </r>
  <r>
    <s v="Springfield"/>
    <x v="15"/>
    <n v="22153"/>
    <s v="South"/>
    <x v="2"/>
    <s v="Labels"/>
    <n v="7.83"/>
    <n v="3"/>
    <x v="0"/>
    <x v="3552"/>
  </r>
  <r>
    <s v="Redlands"/>
    <x v="6"/>
    <n v="92374"/>
    <s v="West"/>
    <x v="2"/>
    <s v="Labels"/>
    <n v="7.83"/>
    <n v="3"/>
    <x v="0"/>
    <x v="3552"/>
  </r>
  <r>
    <s v="New York City"/>
    <x v="14"/>
    <n v="10024"/>
    <s v="East"/>
    <x v="2"/>
    <s v="Labels"/>
    <n v="7.83"/>
    <n v="3"/>
    <x v="0"/>
    <x v="3552"/>
  </r>
  <r>
    <s v="Baltimore"/>
    <x v="37"/>
    <n v="21215"/>
    <s v="East"/>
    <x v="2"/>
    <s v="Labels"/>
    <n v="7.83"/>
    <n v="3"/>
    <x v="0"/>
    <x v="3552"/>
  </r>
  <r>
    <s v="Los Angeles"/>
    <x v="6"/>
    <n v="90049"/>
    <s v="West"/>
    <x v="2"/>
    <s v="Fasteners"/>
    <n v="11.62"/>
    <n v="2"/>
    <x v="0"/>
    <x v="3553"/>
  </r>
  <r>
    <s v="Minneapolis"/>
    <x v="26"/>
    <n v="55407"/>
    <s v="Central"/>
    <x v="2"/>
    <s v="Art"/>
    <n v="13.9"/>
    <n v="5"/>
    <x v="0"/>
    <x v="3554"/>
  </r>
  <r>
    <s v="Columbia"/>
    <x v="37"/>
    <n v="21044"/>
    <s v="East"/>
    <x v="2"/>
    <s v="Envelopes"/>
    <n v="199.9"/>
    <n v="5"/>
    <x v="0"/>
    <x v="3555"/>
  </r>
  <r>
    <s v="Columbia"/>
    <x v="37"/>
    <n v="21044"/>
    <s v="East"/>
    <x v="2"/>
    <s v="Appliances"/>
    <n v="901.95"/>
    <n v="3"/>
    <x v="0"/>
    <x v="3556"/>
  </r>
  <r>
    <s v="Columbia"/>
    <x v="37"/>
    <n v="21044"/>
    <s v="East"/>
    <x v="0"/>
    <s v="Furnishings"/>
    <n v="971.5"/>
    <n v="5"/>
    <x v="0"/>
    <x v="3557"/>
  </r>
  <r>
    <s v="Jackson"/>
    <x v="25"/>
    <n v="49201"/>
    <s v="Central"/>
    <x v="2"/>
    <s v="Art"/>
    <n v="13.9"/>
    <n v="5"/>
    <x v="0"/>
    <x v="3554"/>
  </r>
  <r>
    <s v="San Diego"/>
    <x v="6"/>
    <n v="92105"/>
    <s v="West"/>
    <x v="2"/>
    <s v="Fasteners"/>
    <n v="7.86"/>
    <n v="2"/>
    <x v="0"/>
    <x v="3558"/>
  </r>
  <r>
    <s v="Moreno Valley"/>
    <x v="6"/>
    <n v="92553"/>
    <s v="West"/>
    <x v="2"/>
    <s v="Fasteners"/>
    <n v="7.86"/>
    <n v="3"/>
    <x v="0"/>
    <x v="3558"/>
  </r>
  <r>
    <s v="Rockville"/>
    <x v="37"/>
    <n v="20852"/>
    <s v="East"/>
    <x v="2"/>
    <s v="Binders"/>
    <n v="7.38"/>
    <n v="1"/>
    <x v="0"/>
    <x v="3559"/>
  </r>
  <r>
    <s v="San Francisco"/>
    <x v="6"/>
    <n v="94110"/>
    <s v="West"/>
    <x v="2"/>
    <s v="Binders"/>
    <n v="9.984"/>
    <n v="4"/>
    <x v="4"/>
    <x v="3560"/>
  </r>
  <r>
    <s v="Columbus"/>
    <x v="13"/>
    <n v="47201"/>
    <s v="Central"/>
    <x v="2"/>
    <s v="Paper"/>
    <n v="314.55"/>
    <n v="3"/>
    <x v="0"/>
    <x v="1939"/>
  </r>
  <r>
    <s v="Salem"/>
    <x v="18"/>
    <n v="97301"/>
    <s v="West"/>
    <x v="2"/>
    <s v="Paper"/>
    <n v="10.368"/>
    <n v="2"/>
    <x v="4"/>
    <x v="3561"/>
  </r>
  <r>
    <s v="Cary"/>
    <x v="2"/>
    <n v="27511"/>
    <s v="South"/>
    <x v="2"/>
    <s v="Paper"/>
    <n v="10.368"/>
    <n v="2"/>
    <x v="4"/>
    <x v="3561"/>
  </r>
  <r>
    <s v="Los Angeles"/>
    <x v="6"/>
    <n v="90004"/>
    <s v="West"/>
    <x v="2"/>
    <s v="Art"/>
    <n v="107.94"/>
    <n v="6"/>
    <x v="0"/>
    <x v="3562"/>
  </r>
  <r>
    <s v="Houston"/>
    <x v="3"/>
    <n v="77041"/>
    <s v="Central"/>
    <x v="2"/>
    <s v="Paper"/>
    <n v="10.368"/>
    <n v="2"/>
    <x v="4"/>
    <x v="3561"/>
  </r>
  <r>
    <s v="New York City"/>
    <x v="14"/>
    <n v="10024"/>
    <s v="East"/>
    <x v="1"/>
    <s v="Phones"/>
    <n v="617.97"/>
    <n v="3"/>
    <x v="0"/>
    <x v="3563"/>
  </r>
  <r>
    <s v="Fort Worth"/>
    <x v="3"/>
    <n v="76106"/>
    <s v="Central"/>
    <x v="2"/>
    <s v="Paper"/>
    <n v="10.368"/>
    <n v="2"/>
    <x v="4"/>
    <x v="3561"/>
  </r>
  <r>
    <s v="Lawrence"/>
    <x v="20"/>
    <n v="1841"/>
    <s v="East"/>
    <x v="2"/>
    <s v="Binders"/>
    <n v="387.99"/>
    <n v="1"/>
    <x v="0"/>
    <x v="3564"/>
  </r>
  <r>
    <s v="San Francisco"/>
    <x v="6"/>
    <n v="94122"/>
    <s v="West"/>
    <x v="1"/>
    <s v="Phones"/>
    <n v="575.91999999999996"/>
    <n v="2"/>
    <x v="4"/>
    <x v="1211"/>
  </r>
  <r>
    <s v="Cleveland"/>
    <x v="1"/>
    <n v="44105"/>
    <s v="East"/>
    <x v="2"/>
    <s v="Paper"/>
    <n v="10.368"/>
    <n v="2"/>
    <x v="4"/>
    <x v="3561"/>
  </r>
  <r>
    <s v="Detroit"/>
    <x v="25"/>
    <n v="48205"/>
    <s v="Central"/>
    <x v="2"/>
    <s v="Binders"/>
    <n v="478.24"/>
    <n v="8"/>
    <x v="0"/>
    <x v="3565"/>
  </r>
  <r>
    <s v="Philadelphia"/>
    <x v="9"/>
    <n v="19140"/>
    <s v="East"/>
    <x v="2"/>
    <s v="Paper"/>
    <n v="10.368"/>
    <n v="2"/>
    <x v="4"/>
    <x v="3561"/>
  </r>
  <r>
    <s v="Houston"/>
    <x v="3"/>
    <n v="77095"/>
    <s v="Central"/>
    <x v="2"/>
    <s v="Paper"/>
    <n v="10.368"/>
    <n v="2"/>
    <x v="4"/>
    <x v="3561"/>
  </r>
  <r>
    <s v="Carrollton"/>
    <x v="3"/>
    <n v="75007"/>
    <s v="Central"/>
    <x v="2"/>
    <s v="Paper"/>
    <n v="10.368"/>
    <n v="2"/>
    <x v="4"/>
    <x v="3561"/>
  </r>
  <r>
    <s v="Fort Lauderdale"/>
    <x v="8"/>
    <n v="33311"/>
    <s v="South"/>
    <x v="2"/>
    <s v="Paper"/>
    <n v="10.368"/>
    <n v="2"/>
    <x v="4"/>
    <x v="3561"/>
  </r>
  <r>
    <s v="Nashville"/>
    <x v="10"/>
    <n v="37211"/>
    <s v="South"/>
    <x v="2"/>
    <s v="Paper"/>
    <n v="10.368"/>
    <n v="2"/>
    <x v="4"/>
    <x v="3561"/>
  </r>
  <r>
    <s v="Sandy Springs"/>
    <x v="29"/>
    <n v="30328"/>
    <s v="South"/>
    <x v="0"/>
    <s v="Bookcases"/>
    <n v="302.94"/>
    <n v="3"/>
    <x v="0"/>
    <x v="3566"/>
  </r>
  <r>
    <s v="Springfield"/>
    <x v="1"/>
    <n v="45503"/>
    <s v="East"/>
    <x v="2"/>
    <s v="Paper"/>
    <n v="10.368"/>
    <n v="2"/>
    <x v="4"/>
    <x v="3561"/>
  </r>
  <r>
    <s v="Sandy Springs"/>
    <x v="29"/>
    <n v="30328"/>
    <s v="South"/>
    <x v="2"/>
    <s v="Binders"/>
    <n v="113.94"/>
    <n v="6"/>
    <x v="0"/>
    <x v="3567"/>
  </r>
  <r>
    <s v="Bolingbrook"/>
    <x v="5"/>
    <n v="60440"/>
    <s v="Central"/>
    <x v="2"/>
    <s v="Paper"/>
    <n v="10.368"/>
    <n v="2"/>
    <x v="4"/>
    <x v="3561"/>
  </r>
  <r>
    <s v="Dallas"/>
    <x v="3"/>
    <n v="75217"/>
    <s v="Central"/>
    <x v="2"/>
    <s v="Paper"/>
    <n v="10.368"/>
    <n v="2"/>
    <x v="4"/>
    <x v="3561"/>
  </r>
  <r>
    <s v="Tulsa"/>
    <x v="23"/>
    <n v="74133"/>
    <s v="Central"/>
    <x v="0"/>
    <s v="Chairs"/>
    <n v="1805.88"/>
    <n v="6"/>
    <x v="0"/>
    <x v="3568"/>
  </r>
  <r>
    <s v="Columbus"/>
    <x v="1"/>
    <n v="43229"/>
    <s v="East"/>
    <x v="2"/>
    <s v="Paper"/>
    <n v="10.368"/>
    <n v="2"/>
    <x v="4"/>
    <x v="3561"/>
  </r>
  <r>
    <s v="Austin"/>
    <x v="3"/>
    <n v="78745"/>
    <s v="Central"/>
    <x v="2"/>
    <s v="Paper"/>
    <n v="10.368"/>
    <n v="2"/>
    <x v="4"/>
    <x v="3561"/>
  </r>
  <r>
    <s v="Salem"/>
    <x v="18"/>
    <n v="97301"/>
    <s v="West"/>
    <x v="2"/>
    <s v="Paper"/>
    <n v="10.368"/>
    <n v="2"/>
    <x v="4"/>
    <x v="3561"/>
  </r>
  <r>
    <s v="Miami"/>
    <x v="8"/>
    <n v="33180"/>
    <s v="South"/>
    <x v="2"/>
    <s v="Paper"/>
    <n v="10.368"/>
    <n v="2"/>
    <x v="4"/>
    <x v="3561"/>
  </r>
  <r>
    <s v="Baytown"/>
    <x v="3"/>
    <n v="77520"/>
    <s v="Central"/>
    <x v="2"/>
    <s v="Paper"/>
    <n v="10.368"/>
    <n v="2"/>
    <x v="4"/>
    <x v="3561"/>
  </r>
  <r>
    <s v="Henderson"/>
    <x v="0"/>
    <n v="42420"/>
    <s v="South"/>
    <x v="0"/>
    <s v="Tables"/>
    <n v="842.94"/>
    <n v="3"/>
    <x v="0"/>
    <x v="3569"/>
  </r>
  <r>
    <s v="Aurora"/>
    <x v="5"/>
    <n v="60505"/>
    <s v="Central"/>
    <x v="2"/>
    <s v="Paper"/>
    <n v="10.368"/>
    <n v="2"/>
    <x v="4"/>
    <x v="3561"/>
  </r>
  <r>
    <s v="Port Arthur"/>
    <x v="3"/>
    <n v="77642"/>
    <s v="Central"/>
    <x v="2"/>
    <s v="Paper"/>
    <n v="10.368"/>
    <n v="2"/>
    <x v="4"/>
    <x v="3561"/>
  </r>
  <r>
    <s v="Houston"/>
    <x v="3"/>
    <n v="77041"/>
    <s v="Central"/>
    <x v="2"/>
    <s v="Paper"/>
    <n v="10.368"/>
    <n v="2"/>
    <x v="4"/>
    <x v="3561"/>
  </r>
  <r>
    <s v="El Paso"/>
    <x v="3"/>
    <n v="79907"/>
    <s v="Central"/>
    <x v="2"/>
    <s v="Paper"/>
    <n v="10.368"/>
    <n v="2"/>
    <x v="4"/>
    <x v="3561"/>
  </r>
  <r>
    <s v="Jacksonville"/>
    <x v="8"/>
    <n v="32216"/>
    <s v="South"/>
    <x v="2"/>
    <s v="Paper"/>
    <n v="10.368"/>
    <n v="2"/>
    <x v="4"/>
    <x v="3561"/>
  </r>
  <r>
    <s v="Westland"/>
    <x v="25"/>
    <n v="48185"/>
    <s v="Central"/>
    <x v="1"/>
    <s v="Accessories"/>
    <n v="109.95"/>
    <n v="1"/>
    <x v="0"/>
    <x v="3570"/>
  </r>
  <r>
    <s v="Westland"/>
    <x v="25"/>
    <n v="48185"/>
    <s v="Central"/>
    <x v="2"/>
    <s v="Storage"/>
    <n v="965.85"/>
    <n v="5"/>
    <x v="0"/>
    <x v="3571"/>
  </r>
  <r>
    <s v="Philadelphia"/>
    <x v="9"/>
    <n v="19120"/>
    <s v="East"/>
    <x v="2"/>
    <s v="Paper"/>
    <n v="10.368"/>
    <n v="2"/>
    <x v="4"/>
    <x v="3561"/>
  </r>
  <r>
    <s v="San Antonio"/>
    <x v="3"/>
    <n v="78207"/>
    <s v="Central"/>
    <x v="2"/>
    <s v="Paper"/>
    <n v="10.368"/>
    <n v="2"/>
    <x v="4"/>
    <x v="3561"/>
  </r>
  <r>
    <s v="Bloomington"/>
    <x v="13"/>
    <n v="47401"/>
    <s v="Central"/>
    <x v="2"/>
    <s v="Envelopes"/>
    <n v="78.349999999999994"/>
    <n v="5"/>
    <x v="0"/>
    <x v="2697"/>
  </r>
  <r>
    <s v="Boynton Beach"/>
    <x v="8"/>
    <n v="33437"/>
    <s v="South"/>
    <x v="2"/>
    <s v="Paper"/>
    <n v="10.368"/>
    <n v="2"/>
    <x v="4"/>
    <x v="3561"/>
  </r>
  <r>
    <s v="Plano"/>
    <x v="3"/>
    <n v="75023"/>
    <s v="Central"/>
    <x v="2"/>
    <s v="Paper"/>
    <n v="10.368"/>
    <n v="2"/>
    <x v="4"/>
    <x v="3561"/>
  </r>
  <r>
    <s v="Bloomington"/>
    <x v="13"/>
    <n v="47401"/>
    <s v="Central"/>
    <x v="2"/>
    <s v="Storage"/>
    <n v="169.45"/>
    <n v="5"/>
    <x v="0"/>
    <x v="3572"/>
  </r>
  <r>
    <s v="Philadelphia"/>
    <x v="9"/>
    <n v="19134"/>
    <s v="East"/>
    <x v="2"/>
    <s v="Paper"/>
    <n v="10.368"/>
    <n v="2"/>
    <x v="4"/>
    <x v="3561"/>
  </r>
  <r>
    <s v="San Marcos"/>
    <x v="3"/>
    <n v="78666"/>
    <s v="Central"/>
    <x v="2"/>
    <s v="Paper"/>
    <n v="10.368"/>
    <n v="2"/>
    <x v="4"/>
    <x v="3561"/>
  </r>
  <r>
    <s v="Los Angeles"/>
    <x v="6"/>
    <n v="90032"/>
    <s v="West"/>
    <x v="2"/>
    <s v="Envelopes"/>
    <n v="186.69"/>
    <n v="3"/>
    <x v="0"/>
    <x v="737"/>
  </r>
  <r>
    <s v="Decatur"/>
    <x v="5"/>
    <n v="62521"/>
    <s v="Central"/>
    <x v="2"/>
    <s v="Paper"/>
    <n v="10.368"/>
    <n v="2"/>
    <x v="4"/>
    <x v="3561"/>
  </r>
  <r>
    <s v="Fayetteville"/>
    <x v="2"/>
    <n v="28314"/>
    <s v="South"/>
    <x v="2"/>
    <s v="Paper"/>
    <n v="10.368"/>
    <n v="2"/>
    <x v="4"/>
    <x v="3561"/>
  </r>
  <r>
    <s v="San Francisco"/>
    <x v="6"/>
    <n v="94109"/>
    <s v="West"/>
    <x v="0"/>
    <s v="Bookcases"/>
    <n v="1279.165"/>
    <n v="5"/>
    <x v="11"/>
    <x v="3573"/>
  </r>
  <r>
    <s v="Philadelphia"/>
    <x v="9"/>
    <n v="19140"/>
    <s v="East"/>
    <x v="2"/>
    <s v="Paper"/>
    <n v="10.368"/>
    <n v="2"/>
    <x v="4"/>
    <x v="3561"/>
  </r>
  <r>
    <s v="Dallas"/>
    <x v="3"/>
    <n v="75081"/>
    <s v="Central"/>
    <x v="2"/>
    <s v="Fasteners"/>
    <n v="11.167999999999999"/>
    <n v="4"/>
    <x v="4"/>
    <x v="3574"/>
  </r>
  <r>
    <s v="San Diego"/>
    <x v="6"/>
    <n v="92037"/>
    <s v="West"/>
    <x v="2"/>
    <s v="Appliances"/>
    <n v="13.97"/>
    <n v="1"/>
    <x v="0"/>
    <x v="3575"/>
  </r>
  <r>
    <s v="San Jose"/>
    <x v="6"/>
    <n v="95123"/>
    <s v="West"/>
    <x v="2"/>
    <s v="Paper"/>
    <n v="244.55"/>
    <n v="5"/>
    <x v="0"/>
    <x v="1741"/>
  </r>
  <r>
    <s v="Anaheim"/>
    <x v="6"/>
    <n v="92804"/>
    <s v="West"/>
    <x v="2"/>
    <s v="Supplies"/>
    <n v="13.98"/>
    <n v="1"/>
    <x v="0"/>
    <x v="3576"/>
  </r>
  <r>
    <s v="Newark"/>
    <x v="1"/>
    <n v="43055"/>
    <s v="East"/>
    <x v="2"/>
    <s v="Art"/>
    <n v="13.247999999999999"/>
    <n v="4"/>
    <x v="4"/>
    <x v="3577"/>
  </r>
  <r>
    <s v="Philadelphia"/>
    <x v="9"/>
    <n v="19140"/>
    <s v="East"/>
    <x v="2"/>
    <s v="Art"/>
    <n v="13.247999999999999"/>
    <n v="4"/>
    <x v="4"/>
    <x v="3577"/>
  </r>
  <r>
    <s v="New York City"/>
    <x v="14"/>
    <n v="10024"/>
    <s v="East"/>
    <x v="2"/>
    <s v="Storage"/>
    <n v="182.94"/>
    <n v="3"/>
    <x v="0"/>
    <x v="3578"/>
  </r>
  <r>
    <s v="Raleigh"/>
    <x v="2"/>
    <n v="27604"/>
    <s v="South"/>
    <x v="2"/>
    <s v="Appliances"/>
    <n v="48.783999999999999"/>
    <n v="1"/>
    <x v="4"/>
    <x v="3578"/>
  </r>
  <r>
    <s v="Vancouver"/>
    <x v="7"/>
    <n v="98661"/>
    <s v="West"/>
    <x v="0"/>
    <s v="Furnishings"/>
    <n v="9.64"/>
    <n v="2"/>
    <x v="0"/>
    <x v="3579"/>
  </r>
  <r>
    <s v="Detroit"/>
    <x v="25"/>
    <n v="48227"/>
    <s v="Central"/>
    <x v="0"/>
    <s v="Furnishings"/>
    <n v="12.22"/>
    <n v="1"/>
    <x v="0"/>
    <x v="3580"/>
  </r>
  <r>
    <s v="Louisville"/>
    <x v="4"/>
    <n v="80027"/>
    <s v="West"/>
    <x v="0"/>
    <s v="Furnishings"/>
    <n v="29.327999999999999"/>
    <n v="3"/>
    <x v="4"/>
    <x v="3580"/>
  </r>
  <r>
    <s v="Dallas"/>
    <x v="3"/>
    <n v="75217"/>
    <s v="Central"/>
    <x v="2"/>
    <s v="Storage"/>
    <n v="41.92"/>
    <n v="5"/>
    <x v="4"/>
    <x v="3581"/>
  </r>
  <r>
    <s v="New York City"/>
    <x v="14"/>
    <n v="10035"/>
    <s v="East"/>
    <x v="2"/>
    <s v="Envelopes"/>
    <n v="167.96"/>
    <n v="2"/>
    <x v="0"/>
    <x v="1271"/>
  </r>
  <r>
    <s v="Los Angeles"/>
    <x v="6"/>
    <n v="90008"/>
    <s v="West"/>
    <x v="2"/>
    <s v="Binders"/>
    <n v="10.128"/>
    <n v="2"/>
    <x v="4"/>
    <x v="3582"/>
  </r>
  <r>
    <s v="Philadelphia"/>
    <x v="9"/>
    <n v="19120"/>
    <s v="East"/>
    <x v="2"/>
    <s v="Storage"/>
    <n v="36.744"/>
    <n v="3"/>
    <x v="4"/>
    <x v="3583"/>
  </r>
  <r>
    <s v="Denver"/>
    <x v="4"/>
    <n v="80219"/>
    <s v="West"/>
    <x v="0"/>
    <s v="Furnishings"/>
    <n v="15.488"/>
    <n v="4"/>
    <x v="4"/>
    <x v="3584"/>
  </r>
  <r>
    <s v="Aurora"/>
    <x v="5"/>
    <n v="60505"/>
    <s v="Central"/>
    <x v="2"/>
    <s v="Art"/>
    <n v="36.783999999999999"/>
    <n v="2"/>
    <x v="4"/>
    <x v="3584"/>
  </r>
  <r>
    <s v="Mentor"/>
    <x v="1"/>
    <n v="44060"/>
    <s v="East"/>
    <x v="1"/>
    <s v="Accessories"/>
    <n v="239.976"/>
    <n v="3"/>
    <x v="4"/>
    <x v="3585"/>
  </r>
  <r>
    <s v="Rochester"/>
    <x v="14"/>
    <n v="14609"/>
    <s v="East"/>
    <x v="2"/>
    <s v="Binders"/>
    <n v="10.512"/>
    <n v="3"/>
    <x v="4"/>
    <x v="3586"/>
  </r>
  <r>
    <s v="Saginaw"/>
    <x v="25"/>
    <n v="48601"/>
    <s v="Central"/>
    <x v="2"/>
    <s v="Storage"/>
    <n v="91.99"/>
    <n v="1"/>
    <x v="0"/>
    <x v="3587"/>
  </r>
  <r>
    <s v="New York City"/>
    <x v="14"/>
    <n v="10009"/>
    <s v="East"/>
    <x v="2"/>
    <s v="Binders"/>
    <n v="10.528"/>
    <n v="7"/>
    <x v="4"/>
    <x v="3588"/>
  </r>
  <r>
    <s v="Cincinnati"/>
    <x v="1"/>
    <n v="45231"/>
    <s v="East"/>
    <x v="2"/>
    <s v="Art"/>
    <n v="32.76"/>
    <n v="7"/>
    <x v="4"/>
    <x v="3589"/>
  </r>
  <r>
    <s v="Oakland"/>
    <x v="6"/>
    <n v="94601"/>
    <s v="West"/>
    <x v="0"/>
    <s v="Furnishings"/>
    <n v="9.4600000000000009"/>
    <n v="2"/>
    <x v="0"/>
    <x v="3590"/>
  </r>
  <r>
    <s v="Lawton"/>
    <x v="23"/>
    <n v="73505"/>
    <s v="Central"/>
    <x v="0"/>
    <s v="Tables"/>
    <n v="248.98"/>
    <n v="2"/>
    <x v="0"/>
    <x v="3591"/>
  </r>
  <r>
    <s v="Seattle"/>
    <x v="7"/>
    <n v="98115"/>
    <s v="West"/>
    <x v="2"/>
    <s v="Supplies"/>
    <n v="13.68"/>
    <n v="2"/>
    <x v="0"/>
    <x v="3592"/>
  </r>
  <r>
    <s v="San Francisco"/>
    <x v="6"/>
    <n v="94122"/>
    <s v="West"/>
    <x v="2"/>
    <s v="Paper"/>
    <n v="7.42"/>
    <n v="2"/>
    <x v="0"/>
    <x v="3593"/>
  </r>
  <r>
    <s v="Sandy Springs"/>
    <x v="29"/>
    <n v="30328"/>
    <s v="South"/>
    <x v="2"/>
    <s v="Art"/>
    <n v="14.28"/>
    <n v="4"/>
    <x v="0"/>
    <x v="3594"/>
  </r>
  <r>
    <s v="Chicago"/>
    <x v="5"/>
    <n v="60623"/>
    <s v="Central"/>
    <x v="2"/>
    <s v="Paper"/>
    <n v="11.423999999999999"/>
    <n v="3"/>
    <x v="4"/>
    <x v="3594"/>
  </r>
  <r>
    <s v="Los Angeles"/>
    <x v="6"/>
    <n v="90049"/>
    <s v="West"/>
    <x v="2"/>
    <s v="Paper"/>
    <n v="116.28"/>
    <n v="3"/>
    <x v="0"/>
    <x v="2347"/>
  </r>
  <r>
    <s v="New York City"/>
    <x v="14"/>
    <n v="10024"/>
    <s v="East"/>
    <x v="2"/>
    <s v="Binders"/>
    <n v="11.423999999999999"/>
    <n v="1"/>
    <x v="4"/>
    <x v="3594"/>
  </r>
  <r>
    <s v="Los Angeles"/>
    <x v="6"/>
    <n v="90049"/>
    <s v="West"/>
    <x v="2"/>
    <s v="Art"/>
    <n v="12.39"/>
    <n v="3"/>
    <x v="0"/>
    <x v="3595"/>
  </r>
  <r>
    <s v="Los Angeles"/>
    <x v="6"/>
    <n v="90049"/>
    <s v="West"/>
    <x v="2"/>
    <s v="Paper"/>
    <n v="314.55"/>
    <n v="3"/>
    <x v="0"/>
    <x v="1939"/>
  </r>
  <r>
    <s v="Lawrence"/>
    <x v="20"/>
    <n v="1841"/>
    <s v="East"/>
    <x v="2"/>
    <s v="Art"/>
    <n v="14.88"/>
    <n v="2"/>
    <x v="0"/>
    <x v="3596"/>
  </r>
  <r>
    <s v="Visalia"/>
    <x v="6"/>
    <n v="93277"/>
    <s v="West"/>
    <x v="2"/>
    <s v="Art"/>
    <n v="14.88"/>
    <n v="2"/>
    <x v="0"/>
    <x v="3596"/>
  </r>
  <r>
    <s v="San Francisco"/>
    <x v="6"/>
    <n v="94110"/>
    <s v="West"/>
    <x v="2"/>
    <s v="Art"/>
    <n v="14.88"/>
    <n v="2"/>
    <x v="0"/>
    <x v="3596"/>
  </r>
  <r>
    <s v="Los Angeles"/>
    <x v="6"/>
    <n v="90049"/>
    <s v="West"/>
    <x v="2"/>
    <s v="Storage"/>
    <n v="93.02"/>
    <n v="2"/>
    <x v="0"/>
    <x v="3597"/>
  </r>
  <r>
    <s v="Columbus"/>
    <x v="1"/>
    <n v="43229"/>
    <s v="East"/>
    <x v="1"/>
    <s v="Copiers"/>
    <n v="659.98800000000006"/>
    <n v="2"/>
    <x v="5"/>
    <x v="3598"/>
  </r>
  <r>
    <s v="Grand Prairie"/>
    <x v="3"/>
    <n v="75051"/>
    <s v="Central"/>
    <x v="2"/>
    <s v="Storage"/>
    <n v="37.223999999999997"/>
    <n v="3"/>
    <x v="4"/>
    <x v="3599"/>
  </r>
  <r>
    <s v="Decatur"/>
    <x v="5"/>
    <n v="62521"/>
    <s v="Central"/>
    <x v="2"/>
    <s v="Storage"/>
    <n v="49.631999999999998"/>
    <n v="4"/>
    <x v="4"/>
    <x v="3599"/>
  </r>
  <r>
    <s v="Atlanta"/>
    <x v="29"/>
    <n v="30318"/>
    <s v="South"/>
    <x v="2"/>
    <s v="Art"/>
    <n v="12.84"/>
    <n v="3"/>
    <x v="0"/>
    <x v="3600"/>
  </r>
  <r>
    <s v="Los Angeles"/>
    <x v="6"/>
    <n v="90032"/>
    <s v="West"/>
    <x v="0"/>
    <s v="Bookcases"/>
    <n v="917.92349999999999"/>
    <n v="9"/>
    <x v="11"/>
    <x v="3601"/>
  </r>
  <r>
    <s v="Columbus"/>
    <x v="29"/>
    <n v="31907"/>
    <s v="South"/>
    <x v="2"/>
    <s v="Art"/>
    <n v="12.84"/>
    <n v="3"/>
    <x v="0"/>
    <x v="3600"/>
  </r>
  <r>
    <s v="Akron"/>
    <x v="1"/>
    <n v="44312"/>
    <s v="East"/>
    <x v="0"/>
    <s v="Furnishings"/>
    <n v="149.232"/>
    <n v="3"/>
    <x v="4"/>
    <x v="3602"/>
  </r>
  <r>
    <s v="Houston"/>
    <x v="3"/>
    <n v="77070"/>
    <s v="Central"/>
    <x v="2"/>
    <s v="Art"/>
    <n v="18.687999999999999"/>
    <n v="4"/>
    <x v="4"/>
    <x v="3603"/>
  </r>
  <r>
    <s v="Cleveland"/>
    <x v="1"/>
    <n v="44105"/>
    <s v="East"/>
    <x v="2"/>
    <s v="Paper"/>
    <n v="10.688000000000001"/>
    <n v="2"/>
    <x v="4"/>
    <x v="3604"/>
  </r>
  <r>
    <s v="Fayetteville"/>
    <x v="2"/>
    <n v="28314"/>
    <s v="South"/>
    <x v="2"/>
    <s v="Paper"/>
    <n v="10.688000000000001"/>
    <n v="2"/>
    <x v="4"/>
    <x v="3604"/>
  </r>
  <r>
    <s v="Brownsville"/>
    <x v="3"/>
    <n v="78521"/>
    <s v="Central"/>
    <x v="2"/>
    <s v="Paper"/>
    <n v="10.688000000000001"/>
    <n v="2"/>
    <x v="4"/>
    <x v="3604"/>
  </r>
  <r>
    <s v="Houston"/>
    <x v="3"/>
    <n v="77070"/>
    <s v="Central"/>
    <x v="2"/>
    <s v="Paper"/>
    <n v="10.688000000000001"/>
    <n v="2"/>
    <x v="4"/>
    <x v="3604"/>
  </r>
  <r>
    <s v="Chicago"/>
    <x v="5"/>
    <n v="60623"/>
    <s v="Central"/>
    <x v="2"/>
    <s v="Paper"/>
    <n v="10.688000000000001"/>
    <n v="2"/>
    <x v="4"/>
    <x v="3604"/>
  </r>
  <r>
    <s v="Los Angeles"/>
    <x v="6"/>
    <n v="90045"/>
    <s v="West"/>
    <x v="2"/>
    <s v="Appliances"/>
    <n v="361.96"/>
    <n v="2"/>
    <x v="0"/>
    <x v="3605"/>
  </r>
  <r>
    <s v="Orlando"/>
    <x v="8"/>
    <n v="32839"/>
    <s v="South"/>
    <x v="2"/>
    <s v="Paper"/>
    <n v="10.688000000000001"/>
    <n v="2"/>
    <x v="4"/>
    <x v="3604"/>
  </r>
  <r>
    <s v="Los Angeles"/>
    <x v="6"/>
    <n v="90045"/>
    <s v="West"/>
    <x v="1"/>
    <s v="Phones"/>
    <n v="818.37599999999998"/>
    <n v="3"/>
    <x v="4"/>
    <x v="3606"/>
  </r>
  <r>
    <s v="Thornton"/>
    <x v="4"/>
    <n v="80229"/>
    <s v="West"/>
    <x v="2"/>
    <s v="Paper"/>
    <n v="10.32"/>
    <n v="2"/>
    <x v="4"/>
    <x v="3607"/>
  </r>
  <r>
    <s v="Paterson"/>
    <x v="27"/>
    <n v="7501"/>
    <s v="East"/>
    <x v="2"/>
    <s v="Binders"/>
    <n v="7.96"/>
    <n v="2"/>
    <x v="0"/>
    <x v="3608"/>
  </r>
  <r>
    <s v="Waterbury"/>
    <x v="30"/>
    <n v="6708"/>
    <s v="East"/>
    <x v="2"/>
    <s v="Binders"/>
    <n v="7.96"/>
    <n v="2"/>
    <x v="0"/>
    <x v="3608"/>
  </r>
  <r>
    <s v="Springfield"/>
    <x v="21"/>
    <n v="65807"/>
    <s v="Central"/>
    <x v="2"/>
    <s v="Paper"/>
    <n v="7.64"/>
    <n v="1"/>
    <x v="0"/>
    <x v="3609"/>
  </r>
  <r>
    <s v="Springfield"/>
    <x v="21"/>
    <n v="65807"/>
    <s v="Central"/>
    <x v="2"/>
    <s v="Binders"/>
    <n v="81.96"/>
    <n v="2"/>
    <x v="0"/>
    <x v="3610"/>
  </r>
  <r>
    <s v="Redondo Beach"/>
    <x v="6"/>
    <n v="90278"/>
    <s v="West"/>
    <x v="2"/>
    <s v="Envelopes"/>
    <n v="7.64"/>
    <n v="1"/>
    <x v="0"/>
    <x v="3609"/>
  </r>
  <r>
    <s v="Akron"/>
    <x v="1"/>
    <n v="44312"/>
    <s v="East"/>
    <x v="2"/>
    <s v="Paper"/>
    <n v="11.52"/>
    <n v="4"/>
    <x v="4"/>
    <x v="3611"/>
  </r>
  <r>
    <s v="Hampton"/>
    <x v="15"/>
    <n v="23666"/>
    <s v="South"/>
    <x v="0"/>
    <s v="Chairs"/>
    <n v="290.98"/>
    <n v="1"/>
    <x v="0"/>
    <x v="3612"/>
  </r>
  <r>
    <s v="Salem"/>
    <x v="18"/>
    <n v="97301"/>
    <s v="West"/>
    <x v="2"/>
    <s v="Labels"/>
    <n v="11.52"/>
    <n v="5"/>
    <x v="4"/>
    <x v="3611"/>
  </r>
  <r>
    <s v="Toledo"/>
    <x v="1"/>
    <n v="43615"/>
    <s v="East"/>
    <x v="2"/>
    <s v="Storage"/>
    <n v="37.520000000000003"/>
    <n v="5"/>
    <x v="4"/>
    <x v="3613"/>
  </r>
  <r>
    <s v="Jackson"/>
    <x v="25"/>
    <n v="49201"/>
    <s v="Central"/>
    <x v="2"/>
    <s v="Art"/>
    <n v="13.9"/>
    <n v="5"/>
    <x v="0"/>
    <x v="3614"/>
  </r>
  <r>
    <s v="Los Angeles"/>
    <x v="6"/>
    <n v="90008"/>
    <s v="West"/>
    <x v="2"/>
    <s v="Art"/>
    <n v="13.9"/>
    <n v="5"/>
    <x v="0"/>
    <x v="3614"/>
  </r>
  <r>
    <s v="Jacksonville"/>
    <x v="8"/>
    <n v="32216"/>
    <s v="South"/>
    <x v="2"/>
    <s v="Storage"/>
    <n v="1347.52"/>
    <n v="8"/>
    <x v="4"/>
    <x v="3615"/>
  </r>
  <r>
    <s v="Seattle"/>
    <x v="7"/>
    <n v="98115"/>
    <s v="West"/>
    <x v="1"/>
    <s v="Machines"/>
    <n v="11.56"/>
    <n v="1"/>
    <x v="4"/>
    <x v="3616"/>
  </r>
  <r>
    <s v="Houston"/>
    <x v="3"/>
    <n v="77070"/>
    <s v="Central"/>
    <x v="2"/>
    <s v="Paper"/>
    <n v="10.368"/>
    <n v="2"/>
    <x v="4"/>
    <x v="3617"/>
  </r>
  <r>
    <s v="Lancaster"/>
    <x v="1"/>
    <n v="43130"/>
    <s v="East"/>
    <x v="2"/>
    <s v="Paper"/>
    <n v="10.368"/>
    <n v="2"/>
    <x v="4"/>
    <x v="3617"/>
  </r>
  <r>
    <s v="Dallas"/>
    <x v="3"/>
    <n v="75081"/>
    <s v="Central"/>
    <x v="2"/>
    <s v="Paper"/>
    <n v="10.368"/>
    <n v="2"/>
    <x v="4"/>
    <x v="3617"/>
  </r>
  <r>
    <s v="New York City"/>
    <x v="14"/>
    <n v="10035"/>
    <s v="East"/>
    <x v="2"/>
    <s v="Binders"/>
    <n v="11.568"/>
    <n v="3"/>
    <x v="4"/>
    <x v="3618"/>
  </r>
  <r>
    <s v="Rome"/>
    <x v="14"/>
    <n v="13440"/>
    <s v="East"/>
    <x v="1"/>
    <s v="Phones"/>
    <n v="269.98"/>
    <n v="2"/>
    <x v="0"/>
    <x v="3619"/>
  </r>
  <r>
    <s v="Rome"/>
    <x v="14"/>
    <n v="13440"/>
    <s v="East"/>
    <x v="2"/>
    <s v="Paper"/>
    <n v="99.9"/>
    <n v="5"/>
    <x v="0"/>
    <x v="3620"/>
  </r>
  <r>
    <s v="New York City"/>
    <x v="14"/>
    <n v="10009"/>
    <s v="East"/>
    <x v="2"/>
    <s v="Appliances"/>
    <n v="12.98"/>
    <n v="1"/>
    <x v="0"/>
    <x v="3621"/>
  </r>
  <r>
    <s v="Marion"/>
    <x v="1"/>
    <n v="43302"/>
    <s v="East"/>
    <x v="1"/>
    <s v="Accessories"/>
    <n v="116.83199999999999"/>
    <n v="4"/>
    <x v="4"/>
    <x v="3622"/>
  </r>
  <r>
    <s v="Carol Stream"/>
    <x v="5"/>
    <n v="60188"/>
    <s v="Central"/>
    <x v="2"/>
    <s v="Paper"/>
    <n v="11.167999999999999"/>
    <n v="2"/>
    <x v="4"/>
    <x v="3623"/>
  </r>
  <r>
    <s v="New York City"/>
    <x v="14"/>
    <n v="10009"/>
    <s v="East"/>
    <x v="0"/>
    <s v="Chairs"/>
    <n v="408.00599999999997"/>
    <n v="2"/>
    <x v="10"/>
    <x v="1292"/>
  </r>
  <r>
    <s v="Roseville"/>
    <x v="25"/>
    <n v="48066"/>
    <s v="Central"/>
    <x v="2"/>
    <s v="Binders"/>
    <n v="8.02"/>
    <n v="1"/>
    <x v="0"/>
    <x v="3624"/>
  </r>
  <r>
    <s v="Coppell"/>
    <x v="3"/>
    <n v="75019"/>
    <s v="Central"/>
    <x v="2"/>
    <s v="Art"/>
    <n v="13.12"/>
    <n v="5"/>
    <x v="4"/>
    <x v="3625"/>
  </r>
  <r>
    <s v="Tampa"/>
    <x v="8"/>
    <n v="33614"/>
    <s v="South"/>
    <x v="0"/>
    <s v="Furnishings"/>
    <n v="13.128"/>
    <n v="3"/>
    <x v="4"/>
    <x v="3626"/>
  </r>
  <r>
    <s v="Santa Barbara"/>
    <x v="6"/>
    <n v="93101"/>
    <s v="West"/>
    <x v="1"/>
    <s v="Accessories"/>
    <n v="26.96"/>
    <n v="2"/>
    <x v="0"/>
    <x v="3627"/>
  </r>
  <r>
    <s v="Springfield"/>
    <x v="21"/>
    <n v="65807"/>
    <s v="Central"/>
    <x v="0"/>
    <s v="Furnishings"/>
    <n v="9.68"/>
    <n v="2"/>
    <x v="0"/>
    <x v="3628"/>
  </r>
  <r>
    <s v="Seattle"/>
    <x v="7"/>
    <n v="98115"/>
    <s v="West"/>
    <x v="2"/>
    <s v="Binders"/>
    <n v="86.376000000000005"/>
    <n v="3"/>
    <x v="4"/>
    <x v="3629"/>
  </r>
  <r>
    <s v="Salem"/>
    <x v="18"/>
    <n v="97301"/>
    <s v="West"/>
    <x v="2"/>
    <s v="Paper"/>
    <n v="11.648"/>
    <n v="2"/>
    <x v="4"/>
    <x v="3630"/>
  </r>
  <r>
    <s v="Toledo"/>
    <x v="1"/>
    <n v="43615"/>
    <s v="East"/>
    <x v="0"/>
    <s v="Furnishings"/>
    <n v="15.167999999999999"/>
    <n v="2"/>
    <x v="4"/>
    <x v="3631"/>
  </r>
  <r>
    <s v="Rock Hill"/>
    <x v="17"/>
    <n v="29730"/>
    <s v="South"/>
    <x v="2"/>
    <s v="Fasteners"/>
    <n v="11.85"/>
    <n v="3"/>
    <x v="0"/>
    <x v="3631"/>
  </r>
  <r>
    <s v="Lawrence"/>
    <x v="20"/>
    <n v="1841"/>
    <s v="East"/>
    <x v="0"/>
    <s v="Furnishings"/>
    <n v="9.48"/>
    <n v="1"/>
    <x v="0"/>
    <x v="3631"/>
  </r>
  <r>
    <s v="Garland"/>
    <x v="3"/>
    <n v="75043"/>
    <s v="Central"/>
    <x v="2"/>
    <s v="Art"/>
    <n v="30.384"/>
    <n v="1"/>
    <x v="4"/>
    <x v="3632"/>
  </r>
  <r>
    <s v="Oklahoma City"/>
    <x v="23"/>
    <n v="73120"/>
    <s v="Central"/>
    <x v="2"/>
    <s v="Envelopes"/>
    <n v="325.86"/>
    <n v="2"/>
    <x v="0"/>
    <x v="3633"/>
  </r>
  <r>
    <s v="Murfreesboro"/>
    <x v="10"/>
    <n v="37130"/>
    <s v="South"/>
    <x v="2"/>
    <s v="Paper"/>
    <n v="10.48"/>
    <n v="1"/>
    <x v="4"/>
    <x v="3634"/>
  </r>
  <r>
    <s v="New York City"/>
    <x v="14"/>
    <n v="10035"/>
    <s v="East"/>
    <x v="2"/>
    <s v="Envelopes"/>
    <n v="8.26"/>
    <n v="2"/>
    <x v="0"/>
    <x v="3635"/>
  </r>
  <r>
    <s v="Chicago"/>
    <x v="5"/>
    <n v="60610"/>
    <s v="Central"/>
    <x v="1"/>
    <s v="Phones"/>
    <n v="537.54399999999998"/>
    <n v="7"/>
    <x v="4"/>
    <x v="3636"/>
  </r>
  <r>
    <s v="Los Angeles"/>
    <x v="6"/>
    <n v="90045"/>
    <s v="West"/>
    <x v="2"/>
    <s v="Art"/>
    <n v="8.26"/>
    <n v="2"/>
    <x v="0"/>
    <x v="3635"/>
  </r>
  <r>
    <s v="Los Angeles"/>
    <x v="6"/>
    <n v="90045"/>
    <s v="West"/>
    <x v="2"/>
    <s v="Labels"/>
    <n v="8.26"/>
    <n v="2"/>
    <x v="0"/>
    <x v="3635"/>
  </r>
  <r>
    <s v="Richmond"/>
    <x v="15"/>
    <n v="23223"/>
    <s v="South"/>
    <x v="2"/>
    <s v="Labels"/>
    <n v="8.26"/>
    <n v="2"/>
    <x v="0"/>
    <x v="3635"/>
  </r>
  <r>
    <s v="Chicago"/>
    <x v="5"/>
    <n v="60610"/>
    <s v="Central"/>
    <x v="1"/>
    <s v="Phones"/>
    <n v="659.16800000000001"/>
    <n v="4"/>
    <x v="4"/>
    <x v="2790"/>
  </r>
  <r>
    <s v="Seattle"/>
    <x v="7"/>
    <n v="98115"/>
    <s v="West"/>
    <x v="2"/>
    <s v="Binders"/>
    <n v="11.263999999999999"/>
    <n v="4"/>
    <x v="4"/>
    <x v="3637"/>
  </r>
  <r>
    <s v="Allentown"/>
    <x v="9"/>
    <n v="18103"/>
    <s v="East"/>
    <x v="1"/>
    <s v="Accessories"/>
    <n v="21.728000000000002"/>
    <n v="4"/>
    <x v="4"/>
    <x v="3638"/>
  </r>
  <r>
    <s v="Los Angeles"/>
    <x v="6"/>
    <n v="90049"/>
    <s v="West"/>
    <x v="2"/>
    <s v="Art"/>
    <n v="13.12"/>
    <n v="4"/>
    <x v="0"/>
    <x v="3639"/>
  </r>
  <r>
    <s v="Riverside"/>
    <x v="6"/>
    <n v="92503"/>
    <s v="West"/>
    <x v="2"/>
    <s v="Art"/>
    <n v="13.12"/>
    <n v="4"/>
    <x v="0"/>
    <x v="3639"/>
  </r>
  <r>
    <s v="Columbia"/>
    <x v="10"/>
    <n v="38401"/>
    <s v="South"/>
    <x v="2"/>
    <s v="Appliances"/>
    <n v="43.512"/>
    <n v="7"/>
    <x v="4"/>
    <x v="3640"/>
  </r>
  <r>
    <s v="New York City"/>
    <x v="14"/>
    <n v="10024"/>
    <s v="East"/>
    <x v="2"/>
    <s v="Binders"/>
    <n v="10.896000000000001"/>
    <n v="2"/>
    <x v="4"/>
    <x v="3641"/>
  </r>
  <r>
    <s v="Los Angeles"/>
    <x v="6"/>
    <n v="90008"/>
    <s v="West"/>
    <x v="2"/>
    <s v="Binders"/>
    <n v="11.744"/>
    <n v="1"/>
    <x v="4"/>
    <x v="3642"/>
  </r>
  <r>
    <s v="Aurora"/>
    <x v="5"/>
    <n v="60505"/>
    <s v="Central"/>
    <x v="1"/>
    <s v="Phones"/>
    <n v="38.271999999999998"/>
    <n v="4"/>
    <x v="4"/>
    <x v="3643"/>
  </r>
  <r>
    <s v="Los Angeles"/>
    <x v="6"/>
    <n v="90004"/>
    <s v="West"/>
    <x v="2"/>
    <s v="Paper"/>
    <n v="8"/>
    <n v="2"/>
    <x v="0"/>
    <x v="3644"/>
  </r>
  <r>
    <s v="Philadelphia"/>
    <x v="9"/>
    <n v="19140"/>
    <s v="East"/>
    <x v="0"/>
    <s v="Furnishings"/>
    <n v="25.632000000000001"/>
    <n v="3"/>
    <x v="4"/>
    <x v="3645"/>
  </r>
  <r>
    <s v="Los Angeles"/>
    <x v="6"/>
    <n v="90049"/>
    <s v="West"/>
    <x v="2"/>
    <s v="Envelopes"/>
    <n v="271.44"/>
    <n v="3"/>
    <x v="0"/>
    <x v="3646"/>
  </r>
  <r>
    <s v="San Francisco"/>
    <x v="6"/>
    <n v="94122"/>
    <s v="West"/>
    <x v="2"/>
    <s v="Paper"/>
    <n v="8.56"/>
    <n v="2"/>
    <x v="0"/>
    <x v="3647"/>
  </r>
  <r>
    <s v="Eagan"/>
    <x v="26"/>
    <n v="55122"/>
    <s v="Central"/>
    <x v="2"/>
    <s v="Paper"/>
    <n v="8.56"/>
    <n v="2"/>
    <x v="0"/>
    <x v="3647"/>
  </r>
  <r>
    <s v="Lake Forest"/>
    <x v="6"/>
    <n v="92630"/>
    <s v="West"/>
    <x v="2"/>
    <s v="Paper"/>
    <n v="8.56"/>
    <n v="2"/>
    <x v="0"/>
    <x v="3647"/>
  </r>
  <r>
    <s v="Brentwood"/>
    <x v="6"/>
    <n v="94513"/>
    <s v="West"/>
    <x v="2"/>
    <s v="Paper"/>
    <n v="8.56"/>
    <n v="2"/>
    <x v="0"/>
    <x v="3647"/>
  </r>
  <r>
    <s v="San Diego"/>
    <x v="6"/>
    <n v="92024"/>
    <s v="West"/>
    <x v="2"/>
    <s v="Paper"/>
    <n v="8.56"/>
    <n v="2"/>
    <x v="0"/>
    <x v="3647"/>
  </r>
  <r>
    <s v="New York City"/>
    <x v="14"/>
    <n v="10024"/>
    <s v="East"/>
    <x v="2"/>
    <s v="Paper"/>
    <n v="8.56"/>
    <n v="2"/>
    <x v="0"/>
    <x v="3647"/>
  </r>
  <r>
    <s v="Carlsbad"/>
    <x v="40"/>
    <n v="88220"/>
    <s v="West"/>
    <x v="2"/>
    <s v="Binders"/>
    <n v="11.416"/>
    <n v="1"/>
    <x v="4"/>
    <x v="3648"/>
  </r>
  <r>
    <s v="Gilbert"/>
    <x v="12"/>
    <n v="85234"/>
    <s v="West"/>
    <x v="2"/>
    <s v="Envelopes"/>
    <n v="10.64"/>
    <n v="5"/>
    <x v="4"/>
    <x v="3649"/>
  </r>
  <r>
    <s v="Plantation"/>
    <x v="8"/>
    <n v="33317"/>
    <s v="South"/>
    <x v="0"/>
    <s v="Furnishings"/>
    <n v="30.88"/>
    <n v="4"/>
    <x v="4"/>
    <x v="3650"/>
  </r>
  <r>
    <s v="Providence"/>
    <x v="28"/>
    <n v="2908"/>
    <s v="East"/>
    <x v="1"/>
    <s v="Phones"/>
    <n v="128.85"/>
    <n v="3"/>
    <x v="0"/>
    <x v="3651"/>
  </r>
  <r>
    <s v="Wichita"/>
    <x v="47"/>
    <n v="67212"/>
    <s v="Central"/>
    <x v="2"/>
    <s v="Binders"/>
    <n v="127.96"/>
    <n v="2"/>
    <x v="0"/>
    <x v="3652"/>
  </r>
  <r>
    <s v="Los Angeles"/>
    <x v="6"/>
    <n v="90036"/>
    <s v="West"/>
    <x v="1"/>
    <s v="Copiers"/>
    <n v="479.98399999999998"/>
    <n v="2"/>
    <x v="4"/>
    <x v="3653"/>
  </r>
  <r>
    <s v="Jackson"/>
    <x v="25"/>
    <n v="49201"/>
    <s v="Central"/>
    <x v="1"/>
    <s v="Phones"/>
    <n v="657.93"/>
    <n v="7"/>
    <x v="0"/>
    <x v="3654"/>
  </r>
  <r>
    <s v="New York City"/>
    <x v="14"/>
    <n v="10009"/>
    <s v="East"/>
    <x v="1"/>
    <s v="Phones"/>
    <n v="128.85"/>
    <n v="3"/>
    <x v="0"/>
    <x v="3651"/>
  </r>
  <r>
    <s v="New Bedford"/>
    <x v="20"/>
    <n v="2740"/>
    <s v="East"/>
    <x v="1"/>
    <s v="Phones"/>
    <n v="128.85"/>
    <n v="3"/>
    <x v="0"/>
    <x v="3651"/>
  </r>
  <r>
    <s v="Philadelphia"/>
    <x v="9"/>
    <n v="19134"/>
    <s v="East"/>
    <x v="2"/>
    <s v="Appliances"/>
    <n v="34.384"/>
    <n v="1"/>
    <x v="4"/>
    <x v="3655"/>
  </r>
  <r>
    <s v="Salem"/>
    <x v="15"/>
    <n v="24153"/>
    <s v="South"/>
    <x v="0"/>
    <s v="Furnishings"/>
    <n v="8.8000000000000007"/>
    <n v="5"/>
    <x v="0"/>
    <x v="3656"/>
  </r>
  <r>
    <s v="Hampton"/>
    <x v="15"/>
    <n v="23666"/>
    <s v="South"/>
    <x v="2"/>
    <s v="Binders"/>
    <n v="113.1"/>
    <n v="3"/>
    <x v="0"/>
    <x v="3657"/>
  </r>
  <r>
    <s v="New York City"/>
    <x v="14"/>
    <n v="10035"/>
    <s v="East"/>
    <x v="2"/>
    <s v="Paper"/>
    <n v="65.78"/>
    <n v="11"/>
    <x v="0"/>
    <x v="3658"/>
  </r>
  <r>
    <s v="Hattiesburg"/>
    <x v="33"/>
    <n v="39401"/>
    <s v="South"/>
    <x v="1"/>
    <s v="Accessories"/>
    <n v="239.7"/>
    <n v="6"/>
    <x v="0"/>
    <x v="3659"/>
  </r>
  <r>
    <s v="Los Angeles"/>
    <x v="6"/>
    <n v="90045"/>
    <s v="West"/>
    <x v="2"/>
    <s v="Storage"/>
    <n v="15.51"/>
    <n v="1"/>
    <x v="0"/>
    <x v="3660"/>
  </r>
  <r>
    <s v="Sandy Springs"/>
    <x v="29"/>
    <n v="30328"/>
    <s v="South"/>
    <x v="2"/>
    <s v="Storage"/>
    <n v="15.51"/>
    <n v="1"/>
    <x v="0"/>
    <x v="3660"/>
  </r>
  <r>
    <s v="Rochester"/>
    <x v="26"/>
    <n v="55901"/>
    <s v="Central"/>
    <x v="2"/>
    <s v="Binders"/>
    <n v="8.26"/>
    <n v="2"/>
    <x v="0"/>
    <x v="3661"/>
  </r>
  <r>
    <s v="Danville"/>
    <x v="6"/>
    <n v="94526"/>
    <s v="West"/>
    <x v="2"/>
    <s v="Envelopes"/>
    <n v="76.58"/>
    <n v="7"/>
    <x v="0"/>
    <x v="3662"/>
  </r>
  <r>
    <s v="Atlanta"/>
    <x v="29"/>
    <n v="30318"/>
    <s v="South"/>
    <x v="2"/>
    <s v="Binders"/>
    <n v="8.26"/>
    <n v="2"/>
    <x v="0"/>
    <x v="3661"/>
  </r>
  <r>
    <s v="Danville"/>
    <x v="6"/>
    <n v="94526"/>
    <s v="West"/>
    <x v="2"/>
    <s v="Binders"/>
    <n v="590.35199999999998"/>
    <n v="6"/>
    <x v="4"/>
    <x v="3663"/>
  </r>
  <r>
    <s v="Madison"/>
    <x v="22"/>
    <n v="53711"/>
    <s v="Central"/>
    <x v="2"/>
    <s v="Binders"/>
    <n v="8.26"/>
    <n v="2"/>
    <x v="0"/>
    <x v="3661"/>
  </r>
  <r>
    <s v="Lewiston"/>
    <x v="43"/>
    <n v="4240"/>
    <s v="East"/>
    <x v="2"/>
    <s v="Binders"/>
    <n v="8.26"/>
    <n v="2"/>
    <x v="0"/>
    <x v="3661"/>
  </r>
  <r>
    <s v="Boynton Beach"/>
    <x v="8"/>
    <n v="33437"/>
    <s v="South"/>
    <x v="2"/>
    <s v="Labels"/>
    <n v="11.952"/>
    <n v="3"/>
    <x v="4"/>
    <x v="3664"/>
  </r>
  <r>
    <s v="Chicago"/>
    <x v="5"/>
    <n v="60610"/>
    <s v="Central"/>
    <x v="2"/>
    <s v="Labels"/>
    <n v="11.952"/>
    <n v="3"/>
    <x v="4"/>
    <x v="3664"/>
  </r>
  <r>
    <s v="Los Angeles"/>
    <x v="6"/>
    <n v="90004"/>
    <s v="West"/>
    <x v="1"/>
    <s v="Phones"/>
    <n v="302.38400000000001"/>
    <n v="2"/>
    <x v="4"/>
    <x v="3350"/>
  </r>
  <r>
    <s v="Philadelphia"/>
    <x v="9"/>
    <n v="19120"/>
    <s v="East"/>
    <x v="2"/>
    <s v="Appliances"/>
    <n v="44.415999999999997"/>
    <n v="2"/>
    <x v="4"/>
    <x v="3665"/>
  </r>
  <r>
    <s v="Cleveland"/>
    <x v="1"/>
    <n v="44105"/>
    <s v="East"/>
    <x v="2"/>
    <s v="Art"/>
    <n v="25.92"/>
    <n v="5"/>
    <x v="4"/>
    <x v="3666"/>
  </r>
  <r>
    <s v="Los Angeles"/>
    <x v="6"/>
    <n v="90004"/>
    <s v="West"/>
    <x v="0"/>
    <s v="Tables"/>
    <n v="902.71199999999999"/>
    <n v="3"/>
    <x v="4"/>
    <x v="3667"/>
  </r>
  <r>
    <s v="Philadelphia"/>
    <x v="9"/>
    <n v="19143"/>
    <s v="East"/>
    <x v="2"/>
    <s v="Paper"/>
    <n v="12.448"/>
    <n v="2"/>
    <x v="4"/>
    <x v="3668"/>
  </r>
  <r>
    <s v="Los Angeles"/>
    <x v="6"/>
    <n v="90049"/>
    <s v="West"/>
    <x v="2"/>
    <s v="Storage"/>
    <n v="77.88"/>
    <n v="2"/>
    <x v="0"/>
    <x v="3669"/>
  </r>
  <r>
    <s v="Los Angeles"/>
    <x v="6"/>
    <n v="90004"/>
    <s v="West"/>
    <x v="2"/>
    <s v="Storage"/>
    <n v="77.88"/>
    <n v="2"/>
    <x v="0"/>
    <x v="3669"/>
  </r>
  <r>
    <s v="Seattle"/>
    <x v="7"/>
    <n v="98103"/>
    <s v="West"/>
    <x v="2"/>
    <s v="Storage"/>
    <n v="15.58"/>
    <n v="1"/>
    <x v="0"/>
    <x v="3670"/>
  </r>
  <r>
    <s v="Baltimore"/>
    <x v="37"/>
    <n v="21215"/>
    <s v="East"/>
    <x v="0"/>
    <s v="Chairs"/>
    <n v="150.97999999999999"/>
    <n v="1"/>
    <x v="0"/>
    <x v="3671"/>
  </r>
  <r>
    <s v="Baltimore"/>
    <x v="37"/>
    <n v="21215"/>
    <s v="East"/>
    <x v="2"/>
    <s v="Envelopes"/>
    <n v="137.25"/>
    <n v="9"/>
    <x v="0"/>
    <x v="3672"/>
  </r>
  <r>
    <s v="Seattle"/>
    <x v="7"/>
    <n v="98105"/>
    <s v="West"/>
    <x v="0"/>
    <s v="Furnishings"/>
    <n v="12.18"/>
    <n v="7"/>
    <x v="0"/>
    <x v="3673"/>
  </r>
  <r>
    <s v="League City"/>
    <x v="3"/>
    <n v="77573"/>
    <s v="Central"/>
    <x v="2"/>
    <s v="Art"/>
    <n v="22.288"/>
    <n v="7"/>
    <x v="4"/>
    <x v="3674"/>
  </r>
  <r>
    <s v="Jacksonville"/>
    <x v="2"/>
    <n v="28540"/>
    <s v="South"/>
    <x v="2"/>
    <s v="Paper"/>
    <n v="153.72800000000001"/>
    <n v="4"/>
    <x v="4"/>
    <x v="3675"/>
  </r>
  <r>
    <s v="Montebello"/>
    <x v="6"/>
    <n v="90640"/>
    <s v="West"/>
    <x v="1"/>
    <s v="Accessories"/>
    <n v="27.88"/>
    <n v="2"/>
    <x v="0"/>
    <x v="3676"/>
  </r>
  <r>
    <s v="Jacksonville"/>
    <x v="2"/>
    <n v="28540"/>
    <s v="South"/>
    <x v="1"/>
    <s v="Accessories"/>
    <n v="167.94399999999999"/>
    <n v="7"/>
    <x v="4"/>
    <x v="3677"/>
  </r>
  <r>
    <s v="Decatur"/>
    <x v="5"/>
    <n v="62521"/>
    <s v="Central"/>
    <x v="2"/>
    <s v="Storage"/>
    <n v="52.095999999999997"/>
    <n v="4"/>
    <x v="4"/>
    <x v="3678"/>
  </r>
  <r>
    <s v="Rochester"/>
    <x v="14"/>
    <n v="14609"/>
    <s v="East"/>
    <x v="2"/>
    <s v="Storage"/>
    <n v="535.41"/>
    <n v="3"/>
    <x v="0"/>
    <x v="3679"/>
  </r>
  <r>
    <s v="Hempstead"/>
    <x v="14"/>
    <n v="11550"/>
    <s v="East"/>
    <x v="2"/>
    <s v="Envelopes"/>
    <n v="7.98"/>
    <n v="3"/>
    <x v="0"/>
    <x v="3680"/>
  </r>
  <r>
    <s v="Houston"/>
    <x v="3"/>
    <n v="77095"/>
    <s v="Central"/>
    <x v="2"/>
    <s v="Art"/>
    <n v="13.04"/>
    <n v="5"/>
    <x v="4"/>
    <x v="3681"/>
  </r>
  <r>
    <s v="Manchester"/>
    <x v="30"/>
    <n v="6040"/>
    <s v="East"/>
    <x v="2"/>
    <s v="Storage"/>
    <n v="195.64"/>
    <n v="4"/>
    <x v="0"/>
    <x v="3682"/>
  </r>
  <r>
    <s v="New York City"/>
    <x v="14"/>
    <n v="10035"/>
    <s v="East"/>
    <x v="1"/>
    <s v="Phones"/>
    <n v="13.98"/>
    <n v="2"/>
    <x v="0"/>
    <x v="3683"/>
  </r>
  <r>
    <s v="Fayetteville"/>
    <x v="35"/>
    <n v="72701"/>
    <s v="South"/>
    <x v="0"/>
    <s v="Furnishings"/>
    <n v="8.92"/>
    <n v="4"/>
    <x v="0"/>
    <x v="3684"/>
  </r>
  <r>
    <s v="Paterson"/>
    <x v="27"/>
    <n v="7501"/>
    <s v="East"/>
    <x v="0"/>
    <s v="Furnishings"/>
    <n v="8.92"/>
    <n v="4"/>
    <x v="0"/>
    <x v="3684"/>
  </r>
  <r>
    <s v="San Francisco"/>
    <x v="6"/>
    <n v="94109"/>
    <s v="West"/>
    <x v="0"/>
    <s v="Bookcases"/>
    <n v="333.99900000000002"/>
    <n v="3"/>
    <x v="11"/>
    <x v="3685"/>
  </r>
  <r>
    <s v="Philadelphia"/>
    <x v="9"/>
    <n v="19143"/>
    <s v="East"/>
    <x v="2"/>
    <s v="Storage"/>
    <n v="39.295999999999999"/>
    <n v="4"/>
    <x v="4"/>
    <x v="3686"/>
  </r>
  <r>
    <s v="Los Angeles"/>
    <x v="6"/>
    <n v="90045"/>
    <s v="West"/>
    <x v="2"/>
    <s v="Binders"/>
    <n v="11.231999999999999"/>
    <n v="3"/>
    <x v="4"/>
    <x v="3687"/>
  </r>
  <r>
    <s v="Everett"/>
    <x v="20"/>
    <n v="2149"/>
    <s v="East"/>
    <x v="1"/>
    <s v="Phones"/>
    <n v="589.9"/>
    <n v="2"/>
    <x v="0"/>
    <x v="3688"/>
  </r>
  <r>
    <s v="Everett"/>
    <x v="20"/>
    <n v="2149"/>
    <s v="East"/>
    <x v="0"/>
    <s v="Chairs"/>
    <n v="542.94000000000005"/>
    <n v="3"/>
    <x v="0"/>
    <x v="3689"/>
  </r>
  <r>
    <s v="Los Angeles"/>
    <x v="6"/>
    <n v="90049"/>
    <s v="West"/>
    <x v="1"/>
    <s v="Copiers"/>
    <n v="2879.9520000000002"/>
    <n v="6"/>
    <x v="4"/>
    <x v="3690"/>
  </r>
  <r>
    <s v="Los Angeles"/>
    <x v="6"/>
    <n v="90049"/>
    <s v="West"/>
    <x v="2"/>
    <s v="Binders"/>
    <n v="90.48"/>
    <n v="3"/>
    <x v="4"/>
    <x v="3691"/>
  </r>
  <r>
    <s v="Seattle"/>
    <x v="7"/>
    <n v="98115"/>
    <s v="West"/>
    <x v="2"/>
    <s v="Binders"/>
    <n v="11.231999999999999"/>
    <n v="3"/>
    <x v="4"/>
    <x v="3687"/>
  </r>
  <r>
    <s v="Redondo Beach"/>
    <x v="6"/>
    <n v="90278"/>
    <s v="West"/>
    <x v="2"/>
    <s v="Binders"/>
    <n v="11.68"/>
    <n v="2"/>
    <x v="4"/>
    <x v="3692"/>
  </r>
  <r>
    <s v="Columbia"/>
    <x v="10"/>
    <n v="38401"/>
    <s v="South"/>
    <x v="2"/>
    <s v="Paper"/>
    <n v="177.536"/>
    <n v="4"/>
    <x v="4"/>
    <x v="3693"/>
  </r>
  <r>
    <s v="Houston"/>
    <x v="3"/>
    <n v="77070"/>
    <s v="Central"/>
    <x v="2"/>
    <s v="Art"/>
    <n v="11.263999999999999"/>
    <n v="8"/>
    <x v="4"/>
    <x v="3694"/>
  </r>
  <r>
    <s v="Skokie"/>
    <x v="5"/>
    <n v="60076"/>
    <s v="Central"/>
    <x v="2"/>
    <s v="Fasteners"/>
    <n v="12.624000000000001"/>
    <n v="2"/>
    <x v="4"/>
    <x v="3695"/>
  </r>
  <r>
    <s v="Port Arthur"/>
    <x v="3"/>
    <n v="77642"/>
    <s v="Central"/>
    <x v="2"/>
    <s v="Labels"/>
    <n v="11.696"/>
    <n v="2"/>
    <x v="4"/>
    <x v="3696"/>
  </r>
  <r>
    <s v="Miami"/>
    <x v="8"/>
    <n v="33142"/>
    <s v="South"/>
    <x v="2"/>
    <s v="Labels"/>
    <n v="11.696"/>
    <n v="2"/>
    <x v="4"/>
    <x v="3696"/>
  </r>
  <r>
    <s v="New York City"/>
    <x v="14"/>
    <n v="10011"/>
    <s v="East"/>
    <x v="2"/>
    <s v="Art"/>
    <n v="140.75"/>
    <n v="5"/>
    <x v="0"/>
    <x v="3697"/>
  </r>
  <r>
    <s v="Fort Collins"/>
    <x v="4"/>
    <n v="80525"/>
    <s v="West"/>
    <x v="2"/>
    <s v="Labels"/>
    <n v="11.696"/>
    <n v="2"/>
    <x v="4"/>
    <x v="3696"/>
  </r>
  <r>
    <s v="Yonkers"/>
    <x v="14"/>
    <n v="10701"/>
    <s v="East"/>
    <x v="2"/>
    <s v="Binders"/>
    <n v="10.896000000000001"/>
    <n v="3"/>
    <x v="4"/>
    <x v="3698"/>
  </r>
  <r>
    <s v="Los Angeles"/>
    <x v="6"/>
    <n v="90045"/>
    <s v="West"/>
    <x v="2"/>
    <s v="Binders"/>
    <n v="10.896000000000001"/>
    <n v="3"/>
    <x v="4"/>
    <x v="3698"/>
  </r>
  <r>
    <s v="Philadelphia"/>
    <x v="9"/>
    <n v="19140"/>
    <s v="East"/>
    <x v="0"/>
    <s v="Furnishings"/>
    <n v="14.368"/>
    <n v="2"/>
    <x v="4"/>
    <x v="3699"/>
  </r>
  <r>
    <s v="San Francisco"/>
    <x v="6"/>
    <n v="94122"/>
    <s v="West"/>
    <x v="0"/>
    <s v="Bookcases"/>
    <n v="586.39800000000002"/>
    <n v="6"/>
    <x v="11"/>
    <x v="3700"/>
  </r>
  <r>
    <s v="Bullhead City"/>
    <x v="12"/>
    <n v="86442"/>
    <s v="West"/>
    <x v="0"/>
    <s v="Furnishings"/>
    <n v="14.368"/>
    <n v="2"/>
    <x v="4"/>
    <x v="3699"/>
  </r>
  <r>
    <s v="Sierra Vista"/>
    <x v="12"/>
    <n v="85635"/>
    <s v="West"/>
    <x v="0"/>
    <s v="Furnishings"/>
    <n v="14.368"/>
    <n v="2"/>
    <x v="4"/>
    <x v="3699"/>
  </r>
  <r>
    <s v="Los Angeles"/>
    <x v="6"/>
    <n v="90045"/>
    <s v="West"/>
    <x v="2"/>
    <s v="Art"/>
    <n v="123.92"/>
    <n v="4"/>
    <x v="0"/>
    <x v="3701"/>
  </r>
  <r>
    <s v="Freeport"/>
    <x v="5"/>
    <n v="61032"/>
    <s v="Central"/>
    <x v="2"/>
    <s v="Storage"/>
    <n v="45.247999999999998"/>
    <n v="2"/>
    <x v="4"/>
    <x v="3702"/>
  </r>
  <r>
    <s v="Charlotte"/>
    <x v="2"/>
    <n v="28205"/>
    <s v="South"/>
    <x v="2"/>
    <s v="Storage"/>
    <n v="45.247999999999998"/>
    <n v="2"/>
    <x v="4"/>
    <x v="3702"/>
  </r>
  <r>
    <s v="Newport News"/>
    <x v="15"/>
    <n v="23602"/>
    <s v="South"/>
    <x v="1"/>
    <s v="Copiers"/>
    <n v="1599.92"/>
    <n v="8"/>
    <x v="0"/>
    <x v="3703"/>
  </r>
  <r>
    <s v="Philadelphia"/>
    <x v="9"/>
    <n v="19120"/>
    <s v="East"/>
    <x v="2"/>
    <s v="Paper"/>
    <n v="12.672000000000001"/>
    <n v="3"/>
    <x v="4"/>
    <x v="3704"/>
  </r>
  <r>
    <s v="Montgomery"/>
    <x v="16"/>
    <n v="36116"/>
    <s v="South"/>
    <x v="2"/>
    <s v="Art"/>
    <n v="14.67"/>
    <n v="3"/>
    <x v="0"/>
    <x v="3705"/>
  </r>
  <r>
    <s v="El Paso"/>
    <x v="3"/>
    <n v="79907"/>
    <s v="Central"/>
    <x v="2"/>
    <s v="Art"/>
    <n v="31.744"/>
    <n v="2"/>
    <x v="4"/>
    <x v="3706"/>
  </r>
  <r>
    <s v="Los Angeles"/>
    <x v="6"/>
    <n v="90036"/>
    <s v="West"/>
    <x v="2"/>
    <s v="Art"/>
    <n v="14.7"/>
    <n v="5"/>
    <x v="0"/>
    <x v="3707"/>
  </r>
  <r>
    <s v="Seattle"/>
    <x v="7"/>
    <n v="98105"/>
    <s v="West"/>
    <x v="1"/>
    <s v="Machines"/>
    <n v="558.4"/>
    <n v="2"/>
    <x v="4"/>
    <x v="2881"/>
  </r>
  <r>
    <s v="Superior"/>
    <x v="22"/>
    <n v="54880"/>
    <s v="Central"/>
    <x v="2"/>
    <s v="Art"/>
    <n v="14.7"/>
    <n v="5"/>
    <x v="0"/>
    <x v="3707"/>
  </r>
  <r>
    <s v="Sacramento"/>
    <x v="6"/>
    <n v="95823"/>
    <s v="West"/>
    <x v="2"/>
    <s v="Binders"/>
    <n v="11.784000000000001"/>
    <n v="3"/>
    <x v="4"/>
    <x v="3708"/>
  </r>
  <r>
    <s v="New York City"/>
    <x v="14"/>
    <n v="10009"/>
    <s v="East"/>
    <x v="0"/>
    <s v="Chairs"/>
    <n v="434.64600000000002"/>
    <n v="3"/>
    <x v="10"/>
    <x v="3709"/>
  </r>
  <r>
    <s v="Seattle"/>
    <x v="7"/>
    <n v="98103"/>
    <s v="West"/>
    <x v="2"/>
    <s v="Paper"/>
    <n v="440.19"/>
    <n v="9"/>
    <x v="0"/>
    <x v="3710"/>
  </r>
  <r>
    <s v="New York City"/>
    <x v="14"/>
    <n v="10035"/>
    <s v="East"/>
    <x v="2"/>
    <s v="Binders"/>
    <n v="11.784000000000001"/>
    <n v="3"/>
    <x v="4"/>
    <x v="3708"/>
  </r>
  <r>
    <s v="San Francisco"/>
    <x v="6"/>
    <n v="94110"/>
    <s v="West"/>
    <x v="2"/>
    <s v="Paper"/>
    <n v="244.55"/>
    <n v="5"/>
    <x v="0"/>
    <x v="1741"/>
  </r>
  <r>
    <s v="San Francisco"/>
    <x v="6"/>
    <n v="94110"/>
    <s v="West"/>
    <x v="2"/>
    <s v="Paper"/>
    <n v="195.76"/>
    <n v="4"/>
    <x v="0"/>
    <x v="3711"/>
  </r>
  <r>
    <s v="Phoenix"/>
    <x v="12"/>
    <n v="85023"/>
    <s v="West"/>
    <x v="2"/>
    <s v="Storage"/>
    <n v="39.808"/>
    <n v="4"/>
    <x v="4"/>
    <x v="3712"/>
  </r>
  <r>
    <s v="Perth Amboy"/>
    <x v="27"/>
    <n v="8861"/>
    <s v="East"/>
    <x v="2"/>
    <s v="Storage"/>
    <n v="166.45"/>
    <n v="5"/>
    <x v="0"/>
    <x v="3713"/>
  </r>
  <r>
    <s v="New York City"/>
    <x v="14"/>
    <n v="10035"/>
    <s v="East"/>
    <x v="0"/>
    <s v="Furnishings"/>
    <n v="12.07"/>
    <n v="1"/>
    <x v="0"/>
    <x v="3714"/>
  </r>
  <r>
    <s v="Lakeland"/>
    <x v="8"/>
    <n v="33801"/>
    <s v="South"/>
    <x v="2"/>
    <s v="Labels"/>
    <n v="11.808"/>
    <n v="4"/>
    <x v="4"/>
    <x v="3715"/>
  </r>
  <r>
    <s v="Columbus"/>
    <x v="13"/>
    <n v="47201"/>
    <s v="Central"/>
    <x v="2"/>
    <s v="Paper"/>
    <n v="7.98"/>
    <n v="1"/>
    <x v="0"/>
    <x v="3716"/>
  </r>
  <r>
    <s v="Detroit"/>
    <x v="25"/>
    <n v="48205"/>
    <s v="Central"/>
    <x v="1"/>
    <s v="Phones"/>
    <n v="14.78"/>
    <n v="2"/>
    <x v="0"/>
    <x v="3717"/>
  </r>
  <r>
    <s v="New York City"/>
    <x v="14"/>
    <n v="10024"/>
    <s v="East"/>
    <x v="1"/>
    <s v="Phones"/>
    <n v="99.98"/>
    <n v="2"/>
    <x v="0"/>
    <x v="3718"/>
  </r>
  <r>
    <s v="Aurora"/>
    <x v="4"/>
    <n v="80013"/>
    <s v="West"/>
    <x v="0"/>
    <s v="Furnishings"/>
    <n v="24.64"/>
    <n v="4"/>
    <x v="4"/>
    <x v="3719"/>
  </r>
  <r>
    <s v="Parker"/>
    <x v="4"/>
    <n v="80134"/>
    <s v="West"/>
    <x v="0"/>
    <s v="Furnishings"/>
    <n v="13.36"/>
    <n v="5"/>
    <x v="4"/>
    <x v="3720"/>
  </r>
  <r>
    <s v="New York City"/>
    <x v="14"/>
    <n v="10024"/>
    <s v="East"/>
    <x v="1"/>
    <s v="Phones"/>
    <n v="14.85"/>
    <n v="3"/>
    <x v="0"/>
    <x v="3721"/>
  </r>
  <r>
    <s v="Los Angeles"/>
    <x v="6"/>
    <n v="90008"/>
    <s v="West"/>
    <x v="2"/>
    <s v="Art"/>
    <n v="9.7799999999999994"/>
    <n v="2"/>
    <x v="0"/>
    <x v="3722"/>
  </r>
  <r>
    <s v="Los Angeles"/>
    <x v="6"/>
    <n v="90032"/>
    <s v="West"/>
    <x v="0"/>
    <s v="Furnishings"/>
    <n v="12.56"/>
    <n v="2"/>
    <x v="0"/>
    <x v="3723"/>
  </r>
  <r>
    <s v="New York City"/>
    <x v="14"/>
    <n v="10009"/>
    <s v="East"/>
    <x v="0"/>
    <s v="Furnishings"/>
    <n v="12.56"/>
    <n v="2"/>
    <x v="0"/>
    <x v="3723"/>
  </r>
  <r>
    <s v="Yonkers"/>
    <x v="14"/>
    <n v="10701"/>
    <s v="East"/>
    <x v="0"/>
    <s v="Furnishings"/>
    <n v="14.89"/>
    <n v="1"/>
    <x v="0"/>
    <x v="3724"/>
  </r>
  <r>
    <s v="Seattle"/>
    <x v="7"/>
    <n v="98115"/>
    <s v="West"/>
    <x v="0"/>
    <s v="Furnishings"/>
    <n v="79.92"/>
    <n v="4"/>
    <x v="0"/>
    <x v="3725"/>
  </r>
  <r>
    <s v="Hollywood"/>
    <x v="8"/>
    <n v="33021"/>
    <s v="South"/>
    <x v="2"/>
    <s v="Paper"/>
    <n v="11.952"/>
    <n v="3"/>
    <x v="4"/>
    <x v="3726"/>
  </r>
  <r>
    <s v="Lancaster"/>
    <x v="1"/>
    <n v="43130"/>
    <s v="East"/>
    <x v="2"/>
    <s v="Paper"/>
    <n v="11.952"/>
    <n v="3"/>
    <x v="4"/>
    <x v="3726"/>
  </r>
  <r>
    <s v="Fayetteville"/>
    <x v="2"/>
    <n v="28314"/>
    <s v="South"/>
    <x v="2"/>
    <s v="Paper"/>
    <n v="11.952"/>
    <n v="3"/>
    <x v="4"/>
    <x v="3726"/>
  </r>
  <r>
    <s v="Hialeah"/>
    <x v="8"/>
    <n v="33012"/>
    <s v="South"/>
    <x v="0"/>
    <s v="Furnishings"/>
    <n v="15.384"/>
    <n v="1"/>
    <x v="4"/>
    <x v="3727"/>
  </r>
  <r>
    <s v="Detroit"/>
    <x v="25"/>
    <n v="48205"/>
    <s v="Central"/>
    <x v="2"/>
    <s v="Appliances"/>
    <n v="283.14"/>
    <n v="4"/>
    <x v="10"/>
    <x v="3728"/>
  </r>
  <r>
    <s v="Detroit"/>
    <x v="25"/>
    <n v="48205"/>
    <s v="Central"/>
    <x v="1"/>
    <s v="Phones"/>
    <n v="635.96"/>
    <n v="4"/>
    <x v="0"/>
    <x v="3729"/>
  </r>
  <r>
    <s v="Detroit"/>
    <x v="25"/>
    <n v="48205"/>
    <s v="Central"/>
    <x v="1"/>
    <s v="Phones"/>
    <n v="118.99"/>
    <n v="1"/>
    <x v="0"/>
    <x v="3730"/>
  </r>
  <r>
    <s v="Detroit"/>
    <x v="25"/>
    <n v="48205"/>
    <s v="Central"/>
    <x v="0"/>
    <s v="Furnishings"/>
    <n v="272.94"/>
    <n v="3"/>
    <x v="0"/>
    <x v="3731"/>
  </r>
  <r>
    <s v="Hattiesburg"/>
    <x v="33"/>
    <n v="39401"/>
    <s v="South"/>
    <x v="2"/>
    <s v="Binders"/>
    <n v="8.6"/>
    <n v="1"/>
    <x v="0"/>
    <x v="3732"/>
  </r>
  <r>
    <s v="Chicago"/>
    <x v="5"/>
    <n v="60623"/>
    <s v="Central"/>
    <x v="2"/>
    <s v="Storage"/>
    <n v="53.92"/>
    <n v="5"/>
    <x v="4"/>
    <x v="3733"/>
  </r>
  <r>
    <s v="New York City"/>
    <x v="14"/>
    <n v="10035"/>
    <s v="East"/>
    <x v="2"/>
    <s v="Appliances"/>
    <n v="15.56"/>
    <n v="4"/>
    <x v="0"/>
    <x v="3734"/>
  </r>
  <r>
    <s v="Bowling Green"/>
    <x v="1"/>
    <n v="43402"/>
    <s v="East"/>
    <x v="1"/>
    <s v="Phones"/>
    <n v="26.981999999999999"/>
    <n v="3"/>
    <x v="5"/>
    <x v="3735"/>
  </r>
  <r>
    <s v="Westland"/>
    <x v="25"/>
    <n v="48185"/>
    <s v="Central"/>
    <x v="2"/>
    <s v="Storage"/>
    <n v="13.98"/>
    <n v="1"/>
    <x v="0"/>
    <x v="3736"/>
  </r>
  <r>
    <s v="Inglewood"/>
    <x v="6"/>
    <n v="90301"/>
    <s v="West"/>
    <x v="2"/>
    <s v="Paper"/>
    <n v="8.82"/>
    <n v="2"/>
    <x v="0"/>
    <x v="3737"/>
  </r>
  <r>
    <s v="Newark"/>
    <x v="19"/>
    <n v="19711"/>
    <s v="East"/>
    <x v="0"/>
    <s v="Furnishings"/>
    <n v="10.68"/>
    <n v="4"/>
    <x v="0"/>
    <x v="3738"/>
  </r>
  <r>
    <s v="Raleigh"/>
    <x v="2"/>
    <n v="27604"/>
    <s v="South"/>
    <x v="1"/>
    <s v="Phones"/>
    <n v="863.928"/>
    <n v="9"/>
    <x v="4"/>
    <x v="3739"/>
  </r>
  <r>
    <s v="Dallas"/>
    <x v="3"/>
    <n v="75217"/>
    <s v="Central"/>
    <x v="2"/>
    <s v="Storage"/>
    <n v="54.192"/>
    <n v="6"/>
    <x v="4"/>
    <x v="3740"/>
  </r>
  <r>
    <s v="Los Angeles"/>
    <x v="6"/>
    <n v="90049"/>
    <s v="West"/>
    <x v="2"/>
    <s v="Storage"/>
    <n v="23.92"/>
    <n v="4"/>
    <x v="0"/>
    <x v="3741"/>
  </r>
  <r>
    <s v="San Francisco"/>
    <x v="6"/>
    <n v="94110"/>
    <s v="West"/>
    <x v="1"/>
    <s v="Accessories"/>
    <n v="67.8"/>
    <n v="4"/>
    <x v="0"/>
    <x v="3742"/>
  </r>
  <r>
    <s v="Atlanta"/>
    <x v="29"/>
    <n v="30318"/>
    <s v="South"/>
    <x v="1"/>
    <s v="Accessories"/>
    <n v="67.8"/>
    <n v="4"/>
    <x v="0"/>
    <x v="3742"/>
  </r>
  <r>
    <s v="Richmond"/>
    <x v="13"/>
    <n v="47374"/>
    <s v="Central"/>
    <x v="1"/>
    <s v="Phones"/>
    <n v="440.91"/>
    <n v="9"/>
    <x v="0"/>
    <x v="3743"/>
  </r>
  <r>
    <s v="Olympia"/>
    <x v="7"/>
    <n v="98502"/>
    <s v="West"/>
    <x v="2"/>
    <s v="Storage"/>
    <n v="14.03"/>
    <n v="1"/>
    <x v="0"/>
    <x v="3744"/>
  </r>
  <r>
    <s v="Sacramento"/>
    <x v="6"/>
    <n v="95823"/>
    <s v="West"/>
    <x v="2"/>
    <s v="Storage"/>
    <n v="14.03"/>
    <n v="1"/>
    <x v="0"/>
    <x v="3744"/>
  </r>
  <r>
    <s v="Los Angeles"/>
    <x v="6"/>
    <n v="90004"/>
    <s v="West"/>
    <x v="2"/>
    <s v="Labels"/>
    <n v="8.67"/>
    <n v="3"/>
    <x v="0"/>
    <x v="3745"/>
  </r>
  <r>
    <s v="Long Beach"/>
    <x v="14"/>
    <n v="11561"/>
    <s v="East"/>
    <x v="2"/>
    <s v="Labels"/>
    <n v="8.67"/>
    <n v="3"/>
    <x v="0"/>
    <x v="3745"/>
  </r>
  <r>
    <s v="Tucson"/>
    <x v="12"/>
    <n v="85705"/>
    <s v="West"/>
    <x v="2"/>
    <s v="Paper"/>
    <n v="221.92"/>
    <n v="5"/>
    <x v="4"/>
    <x v="3746"/>
  </r>
  <r>
    <s v="Philadelphia"/>
    <x v="9"/>
    <n v="19140"/>
    <s v="East"/>
    <x v="2"/>
    <s v="Paper"/>
    <n v="11.648"/>
    <n v="2"/>
    <x v="4"/>
    <x v="3747"/>
  </r>
  <r>
    <s v="Plano"/>
    <x v="3"/>
    <n v="75023"/>
    <s v="Central"/>
    <x v="2"/>
    <s v="Paper"/>
    <n v="11.648"/>
    <n v="2"/>
    <x v="4"/>
    <x v="3747"/>
  </r>
  <r>
    <s v="Detroit"/>
    <x v="25"/>
    <n v="48205"/>
    <s v="Central"/>
    <x v="0"/>
    <s v="Chairs"/>
    <n v="302.94"/>
    <n v="3"/>
    <x v="0"/>
    <x v="3748"/>
  </r>
  <r>
    <s v="Detroit"/>
    <x v="25"/>
    <n v="48205"/>
    <s v="Central"/>
    <x v="0"/>
    <s v="Chairs"/>
    <n v="142.36000000000001"/>
    <n v="2"/>
    <x v="0"/>
    <x v="3749"/>
  </r>
  <r>
    <s v="Detroit"/>
    <x v="25"/>
    <n v="48205"/>
    <s v="Central"/>
    <x v="0"/>
    <s v="Chairs"/>
    <n v="546.66"/>
    <n v="9"/>
    <x v="0"/>
    <x v="3750"/>
  </r>
  <r>
    <s v="Dallas"/>
    <x v="3"/>
    <n v="75081"/>
    <s v="Central"/>
    <x v="1"/>
    <s v="Phones"/>
    <n v="35.183999999999997"/>
    <n v="2"/>
    <x v="4"/>
    <x v="3751"/>
  </r>
  <r>
    <s v="Columbus"/>
    <x v="13"/>
    <n v="47201"/>
    <s v="Central"/>
    <x v="2"/>
    <s v="Paper"/>
    <n v="9.08"/>
    <n v="2"/>
    <x v="0"/>
    <x v="3752"/>
  </r>
  <r>
    <s v="Philadelphia"/>
    <x v="9"/>
    <n v="19143"/>
    <s v="East"/>
    <x v="2"/>
    <s v="Fasteners"/>
    <n v="12.576000000000001"/>
    <n v="4"/>
    <x v="4"/>
    <x v="3753"/>
  </r>
  <r>
    <s v="San Francisco"/>
    <x v="6"/>
    <n v="94109"/>
    <s v="West"/>
    <x v="2"/>
    <s v="Binders"/>
    <n v="10.92"/>
    <n v="3"/>
    <x v="4"/>
    <x v="3754"/>
  </r>
  <r>
    <s v="Pleasant Grove"/>
    <x v="11"/>
    <n v="84062"/>
    <s v="West"/>
    <x v="2"/>
    <s v="Binders"/>
    <n v="12.144"/>
    <n v="3"/>
    <x v="4"/>
    <x v="3755"/>
  </r>
  <r>
    <s v="Newport News"/>
    <x v="15"/>
    <n v="23602"/>
    <s v="South"/>
    <x v="2"/>
    <s v="Paper"/>
    <n v="9.11"/>
    <n v="1"/>
    <x v="0"/>
    <x v="3756"/>
  </r>
  <r>
    <s v="Miami"/>
    <x v="8"/>
    <n v="33180"/>
    <s v="South"/>
    <x v="0"/>
    <s v="Furnishings"/>
    <n v="25.248000000000001"/>
    <n v="3"/>
    <x v="4"/>
    <x v="3757"/>
  </r>
  <r>
    <s v="San Francisco"/>
    <x v="6"/>
    <n v="94122"/>
    <s v="West"/>
    <x v="0"/>
    <s v="Furnishings"/>
    <n v="8.73"/>
    <n v="3"/>
    <x v="0"/>
    <x v="3758"/>
  </r>
  <r>
    <s v="Chico"/>
    <x v="6"/>
    <n v="95928"/>
    <s v="West"/>
    <x v="2"/>
    <s v="Appliances"/>
    <n v="15.8"/>
    <n v="4"/>
    <x v="0"/>
    <x v="3759"/>
  </r>
  <r>
    <s v="Los Angeles"/>
    <x v="6"/>
    <n v="90049"/>
    <s v="West"/>
    <x v="2"/>
    <s v="Binders"/>
    <n v="895.92"/>
    <n v="5"/>
    <x v="4"/>
    <x v="1727"/>
  </r>
  <r>
    <s v="Los Angeles"/>
    <x v="6"/>
    <n v="90049"/>
    <s v="West"/>
    <x v="2"/>
    <s v="Storage"/>
    <n v="130.71"/>
    <n v="3"/>
    <x v="0"/>
    <x v="3760"/>
  </r>
  <r>
    <s v="Seattle"/>
    <x v="7"/>
    <n v="98105"/>
    <s v="West"/>
    <x v="2"/>
    <s v="Fasteners"/>
    <n v="8.94"/>
    <n v="3"/>
    <x v="0"/>
    <x v="3761"/>
  </r>
  <r>
    <s v="Oswego"/>
    <x v="5"/>
    <n v="60543"/>
    <s v="Central"/>
    <x v="2"/>
    <s v="Fasteners"/>
    <n v="13.16"/>
    <n v="5"/>
    <x v="4"/>
    <x v="3762"/>
  </r>
  <r>
    <s v="Philadelphia"/>
    <x v="9"/>
    <n v="19140"/>
    <s v="East"/>
    <x v="2"/>
    <s v="Paper"/>
    <n v="12.192"/>
    <n v="3"/>
    <x v="4"/>
    <x v="3763"/>
  </r>
  <r>
    <s v="New York City"/>
    <x v="14"/>
    <n v="10009"/>
    <s v="East"/>
    <x v="2"/>
    <s v="Binders"/>
    <n v="12.192"/>
    <n v="4"/>
    <x v="4"/>
    <x v="3763"/>
  </r>
  <r>
    <s v="Knoxville"/>
    <x v="10"/>
    <n v="37918"/>
    <s v="South"/>
    <x v="2"/>
    <s v="Paper"/>
    <n v="12.192"/>
    <n v="3"/>
    <x v="4"/>
    <x v="3763"/>
  </r>
  <r>
    <s v="Portland"/>
    <x v="18"/>
    <n v="97206"/>
    <s v="West"/>
    <x v="1"/>
    <s v="Phones"/>
    <n v="344.70400000000001"/>
    <n v="2"/>
    <x v="4"/>
    <x v="3764"/>
  </r>
  <r>
    <s v="Philadelphia"/>
    <x v="9"/>
    <n v="19134"/>
    <s v="East"/>
    <x v="2"/>
    <s v="Paper"/>
    <n v="11.352"/>
    <n v="3"/>
    <x v="4"/>
    <x v="3765"/>
  </r>
  <r>
    <s v="Seattle"/>
    <x v="7"/>
    <n v="98115"/>
    <s v="West"/>
    <x v="0"/>
    <s v="Tables"/>
    <n v="521.96"/>
    <n v="2"/>
    <x v="0"/>
    <x v="3766"/>
  </r>
  <r>
    <s v="Philadelphia"/>
    <x v="9"/>
    <n v="19143"/>
    <s v="East"/>
    <x v="2"/>
    <s v="Paper"/>
    <n v="11.352"/>
    <n v="3"/>
    <x v="4"/>
    <x v="3765"/>
  </r>
  <r>
    <s v="Providence"/>
    <x v="28"/>
    <n v="2908"/>
    <s v="East"/>
    <x v="2"/>
    <s v="Paper"/>
    <n v="8.4"/>
    <n v="2"/>
    <x v="0"/>
    <x v="3767"/>
  </r>
  <r>
    <s v="Thousand Oaks"/>
    <x v="6"/>
    <n v="91360"/>
    <s v="West"/>
    <x v="2"/>
    <s v="Art"/>
    <n v="14.7"/>
    <n v="7"/>
    <x v="0"/>
    <x v="3767"/>
  </r>
  <r>
    <s v="Los Angeles"/>
    <x v="6"/>
    <n v="90008"/>
    <s v="West"/>
    <x v="2"/>
    <s v="Binders"/>
    <n v="11.808"/>
    <n v="3"/>
    <x v="4"/>
    <x v="3768"/>
  </r>
  <r>
    <s v="Oakland"/>
    <x v="6"/>
    <n v="94601"/>
    <s v="West"/>
    <x v="2"/>
    <s v="Binders"/>
    <n v="11.808"/>
    <n v="3"/>
    <x v="4"/>
    <x v="3768"/>
  </r>
  <r>
    <s v="Raleigh"/>
    <x v="2"/>
    <n v="27604"/>
    <s v="South"/>
    <x v="1"/>
    <s v="Phones"/>
    <n v="36.792000000000002"/>
    <n v="1"/>
    <x v="4"/>
    <x v="3769"/>
  </r>
  <r>
    <s v="Chicago"/>
    <x v="5"/>
    <n v="60653"/>
    <s v="Central"/>
    <x v="1"/>
    <s v="Phones"/>
    <n v="36.792000000000002"/>
    <n v="1"/>
    <x v="4"/>
    <x v="3769"/>
  </r>
  <r>
    <s v="Little Rock"/>
    <x v="35"/>
    <n v="72209"/>
    <s v="South"/>
    <x v="2"/>
    <s v="Art"/>
    <n v="13.36"/>
    <n v="4"/>
    <x v="0"/>
    <x v="3770"/>
  </r>
  <r>
    <s v="Apopka"/>
    <x v="8"/>
    <n v="32712"/>
    <s v="South"/>
    <x v="2"/>
    <s v="Appliances"/>
    <n v="671.54399999999998"/>
    <n v="3"/>
    <x v="4"/>
    <x v="3771"/>
  </r>
  <r>
    <s v="New York City"/>
    <x v="14"/>
    <n v="10009"/>
    <s v="East"/>
    <x v="2"/>
    <s v="Storage"/>
    <n v="1117.92"/>
    <n v="4"/>
    <x v="0"/>
    <x v="2240"/>
  </r>
  <r>
    <s v="Cleveland"/>
    <x v="1"/>
    <n v="44105"/>
    <s v="East"/>
    <x v="0"/>
    <s v="Furnishings"/>
    <n v="15.071999999999999"/>
    <n v="3"/>
    <x v="4"/>
    <x v="3772"/>
  </r>
  <r>
    <s v="San Francisco"/>
    <x v="6"/>
    <n v="94110"/>
    <s v="West"/>
    <x v="2"/>
    <s v="Binders"/>
    <n v="123.14400000000001"/>
    <n v="7"/>
    <x v="4"/>
    <x v="3773"/>
  </r>
  <r>
    <s v="Lowell"/>
    <x v="20"/>
    <n v="1852"/>
    <s v="East"/>
    <x v="2"/>
    <s v="Art"/>
    <n v="12.96"/>
    <n v="2"/>
    <x v="0"/>
    <x v="3774"/>
  </r>
  <r>
    <s v="San Diego"/>
    <x v="6"/>
    <n v="92105"/>
    <s v="West"/>
    <x v="2"/>
    <s v="Paper"/>
    <n v="212.64"/>
    <n v="6"/>
    <x v="0"/>
    <x v="3775"/>
  </r>
  <r>
    <s v="Richmond"/>
    <x v="15"/>
    <n v="23223"/>
    <s v="South"/>
    <x v="2"/>
    <s v="Storage"/>
    <n v="15.42"/>
    <n v="1"/>
    <x v="0"/>
    <x v="3776"/>
  </r>
  <r>
    <s v="Seattle"/>
    <x v="7"/>
    <n v="98105"/>
    <s v="West"/>
    <x v="2"/>
    <s v="Binders"/>
    <n v="12.816000000000001"/>
    <n v="3"/>
    <x v="4"/>
    <x v="3777"/>
  </r>
  <r>
    <s v="Newark"/>
    <x v="1"/>
    <n v="43055"/>
    <s v="East"/>
    <x v="2"/>
    <s v="Storage"/>
    <n v="66.688000000000002"/>
    <n v="1"/>
    <x v="4"/>
    <x v="3778"/>
  </r>
  <r>
    <s v="New York City"/>
    <x v="14"/>
    <n v="10035"/>
    <s v="East"/>
    <x v="0"/>
    <s v="Chairs"/>
    <n v="658.74599999999998"/>
    <n v="3"/>
    <x v="10"/>
    <x v="3779"/>
  </r>
  <r>
    <s v="San Francisco"/>
    <x v="6"/>
    <n v="94122"/>
    <s v="West"/>
    <x v="2"/>
    <s v="Art"/>
    <n v="14.9"/>
    <n v="5"/>
    <x v="0"/>
    <x v="3780"/>
  </r>
  <r>
    <s v="West Allis"/>
    <x v="22"/>
    <n v="53214"/>
    <s v="Central"/>
    <x v="2"/>
    <s v="Binders"/>
    <n v="8.52"/>
    <n v="3"/>
    <x v="0"/>
    <x v="3781"/>
  </r>
  <r>
    <s v="Seattle"/>
    <x v="7"/>
    <n v="98105"/>
    <s v="West"/>
    <x v="2"/>
    <s v="Storage"/>
    <n v="16.059999999999999"/>
    <n v="1"/>
    <x v="0"/>
    <x v="3782"/>
  </r>
  <r>
    <s v="Los Angeles"/>
    <x v="6"/>
    <n v="90004"/>
    <s v="West"/>
    <x v="2"/>
    <s v="Binders"/>
    <n v="11.52"/>
    <n v="5"/>
    <x v="4"/>
    <x v="3783"/>
  </r>
  <r>
    <s v="Chicago"/>
    <x v="5"/>
    <n v="60610"/>
    <s v="Central"/>
    <x v="2"/>
    <s v="Labels"/>
    <n v="11.52"/>
    <n v="5"/>
    <x v="4"/>
    <x v="3783"/>
  </r>
  <r>
    <s v="Chicago"/>
    <x v="5"/>
    <n v="60653"/>
    <s v="Central"/>
    <x v="2"/>
    <s v="Labels"/>
    <n v="11.52"/>
    <n v="5"/>
    <x v="4"/>
    <x v="3783"/>
  </r>
  <r>
    <s v="Hoover"/>
    <x v="16"/>
    <n v="35244"/>
    <s v="South"/>
    <x v="2"/>
    <s v="Art"/>
    <n v="15.47"/>
    <n v="7"/>
    <x v="0"/>
    <x v="3784"/>
  </r>
  <r>
    <s v="San Francisco"/>
    <x v="6"/>
    <n v="94109"/>
    <s v="West"/>
    <x v="2"/>
    <s v="Binders"/>
    <n v="11.952"/>
    <n v="3"/>
    <x v="4"/>
    <x v="3785"/>
  </r>
  <r>
    <s v="San Diego"/>
    <x v="6"/>
    <n v="92105"/>
    <s v="West"/>
    <x v="2"/>
    <s v="Binders"/>
    <n v="11.952"/>
    <n v="3"/>
    <x v="4"/>
    <x v="3785"/>
  </r>
  <r>
    <s v="Rochester"/>
    <x v="26"/>
    <n v="55901"/>
    <s v="Central"/>
    <x v="2"/>
    <s v="Storage"/>
    <n v="221.16"/>
    <n v="4"/>
    <x v="0"/>
    <x v="3786"/>
  </r>
  <r>
    <s v="Rochester"/>
    <x v="26"/>
    <n v="55901"/>
    <s v="Central"/>
    <x v="2"/>
    <s v="Binders"/>
    <n v="127.96"/>
    <n v="2"/>
    <x v="0"/>
    <x v="3787"/>
  </r>
  <r>
    <s v="Westminster"/>
    <x v="6"/>
    <n v="92683"/>
    <s v="West"/>
    <x v="2"/>
    <s v="Binders"/>
    <n v="11.952"/>
    <n v="3"/>
    <x v="4"/>
    <x v="3785"/>
  </r>
  <r>
    <s v="San Francisco"/>
    <x v="6"/>
    <n v="94110"/>
    <s v="West"/>
    <x v="2"/>
    <s v="Storage"/>
    <n v="14.97"/>
    <n v="1"/>
    <x v="0"/>
    <x v="3788"/>
  </r>
  <r>
    <s v="Sheboygan"/>
    <x v="22"/>
    <n v="53081"/>
    <s v="Central"/>
    <x v="2"/>
    <s v="Storage"/>
    <n v="14.97"/>
    <n v="1"/>
    <x v="0"/>
    <x v="3788"/>
  </r>
  <r>
    <s v="San Francisco"/>
    <x v="6"/>
    <n v="94110"/>
    <s v="West"/>
    <x v="2"/>
    <s v="Storage"/>
    <n v="14.98"/>
    <n v="1"/>
    <x v="0"/>
    <x v="3789"/>
  </r>
  <r>
    <s v="Spokane"/>
    <x v="7"/>
    <n v="99207"/>
    <s v="West"/>
    <x v="1"/>
    <s v="Machines"/>
    <n v="837.6"/>
    <n v="3"/>
    <x v="4"/>
    <x v="2654"/>
  </r>
  <r>
    <s v="Long Beach"/>
    <x v="14"/>
    <n v="11561"/>
    <s v="East"/>
    <x v="2"/>
    <s v="Appliances"/>
    <n v="16.78"/>
    <n v="2"/>
    <x v="0"/>
    <x v="3790"/>
  </r>
  <r>
    <s v="Miami"/>
    <x v="8"/>
    <n v="33180"/>
    <s v="South"/>
    <x v="2"/>
    <s v="Art"/>
    <n v="47.96"/>
    <n v="5"/>
    <x v="4"/>
    <x v="3791"/>
  </r>
  <r>
    <s v="Miami"/>
    <x v="8"/>
    <n v="33180"/>
    <s v="South"/>
    <x v="2"/>
    <s v="Art"/>
    <n v="47.96"/>
    <n v="5"/>
    <x v="4"/>
    <x v="3791"/>
  </r>
  <r>
    <s v="Phoenix"/>
    <x v="12"/>
    <n v="85023"/>
    <s v="West"/>
    <x v="0"/>
    <s v="Chairs"/>
    <n v="47.968000000000004"/>
    <n v="2"/>
    <x v="4"/>
    <x v="3792"/>
  </r>
  <r>
    <s v="Pembroke Pines"/>
    <x v="8"/>
    <n v="33024"/>
    <s v="South"/>
    <x v="2"/>
    <s v="Paper"/>
    <n v="115.29600000000001"/>
    <n v="3"/>
    <x v="4"/>
    <x v="932"/>
  </r>
  <r>
    <s v="Columbus"/>
    <x v="1"/>
    <n v="43229"/>
    <s v="East"/>
    <x v="2"/>
    <s v="Art"/>
    <n v="55.984000000000002"/>
    <n v="2"/>
    <x v="4"/>
    <x v="3793"/>
  </r>
  <r>
    <s v="West Palm Beach"/>
    <x v="8"/>
    <n v="33407"/>
    <s v="South"/>
    <x v="1"/>
    <s v="Phones"/>
    <n v="55.984000000000002"/>
    <n v="2"/>
    <x v="4"/>
    <x v="3793"/>
  </r>
  <r>
    <s v="New York City"/>
    <x v="14"/>
    <n v="10009"/>
    <s v="East"/>
    <x v="1"/>
    <s v="Phones"/>
    <n v="783.96"/>
    <n v="4"/>
    <x v="0"/>
    <x v="3794"/>
  </r>
  <r>
    <s v="Orlando"/>
    <x v="8"/>
    <n v="32839"/>
    <s v="South"/>
    <x v="2"/>
    <s v="Art"/>
    <n v="55.984000000000002"/>
    <n v="2"/>
    <x v="4"/>
    <x v="3793"/>
  </r>
  <r>
    <s v="New York City"/>
    <x v="14"/>
    <n v="10011"/>
    <s v="East"/>
    <x v="2"/>
    <s v="Art"/>
    <n v="8.4"/>
    <n v="5"/>
    <x v="0"/>
    <x v="3795"/>
  </r>
  <r>
    <s v="Franklin"/>
    <x v="10"/>
    <n v="37064"/>
    <s v="South"/>
    <x v="2"/>
    <s v="Labels"/>
    <n v="12"/>
    <n v="4"/>
    <x v="4"/>
    <x v="3795"/>
  </r>
  <r>
    <s v="Springfield"/>
    <x v="21"/>
    <n v="65807"/>
    <s v="Central"/>
    <x v="2"/>
    <s v="Binders"/>
    <n v="8.76"/>
    <n v="2"/>
    <x v="0"/>
    <x v="3796"/>
  </r>
  <r>
    <s v="Chula Vista"/>
    <x v="6"/>
    <n v="91911"/>
    <s v="West"/>
    <x v="2"/>
    <s v="Envelopes"/>
    <n v="182.94"/>
    <n v="3"/>
    <x v="0"/>
    <x v="3797"/>
  </r>
  <r>
    <s v="Orem"/>
    <x v="11"/>
    <n v="84057"/>
    <s v="West"/>
    <x v="2"/>
    <s v="Art"/>
    <n v="11.68"/>
    <n v="2"/>
    <x v="0"/>
    <x v="3796"/>
  </r>
  <r>
    <s v="Los Angeles"/>
    <x v="6"/>
    <n v="90049"/>
    <s v="West"/>
    <x v="2"/>
    <s v="Binders"/>
    <n v="11.648"/>
    <n v="2"/>
    <x v="4"/>
    <x v="3798"/>
  </r>
  <r>
    <s v="Houston"/>
    <x v="3"/>
    <n v="77041"/>
    <s v="Central"/>
    <x v="1"/>
    <s v="Phones"/>
    <n v="151.19200000000001"/>
    <n v="1"/>
    <x v="4"/>
    <x v="3799"/>
  </r>
  <r>
    <s v="Danville"/>
    <x v="6"/>
    <n v="94526"/>
    <s v="West"/>
    <x v="2"/>
    <s v="Art"/>
    <n v="8.8000000000000007"/>
    <n v="5"/>
    <x v="0"/>
    <x v="3800"/>
  </r>
  <r>
    <s v="Glendale"/>
    <x v="12"/>
    <n v="85301"/>
    <s v="West"/>
    <x v="2"/>
    <s v="Supplies"/>
    <n v="33.799999999999997"/>
    <n v="5"/>
    <x v="4"/>
    <x v="3801"/>
  </r>
  <r>
    <s v="Caldwell"/>
    <x v="46"/>
    <n v="83605"/>
    <s v="West"/>
    <x v="0"/>
    <s v="Chairs"/>
    <n v="338.35199999999998"/>
    <n v="3"/>
    <x v="4"/>
    <x v="3802"/>
  </r>
  <r>
    <s v="Aurora"/>
    <x v="4"/>
    <n v="80013"/>
    <s v="West"/>
    <x v="2"/>
    <s v="Envelopes"/>
    <n v="12.536"/>
    <n v="1"/>
    <x v="4"/>
    <x v="3803"/>
  </r>
  <r>
    <s v="Avondale"/>
    <x v="12"/>
    <n v="85323"/>
    <s v="West"/>
    <x v="1"/>
    <s v="Phones"/>
    <n v="742.33600000000001"/>
    <n v="8"/>
    <x v="4"/>
    <x v="3804"/>
  </r>
  <r>
    <s v="New York City"/>
    <x v="14"/>
    <n v="10011"/>
    <s v="East"/>
    <x v="2"/>
    <s v="Labels"/>
    <n v="8.64"/>
    <n v="3"/>
    <x v="0"/>
    <x v="3805"/>
  </r>
  <r>
    <s v="Seattle"/>
    <x v="7"/>
    <n v="98103"/>
    <s v="West"/>
    <x v="2"/>
    <s v="Binders"/>
    <n v="12.096"/>
    <n v="7"/>
    <x v="4"/>
    <x v="3805"/>
  </r>
  <r>
    <s v="Redlands"/>
    <x v="6"/>
    <n v="92374"/>
    <s v="West"/>
    <x v="2"/>
    <s v="Labels"/>
    <n v="8.64"/>
    <n v="3"/>
    <x v="0"/>
    <x v="3805"/>
  </r>
  <r>
    <s v="Atlanta"/>
    <x v="29"/>
    <n v="30318"/>
    <s v="South"/>
    <x v="2"/>
    <s v="Labels"/>
    <n v="8.64"/>
    <n v="3"/>
    <x v="0"/>
    <x v="3805"/>
  </r>
  <r>
    <s v="Seattle"/>
    <x v="7"/>
    <n v="98103"/>
    <s v="West"/>
    <x v="2"/>
    <s v="Labels"/>
    <n v="8.64"/>
    <n v="3"/>
    <x v="0"/>
    <x v="3805"/>
  </r>
  <r>
    <s v="San Francisco"/>
    <x v="6"/>
    <n v="94122"/>
    <s v="West"/>
    <x v="2"/>
    <s v="Labels"/>
    <n v="8.64"/>
    <n v="3"/>
    <x v="0"/>
    <x v="3805"/>
  </r>
  <r>
    <s v="Newark"/>
    <x v="19"/>
    <n v="19711"/>
    <s v="East"/>
    <x v="2"/>
    <s v="Appliances"/>
    <n v="100.94"/>
    <n v="7"/>
    <x v="0"/>
    <x v="3806"/>
  </r>
  <r>
    <s v="Hialeah"/>
    <x v="8"/>
    <n v="33012"/>
    <s v="South"/>
    <x v="2"/>
    <s v="Appliances"/>
    <n v="42.384"/>
    <n v="2"/>
    <x v="4"/>
    <x v="3807"/>
  </r>
  <r>
    <s v="Richmond"/>
    <x v="0"/>
    <n v="40475"/>
    <s v="South"/>
    <x v="2"/>
    <s v="Paper"/>
    <n v="9.42"/>
    <n v="3"/>
    <x v="0"/>
    <x v="3808"/>
  </r>
  <r>
    <s v="Richmond"/>
    <x v="0"/>
    <n v="40475"/>
    <s v="South"/>
    <x v="2"/>
    <s v="Storage"/>
    <n v="105.98"/>
    <n v="7"/>
    <x v="0"/>
    <x v="3809"/>
  </r>
  <r>
    <s v="Auburn"/>
    <x v="14"/>
    <n v="13021"/>
    <s v="East"/>
    <x v="2"/>
    <s v="Storage"/>
    <n v="105.98"/>
    <n v="2"/>
    <x v="0"/>
    <x v="3809"/>
  </r>
  <r>
    <s v="Wichita"/>
    <x v="47"/>
    <n v="67212"/>
    <s v="Central"/>
    <x v="2"/>
    <s v="Paper"/>
    <n v="279.89999999999998"/>
    <n v="5"/>
    <x v="0"/>
    <x v="1034"/>
  </r>
  <r>
    <s v="Columbia"/>
    <x v="10"/>
    <n v="38401"/>
    <s v="South"/>
    <x v="0"/>
    <s v="Furnishings"/>
    <n v="14.135999999999999"/>
    <n v="3"/>
    <x v="4"/>
    <x v="3810"/>
  </r>
  <r>
    <s v="El Paso"/>
    <x v="3"/>
    <n v="79907"/>
    <s v="Central"/>
    <x v="2"/>
    <s v="Art"/>
    <n v="17.856000000000002"/>
    <n v="4"/>
    <x v="4"/>
    <x v="3810"/>
  </r>
  <r>
    <s v="Philadelphia"/>
    <x v="9"/>
    <n v="19143"/>
    <s v="East"/>
    <x v="2"/>
    <s v="Supplies"/>
    <n v="37.752000000000002"/>
    <n v="3"/>
    <x v="4"/>
    <x v="3811"/>
  </r>
  <r>
    <s v="Seattle"/>
    <x v="7"/>
    <n v="98103"/>
    <s v="West"/>
    <x v="0"/>
    <s v="Chairs"/>
    <n v="42.624000000000002"/>
    <n v="2"/>
    <x v="4"/>
    <x v="3812"/>
  </r>
  <r>
    <s v="Pleasant Grove"/>
    <x v="11"/>
    <n v="84062"/>
    <s v="West"/>
    <x v="2"/>
    <s v="Art"/>
    <n v="16.399999999999999"/>
    <n v="5"/>
    <x v="0"/>
    <x v="3813"/>
  </r>
  <r>
    <s v="Houston"/>
    <x v="3"/>
    <n v="77070"/>
    <s v="Central"/>
    <x v="2"/>
    <s v="Fasteners"/>
    <n v="28.44"/>
    <n v="9"/>
    <x v="4"/>
    <x v="3814"/>
  </r>
  <r>
    <s v="New York City"/>
    <x v="14"/>
    <n v="10009"/>
    <s v="East"/>
    <x v="2"/>
    <s v="Binders"/>
    <n v="13.128"/>
    <n v="3"/>
    <x v="4"/>
    <x v="3815"/>
  </r>
  <r>
    <s v="Colorado Springs"/>
    <x v="4"/>
    <n v="80906"/>
    <s v="West"/>
    <x v="2"/>
    <s v="Paper"/>
    <n v="85.055999999999997"/>
    <n v="3"/>
    <x v="4"/>
    <x v="625"/>
  </r>
  <r>
    <s v="New York City"/>
    <x v="14"/>
    <n v="10035"/>
    <s v="East"/>
    <x v="2"/>
    <s v="Binders"/>
    <n v="13.128"/>
    <n v="3"/>
    <x v="4"/>
    <x v="3815"/>
  </r>
  <r>
    <s v="Naperville"/>
    <x v="5"/>
    <n v="60540"/>
    <s v="Central"/>
    <x v="2"/>
    <s v="Labels"/>
    <n v="11.784000000000001"/>
    <n v="3"/>
    <x v="4"/>
    <x v="3816"/>
  </r>
  <r>
    <s v="Provo"/>
    <x v="11"/>
    <n v="84604"/>
    <s v="West"/>
    <x v="2"/>
    <s v="Binders"/>
    <n v="11.784000000000001"/>
    <n v="3"/>
    <x v="4"/>
    <x v="3816"/>
  </r>
  <r>
    <s v="Charlotte"/>
    <x v="2"/>
    <n v="28205"/>
    <s v="South"/>
    <x v="2"/>
    <s v="Labels"/>
    <n v="11.784000000000001"/>
    <n v="3"/>
    <x v="4"/>
    <x v="3816"/>
  </r>
  <r>
    <s v="Los Angeles"/>
    <x v="6"/>
    <n v="90045"/>
    <s v="West"/>
    <x v="2"/>
    <s v="Binders"/>
    <n v="11.808"/>
    <n v="2"/>
    <x v="4"/>
    <x v="3817"/>
  </r>
  <r>
    <s v="New York City"/>
    <x v="14"/>
    <n v="10035"/>
    <s v="East"/>
    <x v="2"/>
    <s v="Binders"/>
    <n v="11.808"/>
    <n v="2"/>
    <x v="4"/>
    <x v="3817"/>
  </r>
  <r>
    <s v="Cranston"/>
    <x v="28"/>
    <n v="2920"/>
    <s v="East"/>
    <x v="0"/>
    <s v="Furnishings"/>
    <n v="14.76"/>
    <n v="2"/>
    <x v="0"/>
    <x v="3817"/>
  </r>
  <r>
    <s v="Los Angeles"/>
    <x v="6"/>
    <n v="90004"/>
    <s v="West"/>
    <x v="0"/>
    <s v="Furnishings"/>
    <n v="14.76"/>
    <n v="2"/>
    <x v="0"/>
    <x v="3817"/>
  </r>
  <r>
    <s v="Baltimore"/>
    <x v="37"/>
    <n v="21215"/>
    <s v="East"/>
    <x v="0"/>
    <s v="Furnishings"/>
    <n v="14.76"/>
    <n v="2"/>
    <x v="0"/>
    <x v="3817"/>
  </r>
  <r>
    <s v="North Charleston"/>
    <x v="17"/>
    <n v="29406"/>
    <s v="South"/>
    <x v="0"/>
    <s v="Furnishings"/>
    <n v="14.76"/>
    <n v="2"/>
    <x v="0"/>
    <x v="3817"/>
  </r>
  <r>
    <s v="Fayetteville"/>
    <x v="2"/>
    <n v="28314"/>
    <s v="South"/>
    <x v="0"/>
    <s v="Furnishings"/>
    <n v="14.272"/>
    <n v="8"/>
    <x v="4"/>
    <x v="3818"/>
  </r>
  <r>
    <s v="San Diego"/>
    <x v="6"/>
    <n v="92037"/>
    <s v="West"/>
    <x v="1"/>
    <s v="Accessories"/>
    <n v="10.99"/>
    <n v="1"/>
    <x v="0"/>
    <x v="3819"/>
  </r>
  <r>
    <s v="Garden City"/>
    <x v="47"/>
    <n v="67846"/>
    <s v="Central"/>
    <x v="2"/>
    <s v="Paper"/>
    <n v="9.5399999999999991"/>
    <n v="2"/>
    <x v="0"/>
    <x v="3820"/>
  </r>
  <r>
    <s v="Plano"/>
    <x v="3"/>
    <n v="75023"/>
    <s v="Central"/>
    <x v="2"/>
    <s v="Labels"/>
    <n v="13.215999999999999"/>
    <n v="4"/>
    <x v="4"/>
    <x v="3821"/>
  </r>
  <r>
    <s v="Glendale"/>
    <x v="12"/>
    <n v="85301"/>
    <s v="West"/>
    <x v="2"/>
    <s v="Storage"/>
    <n v="42.975999999999999"/>
    <n v="4"/>
    <x v="4"/>
    <x v="3822"/>
  </r>
  <r>
    <s v="San Francisco"/>
    <x v="6"/>
    <n v="94110"/>
    <s v="West"/>
    <x v="2"/>
    <s v="Envelopes"/>
    <n v="8.9600000000000009"/>
    <n v="2"/>
    <x v="0"/>
    <x v="3823"/>
  </r>
  <r>
    <s v="Seattle"/>
    <x v="7"/>
    <n v="98105"/>
    <s v="West"/>
    <x v="2"/>
    <s v="Binders"/>
    <n v="13.272"/>
    <n v="3"/>
    <x v="4"/>
    <x v="3824"/>
  </r>
  <r>
    <s v="Eau Claire"/>
    <x v="22"/>
    <n v="54703"/>
    <s v="Central"/>
    <x v="2"/>
    <s v="Paper"/>
    <n v="195.64"/>
    <n v="4"/>
    <x v="0"/>
    <x v="3825"/>
  </r>
  <r>
    <s v="Eau Claire"/>
    <x v="22"/>
    <n v="54703"/>
    <s v="Central"/>
    <x v="1"/>
    <s v="Phones"/>
    <n v="239.9"/>
    <n v="2"/>
    <x v="0"/>
    <x v="3826"/>
  </r>
  <r>
    <s v="Denver"/>
    <x v="4"/>
    <n v="80219"/>
    <s v="West"/>
    <x v="2"/>
    <s v="Art"/>
    <n v="43.176000000000002"/>
    <n v="3"/>
    <x v="4"/>
    <x v="3827"/>
  </r>
  <r>
    <s v="Philadelphia"/>
    <x v="9"/>
    <n v="19134"/>
    <s v="East"/>
    <x v="1"/>
    <s v="Copiers"/>
    <n v="1199.9760000000001"/>
    <n v="4"/>
    <x v="5"/>
    <x v="3828"/>
  </r>
  <r>
    <s v="Philadelphia"/>
    <x v="9"/>
    <n v="19134"/>
    <s v="East"/>
    <x v="1"/>
    <s v="Phones"/>
    <n v="32.381999999999998"/>
    <n v="3"/>
    <x v="5"/>
    <x v="3827"/>
  </r>
  <r>
    <s v="New York City"/>
    <x v="14"/>
    <n v="10024"/>
    <s v="East"/>
    <x v="2"/>
    <s v="Binders"/>
    <n v="12.816000000000001"/>
    <n v="3"/>
    <x v="4"/>
    <x v="3829"/>
  </r>
  <r>
    <s v="Philadelphia"/>
    <x v="9"/>
    <n v="19134"/>
    <s v="East"/>
    <x v="0"/>
    <s v="Furnishings"/>
    <n v="43.295999999999999"/>
    <n v="2"/>
    <x v="4"/>
    <x v="3830"/>
  </r>
  <r>
    <s v="Seattle"/>
    <x v="7"/>
    <n v="98115"/>
    <s v="West"/>
    <x v="2"/>
    <s v="Art"/>
    <n v="13.12"/>
    <n v="4"/>
    <x v="0"/>
    <x v="3830"/>
  </r>
  <r>
    <s v="Columbia"/>
    <x v="17"/>
    <n v="29203"/>
    <s v="South"/>
    <x v="2"/>
    <s v="Art"/>
    <n v="13.12"/>
    <n v="4"/>
    <x v="0"/>
    <x v="3830"/>
  </r>
  <r>
    <s v="Sacramento"/>
    <x v="6"/>
    <n v="95823"/>
    <s v="West"/>
    <x v="2"/>
    <s v="Binders"/>
    <n v="12.832000000000001"/>
    <n v="2"/>
    <x v="4"/>
    <x v="3831"/>
  </r>
  <r>
    <s v="Concord"/>
    <x v="6"/>
    <n v="94521"/>
    <s v="West"/>
    <x v="0"/>
    <s v="Furnishings"/>
    <n v="43.31"/>
    <n v="1"/>
    <x v="0"/>
    <x v="3832"/>
  </r>
  <r>
    <s v="Peoria"/>
    <x v="12"/>
    <n v="85345"/>
    <s v="West"/>
    <x v="2"/>
    <s v="Paper"/>
    <n v="11.952"/>
    <n v="3"/>
    <x v="4"/>
    <x v="3833"/>
  </r>
  <r>
    <s v="Austin"/>
    <x v="3"/>
    <n v="78745"/>
    <s v="Central"/>
    <x v="1"/>
    <s v="Accessories"/>
    <n v="62.591999999999999"/>
    <n v="8"/>
    <x v="4"/>
    <x v="3834"/>
  </r>
  <r>
    <s v="San Francisco"/>
    <x v="6"/>
    <n v="94109"/>
    <s v="West"/>
    <x v="2"/>
    <s v="Art"/>
    <n v="16.68"/>
    <n v="6"/>
    <x v="0"/>
    <x v="3835"/>
  </r>
  <r>
    <s v="Carlsbad"/>
    <x v="40"/>
    <n v="88220"/>
    <s v="West"/>
    <x v="2"/>
    <s v="Supplies"/>
    <n v="16.68"/>
    <n v="2"/>
    <x v="0"/>
    <x v="3835"/>
  </r>
  <r>
    <s v="San Francisco"/>
    <x v="6"/>
    <n v="94122"/>
    <s v="West"/>
    <x v="2"/>
    <s v="Binders"/>
    <n v="13.343999999999999"/>
    <n v="6"/>
    <x v="4"/>
    <x v="3835"/>
  </r>
  <r>
    <s v="Arlington"/>
    <x v="15"/>
    <n v="22204"/>
    <s v="South"/>
    <x v="0"/>
    <s v="Bookcases"/>
    <n v="61.96"/>
    <n v="2"/>
    <x v="0"/>
    <x v="3836"/>
  </r>
  <r>
    <s v="San Francisco"/>
    <x v="6"/>
    <n v="94110"/>
    <s v="West"/>
    <x v="2"/>
    <s v="Storage"/>
    <n v="15.51"/>
    <n v="1"/>
    <x v="0"/>
    <x v="3837"/>
  </r>
  <r>
    <s v="New York City"/>
    <x v="14"/>
    <n v="10011"/>
    <s v="East"/>
    <x v="2"/>
    <s v="Binders"/>
    <n v="13.92"/>
    <n v="3"/>
    <x v="4"/>
    <x v="3838"/>
  </r>
  <r>
    <s v="New York City"/>
    <x v="14"/>
    <n v="10009"/>
    <s v="East"/>
    <x v="2"/>
    <s v="Art"/>
    <n v="11.16"/>
    <n v="2"/>
    <x v="0"/>
    <x v="3839"/>
  </r>
  <r>
    <s v="San Francisco"/>
    <x v="6"/>
    <n v="94122"/>
    <s v="West"/>
    <x v="0"/>
    <s v="Furnishings"/>
    <n v="16.739999999999998"/>
    <n v="2"/>
    <x v="0"/>
    <x v="3839"/>
  </r>
  <r>
    <s v="Wausau"/>
    <x v="22"/>
    <n v="54401"/>
    <s v="Central"/>
    <x v="2"/>
    <s v="Appliances"/>
    <n v="245.88"/>
    <n v="6"/>
    <x v="0"/>
    <x v="3840"/>
  </r>
  <r>
    <s v="Little Rock"/>
    <x v="35"/>
    <n v="72209"/>
    <s v="South"/>
    <x v="2"/>
    <s v="Art"/>
    <n v="11.16"/>
    <n v="2"/>
    <x v="0"/>
    <x v="3839"/>
  </r>
  <r>
    <s v="Green Bay"/>
    <x v="22"/>
    <n v="54302"/>
    <s v="Central"/>
    <x v="0"/>
    <s v="Furnishings"/>
    <n v="16.739999999999998"/>
    <n v="2"/>
    <x v="0"/>
    <x v="3839"/>
  </r>
  <r>
    <s v="Asheville"/>
    <x v="2"/>
    <n v="28806"/>
    <s v="South"/>
    <x v="2"/>
    <s v="Appliances"/>
    <n v="43.584000000000003"/>
    <n v="1"/>
    <x v="4"/>
    <x v="3841"/>
  </r>
  <r>
    <s v="Jacksonville"/>
    <x v="8"/>
    <n v="32216"/>
    <s v="South"/>
    <x v="1"/>
    <s v="Phones"/>
    <n v="43.6"/>
    <n v="5"/>
    <x v="4"/>
    <x v="3842"/>
  </r>
  <r>
    <s v="Kent"/>
    <x v="7"/>
    <n v="98031"/>
    <s v="West"/>
    <x v="1"/>
    <s v="Phones"/>
    <n v="43.6"/>
    <n v="5"/>
    <x v="4"/>
    <x v="3842"/>
  </r>
  <r>
    <s v="Richmond"/>
    <x v="15"/>
    <n v="23223"/>
    <s v="South"/>
    <x v="1"/>
    <s v="Accessories"/>
    <n v="22.96"/>
    <n v="2"/>
    <x v="0"/>
    <x v="3843"/>
  </r>
  <r>
    <s v="Aurora"/>
    <x v="4"/>
    <n v="80013"/>
    <s v="West"/>
    <x v="0"/>
    <s v="Furnishings"/>
    <n v="24.96"/>
    <n v="3"/>
    <x v="4"/>
    <x v="3844"/>
  </r>
  <r>
    <s v="Carlsbad"/>
    <x v="40"/>
    <n v="88220"/>
    <s v="West"/>
    <x v="2"/>
    <s v="Binders"/>
    <n v="13.488"/>
    <n v="2"/>
    <x v="4"/>
    <x v="3845"/>
  </r>
  <r>
    <s v="Jonesboro"/>
    <x v="35"/>
    <n v="72401"/>
    <s v="South"/>
    <x v="2"/>
    <s v="Binders"/>
    <n v="9.5399999999999991"/>
    <n v="3"/>
    <x v="0"/>
    <x v="3846"/>
  </r>
  <r>
    <s v="Los Angeles"/>
    <x v="6"/>
    <n v="90049"/>
    <s v="West"/>
    <x v="0"/>
    <s v="Tables"/>
    <n v="351.21600000000001"/>
    <n v="3"/>
    <x v="4"/>
    <x v="3847"/>
  </r>
  <r>
    <s v="New York City"/>
    <x v="14"/>
    <n v="10024"/>
    <s v="East"/>
    <x v="2"/>
    <s v="Paper"/>
    <n v="8.9600000000000009"/>
    <n v="2"/>
    <x v="0"/>
    <x v="3848"/>
  </r>
  <r>
    <s v="Santa Barbara"/>
    <x v="6"/>
    <n v="93101"/>
    <s v="West"/>
    <x v="2"/>
    <s v="Paper"/>
    <n v="8.9600000000000009"/>
    <n v="2"/>
    <x v="0"/>
    <x v="3848"/>
  </r>
  <r>
    <s v="Springfield"/>
    <x v="18"/>
    <n v="97477"/>
    <s v="West"/>
    <x v="2"/>
    <s v="Supplies"/>
    <n v="39.072000000000003"/>
    <n v="6"/>
    <x v="4"/>
    <x v="3849"/>
  </r>
  <r>
    <s v="Bedford"/>
    <x v="3"/>
    <n v="76021"/>
    <s v="Central"/>
    <x v="1"/>
    <s v="Phones"/>
    <n v="153.584"/>
    <n v="2"/>
    <x v="4"/>
    <x v="3850"/>
  </r>
  <r>
    <s v="Columbia"/>
    <x v="10"/>
    <n v="38401"/>
    <s v="South"/>
    <x v="1"/>
    <s v="Accessories"/>
    <n v="18.527999999999999"/>
    <n v="2"/>
    <x v="4"/>
    <x v="2225"/>
  </r>
  <r>
    <s v="New York City"/>
    <x v="14"/>
    <n v="10035"/>
    <s v="East"/>
    <x v="0"/>
    <s v="Furnishings"/>
    <n v="10.02"/>
    <n v="3"/>
    <x v="0"/>
    <x v="3851"/>
  </r>
  <r>
    <s v="New York City"/>
    <x v="14"/>
    <n v="10024"/>
    <s v="East"/>
    <x v="0"/>
    <s v="Furnishings"/>
    <n v="10.02"/>
    <n v="3"/>
    <x v="0"/>
    <x v="3851"/>
  </r>
  <r>
    <s v="San Francisco"/>
    <x v="6"/>
    <n v="94109"/>
    <s v="West"/>
    <x v="2"/>
    <s v="Binders"/>
    <n v="12.176"/>
    <n v="1"/>
    <x v="4"/>
    <x v="3852"/>
  </r>
  <r>
    <s v="New York City"/>
    <x v="14"/>
    <n v="10009"/>
    <s v="East"/>
    <x v="1"/>
    <s v="Phones"/>
    <n v="16.989999999999998"/>
    <n v="1"/>
    <x v="0"/>
    <x v="3853"/>
  </r>
  <r>
    <s v="Pasco"/>
    <x v="7"/>
    <n v="99301"/>
    <s v="West"/>
    <x v="0"/>
    <s v="Chairs"/>
    <n v="975.92"/>
    <n v="5"/>
    <x v="4"/>
    <x v="3854"/>
  </r>
  <r>
    <s v="Pasco"/>
    <x v="7"/>
    <n v="99301"/>
    <s v="West"/>
    <x v="2"/>
    <s v="Art"/>
    <n v="303.83999999999997"/>
    <n v="8"/>
    <x v="0"/>
    <x v="3855"/>
  </r>
  <r>
    <s v="Vineland"/>
    <x v="27"/>
    <n v="8360"/>
    <s v="East"/>
    <x v="2"/>
    <s v="Supplies"/>
    <n v="17"/>
    <n v="2"/>
    <x v="0"/>
    <x v="3856"/>
  </r>
  <r>
    <s v="Skokie"/>
    <x v="5"/>
    <n v="60076"/>
    <s v="Central"/>
    <x v="2"/>
    <s v="Paper"/>
    <n v="12.224"/>
    <n v="2"/>
    <x v="4"/>
    <x v="3857"/>
  </r>
  <r>
    <s v="Dallas"/>
    <x v="3"/>
    <n v="75081"/>
    <s v="Central"/>
    <x v="2"/>
    <s v="Envelopes"/>
    <n v="12.224"/>
    <n v="2"/>
    <x v="4"/>
    <x v="3857"/>
  </r>
  <r>
    <s v="Jacksonville"/>
    <x v="2"/>
    <n v="28540"/>
    <s v="South"/>
    <x v="2"/>
    <s v="Envelopes"/>
    <n v="12.224"/>
    <n v="2"/>
    <x v="4"/>
    <x v="3857"/>
  </r>
  <r>
    <s v="Bloomington"/>
    <x v="5"/>
    <n v="61701"/>
    <s v="Central"/>
    <x v="2"/>
    <s v="Envelopes"/>
    <n v="12.224"/>
    <n v="2"/>
    <x v="4"/>
    <x v="3857"/>
  </r>
  <r>
    <s v="Los Angeles"/>
    <x v="6"/>
    <n v="90004"/>
    <s v="West"/>
    <x v="0"/>
    <s v="Furnishings"/>
    <n v="77.599999999999994"/>
    <n v="4"/>
    <x v="0"/>
    <x v="293"/>
  </r>
  <r>
    <s v="Los Angeles"/>
    <x v="6"/>
    <n v="90004"/>
    <s v="West"/>
    <x v="0"/>
    <s v="Furnishings"/>
    <n v="464.85"/>
    <n v="9"/>
    <x v="0"/>
    <x v="3858"/>
  </r>
  <r>
    <s v="Washington"/>
    <x v="41"/>
    <n v="20016"/>
    <s v="East"/>
    <x v="2"/>
    <s v="Binders"/>
    <n v="9.64"/>
    <n v="2"/>
    <x v="0"/>
    <x v="3859"/>
  </r>
  <r>
    <s v="Morristown"/>
    <x v="27"/>
    <n v="7960"/>
    <s v="East"/>
    <x v="2"/>
    <s v="Binders"/>
    <n v="1793.98"/>
    <n v="2"/>
    <x v="0"/>
    <x v="1707"/>
  </r>
  <r>
    <s v="San Antonio"/>
    <x v="3"/>
    <n v="78207"/>
    <s v="Central"/>
    <x v="1"/>
    <s v="Phones"/>
    <n v="180.96"/>
    <n v="5"/>
    <x v="4"/>
    <x v="3860"/>
  </r>
  <r>
    <s v="Columbia"/>
    <x v="37"/>
    <n v="21044"/>
    <s v="East"/>
    <x v="2"/>
    <s v="Binders"/>
    <n v="9.64"/>
    <n v="2"/>
    <x v="0"/>
    <x v="3859"/>
  </r>
  <r>
    <s v="Columbia"/>
    <x v="21"/>
    <n v="65203"/>
    <s v="Central"/>
    <x v="2"/>
    <s v="Binders"/>
    <n v="9.64"/>
    <n v="2"/>
    <x v="0"/>
    <x v="3859"/>
  </r>
  <r>
    <s v="New York City"/>
    <x v="14"/>
    <n v="10024"/>
    <s v="East"/>
    <x v="1"/>
    <s v="Phones"/>
    <n v="239.97"/>
    <n v="3"/>
    <x v="0"/>
    <x v="3216"/>
  </r>
  <r>
    <s v="Seattle"/>
    <x v="7"/>
    <n v="98103"/>
    <s v="West"/>
    <x v="0"/>
    <s v="Chairs"/>
    <n v="2404.7040000000002"/>
    <n v="6"/>
    <x v="4"/>
    <x v="3861"/>
  </r>
  <r>
    <s v="Seattle"/>
    <x v="7"/>
    <n v="98103"/>
    <s v="West"/>
    <x v="2"/>
    <s v="Binders"/>
    <n v="563.024"/>
    <n v="11"/>
    <x v="4"/>
    <x v="3862"/>
  </r>
  <r>
    <s v="Oceanside"/>
    <x v="14"/>
    <n v="11572"/>
    <s v="East"/>
    <x v="2"/>
    <s v="Binders"/>
    <n v="12.672000000000001"/>
    <n v="3"/>
    <x v="4"/>
    <x v="3863"/>
  </r>
  <r>
    <s v="Los Angeles"/>
    <x v="6"/>
    <n v="90004"/>
    <s v="West"/>
    <x v="2"/>
    <s v="Labels"/>
    <n v="9.24"/>
    <n v="3"/>
    <x v="0"/>
    <x v="3863"/>
  </r>
  <r>
    <s v="Oakland"/>
    <x v="6"/>
    <n v="94601"/>
    <s v="West"/>
    <x v="0"/>
    <s v="Furnishings"/>
    <n v="9.24"/>
    <n v="3"/>
    <x v="0"/>
    <x v="3863"/>
  </r>
  <r>
    <s v="Lancaster"/>
    <x v="9"/>
    <n v="17602"/>
    <s v="East"/>
    <x v="2"/>
    <s v="Paper"/>
    <n v="229.54400000000001"/>
    <n v="7"/>
    <x v="4"/>
    <x v="2454"/>
  </r>
  <r>
    <s v="Los Angeles"/>
    <x v="6"/>
    <n v="90032"/>
    <s v="West"/>
    <x v="0"/>
    <s v="Furnishings"/>
    <n v="9.24"/>
    <n v="3"/>
    <x v="0"/>
    <x v="3863"/>
  </r>
  <r>
    <s v="Los Angeles"/>
    <x v="6"/>
    <n v="90036"/>
    <s v="West"/>
    <x v="2"/>
    <s v="Storage"/>
    <n v="221.96"/>
    <n v="2"/>
    <x v="0"/>
    <x v="3864"/>
  </r>
  <r>
    <s v="Laredo"/>
    <x v="3"/>
    <n v="78041"/>
    <s v="Central"/>
    <x v="2"/>
    <s v="Labels"/>
    <n v="11.84"/>
    <n v="1"/>
    <x v="4"/>
    <x v="3865"/>
  </r>
  <r>
    <s v="San Diego"/>
    <x v="6"/>
    <n v="92024"/>
    <s v="West"/>
    <x v="1"/>
    <s v="Accessories"/>
    <n v="21.21"/>
    <n v="7"/>
    <x v="0"/>
    <x v="3866"/>
  </r>
  <r>
    <s v="Columbus"/>
    <x v="1"/>
    <n v="43229"/>
    <s v="East"/>
    <x v="1"/>
    <s v="Accessories"/>
    <n v="119.8"/>
    <n v="5"/>
    <x v="4"/>
    <x v="590"/>
  </r>
  <r>
    <s v="Edmonds"/>
    <x v="7"/>
    <n v="98026"/>
    <s v="West"/>
    <x v="2"/>
    <s v="Binders"/>
    <n v="14.256"/>
    <n v="3"/>
    <x v="4"/>
    <x v="3867"/>
  </r>
  <r>
    <s v="Long Beach"/>
    <x v="14"/>
    <n v="11561"/>
    <s v="East"/>
    <x v="2"/>
    <s v="Supplies"/>
    <n v="17.14"/>
    <n v="2"/>
    <x v="0"/>
    <x v="3868"/>
  </r>
  <r>
    <s v="San Francisco"/>
    <x v="6"/>
    <n v="94122"/>
    <s v="West"/>
    <x v="2"/>
    <s v="Binders"/>
    <n v="13.215999999999999"/>
    <n v="4"/>
    <x v="4"/>
    <x v="2231"/>
  </r>
  <r>
    <s v="Houston"/>
    <x v="3"/>
    <n v="77095"/>
    <s v="Central"/>
    <x v="1"/>
    <s v="Phones"/>
    <n v="158.376"/>
    <n v="3"/>
    <x v="4"/>
    <x v="3869"/>
  </r>
  <r>
    <s v="Henderson"/>
    <x v="0"/>
    <n v="42420"/>
    <s v="South"/>
    <x v="0"/>
    <s v="Chairs"/>
    <n v="975.92"/>
    <n v="4"/>
    <x v="0"/>
    <x v="3870"/>
  </r>
  <r>
    <s v="Henderson"/>
    <x v="0"/>
    <n v="42420"/>
    <s v="South"/>
    <x v="1"/>
    <s v="Accessories"/>
    <n v="2249.91"/>
    <n v="9"/>
    <x v="0"/>
    <x v="3871"/>
  </r>
  <r>
    <s v="Cleveland"/>
    <x v="1"/>
    <n v="44105"/>
    <s v="East"/>
    <x v="1"/>
    <s v="Accessories"/>
    <n v="25.488"/>
    <n v="2"/>
    <x v="4"/>
    <x v="2231"/>
  </r>
  <r>
    <s v="Anaheim"/>
    <x v="6"/>
    <n v="92804"/>
    <s v="West"/>
    <x v="2"/>
    <s v="Binders"/>
    <n v="171.2"/>
    <n v="5"/>
    <x v="4"/>
    <x v="3425"/>
  </r>
  <r>
    <s v="Seattle"/>
    <x v="7"/>
    <n v="98115"/>
    <s v="West"/>
    <x v="2"/>
    <s v="Binders"/>
    <n v="13.215999999999999"/>
    <n v="4"/>
    <x v="4"/>
    <x v="2231"/>
  </r>
  <r>
    <s v="Detroit"/>
    <x v="25"/>
    <n v="48227"/>
    <s v="Central"/>
    <x v="2"/>
    <s v="Paper"/>
    <n v="114.2"/>
    <n v="5"/>
    <x v="0"/>
    <x v="1186"/>
  </r>
  <r>
    <s v="Marietta"/>
    <x v="29"/>
    <n v="30062"/>
    <s v="South"/>
    <x v="0"/>
    <s v="Chairs"/>
    <n v="182.67"/>
    <n v="3"/>
    <x v="0"/>
    <x v="3872"/>
  </r>
  <r>
    <s v="San Francisco"/>
    <x v="6"/>
    <n v="94110"/>
    <s v="West"/>
    <x v="2"/>
    <s v="Storage"/>
    <n v="29.74"/>
    <n v="1"/>
    <x v="0"/>
    <x v="3873"/>
  </r>
  <r>
    <s v="Marietta"/>
    <x v="29"/>
    <n v="30062"/>
    <s v="South"/>
    <x v="2"/>
    <s v="Storage"/>
    <n v="1126.02"/>
    <n v="3"/>
    <x v="0"/>
    <x v="493"/>
  </r>
  <r>
    <s v="Marietta"/>
    <x v="29"/>
    <n v="30062"/>
    <s v="South"/>
    <x v="2"/>
    <s v="Storage"/>
    <n v="1263.3"/>
    <n v="6"/>
    <x v="0"/>
    <x v="3874"/>
  </r>
  <r>
    <s v="Orlando"/>
    <x v="8"/>
    <n v="32839"/>
    <s v="South"/>
    <x v="2"/>
    <s v="Storage"/>
    <n v="39.72"/>
    <n v="5"/>
    <x v="4"/>
    <x v="3875"/>
  </r>
  <r>
    <s v="Alexandria"/>
    <x v="15"/>
    <n v="22304"/>
    <s v="South"/>
    <x v="0"/>
    <s v="Furnishings"/>
    <n v="12.42"/>
    <n v="3"/>
    <x v="0"/>
    <x v="3876"/>
  </r>
  <r>
    <s v="Seattle"/>
    <x v="7"/>
    <n v="98105"/>
    <s v="West"/>
    <x v="0"/>
    <s v="Furnishings"/>
    <n v="12.42"/>
    <n v="3"/>
    <x v="0"/>
    <x v="3876"/>
  </r>
  <r>
    <s v="Los Angeles"/>
    <x v="6"/>
    <n v="90049"/>
    <s v="West"/>
    <x v="0"/>
    <s v="Furnishings"/>
    <n v="12.42"/>
    <n v="3"/>
    <x v="0"/>
    <x v="3876"/>
  </r>
  <r>
    <s v="Long Beach"/>
    <x v="6"/>
    <n v="90805"/>
    <s v="West"/>
    <x v="1"/>
    <s v="Phones"/>
    <n v="44.735999999999997"/>
    <n v="8"/>
    <x v="4"/>
    <x v="3877"/>
  </r>
  <r>
    <s v="Seattle"/>
    <x v="7"/>
    <n v="98103"/>
    <s v="West"/>
    <x v="2"/>
    <s v="Envelopes"/>
    <n v="61.96"/>
    <n v="2"/>
    <x v="0"/>
    <x v="3878"/>
  </r>
  <r>
    <s v="Seattle"/>
    <x v="7"/>
    <n v="98103"/>
    <s v="West"/>
    <x v="2"/>
    <s v="Storage"/>
    <n v="1117.92"/>
    <n v="4"/>
    <x v="0"/>
    <x v="2240"/>
  </r>
  <r>
    <s v="New York City"/>
    <x v="14"/>
    <n v="10035"/>
    <s v="East"/>
    <x v="2"/>
    <s v="Binders"/>
    <n v="13.776"/>
    <n v="3"/>
    <x v="4"/>
    <x v="3879"/>
  </r>
  <r>
    <s v="Fayetteville"/>
    <x v="2"/>
    <n v="28314"/>
    <s v="South"/>
    <x v="1"/>
    <s v="Phones"/>
    <n v="44.783999999999999"/>
    <n v="2"/>
    <x v="4"/>
    <x v="3880"/>
  </r>
  <r>
    <s v="Medina"/>
    <x v="1"/>
    <n v="44256"/>
    <s v="East"/>
    <x v="1"/>
    <s v="Accessories"/>
    <n v="89.584000000000003"/>
    <n v="2"/>
    <x v="4"/>
    <x v="3881"/>
  </r>
  <r>
    <s v="Anaheim"/>
    <x v="6"/>
    <n v="92804"/>
    <s v="West"/>
    <x v="2"/>
    <s v="Storage"/>
    <n v="481.32"/>
    <n v="4"/>
    <x v="0"/>
    <x v="2391"/>
  </r>
  <r>
    <s v="Phoenix"/>
    <x v="12"/>
    <n v="85023"/>
    <s v="West"/>
    <x v="1"/>
    <s v="Accessories"/>
    <n v="89.584000000000003"/>
    <n v="2"/>
    <x v="4"/>
    <x v="3881"/>
  </r>
  <r>
    <s v="Sandy Springs"/>
    <x v="29"/>
    <n v="30328"/>
    <s v="South"/>
    <x v="2"/>
    <s v="Appliances"/>
    <n v="17.239999999999998"/>
    <n v="2"/>
    <x v="0"/>
    <x v="3882"/>
  </r>
  <r>
    <s v="New York City"/>
    <x v="14"/>
    <n v="10035"/>
    <s v="East"/>
    <x v="2"/>
    <s v="Labels"/>
    <n v="91.59"/>
    <n v="3"/>
    <x v="0"/>
    <x v="3883"/>
  </r>
  <r>
    <s v="Dallas"/>
    <x v="3"/>
    <n v="75217"/>
    <s v="Central"/>
    <x v="2"/>
    <s v="Paper"/>
    <n v="14.352"/>
    <n v="3"/>
    <x v="4"/>
    <x v="3884"/>
  </r>
  <r>
    <s v="Morristown"/>
    <x v="27"/>
    <n v="7960"/>
    <s v="East"/>
    <x v="2"/>
    <s v="Art"/>
    <n v="17.940000000000001"/>
    <n v="3"/>
    <x v="0"/>
    <x v="3884"/>
  </r>
  <r>
    <s v="New York City"/>
    <x v="14"/>
    <n v="10009"/>
    <s v="East"/>
    <x v="2"/>
    <s v="Art"/>
    <n v="17.940000000000001"/>
    <n v="3"/>
    <x v="0"/>
    <x v="3884"/>
  </r>
  <r>
    <s v="Durham"/>
    <x v="2"/>
    <n v="27707"/>
    <s v="South"/>
    <x v="2"/>
    <s v="Paper"/>
    <n v="14.352"/>
    <n v="3"/>
    <x v="4"/>
    <x v="3884"/>
  </r>
  <r>
    <s v="Fresno"/>
    <x v="6"/>
    <n v="93727"/>
    <s v="West"/>
    <x v="2"/>
    <s v="Art"/>
    <n v="16.02"/>
    <n v="9"/>
    <x v="0"/>
    <x v="3885"/>
  </r>
  <r>
    <s v="New York City"/>
    <x v="14"/>
    <n v="10035"/>
    <s v="East"/>
    <x v="2"/>
    <s v="Art"/>
    <n v="15.48"/>
    <n v="3"/>
    <x v="0"/>
    <x v="3886"/>
  </r>
  <r>
    <s v="Milford"/>
    <x v="30"/>
    <n v="6460"/>
    <s v="East"/>
    <x v="2"/>
    <s v="Art"/>
    <n v="15.48"/>
    <n v="3"/>
    <x v="0"/>
    <x v="3886"/>
  </r>
  <r>
    <s v="Los Angeles"/>
    <x v="6"/>
    <n v="90045"/>
    <s v="West"/>
    <x v="2"/>
    <s v="Binders"/>
    <n v="14.368"/>
    <n v="4"/>
    <x v="4"/>
    <x v="3887"/>
  </r>
  <r>
    <s v="Kenosha"/>
    <x v="22"/>
    <n v="53142"/>
    <s v="Central"/>
    <x v="2"/>
    <s v="Art"/>
    <n v="14.98"/>
    <n v="1"/>
    <x v="0"/>
    <x v="3888"/>
  </r>
  <r>
    <s v="Iowa City"/>
    <x v="38"/>
    <n v="52240"/>
    <s v="Central"/>
    <x v="2"/>
    <s v="Paper"/>
    <n v="9.99"/>
    <n v="1"/>
    <x v="0"/>
    <x v="3889"/>
  </r>
  <r>
    <s v="San Francisco"/>
    <x v="6"/>
    <n v="94110"/>
    <s v="West"/>
    <x v="1"/>
    <s v="Phones"/>
    <n v="35.984000000000002"/>
    <n v="2"/>
    <x v="4"/>
    <x v="3890"/>
  </r>
  <r>
    <s v="Los Angeles"/>
    <x v="6"/>
    <n v="90045"/>
    <s v="West"/>
    <x v="2"/>
    <s v="Supplies"/>
    <n v="15.52"/>
    <n v="4"/>
    <x v="0"/>
    <x v="3891"/>
  </r>
  <r>
    <s v="Pasadena"/>
    <x v="3"/>
    <n v="77506"/>
    <s v="Central"/>
    <x v="2"/>
    <s v="Art"/>
    <n v="45.04"/>
    <n v="2"/>
    <x v="4"/>
    <x v="3892"/>
  </r>
  <r>
    <s v="Dallas"/>
    <x v="3"/>
    <n v="75220"/>
    <s v="Central"/>
    <x v="2"/>
    <s v="Art"/>
    <n v="45.04"/>
    <n v="2"/>
    <x v="4"/>
    <x v="3892"/>
  </r>
  <r>
    <s v="Gaithersburg"/>
    <x v="37"/>
    <n v="20877"/>
    <s v="East"/>
    <x v="0"/>
    <s v="Bookcases"/>
    <n v="173.94"/>
    <n v="3"/>
    <x v="0"/>
    <x v="3893"/>
  </r>
  <r>
    <s v="Gaithersburg"/>
    <x v="37"/>
    <n v="20877"/>
    <s v="East"/>
    <x v="1"/>
    <s v="Phones"/>
    <n v="231.98"/>
    <n v="2"/>
    <x v="0"/>
    <x v="3894"/>
  </r>
  <r>
    <s v="Oakland"/>
    <x v="6"/>
    <n v="94601"/>
    <s v="West"/>
    <x v="0"/>
    <s v="Furnishings"/>
    <n v="12.54"/>
    <n v="3"/>
    <x v="0"/>
    <x v="3895"/>
  </r>
  <r>
    <s v="Huntsville"/>
    <x v="16"/>
    <n v="35810"/>
    <s v="South"/>
    <x v="2"/>
    <s v="Paper"/>
    <n v="96.08"/>
    <n v="2"/>
    <x v="0"/>
    <x v="3896"/>
  </r>
  <r>
    <s v="Fairfield"/>
    <x v="6"/>
    <n v="94533"/>
    <s v="West"/>
    <x v="2"/>
    <s v="Binders"/>
    <n v="13.904"/>
    <n v="2"/>
    <x v="4"/>
    <x v="3897"/>
  </r>
  <r>
    <s v="Huntsville"/>
    <x v="16"/>
    <n v="35810"/>
    <s v="South"/>
    <x v="2"/>
    <s v="Paper"/>
    <n v="629.1"/>
    <n v="6"/>
    <x v="0"/>
    <x v="2866"/>
  </r>
  <r>
    <s v="Los Angeles"/>
    <x v="6"/>
    <n v="90049"/>
    <s v="West"/>
    <x v="2"/>
    <s v="Binders"/>
    <n v="13.904"/>
    <n v="2"/>
    <x v="4"/>
    <x v="3897"/>
  </r>
  <r>
    <s v="Seattle"/>
    <x v="7"/>
    <n v="98103"/>
    <s v="West"/>
    <x v="2"/>
    <s v="Binders"/>
    <n v="13.904"/>
    <n v="2"/>
    <x v="4"/>
    <x v="3897"/>
  </r>
  <r>
    <s v="New Rochelle"/>
    <x v="14"/>
    <n v="10801"/>
    <s v="East"/>
    <x v="2"/>
    <s v="Binders"/>
    <n v="13.904"/>
    <n v="2"/>
    <x v="4"/>
    <x v="3897"/>
  </r>
  <r>
    <s v="Laredo"/>
    <x v="3"/>
    <n v="78041"/>
    <s v="Central"/>
    <x v="1"/>
    <s v="Accessories"/>
    <n v="47.984000000000002"/>
    <n v="2"/>
    <x v="4"/>
    <x v="3898"/>
  </r>
  <r>
    <s v="Fairfield"/>
    <x v="30"/>
    <n v="6824"/>
    <s v="East"/>
    <x v="0"/>
    <s v="Chairs"/>
    <n v="897.15"/>
    <n v="3"/>
    <x v="0"/>
    <x v="3899"/>
  </r>
  <r>
    <s v="Toledo"/>
    <x v="1"/>
    <n v="43615"/>
    <s v="East"/>
    <x v="2"/>
    <s v="Appliances"/>
    <n v="45.216000000000001"/>
    <n v="3"/>
    <x v="4"/>
    <x v="3900"/>
  </r>
  <r>
    <s v="Fayetteville"/>
    <x v="2"/>
    <n v="28314"/>
    <s v="South"/>
    <x v="2"/>
    <s v="Appliances"/>
    <n v="45.216000000000001"/>
    <n v="3"/>
    <x v="4"/>
    <x v="3900"/>
  </r>
  <r>
    <s v="Los Angeles"/>
    <x v="6"/>
    <n v="90045"/>
    <s v="West"/>
    <x v="2"/>
    <s v="Binders"/>
    <n v="13.944000000000001"/>
    <n v="3"/>
    <x v="4"/>
    <x v="3901"/>
  </r>
  <r>
    <s v="Henderson"/>
    <x v="0"/>
    <n v="42420"/>
    <s v="South"/>
    <x v="2"/>
    <s v="Labels"/>
    <n v="9.4499999999999993"/>
    <n v="3"/>
    <x v="0"/>
    <x v="3902"/>
  </r>
  <r>
    <s v="New York City"/>
    <x v="14"/>
    <n v="10011"/>
    <s v="East"/>
    <x v="2"/>
    <s v="Binders"/>
    <n v="12.96"/>
    <n v="9"/>
    <x v="4"/>
    <x v="3902"/>
  </r>
  <r>
    <s v="New York City"/>
    <x v="14"/>
    <n v="10024"/>
    <s v="East"/>
    <x v="2"/>
    <s v="Labels"/>
    <n v="9.4499999999999993"/>
    <n v="3"/>
    <x v="0"/>
    <x v="3902"/>
  </r>
  <r>
    <s v="New York City"/>
    <x v="14"/>
    <n v="10024"/>
    <s v="East"/>
    <x v="2"/>
    <s v="Binders"/>
    <n v="12.96"/>
    <n v="3"/>
    <x v="4"/>
    <x v="3902"/>
  </r>
  <r>
    <s v="Newark"/>
    <x v="19"/>
    <n v="19711"/>
    <s v="East"/>
    <x v="2"/>
    <s v="Labels"/>
    <n v="9.4499999999999993"/>
    <n v="3"/>
    <x v="0"/>
    <x v="3902"/>
  </r>
  <r>
    <s v="San Francisco"/>
    <x v="6"/>
    <n v="94109"/>
    <s v="West"/>
    <x v="2"/>
    <s v="Storage"/>
    <n v="1325.85"/>
    <n v="5"/>
    <x v="0"/>
    <x v="2324"/>
  </r>
  <r>
    <s v="San Diego"/>
    <x v="6"/>
    <n v="92105"/>
    <s v="West"/>
    <x v="2"/>
    <s v="Paper"/>
    <n v="9.8699999999999992"/>
    <n v="3"/>
    <x v="0"/>
    <x v="3903"/>
  </r>
  <r>
    <s v="New York City"/>
    <x v="14"/>
    <n v="10024"/>
    <s v="East"/>
    <x v="2"/>
    <s v="Appliances"/>
    <n v="17.48"/>
    <n v="4"/>
    <x v="0"/>
    <x v="3904"/>
  </r>
  <r>
    <s v="Wilmington"/>
    <x v="19"/>
    <n v="19805"/>
    <s v="East"/>
    <x v="0"/>
    <s v="Chairs"/>
    <n v="1268.82"/>
    <n v="9"/>
    <x v="0"/>
    <x v="3905"/>
  </r>
  <r>
    <s v="Wilmington"/>
    <x v="19"/>
    <n v="19805"/>
    <s v="East"/>
    <x v="0"/>
    <s v="Bookcases"/>
    <n v="283.92"/>
    <n v="4"/>
    <x v="0"/>
    <x v="3906"/>
  </r>
  <r>
    <s v="San Jose"/>
    <x v="6"/>
    <n v="95123"/>
    <s v="West"/>
    <x v="2"/>
    <s v="Appliances"/>
    <n v="17.48"/>
    <n v="4"/>
    <x v="0"/>
    <x v="3904"/>
  </r>
  <r>
    <s v="Springfield"/>
    <x v="18"/>
    <n v="97477"/>
    <s v="West"/>
    <x v="1"/>
    <s v="Accessories"/>
    <n v="91.176000000000002"/>
    <n v="3"/>
    <x v="4"/>
    <x v="3907"/>
  </r>
  <r>
    <s v="Redondo Beach"/>
    <x v="6"/>
    <n v="90278"/>
    <s v="West"/>
    <x v="2"/>
    <s v="Paper"/>
    <n v="96.08"/>
    <n v="2"/>
    <x v="0"/>
    <x v="3896"/>
  </r>
  <r>
    <s v="Little Rock"/>
    <x v="35"/>
    <n v="72209"/>
    <s v="South"/>
    <x v="2"/>
    <s v="Fasteners"/>
    <n v="12.67"/>
    <n v="7"/>
    <x v="0"/>
    <x v="3908"/>
  </r>
  <r>
    <s v="Newport News"/>
    <x v="15"/>
    <n v="23602"/>
    <s v="South"/>
    <x v="2"/>
    <s v="Storage"/>
    <n v="16.91"/>
    <n v="1"/>
    <x v="0"/>
    <x v="3909"/>
  </r>
  <r>
    <s v="Waynesboro"/>
    <x v="15"/>
    <n v="22980"/>
    <s v="South"/>
    <x v="2"/>
    <s v="Binders"/>
    <n v="9.14"/>
    <n v="1"/>
    <x v="0"/>
    <x v="3910"/>
  </r>
  <r>
    <s v="Los Angeles"/>
    <x v="6"/>
    <n v="90045"/>
    <s v="West"/>
    <x v="2"/>
    <s v="Binders"/>
    <n v="117.488"/>
    <n v="7"/>
    <x v="4"/>
    <x v="3911"/>
  </r>
  <r>
    <s v="Colorado Springs"/>
    <x v="4"/>
    <n v="80906"/>
    <s v="West"/>
    <x v="2"/>
    <s v="Appliances"/>
    <n v="60.984000000000002"/>
    <n v="7"/>
    <x v="4"/>
    <x v="3912"/>
  </r>
  <r>
    <s v="San Francisco"/>
    <x v="6"/>
    <n v="94110"/>
    <s v="West"/>
    <x v="2"/>
    <s v="Labels"/>
    <n v="9.9600000000000009"/>
    <n v="2"/>
    <x v="0"/>
    <x v="3913"/>
  </r>
  <r>
    <s v="Los Angeles"/>
    <x v="6"/>
    <n v="90036"/>
    <s v="West"/>
    <x v="2"/>
    <s v="Labels"/>
    <n v="9.9600000000000009"/>
    <n v="2"/>
    <x v="0"/>
    <x v="3913"/>
  </r>
  <r>
    <s v="Seattle"/>
    <x v="7"/>
    <n v="98115"/>
    <s v="West"/>
    <x v="2"/>
    <s v="Labels"/>
    <n v="9.9600000000000009"/>
    <n v="2"/>
    <x v="0"/>
    <x v="3913"/>
  </r>
  <r>
    <s v="Wilmington"/>
    <x v="19"/>
    <n v="19805"/>
    <s v="East"/>
    <x v="2"/>
    <s v="Labels"/>
    <n v="9.9600000000000009"/>
    <n v="2"/>
    <x v="0"/>
    <x v="3913"/>
  </r>
  <r>
    <s v="Atlanta"/>
    <x v="29"/>
    <n v="30318"/>
    <s v="South"/>
    <x v="2"/>
    <s v="Art"/>
    <n v="13.89"/>
    <n v="3"/>
    <x v="0"/>
    <x v="3914"/>
  </r>
  <r>
    <s v="North Las Vegas"/>
    <x v="31"/>
    <n v="89031"/>
    <s v="West"/>
    <x v="2"/>
    <s v="Paper"/>
    <n v="79.14"/>
    <n v="3"/>
    <x v="0"/>
    <x v="1247"/>
  </r>
  <r>
    <s v="Dearborn Heights"/>
    <x v="25"/>
    <n v="48127"/>
    <s v="Central"/>
    <x v="2"/>
    <s v="Art"/>
    <n v="13.89"/>
    <n v="3"/>
    <x v="0"/>
    <x v="3914"/>
  </r>
  <r>
    <s v="Smyrna"/>
    <x v="10"/>
    <n v="37167"/>
    <s v="South"/>
    <x v="2"/>
    <s v="Art"/>
    <n v="40.776000000000003"/>
    <n v="3"/>
    <x v="4"/>
    <x v="3915"/>
  </r>
  <r>
    <s v="Los Angeles"/>
    <x v="6"/>
    <n v="90045"/>
    <s v="West"/>
    <x v="0"/>
    <s v="Chairs"/>
    <n v="40.783999999999999"/>
    <n v="1"/>
    <x v="4"/>
    <x v="3916"/>
  </r>
  <r>
    <s v="New York City"/>
    <x v="14"/>
    <n v="10035"/>
    <s v="East"/>
    <x v="1"/>
    <s v="Phones"/>
    <n v="9.99"/>
    <n v="1"/>
    <x v="0"/>
    <x v="3917"/>
  </r>
  <r>
    <s v="New York City"/>
    <x v="14"/>
    <n v="10009"/>
    <s v="East"/>
    <x v="2"/>
    <s v="Binders"/>
    <n v="13.167999999999999"/>
    <n v="2"/>
    <x v="4"/>
    <x v="3918"/>
  </r>
  <r>
    <s v="Durham"/>
    <x v="2"/>
    <n v="27707"/>
    <s v="South"/>
    <x v="2"/>
    <s v="Storage"/>
    <n v="61.567999999999998"/>
    <n v="2"/>
    <x v="4"/>
    <x v="3919"/>
  </r>
  <r>
    <s v="Chicago"/>
    <x v="5"/>
    <n v="60610"/>
    <s v="Central"/>
    <x v="2"/>
    <s v="Storage"/>
    <n v="61.567999999999998"/>
    <n v="2"/>
    <x v="4"/>
    <x v="3919"/>
  </r>
  <r>
    <s v="Seattle"/>
    <x v="7"/>
    <n v="98115"/>
    <s v="West"/>
    <x v="1"/>
    <s v="Phones"/>
    <n v="52.792000000000002"/>
    <n v="1"/>
    <x v="4"/>
    <x v="3920"/>
  </r>
  <r>
    <s v="Modesto"/>
    <x v="6"/>
    <n v="95351"/>
    <s v="West"/>
    <x v="1"/>
    <s v="Phones"/>
    <n v="52.792000000000002"/>
    <n v="1"/>
    <x v="4"/>
    <x v="3920"/>
  </r>
  <r>
    <s v="Columbia"/>
    <x v="10"/>
    <n v="38401"/>
    <s v="South"/>
    <x v="1"/>
    <s v="Phones"/>
    <n v="467.04"/>
    <n v="4"/>
    <x v="4"/>
    <x v="3921"/>
  </r>
  <r>
    <s v="Los Angeles"/>
    <x v="6"/>
    <n v="90032"/>
    <s v="West"/>
    <x v="0"/>
    <s v="Furnishings"/>
    <n v="14.91"/>
    <n v="3"/>
    <x v="0"/>
    <x v="3922"/>
  </r>
  <r>
    <s v="New York City"/>
    <x v="14"/>
    <n v="10035"/>
    <s v="East"/>
    <x v="0"/>
    <s v="Furnishings"/>
    <n v="14.91"/>
    <n v="3"/>
    <x v="0"/>
    <x v="3922"/>
  </r>
  <r>
    <s v="Providence"/>
    <x v="28"/>
    <n v="2908"/>
    <s v="East"/>
    <x v="1"/>
    <s v="Accessories"/>
    <n v="199.98"/>
    <n v="2"/>
    <x v="0"/>
    <x v="3923"/>
  </r>
  <r>
    <s v="Marion"/>
    <x v="38"/>
    <n v="52302"/>
    <s v="Central"/>
    <x v="0"/>
    <s v="Furnishings"/>
    <n v="14.91"/>
    <n v="3"/>
    <x v="0"/>
    <x v="3922"/>
  </r>
  <r>
    <s v="Los Angeles"/>
    <x v="6"/>
    <n v="90036"/>
    <s v="West"/>
    <x v="2"/>
    <s v="Binders"/>
    <n v="13.208"/>
    <n v="1"/>
    <x v="4"/>
    <x v="3924"/>
  </r>
  <r>
    <s v="Tempe"/>
    <x v="12"/>
    <n v="85281"/>
    <s v="West"/>
    <x v="2"/>
    <s v="Envelopes"/>
    <n v="12.768000000000001"/>
    <n v="6"/>
    <x v="4"/>
    <x v="3925"/>
  </r>
  <r>
    <s v="New York City"/>
    <x v="14"/>
    <n v="10011"/>
    <s v="East"/>
    <x v="2"/>
    <s v="Storage"/>
    <n v="17.149999999999999"/>
    <n v="1"/>
    <x v="0"/>
    <x v="3926"/>
  </r>
  <r>
    <s v="Jacksonville"/>
    <x v="8"/>
    <n v="32216"/>
    <s v="South"/>
    <x v="2"/>
    <s v="Paper"/>
    <n v="88.768000000000001"/>
    <n v="2"/>
    <x v="4"/>
    <x v="1734"/>
  </r>
  <r>
    <s v="Houston"/>
    <x v="3"/>
    <n v="77041"/>
    <s v="Central"/>
    <x v="2"/>
    <s v="Storage"/>
    <n v="46.344000000000001"/>
    <n v="3"/>
    <x v="4"/>
    <x v="3927"/>
  </r>
  <r>
    <s v="Jacksonville"/>
    <x v="8"/>
    <n v="32216"/>
    <s v="South"/>
    <x v="1"/>
    <s v="Accessories"/>
    <n v="717.12"/>
    <n v="9"/>
    <x v="4"/>
    <x v="3928"/>
  </r>
  <r>
    <s v="San Diego"/>
    <x v="6"/>
    <n v="92105"/>
    <s v="West"/>
    <x v="2"/>
    <s v="Binders"/>
    <n v="13.76"/>
    <n v="2"/>
    <x v="4"/>
    <x v="3929"/>
  </r>
  <r>
    <s v="San Francisco"/>
    <x v="6"/>
    <n v="94110"/>
    <s v="West"/>
    <x v="2"/>
    <s v="Paper"/>
    <n v="9.68"/>
    <n v="1"/>
    <x v="0"/>
    <x v="3930"/>
  </r>
  <r>
    <s v="New York City"/>
    <x v="14"/>
    <n v="10024"/>
    <s v="East"/>
    <x v="1"/>
    <s v="Phones"/>
    <n v="773.94"/>
    <n v="6"/>
    <x v="0"/>
    <x v="3931"/>
  </r>
  <r>
    <s v="Clinton"/>
    <x v="37"/>
    <n v="20735"/>
    <s v="East"/>
    <x v="0"/>
    <s v="Furnishings"/>
    <n v="10.56"/>
    <n v="6"/>
    <x v="0"/>
    <x v="3930"/>
  </r>
  <r>
    <s v="San Francisco"/>
    <x v="6"/>
    <n v="94122"/>
    <s v="West"/>
    <x v="2"/>
    <s v="Binders"/>
    <n v="14.304"/>
    <n v="6"/>
    <x v="4"/>
    <x v="3932"/>
  </r>
  <r>
    <s v="Columbus"/>
    <x v="1"/>
    <n v="43229"/>
    <s v="East"/>
    <x v="2"/>
    <s v="Storage"/>
    <n v="62.04"/>
    <n v="5"/>
    <x v="4"/>
    <x v="3933"/>
  </r>
  <r>
    <s v="Tampa"/>
    <x v="8"/>
    <n v="33614"/>
    <s v="South"/>
    <x v="2"/>
    <s v="Supplies"/>
    <n v="41.375999999999998"/>
    <n v="3"/>
    <x v="4"/>
    <x v="3934"/>
  </r>
  <r>
    <s v="Thornton"/>
    <x v="4"/>
    <n v="80229"/>
    <s v="West"/>
    <x v="0"/>
    <s v="Furnishings"/>
    <n v="16.192"/>
    <n v="1"/>
    <x v="4"/>
    <x v="3935"/>
  </r>
  <r>
    <s v="New York City"/>
    <x v="14"/>
    <n v="10024"/>
    <s v="East"/>
    <x v="2"/>
    <s v="Binders"/>
    <n v="14.352"/>
    <n v="3"/>
    <x v="4"/>
    <x v="3936"/>
  </r>
  <r>
    <s v="San Francisco"/>
    <x v="6"/>
    <n v="94110"/>
    <s v="West"/>
    <x v="2"/>
    <s v="Binders"/>
    <n v="14.352"/>
    <n v="3"/>
    <x v="4"/>
    <x v="3936"/>
  </r>
  <r>
    <s v="New York City"/>
    <x v="14"/>
    <n v="10035"/>
    <s v="East"/>
    <x v="2"/>
    <s v="Binders"/>
    <n v="14.352"/>
    <n v="3"/>
    <x v="4"/>
    <x v="3936"/>
  </r>
  <r>
    <s v="Colorado Springs"/>
    <x v="4"/>
    <n v="80906"/>
    <s v="West"/>
    <x v="0"/>
    <s v="Chairs"/>
    <n v="1325.76"/>
    <n v="6"/>
    <x v="4"/>
    <x v="3937"/>
  </r>
  <r>
    <s v="Seattle"/>
    <x v="7"/>
    <n v="98103"/>
    <s v="West"/>
    <x v="2"/>
    <s v="Art"/>
    <n v="17.940000000000001"/>
    <n v="3"/>
    <x v="0"/>
    <x v="3936"/>
  </r>
  <r>
    <s v="Marion"/>
    <x v="1"/>
    <n v="43302"/>
    <s v="East"/>
    <x v="2"/>
    <s v="Art"/>
    <n v="37.375999999999998"/>
    <n v="8"/>
    <x v="4"/>
    <x v="3938"/>
  </r>
  <r>
    <s v="San Francisco"/>
    <x v="6"/>
    <n v="94110"/>
    <s v="West"/>
    <x v="1"/>
    <s v="Phones"/>
    <n v="689.40800000000002"/>
    <n v="4"/>
    <x v="4"/>
    <x v="3939"/>
  </r>
  <r>
    <s v="Harlingen"/>
    <x v="3"/>
    <n v="78550"/>
    <s v="Central"/>
    <x v="2"/>
    <s v="Storage"/>
    <n v="53.423999999999999"/>
    <n v="3"/>
    <x v="4"/>
    <x v="3940"/>
  </r>
  <r>
    <s v="Springfield"/>
    <x v="18"/>
    <n v="97477"/>
    <s v="West"/>
    <x v="2"/>
    <s v="Storage"/>
    <n v="53.423999999999999"/>
    <n v="3"/>
    <x v="4"/>
    <x v="3940"/>
  </r>
  <r>
    <s v="Everett"/>
    <x v="20"/>
    <n v="2149"/>
    <s v="East"/>
    <x v="0"/>
    <s v="Furnishings"/>
    <n v="38.97"/>
    <n v="3"/>
    <x v="0"/>
    <x v="3941"/>
  </r>
  <r>
    <s v="Philadelphia"/>
    <x v="9"/>
    <n v="19140"/>
    <s v="East"/>
    <x v="2"/>
    <s v="Art"/>
    <n v="41.584000000000003"/>
    <n v="2"/>
    <x v="4"/>
    <x v="3942"/>
  </r>
  <r>
    <s v="Utica"/>
    <x v="14"/>
    <n v="13501"/>
    <s v="East"/>
    <x v="2"/>
    <s v="Binders"/>
    <n v="12.912000000000001"/>
    <n v="3"/>
    <x v="4"/>
    <x v="3943"/>
  </r>
  <r>
    <s v="New York City"/>
    <x v="14"/>
    <n v="10035"/>
    <s v="East"/>
    <x v="2"/>
    <s v="Paper"/>
    <n v="9.9600000000000009"/>
    <n v="2"/>
    <x v="0"/>
    <x v="3944"/>
  </r>
  <r>
    <s v="New York City"/>
    <x v="14"/>
    <n v="10024"/>
    <s v="East"/>
    <x v="2"/>
    <s v="Paper"/>
    <n v="9.9600000000000009"/>
    <n v="2"/>
    <x v="0"/>
    <x v="3944"/>
  </r>
  <r>
    <s v="Los Angeles"/>
    <x v="6"/>
    <n v="90032"/>
    <s v="West"/>
    <x v="2"/>
    <s v="Binders"/>
    <n v="13.375999999999999"/>
    <n v="4"/>
    <x v="4"/>
    <x v="3945"/>
  </r>
  <r>
    <s v="Miami"/>
    <x v="8"/>
    <n v="33180"/>
    <s v="South"/>
    <x v="2"/>
    <s v="Labels"/>
    <n v="13.872"/>
    <n v="6"/>
    <x v="4"/>
    <x v="3946"/>
  </r>
  <r>
    <s v="Los Angeles"/>
    <x v="6"/>
    <n v="90004"/>
    <s v="West"/>
    <x v="1"/>
    <s v="Accessories"/>
    <n v="79.989999999999995"/>
    <n v="1"/>
    <x v="0"/>
    <x v="3947"/>
  </r>
  <r>
    <s v="Kenner"/>
    <x v="24"/>
    <n v="70065"/>
    <s v="South"/>
    <x v="2"/>
    <s v="Appliances"/>
    <n v="17.34"/>
    <n v="2"/>
    <x v="0"/>
    <x v="3946"/>
  </r>
  <r>
    <s v="Newport News"/>
    <x v="15"/>
    <n v="23602"/>
    <s v="South"/>
    <x v="2"/>
    <s v="Paper"/>
    <n v="191.6"/>
    <n v="4"/>
    <x v="0"/>
    <x v="900"/>
  </r>
  <r>
    <s v="North Las Vegas"/>
    <x v="31"/>
    <n v="89031"/>
    <s v="West"/>
    <x v="2"/>
    <s v="Art"/>
    <n v="18.059999999999999"/>
    <n v="7"/>
    <x v="0"/>
    <x v="3948"/>
  </r>
  <r>
    <s v="Los Angeles"/>
    <x v="6"/>
    <n v="90032"/>
    <s v="West"/>
    <x v="2"/>
    <s v="Binders"/>
    <n v="12.544"/>
    <n v="2"/>
    <x v="4"/>
    <x v="3949"/>
  </r>
  <r>
    <s v="Richmond"/>
    <x v="13"/>
    <n v="47374"/>
    <s v="Central"/>
    <x v="2"/>
    <s v="Storage"/>
    <n v="714.3"/>
    <n v="5"/>
    <x v="0"/>
    <x v="414"/>
  </r>
  <r>
    <s v="New York City"/>
    <x v="14"/>
    <n v="10035"/>
    <s v="East"/>
    <x v="1"/>
    <s v="Machines"/>
    <n v="2321.9"/>
    <n v="2"/>
    <x v="0"/>
    <x v="3950"/>
  </r>
  <r>
    <s v="Laredo"/>
    <x v="3"/>
    <n v="78041"/>
    <s v="Central"/>
    <x v="2"/>
    <s v="Envelopes"/>
    <n v="12.984"/>
    <n v="3"/>
    <x v="4"/>
    <x v="3951"/>
  </r>
  <r>
    <s v="Chicago"/>
    <x v="5"/>
    <n v="60623"/>
    <s v="Central"/>
    <x v="2"/>
    <s v="Envelopes"/>
    <n v="13.984"/>
    <n v="2"/>
    <x v="4"/>
    <x v="3952"/>
  </r>
  <r>
    <s v="Middletown"/>
    <x v="30"/>
    <n v="6457"/>
    <s v="East"/>
    <x v="2"/>
    <s v="Binders"/>
    <n v="9.84"/>
    <n v="2"/>
    <x v="0"/>
    <x v="3953"/>
  </r>
  <r>
    <s v="Virginia Beach"/>
    <x v="15"/>
    <n v="23464"/>
    <s v="South"/>
    <x v="2"/>
    <s v="Binders"/>
    <n v="9.64"/>
    <n v="2"/>
    <x v="0"/>
    <x v="3954"/>
  </r>
  <r>
    <s v="New York City"/>
    <x v="14"/>
    <n v="10024"/>
    <s v="East"/>
    <x v="0"/>
    <s v="Furnishings"/>
    <n v="11.82"/>
    <n v="3"/>
    <x v="0"/>
    <x v="3955"/>
  </r>
  <r>
    <s v="Chapel Hill"/>
    <x v="2"/>
    <n v="27514"/>
    <s v="South"/>
    <x v="2"/>
    <s v="Art"/>
    <n v="14.016"/>
    <n v="3"/>
    <x v="4"/>
    <x v="3956"/>
  </r>
  <r>
    <s v="Santa Clara"/>
    <x v="6"/>
    <n v="95051"/>
    <s v="West"/>
    <x v="2"/>
    <s v="Paper"/>
    <n v="10.56"/>
    <n v="2"/>
    <x v="0"/>
    <x v="3957"/>
  </r>
  <r>
    <s v="Huntington Beach"/>
    <x v="6"/>
    <n v="92646"/>
    <s v="West"/>
    <x v="2"/>
    <s v="Paper"/>
    <n v="10.56"/>
    <n v="2"/>
    <x v="0"/>
    <x v="3957"/>
  </r>
  <r>
    <s v="Oklahoma City"/>
    <x v="23"/>
    <n v="73120"/>
    <s v="Central"/>
    <x v="2"/>
    <s v="Paper"/>
    <n v="10.56"/>
    <n v="2"/>
    <x v="0"/>
    <x v="3957"/>
  </r>
  <r>
    <s v="Detroit"/>
    <x v="25"/>
    <n v="48234"/>
    <s v="Central"/>
    <x v="2"/>
    <s v="Paper"/>
    <n v="10.56"/>
    <n v="2"/>
    <x v="0"/>
    <x v="3957"/>
  </r>
  <r>
    <s v="Los Angeles"/>
    <x v="6"/>
    <n v="90004"/>
    <s v="West"/>
    <x v="2"/>
    <s v="Binders"/>
    <n v="12.672000000000001"/>
    <n v="2"/>
    <x v="4"/>
    <x v="3957"/>
  </r>
  <r>
    <s v="Los Angeles"/>
    <x v="6"/>
    <n v="90008"/>
    <s v="West"/>
    <x v="1"/>
    <s v="Accessories"/>
    <n v="772.47"/>
    <n v="3"/>
    <x v="0"/>
    <x v="3958"/>
  </r>
  <r>
    <s v="Saint Charles"/>
    <x v="21"/>
    <n v="63301"/>
    <s v="Central"/>
    <x v="2"/>
    <s v="Paper"/>
    <n v="10.56"/>
    <n v="2"/>
    <x v="0"/>
    <x v="3957"/>
  </r>
  <r>
    <s v="Los Angeles"/>
    <x v="6"/>
    <n v="90032"/>
    <s v="West"/>
    <x v="2"/>
    <s v="Art"/>
    <n v="16.399999999999999"/>
    <n v="5"/>
    <x v="0"/>
    <x v="3959"/>
  </r>
  <r>
    <s v="Detroit"/>
    <x v="25"/>
    <n v="48205"/>
    <s v="Central"/>
    <x v="2"/>
    <s v="Art"/>
    <n v="16.399999999999999"/>
    <n v="5"/>
    <x v="0"/>
    <x v="3959"/>
  </r>
  <r>
    <s v="San Diego"/>
    <x v="6"/>
    <n v="92037"/>
    <s v="West"/>
    <x v="1"/>
    <s v="Accessories"/>
    <n v="772.47"/>
    <n v="3"/>
    <x v="0"/>
    <x v="3958"/>
  </r>
  <r>
    <s v="Dallas"/>
    <x v="3"/>
    <n v="75220"/>
    <s v="Central"/>
    <x v="2"/>
    <s v="Art"/>
    <n v="63.488"/>
    <n v="4"/>
    <x v="4"/>
    <x v="3960"/>
  </r>
  <r>
    <s v="Philadelphia"/>
    <x v="9"/>
    <n v="19140"/>
    <s v="East"/>
    <x v="0"/>
    <s v="Furnishings"/>
    <n v="21.184000000000001"/>
    <n v="1"/>
    <x v="4"/>
    <x v="3961"/>
  </r>
  <r>
    <s v="Oklahoma City"/>
    <x v="23"/>
    <n v="73120"/>
    <s v="Central"/>
    <x v="1"/>
    <s v="Phones"/>
    <n v="461.97"/>
    <n v="3"/>
    <x v="0"/>
    <x v="3962"/>
  </r>
  <r>
    <s v="Oklahoma City"/>
    <x v="23"/>
    <n v="73120"/>
    <s v="Central"/>
    <x v="2"/>
    <s v="Appliances"/>
    <n v="137.62"/>
    <n v="2"/>
    <x v="0"/>
    <x v="1677"/>
  </r>
  <r>
    <s v="Oklahoma City"/>
    <x v="23"/>
    <n v="73120"/>
    <s v="Central"/>
    <x v="0"/>
    <s v="Chairs"/>
    <n v="302.67"/>
    <n v="3"/>
    <x v="0"/>
    <x v="3963"/>
  </r>
  <r>
    <s v="Chicago"/>
    <x v="5"/>
    <n v="60653"/>
    <s v="Central"/>
    <x v="1"/>
    <s v="Accessories"/>
    <n v="239.976"/>
    <n v="3"/>
    <x v="4"/>
    <x v="3964"/>
  </r>
  <r>
    <s v="Monroe"/>
    <x v="2"/>
    <n v="28110"/>
    <s v="South"/>
    <x v="0"/>
    <s v="Furnishings"/>
    <n v="18.175999999999998"/>
    <n v="1"/>
    <x v="4"/>
    <x v="3965"/>
  </r>
  <r>
    <s v="San Francisco"/>
    <x v="6"/>
    <n v="94122"/>
    <s v="West"/>
    <x v="2"/>
    <s v="Supplies"/>
    <n v="238.62"/>
    <n v="2"/>
    <x v="0"/>
    <x v="3966"/>
  </r>
  <r>
    <s v="San Francisco"/>
    <x v="6"/>
    <n v="94109"/>
    <s v="West"/>
    <x v="2"/>
    <s v="Binders"/>
    <n v="119.616"/>
    <n v="8"/>
    <x v="4"/>
    <x v="473"/>
  </r>
  <r>
    <s v="Seattle"/>
    <x v="7"/>
    <n v="98103"/>
    <s v="West"/>
    <x v="2"/>
    <s v="Supplies"/>
    <n v="238.62"/>
    <n v="2"/>
    <x v="0"/>
    <x v="3966"/>
  </r>
  <r>
    <s v="Cranston"/>
    <x v="28"/>
    <n v="2920"/>
    <s v="East"/>
    <x v="2"/>
    <s v="Paper"/>
    <n v="10.16"/>
    <n v="2"/>
    <x v="0"/>
    <x v="3967"/>
  </r>
  <r>
    <s v="Milwaukee"/>
    <x v="22"/>
    <n v="53209"/>
    <s v="Central"/>
    <x v="0"/>
    <s v="Bookcases"/>
    <n v="687.4"/>
    <n v="5"/>
    <x v="0"/>
    <x v="3968"/>
  </r>
  <r>
    <s v="Seattle"/>
    <x v="7"/>
    <n v="98115"/>
    <s v="West"/>
    <x v="0"/>
    <s v="Tables"/>
    <n v="653.54999999999995"/>
    <n v="3"/>
    <x v="0"/>
    <x v="2431"/>
  </r>
  <r>
    <s v="Chicago"/>
    <x v="5"/>
    <n v="60610"/>
    <s v="Central"/>
    <x v="1"/>
    <s v="Accessories"/>
    <n v="25.488"/>
    <n v="2"/>
    <x v="4"/>
    <x v="3969"/>
  </r>
  <r>
    <s v="Naperville"/>
    <x v="5"/>
    <n v="60540"/>
    <s v="Central"/>
    <x v="1"/>
    <s v="Accessories"/>
    <n v="239.96"/>
    <n v="5"/>
    <x v="4"/>
    <x v="3970"/>
  </r>
  <r>
    <s v="Pleasant Grove"/>
    <x v="11"/>
    <n v="84062"/>
    <s v="West"/>
    <x v="2"/>
    <s v="Binders"/>
    <n v="13.183999999999999"/>
    <n v="1"/>
    <x v="4"/>
    <x v="3971"/>
  </r>
  <r>
    <s v="Wilmington"/>
    <x v="19"/>
    <n v="19805"/>
    <s v="East"/>
    <x v="1"/>
    <s v="Phones"/>
    <n v="716"/>
    <n v="2"/>
    <x v="0"/>
    <x v="3972"/>
  </r>
  <r>
    <s v="Wilmington"/>
    <x v="19"/>
    <n v="19805"/>
    <s v="East"/>
    <x v="2"/>
    <s v="Binders"/>
    <n v="221.06"/>
    <n v="7"/>
    <x v="0"/>
    <x v="3973"/>
  </r>
  <r>
    <s v="Los Angeles"/>
    <x v="6"/>
    <n v="90036"/>
    <s v="West"/>
    <x v="2"/>
    <s v="Paper"/>
    <n v="67.709999999999994"/>
    <n v="3"/>
    <x v="0"/>
    <x v="3974"/>
  </r>
  <r>
    <s v="Los Angeles"/>
    <x v="6"/>
    <n v="90036"/>
    <s v="West"/>
    <x v="2"/>
    <s v="Appliances"/>
    <n v="129.91999999999999"/>
    <n v="4"/>
    <x v="0"/>
    <x v="3975"/>
  </r>
  <r>
    <s v="Los Angeles"/>
    <x v="6"/>
    <n v="90036"/>
    <s v="West"/>
    <x v="0"/>
    <s v="Furnishings"/>
    <n v="467.46"/>
    <n v="9"/>
    <x v="0"/>
    <x v="3976"/>
  </r>
  <r>
    <s v="Los Angeles"/>
    <x v="6"/>
    <n v="90036"/>
    <s v="West"/>
    <x v="2"/>
    <s v="Paper"/>
    <n v="61.4"/>
    <n v="5"/>
    <x v="0"/>
    <x v="3977"/>
  </r>
  <r>
    <s v="Los Angeles"/>
    <x v="6"/>
    <n v="90036"/>
    <s v="West"/>
    <x v="2"/>
    <s v="Storage"/>
    <n v="720.76"/>
    <n v="4"/>
    <x v="0"/>
    <x v="3978"/>
  </r>
  <r>
    <s v="Springfield"/>
    <x v="18"/>
    <n v="97477"/>
    <s v="West"/>
    <x v="2"/>
    <s v="Art"/>
    <n v="38.256"/>
    <n v="3"/>
    <x v="4"/>
    <x v="3979"/>
  </r>
  <r>
    <s v="Los Angeles"/>
    <x v="6"/>
    <n v="90032"/>
    <s v="West"/>
    <x v="2"/>
    <s v="Art"/>
    <n v="14.52"/>
    <n v="3"/>
    <x v="0"/>
    <x v="3980"/>
  </r>
  <r>
    <s v="Columbia"/>
    <x v="17"/>
    <n v="29203"/>
    <s v="South"/>
    <x v="2"/>
    <s v="Envelopes"/>
    <n v="10.199999999999999"/>
    <n v="5"/>
    <x v="0"/>
    <x v="3981"/>
  </r>
  <r>
    <s v="Memphis"/>
    <x v="10"/>
    <n v="38109"/>
    <s v="South"/>
    <x v="2"/>
    <s v="Envelopes"/>
    <n v="14.76"/>
    <n v="5"/>
    <x v="4"/>
    <x v="3982"/>
  </r>
  <r>
    <s v="San Francisco"/>
    <x v="6"/>
    <n v="94122"/>
    <s v="West"/>
    <x v="1"/>
    <s v="Phones"/>
    <n v="47.975999999999999"/>
    <n v="3"/>
    <x v="4"/>
    <x v="3983"/>
  </r>
  <r>
    <s v="Jacksonville"/>
    <x v="2"/>
    <n v="28540"/>
    <s v="South"/>
    <x v="1"/>
    <s v="Phones"/>
    <n v="47.975999999999999"/>
    <n v="3"/>
    <x v="4"/>
    <x v="3983"/>
  </r>
  <r>
    <s v="Atlanta"/>
    <x v="29"/>
    <n v="30318"/>
    <s v="South"/>
    <x v="2"/>
    <s v="Paper"/>
    <n v="195.64"/>
    <n v="4"/>
    <x v="0"/>
    <x v="3825"/>
  </r>
  <r>
    <s v="Austin"/>
    <x v="3"/>
    <n v="78745"/>
    <s v="Central"/>
    <x v="1"/>
    <s v="Accessories"/>
    <n v="47.984000000000002"/>
    <n v="2"/>
    <x v="4"/>
    <x v="3898"/>
  </r>
  <r>
    <s v="Philadelphia"/>
    <x v="9"/>
    <n v="19140"/>
    <s v="East"/>
    <x v="0"/>
    <s v="Furnishings"/>
    <n v="127.93600000000001"/>
    <n v="8"/>
    <x v="4"/>
    <x v="3983"/>
  </r>
  <r>
    <s v="Gilbert"/>
    <x v="12"/>
    <n v="85234"/>
    <s v="West"/>
    <x v="1"/>
    <s v="Accessories"/>
    <n v="31.992000000000001"/>
    <n v="1"/>
    <x v="4"/>
    <x v="3984"/>
  </r>
  <r>
    <s v="New York City"/>
    <x v="14"/>
    <n v="10035"/>
    <s v="East"/>
    <x v="0"/>
    <s v="Bookcases"/>
    <n v="191.98400000000001"/>
    <n v="2"/>
    <x v="4"/>
    <x v="3985"/>
  </r>
  <r>
    <s v="Arlington"/>
    <x v="15"/>
    <n v="22204"/>
    <s v="South"/>
    <x v="2"/>
    <s v="Binders"/>
    <n v="10.44"/>
    <n v="1"/>
    <x v="0"/>
    <x v="3986"/>
  </r>
  <r>
    <s v="Belleville"/>
    <x v="27"/>
    <n v="7109"/>
    <s v="East"/>
    <x v="2"/>
    <s v="Labels"/>
    <n v="9.82"/>
    <n v="2"/>
    <x v="0"/>
    <x v="3987"/>
  </r>
  <r>
    <s v="Georgetown"/>
    <x v="0"/>
    <n v="40324"/>
    <s v="South"/>
    <x v="1"/>
    <s v="Phones"/>
    <n v="699.98"/>
    <n v="2"/>
    <x v="0"/>
    <x v="1619"/>
  </r>
  <r>
    <s v="Georgetown"/>
    <x v="0"/>
    <n v="40324"/>
    <s v="South"/>
    <x v="2"/>
    <s v="Storage"/>
    <n v="584.82000000000005"/>
    <n v="9"/>
    <x v="0"/>
    <x v="3988"/>
  </r>
  <r>
    <s v="New York City"/>
    <x v="14"/>
    <n v="10011"/>
    <s v="East"/>
    <x v="2"/>
    <s v="Labels"/>
    <n v="9.82"/>
    <n v="2"/>
    <x v="0"/>
    <x v="3987"/>
  </r>
  <r>
    <s v="Minneapolis"/>
    <x v="26"/>
    <n v="55407"/>
    <s v="Central"/>
    <x v="1"/>
    <s v="Phones"/>
    <n v="377.97"/>
    <n v="3"/>
    <x v="0"/>
    <x v="3989"/>
  </r>
  <r>
    <s v="Suffolk"/>
    <x v="15"/>
    <n v="23434"/>
    <s v="South"/>
    <x v="2"/>
    <s v="Labels"/>
    <n v="9.82"/>
    <n v="2"/>
    <x v="0"/>
    <x v="3987"/>
  </r>
  <r>
    <s v="Wilmington"/>
    <x v="19"/>
    <n v="19805"/>
    <s v="East"/>
    <x v="1"/>
    <s v="Phones"/>
    <n v="391.98"/>
    <n v="2"/>
    <x v="0"/>
    <x v="3990"/>
  </r>
  <r>
    <s v="Burlington"/>
    <x v="2"/>
    <n v="27217"/>
    <s v="South"/>
    <x v="1"/>
    <s v="Accessories"/>
    <n v="383.976"/>
    <n v="3"/>
    <x v="4"/>
    <x v="3137"/>
  </r>
  <r>
    <s v="Los Angeles"/>
    <x v="6"/>
    <n v="90045"/>
    <s v="West"/>
    <x v="2"/>
    <s v="Labels"/>
    <n v="9.82"/>
    <n v="2"/>
    <x v="0"/>
    <x v="3987"/>
  </r>
  <r>
    <s v="Columbus"/>
    <x v="29"/>
    <n v="31907"/>
    <s v="South"/>
    <x v="2"/>
    <s v="Labels"/>
    <n v="9.82"/>
    <n v="2"/>
    <x v="0"/>
    <x v="3987"/>
  </r>
  <r>
    <s v="Trenton"/>
    <x v="25"/>
    <n v="48183"/>
    <s v="Central"/>
    <x v="1"/>
    <s v="Copiers"/>
    <n v="549.99"/>
    <n v="1"/>
    <x v="0"/>
    <x v="3991"/>
  </r>
  <r>
    <s v="Trenton"/>
    <x v="25"/>
    <n v="48183"/>
    <s v="Central"/>
    <x v="2"/>
    <s v="Appliances"/>
    <n v="167.535"/>
    <n v="3"/>
    <x v="10"/>
    <x v="3992"/>
  </r>
  <r>
    <s v="New York City"/>
    <x v="14"/>
    <n v="10009"/>
    <s v="East"/>
    <x v="2"/>
    <s v="Art"/>
    <n v="11.2"/>
    <n v="7"/>
    <x v="0"/>
    <x v="3993"/>
  </r>
  <r>
    <s v="Seattle"/>
    <x v="7"/>
    <n v="98103"/>
    <s v="West"/>
    <x v="2"/>
    <s v="Fasteners"/>
    <n v="10.47"/>
    <n v="3"/>
    <x v="0"/>
    <x v="3994"/>
  </r>
  <r>
    <s v="Trenton"/>
    <x v="25"/>
    <n v="48183"/>
    <s v="Central"/>
    <x v="1"/>
    <s v="Phones"/>
    <n v="299.98"/>
    <n v="2"/>
    <x v="0"/>
    <x v="3995"/>
  </r>
  <r>
    <s v="Philadelphia"/>
    <x v="9"/>
    <n v="19120"/>
    <s v="East"/>
    <x v="1"/>
    <s v="Accessories"/>
    <n v="16.776"/>
    <n v="3"/>
    <x v="4"/>
    <x v="3996"/>
  </r>
  <r>
    <s v="El Cajon"/>
    <x v="6"/>
    <n v="92020"/>
    <s v="West"/>
    <x v="0"/>
    <s v="Chairs"/>
    <n v="387.13600000000002"/>
    <n v="4"/>
    <x v="4"/>
    <x v="3997"/>
  </r>
  <r>
    <s v="Redmond"/>
    <x v="18"/>
    <n v="97756"/>
    <s v="West"/>
    <x v="0"/>
    <s v="Furnishings"/>
    <n v="22.783999999999999"/>
    <n v="1"/>
    <x v="4"/>
    <x v="3998"/>
  </r>
  <r>
    <s v="Oceanside"/>
    <x v="14"/>
    <n v="11572"/>
    <s v="East"/>
    <x v="2"/>
    <s v="Binders"/>
    <n v="14.375999999999999"/>
    <n v="3"/>
    <x v="4"/>
    <x v="3999"/>
  </r>
  <r>
    <s v="Boynton Beach"/>
    <x v="8"/>
    <n v="33437"/>
    <s v="South"/>
    <x v="2"/>
    <s v="Art"/>
    <n v="15.528"/>
    <n v="3"/>
    <x v="4"/>
    <x v="4000"/>
  </r>
  <r>
    <s v="Los Angeles"/>
    <x v="6"/>
    <n v="90032"/>
    <s v="West"/>
    <x v="2"/>
    <s v="Art"/>
    <n v="16.739999999999998"/>
    <n v="3"/>
    <x v="0"/>
    <x v="4001"/>
  </r>
  <r>
    <s v="Springfield"/>
    <x v="21"/>
    <n v="65807"/>
    <s v="Central"/>
    <x v="2"/>
    <s v="Storage"/>
    <n v="242.94"/>
    <n v="3"/>
    <x v="0"/>
    <x v="4002"/>
  </r>
  <r>
    <s v="Seattle"/>
    <x v="7"/>
    <n v="98103"/>
    <s v="West"/>
    <x v="2"/>
    <s v="Storage"/>
    <n v="242.94"/>
    <n v="3"/>
    <x v="0"/>
    <x v="4002"/>
  </r>
  <r>
    <s v="San Francisco"/>
    <x v="6"/>
    <n v="94109"/>
    <s v="West"/>
    <x v="0"/>
    <s v="Furnishings"/>
    <n v="14.73"/>
    <n v="3"/>
    <x v="0"/>
    <x v="4003"/>
  </r>
  <r>
    <s v="Westland"/>
    <x v="25"/>
    <n v="48185"/>
    <s v="Central"/>
    <x v="0"/>
    <s v="Furnishings"/>
    <n v="14.73"/>
    <n v="3"/>
    <x v="0"/>
    <x v="4003"/>
  </r>
  <r>
    <s v="New York City"/>
    <x v="14"/>
    <n v="10024"/>
    <s v="East"/>
    <x v="2"/>
    <s v="Binders"/>
    <n v="13.92"/>
    <n v="3"/>
    <x v="4"/>
    <x v="4004"/>
  </r>
  <r>
    <s v="Lowell"/>
    <x v="20"/>
    <n v="1852"/>
    <s v="East"/>
    <x v="2"/>
    <s v="Paper"/>
    <n v="105.52"/>
    <n v="4"/>
    <x v="0"/>
    <x v="150"/>
  </r>
  <r>
    <s v="Lafayette"/>
    <x v="13"/>
    <n v="47905"/>
    <s v="Central"/>
    <x v="2"/>
    <s v="Storage"/>
    <n v="32.479999999999997"/>
    <n v="2"/>
    <x v="0"/>
    <x v="4004"/>
  </r>
  <r>
    <s v="Brentwood"/>
    <x v="6"/>
    <n v="94513"/>
    <s v="West"/>
    <x v="2"/>
    <s v="Binders"/>
    <n v="13.92"/>
    <n v="3"/>
    <x v="4"/>
    <x v="4004"/>
  </r>
  <r>
    <s v="Seattle"/>
    <x v="7"/>
    <n v="98115"/>
    <s v="West"/>
    <x v="2"/>
    <s v="Storage"/>
    <n v="32.479999999999997"/>
    <n v="2"/>
    <x v="0"/>
    <x v="4004"/>
  </r>
  <r>
    <s v="Atlanta"/>
    <x v="29"/>
    <n v="30318"/>
    <s v="South"/>
    <x v="2"/>
    <s v="Paper"/>
    <n v="9.9600000000000009"/>
    <n v="2"/>
    <x v="0"/>
    <x v="4005"/>
  </r>
  <r>
    <s v="Los Angeles"/>
    <x v="6"/>
    <n v="90049"/>
    <s v="West"/>
    <x v="2"/>
    <s v="Paper"/>
    <n v="9.9600000000000009"/>
    <n v="2"/>
    <x v="0"/>
    <x v="4005"/>
  </r>
  <r>
    <s v="Philadelphia"/>
    <x v="9"/>
    <n v="19143"/>
    <s v="East"/>
    <x v="2"/>
    <s v="Art"/>
    <n v="19.536000000000001"/>
    <n v="3"/>
    <x v="4"/>
    <x v="4006"/>
  </r>
  <r>
    <s v="Columbus"/>
    <x v="1"/>
    <n v="43229"/>
    <s v="East"/>
    <x v="2"/>
    <s v="Envelopes"/>
    <n v="14.48"/>
    <n v="5"/>
    <x v="4"/>
    <x v="4007"/>
  </r>
  <r>
    <s v="San Francisco"/>
    <x v="6"/>
    <n v="94110"/>
    <s v="West"/>
    <x v="2"/>
    <s v="Envelopes"/>
    <n v="9.7799999999999994"/>
    <n v="1"/>
    <x v="0"/>
    <x v="4008"/>
  </r>
  <r>
    <s v="Oceanside"/>
    <x v="14"/>
    <n v="11572"/>
    <s v="East"/>
    <x v="2"/>
    <s v="Storage"/>
    <n v="244.55"/>
    <n v="5"/>
    <x v="0"/>
    <x v="4009"/>
  </r>
  <r>
    <s v="North Miami"/>
    <x v="8"/>
    <n v="33161"/>
    <s v="South"/>
    <x v="2"/>
    <s v="Paper"/>
    <n v="14.496"/>
    <n v="3"/>
    <x v="4"/>
    <x v="4010"/>
  </r>
  <r>
    <s v="Providence"/>
    <x v="28"/>
    <n v="2908"/>
    <s v="East"/>
    <x v="1"/>
    <s v="Accessories"/>
    <n v="69.98"/>
    <n v="2"/>
    <x v="0"/>
    <x v="4011"/>
  </r>
  <r>
    <s v="Los Angeles"/>
    <x v="6"/>
    <n v="90036"/>
    <s v="West"/>
    <x v="2"/>
    <s v="Binders"/>
    <n v="14.016"/>
    <n v="4"/>
    <x v="4"/>
    <x v="4012"/>
  </r>
  <r>
    <s v="Clinton"/>
    <x v="37"/>
    <n v="20735"/>
    <s v="East"/>
    <x v="1"/>
    <s v="Accessories"/>
    <n v="49.08"/>
    <n v="3"/>
    <x v="0"/>
    <x v="4013"/>
  </r>
  <r>
    <s v="Seattle"/>
    <x v="7"/>
    <n v="98103"/>
    <s v="West"/>
    <x v="1"/>
    <s v="Accessories"/>
    <n v="49.08"/>
    <n v="3"/>
    <x v="0"/>
    <x v="4013"/>
  </r>
  <r>
    <s v="Henderson"/>
    <x v="0"/>
    <n v="42420"/>
    <s v="South"/>
    <x v="2"/>
    <s v="Envelopes"/>
    <n v="10.67"/>
    <n v="1"/>
    <x v="0"/>
    <x v="4014"/>
  </r>
  <r>
    <s v="San Jose"/>
    <x v="6"/>
    <n v="95123"/>
    <s v="West"/>
    <x v="2"/>
    <s v="Fasteners"/>
    <n v="10.23"/>
    <n v="3"/>
    <x v="0"/>
    <x v="4015"/>
  </r>
  <r>
    <s v="Seattle"/>
    <x v="7"/>
    <n v="98115"/>
    <s v="West"/>
    <x v="0"/>
    <s v="Furnishings"/>
    <n v="15.84"/>
    <n v="3"/>
    <x v="0"/>
    <x v="4015"/>
  </r>
  <r>
    <s v="Jacksonville"/>
    <x v="8"/>
    <n v="32216"/>
    <s v="South"/>
    <x v="2"/>
    <s v="Labels"/>
    <n v="15.12"/>
    <n v="3"/>
    <x v="4"/>
    <x v="4016"/>
  </r>
  <r>
    <s v="Lawrence"/>
    <x v="13"/>
    <n v="46226"/>
    <s v="Central"/>
    <x v="2"/>
    <s v="Art"/>
    <n v="10.92"/>
    <n v="6"/>
    <x v="0"/>
    <x v="4016"/>
  </r>
  <r>
    <s v="Columbus"/>
    <x v="1"/>
    <n v="43229"/>
    <s v="East"/>
    <x v="2"/>
    <s v="Labels"/>
    <n v="15.12"/>
    <n v="3"/>
    <x v="4"/>
    <x v="4016"/>
  </r>
  <r>
    <s v="Chicago"/>
    <x v="5"/>
    <n v="60623"/>
    <s v="Central"/>
    <x v="2"/>
    <s v="Fasteners"/>
    <n v="15.12"/>
    <n v="5"/>
    <x v="4"/>
    <x v="4016"/>
  </r>
  <r>
    <s v="Seattle"/>
    <x v="7"/>
    <n v="98115"/>
    <s v="West"/>
    <x v="2"/>
    <s v="Binders"/>
    <n v="14.592000000000001"/>
    <n v="3"/>
    <x v="4"/>
    <x v="4017"/>
  </r>
  <r>
    <s v="San Diego"/>
    <x v="6"/>
    <n v="92024"/>
    <s v="West"/>
    <x v="2"/>
    <s v="Art"/>
    <n v="16.989999999999998"/>
    <n v="1"/>
    <x v="0"/>
    <x v="4018"/>
  </r>
  <r>
    <s v="Houston"/>
    <x v="3"/>
    <n v="77095"/>
    <s v="Central"/>
    <x v="2"/>
    <s v="Paper"/>
    <n v="14.087999999999999"/>
    <n v="3"/>
    <x v="4"/>
    <x v="4019"/>
  </r>
  <r>
    <s v="Rochester"/>
    <x v="14"/>
    <n v="14609"/>
    <s v="East"/>
    <x v="2"/>
    <s v="Art"/>
    <n v="13.36"/>
    <n v="2"/>
    <x v="0"/>
    <x v="4020"/>
  </r>
  <r>
    <s v="Watertown"/>
    <x v="14"/>
    <n v="13601"/>
    <s v="East"/>
    <x v="0"/>
    <s v="Furnishings"/>
    <n v="70.709999999999994"/>
    <n v="1"/>
    <x v="0"/>
    <x v="4021"/>
  </r>
  <r>
    <s v="Dover"/>
    <x v="19"/>
    <n v="19901"/>
    <s v="East"/>
    <x v="1"/>
    <s v="Accessories"/>
    <n v="45"/>
    <n v="3"/>
    <x v="0"/>
    <x v="4022"/>
  </r>
  <r>
    <s v="Lakewood"/>
    <x v="27"/>
    <n v="8701"/>
    <s v="East"/>
    <x v="1"/>
    <s v="Accessories"/>
    <n v="45"/>
    <n v="3"/>
    <x v="0"/>
    <x v="4022"/>
  </r>
  <r>
    <s v="San Francisco"/>
    <x v="6"/>
    <n v="94122"/>
    <s v="West"/>
    <x v="1"/>
    <s v="Accessories"/>
    <n v="45"/>
    <n v="3"/>
    <x v="0"/>
    <x v="4022"/>
  </r>
  <r>
    <s v="Sandy Springs"/>
    <x v="29"/>
    <n v="30328"/>
    <s v="South"/>
    <x v="2"/>
    <s v="Art"/>
    <n v="12.72"/>
    <n v="3"/>
    <x v="0"/>
    <x v="4023"/>
  </r>
  <r>
    <s v="Denver"/>
    <x v="4"/>
    <n v="80219"/>
    <s v="West"/>
    <x v="1"/>
    <s v="Phones"/>
    <n v="49.616"/>
    <n v="2"/>
    <x v="4"/>
    <x v="4024"/>
  </r>
  <r>
    <s v="Chicago"/>
    <x v="5"/>
    <n v="60623"/>
    <s v="Central"/>
    <x v="1"/>
    <s v="Phones"/>
    <n v="49.616"/>
    <n v="2"/>
    <x v="4"/>
    <x v="4024"/>
  </r>
  <r>
    <s v="San Antonio"/>
    <x v="3"/>
    <n v="78207"/>
    <s v="Central"/>
    <x v="2"/>
    <s v="Storage"/>
    <n v="49.631999999999998"/>
    <n v="4"/>
    <x v="4"/>
    <x v="4025"/>
  </r>
  <r>
    <s v="Oceanside"/>
    <x v="14"/>
    <n v="11572"/>
    <s v="East"/>
    <x v="1"/>
    <s v="Machines"/>
    <n v="629.92999999999995"/>
    <n v="7"/>
    <x v="0"/>
    <x v="4026"/>
  </r>
  <r>
    <s v="Oceanside"/>
    <x v="14"/>
    <n v="11572"/>
    <s v="East"/>
    <x v="2"/>
    <s v="Binders"/>
    <n v="79.055999999999997"/>
    <n v="9"/>
    <x v="4"/>
    <x v="4027"/>
  </r>
  <r>
    <s v="Oakland"/>
    <x v="6"/>
    <n v="94601"/>
    <s v="West"/>
    <x v="2"/>
    <s v="Art"/>
    <n v="17.12"/>
    <n v="4"/>
    <x v="0"/>
    <x v="4028"/>
  </r>
  <r>
    <s v="Lafayette"/>
    <x v="24"/>
    <n v="70506"/>
    <s v="South"/>
    <x v="1"/>
    <s v="Accessories"/>
    <n v="99.98"/>
    <n v="2"/>
    <x v="0"/>
    <x v="2918"/>
  </r>
  <r>
    <s v="Superior"/>
    <x v="22"/>
    <n v="54880"/>
    <s v="Central"/>
    <x v="2"/>
    <s v="Art"/>
    <n v="17.12"/>
    <n v="4"/>
    <x v="0"/>
    <x v="4028"/>
  </r>
  <r>
    <s v="Cambridge"/>
    <x v="20"/>
    <n v="2138"/>
    <s v="East"/>
    <x v="2"/>
    <s v="Art"/>
    <n v="17.12"/>
    <n v="4"/>
    <x v="0"/>
    <x v="4028"/>
  </r>
  <r>
    <s v="Richmond"/>
    <x v="0"/>
    <n v="40475"/>
    <s v="South"/>
    <x v="0"/>
    <s v="Chairs"/>
    <n v="70.98"/>
    <n v="1"/>
    <x v="0"/>
    <x v="4029"/>
  </r>
  <r>
    <s v="New York City"/>
    <x v="14"/>
    <n v="10009"/>
    <s v="East"/>
    <x v="2"/>
    <s v="Envelopes"/>
    <n v="68.459999999999994"/>
    <n v="7"/>
    <x v="0"/>
    <x v="4030"/>
  </r>
  <r>
    <s v="New York City"/>
    <x v="14"/>
    <n v="10009"/>
    <s v="East"/>
    <x v="1"/>
    <s v="Machines"/>
    <n v="2799.96"/>
    <n v="4"/>
    <x v="0"/>
    <x v="4031"/>
  </r>
  <r>
    <s v="New York City"/>
    <x v="14"/>
    <n v="10009"/>
    <s v="East"/>
    <x v="2"/>
    <s v="Appliances"/>
    <n v="601.29999999999995"/>
    <n v="2"/>
    <x v="0"/>
    <x v="4032"/>
  </r>
  <r>
    <s v="Los Angeles"/>
    <x v="6"/>
    <n v="90004"/>
    <s v="West"/>
    <x v="2"/>
    <s v="Supplies"/>
    <n v="17.760000000000002"/>
    <n v="2"/>
    <x v="0"/>
    <x v="4033"/>
  </r>
  <r>
    <s v="New York City"/>
    <x v="14"/>
    <n v="10009"/>
    <s v="East"/>
    <x v="1"/>
    <s v="Phones"/>
    <n v="287.97000000000003"/>
    <n v="3"/>
    <x v="0"/>
    <x v="4034"/>
  </r>
  <r>
    <s v="Philadelphia"/>
    <x v="9"/>
    <n v="19134"/>
    <s v="East"/>
    <x v="2"/>
    <s v="Labels"/>
    <n v="14.76"/>
    <n v="5"/>
    <x v="4"/>
    <x v="4035"/>
  </r>
  <r>
    <s v="Anaheim"/>
    <x v="6"/>
    <n v="92804"/>
    <s v="West"/>
    <x v="0"/>
    <s v="Furnishings"/>
    <n v="101.12"/>
    <n v="8"/>
    <x v="0"/>
    <x v="4036"/>
  </r>
  <r>
    <s v="Deltona"/>
    <x v="8"/>
    <n v="32725"/>
    <s v="South"/>
    <x v="1"/>
    <s v="Phones"/>
    <n v="107.976"/>
    <n v="3"/>
    <x v="4"/>
    <x v="4037"/>
  </r>
  <r>
    <s v="Charlotte"/>
    <x v="2"/>
    <n v="28205"/>
    <s v="South"/>
    <x v="1"/>
    <s v="Accessories"/>
    <n v="23.472000000000001"/>
    <n v="3"/>
    <x v="4"/>
    <x v="4038"/>
  </r>
  <r>
    <s v="New York City"/>
    <x v="14"/>
    <n v="10009"/>
    <s v="East"/>
    <x v="2"/>
    <s v="Binders"/>
    <n v="93.343999999999994"/>
    <n v="4"/>
    <x v="4"/>
    <x v="4039"/>
  </r>
  <r>
    <s v="Jacksonville"/>
    <x v="8"/>
    <n v="32216"/>
    <s v="South"/>
    <x v="2"/>
    <s v="Paper"/>
    <n v="15.984"/>
    <n v="2"/>
    <x v="4"/>
    <x v="4040"/>
  </r>
  <r>
    <s v="Chicago"/>
    <x v="5"/>
    <n v="60623"/>
    <s v="Central"/>
    <x v="2"/>
    <s v="Paper"/>
    <n v="15.984"/>
    <n v="2"/>
    <x v="4"/>
    <x v="4040"/>
  </r>
  <r>
    <s v="New York City"/>
    <x v="14"/>
    <n v="10024"/>
    <s v="East"/>
    <x v="2"/>
    <s v="Fasteners"/>
    <n v="10.65"/>
    <n v="3"/>
    <x v="0"/>
    <x v="4041"/>
  </r>
  <r>
    <s v="Los Angeles"/>
    <x v="6"/>
    <n v="90045"/>
    <s v="West"/>
    <x v="2"/>
    <s v="Fasteners"/>
    <n v="10.65"/>
    <n v="3"/>
    <x v="0"/>
    <x v="4041"/>
  </r>
  <r>
    <s v="Houston"/>
    <x v="3"/>
    <n v="77070"/>
    <s v="Central"/>
    <x v="2"/>
    <s v="Paper"/>
    <n v="14.304"/>
    <n v="6"/>
    <x v="4"/>
    <x v="4042"/>
  </r>
  <r>
    <s v="San Francisco"/>
    <x v="6"/>
    <n v="94109"/>
    <s v="West"/>
    <x v="1"/>
    <s v="Accessories"/>
    <n v="119.9"/>
    <n v="2"/>
    <x v="0"/>
    <x v="4043"/>
  </r>
  <r>
    <s v="New York City"/>
    <x v="14"/>
    <n v="10009"/>
    <s v="East"/>
    <x v="0"/>
    <s v="Chairs"/>
    <n v="1317.492"/>
    <n v="6"/>
    <x v="10"/>
    <x v="3870"/>
  </r>
  <r>
    <s v="Niagara Falls"/>
    <x v="14"/>
    <n v="14304"/>
    <s v="East"/>
    <x v="2"/>
    <s v="Art"/>
    <n v="17.28"/>
    <n v="6"/>
    <x v="0"/>
    <x v="4044"/>
  </r>
  <r>
    <s v="Vallejo"/>
    <x v="6"/>
    <n v="94591"/>
    <s v="West"/>
    <x v="2"/>
    <s v="Binders"/>
    <n v="15.423999999999999"/>
    <n v="4"/>
    <x v="4"/>
    <x v="4045"/>
  </r>
  <r>
    <s v="Los Angeles"/>
    <x v="6"/>
    <n v="90045"/>
    <s v="West"/>
    <x v="0"/>
    <s v="Furnishings"/>
    <n v="86.26"/>
    <n v="2"/>
    <x v="0"/>
    <x v="4046"/>
  </r>
  <r>
    <s v="Los Angeles"/>
    <x v="6"/>
    <n v="90045"/>
    <s v="West"/>
    <x v="2"/>
    <s v="Storage"/>
    <n v="139.04"/>
    <n v="4"/>
    <x v="0"/>
    <x v="4047"/>
  </r>
  <r>
    <s v="Rapid City"/>
    <x v="44"/>
    <n v="57701"/>
    <s v="Central"/>
    <x v="2"/>
    <s v="Binders"/>
    <n v="10.68"/>
    <n v="2"/>
    <x v="0"/>
    <x v="4048"/>
  </r>
  <r>
    <s v="Pearland"/>
    <x v="3"/>
    <n v="77581"/>
    <s v="Central"/>
    <x v="2"/>
    <s v="Envelopes"/>
    <n v="13.391999999999999"/>
    <n v="3"/>
    <x v="4"/>
    <x v="4049"/>
  </r>
  <r>
    <s v="Chandler"/>
    <x v="12"/>
    <n v="85224"/>
    <s v="West"/>
    <x v="0"/>
    <s v="Chairs"/>
    <n v="842.37599999999998"/>
    <n v="3"/>
    <x v="4"/>
    <x v="4050"/>
  </r>
  <r>
    <s v="Long Beach"/>
    <x v="14"/>
    <n v="11561"/>
    <s v="East"/>
    <x v="1"/>
    <s v="Phones"/>
    <n v="1214.8499999999999"/>
    <n v="3"/>
    <x v="0"/>
    <x v="4051"/>
  </r>
  <r>
    <s v="Philadelphia"/>
    <x v="9"/>
    <n v="19140"/>
    <s v="East"/>
    <x v="0"/>
    <s v="Furnishings"/>
    <n v="17.472000000000001"/>
    <n v="3"/>
    <x v="4"/>
    <x v="4052"/>
  </r>
  <r>
    <s v="San Francisco"/>
    <x v="6"/>
    <n v="94110"/>
    <s v="West"/>
    <x v="2"/>
    <s v="Binders"/>
    <n v="14.352"/>
    <n v="3"/>
    <x v="4"/>
    <x v="4052"/>
  </r>
  <r>
    <s v="Dallas"/>
    <x v="3"/>
    <n v="75081"/>
    <s v="Central"/>
    <x v="2"/>
    <s v="Supplies"/>
    <n v="44.688000000000002"/>
    <n v="7"/>
    <x v="4"/>
    <x v="4053"/>
  </r>
  <r>
    <s v="Toledo"/>
    <x v="1"/>
    <n v="43615"/>
    <s v="East"/>
    <x v="2"/>
    <s v="Paper"/>
    <n v="13.872"/>
    <n v="3"/>
    <x v="4"/>
    <x v="4054"/>
  </r>
  <r>
    <s v="Cleveland"/>
    <x v="1"/>
    <n v="44105"/>
    <s v="East"/>
    <x v="2"/>
    <s v="Paper"/>
    <n v="13.872"/>
    <n v="3"/>
    <x v="4"/>
    <x v="4054"/>
  </r>
  <r>
    <s v="Kirkwood"/>
    <x v="21"/>
    <n v="63122"/>
    <s v="Central"/>
    <x v="0"/>
    <s v="Furnishings"/>
    <n v="212.94"/>
    <n v="3"/>
    <x v="0"/>
    <x v="4055"/>
  </r>
  <r>
    <s v="Chicago"/>
    <x v="5"/>
    <n v="60653"/>
    <s v="Central"/>
    <x v="1"/>
    <s v="Phones"/>
    <n v="1001.5839999999999"/>
    <n v="2"/>
    <x v="4"/>
    <x v="4056"/>
  </r>
  <r>
    <s v="Philadelphia"/>
    <x v="9"/>
    <n v="19140"/>
    <s v="East"/>
    <x v="1"/>
    <s v="Accessories"/>
    <n v="16.776"/>
    <n v="3"/>
    <x v="4"/>
    <x v="4057"/>
  </r>
  <r>
    <s v="Hialeah"/>
    <x v="8"/>
    <n v="33012"/>
    <s v="South"/>
    <x v="2"/>
    <s v="Art"/>
    <n v="30.975999999999999"/>
    <n v="8"/>
    <x v="4"/>
    <x v="4058"/>
  </r>
  <r>
    <s v="Los Angeles"/>
    <x v="6"/>
    <n v="90049"/>
    <s v="West"/>
    <x v="2"/>
    <s v="Fasteners"/>
    <n v="15.26"/>
    <n v="7"/>
    <x v="0"/>
    <x v="4059"/>
  </r>
  <r>
    <s v="Los Angeles"/>
    <x v="6"/>
    <n v="90032"/>
    <s v="West"/>
    <x v="2"/>
    <s v="Art"/>
    <n v="10.08"/>
    <n v="6"/>
    <x v="0"/>
    <x v="4060"/>
  </r>
  <r>
    <s v="Seattle"/>
    <x v="7"/>
    <n v="98103"/>
    <s v="West"/>
    <x v="0"/>
    <s v="Bookcases"/>
    <n v="1367.84"/>
    <n v="8"/>
    <x v="0"/>
    <x v="4061"/>
  </r>
  <r>
    <s v="Taylor"/>
    <x v="25"/>
    <n v="48180"/>
    <s v="Central"/>
    <x v="0"/>
    <s v="Chairs"/>
    <n v="301.95999999999998"/>
    <n v="2"/>
    <x v="0"/>
    <x v="84"/>
  </r>
  <r>
    <s v="New York City"/>
    <x v="14"/>
    <n v="10035"/>
    <s v="East"/>
    <x v="2"/>
    <s v="Binders"/>
    <n v="14.952"/>
    <n v="1"/>
    <x v="4"/>
    <x v="4062"/>
  </r>
  <r>
    <s v="Clinton"/>
    <x v="37"/>
    <n v="20735"/>
    <s v="East"/>
    <x v="2"/>
    <s v="Fasteners"/>
    <n v="15.8"/>
    <n v="4"/>
    <x v="0"/>
    <x v="4063"/>
  </r>
  <r>
    <s v="Fremont"/>
    <x v="39"/>
    <n v="68025"/>
    <s v="Central"/>
    <x v="2"/>
    <s v="Art"/>
    <n v="19.46"/>
    <n v="7"/>
    <x v="0"/>
    <x v="4064"/>
  </r>
  <r>
    <s v="Los Angeles"/>
    <x v="6"/>
    <n v="90008"/>
    <s v="West"/>
    <x v="2"/>
    <s v="Art"/>
    <n v="19.46"/>
    <n v="7"/>
    <x v="0"/>
    <x v="4064"/>
  </r>
  <r>
    <s v="Midland"/>
    <x v="25"/>
    <n v="48640"/>
    <s v="Central"/>
    <x v="0"/>
    <s v="Chairs"/>
    <n v="563.94000000000005"/>
    <n v="3"/>
    <x v="0"/>
    <x v="4065"/>
  </r>
  <r>
    <s v="Los Angeles"/>
    <x v="6"/>
    <n v="90032"/>
    <s v="West"/>
    <x v="2"/>
    <s v="Paper"/>
    <n v="10.56"/>
    <n v="2"/>
    <x v="0"/>
    <x v="4066"/>
  </r>
  <r>
    <s v="Midland"/>
    <x v="25"/>
    <n v="48640"/>
    <s v="Central"/>
    <x v="2"/>
    <s v="Storage"/>
    <n v="535.41"/>
    <n v="3"/>
    <x v="0"/>
    <x v="3679"/>
  </r>
  <r>
    <s v="Detroit"/>
    <x v="25"/>
    <n v="48205"/>
    <s v="Central"/>
    <x v="0"/>
    <s v="Chairs"/>
    <n v="3504.9"/>
    <n v="5"/>
    <x v="0"/>
    <x v="4067"/>
  </r>
  <r>
    <s v="Detroit"/>
    <x v="25"/>
    <n v="48205"/>
    <s v="Central"/>
    <x v="2"/>
    <s v="Paper"/>
    <n v="144.12"/>
    <n v="3"/>
    <x v="0"/>
    <x v="4068"/>
  </r>
  <r>
    <s v="Detroit"/>
    <x v="25"/>
    <n v="48205"/>
    <s v="Central"/>
    <x v="2"/>
    <s v="Paper"/>
    <n v="314.55"/>
    <n v="3"/>
    <x v="0"/>
    <x v="1939"/>
  </r>
  <r>
    <s v="Los Angeles"/>
    <x v="6"/>
    <n v="90049"/>
    <s v="West"/>
    <x v="2"/>
    <s v="Supplies"/>
    <n v="16.899999999999999"/>
    <n v="2"/>
    <x v="0"/>
    <x v="4069"/>
  </r>
  <r>
    <s v="Omaha"/>
    <x v="39"/>
    <n v="68104"/>
    <s v="Central"/>
    <x v="2"/>
    <s v="Supplies"/>
    <n v="16.899999999999999"/>
    <n v="2"/>
    <x v="0"/>
    <x v="4069"/>
  </r>
  <r>
    <s v="Norwich"/>
    <x v="30"/>
    <n v="6360"/>
    <s v="East"/>
    <x v="2"/>
    <s v="Binders"/>
    <n v="10.36"/>
    <n v="2"/>
    <x v="0"/>
    <x v="4070"/>
  </r>
  <r>
    <s v="Newark"/>
    <x v="19"/>
    <n v="19711"/>
    <s v="East"/>
    <x v="2"/>
    <s v="Storage"/>
    <n v="29.9"/>
    <n v="5"/>
    <x v="0"/>
    <x v="4071"/>
  </r>
  <r>
    <s v="Houston"/>
    <x v="3"/>
    <n v="77095"/>
    <s v="Central"/>
    <x v="2"/>
    <s v="Envelopes"/>
    <n v="15.648"/>
    <n v="2"/>
    <x v="4"/>
    <x v="4072"/>
  </r>
  <r>
    <s v="Rochester"/>
    <x v="14"/>
    <n v="14609"/>
    <s v="East"/>
    <x v="2"/>
    <s v="Envelopes"/>
    <n v="11.07"/>
    <n v="3"/>
    <x v="0"/>
    <x v="4073"/>
  </r>
  <r>
    <s v="Indianapolis"/>
    <x v="13"/>
    <n v="46203"/>
    <s v="Central"/>
    <x v="2"/>
    <s v="Binders"/>
    <n v="10.4"/>
    <n v="5"/>
    <x v="0"/>
    <x v="4074"/>
  </r>
  <r>
    <s v="Los Angeles"/>
    <x v="6"/>
    <n v="90036"/>
    <s v="West"/>
    <x v="2"/>
    <s v="Appliances"/>
    <n v="75.84"/>
    <n v="2"/>
    <x v="0"/>
    <x v="4075"/>
  </r>
  <r>
    <s v="Cary"/>
    <x v="2"/>
    <n v="27511"/>
    <s v="South"/>
    <x v="2"/>
    <s v="Appliances"/>
    <n v="58.24"/>
    <n v="5"/>
    <x v="4"/>
    <x v="4074"/>
  </r>
  <r>
    <s v="Cincinnati"/>
    <x v="1"/>
    <n v="45231"/>
    <s v="East"/>
    <x v="2"/>
    <s v="Paper"/>
    <n v="15.696"/>
    <n v="3"/>
    <x v="4"/>
    <x v="4076"/>
  </r>
  <r>
    <s v="Arlington"/>
    <x v="3"/>
    <n v="76017"/>
    <s v="Central"/>
    <x v="2"/>
    <s v="Paper"/>
    <n v="15.696"/>
    <n v="3"/>
    <x v="4"/>
    <x v="4076"/>
  </r>
  <r>
    <s v="Chicago"/>
    <x v="5"/>
    <n v="60610"/>
    <s v="Central"/>
    <x v="2"/>
    <s v="Paper"/>
    <n v="15.696"/>
    <n v="3"/>
    <x v="4"/>
    <x v="4076"/>
  </r>
  <r>
    <s v="Colorado Springs"/>
    <x v="4"/>
    <n v="80906"/>
    <s v="West"/>
    <x v="2"/>
    <s v="Paper"/>
    <n v="15.696"/>
    <n v="3"/>
    <x v="4"/>
    <x v="4076"/>
  </r>
  <r>
    <s v="Little Rock"/>
    <x v="35"/>
    <n v="72209"/>
    <s v="South"/>
    <x v="1"/>
    <s v="Accessories"/>
    <n v="26.85"/>
    <n v="3"/>
    <x v="0"/>
    <x v="4077"/>
  </r>
  <r>
    <s v="Los Angeles"/>
    <x v="6"/>
    <n v="90045"/>
    <s v="West"/>
    <x v="1"/>
    <s v="Accessories"/>
    <n v="26.85"/>
    <n v="3"/>
    <x v="0"/>
    <x v="4077"/>
  </r>
  <r>
    <s v="Columbus"/>
    <x v="13"/>
    <n v="47201"/>
    <s v="Central"/>
    <x v="0"/>
    <s v="Chairs"/>
    <n v="1516.2"/>
    <n v="7"/>
    <x v="0"/>
    <x v="4078"/>
  </r>
  <r>
    <s v="San Francisco"/>
    <x v="6"/>
    <n v="94122"/>
    <s v="West"/>
    <x v="2"/>
    <s v="Envelopes"/>
    <n v="10.86"/>
    <n v="3"/>
    <x v="0"/>
    <x v="4079"/>
  </r>
  <r>
    <s v="Fairfield"/>
    <x v="30"/>
    <n v="6824"/>
    <s v="East"/>
    <x v="2"/>
    <s v="Envelopes"/>
    <n v="10.86"/>
    <n v="3"/>
    <x v="0"/>
    <x v="4079"/>
  </r>
  <r>
    <s v="San Francisco"/>
    <x v="6"/>
    <n v="94110"/>
    <s v="West"/>
    <x v="2"/>
    <s v="Envelopes"/>
    <n v="10.86"/>
    <n v="3"/>
    <x v="0"/>
    <x v="4079"/>
  </r>
  <r>
    <s v="Columbia"/>
    <x v="17"/>
    <n v="29203"/>
    <s v="South"/>
    <x v="0"/>
    <s v="Furnishings"/>
    <n v="397.6"/>
    <n v="5"/>
    <x v="0"/>
    <x v="4080"/>
  </r>
  <r>
    <s v="Columbia"/>
    <x v="17"/>
    <n v="29203"/>
    <s v="South"/>
    <x v="2"/>
    <s v="Paper"/>
    <n v="85.96"/>
    <n v="7"/>
    <x v="0"/>
    <x v="3191"/>
  </r>
  <r>
    <s v="Philadelphia"/>
    <x v="9"/>
    <n v="19120"/>
    <s v="East"/>
    <x v="0"/>
    <s v="Furnishings"/>
    <n v="51.072000000000003"/>
    <n v="6"/>
    <x v="4"/>
    <x v="4081"/>
  </r>
  <r>
    <s v="New York City"/>
    <x v="14"/>
    <n v="10009"/>
    <s v="East"/>
    <x v="2"/>
    <s v="Binders"/>
    <n v="14.624000000000001"/>
    <n v="2"/>
    <x v="4"/>
    <x v="4082"/>
  </r>
  <r>
    <s v="Kent"/>
    <x v="7"/>
    <n v="98031"/>
    <s v="West"/>
    <x v="2"/>
    <s v="Envelopes"/>
    <n v="158.13"/>
    <n v="3"/>
    <x v="0"/>
    <x v="4083"/>
  </r>
  <r>
    <s v="Fresno"/>
    <x v="6"/>
    <n v="93727"/>
    <s v="West"/>
    <x v="2"/>
    <s v="Binders"/>
    <n v="14.624000000000001"/>
    <n v="2"/>
    <x v="4"/>
    <x v="4082"/>
  </r>
  <r>
    <s v="Long Beach"/>
    <x v="6"/>
    <n v="90805"/>
    <s v="West"/>
    <x v="2"/>
    <s v="Paper"/>
    <n v="10.9"/>
    <n v="5"/>
    <x v="0"/>
    <x v="4084"/>
  </r>
  <r>
    <s v="Hialeah"/>
    <x v="8"/>
    <n v="33012"/>
    <s v="South"/>
    <x v="2"/>
    <s v="Supplies"/>
    <n v="45.584000000000003"/>
    <n v="7"/>
    <x v="4"/>
    <x v="4085"/>
  </r>
  <r>
    <s v="Houston"/>
    <x v="3"/>
    <n v="77036"/>
    <s v="Central"/>
    <x v="1"/>
    <s v="Phones"/>
    <n v="196.77600000000001"/>
    <n v="3"/>
    <x v="4"/>
    <x v="4086"/>
  </r>
  <r>
    <s v="New York City"/>
    <x v="14"/>
    <n v="10035"/>
    <s v="East"/>
    <x v="0"/>
    <s v="Bookcases"/>
    <n v="136.78399999999999"/>
    <n v="1"/>
    <x v="4"/>
    <x v="4087"/>
  </r>
  <r>
    <s v="Los Angeles"/>
    <x v="6"/>
    <n v="90032"/>
    <s v="West"/>
    <x v="0"/>
    <s v="Bookcases"/>
    <n v="435.99900000000002"/>
    <n v="3"/>
    <x v="11"/>
    <x v="4087"/>
  </r>
  <r>
    <s v="New York City"/>
    <x v="14"/>
    <n v="10009"/>
    <s v="East"/>
    <x v="2"/>
    <s v="Binders"/>
    <n v="14.16"/>
    <n v="2"/>
    <x v="4"/>
    <x v="4088"/>
  </r>
  <r>
    <s v="Lawrence"/>
    <x v="13"/>
    <n v="46226"/>
    <s v="Central"/>
    <x v="2"/>
    <s v="Appliances"/>
    <n v="19.75"/>
    <n v="5"/>
    <x v="0"/>
    <x v="4089"/>
  </r>
  <r>
    <s v="Lakeland"/>
    <x v="8"/>
    <n v="33801"/>
    <s v="South"/>
    <x v="0"/>
    <s v="Furnishings"/>
    <n v="45.695999999999998"/>
    <n v="3"/>
    <x v="4"/>
    <x v="4090"/>
  </r>
  <r>
    <s v="Tampa"/>
    <x v="8"/>
    <n v="33614"/>
    <s v="South"/>
    <x v="0"/>
    <s v="Furnishings"/>
    <n v="45.695999999999998"/>
    <n v="3"/>
    <x v="4"/>
    <x v="4090"/>
  </r>
  <r>
    <s v="San Francisco"/>
    <x v="6"/>
    <n v="94122"/>
    <s v="West"/>
    <x v="2"/>
    <s v="Binders"/>
    <n v="15.24"/>
    <n v="5"/>
    <x v="4"/>
    <x v="4091"/>
  </r>
  <r>
    <s v="Leominster"/>
    <x v="20"/>
    <n v="1453"/>
    <s v="East"/>
    <x v="2"/>
    <s v="Paper"/>
    <n v="10.95"/>
    <n v="3"/>
    <x v="0"/>
    <x v="4092"/>
  </r>
  <r>
    <s v="Lawrence"/>
    <x v="13"/>
    <n v="46226"/>
    <s v="Central"/>
    <x v="2"/>
    <s v="Binders"/>
    <n v="10.74"/>
    <n v="3"/>
    <x v="0"/>
    <x v="4093"/>
  </r>
  <r>
    <s v="Newark"/>
    <x v="19"/>
    <n v="19711"/>
    <s v="East"/>
    <x v="2"/>
    <s v="Storage"/>
    <n v="465.18"/>
    <n v="3"/>
    <x v="0"/>
    <x v="3002"/>
  </r>
  <r>
    <s v="Chico"/>
    <x v="6"/>
    <n v="95928"/>
    <s v="West"/>
    <x v="0"/>
    <s v="Tables"/>
    <n v="206.352"/>
    <n v="3"/>
    <x v="4"/>
    <x v="4094"/>
  </r>
  <r>
    <s v="Meriden"/>
    <x v="30"/>
    <n v="6450"/>
    <s v="East"/>
    <x v="2"/>
    <s v="Binders"/>
    <n v="10.76"/>
    <n v="2"/>
    <x v="0"/>
    <x v="4095"/>
  </r>
  <r>
    <s v="San Francisco"/>
    <x v="6"/>
    <n v="94109"/>
    <s v="West"/>
    <x v="2"/>
    <s v="Supplies"/>
    <n v="17.22"/>
    <n v="3"/>
    <x v="0"/>
    <x v="4096"/>
  </r>
  <r>
    <s v="Jacksonville"/>
    <x v="8"/>
    <n v="32216"/>
    <s v="South"/>
    <x v="1"/>
    <s v="Phones"/>
    <n v="59.183999999999997"/>
    <n v="2"/>
    <x v="4"/>
    <x v="4097"/>
  </r>
  <r>
    <s v="Philadelphia"/>
    <x v="9"/>
    <n v="19140"/>
    <s v="East"/>
    <x v="2"/>
    <s v="Labels"/>
    <n v="15.936"/>
    <n v="4"/>
    <x v="4"/>
    <x v="4098"/>
  </r>
  <r>
    <s v="Irving"/>
    <x v="3"/>
    <n v="75061"/>
    <s v="Central"/>
    <x v="2"/>
    <s v="Labels"/>
    <n v="15.936"/>
    <n v="4"/>
    <x v="4"/>
    <x v="4098"/>
  </r>
  <r>
    <s v="Los Angeles"/>
    <x v="6"/>
    <n v="90049"/>
    <s v="West"/>
    <x v="2"/>
    <s v="Paper"/>
    <n v="79.14"/>
    <n v="3"/>
    <x v="0"/>
    <x v="1247"/>
  </r>
  <r>
    <s v="Salem"/>
    <x v="18"/>
    <n v="97301"/>
    <s v="West"/>
    <x v="2"/>
    <s v="Labels"/>
    <n v="15.936"/>
    <n v="4"/>
    <x v="4"/>
    <x v="4098"/>
  </r>
  <r>
    <s v="Detroit"/>
    <x v="25"/>
    <n v="48205"/>
    <s v="Central"/>
    <x v="0"/>
    <s v="Chairs"/>
    <n v="498.26"/>
    <n v="7"/>
    <x v="0"/>
    <x v="4099"/>
  </r>
  <r>
    <s v="Detroit"/>
    <x v="25"/>
    <n v="48234"/>
    <s v="Central"/>
    <x v="0"/>
    <s v="Bookcases"/>
    <n v="212.94"/>
    <n v="3"/>
    <x v="0"/>
    <x v="4100"/>
  </r>
  <r>
    <s v="Springfield"/>
    <x v="21"/>
    <n v="65807"/>
    <s v="Central"/>
    <x v="2"/>
    <s v="Appliances"/>
    <n v="706.86"/>
    <n v="7"/>
    <x v="0"/>
    <x v="4101"/>
  </r>
  <r>
    <s v="Philadelphia"/>
    <x v="9"/>
    <n v="19140"/>
    <s v="East"/>
    <x v="2"/>
    <s v="Labels"/>
    <n v="15.936"/>
    <n v="4"/>
    <x v="4"/>
    <x v="4098"/>
  </r>
  <r>
    <s v="Decatur"/>
    <x v="5"/>
    <n v="62521"/>
    <s v="Central"/>
    <x v="2"/>
    <s v="Labels"/>
    <n v="15.936"/>
    <n v="4"/>
    <x v="4"/>
    <x v="4098"/>
  </r>
  <r>
    <s v="Los Angeles"/>
    <x v="6"/>
    <n v="90036"/>
    <s v="West"/>
    <x v="2"/>
    <s v="Paper"/>
    <n v="166.44"/>
    <n v="3"/>
    <x v="0"/>
    <x v="1770"/>
  </r>
  <r>
    <s v="New York City"/>
    <x v="14"/>
    <n v="10035"/>
    <s v="East"/>
    <x v="0"/>
    <s v="Furnishings"/>
    <n v="15.24"/>
    <n v="3"/>
    <x v="0"/>
    <x v="4102"/>
  </r>
  <r>
    <s v="New York City"/>
    <x v="14"/>
    <n v="10011"/>
    <s v="East"/>
    <x v="2"/>
    <s v="Binders"/>
    <n v="186.14400000000001"/>
    <n v="6"/>
    <x v="4"/>
    <x v="4103"/>
  </r>
  <r>
    <s v="Los Angeles"/>
    <x v="6"/>
    <n v="90036"/>
    <s v="West"/>
    <x v="0"/>
    <s v="Furnishings"/>
    <n v="15.24"/>
    <n v="3"/>
    <x v="0"/>
    <x v="4102"/>
  </r>
  <r>
    <s v="San Francisco"/>
    <x v="6"/>
    <n v="94109"/>
    <s v="West"/>
    <x v="2"/>
    <s v="Paper"/>
    <n v="81.98"/>
    <n v="2"/>
    <x v="0"/>
    <x v="2808"/>
  </r>
  <r>
    <s v="Tulsa"/>
    <x v="23"/>
    <n v="74133"/>
    <s v="Central"/>
    <x v="2"/>
    <s v="Binders"/>
    <n v="10.8"/>
    <n v="5"/>
    <x v="0"/>
    <x v="4104"/>
  </r>
  <r>
    <s v="Apopka"/>
    <x v="8"/>
    <n v="32712"/>
    <s v="South"/>
    <x v="2"/>
    <s v="Fasteners"/>
    <n v="14.32"/>
    <n v="5"/>
    <x v="4"/>
    <x v="4105"/>
  </r>
  <r>
    <s v="Richmond"/>
    <x v="13"/>
    <n v="47374"/>
    <s v="Central"/>
    <x v="0"/>
    <s v="Furnishings"/>
    <n v="17.309999999999999"/>
    <n v="3"/>
    <x v="0"/>
    <x v="4106"/>
  </r>
  <r>
    <s v="Roseville"/>
    <x v="6"/>
    <n v="95661"/>
    <s v="West"/>
    <x v="0"/>
    <s v="Furnishings"/>
    <n v="17.309999999999999"/>
    <n v="3"/>
    <x v="0"/>
    <x v="4106"/>
  </r>
  <r>
    <s v="Texarkana"/>
    <x v="35"/>
    <n v="71854"/>
    <s v="South"/>
    <x v="0"/>
    <s v="Chairs"/>
    <n v="605.34"/>
    <n v="6"/>
    <x v="0"/>
    <x v="4107"/>
  </r>
  <r>
    <s v="San Jose"/>
    <x v="6"/>
    <n v="95123"/>
    <s v="West"/>
    <x v="2"/>
    <s v="Binders"/>
    <n v="13.848000000000001"/>
    <n v="3"/>
    <x v="4"/>
    <x v="4106"/>
  </r>
  <r>
    <s v="Dover"/>
    <x v="19"/>
    <n v="19901"/>
    <s v="East"/>
    <x v="1"/>
    <s v="Phones"/>
    <n v="19.98"/>
    <n v="2"/>
    <x v="0"/>
    <x v="4108"/>
  </r>
  <r>
    <s v="Columbia"/>
    <x v="37"/>
    <n v="21044"/>
    <s v="East"/>
    <x v="0"/>
    <s v="Furnishings"/>
    <n v="164.22"/>
    <n v="3"/>
    <x v="0"/>
    <x v="4109"/>
  </r>
  <r>
    <s v="Columbia"/>
    <x v="37"/>
    <n v="21044"/>
    <s v="East"/>
    <x v="0"/>
    <s v="Bookcases"/>
    <n v="362.94"/>
    <n v="3"/>
    <x v="0"/>
    <x v="4110"/>
  </r>
  <r>
    <s v="Louisville"/>
    <x v="4"/>
    <n v="80027"/>
    <s v="West"/>
    <x v="0"/>
    <s v="Chairs"/>
    <n v="83.135999999999996"/>
    <n v="4"/>
    <x v="4"/>
    <x v="4111"/>
  </r>
  <r>
    <s v="Georgetown"/>
    <x v="0"/>
    <n v="40324"/>
    <s v="South"/>
    <x v="2"/>
    <s v="Storage"/>
    <n v="129.91999999999999"/>
    <n v="4"/>
    <x v="0"/>
    <x v="4112"/>
  </r>
  <r>
    <s v="Fort Worth"/>
    <x v="3"/>
    <n v="76106"/>
    <s v="Central"/>
    <x v="2"/>
    <s v="Paper"/>
    <n v="14.352"/>
    <n v="3"/>
    <x v="4"/>
    <x v="4113"/>
  </r>
  <r>
    <s v="Murfreesboro"/>
    <x v="10"/>
    <n v="37130"/>
    <s v="South"/>
    <x v="2"/>
    <s v="Paper"/>
    <n v="14.352"/>
    <n v="3"/>
    <x v="4"/>
    <x v="4113"/>
  </r>
  <r>
    <s v="Fort Collins"/>
    <x v="4"/>
    <n v="80525"/>
    <s v="West"/>
    <x v="2"/>
    <s v="Envelopes"/>
    <n v="14.352"/>
    <n v="3"/>
    <x v="4"/>
    <x v="4113"/>
  </r>
  <r>
    <s v="Aurora"/>
    <x v="4"/>
    <n v="80013"/>
    <s v="West"/>
    <x v="2"/>
    <s v="Paper"/>
    <n v="14.352"/>
    <n v="3"/>
    <x v="4"/>
    <x v="4113"/>
  </r>
  <r>
    <s v="Seattle"/>
    <x v="7"/>
    <n v="98103"/>
    <s v="West"/>
    <x v="2"/>
    <s v="Labels"/>
    <n v="11.07"/>
    <n v="3"/>
    <x v="0"/>
    <x v="4114"/>
  </r>
  <r>
    <s v="Los Angeles"/>
    <x v="6"/>
    <n v="90032"/>
    <s v="West"/>
    <x v="1"/>
    <s v="Phones"/>
    <n v="333.57600000000002"/>
    <n v="3"/>
    <x v="4"/>
    <x v="4115"/>
  </r>
  <r>
    <s v="Lafayette"/>
    <x v="24"/>
    <n v="70506"/>
    <s v="South"/>
    <x v="2"/>
    <s v="Labels"/>
    <n v="11.07"/>
    <n v="3"/>
    <x v="0"/>
    <x v="4114"/>
  </r>
  <r>
    <s v="New York City"/>
    <x v="14"/>
    <n v="10024"/>
    <s v="East"/>
    <x v="2"/>
    <s v="Labels"/>
    <n v="11.07"/>
    <n v="3"/>
    <x v="0"/>
    <x v="4114"/>
  </r>
  <r>
    <s v="Auburn"/>
    <x v="14"/>
    <n v="13021"/>
    <s v="East"/>
    <x v="2"/>
    <s v="Art"/>
    <n v="17.97"/>
    <n v="3"/>
    <x v="0"/>
    <x v="4116"/>
  </r>
  <r>
    <s v="Houston"/>
    <x v="3"/>
    <n v="77041"/>
    <s v="Central"/>
    <x v="1"/>
    <s v="Phones"/>
    <n v="131.88"/>
    <n v="3"/>
    <x v="4"/>
    <x v="4117"/>
  </r>
  <r>
    <s v="Seattle"/>
    <x v="7"/>
    <n v="98115"/>
    <s v="West"/>
    <x v="2"/>
    <s v="Binders"/>
    <n v="13.904"/>
    <n v="2"/>
    <x v="4"/>
    <x v="4118"/>
  </r>
  <r>
    <s v="Los Angeles"/>
    <x v="6"/>
    <n v="90049"/>
    <s v="West"/>
    <x v="2"/>
    <s v="Fasteners"/>
    <n v="11.34"/>
    <n v="3"/>
    <x v="0"/>
    <x v="4119"/>
  </r>
  <r>
    <s v="Virginia Beach"/>
    <x v="15"/>
    <n v="23464"/>
    <s v="South"/>
    <x v="2"/>
    <s v="Appliances"/>
    <n v="182.91"/>
    <n v="3"/>
    <x v="0"/>
    <x v="4120"/>
  </r>
  <r>
    <s v="Des Moines"/>
    <x v="7"/>
    <n v="98198"/>
    <s v="West"/>
    <x v="2"/>
    <s v="Binders"/>
    <n v="107.648"/>
    <n v="2"/>
    <x v="4"/>
    <x v="4121"/>
  </r>
  <r>
    <s v="New York City"/>
    <x v="14"/>
    <n v="10009"/>
    <s v="East"/>
    <x v="2"/>
    <s v="Art"/>
    <n v="12.42"/>
    <n v="3"/>
    <x v="0"/>
    <x v="4119"/>
  </r>
  <r>
    <s v="Springfield"/>
    <x v="15"/>
    <n v="22153"/>
    <s v="South"/>
    <x v="2"/>
    <s v="Fasteners"/>
    <n v="11.34"/>
    <n v="3"/>
    <x v="0"/>
    <x v="4119"/>
  </r>
  <r>
    <s v="Seattle"/>
    <x v="7"/>
    <n v="98103"/>
    <s v="West"/>
    <x v="2"/>
    <s v="Art"/>
    <n v="12.42"/>
    <n v="3"/>
    <x v="0"/>
    <x v="4119"/>
  </r>
  <r>
    <s v="San Francisco"/>
    <x v="6"/>
    <n v="94122"/>
    <s v="West"/>
    <x v="1"/>
    <s v="Phones"/>
    <n v="46.384"/>
    <n v="2"/>
    <x v="4"/>
    <x v="4122"/>
  </r>
  <r>
    <s v="New York City"/>
    <x v="14"/>
    <n v="10009"/>
    <s v="East"/>
    <x v="2"/>
    <s v="Paper"/>
    <n v="11.36"/>
    <n v="2"/>
    <x v="0"/>
    <x v="4123"/>
  </r>
  <r>
    <s v="New York City"/>
    <x v="14"/>
    <n v="10011"/>
    <s v="East"/>
    <x v="2"/>
    <s v="Paper"/>
    <n v="11.36"/>
    <n v="2"/>
    <x v="0"/>
    <x v="4123"/>
  </r>
  <r>
    <s v="Ann Arbor"/>
    <x v="25"/>
    <n v="48104"/>
    <s v="Central"/>
    <x v="2"/>
    <s v="Appliances"/>
    <n v="29.402999999999999"/>
    <n v="3"/>
    <x v="10"/>
    <x v="4124"/>
  </r>
  <r>
    <s v="Los Angeles"/>
    <x v="6"/>
    <n v="90032"/>
    <s v="West"/>
    <x v="0"/>
    <s v="Tables"/>
    <n v="418.29599999999999"/>
    <n v="3"/>
    <x v="4"/>
    <x v="4125"/>
  </r>
  <r>
    <s v="Phoenix"/>
    <x v="12"/>
    <n v="85023"/>
    <s v="West"/>
    <x v="2"/>
    <s v="Paper"/>
    <n v="16.096"/>
    <n v="2"/>
    <x v="4"/>
    <x v="4126"/>
  </r>
  <r>
    <s v="Los Angeles"/>
    <x v="6"/>
    <n v="90036"/>
    <s v="West"/>
    <x v="2"/>
    <s v="Art"/>
    <n v="18.690000000000001"/>
    <n v="7"/>
    <x v="0"/>
    <x v="4127"/>
  </r>
  <r>
    <s v="Los Angeles"/>
    <x v="6"/>
    <n v="90032"/>
    <s v="West"/>
    <x v="2"/>
    <s v="Art"/>
    <n v="18.690000000000001"/>
    <n v="7"/>
    <x v="0"/>
    <x v="4127"/>
  </r>
  <r>
    <s v="Athens"/>
    <x v="29"/>
    <n v="30605"/>
    <s v="South"/>
    <x v="2"/>
    <s v="Art"/>
    <n v="12.78"/>
    <n v="3"/>
    <x v="0"/>
    <x v="4128"/>
  </r>
  <r>
    <s v="Seattle"/>
    <x v="7"/>
    <n v="98103"/>
    <s v="West"/>
    <x v="2"/>
    <s v="Paper"/>
    <n v="167.94"/>
    <n v="3"/>
    <x v="0"/>
    <x v="4129"/>
  </r>
  <r>
    <s v="Los Angeles"/>
    <x v="6"/>
    <n v="90045"/>
    <s v="West"/>
    <x v="2"/>
    <s v="Art"/>
    <n v="20.96"/>
    <n v="2"/>
    <x v="0"/>
    <x v="4130"/>
  </r>
  <r>
    <s v="Richmond"/>
    <x v="13"/>
    <n v="47374"/>
    <s v="Central"/>
    <x v="2"/>
    <s v="Storage"/>
    <n v="18.760000000000002"/>
    <n v="2"/>
    <x v="0"/>
    <x v="4131"/>
  </r>
  <r>
    <s v="Houston"/>
    <x v="3"/>
    <n v="77041"/>
    <s v="Central"/>
    <x v="2"/>
    <s v="Art"/>
    <n v="42.048000000000002"/>
    <n v="9"/>
    <x v="4"/>
    <x v="4132"/>
  </r>
  <r>
    <s v="San Francisco"/>
    <x v="6"/>
    <n v="94110"/>
    <s v="West"/>
    <x v="2"/>
    <s v="Appliances"/>
    <n v="406.6"/>
    <n v="5"/>
    <x v="0"/>
    <x v="865"/>
  </r>
  <r>
    <s v="Quincy"/>
    <x v="20"/>
    <n v="2169"/>
    <s v="East"/>
    <x v="2"/>
    <s v="Fasteners"/>
    <n v="11.68"/>
    <n v="4"/>
    <x v="0"/>
    <x v="4132"/>
  </r>
  <r>
    <s v="Nashville"/>
    <x v="10"/>
    <n v="37211"/>
    <s v="South"/>
    <x v="2"/>
    <s v="Art"/>
    <n v="42.048000000000002"/>
    <n v="9"/>
    <x v="4"/>
    <x v="4132"/>
  </r>
  <r>
    <s v="Columbia"/>
    <x v="37"/>
    <n v="21044"/>
    <s v="East"/>
    <x v="2"/>
    <s v="Art"/>
    <n v="17.52"/>
    <n v="3"/>
    <x v="0"/>
    <x v="4132"/>
  </r>
  <r>
    <s v="Burlington"/>
    <x v="42"/>
    <n v="5408"/>
    <s v="East"/>
    <x v="0"/>
    <s v="Chairs"/>
    <n v="715.2"/>
    <n v="3"/>
    <x v="0"/>
    <x v="4133"/>
  </r>
  <r>
    <s v="Fayetteville"/>
    <x v="35"/>
    <n v="72701"/>
    <s v="South"/>
    <x v="1"/>
    <s v="Accessories"/>
    <n v="159.80000000000001"/>
    <n v="4"/>
    <x v="0"/>
    <x v="4134"/>
  </r>
  <r>
    <s v="Jackson"/>
    <x v="33"/>
    <n v="39212"/>
    <s v="South"/>
    <x v="2"/>
    <s v="Fasteners"/>
    <n v="11.68"/>
    <n v="4"/>
    <x v="0"/>
    <x v="4132"/>
  </r>
  <r>
    <s v="Louisville"/>
    <x v="0"/>
    <n v="40214"/>
    <s v="South"/>
    <x v="2"/>
    <s v="Fasteners"/>
    <n v="10.74"/>
    <n v="3"/>
    <x v="0"/>
    <x v="4135"/>
  </r>
  <r>
    <s v="Virginia Beach"/>
    <x v="15"/>
    <n v="23464"/>
    <s v="South"/>
    <x v="2"/>
    <s v="Paper"/>
    <n v="105.52"/>
    <n v="4"/>
    <x v="0"/>
    <x v="150"/>
  </r>
  <r>
    <s v="Wilmington"/>
    <x v="2"/>
    <n v="28403"/>
    <s v="South"/>
    <x v="2"/>
    <s v="Appliances"/>
    <n v="28.08"/>
    <n v="3"/>
    <x v="4"/>
    <x v="4136"/>
  </r>
  <r>
    <s v="Philadelphia"/>
    <x v="9"/>
    <n v="19120"/>
    <s v="East"/>
    <x v="0"/>
    <s v="Furnishings"/>
    <n v="60.311999999999998"/>
    <n v="3"/>
    <x v="4"/>
    <x v="4137"/>
  </r>
  <r>
    <s v="Philadelphia"/>
    <x v="9"/>
    <n v="19140"/>
    <s v="East"/>
    <x v="0"/>
    <s v="Furnishings"/>
    <n v="60.311999999999998"/>
    <n v="3"/>
    <x v="4"/>
    <x v="4137"/>
  </r>
  <r>
    <s v="Carrollton"/>
    <x v="3"/>
    <n v="75007"/>
    <s v="Central"/>
    <x v="2"/>
    <s v="Paper"/>
    <n v="16.896000000000001"/>
    <n v="4"/>
    <x v="4"/>
    <x v="4138"/>
  </r>
  <r>
    <s v="Houston"/>
    <x v="3"/>
    <n v="77041"/>
    <s v="Central"/>
    <x v="1"/>
    <s v="Phones"/>
    <n v="150.38399999999999"/>
    <n v="2"/>
    <x v="4"/>
    <x v="4139"/>
  </r>
  <r>
    <s v="Wilmington"/>
    <x v="2"/>
    <n v="28403"/>
    <s v="South"/>
    <x v="2"/>
    <s v="Paper"/>
    <n v="16.271999999999998"/>
    <n v="3"/>
    <x v="4"/>
    <x v="4140"/>
  </r>
  <r>
    <s v="Seattle"/>
    <x v="7"/>
    <n v="98103"/>
    <s v="West"/>
    <x v="2"/>
    <s v="Art"/>
    <n v="18.239999999999998"/>
    <n v="3"/>
    <x v="0"/>
    <x v="4141"/>
  </r>
  <r>
    <s v="Philadelphia"/>
    <x v="9"/>
    <n v="19134"/>
    <s v="East"/>
    <x v="2"/>
    <s v="Art"/>
    <n v="22.32"/>
    <n v="5"/>
    <x v="4"/>
    <x v="4142"/>
  </r>
  <r>
    <s v="Eugene"/>
    <x v="18"/>
    <n v="97405"/>
    <s v="West"/>
    <x v="2"/>
    <s v="Paper"/>
    <n v="15.176"/>
    <n v="1"/>
    <x v="4"/>
    <x v="4143"/>
  </r>
  <r>
    <s v="San Francisco"/>
    <x v="6"/>
    <n v="94122"/>
    <s v="West"/>
    <x v="2"/>
    <s v="Paper"/>
    <n v="163.96"/>
    <n v="4"/>
    <x v="0"/>
    <x v="4144"/>
  </r>
  <r>
    <s v="Houston"/>
    <x v="3"/>
    <n v="77041"/>
    <s v="Central"/>
    <x v="2"/>
    <s v="Art"/>
    <n v="23.64"/>
    <n v="3"/>
    <x v="4"/>
    <x v="4145"/>
  </r>
  <r>
    <s v="Los Angeles"/>
    <x v="6"/>
    <n v="90008"/>
    <s v="West"/>
    <x v="2"/>
    <s v="Supplies"/>
    <n v="20.46"/>
    <n v="2"/>
    <x v="0"/>
    <x v="4146"/>
  </r>
  <r>
    <s v="Houston"/>
    <x v="3"/>
    <n v="77036"/>
    <s v="Central"/>
    <x v="2"/>
    <s v="Paper"/>
    <n v="182.11199999999999"/>
    <n v="6"/>
    <x v="4"/>
    <x v="4147"/>
  </r>
  <r>
    <s v="Los Angeles"/>
    <x v="6"/>
    <n v="90032"/>
    <s v="West"/>
    <x v="2"/>
    <s v="Paper"/>
    <n v="10.86"/>
    <n v="2"/>
    <x v="0"/>
    <x v="4148"/>
  </r>
  <r>
    <s v="Los Angeles"/>
    <x v="6"/>
    <n v="90004"/>
    <s v="West"/>
    <x v="2"/>
    <s v="Paper"/>
    <n v="10.86"/>
    <n v="2"/>
    <x v="0"/>
    <x v="4148"/>
  </r>
  <r>
    <s v="Los Angeles"/>
    <x v="6"/>
    <n v="90036"/>
    <s v="West"/>
    <x v="2"/>
    <s v="Binders"/>
    <n v="15.24"/>
    <n v="5"/>
    <x v="4"/>
    <x v="4149"/>
  </r>
  <r>
    <s v="Houston"/>
    <x v="3"/>
    <n v="77041"/>
    <s v="Central"/>
    <x v="2"/>
    <s v="Paper"/>
    <n v="89.567999999999998"/>
    <n v="2"/>
    <x v="4"/>
    <x v="3033"/>
  </r>
  <r>
    <s v="Houston"/>
    <x v="3"/>
    <n v="77070"/>
    <s v="Central"/>
    <x v="2"/>
    <s v="Fasteners"/>
    <n v="15.808"/>
    <n v="8"/>
    <x v="4"/>
    <x v="4150"/>
  </r>
  <r>
    <s v="Yonkers"/>
    <x v="14"/>
    <n v="10701"/>
    <s v="East"/>
    <x v="1"/>
    <s v="Phones"/>
    <n v="543.91999999999996"/>
    <n v="8"/>
    <x v="0"/>
    <x v="836"/>
  </r>
  <r>
    <s v="Bossier City"/>
    <x v="24"/>
    <n v="71111"/>
    <s v="South"/>
    <x v="2"/>
    <s v="Envelopes"/>
    <n v="11.36"/>
    <n v="2"/>
    <x v="0"/>
    <x v="4151"/>
  </r>
  <r>
    <s v="Columbus"/>
    <x v="29"/>
    <n v="31907"/>
    <s v="South"/>
    <x v="2"/>
    <s v="Envelopes"/>
    <n v="11.36"/>
    <n v="2"/>
    <x v="0"/>
    <x v="4151"/>
  </r>
  <r>
    <s v="Springfield"/>
    <x v="15"/>
    <n v="22153"/>
    <s v="South"/>
    <x v="0"/>
    <s v="Tables"/>
    <n v="2275.5"/>
    <n v="10"/>
    <x v="0"/>
    <x v="4152"/>
  </r>
  <r>
    <s v="Springfield"/>
    <x v="15"/>
    <n v="22153"/>
    <s v="South"/>
    <x v="1"/>
    <s v="Accessories"/>
    <n v="1979.7"/>
    <n v="6"/>
    <x v="0"/>
    <x v="4153"/>
  </r>
  <r>
    <s v="Springfield"/>
    <x v="15"/>
    <n v="22153"/>
    <s v="South"/>
    <x v="2"/>
    <s v="Labels"/>
    <n v="62.1"/>
    <n v="6"/>
    <x v="0"/>
    <x v="4154"/>
  </r>
  <r>
    <s v="New York City"/>
    <x v="14"/>
    <n v="10009"/>
    <s v="East"/>
    <x v="2"/>
    <s v="Envelopes"/>
    <n v="11.36"/>
    <n v="2"/>
    <x v="0"/>
    <x v="4151"/>
  </r>
  <r>
    <s v="Arlington"/>
    <x v="15"/>
    <n v="22204"/>
    <s v="South"/>
    <x v="2"/>
    <s v="Binders"/>
    <n v="11.88"/>
    <n v="2"/>
    <x v="0"/>
    <x v="4155"/>
  </r>
  <r>
    <s v="Oceanside"/>
    <x v="14"/>
    <n v="11572"/>
    <s v="East"/>
    <x v="0"/>
    <s v="Furnishings"/>
    <n v="68.95"/>
    <n v="5"/>
    <x v="0"/>
    <x v="4156"/>
  </r>
  <r>
    <s v="Oceanside"/>
    <x v="14"/>
    <n v="11572"/>
    <s v="East"/>
    <x v="2"/>
    <s v="Storage"/>
    <n v="296.37"/>
    <n v="3"/>
    <x v="0"/>
    <x v="676"/>
  </r>
  <r>
    <s v="Broken Arrow"/>
    <x v="23"/>
    <n v="74012"/>
    <s v="Central"/>
    <x v="2"/>
    <s v="Binders"/>
    <n v="11.88"/>
    <n v="2"/>
    <x v="0"/>
    <x v="4155"/>
  </r>
  <r>
    <s v="Palm Coast"/>
    <x v="8"/>
    <n v="32137"/>
    <s v="South"/>
    <x v="0"/>
    <s v="Furnishings"/>
    <n v="19.52"/>
    <n v="2"/>
    <x v="4"/>
    <x v="4157"/>
  </r>
  <r>
    <s v="Memphis"/>
    <x v="10"/>
    <n v="38109"/>
    <s v="South"/>
    <x v="0"/>
    <s v="Furnishings"/>
    <n v="19.52"/>
    <n v="2"/>
    <x v="4"/>
    <x v="4157"/>
  </r>
  <r>
    <s v="Philadelphia"/>
    <x v="9"/>
    <n v="19134"/>
    <s v="East"/>
    <x v="2"/>
    <s v="Labels"/>
    <n v="16.52"/>
    <n v="5"/>
    <x v="4"/>
    <x v="4158"/>
  </r>
  <r>
    <s v="Phoenix"/>
    <x v="12"/>
    <n v="85023"/>
    <s v="West"/>
    <x v="2"/>
    <s v="Labels"/>
    <n v="16.52"/>
    <n v="5"/>
    <x v="4"/>
    <x v="4158"/>
  </r>
  <r>
    <s v="Fairfield"/>
    <x v="1"/>
    <n v="45014"/>
    <s v="East"/>
    <x v="2"/>
    <s v="Labels"/>
    <n v="16.52"/>
    <n v="5"/>
    <x v="4"/>
    <x v="4158"/>
  </r>
  <r>
    <s v="Fayetteville"/>
    <x v="35"/>
    <n v="72701"/>
    <s v="South"/>
    <x v="2"/>
    <s v="Art"/>
    <n v="19.89"/>
    <n v="9"/>
    <x v="0"/>
    <x v="4159"/>
  </r>
  <r>
    <s v="Jackson"/>
    <x v="33"/>
    <n v="39212"/>
    <s v="South"/>
    <x v="2"/>
    <s v="Binders"/>
    <n v="11.43"/>
    <n v="3"/>
    <x v="0"/>
    <x v="4160"/>
  </r>
  <r>
    <s v="New York City"/>
    <x v="14"/>
    <n v="10024"/>
    <s v="East"/>
    <x v="2"/>
    <s v="Binders"/>
    <n v="15.92"/>
    <n v="5"/>
    <x v="4"/>
    <x v="4161"/>
  </r>
  <r>
    <s v="Seattle"/>
    <x v="7"/>
    <n v="98105"/>
    <s v="West"/>
    <x v="2"/>
    <s v="Binders"/>
    <n v="15.92"/>
    <n v="5"/>
    <x v="4"/>
    <x v="4161"/>
  </r>
  <r>
    <s v="Allen"/>
    <x v="3"/>
    <n v="75002"/>
    <s v="Central"/>
    <x v="2"/>
    <s v="Paper"/>
    <n v="15.936"/>
    <n v="4"/>
    <x v="4"/>
    <x v="4162"/>
  </r>
  <r>
    <s v="Great Falls"/>
    <x v="36"/>
    <n v="59405"/>
    <s v="West"/>
    <x v="2"/>
    <s v="Paper"/>
    <n v="11.96"/>
    <n v="2"/>
    <x v="0"/>
    <x v="4163"/>
  </r>
  <r>
    <s v="Los Angeles"/>
    <x v="6"/>
    <n v="90036"/>
    <s v="West"/>
    <x v="2"/>
    <s v="Paper"/>
    <n v="11.96"/>
    <n v="2"/>
    <x v="0"/>
    <x v="4163"/>
  </r>
  <r>
    <s v="Los Angeles"/>
    <x v="6"/>
    <n v="90049"/>
    <s v="West"/>
    <x v="2"/>
    <s v="Binders"/>
    <n v="15.968"/>
    <n v="2"/>
    <x v="4"/>
    <x v="4164"/>
  </r>
  <r>
    <s v="North Charleston"/>
    <x v="17"/>
    <n v="29406"/>
    <s v="South"/>
    <x v="2"/>
    <s v="Storage"/>
    <n v="269.49"/>
    <n v="3"/>
    <x v="0"/>
    <x v="4165"/>
  </r>
  <r>
    <s v="New York City"/>
    <x v="14"/>
    <n v="10011"/>
    <s v="East"/>
    <x v="2"/>
    <s v="Storage"/>
    <n v="269.49"/>
    <n v="3"/>
    <x v="0"/>
    <x v="4165"/>
  </r>
  <r>
    <s v="Wilmington"/>
    <x v="19"/>
    <n v="19805"/>
    <s v="East"/>
    <x v="2"/>
    <s v="Binders"/>
    <n v="11.01"/>
    <n v="3"/>
    <x v="0"/>
    <x v="4166"/>
  </r>
  <r>
    <s v="San Diego"/>
    <x v="6"/>
    <n v="92105"/>
    <s v="West"/>
    <x v="1"/>
    <s v="Phones"/>
    <n v="71.951999999999998"/>
    <n v="6"/>
    <x v="4"/>
    <x v="4167"/>
  </r>
  <r>
    <s v="Houston"/>
    <x v="3"/>
    <n v="77070"/>
    <s v="Central"/>
    <x v="2"/>
    <s v="Art"/>
    <n v="86.352000000000004"/>
    <n v="3"/>
    <x v="4"/>
    <x v="4168"/>
  </r>
  <r>
    <s v="Hialeah"/>
    <x v="8"/>
    <n v="33012"/>
    <s v="South"/>
    <x v="2"/>
    <s v="Storage"/>
    <n v="61.68"/>
    <n v="5"/>
    <x v="4"/>
    <x v="4168"/>
  </r>
  <r>
    <s v="Bowling Green"/>
    <x v="1"/>
    <n v="43402"/>
    <s v="East"/>
    <x v="2"/>
    <s v="Art"/>
    <n v="86.352000000000004"/>
    <n v="3"/>
    <x v="4"/>
    <x v="4168"/>
  </r>
  <r>
    <s v="Yonkers"/>
    <x v="14"/>
    <n v="10701"/>
    <s v="East"/>
    <x v="2"/>
    <s v="Supplies"/>
    <n v="18.62"/>
    <n v="2"/>
    <x v="0"/>
    <x v="4169"/>
  </r>
  <r>
    <s v="Oklahoma City"/>
    <x v="23"/>
    <n v="73120"/>
    <s v="Central"/>
    <x v="2"/>
    <s v="Storage"/>
    <n v="541.24"/>
    <n v="4"/>
    <x v="0"/>
    <x v="4170"/>
  </r>
  <r>
    <s v="Seattle"/>
    <x v="7"/>
    <n v="98105"/>
    <s v="West"/>
    <x v="2"/>
    <s v="Storage"/>
    <n v="541.24"/>
    <n v="4"/>
    <x v="0"/>
    <x v="4170"/>
  </r>
  <r>
    <s v="Detroit"/>
    <x v="25"/>
    <n v="48227"/>
    <s v="Central"/>
    <x v="2"/>
    <s v="Art"/>
    <n v="15.92"/>
    <n v="4"/>
    <x v="0"/>
    <x v="4171"/>
  </r>
  <r>
    <s v="Baltimore"/>
    <x v="37"/>
    <n v="21215"/>
    <s v="East"/>
    <x v="2"/>
    <s v="Fasteners"/>
    <n v="11.52"/>
    <n v="4"/>
    <x v="0"/>
    <x v="4172"/>
  </r>
  <r>
    <s v="Seattle"/>
    <x v="7"/>
    <n v="98105"/>
    <s v="West"/>
    <x v="2"/>
    <s v="Binders"/>
    <n v="14.952"/>
    <n v="3"/>
    <x v="4"/>
    <x v="4173"/>
  </r>
  <r>
    <s v="Philadelphia"/>
    <x v="9"/>
    <n v="19140"/>
    <s v="East"/>
    <x v="2"/>
    <s v="Fasteners"/>
    <n v="16.687999999999999"/>
    <n v="7"/>
    <x v="4"/>
    <x v="4174"/>
  </r>
  <r>
    <s v="Bellevue"/>
    <x v="7"/>
    <n v="98006"/>
    <s v="West"/>
    <x v="2"/>
    <s v="Binders"/>
    <n v="14.976000000000001"/>
    <n v="6"/>
    <x v="4"/>
    <x v="4175"/>
  </r>
  <r>
    <s v="San Francisco"/>
    <x v="6"/>
    <n v="94109"/>
    <s v="West"/>
    <x v="2"/>
    <s v="Binders"/>
    <n v="14.976000000000001"/>
    <n v="9"/>
    <x v="4"/>
    <x v="4175"/>
  </r>
  <r>
    <s v="Scottsdale"/>
    <x v="12"/>
    <n v="85254"/>
    <s v="West"/>
    <x v="2"/>
    <s v="Paper"/>
    <n v="307.77600000000001"/>
    <n v="7"/>
    <x v="4"/>
    <x v="4176"/>
  </r>
  <r>
    <s v="Los Angeles"/>
    <x v="6"/>
    <n v="90004"/>
    <s v="West"/>
    <x v="2"/>
    <s v="Labels"/>
    <n v="11.56"/>
    <n v="4"/>
    <x v="0"/>
    <x v="4177"/>
  </r>
  <r>
    <s v="Seattle"/>
    <x v="7"/>
    <n v="98103"/>
    <s v="West"/>
    <x v="2"/>
    <s v="Labels"/>
    <n v="11.56"/>
    <n v="4"/>
    <x v="0"/>
    <x v="4177"/>
  </r>
  <r>
    <s v="Bloomington"/>
    <x v="5"/>
    <n v="61701"/>
    <s v="Central"/>
    <x v="2"/>
    <s v="Art"/>
    <n v="54.335999999999999"/>
    <n v="4"/>
    <x v="4"/>
    <x v="4178"/>
  </r>
  <r>
    <s v="Oceanside"/>
    <x v="14"/>
    <n v="11572"/>
    <s v="East"/>
    <x v="1"/>
    <s v="Accessories"/>
    <n v="899.95"/>
    <n v="5"/>
    <x v="0"/>
    <x v="4179"/>
  </r>
  <r>
    <s v="Seattle"/>
    <x v="7"/>
    <n v="98105"/>
    <s v="West"/>
    <x v="0"/>
    <s v="Furnishings"/>
    <n v="12.35"/>
    <n v="1"/>
    <x v="0"/>
    <x v="4180"/>
  </r>
  <r>
    <s v="Newport News"/>
    <x v="15"/>
    <n v="23602"/>
    <s v="South"/>
    <x v="2"/>
    <s v="Envelopes"/>
    <n v="11.09"/>
    <n v="1"/>
    <x v="0"/>
    <x v="4181"/>
  </r>
  <r>
    <s v="Concord"/>
    <x v="2"/>
    <n v="28027"/>
    <s v="South"/>
    <x v="2"/>
    <s v="Paper"/>
    <n v="15.552"/>
    <n v="3"/>
    <x v="4"/>
    <x v="4182"/>
  </r>
  <r>
    <s v="Los Angeles"/>
    <x v="6"/>
    <n v="90045"/>
    <s v="West"/>
    <x v="2"/>
    <s v="Storage"/>
    <n v="725.84"/>
    <n v="4"/>
    <x v="0"/>
    <x v="263"/>
  </r>
  <r>
    <s v="Saint Petersburg"/>
    <x v="8"/>
    <n v="33710"/>
    <s v="South"/>
    <x v="2"/>
    <s v="Paper"/>
    <n v="15.552"/>
    <n v="3"/>
    <x v="4"/>
    <x v="4182"/>
  </r>
  <r>
    <s v="Philadelphia"/>
    <x v="9"/>
    <n v="19143"/>
    <s v="East"/>
    <x v="2"/>
    <s v="Paper"/>
    <n v="15.552"/>
    <n v="3"/>
    <x v="4"/>
    <x v="4182"/>
  </r>
  <r>
    <s v="Philadelphia"/>
    <x v="9"/>
    <n v="19120"/>
    <s v="East"/>
    <x v="2"/>
    <s v="Paper"/>
    <n v="15.552"/>
    <n v="3"/>
    <x v="4"/>
    <x v="4182"/>
  </r>
  <r>
    <s v="Philadelphia"/>
    <x v="9"/>
    <n v="19120"/>
    <s v="East"/>
    <x v="2"/>
    <s v="Paper"/>
    <n v="15.552"/>
    <n v="3"/>
    <x v="4"/>
    <x v="4182"/>
  </r>
  <r>
    <s v="Park Ridge"/>
    <x v="5"/>
    <n v="60068"/>
    <s v="Central"/>
    <x v="2"/>
    <s v="Paper"/>
    <n v="143.85599999999999"/>
    <n v="9"/>
    <x v="4"/>
    <x v="4183"/>
  </r>
  <r>
    <s v="Springfield"/>
    <x v="1"/>
    <n v="45503"/>
    <s v="East"/>
    <x v="2"/>
    <s v="Paper"/>
    <n v="15.552"/>
    <n v="3"/>
    <x v="4"/>
    <x v="4182"/>
  </r>
  <r>
    <s v="Houston"/>
    <x v="3"/>
    <n v="77095"/>
    <s v="Central"/>
    <x v="1"/>
    <s v="Phones"/>
    <n v="241.17599999999999"/>
    <n v="3"/>
    <x v="4"/>
    <x v="4184"/>
  </r>
  <r>
    <s v="Monroe"/>
    <x v="24"/>
    <n v="71203"/>
    <s v="South"/>
    <x v="2"/>
    <s v="Binders"/>
    <n v="87.28"/>
    <n v="8"/>
    <x v="0"/>
    <x v="4185"/>
  </r>
  <r>
    <s v="Coral Springs"/>
    <x v="8"/>
    <n v="33065"/>
    <s v="South"/>
    <x v="2"/>
    <s v="Paper"/>
    <n v="15.552"/>
    <n v="3"/>
    <x v="4"/>
    <x v="4182"/>
  </r>
  <r>
    <s v="Tigard"/>
    <x v="18"/>
    <n v="97224"/>
    <s v="West"/>
    <x v="2"/>
    <s v="Paper"/>
    <n v="15.552"/>
    <n v="3"/>
    <x v="4"/>
    <x v="4182"/>
  </r>
  <r>
    <s v="Houston"/>
    <x v="3"/>
    <n v="77095"/>
    <s v="Central"/>
    <x v="2"/>
    <s v="Paper"/>
    <n v="15.552"/>
    <n v="3"/>
    <x v="4"/>
    <x v="4182"/>
  </r>
  <r>
    <s v="Boynton Beach"/>
    <x v="8"/>
    <n v="33437"/>
    <s v="South"/>
    <x v="2"/>
    <s v="Paper"/>
    <n v="15.552"/>
    <n v="3"/>
    <x v="4"/>
    <x v="4182"/>
  </r>
  <r>
    <s v="Philadelphia"/>
    <x v="9"/>
    <n v="19120"/>
    <s v="East"/>
    <x v="2"/>
    <s v="Paper"/>
    <n v="15.552"/>
    <n v="3"/>
    <x v="4"/>
    <x v="4182"/>
  </r>
  <r>
    <s v="Plano"/>
    <x v="3"/>
    <n v="75023"/>
    <s v="Central"/>
    <x v="2"/>
    <s v="Paper"/>
    <n v="15.552"/>
    <n v="3"/>
    <x v="4"/>
    <x v="4182"/>
  </r>
  <r>
    <s v="Philadelphia"/>
    <x v="9"/>
    <n v="19140"/>
    <s v="East"/>
    <x v="2"/>
    <s v="Paper"/>
    <n v="15.552"/>
    <n v="3"/>
    <x v="4"/>
    <x v="4182"/>
  </r>
  <r>
    <s v="Dallas"/>
    <x v="3"/>
    <n v="75217"/>
    <s v="Central"/>
    <x v="2"/>
    <s v="Storage"/>
    <n v="720.76"/>
    <n v="5"/>
    <x v="4"/>
    <x v="4186"/>
  </r>
  <r>
    <s v="San Antonio"/>
    <x v="3"/>
    <n v="78207"/>
    <s v="Central"/>
    <x v="2"/>
    <s v="Paper"/>
    <n v="15.552"/>
    <n v="3"/>
    <x v="4"/>
    <x v="4182"/>
  </r>
  <r>
    <s v="Philadelphia"/>
    <x v="9"/>
    <n v="19134"/>
    <s v="East"/>
    <x v="2"/>
    <s v="Paper"/>
    <n v="15.552"/>
    <n v="3"/>
    <x v="4"/>
    <x v="4182"/>
  </r>
  <r>
    <s v="Hialeah"/>
    <x v="8"/>
    <n v="33012"/>
    <s v="South"/>
    <x v="2"/>
    <s v="Paper"/>
    <n v="15.552"/>
    <n v="3"/>
    <x v="4"/>
    <x v="4182"/>
  </r>
  <r>
    <s v="Mentor"/>
    <x v="1"/>
    <n v="44060"/>
    <s v="East"/>
    <x v="2"/>
    <s v="Paper"/>
    <n v="15.552"/>
    <n v="3"/>
    <x v="4"/>
    <x v="4182"/>
  </r>
  <r>
    <s v="Colorado Springs"/>
    <x v="4"/>
    <n v="80906"/>
    <s v="West"/>
    <x v="2"/>
    <s v="Paper"/>
    <n v="15.552"/>
    <n v="3"/>
    <x v="4"/>
    <x v="4182"/>
  </r>
  <r>
    <s v="Dallas"/>
    <x v="3"/>
    <n v="75217"/>
    <s v="Central"/>
    <x v="2"/>
    <s v="Paper"/>
    <n v="15.552"/>
    <n v="3"/>
    <x v="4"/>
    <x v="4182"/>
  </r>
  <r>
    <s v="Dallas"/>
    <x v="3"/>
    <n v="75220"/>
    <s v="Central"/>
    <x v="2"/>
    <s v="Paper"/>
    <n v="15.552"/>
    <n v="3"/>
    <x v="4"/>
    <x v="4182"/>
  </r>
  <r>
    <s v="Akron"/>
    <x v="1"/>
    <n v="44312"/>
    <s v="East"/>
    <x v="2"/>
    <s v="Paper"/>
    <n v="85.055999999999997"/>
    <n v="3"/>
    <x v="4"/>
    <x v="625"/>
  </r>
  <r>
    <s v="Oak Park"/>
    <x v="25"/>
    <n v="48237"/>
    <s v="Central"/>
    <x v="0"/>
    <s v="Furnishings"/>
    <n v="273.95999999999998"/>
    <n v="2"/>
    <x v="0"/>
    <x v="4187"/>
  </r>
  <r>
    <s v="Oak Park"/>
    <x v="25"/>
    <n v="48237"/>
    <s v="Central"/>
    <x v="0"/>
    <s v="Furnishings"/>
    <n v="306.89999999999998"/>
    <n v="3"/>
    <x v="0"/>
    <x v="4188"/>
  </r>
  <r>
    <s v="Houston"/>
    <x v="3"/>
    <n v="77041"/>
    <s v="Central"/>
    <x v="2"/>
    <s v="Paper"/>
    <n v="15.552"/>
    <n v="3"/>
    <x v="4"/>
    <x v="4182"/>
  </r>
  <r>
    <s v="Philadelphia"/>
    <x v="9"/>
    <n v="19120"/>
    <s v="East"/>
    <x v="2"/>
    <s v="Paper"/>
    <n v="15.552"/>
    <n v="3"/>
    <x v="4"/>
    <x v="4182"/>
  </r>
  <r>
    <s v="Pembroke Pines"/>
    <x v="8"/>
    <n v="33024"/>
    <s v="South"/>
    <x v="2"/>
    <s v="Paper"/>
    <n v="15.552"/>
    <n v="3"/>
    <x v="4"/>
    <x v="4182"/>
  </r>
  <r>
    <s v="Houston"/>
    <x v="3"/>
    <n v="77095"/>
    <s v="Central"/>
    <x v="2"/>
    <s v="Paper"/>
    <n v="15.552"/>
    <n v="3"/>
    <x v="4"/>
    <x v="4182"/>
  </r>
  <r>
    <s v="Denver"/>
    <x v="4"/>
    <n v="80219"/>
    <s v="West"/>
    <x v="2"/>
    <s v="Paper"/>
    <n v="15.552"/>
    <n v="3"/>
    <x v="4"/>
    <x v="4182"/>
  </r>
  <r>
    <s v="Philadelphia"/>
    <x v="9"/>
    <n v="19134"/>
    <s v="East"/>
    <x v="2"/>
    <s v="Envelopes"/>
    <n v="348.488"/>
    <n v="7"/>
    <x v="4"/>
    <x v="4189"/>
  </r>
  <r>
    <s v="Nashville"/>
    <x v="10"/>
    <n v="37211"/>
    <s v="South"/>
    <x v="2"/>
    <s v="Paper"/>
    <n v="15.552"/>
    <n v="3"/>
    <x v="4"/>
    <x v="4182"/>
  </r>
  <r>
    <s v="Houston"/>
    <x v="3"/>
    <n v="77041"/>
    <s v="Central"/>
    <x v="2"/>
    <s v="Paper"/>
    <n v="15.552"/>
    <n v="3"/>
    <x v="4"/>
    <x v="4182"/>
  </r>
  <r>
    <s v="Los Angeles"/>
    <x v="6"/>
    <n v="90045"/>
    <s v="West"/>
    <x v="1"/>
    <s v="Machines"/>
    <n v="105.55200000000001"/>
    <n v="6"/>
    <x v="4"/>
    <x v="3526"/>
  </r>
  <r>
    <s v="Knoxville"/>
    <x v="10"/>
    <n v="37918"/>
    <s v="South"/>
    <x v="2"/>
    <s v="Paper"/>
    <n v="15.552"/>
    <n v="3"/>
    <x v="4"/>
    <x v="4182"/>
  </r>
  <r>
    <s v="Phoenix"/>
    <x v="12"/>
    <n v="85023"/>
    <s v="West"/>
    <x v="2"/>
    <s v="Paper"/>
    <n v="15.552"/>
    <n v="3"/>
    <x v="4"/>
    <x v="4182"/>
  </r>
  <r>
    <s v="Troy"/>
    <x v="1"/>
    <n v="45373"/>
    <s v="East"/>
    <x v="2"/>
    <s v="Paper"/>
    <n v="15.552"/>
    <n v="3"/>
    <x v="4"/>
    <x v="4182"/>
  </r>
  <r>
    <s v="Philadelphia"/>
    <x v="9"/>
    <n v="19143"/>
    <s v="East"/>
    <x v="1"/>
    <s v="Phones"/>
    <n v="358.2"/>
    <n v="3"/>
    <x v="5"/>
    <x v="4190"/>
  </r>
  <r>
    <s v="Philadelphia"/>
    <x v="9"/>
    <n v="19143"/>
    <s v="East"/>
    <x v="1"/>
    <s v="Phones"/>
    <n v="545.91600000000005"/>
    <n v="14"/>
    <x v="5"/>
    <x v="4191"/>
  </r>
  <r>
    <s v="Mcallen"/>
    <x v="3"/>
    <n v="78501"/>
    <s v="Central"/>
    <x v="2"/>
    <s v="Paper"/>
    <n v="15.552"/>
    <n v="3"/>
    <x v="4"/>
    <x v="4182"/>
  </r>
  <r>
    <s v="Chicago"/>
    <x v="5"/>
    <n v="60623"/>
    <s v="Central"/>
    <x v="2"/>
    <s v="Paper"/>
    <n v="15.552"/>
    <n v="3"/>
    <x v="4"/>
    <x v="4182"/>
  </r>
  <r>
    <s v="Los Angeles"/>
    <x v="6"/>
    <n v="90045"/>
    <s v="West"/>
    <x v="1"/>
    <s v="Accessories"/>
    <n v="109.53"/>
    <n v="3"/>
    <x v="0"/>
    <x v="4192"/>
  </r>
  <r>
    <s v="Parma"/>
    <x v="1"/>
    <n v="44134"/>
    <s v="East"/>
    <x v="2"/>
    <s v="Fasteners"/>
    <n v="16.751999999999999"/>
    <n v="6"/>
    <x v="4"/>
    <x v="4193"/>
  </r>
  <r>
    <s v="Newark"/>
    <x v="19"/>
    <n v="19711"/>
    <s v="East"/>
    <x v="2"/>
    <s v="Binders"/>
    <n v="11.12"/>
    <n v="4"/>
    <x v="0"/>
    <x v="4194"/>
  </r>
  <r>
    <s v="Spokane"/>
    <x v="7"/>
    <n v="99207"/>
    <s v="West"/>
    <x v="2"/>
    <s v="Storage"/>
    <n v="136.26"/>
    <n v="9"/>
    <x v="0"/>
    <x v="4195"/>
  </r>
  <r>
    <s v="Huntsville"/>
    <x v="16"/>
    <n v="35810"/>
    <s v="South"/>
    <x v="2"/>
    <s v="Art"/>
    <n v="19.559999999999999"/>
    <n v="4"/>
    <x v="0"/>
    <x v="4196"/>
  </r>
  <r>
    <s v="Wilmington"/>
    <x v="19"/>
    <n v="19805"/>
    <s v="East"/>
    <x v="2"/>
    <s v="Binders"/>
    <n v="213.08"/>
    <n v="7"/>
    <x v="0"/>
    <x v="4197"/>
  </r>
  <r>
    <s v="Wilmington"/>
    <x v="19"/>
    <n v="19805"/>
    <s v="East"/>
    <x v="0"/>
    <s v="Bookcases"/>
    <n v="1025.8800000000001"/>
    <n v="6"/>
    <x v="0"/>
    <x v="4198"/>
  </r>
  <r>
    <s v="Seattle"/>
    <x v="7"/>
    <n v="98103"/>
    <s v="West"/>
    <x v="0"/>
    <s v="Chairs"/>
    <n v="48.712000000000003"/>
    <n v="1"/>
    <x v="4"/>
    <x v="4199"/>
  </r>
  <r>
    <s v="New York City"/>
    <x v="14"/>
    <n v="10024"/>
    <s v="East"/>
    <x v="2"/>
    <s v="Binders"/>
    <n v="14.624000000000001"/>
    <n v="2"/>
    <x v="4"/>
    <x v="4200"/>
  </r>
  <r>
    <s v="Long Beach"/>
    <x v="14"/>
    <n v="11561"/>
    <s v="East"/>
    <x v="2"/>
    <s v="Art"/>
    <n v="11.68"/>
    <n v="2"/>
    <x v="0"/>
    <x v="4201"/>
  </r>
  <r>
    <s v="Los Angeles"/>
    <x v="6"/>
    <n v="90049"/>
    <s v="West"/>
    <x v="2"/>
    <s v="Art"/>
    <n v="11.68"/>
    <n v="2"/>
    <x v="0"/>
    <x v="4201"/>
  </r>
  <r>
    <s v="Elkhart"/>
    <x v="13"/>
    <n v="46514"/>
    <s v="Central"/>
    <x v="2"/>
    <s v="Art"/>
    <n v="11.68"/>
    <n v="2"/>
    <x v="0"/>
    <x v="4201"/>
  </r>
  <r>
    <s v="New York City"/>
    <x v="14"/>
    <n v="10024"/>
    <s v="East"/>
    <x v="1"/>
    <s v="Phones"/>
    <n v="22"/>
    <n v="4"/>
    <x v="0"/>
    <x v="4202"/>
  </r>
  <r>
    <s v="Lakeland"/>
    <x v="8"/>
    <n v="33801"/>
    <s v="South"/>
    <x v="0"/>
    <s v="Furnishings"/>
    <n v="20.015999999999998"/>
    <n v="3"/>
    <x v="4"/>
    <x v="4203"/>
  </r>
  <r>
    <s v="Los Angeles"/>
    <x v="6"/>
    <n v="90045"/>
    <s v="West"/>
    <x v="2"/>
    <s v="Binders"/>
    <n v="15.192"/>
    <n v="3"/>
    <x v="4"/>
    <x v="4204"/>
  </r>
  <r>
    <s v="Columbus"/>
    <x v="29"/>
    <n v="31907"/>
    <s v="South"/>
    <x v="0"/>
    <s v="Furnishings"/>
    <n v="23.99"/>
    <n v="1"/>
    <x v="0"/>
    <x v="4205"/>
  </r>
  <r>
    <s v="Los Angeles"/>
    <x v="6"/>
    <n v="90045"/>
    <s v="West"/>
    <x v="1"/>
    <s v="Phones"/>
    <n v="445.96"/>
    <n v="5"/>
    <x v="4"/>
    <x v="561"/>
  </r>
  <r>
    <s v="Los Angeles"/>
    <x v="6"/>
    <n v="90045"/>
    <s v="West"/>
    <x v="0"/>
    <s v="Furnishings"/>
    <n v="23.99"/>
    <n v="1"/>
    <x v="0"/>
    <x v="4205"/>
  </r>
  <r>
    <s v="Springfield"/>
    <x v="1"/>
    <n v="45503"/>
    <s v="East"/>
    <x v="2"/>
    <s v="Paper"/>
    <n v="15.231999999999999"/>
    <n v="4"/>
    <x v="4"/>
    <x v="4206"/>
  </r>
  <r>
    <s v="San Francisco"/>
    <x v="6"/>
    <n v="94109"/>
    <s v="West"/>
    <x v="2"/>
    <s v="Paper"/>
    <n v="87.92"/>
    <n v="4"/>
    <x v="0"/>
    <x v="4207"/>
  </r>
  <r>
    <s v="The Colony"/>
    <x v="3"/>
    <n v="75056"/>
    <s v="Central"/>
    <x v="2"/>
    <s v="Paper"/>
    <n v="15.231999999999999"/>
    <n v="4"/>
    <x v="4"/>
    <x v="4206"/>
  </r>
  <r>
    <s v="San Francisco"/>
    <x v="6"/>
    <n v="94109"/>
    <s v="West"/>
    <x v="2"/>
    <s v="Binders"/>
    <n v="90.48"/>
    <n v="3"/>
    <x v="4"/>
    <x v="3691"/>
  </r>
  <r>
    <s v="North Las Vegas"/>
    <x v="31"/>
    <n v="89031"/>
    <s v="West"/>
    <x v="0"/>
    <s v="Furnishings"/>
    <n v="14.56"/>
    <n v="2"/>
    <x v="0"/>
    <x v="4208"/>
  </r>
  <r>
    <s v="Seattle"/>
    <x v="7"/>
    <n v="98103"/>
    <s v="West"/>
    <x v="0"/>
    <s v="Furnishings"/>
    <n v="14.19"/>
    <n v="3"/>
    <x v="0"/>
    <x v="4209"/>
  </r>
  <r>
    <s v="San Francisco"/>
    <x v="6"/>
    <n v="94109"/>
    <s v="West"/>
    <x v="2"/>
    <s v="Binders"/>
    <n v="17.04"/>
    <n v="3"/>
    <x v="4"/>
    <x v="4210"/>
  </r>
  <r>
    <s v="Wichita"/>
    <x v="47"/>
    <n v="67212"/>
    <s v="Central"/>
    <x v="1"/>
    <s v="Phones"/>
    <n v="224.75"/>
    <n v="5"/>
    <x v="0"/>
    <x v="4211"/>
  </r>
  <r>
    <s v="Pocatello"/>
    <x v="46"/>
    <n v="83201"/>
    <s v="West"/>
    <x v="2"/>
    <s v="Binders"/>
    <n v="17.04"/>
    <n v="3"/>
    <x v="4"/>
    <x v="4210"/>
  </r>
  <r>
    <s v="Wilmington"/>
    <x v="19"/>
    <n v="19805"/>
    <s v="East"/>
    <x v="2"/>
    <s v="Paper"/>
    <n v="11.54"/>
    <n v="1"/>
    <x v="0"/>
    <x v="4212"/>
  </r>
  <r>
    <s v="Dallas"/>
    <x v="3"/>
    <n v="75081"/>
    <s v="Central"/>
    <x v="2"/>
    <s v="Envelopes"/>
    <n v="15.84"/>
    <n v="2"/>
    <x v="4"/>
    <x v="4213"/>
  </r>
  <r>
    <s v="Columbus"/>
    <x v="1"/>
    <n v="43229"/>
    <s v="East"/>
    <x v="2"/>
    <s v="Envelopes"/>
    <n v="15.84"/>
    <n v="2"/>
    <x v="4"/>
    <x v="4213"/>
  </r>
  <r>
    <s v="Chicago"/>
    <x v="5"/>
    <n v="60653"/>
    <s v="Central"/>
    <x v="2"/>
    <s v="Paper"/>
    <n v="17.760000000000002"/>
    <n v="3"/>
    <x v="4"/>
    <x v="4214"/>
  </r>
  <r>
    <s v="Philadelphia"/>
    <x v="9"/>
    <n v="19134"/>
    <s v="East"/>
    <x v="2"/>
    <s v="Paper"/>
    <n v="16.448"/>
    <n v="2"/>
    <x v="4"/>
    <x v="4215"/>
  </r>
  <r>
    <s v="Houston"/>
    <x v="3"/>
    <n v="77095"/>
    <s v="Central"/>
    <x v="2"/>
    <s v="Paper"/>
    <n v="16.448"/>
    <n v="2"/>
    <x v="4"/>
    <x v="4215"/>
  </r>
  <r>
    <s v="Vallejo"/>
    <x v="6"/>
    <n v="94591"/>
    <s v="West"/>
    <x v="2"/>
    <s v="Binders"/>
    <n v="17.088000000000001"/>
    <n v="4"/>
    <x v="4"/>
    <x v="4216"/>
  </r>
  <r>
    <s v="La Porte"/>
    <x v="13"/>
    <n v="46350"/>
    <s v="Central"/>
    <x v="2"/>
    <s v="Art"/>
    <n v="20.58"/>
    <n v="7"/>
    <x v="0"/>
    <x v="4217"/>
  </r>
  <r>
    <s v="Norwich"/>
    <x v="30"/>
    <n v="6360"/>
    <s v="East"/>
    <x v="2"/>
    <s v="Paper"/>
    <n v="11.34"/>
    <n v="1"/>
    <x v="0"/>
    <x v="4217"/>
  </r>
  <r>
    <s v="Richmond"/>
    <x v="13"/>
    <n v="47374"/>
    <s v="Central"/>
    <x v="2"/>
    <s v="Paper"/>
    <n v="11.34"/>
    <n v="1"/>
    <x v="0"/>
    <x v="4217"/>
  </r>
  <r>
    <s v="Los Angeles"/>
    <x v="6"/>
    <n v="90045"/>
    <s v="West"/>
    <x v="1"/>
    <s v="Accessories"/>
    <n v="1649.95"/>
    <n v="5"/>
    <x v="0"/>
    <x v="4218"/>
  </r>
  <r>
    <s v="Los Angeles"/>
    <x v="6"/>
    <n v="90045"/>
    <s v="West"/>
    <x v="0"/>
    <s v="Furnishings"/>
    <n v="111.9"/>
    <n v="6"/>
    <x v="0"/>
    <x v="4219"/>
  </r>
  <r>
    <s v="Los Angeles"/>
    <x v="6"/>
    <n v="90036"/>
    <s v="West"/>
    <x v="0"/>
    <s v="Bookcases"/>
    <n v="599.16499999999996"/>
    <n v="5"/>
    <x v="11"/>
    <x v="4220"/>
  </r>
  <r>
    <s v="Seattle"/>
    <x v="7"/>
    <n v="98105"/>
    <s v="West"/>
    <x v="2"/>
    <s v="Art"/>
    <n v="13.9"/>
    <n v="5"/>
    <x v="0"/>
    <x v="4221"/>
  </r>
  <r>
    <s v="Dallas"/>
    <x v="3"/>
    <n v="75217"/>
    <s v="Central"/>
    <x v="2"/>
    <s v="Storage"/>
    <n v="55.616"/>
    <n v="2"/>
    <x v="4"/>
    <x v="4222"/>
  </r>
  <r>
    <s v="Richmond"/>
    <x v="13"/>
    <n v="47374"/>
    <s v="Central"/>
    <x v="2"/>
    <s v="Binders"/>
    <n v="11.36"/>
    <n v="4"/>
    <x v="0"/>
    <x v="4223"/>
  </r>
  <r>
    <s v="Nashville"/>
    <x v="10"/>
    <n v="37211"/>
    <s v="South"/>
    <x v="2"/>
    <s v="Paper"/>
    <n v="16.495999999999999"/>
    <n v="2"/>
    <x v="4"/>
    <x v="4224"/>
  </r>
  <r>
    <s v="Los Angeles"/>
    <x v="6"/>
    <n v="90008"/>
    <s v="West"/>
    <x v="2"/>
    <s v="Binders"/>
    <n v="16.52"/>
    <n v="5"/>
    <x v="4"/>
    <x v="4225"/>
  </r>
  <r>
    <s v="Columbia"/>
    <x v="17"/>
    <n v="29203"/>
    <s v="South"/>
    <x v="2"/>
    <s v="Art"/>
    <n v="22.32"/>
    <n v="3"/>
    <x v="0"/>
    <x v="4226"/>
  </r>
  <r>
    <s v="Los Angeles"/>
    <x v="6"/>
    <n v="90008"/>
    <s v="West"/>
    <x v="2"/>
    <s v="Appliances"/>
    <n v="1640.7"/>
    <n v="5"/>
    <x v="0"/>
    <x v="4227"/>
  </r>
  <r>
    <s v="Los Angeles"/>
    <x v="6"/>
    <n v="90008"/>
    <s v="West"/>
    <x v="1"/>
    <s v="Accessories"/>
    <n v="270"/>
    <n v="3"/>
    <x v="0"/>
    <x v="4228"/>
  </r>
  <r>
    <s v="Los Angeles"/>
    <x v="6"/>
    <n v="90008"/>
    <s v="West"/>
    <x v="2"/>
    <s v="Envelopes"/>
    <n v="11.16"/>
    <n v="2"/>
    <x v="0"/>
    <x v="4226"/>
  </r>
  <r>
    <s v="New York City"/>
    <x v="14"/>
    <n v="10024"/>
    <s v="East"/>
    <x v="2"/>
    <s v="Binders"/>
    <n v="17.88"/>
    <n v="3"/>
    <x v="4"/>
    <x v="4229"/>
  </r>
  <r>
    <s v="Los Angeles"/>
    <x v="6"/>
    <n v="90045"/>
    <s v="West"/>
    <x v="0"/>
    <s v="Furnishings"/>
    <n v="19.96"/>
    <n v="2"/>
    <x v="0"/>
    <x v="4230"/>
  </r>
  <r>
    <s v="New York City"/>
    <x v="14"/>
    <n v="10035"/>
    <s v="East"/>
    <x v="2"/>
    <s v="Binders"/>
    <n v="588.78399999999999"/>
    <n v="2"/>
    <x v="4"/>
    <x v="4231"/>
  </r>
  <r>
    <s v="Smyrna"/>
    <x v="10"/>
    <n v="37167"/>
    <s v="South"/>
    <x v="1"/>
    <s v="Phones"/>
    <n v="63.936"/>
    <n v="8"/>
    <x v="4"/>
    <x v="4232"/>
  </r>
  <r>
    <s v="Austin"/>
    <x v="3"/>
    <n v="78745"/>
    <s v="Central"/>
    <x v="1"/>
    <s v="Phones"/>
    <n v="124.792"/>
    <n v="1"/>
    <x v="4"/>
    <x v="4233"/>
  </r>
  <r>
    <s v="New York City"/>
    <x v="14"/>
    <n v="10035"/>
    <s v="East"/>
    <x v="1"/>
    <s v="Accessories"/>
    <n v="99.6"/>
    <n v="1"/>
    <x v="0"/>
    <x v="940"/>
  </r>
  <r>
    <s v="Chicago"/>
    <x v="5"/>
    <n v="60653"/>
    <s v="Central"/>
    <x v="2"/>
    <s v="Fasteners"/>
    <n v="16"/>
    <n v="4"/>
    <x v="4"/>
    <x v="4234"/>
  </r>
  <r>
    <s v="Chicago"/>
    <x v="5"/>
    <n v="60623"/>
    <s v="Central"/>
    <x v="2"/>
    <s v="Fasteners"/>
    <n v="16"/>
    <n v="4"/>
    <x v="4"/>
    <x v="4234"/>
  </r>
  <r>
    <s v="Little Rock"/>
    <x v="35"/>
    <n v="72209"/>
    <s v="South"/>
    <x v="2"/>
    <s v="Binders"/>
    <n v="11.67"/>
    <n v="3"/>
    <x v="0"/>
    <x v="4235"/>
  </r>
  <r>
    <s v="Houston"/>
    <x v="3"/>
    <n v="77070"/>
    <s v="Central"/>
    <x v="2"/>
    <s v="Storage"/>
    <n v="44.84"/>
    <n v="5"/>
    <x v="4"/>
    <x v="4236"/>
  </r>
  <r>
    <s v="New York City"/>
    <x v="14"/>
    <n v="10035"/>
    <s v="East"/>
    <x v="1"/>
    <s v="Accessories"/>
    <n v="249.95"/>
    <n v="5"/>
    <x v="0"/>
    <x v="4237"/>
  </r>
  <r>
    <s v="Odessa"/>
    <x v="3"/>
    <n v="79762"/>
    <s v="Central"/>
    <x v="2"/>
    <s v="Paper"/>
    <n v="16.032"/>
    <n v="3"/>
    <x v="4"/>
    <x v="4238"/>
  </r>
  <r>
    <s v="League City"/>
    <x v="3"/>
    <n v="77573"/>
    <s v="Central"/>
    <x v="2"/>
    <s v="Paper"/>
    <n v="16.032"/>
    <n v="3"/>
    <x v="4"/>
    <x v="4238"/>
  </r>
  <r>
    <s v="Olathe"/>
    <x v="47"/>
    <n v="66062"/>
    <s v="Central"/>
    <x v="2"/>
    <s v="Binders"/>
    <n v="331.96"/>
    <n v="2"/>
    <x v="0"/>
    <x v="4239"/>
  </r>
  <r>
    <s v="Englewood"/>
    <x v="4"/>
    <n v="80112"/>
    <s v="West"/>
    <x v="2"/>
    <s v="Paper"/>
    <n v="15.48"/>
    <n v="3"/>
    <x v="4"/>
    <x v="4240"/>
  </r>
  <r>
    <s v="Florence"/>
    <x v="16"/>
    <n v="35630"/>
    <s v="South"/>
    <x v="2"/>
    <s v="Paper"/>
    <n v="12.48"/>
    <n v="2"/>
    <x v="0"/>
    <x v="4241"/>
  </r>
  <r>
    <s v="Los Angeles"/>
    <x v="6"/>
    <n v="90036"/>
    <s v="West"/>
    <x v="2"/>
    <s v="Paper"/>
    <n v="12.48"/>
    <n v="2"/>
    <x v="0"/>
    <x v="4241"/>
  </r>
  <r>
    <s v="Philadelphia"/>
    <x v="9"/>
    <n v="19134"/>
    <s v="East"/>
    <x v="2"/>
    <s v="Appliances"/>
    <n v="34.655999999999999"/>
    <n v="2"/>
    <x v="4"/>
    <x v="4242"/>
  </r>
  <r>
    <s v="Phoenix"/>
    <x v="12"/>
    <n v="85023"/>
    <s v="West"/>
    <x v="2"/>
    <s v="Paper"/>
    <n v="15.552"/>
    <n v="3"/>
    <x v="4"/>
    <x v="4243"/>
  </r>
  <r>
    <s v="Hollywood"/>
    <x v="8"/>
    <n v="33021"/>
    <s v="South"/>
    <x v="2"/>
    <s v="Paper"/>
    <n v="15.552"/>
    <n v="3"/>
    <x v="4"/>
    <x v="4243"/>
  </r>
  <r>
    <s v="Dallas"/>
    <x v="3"/>
    <n v="75220"/>
    <s v="Central"/>
    <x v="2"/>
    <s v="Paper"/>
    <n v="15.552"/>
    <n v="3"/>
    <x v="4"/>
    <x v="4243"/>
  </r>
  <r>
    <s v="Chicago"/>
    <x v="5"/>
    <n v="60610"/>
    <s v="Central"/>
    <x v="2"/>
    <s v="Paper"/>
    <n v="15.552"/>
    <n v="3"/>
    <x v="4"/>
    <x v="4243"/>
  </r>
  <r>
    <s v="San Francisco"/>
    <x v="6"/>
    <n v="94122"/>
    <s v="West"/>
    <x v="0"/>
    <s v="Tables"/>
    <n v="1478.2719999999999"/>
    <n v="8"/>
    <x v="4"/>
    <x v="4244"/>
  </r>
  <r>
    <s v="Houston"/>
    <x v="3"/>
    <n v="77095"/>
    <s v="Central"/>
    <x v="2"/>
    <s v="Paper"/>
    <n v="15.552"/>
    <n v="3"/>
    <x v="4"/>
    <x v="4243"/>
  </r>
  <r>
    <s v="Houston"/>
    <x v="3"/>
    <n v="77070"/>
    <s v="Central"/>
    <x v="2"/>
    <s v="Paper"/>
    <n v="15.552"/>
    <n v="3"/>
    <x v="4"/>
    <x v="4243"/>
  </r>
  <r>
    <s v="Wilmington"/>
    <x v="19"/>
    <n v="19805"/>
    <s v="East"/>
    <x v="2"/>
    <s v="Art"/>
    <n v="13.12"/>
    <n v="4"/>
    <x v="0"/>
    <x v="4245"/>
  </r>
  <r>
    <s v="Midland"/>
    <x v="25"/>
    <n v="48640"/>
    <s v="Central"/>
    <x v="2"/>
    <s v="Binders"/>
    <n v="11.52"/>
    <n v="4"/>
    <x v="0"/>
    <x v="4246"/>
  </r>
  <r>
    <s v="Scottsdale"/>
    <x v="12"/>
    <n v="85254"/>
    <s v="West"/>
    <x v="2"/>
    <s v="Envelopes"/>
    <n v="108.72"/>
    <n v="5"/>
    <x v="4"/>
    <x v="2827"/>
  </r>
  <r>
    <s v="Utica"/>
    <x v="14"/>
    <n v="13501"/>
    <s v="East"/>
    <x v="2"/>
    <s v="Labels"/>
    <n v="11.52"/>
    <n v="4"/>
    <x v="0"/>
    <x v="4246"/>
  </r>
  <r>
    <s v="San Francisco"/>
    <x v="6"/>
    <n v="94109"/>
    <s v="West"/>
    <x v="2"/>
    <s v="Labels"/>
    <n v="11.52"/>
    <n v="4"/>
    <x v="0"/>
    <x v="4246"/>
  </r>
  <r>
    <s v="Noblesville"/>
    <x v="13"/>
    <n v="46060"/>
    <s v="Central"/>
    <x v="2"/>
    <s v="Binders"/>
    <n v="12.56"/>
    <n v="2"/>
    <x v="0"/>
    <x v="4247"/>
  </r>
  <r>
    <s v="San Diego"/>
    <x v="6"/>
    <n v="92105"/>
    <s v="West"/>
    <x v="0"/>
    <s v="Chairs"/>
    <n v="585.55200000000002"/>
    <n v="3"/>
    <x v="4"/>
    <x v="2383"/>
  </r>
  <r>
    <s v="Pasadena"/>
    <x v="6"/>
    <n v="91104"/>
    <s v="West"/>
    <x v="2"/>
    <s v="Appliances"/>
    <n v="21.78"/>
    <n v="2"/>
    <x v="0"/>
    <x v="4248"/>
  </r>
  <r>
    <s v="San Jose"/>
    <x v="6"/>
    <n v="95123"/>
    <s v="West"/>
    <x v="0"/>
    <s v="Furnishings"/>
    <n v="14.52"/>
    <n v="3"/>
    <x v="0"/>
    <x v="4248"/>
  </r>
  <r>
    <s v="San Diego"/>
    <x v="6"/>
    <n v="92105"/>
    <s v="West"/>
    <x v="2"/>
    <s v="Envelopes"/>
    <n v="11.8"/>
    <n v="4"/>
    <x v="0"/>
    <x v="4249"/>
  </r>
  <r>
    <s v="New York City"/>
    <x v="14"/>
    <n v="10035"/>
    <s v="East"/>
    <x v="2"/>
    <s v="Paper"/>
    <n v="11.56"/>
    <n v="2"/>
    <x v="0"/>
    <x v="4250"/>
  </r>
  <r>
    <s v="Rochester"/>
    <x v="14"/>
    <n v="14609"/>
    <s v="East"/>
    <x v="2"/>
    <s v="Paper"/>
    <n v="11.56"/>
    <n v="2"/>
    <x v="0"/>
    <x v="4250"/>
  </r>
  <r>
    <s v="Fremont"/>
    <x v="39"/>
    <n v="68025"/>
    <s v="Central"/>
    <x v="2"/>
    <s v="Storage"/>
    <n v="750.68"/>
    <n v="2"/>
    <x v="0"/>
    <x v="4251"/>
  </r>
  <r>
    <s v="San Diego"/>
    <x v="6"/>
    <n v="92105"/>
    <s v="West"/>
    <x v="2"/>
    <s v="Paper"/>
    <n v="11.56"/>
    <n v="2"/>
    <x v="0"/>
    <x v="4250"/>
  </r>
  <r>
    <s v="Detroit"/>
    <x v="25"/>
    <n v="48234"/>
    <s v="Central"/>
    <x v="2"/>
    <s v="Paper"/>
    <n v="11.56"/>
    <n v="2"/>
    <x v="0"/>
    <x v="4250"/>
  </r>
  <r>
    <s v="Saint Charles"/>
    <x v="21"/>
    <n v="63301"/>
    <s v="Central"/>
    <x v="2"/>
    <s v="Paper"/>
    <n v="11.56"/>
    <n v="2"/>
    <x v="0"/>
    <x v="4250"/>
  </r>
  <r>
    <s v="Newark"/>
    <x v="19"/>
    <n v="19711"/>
    <s v="East"/>
    <x v="2"/>
    <s v="Binders"/>
    <n v="128.4"/>
    <n v="3"/>
    <x v="0"/>
    <x v="4252"/>
  </r>
  <r>
    <s v="New York City"/>
    <x v="14"/>
    <n v="10024"/>
    <s v="East"/>
    <x v="2"/>
    <s v="Paper"/>
    <n v="11.56"/>
    <n v="2"/>
    <x v="0"/>
    <x v="4250"/>
  </r>
  <r>
    <s v="Los Angeles"/>
    <x v="6"/>
    <n v="90032"/>
    <s v="West"/>
    <x v="2"/>
    <s v="Paper"/>
    <n v="11.56"/>
    <n v="2"/>
    <x v="0"/>
    <x v="4250"/>
  </r>
  <r>
    <s v="Columbus"/>
    <x v="1"/>
    <n v="43229"/>
    <s v="East"/>
    <x v="2"/>
    <s v="Paper"/>
    <n v="17.472000000000001"/>
    <n v="3"/>
    <x v="4"/>
    <x v="4253"/>
  </r>
  <r>
    <s v="San Diego"/>
    <x v="6"/>
    <n v="92105"/>
    <s v="West"/>
    <x v="1"/>
    <s v="Accessories"/>
    <n v="239.96"/>
    <n v="4"/>
    <x v="0"/>
    <x v="4254"/>
  </r>
  <r>
    <s v="Elmhurst"/>
    <x v="5"/>
    <n v="60126"/>
    <s v="Central"/>
    <x v="2"/>
    <s v="Paper"/>
    <n v="17.472000000000001"/>
    <n v="3"/>
    <x v="4"/>
    <x v="4253"/>
  </r>
  <r>
    <s v="Chicago"/>
    <x v="5"/>
    <n v="60610"/>
    <s v="Central"/>
    <x v="2"/>
    <s v="Paper"/>
    <n v="17.472000000000001"/>
    <n v="3"/>
    <x v="4"/>
    <x v="4253"/>
  </r>
  <r>
    <s v="San Francisco"/>
    <x v="6"/>
    <n v="94109"/>
    <s v="West"/>
    <x v="2"/>
    <s v="Fasteners"/>
    <n v="11.84"/>
    <n v="8"/>
    <x v="0"/>
    <x v="4255"/>
  </r>
  <r>
    <s v="Dallas"/>
    <x v="3"/>
    <n v="75217"/>
    <s v="Central"/>
    <x v="2"/>
    <s v="Labels"/>
    <n v="15.712"/>
    <n v="4"/>
    <x v="4"/>
    <x v="4256"/>
  </r>
  <r>
    <s v="Houston"/>
    <x v="3"/>
    <n v="77070"/>
    <s v="Central"/>
    <x v="2"/>
    <s v="Labels"/>
    <n v="15.712"/>
    <n v="4"/>
    <x v="4"/>
    <x v="4256"/>
  </r>
  <r>
    <s v="Seattle"/>
    <x v="7"/>
    <n v="98105"/>
    <s v="West"/>
    <x v="2"/>
    <s v="Binders"/>
    <n v="15.712"/>
    <n v="4"/>
    <x v="4"/>
    <x v="4256"/>
  </r>
  <r>
    <s v="Atlanta"/>
    <x v="29"/>
    <n v="30318"/>
    <s v="South"/>
    <x v="2"/>
    <s v="Labels"/>
    <n v="12.39"/>
    <n v="3"/>
    <x v="0"/>
    <x v="4257"/>
  </r>
  <r>
    <s v="Clinton"/>
    <x v="37"/>
    <n v="20735"/>
    <s v="East"/>
    <x v="2"/>
    <s v="Labels"/>
    <n v="12.39"/>
    <n v="3"/>
    <x v="0"/>
    <x v="4257"/>
  </r>
  <r>
    <s v="Los Angeles"/>
    <x v="6"/>
    <n v="90045"/>
    <s v="West"/>
    <x v="2"/>
    <s v="Art"/>
    <n v="12.39"/>
    <n v="3"/>
    <x v="0"/>
    <x v="4257"/>
  </r>
  <r>
    <s v="Indianapolis"/>
    <x v="13"/>
    <n v="46203"/>
    <s v="Central"/>
    <x v="2"/>
    <s v="Labels"/>
    <n v="12.39"/>
    <n v="3"/>
    <x v="0"/>
    <x v="4257"/>
  </r>
  <r>
    <s v="Los Angeles"/>
    <x v="6"/>
    <n v="90045"/>
    <s v="West"/>
    <x v="2"/>
    <s v="Art"/>
    <n v="12.39"/>
    <n v="3"/>
    <x v="0"/>
    <x v="4257"/>
  </r>
  <r>
    <s v="Lakeville"/>
    <x v="26"/>
    <n v="55044"/>
    <s v="Central"/>
    <x v="2"/>
    <s v="Art"/>
    <n v="19.68"/>
    <n v="6"/>
    <x v="0"/>
    <x v="4258"/>
  </r>
  <r>
    <s v="Salem"/>
    <x v="15"/>
    <n v="24153"/>
    <s v="South"/>
    <x v="2"/>
    <s v="Art"/>
    <n v="19.68"/>
    <n v="6"/>
    <x v="0"/>
    <x v="4258"/>
  </r>
  <r>
    <s v="Los Angeles"/>
    <x v="6"/>
    <n v="90049"/>
    <s v="West"/>
    <x v="2"/>
    <s v="Binders"/>
    <n v="18.288"/>
    <n v="6"/>
    <x v="4"/>
    <x v="4259"/>
  </r>
  <r>
    <s v="Fort Lauderdale"/>
    <x v="8"/>
    <n v="33311"/>
    <s v="South"/>
    <x v="0"/>
    <s v="Furnishings"/>
    <n v="19.103999999999999"/>
    <n v="3"/>
    <x v="4"/>
    <x v="4260"/>
  </r>
  <r>
    <s v="San Francisco"/>
    <x v="6"/>
    <n v="94110"/>
    <s v="West"/>
    <x v="2"/>
    <s v="Art"/>
    <n v="12.74"/>
    <n v="7"/>
    <x v="0"/>
    <x v="4261"/>
  </r>
  <r>
    <s v="Houston"/>
    <x v="3"/>
    <n v="77070"/>
    <s v="Central"/>
    <x v="1"/>
    <s v="Accessories"/>
    <n v="127.98399999999999"/>
    <n v="2"/>
    <x v="4"/>
    <x v="4262"/>
  </r>
  <r>
    <s v="New York City"/>
    <x v="14"/>
    <n v="10024"/>
    <s v="East"/>
    <x v="0"/>
    <s v="Chairs"/>
    <n v="664.14599999999996"/>
    <n v="6"/>
    <x v="10"/>
    <x v="4263"/>
  </r>
  <r>
    <s v="New York City"/>
    <x v="14"/>
    <n v="10035"/>
    <s v="East"/>
    <x v="2"/>
    <s v="Art"/>
    <n v="13.04"/>
    <n v="4"/>
    <x v="0"/>
    <x v="4264"/>
  </r>
  <r>
    <s v="Seattle"/>
    <x v="7"/>
    <n v="98115"/>
    <s v="West"/>
    <x v="1"/>
    <s v="Phones"/>
    <n v="57.408000000000001"/>
    <n v="6"/>
    <x v="4"/>
    <x v="4265"/>
  </r>
  <r>
    <s v="Huntington Beach"/>
    <x v="6"/>
    <n v="92646"/>
    <s v="West"/>
    <x v="2"/>
    <s v="Envelopes"/>
    <n v="12.78"/>
    <n v="1"/>
    <x v="0"/>
    <x v="4266"/>
  </r>
  <r>
    <s v="Oceanside"/>
    <x v="14"/>
    <n v="11572"/>
    <s v="East"/>
    <x v="2"/>
    <s v="Envelopes"/>
    <n v="12.24"/>
    <n v="6"/>
    <x v="0"/>
    <x v="4267"/>
  </r>
  <r>
    <s v="Los Angeles"/>
    <x v="6"/>
    <n v="90036"/>
    <s v="West"/>
    <x v="1"/>
    <s v="Phones"/>
    <n v="57.567999999999998"/>
    <n v="4"/>
    <x v="4"/>
    <x v="4268"/>
  </r>
  <r>
    <s v="Tulsa"/>
    <x v="23"/>
    <n v="74133"/>
    <s v="Central"/>
    <x v="2"/>
    <s v="Storage"/>
    <n v="19.86"/>
    <n v="2"/>
    <x v="0"/>
    <x v="4269"/>
  </r>
  <r>
    <s v="Perth Amboy"/>
    <x v="27"/>
    <n v="8861"/>
    <s v="East"/>
    <x v="2"/>
    <s v="Paper"/>
    <n v="11.76"/>
    <n v="2"/>
    <x v="0"/>
    <x v="4270"/>
  </r>
  <r>
    <s v="San Francisco"/>
    <x v="6"/>
    <n v="94122"/>
    <s v="West"/>
    <x v="0"/>
    <s v="Furnishings"/>
    <n v="145.9"/>
    <n v="5"/>
    <x v="0"/>
    <x v="1255"/>
  </r>
  <r>
    <s v="Seattle"/>
    <x v="7"/>
    <n v="98103"/>
    <s v="West"/>
    <x v="2"/>
    <s v="Paper"/>
    <n v="11.76"/>
    <n v="2"/>
    <x v="0"/>
    <x v="4270"/>
  </r>
  <r>
    <s v="Saint Louis"/>
    <x v="21"/>
    <n v="63116"/>
    <s v="Central"/>
    <x v="2"/>
    <s v="Paper"/>
    <n v="11.76"/>
    <n v="2"/>
    <x v="0"/>
    <x v="4270"/>
  </r>
  <r>
    <s v="Los Angeles"/>
    <x v="6"/>
    <n v="90032"/>
    <s v="West"/>
    <x v="2"/>
    <s v="Paper"/>
    <n v="11.76"/>
    <n v="2"/>
    <x v="0"/>
    <x v="4270"/>
  </r>
  <r>
    <s v="Los Angeles"/>
    <x v="6"/>
    <n v="90045"/>
    <s v="West"/>
    <x v="2"/>
    <s v="Paper"/>
    <n v="11.76"/>
    <n v="2"/>
    <x v="0"/>
    <x v="4270"/>
  </r>
  <r>
    <s v="New York City"/>
    <x v="14"/>
    <n v="10035"/>
    <s v="East"/>
    <x v="2"/>
    <s v="Storage"/>
    <n v="21.36"/>
    <n v="2"/>
    <x v="0"/>
    <x v="4271"/>
  </r>
  <r>
    <s v="New York City"/>
    <x v="14"/>
    <n v="10009"/>
    <s v="East"/>
    <x v="2"/>
    <s v="Appliances"/>
    <n v="160.32"/>
    <n v="2"/>
    <x v="0"/>
    <x v="2108"/>
  </r>
  <r>
    <s v="Logan"/>
    <x v="11"/>
    <n v="84321"/>
    <s v="West"/>
    <x v="2"/>
    <s v="Storage"/>
    <n v="21.36"/>
    <n v="2"/>
    <x v="0"/>
    <x v="4271"/>
  </r>
  <r>
    <s v="Huntsville"/>
    <x v="16"/>
    <n v="35810"/>
    <s v="South"/>
    <x v="1"/>
    <s v="Accessories"/>
    <n v="1319.96"/>
    <n v="4"/>
    <x v="0"/>
    <x v="4272"/>
  </r>
  <r>
    <s v="Utica"/>
    <x v="14"/>
    <n v="13501"/>
    <s v="East"/>
    <x v="2"/>
    <s v="Binders"/>
    <n v="17.088000000000001"/>
    <n v="4"/>
    <x v="4"/>
    <x v="4271"/>
  </r>
  <r>
    <s v="Minneapolis"/>
    <x v="26"/>
    <n v="55407"/>
    <s v="Central"/>
    <x v="2"/>
    <s v="Binders"/>
    <n v="11.54"/>
    <n v="2"/>
    <x v="0"/>
    <x v="4273"/>
  </r>
  <r>
    <s v="Burlington"/>
    <x v="42"/>
    <n v="5408"/>
    <s v="East"/>
    <x v="2"/>
    <s v="Paper"/>
    <n v="12.28"/>
    <n v="1"/>
    <x v="0"/>
    <x v="4274"/>
  </r>
  <r>
    <s v="Houston"/>
    <x v="3"/>
    <n v="77041"/>
    <s v="Central"/>
    <x v="2"/>
    <s v="Art"/>
    <n v="46.2"/>
    <n v="5"/>
    <x v="4"/>
    <x v="4275"/>
  </r>
  <r>
    <s v="Hialeah"/>
    <x v="8"/>
    <n v="33012"/>
    <s v="South"/>
    <x v="0"/>
    <s v="Furnishings"/>
    <n v="21"/>
    <n v="3"/>
    <x v="4"/>
    <x v="4275"/>
  </r>
  <r>
    <s v="Philadelphia"/>
    <x v="9"/>
    <n v="19120"/>
    <s v="East"/>
    <x v="2"/>
    <s v="Storage"/>
    <n v="51.335999999999999"/>
    <n v="3"/>
    <x v="4"/>
    <x v="4276"/>
  </r>
  <r>
    <s v="Akron"/>
    <x v="1"/>
    <n v="44312"/>
    <s v="East"/>
    <x v="2"/>
    <s v="Paper"/>
    <n v="15.936"/>
    <n v="4"/>
    <x v="4"/>
    <x v="4277"/>
  </r>
  <r>
    <s v="Long Beach"/>
    <x v="6"/>
    <n v="90805"/>
    <s v="West"/>
    <x v="2"/>
    <s v="Paper"/>
    <n v="80.28"/>
    <n v="12"/>
    <x v="0"/>
    <x v="4278"/>
  </r>
  <r>
    <s v="San Francisco"/>
    <x v="6"/>
    <n v="94122"/>
    <s v="West"/>
    <x v="2"/>
    <s v="Paper"/>
    <n v="12.84"/>
    <n v="3"/>
    <x v="0"/>
    <x v="4279"/>
  </r>
  <r>
    <s v="San Francisco"/>
    <x v="6"/>
    <n v="94122"/>
    <s v="West"/>
    <x v="2"/>
    <s v="Paper"/>
    <n v="12.84"/>
    <n v="3"/>
    <x v="0"/>
    <x v="4279"/>
  </r>
  <r>
    <s v="Midland"/>
    <x v="25"/>
    <n v="48640"/>
    <s v="Central"/>
    <x v="2"/>
    <s v="Paper"/>
    <n v="12.84"/>
    <n v="3"/>
    <x v="0"/>
    <x v="4279"/>
  </r>
  <r>
    <s v="Jacksonville"/>
    <x v="8"/>
    <n v="32216"/>
    <s v="South"/>
    <x v="0"/>
    <s v="Furnishings"/>
    <n v="35.567999999999998"/>
    <n v="2"/>
    <x v="4"/>
    <x v="4280"/>
  </r>
  <r>
    <s v="Cedar Hill"/>
    <x v="3"/>
    <n v="75104"/>
    <s v="Central"/>
    <x v="2"/>
    <s v="Paper"/>
    <n v="115.29600000000001"/>
    <n v="3"/>
    <x v="4"/>
    <x v="932"/>
  </r>
  <r>
    <s v="Omaha"/>
    <x v="39"/>
    <n v="68104"/>
    <s v="Central"/>
    <x v="1"/>
    <s v="Phones"/>
    <n v="2479.96"/>
    <n v="4"/>
    <x v="0"/>
    <x v="4281"/>
  </r>
  <r>
    <s v="Little Rock"/>
    <x v="35"/>
    <n v="72209"/>
    <s v="South"/>
    <x v="1"/>
    <s v="Accessories"/>
    <n v="179.94"/>
    <n v="6"/>
    <x v="0"/>
    <x v="4282"/>
  </r>
  <r>
    <s v="Los Angeles"/>
    <x v="6"/>
    <n v="90032"/>
    <s v="West"/>
    <x v="2"/>
    <s v="Binders"/>
    <n v="18.504000000000001"/>
    <n v="3"/>
    <x v="4"/>
    <x v="4283"/>
  </r>
  <r>
    <s v="Little Rock"/>
    <x v="35"/>
    <n v="72209"/>
    <s v="South"/>
    <x v="1"/>
    <s v="Accessories"/>
    <n v="323.37"/>
    <n v="3"/>
    <x v="0"/>
    <x v="2386"/>
  </r>
  <r>
    <s v="Los Angeles"/>
    <x v="6"/>
    <n v="90049"/>
    <s v="West"/>
    <x v="0"/>
    <s v="Furnishings"/>
    <n v="19.3"/>
    <n v="2"/>
    <x v="0"/>
    <x v="4284"/>
  </r>
  <r>
    <s v="Little Rock"/>
    <x v="35"/>
    <n v="72209"/>
    <s v="South"/>
    <x v="2"/>
    <s v="Binders"/>
    <n v="64.14"/>
    <n v="3"/>
    <x v="0"/>
    <x v="4285"/>
  </r>
  <r>
    <s v="Pembroke Pines"/>
    <x v="8"/>
    <n v="33024"/>
    <s v="South"/>
    <x v="2"/>
    <s v="Labels"/>
    <n v="16.559999999999999"/>
    <n v="2"/>
    <x v="4"/>
    <x v="4286"/>
  </r>
  <r>
    <s v="Los Angeles"/>
    <x v="6"/>
    <n v="90036"/>
    <s v="West"/>
    <x v="2"/>
    <s v="Labels"/>
    <n v="12.6"/>
    <n v="2"/>
    <x v="0"/>
    <x v="4286"/>
  </r>
  <r>
    <s v="Seattle"/>
    <x v="7"/>
    <n v="98103"/>
    <s v="West"/>
    <x v="2"/>
    <s v="Labels"/>
    <n v="12.6"/>
    <n v="2"/>
    <x v="0"/>
    <x v="4286"/>
  </r>
  <r>
    <s v="Port Saint Lucie"/>
    <x v="8"/>
    <n v="34952"/>
    <s v="South"/>
    <x v="0"/>
    <s v="Bookcases"/>
    <n v="231.92"/>
    <n v="5"/>
    <x v="4"/>
    <x v="4287"/>
  </r>
  <r>
    <s v="Greenville"/>
    <x v="2"/>
    <n v="27834"/>
    <s v="South"/>
    <x v="0"/>
    <s v="Bookcases"/>
    <n v="231.92"/>
    <n v="5"/>
    <x v="4"/>
    <x v="4287"/>
  </r>
  <r>
    <s v="San Diego"/>
    <x v="6"/>
    <n v="92037"/>
    <s v="West"/>
    <x v="2"/>
    <s v="Fasteners"/>
    <n v="12.35"/>
    <n v="5"/>
    <x v="0"/>
    <x v="4288"/>
  </r>
  <r>
    <s v="Los Angeles"/>
    <x v="6"/>
    <n v="90032"/>
    <s v="West"/>
    <x v="1"/>
    <s v="Accessories"/>
    <n v="16.59"/>
    <n v="1"/>
    <x v="0"/>
    <x v="4289"/>
  </r>
  <r>
    <s v="Philadelphia"/>
    <x v="9"/>
    <n v="19120"/>
    <s v="East"/>
    <x v="2"/>
    <s v="Paper"/>
    <n v="16.056000000000001"/>
    <n v="3"/>
    <x v="4"/>
    <x v="4290"/>
  </r>
  <r>
    <s v="Austin"/>
    <x v="3"/>
    <n v="78745"/>
    <s v="Central"/>
    <x v="2"/>
    <s v="Paper"/>
    <n v="16.056000000000001"/>
    <n v="3"/>
    <x v="4"/>
    <x v="4290"/>
  </r>
  <r>
    <s v="Auburn"/>
    <x v="14"/>
    <n v="13021"/>
    <s v="East"/>
    <x v="2"/>
    <s v="Binders"/>
    <n v="15.528"/>
    <n v="3"/>
    <x v="4"/>
    <x v="4291"/>
  </r>
  <r>
    <s v="Wausau"/>
    <x v="22"/>
    <n v="54401"/>
    <s v="Central"/>
    <x v="2"/>
    <s v="Binders"/>
    <n v="12.39"/>
    <n v="3"/>
    <x v="0"/>
    <x v="4292"/>
  </r>
  <r>
    <s v="Draper"/>
    <x v="11"/>
    <n v="84020"/>
    <s v="West"/>
    <x v="1"/>
    <s v="Phones"/>
    <n v="126.56"/>
    <n v="4"/>
    <x v="4"/>
    <x v="4293"/>
  </r>
  <r>
    <s v="Henderson"/>
    <x v="0"/>
    <n v="42420"/>
    <s v="South"/>
    <x v="2"/>
    <s v="Binders"/>
    <n v="12.39"/>
    <n v="3"/>
    <x v="0"/>
    <x v="4292"/>
  </r>
  <r>
    <s v="San Francisco"/>
    <x v="6"/>
    <n v="94109"/>
    <s v="West"/>
    <x v="1"/>
    <s v="Accessories"/>
    <n v="139.93"/>
    <n v="7"/>
    <x v="0"/>
    <x v="4294"/>
  </r>
  <r>
    <s v="New York City"/>
    <x v="14"/>
    <n v="10035"/>
    <s v="East"/>
    <x v="2"/>
    <s v="Binders"/>
    <n v="17.96"/>
    <n v="5"/>
    <x v="4"/>
    <x v="4295"/>
  </r>
  <r>
    <s v="Rochester"/>
    <x v="14"/>
    <n v="14609"/>
    <s v="East"/>
    <x v="2"/>
    <s v="Storage"/>
    <n v="116.82"/>
    <n v="3"/>
    <x v="0"/>
    <x v="4296"/>
  </r>
  <r>
    <s v="Washington"/>
    <x v="41"/>
    <n v="20016"/>
    <s v="East"/>
    <x v="2"/>
    <s v="Paper"/>
    <n v="12.7"/>
    <n v="2"/>
    <x v="0"/>
    <x v="4297"/>
  </r>
  <r>
    <s v="Quincy"/>
    <x v="20"/>
    <n v="2169"/>
    <s v="East"/>
    <x v="2"/>
    <s v="Paper"/>
    <n v="12.7"/>
    <n v="2"/>
    <x v="0"/>
    <x v="4297"/>
  </r>
  <r>
    <s v="Grapevine"/>
    <x v="3"/>
    <n v="76051"/>
    <s v="Central"/>
    <x v="2"/>
    <s v="Art"/>
    <n v="33.488"/>
    <n v="7"/>
    <x v="4"/>
    <x v="4298"/>
  </r>
  <r>
    <s v="Los Angeles"/>
    <x v="6"/>
    <n v="90045"/>
    <s v="West"/>
    <x v="2"/>
    <s v="Paper"/>
    <n v="11.96"/>
    <n v="2"/>
    <x v="0"/>
    <x v="4298"/>
  </r>
  <r>
    <s v="San Francisco"/>
    <x v="6"/>
    <n v="94122"/>
    <s v="West"/>
    <x v="2"/>
    <s v="Paper"/>
    <n v="11.96"/>
    <n v="2"/>
    <x v="0"/>
    <x v="4298"/>
  </r>
  <r>
    <s v="Los Angeles"/>
    <x v="6"/>
    <n v="90004"/>
    <s v="West"/>
    <x v="2"/>
    <s v="Paper"/>
    <n v="11.96"/>
    <n v="2"/>
    <x v="0"/>
    <x v="4298"/>
  </r>
  <r>
    <s v="Seattle"/>
    <x v="7"/>
    <n v="98105"/>
    <s v="West"/>
    <x v="2"/>
    <s v="Paper"/>
    <n v="11.96"/>
    <n v="2"/>
    <x v="0"/>
    <x v="4298"/>
  </r>
  <r>
    <s v="North Las Vegas"/>
    <x v="31"/>
    <n v="89031"/>
    <s v="West"/>
    <x v="2"/>
    <s v="Storage"/>
    <n v="1325.85"/>
    <n v="5"/>
    <x v="0"/>
    <x v="2324"/>
  </r>
  <r>
    <s v="Riverside"/>
    <x v="6"/>
    <n v="92503"/>
    <s v="West"/>
    <x v="2"/>
    <s v="Paper"/>
    <n v="11.96"/>
    <n v="2"/>
    <x v="0"/>
    <x v="4298"/>
  </r>
  <r>
    <s v="Thomasville"/>
    <x v="2"/>
    <n v="27360"/>
    <s v="South"/>
    <x v="2"/>
    <s v="Supplies"/>
    <n v="52.136000000000003"/>
    <n v="7"/>
    <x v="4"/>
    <x v="4299"/>
  </r>
  <r>
    <s v="Atlanta"/>
    <x v="29"/>
    <n v="30318"/>
    <s v="South"/>
    <x v="1"/>
    <s v="Copiers"/>
    <n v="2999.95"/>
    <n v="5"/>
    <x v="0"/>
    <x v="4300"/>
  </r>
  <r>
    <s v="Atlanta"/>
    <x v="29"/>
    <n v="30318"/>
    <s v="South"/>
    <x v="2"/>
    <s v="Binders"/>
    <n v="64.12"/>
    <n v="4"/>
    <x v="0"/>
    <x v="4301"/>
  </r>
  <r>
    <s v="Lansing"/>
    <x v="25"/>
    <n v="48911"/>
    <s v="Central"/>
    <x v="2"/>
    <s v="Binders"/>
    <n v="12.76"/>
    <n v="2"/>
    <x v="0"/>
    <x v="4302"/>
  </r>
  <r>
    <s v="Baltimore"/>
    <x v="37"/>
    <n v="21215"/>
    <s v="East"/>
    <x v="2"/>
    <s v="Binders"/>
    <n v="12.76"/>
    <n v="2"/>
    <x v="0"/>
    <x v="4302"/>
  </r>
  <r>
    <s v="Phoenix"/>
    <x v="12"/>
    <n v="85023"/>
    <s v="West"/>
    <x v="2"/>
    <s v="Appliances"/>
    <n v="78.272000000000006"/>
    <n v="2"/>
    <x v="4"/>
    <x v="4303"/>
  </r>
  <r>
    <s v="Rochester"/>
    <x v="14"/>
    <n v="14609"/>
    <s v="East"/>
    <x v="2"/>
    <s v="Storage"/>
    <n v="22.58"/>
    <n v="2"/>
    <x v="0"/>
    <x v="4304"/>
  </r>
  <r>
    <s v="Chicago"/>
    <x v="5"/>
    <n v="60610"/>
    <s v="Central"/>
    <x v="1"/>
    <s v="Copiers"/>
    <n v="959.98400000000004"/>
    <n v="2"/>
    <x v="4"/>
    <x v="326"/>
  </r>
  <r>
    <s v="New York City"/>
    <x v="14"/>
    <n v="10035"/>
    <s v="East"/>
    <x v="2"/>
    <s v="Storage"/>
    <n v="22.58"/>
    <n v="2"/>
    <x v="0"/>
    <x v="4304"/>
  </r>
  <r>
    <s v="Wausau"/>
    <x v="22"/>
    <n v="54401"/>
    <s v="Central"/>
    <x v="2"/>
    <s v="Storage"/>
    <n v="22.58"/>
    <n v="2"/>
    <x v="0"/>
    <x v="4304"/>
  </r>
  <r>
    <s v="Columbus"/>
    <x v="1"/>
    <n v="43229"/>
    <s v="East"/>
    <x v="2"/>
    <s v="Paper"/>
    <n v="98.376000000000005"/>
    <n v="3"/>
    <x v="4"/>
    <x v="4305"/>
  </r>
  <r>
    <s v="New York City"/>
    <x v="14"/>
    <n v="10035"/>
    <s v="East"/>
    <x v="2"/>
    <s v="Storage"/>
    <n v="22.58"/>
    <n v="2"/>
    <x v="0"/>
    <x v="4304"/>
  </r>
  <r>
    <s v="Saginaw"/>
    <x v="25"/>
    <n v="48601"/>
    <s v="Central"/>
    <x v="2"/>
    <s v="Storage"/>
    <n v="83.92"/>
    <n v="4"/>
    <x v="0"/>
    <x v="4306"/>
  </r>
  <r>
    <s v="Newark"/>
    <x v="19"/>
    <n v="19711"/>
    <s v="East"/>
    <x v="0"/>
    <s v="Furnishings"/>
    <n v="83.92"/>
    <n v="4"/>
    <x v="0"/>
    <x v="4306"/>
  </r>
  <r>
    <s v="League City"/>
    <x v="3"/>
    <n v="77573"/>
    <s v="Central"/>
    <x v="2"/>
    <s v="Art"/>
    <n v="67.144000000000005"/>
    <n v="7"/>
    <x v="4"/>
    <x v="4307"/>
  </r>
  <r>
    <s v="Pasadena"/>
    <x v="6"/>
    <n v="91104"/>
    <s v="West"/>
    <x v="0"/>
    <s v="Furnishings"/>
    <n v="383.64"/>
    <n v="6"/>
    <x v="0"/>
    <x v="4308"/>
  </r>
  <r>
    <s v="Columbus"/>
    <x v="1"/>
    <n v="43229"/>
    <s v="East"/>
    <x v="2"/>
    <s v="Paper"/>
    <n v="16.224"/>
    <n v="2"/>
    <x v="4"/>
    <x v="4309"/>
  </r>
  <r>
    <s v="Milwaukee"/>
    <x v="22"/>
    <n v="53209"/>
    <s v="Central"/>
    <x v="2"/>
    <s v="Supplies"/>
    <n v="21.81"/>
    <n v="3"/>
    <x v="0"/>
    <x v="4310"/>
  </r>
  <r>
    <s v="Louisville"/>
    <x v="0"/>
    <n v="40214"/>
    <s v="South"/>
    <x v="2"/>
    <s v="Binders"/>
    <n v="12.53"/>
    <n v="1"/>
    <x v="0"/>
    <x v="4311"/>
  </r>
  <r>
    <s v="Lancaster"/>
    <x v="6"/>
    <n v="93534"/>
    <s v="West"/>
    <x v="2"/>
    <s v="Binders"/>
    <n v="17.456"/>
    <n v="2"/>
    <x v="4"/>
    <x v="4312"/>
  </r>
  <r>
    <s v="San Francisco"/>
    <x v="6"/>
    <n v="94122"/>
    <s v="West"/>
    <x v="2"/>
    <s v="Binders"/>
    <n v="17.456"/>
    <n v="2"/>
    <x v="4"/>
    <x v="4312"/>
  </r>
  <r>
    <s v="New York City"/>
    <x v="14"/>
    <n v="10011"/>
    <s v="East"/>
    <x v="2"/>
    <s v="Storage"/>
    <n v="117.96"/>
    <n v="2"/>
    <x v="0"/>
    <x v="4313"/>
  </r>
  <r>
    <s v="Philadelphia"/>
    <x v="9"/>
    <n v="19140"/>
    <s v="East"/>
    <x v="2"/>
    <s v="Paper"/>
    <n v="18.175999999999998"/>
    <n v="4"/>
    <x v="4"/>
    <x v="4314"/>
  </r>
  <r>
    <s v="Redmond"/>
    <x v="7"/>
    <n v="98052"/>
    <s v="West"/>
    <x v="2"/>
    <s v="Labels"/>
    <n v="12.32"/>
    <n v="4"/>
    <x v="0"/>
    <x v="4315"/>
  </r>
  <r>
    <s v="New York City"/>
    <x v="14"/>
    <n v="10011"/>
    <s v="East"/>
    <x v="1"/>
    <s v="Phones"/>
    <n v="546.05999999999995"/>
    <n v="3"/>
    <x v="0"/>
    <x v="4316"/>
  </r>
  <r>
    <s v="Thornton"/>
    <x v="4"/>
    <n v="80229"/>
    <s v="West"/>
    <x v="2"/>
    <s v="Supplies"/>
    <n v="47.32"/>
    <n v="7"/>
    <x v="4"/>
    <x v="4317"/>
  </r>
  <r>
    <s v="Jacksonville"/>
    <x v="8"/>
    <n v="32216"/>
    <s v="South"/>
    <x v="2"/>
    <s v="Fasteners"/>
    <n v="18.936"/>
    <n v="3"/>
    <x v="4"/>
    <x v="4318"/>
  </r>
  <r>
    <s v="Charlotte"/>
    <x v="2"/>
    <n v="28205"/>
    <s v="South"/>
    <x v="2"/>
    <s v="Fasteners"/>
    <n v="18.936"/>
    <n v="3"/>
    <x v="4"/>
    <x v="4318"/>
  </r>
  <r>
    <s v="Morgan Hill"/>
    <x v="6"/>
    <n v="95037"/>
    <s v="West"/>
    <x v="2"/>
    <s v="Art"/>
    <n v="21.92"/>
    <n v="8"/>
    <x v="0"/>
    <x v="4319"/>
  </r>
  <r>
    <s v="San Francisco"/>
    <x v="6"/>
    <n v="94110"/>
    <s v="West"/>
    <x v="2"/>
    <s v="Storage"/>
    <n v="352.38"/>
    <n v="2"/>
    <x v="0"/>
    <x v="853"/>
  </r>
  <r>
    <s v="Jacksonville"/>
    <x v="2"/>
    <n v="28540"/>
    <s v="South"/>
    <x v="2"/>
    <s v="Storage"/>
    <n v="67.64"/>
    <n v="5"/>
    <x v="4"/>
    <x v="4320"/>
  </r>
  <r>
    <s v="Charlotte"/>
    <x v="2"/>
    <n v="28205"/>
    <s v="South"/>
    <x v="2"/>
    <s v="Labels"/>
    <n v="17.544"/>
    <n v="3"/>
    <x v="4"/>
    <x v="4321"/>
  </r>
  <r>
    <s v="Philadelphia"/>
    <x v="9"/>
    <n v="19120"/>
    <s v="East"/>
    <x v="2"/>
    <s v="Labels"/>
    <n v="17.544"/>
    <n v="3"/>
    <x v="4"/>
    <x v="4321"/>
  </r>
  <r>
    <s v="Lawrence"/>
    <x v="20"/>
    <n v="1841"/>
    <s v="East"/>
    <x v="1"/>
    <s v="Phones"/>
    <n v="391.98"/>
    <n v="2"/>
    <x v="0"/>
    <x v="4322"/>
  </r>
  <r>
    <s v="Lawrence"/>
    <x v="20"/>
    <n v="1841"/>
    <s v="East"/>
    <x v="1"/>
    <s v="Phones"/>
    <n v="437.85"/>
    <n v="3"/>
    <x v="0"/>
    <x v="2014"/>
  </r>
  <r>
    <s v="Concord"/>
    <x v="32"/>
    <n v="3301"/>
    <s v="East"/>
    <x v="2"/>
    <s v="Binders"/>
    <n v="68.62"/>
    <n v="2"/>
    <x v="0"/>
    <x v="4323"/>
  </r>
  <r>
    <s v="Knoxville"/>
    <x v="10"/>
    <n v="37918"/>
    <s v="South"/>
    <x v="0"/>
    <s v="Furnishings"/>
    <n v="19.760000000000002"/>
    <n v="2"/>
    <x v="4"/>
    <x v="4324"/>
  </r>
  <r>
    <s v="San Francisco"/>
    <x v="6"/>
    <n v="94109"/>
    <s v="West"/>
    <x v="2"/>
    <s v="Art"/>
    <n v="13.48"/>
    <n v="4"/>
    <x v="0"/>
    <x v="4325"/>
  </r>
  <r>
    <s v="Rochester"/>
    <x v="14"/>
    <n v="14609"/>
    <s v="East"/>
    <x v="0"/>
    <s v="Furnishings"/>
    <n v="17.46"/>
    <n v="2"/>
    <x v="0"/>
    <x v="4326"/>
  </r>
  <r>
    <s v="San Francisco"/>
    <x v="6"/>
    <n v="94109"/>
    <s v="West"/>
    <x v="0"/>
    <s v="Furnishings"/>
    <n v="17.46"/>
    <n v="2"/>
    <x v="0"/>
    <x v="4326"/>
  </r>
  <r>
    <s v="Jacksonville"/>
    <x v="2"/>
    <n v="28540"/>
    <s v="South"/>
    <x v="2"/>
    <s v="Paper"/>
    <n v="18.271999999999998"/>
    <n v="1"/>
    <x v="4"/>
    <x v="4327"/>
  </r>
  <r>
    <s v="Seattle"/>
    <x v="7"/>
    <n v="98105"/>
    <s v="West"/>
    <x v="2"/>
    <s v="Art"/>
    <n v="19.829999999999998"/>
    <n v="1"/>
    <x v="0"/>
    <x v="4328"/>
  </r>
  <r>
    <s v="Raleigh"/>
    <x v="2"/>
    <n v="27604"/>
    <s v="South"/>
    <x v="2"/>
    <s v="Art"/>
    <n v="47.616"/>
    <n v="3"/>
    <x v="4"/>
    <x v="4329"/>
  </r>
  <r>
    <s v="New York City"/>
    <x v="14"/>
    <n v="10011"/>
    <s v="East"/>
    <x v="2"/>
    <s v="Binders"/>
    <n v="590.35199999999998"/>
    <n v="6"/>
    <x v="4"/>
    <x v="3663"/>
  </r>
  <r>
    <s v="Tempe"/>
    <x v="12"/>
    <n v="85281"/>
    <s v="West"/>
    <x v="2"/>
    <s v="Storage"/>
    <n v="79.400000000000006"/>
    <n v="5"/>
    <x v="4"/>
    <x v="4330"/>
  </r>
  <r>
    <s v="Jacksonville"/>
    <x v="2"/>
    <n v="28540"/>
    <s v="South"/>
    <x v="1"/>
    <s v="Accessories"/>
    <n v="22.704000000000001"/>
    <n v="1"/>
    <x v="4"/>
    <x v="4331"/>
  </r>
  <r>
    <s v="Seattle"/>
    <x v="7"/>
    <n v="98103"/>
    <s v="West"/>
    <x v="2"/>
    <s v="Binders"/>
    <n v="18.367999999999999"/>
    <n v="4"/>
    <x v="4"/>
    <x v="4332"/>
  </r>
  <r>
    <s v="Fresno"/>
    <x v="6"/>
    <n v="93727"/>
    <s v="West"/>
    <x v="2"/>
    <s v="Paper"/>
    <n v="11.94"/>
    <n v="3"/>
    <x v="0"/>
    <x v="4333"/>
  </r>
  <r>
    <s v="Monroe"/>
    <x v="24"/>
    <n v="71203"/>
    <s v="South"/>
    <x v="1"/>
    <s v="Accessories"/>
    <n v="659.9"/>
    <n v="2"/>
    <x v="0"/>
    <x v="3218"/>
  </r>
  <r>
    <s v="Philadelphia"/>
    <x v="9"/>
    <n v="19140"/>
    <s v="East"/>
    <x v="2"/>
    <s v="Storage"/>
    <n v="59.712000000000003"/>
    <n v="6"/>
    <x v="4"/>
    <x v="4334"/>
  </r>
  <r>
    <s v="Seattle"/>
    <x v="7"/>
    <n v="98105"/>
    <s v="West"/>
    <x v="1"/>
    <s v="Accessories"/>
    <n v="843.9"/>
    <n v="2"/>
    <x v="0"/>
    <x v="4335"/>
  </r>
  <r>
    <s v="Seattle"/>
    <x v="7"/>
    <n v="98105"/>
    <s v="West"/>
    <x v="1"/>
    <s v="Accessories"/>
    <n v="1496.16"/>
    <n v="9"/>
    <x v="0"/>
    <x v="4336"/>
  </r>
  <r>
    <s v="Toledo"/>
    <x v="1"/>
    <n v="43615"/>
    <s v="East"/>
    <x v="2"/>
    <s v="Labels"/>
    <n v="17.712"/>
    <n v="6"/>
    <x v="4"/>
    <x v="4337"/>
  </r>
  <r>
    <s v="Philadelphia"/>
    <x v="9"/>
    <n v="19143"/>
    <s v="East"/>
    <x v="2"/>
    <s v="Paper"/>
    <n v="19.135999999999999"/>
    <n v="4"/>
    <x v="4"/>
    <x v="4338"/>
  </r>
  <r>
    <s v="New York City"/>
    <x v="14"/>
    <n v="10035"/>
    <s v="East"/>
    <x v="2"/>
    <s v="Appliances"/>
    <n v="1040.8"/>
    <n v="5"/>
    <x v="0"/>
    <x v="4339"/>
  </r>
  <r>
    <s v="Memphis"/>
    <x v="10"/>
    <n v="38109"/>
    <s v="South"/>
    <x v="2"/>
    <s v="Labels"/>
    <n v="18.431999999999999"/>
    <n v="8"/>
    <x v="4"/>
    <x v="4340"/>
  </r>
  <r>
    <s v="Utica"/>
    <x v="14"/>
    <n v="13501"/>
    <s v="East"/>
    <x v="1"/>
    <s v="Phones"/>
    <n v="119.94"/>
    <n v="6"/>
    <x v="0"/>
    <x v="4341"/>
  </r>
  <r>
    <s v="Chicago"/>
    <x v="5"/>
    <n v="60653"/>
    <s v="Central"/>
    <x v="1"/>
    <s v="Phones"/>
    <n v="47.984000000000002"/>
    <n v="2"/>
    <x v="4"/>
    <x v="4342"/>
  </r>
  <r>
    <s v="La Crosse"/>
    <x v="22"/>
    <n v="54601"/>
    <s v="Central"/>
    <x v="1"/>
    <s v="Accessories"/>
    <n v="499.95"/>
    <n v="5"/>
    <x v="0"/>
    <x v="4343"/>
  </r>
  <r>
    <s v="Franklin"/>
    <x v="22"/>
    <n v="53132"/>
    <s v="Central"/>
    <x v="1"/>
    <s v="Phones"/>
    <n v="149.97"/>
    <n v="3"/>
    <x v="0"/>
    <x v="4344"/>
  </r>
  <r>
    <s v="La Crosse"/>
    <x v="22"/>
    <n v="54601"/>
    <s v="Central"/>
    <x v="0"/>
    <s v="Chairs"/>
    <n v="201.96"/>
    <n v="2"/>
    <x v="0"/>
    <x v="4345"/>
  </r>
  <r>
    <s v="Springfield"/>
    <x v="15"/>
    <n v="22153"/>
    <s v="South"/>
    <x v="1"/>
    <s v="Phones"/>
    <n v="149.97"/>
    <n v="3"/>
    <x v="0"/>
    <x v="4344"/>
  </r>
  <r>
    <s v="Chicago"/>
    <x v="5"/>
    <n v="60653"/>
    <s v="Central"/>
    <x v="1"/>
    <s v="Phones"/>
    <n v="95.983999999999995"/>
    <n v="2"/>
    <x v="4"/>
    <x v="4346"/>
  </r>
  <r>
    <s v="Carol Stream"/>
    <x v="5"/>
    <n v="60188"/>
    <s v="Central"/>
    <x v="2"/>
    <s v="Storage"/>
    <n v="68.599999999999994"/>
    <n v="5"/>
    <x v="4"/>
    <x v="4347"/>
  </r>
  <r>
    <s v="Freeport"/>
    <x v="14"/>
    <n v="11520"/>
    <s v="East"/>
    <x v="2"/>
    <s v="Labels"/>
    <n v="13.05"/>
    <n v="5"/>
    <x v="0"/>
    <x v="4348"/>
  </r>
  <r>
    <s v="Seattle"/>
    <x v="7"/>
    <n v="98115"/>
    <s v="West"/>
    <x v="0"/>
    <s v="Tables"/>
    <n v="2348.8200000000002"/>
    <n v="9"/>
    <x v="0"/>
    <x v="4349"/>
  </r>
  <r>
    <s v="Fairfield"/>
    <x v="30"/>
    <n v="6824"/>
    <s v="East"/>
    <x v="2"/>
    <s v="Labels"/>
    <n v="13.05"/>
    <n v="5"/>
    <x v="0"/>
    <x v="4348"/>
  </r>
  <r>
    <s v="Jacksonville"/>
    <x v="2"/>
    <n v="28540"/>
    <s v="South"/>
    <x v="2"/>
    <s v="Art"/>
    <n v="18.48"/>
    <n v="2"/>
    <x v="4"/>
    <x v="4350"/>
  </r>
  <r>
    <s v="Oceanside"/>
    <x v="14"/>
    <n v="11572"/>
    <s v="East"/>
    <x v="1"/>
    <s v="Accessories"/>
    <n v="13.98"/>
    <n v="2"/>
    <x v="0"/>
    <x v="4351"/>
  </r>
  <r>
    <s v="Chesapeake"/>
    <x v="15"/>
    <n v="23320"/>
    <s v="South"/>
    <x v="1"/>
    <s v="Accessories"/>
    <n v="234.45"/>
    <n v="3"/>
    <x v="0"/>
    <x v="4352"/>
  </r>
  <r>
    <s v="Chesapeake"/>
    <x v="15"/>
    <n v="23320"/>
    <s v="South"/>
    <x v="0"/>
    <s v="Tables"/>
    <n v="1256.22"/>
    <n v="6"/>
    <x v="0"/>
    <x v="4353"/>
  </r>
  <r>
    <s v="Seattle"/>
    <x v="7"/>
    <n v="98105"/>
    <s v="West"/>
    <x v="1"/>
    <s v="Accessories"/>
    <n v="13.98"/>
    <n v="2"/>
    <x v="0"/>
    <x v="4351"/>
  </r>
  <r>
    <s v="Rochester"/>
    <x v="14"/>
    <n v="14609"/>
    <s v="East"/>
    <x v="2"/>
    <s v="Art"/>
    <n v="14.67"/>
    <n v="3"/>
    <x v="0"/>
    <x v="4354"/>
  </r>
  <r>
    <s v="Ann Arbor"/>
    <x v="25"/>
    <n v="48104"/>
    <s v="Central"/>
    <x v="2"/>
    <s v="Binders"/>
    <n v="152.80000000000001"/>
    <n v="5"/>
    <x v="0"/>
    <x v="4355"/>
  </r>
  <r>
    <s v="La Mesa"/>
    <x v="6"/>
    <n v="91941"/>
    <s v="West"/>
    <x v="2"/>
    <s v="Binders"/>
    <n v="82.56"/>
    <n v="5"/>
    <x v="4"/>
    <x v="4356"/>
  </r>
  <r>
    <s v="La Mesa"/>
    <x v="6"/>
    <n v="91941"/>
    <s v="West"/>
    <x v="1"/>
    <s v="Accessories"/>
    <n v="284.97000000000003"/>
    <n v="3"/>
    <x v="0"/>
    <x v="4357"/>
  </r>
  <r>
    <s v="Auburn"/>
    <x v="16"/>
    <n v="36830"/>
    <s v="South"/>
    <x v="2"/>
    <s v="Paper"/>
    <n v="13.08"/>
    <n v="2"/>
    <x v="0"/>
    <x v="4358"/>
  </r>
  <r>
    <s v="San Diego"/>
    <x v="6"/>
    <n v="92024"/>
    <s v="West"/>
    <x v="0"/>
    <s v="Chairs"/>
    <n v="1325.76"/>
    <n v="6"/>
    <x v="4"/>
    <x v="3937"/>
  </r>
  <r>
    <s v="San Diego"/>
    <x v="6"/>
    <n v="92024"/>
    <s v="West"/>
    <x v="0"/>
    <s v="Chairs"/>
    <n v="572.16"/>
    <n v="3"/>
    <x v="4"/>
    <x v="3332"/>
  </r>
  <r>
    <s v="New York City"/>
    <x v="14"/>
    <n v="10009"/>
    <s v="East"/>
    <x v="2"/>
    <s v="Paper"/>
    <n v="13.08"/>
    <n v="2"/>
    <x v="0"/>
    <x v="4358"/>
  </r>
  <r>
    <s v="New York City"/>
    <x v="14"/>
    <n v="10035"/>
    <s v="East"/>
    <x v="2"/>
    <s v="Binders"/>
    <n v="17.216000000000001"/>
    <n v="4"/>
    <x v="4"/>
    <x v="4359"/>
  </r>
  <r>
    <s v="San Francisco"/>
    <x v="6"/>
    <n v="94122"/>
    <s v="West"/>
    <x v="2"/>
    <s v="Storage"/>
    <n v="150.66"/>
    <n v="9"/>
    <x v="0"/>
    <x v="4360"/>
  </r>
  <r>
    <s v="Minneapolis"/>
    <x v="26"/>
    <n v="55407"/>
    <s v="Central"/>
    <x v="0"/>
    <s v="Furnishings"/>
    <n v="18.84"/>
    <n v="3"/>
    <x v="0"/>
    <x v="4361"/>
  </r>
  <r>
    <s v="Los Angeles"/>
    <x v="6"/>
    <n v="90045"/>
    <s v="West"/>
    <x v="0"/>
    <s v="Furnishings"/>
    <n v="18.84"/>
    <n v="3"/>
    <x v="0"/>
    <x v="4361"/>
  </r>
  <r>
    <s v="New York City"/>
    <x v="14"/>
    <n v="10009"/>
    <s v="East"/>
    <x v="0"/>
    <s v="Furnishings"/>
    <n v="18.84"/>
    <n v="3"/>
    <x v="0"/>
    <x v="4361"/>
  </r>
  <r>
    <s v="Alexandria"/>
    <x v="15"/>
    <n v="22304"/>
    <s v="South"/>
    <x v="0"/>
    <s v="Furnishings"/>
    <n v="192.22"/>
    <n v="14"/>
    <x v="0"/>
    <x v="4362"/>
  </r>
  <r>
    <s v="Los Angeles"/>
    <x v="6"/>
    <n v="90049"/>
    <s v="West"/>
    <x v="2"/>
    <s v="Binders"/>
    <n v="19.295999999999999"/>
    <n v="3"/>
    <x v="4"/>
    <x v="4363"/>
  </r>
  <r>
    <s v="Seattle"/>
    <x v="7"/>
    <n v="98105"/>
    <s v="West"/>
    <x v="2"/>
    <s v="Binders"/>
    <n v="19.295999999999999"/>
    <n v="3"/>
    <x v="4"/>
    <x v="4363"/>
  </r>
  <r>
    <s v="Apple Valley"/>
    <x v="6"/>
    <n v="92307"/>
    <s v="West"/>
    <x v="2"/>
    <s v="Envelopes"/>
    <n v="57.9"/>
    <n v="5"/>
    <x v="0"/>
    <x v="4364"/>
  </r>
  <r>
    <s v="Los Angeles"/>
    <x v="6"/>
    <n v="90049"/>
    <s v="West"/>
    <x v="2"/>
    <s v="Binders"/>
    <n v="19.295999999999999"/>
    <n v="3"/>
    <x v="4"/>
    <x v="4363"/>
  </r>
  <r>
    <s v="Apple Valley"/>
    <x v="6"/>
    <n v="92307"/>
    <s v="West"/>
    <x v="0"/>
    <s v="Bookcases"/>
    <n v="1194.165"/>
    <n v="5"/>
    <x v="11"/>
    <x v="4365"/>
  </r>
  <r>
    <s v="Freeport"/>
    <x v="14"/>
    <n v="11520"/>
    <s v="East"/>
    <x v="2"/>
    <s v="Binders"/>
    <n v="17.248000000000001"/>
    <n v="2"/>
    <x v="4"/>
    <x v="4366"/>
  </r>
  <r>
    <s v="Escondido"/>
    <x v="6"/>
    <n v="92025"/>
    <s v="West"/>
    <x v="2"/>
    <s v="Binders"/>
    <n v="17.248000000000001"/>
    <n v="2"/>
    <x v="4"/>
    <x v="4366"/>
  </r>
  <r>
    <s v="Jacksonville"/>
    <x v="8"/>
    <n v="32216"/>
    <s v="South"/>
    <x v="0"/>
    <s v="Furnishings"/>
    <n v="34.503999999999998"/>
    <n v="1"/>
    <x v="4"/>
    <x v="4367"/>
  </r>
  <r>
    <s v="Jacksonville"/>
    <x v="8"/>
    <n v="32216"/>
    <s v="South"/>
    <x v="0"/>
    <s v="Furnishings"/>
    <n v="43.936"/>
    <n v="4"/>
    <x v="4"/>
    <x v="4368"/>
  </r>
  <r>
    <s v="Houston"/>
    <x v="3"/>
    <n v="77041"/>
    <s v="Central"/>
    <x v="2"/>
    <s v="Storage"/>
    <n v="60.415999999999997"/>
    <n v="2"/>
    <x v="4"/>
    <x v="4369"/>
  </r>
  <r>
    <s v="Chicago"/>
    <x v="5"/>
    <n v="60653"/>
    <s v="Central"/>
    <x v="2"/>
    <s v="Storage"/>
    <n v="60.415999999999997"/>
    <n v="2"/>
    <x v="4"/>
    <x v="4369"/>
  </r>
  <r>
    <s v="Kent"/>
    <x v="1"/>
    <n v="44240"/>
    <s v="East"/>
    <x v="2"/>
    <s v="Appliances"/>
    <n v="48.36"/>
    <n v="5"/>
    <x v="4"/>
    <x v="4370"/>
  </r>
  <r>
    <s v="New York City"/>
    <x v="14"/>
    <n v="10035"/>
    <s v="East"/>
    <x v="2"/>
    <s v="Labels"/>
    <n v="12.6"/>
    <n v="4"/>
    <x v="0"/>
    <x v="4371"/>
  </r>
  <r>
    <s v="Los Angeles"/>
    <x v="6"/>
    <n v="90049"/>
    <s v="West"/>
    <x v="2"/>
    <s v="Labels"/>
    <n v="12.6"/>
    <n v="4"/>
    <x v="0"/>
    <x v="4371"/>
  </r>
  <r>
    <s v="Los Angeles"/>
    <x v="6"/>
    <n v="90032"/>
    <s v="West"/>
    <x v="2"/>
    <s v="Art"/>
    <n v="23.32"/>
    <n v="2"/>
    <x v="0"/>
    <x v="4372"/>
  </r>
  <r>
    <s v="Anaheim"/>
    <x v="6"/>
    <n v="92804"/>
    <s v="West"/>
    <x v="2"/>
    <s v="Art"/>
    <n v="23.32"/>
    <n v="2"/>
    <x v="0"/>
    <x v="4372"/>
  </r>
  <r>
    <s v="Houston"/>
    <x v="3"/>
    <n v="77095"/>
    <s v="Central"/>
    <x v="2"/>
    <s v="Paper"/>
    <n v="16.175999999999998"/>
    <n v="3"/>
    <x v="4"/>
    <x v="4373"/>
  </r>
  <r>
    <s v="Vancouver"/>
    <x v="7"/>
    <n v="98661"/>
    <s v="West"/>
    <x v="0"/>
    <s v="Furnishings"/>
    <n v="14.8"/>
    <n v="4"/>
    <x v="0"/>
    <x v="4374"/>
  </r>
  <r>
    <s v="New York City"/>
    <x v="14"/>
    <n v="10011"/>
    <s v="East"/>
    <x v="0"/>
    <s v="Furnishings"/>
    <n v="20.94"/>
    <n v="3"/>
    <x v="0"/>
    <x v="4375"/>
  </r>
  <r>
    <s v="Louisville"/>
    <x v="0"/>
    <n v="40214"/>
    <s v="South"/>
    <x v="0"/>
    <s v="Furnishings"/>
    <n v="20.94"/>
    <n v="3"/>
    <x v="0"/>
    <x v="4375"/>
  </r>
  <r>
    <s v="Escondido"/>
    <x v="6"/>
    <n v="92025"/>
    <s v="West"/>
    <x v="2"/>
    <s v="Art"/>
    <n v="23.36"/>
    <n v="4"/>
    <x v="0"/>
    <x v="4376"/>
  </r>
  <r>
    <s v="Oceanside"/>
    <x v="6"/>
    <n v="92054"/>
    <s v="West"/>
    <x v="0"/>
    <s v="Chairs"/>
    <n v="97.183999999999997"/>
    <n v="2"/>
    <x v="4"/>
    <x v="4377"/>
  </r>
  <r>
    <s v="Seattle"/>
    <x v="7"/>
    <n v="98103"/>
    <s v="West"/>
    <x v="1"/>
    <s v="Accessories"/>
    <n v="389.97"/>
    <n v="3"/>
    <x v="0"/>
    <x v="2068"/>
  </r>
  <r>
    <s v="Pocatello"/>
    <x v="46"/>
    <n v="83201"/>
    <s v="West"/>
    <x v="0"/>
    <s v="Furnishings"/>
    <n v="355.36"/>
    <n v="4"/>
    <x v="0"/>
    <x v="4378"/>
  </r>
  <r>
    <s v="Boynton Beach"/>
    <x v="8"/>
    <n v="33437"/>
    <s v="South"/>
    <x v="0"/>
    <s v="Chairs"/>
    <n v="97.183999999999997"/>
    <n v="2"/>
    <x v="4"/>
    <x v="4377"/>
  </r>
  <r>
    <s v="San Francisco"/>
    <x v="6"/>
    <n v="94122"/>
    <s v="West"/>
    <x v="2"/>
    <s v="Paper"/>
    <n v="13.23"/>
    <n v="3"/>
    <x v="0"/>
    <x v="4379"/>
  </r>
  <r>
    <s v="San Francisco"/>
    <x v="6"/>
    <n v="94109"/>
    <s v="West"/>
    <x v="0"/>
    <s v="Furnishings"/>
    <n v="16.02"/>
    <n v="6"/>
    <x v="0"/>
    <x v="4380"/>
  </r>
  <r>
    <s v="San Diego"/>
    <x v="6"/>
    <n v="92105"/>
    <s v="West"/>
    <x v="2"/>
    <s v="Storage"/>
    <n v="304.89999999999998"/>
    <n v="5"/>
    <x v="0"/>
    <x v="4381"/>
  </r>
  <r>
    <s v="Marietta"/>
    <x v="29"/>
    <n v="30062"/>
    <s v="South"/>
    <x v="1"/>
    <s v="Accessories"/>
    <n v="101.7"/>
    <n v="6"/>
    <x v="0"/>
    <x v="4382"/>
  </r>
  <r>
    <s v="Dover"/>
    <x v="19"/>
    <n v="19901"/>
    <s v="East"/>
    <x v="1"/>
    <s v="Phones"/>
    <n v="21.8"/>
    <n v="2"/>
    <x v="0"/>
    <x v="4383"/>
  </r>
  <r>
    <s v="Salem"/>
    <x v="15"/>
    <n v="24153"/>
    <s v="South"/>
    <x v="1"/>
    <s v="Phones"/>
    <n v="21.8"/>
    <n v="2"/>
    <x v="0"/>
    <x v="4383"/>
  </r>
  <r>
    <s v="Los Angeles"/>
    <x v="6"/>
    <n v="90008"/>
    <s v="West"/>
    <x v="1"/>
    <s v="Phones"/>
    <n v="61.192"/>
    <n v="1"/>
    <x v="4"/>
    <x v="4384"/>
  </r>
  <r>
    <s v="Holland"/>
    <x v="25"/>
    <n v="49423"/>
    <s v="Central"/>
    <x v="2"/>
    <s v="Paper"/>
    <n v="109.92"/>
    <n v="2"/>
    <x v="0"/>
    <x v="1503"/>
  </r>
  <r>
    <s v="Houston"/>
    <x v="3"/>
    <n v="77095"/>
    <s v="Central"/>
    <x v="1"/>
    <s v="Phones"/>
    <n v="148.47999999999999"/>
    <n v="2"/>
    <x v="4"/>
    <x v="4385"/>
  </r>
  <r>
    <s v="Richmond"/>
    <x v="15"/>
    <n v="23223"/>
    <s v="South"/>
    <x v="2"/>
    <s v="Paper"/>
    <n v="13.62"/>
    <n v="3"/>
    <x v="0"/>
    <x v="4386"/>
  </r>
  <r>
    <s v="Carrollton"/>
    <x v="3"/>
    <n v="75007"/>
    <s v="Central"/>
    <x v="2"/>
    <s v="Fasteners"/>
    <n v="18.864000000000001"/>
    <n v="9"/>
    <x v="4"/>
    <x v="4387"/>
  </r>
  <r>
    <s v="Athens"/>
    <x v="29"/>
    <n v="30605"/>
    <s v="South"/>
    <x v="1"/>
    <s v="Phones"/>
    <n v="1049.93"/>
    <n v="7"/>
    <x v="0"/>
    <x v="4388"/>
  </r>
  <r>
    <s v="Athens"/>
    <x v="29"/>
    <n v="30605"/>
    <s v="South"/>
    <x v="2"/>
    <s v="Appliances"/>
    <n v="154.9"/>
    <n v="5"/>
    <x v="0"/>
    <x v="4389"/>
  </r>
  <r>
    <s v="Seattle"/>
    <x v="7"/>
    <n v="98105"/>
    <s v="West"/>
    <x v="2"/>
    <s v="Binders"/>
    <n v="98.352000000000004"/>
    <n v="3"/>
    <x v="4"/>
    <x v="4390"/>
  </r>
  <r>
    <s v="New York City"/>
    <x v="14"/>
    <n v="10009"/>
    <s v="East"/>
    <x v="2"/>
    <s v="Binders"/>
    <n v="17.52"/>
    <n v="5"/>
    <x v="4"/>
    <x v="4391"/>
  </r>
  <r>
    <s v="Tulsa"/>
    <x v="23"/>
    <n v="74133"/>
    <s v="Central"/>
    <x v="2"/>
    <s v="Supplies"/>
    <n v="21.96"/>
    <n v="2"/>
    <x v="0"/>
    <x v="4392"/>
  </r>
  <r>
    <s v="Santa Ana"/>
    <x v="6"/>
    <n v="92704"/>
    <s v="West"/>
    <x v="2"/>
    <s v="Supplies"/>
    <n v="21.96"/>
    <n v="2"/>
    <x v="0"/>
    <x v="4392"/>
  </r>
  <r>
    <s v="New York City"/>
    <x v="14"/>
    <n v="10035"/>
    <s v="East"/>
    <x v="2"/>
    <s v="Art"/>
    <n v="23.65"/>
    <n v="1"/>
    <x v="0"/>
    <x v="4393"/>
  </r>
  <r>
    <s v="New Bedford"/>
    <x v="20"/>
    <n v="2740"/>
    <s v="East"/>
    <x v="2"/>
    <s v="Binders"/>
    <n v="12.3"/>
    <n v="5"/>
    <x v="0"/>
    <x v="4394"/>
  </r>
  <r>
    <s v="Los Angeles"/>
    <x v="6"/>
    <n v="90004"/>
    <s v="West"/>
    <x v="1"/>
    <s v="Accessories"/>
    <n v="13.98"/>
    <n v="2"/>
    <x v="0"/>
    <x v="4395"/>
  </r>
  <r>
    <s v="Baltimore"/>
    <x v="37"/>
    <n v="21215"/>
    <s v="East"/>
    <x v="1"/>
    <s v="Phones"/>
    <n v="134.99"/>
    <n v="1"/>
    <x v="0"/>
    <x v="4396"/>
  </r>
  <r>
    <s v="Los Angeles"/>
    <x v="6"/>
    <n v="90045"/>
    <s v="West"/>
    <x v="2"/>
    <s v="Paper"/>
    <n v="13.38"/>
    <n v="2"/>
    <x v="0"/>
    <x v="4397"/>
  </r>
  <r>
    <s v="Baltimore"/>
    <x v="37"/>
    <n v="21215"/>
    <s v="East"/>
    <x v="0"/>
    <s v="Chairs"/>
    <n v="542.94000000000005"/>
    <n v="3"/>
    <x v="0"/>
    <x v="3689"/>
  </r>
  <r>
    <s v="New York City"/>
    <x v="14"/>
    <n v="10024"/>
    <s v="East"/>
    <x v="2"/>
    <s v="Binders"/>
    <n v="18.239999999999998"/>
    <n v="6"/>
    <x v="4"/>
    <x v="4398"/>
  </r>
  <r>
    <s v="Huntsville"/>
    <x v="3"/>
    <n v="77340"/>
    <s v="Central"/>
    <x v="2"/>
    <s v="Art"/>
    <n v="70.367999999999995"/>
    <n v="2"/>
    <x v="4"/>
    <x v="4399"/>
  </r>
  <r>
    <s v="Dallas"/>
    <x v="3"/>
    <n v="75081"/>
    <s v="Central"/>
    <x v="2"/>
    <s v="Art"/>
    <n v="70.367999999999995"/>
    <n v="2"/>
    <x v="4"/>
    <x v="4399"/>
  </r>
  <r>
    <s v="Philadelphia"/>
    <x v="9"/>
    <n v="19134"/>
    <s v="East"/>
    <x v="2"/>
    <s v="Paper"/>
    <n v="18.263999999999999"/>
    <n v="3"/>
    <x v="4"/>
    <x v="4400"/>
  </r>
  <r>
    <s v="New York City"/>
    <x v="14"/>
    <n v="10009"/>
    <s v="East"/>
    <x v="1"/>
    <s v="Accessories"/>
    <n v="30.84"/>
    <n v="3"/>
    <x v="0"/>
    <x v="4401"/>
  </r>
  <r>
    <s v="Mount Pleasant"/>
    <x v="25"/>
    <n v="48858"/>
    <s v="Central"/>
    <x v="0"/>
    <s v="Furnishings"/>
    <n v="17.14"/>
    <n v="2"/>
    <x v="0"/>
    <x v="4402"/>
  </r>
  <r>
    <s v="San Diego"/>
    <x v="6"/>
    <n v="92037"/>
    <s v="West"/>
    <x v="2"/>
    <s v="Paper"/>
    <n v="12.6"/>
    <n v="3"/>
    <x v="0"/>
    <x v="4403"/>
  </r>
  <r>
    <s v="Houston"/>
    <x v="3"/>
    <n v="77041"/>
    <s v="Central"/>
    <x v="2"/>
    <s v="Storage"/>
    <n v="61.792000000000002"/>
    <n v="4"/>
    <x v="4"/>
    <x v="4404"/>
  </r>
  <r>
    <s v="Dallas"/>
    <x v="3"/>
    <n v="75220"/>
    <s v="Central"/>
    <x v="2"/>
    <s v="Storage"/>
    <n v="61.792000000000002"/>
    <n v="4"/>
    <x v="4"/>
    <x v="4404"/>
  </r>
  <r>
    <s v="Marion"/>
    <x v="1"/>
    <n v="43302"/>
    <s v="East"/>
    <x v="1"/>
    <s v="Accessories"/>
    <n v="263.95999999999998"/>
    <n v="1"/>
    <x v="4"/>
    <x v="4405"/>
  </r>
  <r>
    <s v="Decatur"/>
    <x v="5"/>
    <n v="62521"/>
    <s v="Central"/>
    <x v="2"/>
    <s v="Fasteners"/>
    <n v="18.367999999999999"/>
    <n v="2"/>
    <x v="4"/>
    <x v="4406"/>
  </r>
  <r>
    <s v="Seattle"/>
    <x v="7"/>
    <n v="98115"/>
    <s v="West"/>
    <x v="2"/>
    <s v="Art"/>
    <n v="18.239999999999998"/>
    <n v="3"/>
    <x v="0"/>
    <x v="4407"/>
  </r>
  <r>
    <s v="New York City"/>
    <x v="14"/>
    <n v="10024"/>
    <s v="East"/>
    <x v="0"/>
    <s v="Furnishings"/>
    <n v="79.44"/>
    <n v="3"/>
    <x v="0"/>
    <x v="4408"/>
  </r>
  <r>
    <s v="San Francisco"/>
    <x v="6"/>
    <n v="94122"/>
    <s v="West"/>
    <x v="2"/>
    <s v="Storage"/>
    <n v="21.39"/>
    <n v="1"/>
    <x v="0"/>
    <x v="4409"/>
  </r>
  <r>
    <s v="Meriden"/>
    <x v="30"/>
    <n v="6450"/>
    <s v="East"/>
    <x v="2"/>
    <s v="Art"/>
    <n v="21.4"/>
    <n v="5"/>
    <x v="0"/>
    <x v="4410"/>
  </r>
  <r>
    <s v="New York City"/>
    <x v="14"/>
    <n v="10024"/>
    <s v="East"/>
    <x v="1"/>
    <s v="Copiers"/>
    <n v="2799.944"/>
    <n v="7"/>
    <x v="4"/>
    <x v="4411"/>
  </r>
  <r>
    <s v="Lafayette"/>
    <x v="13"/>
    <n v="47905"/>
    <s v="Central"/>
    <x v="2"/>
    <s v="Art"/>
    <n v="21.4"/>
    <n v="5"/>
    <x v="0"/>
    <x v="4410"/>
  </r>
  <r>
    <s v="Los Angeles"/>
    <x v="6"/>
    <n v="90008"/>
    <s v="West"/>
    <x v="2"/>
    <s v="Art"/>
    <n v="21.4"/>
    <n v="5"/>
    <x v="0"/>
    <x v="4410"/>
  </r>
  <r>
    <s v="Los Angeles"/>
    <x v="6"/>
    <n v="90036"/>
    <s v="West"/>
    <x v="2"/>
    <s v="Art"/>
    <n v="21.4"/>
    <n v="5"/>
    <x v="0"/>
    <x v="4410"/>
  </r>
  <r>
    <s v="Richmond"/>
    <x v="15"/>
    <n v="23223"/>
    <s v="South"/>
    <x v="2"/>
    <s v="Storage"/>
    <n v="177.55"/>
    <n v="5"/>
    <x v="0"/>
    <x v="4412"/>
  </r>
  <r>
    <s v="Ann Arbor"/>
    <x v="25"/>
    <n v="48104"/>
    <s v="Central"/>
    <x v="1"/>
    <s v="Accessories"/>
    <n v="619.95000000000005"/>
    <n v="5"/>
    <x v="0"/>
    <x v="1035"/>
  </r>
  <r>
    <s v="Dallas"/>
    <x v="3"/>
    <n v="75220"/>
    <s v="Central"/>
    <x v="2"/>
    <s v="Supplies"/>
    <n v="55.167999999999999"/>
    <n v="4"/>
    <x v="4"/>
    <x v="4413"/>
  </r>
  <r>
    <s v="San Francisco"/>
    <x v="6"/>
    <n v="94122"/>
    <s v="West"/>
    <x v="0"/>
    <s v="Furnishings"/>
    <n v="18.28"/>
    <n v="2"/>
    <x v="0"/>
    <x v="4414"/>
  </r>
  <r>
    <s v="Santa Ana"/>
    <x v="6"/>
    <n v="92704"/>
    <s v="West"/>
    <x v="0"/>
    <s v="Furnishings"/>
    <n v="18.28"/>
    <n v="2"/>
    <x v="0"/>
    <x v="4414"/>
  </r>
  <r>
    <s v="Pompano Beach"/>
    <x v="8"/>
    <n v="33068"/>
    <s v="South"/>
    <x v="0"/>
    <s v="Furnishings"/>
    <n v="23.68"/>
    <n v="8"/>
    <x v="4"/>
    <x v="4415"/>
  </r>
  <r>
    <s v="New York City"/>
    <x v="14"/>
    <n v="10011"/>
    <s v="East"/>
    <x v="2"/>
    <s v="Paper"/>
    <n v="13.52"/>
    <n v="4"/>
    <x v="0"/>
    <x v="4416"/>
  </r>
  <r>
    <s v="Minneapolis"/>
    <x v="26"/>
    <n v="55407"/>
    <s v="Central"/>
    <x v="2"/>
    <s v="Paper"/>
    <n v="12.96"/>
    <n v="2"/>
    <x v="0"/>
    <x v="4417"/>
  </r>
  <r>
    <s v="Springfield"/>
    <x v="18"/>
    <n v="97477"/>
    <s v="West"/>
    <x v="1"/>
    <s v="Accessories"/>
    <n v="159.96799999999999"/>
    <n v="4"/>
    <x v="4"/>
    <x v="4418"/>
  </r>
  <r>
    <s v="Warwick"/>
    <x v="28"/>
    <n v="2886"/>
    <s v="East"/>
    <x v="2"/>
    <s v="Paper"/>
    <n v="12.96"/>
    <n v="2"/>
    <x v="0"/>
    <x v="4417"/>
  </r>
  <r>
    <s v="Rochester"/>
    <x v="14"/>
    <n v="14609"/>
    <s v="East"/>
    <x v="2"/>
    <s v="Paper"/>
    <n v="12.96"/>
    <n v="2"/>
    <x v="0"/>
    <x v="4417"/>
  </r>
  <r>
    <s v="New York City"/>
    <x v="14"/>
    <n v="10011"/>
    <s v="East"/>
    <x v="1"/>
    <s v="Accessories"/>
    <n v="899.91"/>
    <n v="9"/>
    <x v="0"/>
    <x v="4419"/>
  </r>
  <r>
    <s v="Dallas"/>
    <x v="3"/>
    <n v="75220"/>
    <s v="Central"/>
    <x v="1"/>
    <s v="Phones"/>
    <n v="267.95999999999998"/>
    <n v="5"/>
    <x v="4"/>
    <x v="4420"/>
  </r>
  <r>
    <s v="Madison"/>
    <x v="22"/>
    <n v="53711"/>
    <s v="Central"/>
    <x v="1"/>
    <s v="Accessories"/>
    <n v="178.11"/>
    <n v="3"/>
    <x v="0"/>
    <x v="4421"/>
  </r>
  <r>
    <s v="Madison"/>
    <x v="22"/>
    <n v="53711"/>
    <s v="Central"/>
    <x v="2"/>
    <s v="Appliances"/>
    <n v="1089.75"/>
    <n v="3"/>
    <x v="0"/>
    <x v="1261"/>
  </r>
  <r>
    <s v="Monroe"/>
    <x v="24"/>
    <n v="71203"/>
    <s v="South"/>
    <x v="2"/>
    <s v="Paper"/>
    <n v="12.96"/>
    <n v="2"/>
    <x v="0"/>
    <x v="4417"/>
  </r>
  <r>
    <s v="Madison"/>
    <x v="22"/>
    <n v="53711"/>
    <s v="Central"/>
    <x v="0"/>
    <s v="Bookcases"/>
    <n v="459.92"/>
    <n v="4"/>
    <x v="0"/>
    <x v="4422"/>
  </r>
  <r>
    <s v="Los Angeles"/>
    <x v="6"/>
    <n v="90032"/>
    <s v="West"/>
    <x v="2"/>
    <s v="Paper"/>
    <n v="12.96"/>
    <n v="2"/>
    <x v="0"/>
    <x v="4417"/>
  </r>
  <r>
    <s v="Milford"/>
    <x v="30"/>
    <n v="6460"/>
    <s v="East"/>
    <x v="0"/>
    <s v="Bookcases"/>
    <n v="638.82000000000005"/>
    <n v="9"/>
    <x v="0"/>
    <x v="4423"/>
  </r>
  <r>
    <s v="Riverside"/>
    <x v="6"/>
    <n v="92503"/>
    <s v="West"/>
    <x v="2"/>
    <s v="Paper"/>
    <n v="12.96"/>
    <n v="2"/>
    <x v="0"/>
    <x v="4417"/>
  </r>
  <r>
    <s v="New York City"/>
    <x v="14"/>
    <n v="10011"/>
    <s v="East"/>
    <x v="2"/>
    <s v="Paper"/>
    <n v="12.96"/>
    <n v="2"/>
    <x v="0"/>
    <x v="4417"/>
  </r>
  <r>
    <s v="Detroit"/>
    <x v="25"/>
    <n v="48234"/>
    <s v="Central"/>
    <x v="2"/>
    <s v="Paper"/>
    <n v="12.96"/>
    <n v="2"/>
    <x v="0"/>
    <x v="4417"/>
  </r>
  <r>
    <s v="Columbus"/>
    <x v="29"/>
    <n v="31907"/>
    <s v="South"/>
    <x v="2"/>
    <s v="Paper"/>
    <n v="12.96"/>
    <n v="2"/>
    <x v="0"/>
    <x v="4417"/>
  </r>
  <r>
    <s v="New York City"/>
    <x v="14"/>
    <n v="10035"/>
    <s v="East"/>
    <x v="2"/>
    <s v="Paper"/>
    <n v="12.96"/>
    <n v="2"/>
    <x v="0"/>
    <x v="4417"/>
  </r>
  <r>
    <s v="Oklahoma City"/>
    <x v="23"/>
    <n v="73120"/>
    <s v="Central"/>
    <x v="2"/>
    <s v="Paper"/>
    <n v="12.96"/>
    <n v="2"/>
    <x v="0"/>
    <x v="4417"/>
  </r>
  <r>
    <s v="Tulsa"/>
    <x v="23"/>
    <n v="74133"/>
    <s v="Central"/>
    <x v="2"/>
    <s v="Paper"/>
    <n v="12.96"/>
    <n v="2"/>
    <x v="0"/>
    <x v="4417"/>
  </r>
  <r>
    <s v="Seattle"/>
    <x v="7"/>
    <n v="98115"/>
    <s v="West"/>
    <x v="2"/>
    <s v="Paper"/>
    <n v="12.96"/>
    <n v="2"/>
    <x v="0"/>
    <x v="4417"/>
  </r>
  <r>
    <s v="Fairfield"/>
    <x v="6"/>
    <n v="94533"/>
    <s v="West"/>
    <x v="1"/>
    <s v="Machines"/>
    <n v="532.72"/>
    <n v="2"/>
    <x v="4"/>
    <x v="4424"/>
  </r>
  <r>
    <s v="Los Angeles"/>
    <x v="6"/>
    <n v="90008"/>
    <s v="West"/>
    <x v="2"/>
    <s v="Paper"/>
    <n v="12.96"/>
    <n v="2"/>
    <x v="0"/>
    <x v="4417"/>
  </r>
  <r>
    <s v="Long Beach"/>
    <x v="6"/>
    <n v="90805"/>
    <s v="West"/>
    <x v="2"/>
    <s v="Paper"/>
    <n v="12.96"/>
    <n v="2"/>
    <x v="0"/>
    <x v="4417"/>
  </r>
  <r>
    <s v="Apple Valley"/>
    <x v="6"/>
    <n v="92307"/>
    <s v="West"/>
    <x v="2"/>
    <s v="Paper"/>
    <n v="12.96"/>
    <n v="2"/>
    <x v="0"/>
    <x v="4417"/>
  </r>
  <r>
    <s v="Los Angeles"/>
    <x v="6"/>
    <n v="90049"/>
    <s v="West"/>
    <x v="2"/>
    <s v="Paper"/>
    <n v="12.96"/>
    <n v="2"/>
    <x v="0"/>
    <x v="4417"/>
  </r>
  <r>
    <s v="Greenville"/>
    <x v="2"/>
    <n v="27834"/>
    <s v="South"/>
    <x v="1"/>
    <s v="Phones"/>
    <n v="249.584"/>
    <n v="2"/>
    <x v="4"/>
    <x v="2661"/>
  </r>
  <r>
    <s v="Columbia"/>
    <x v="17"/>
    <n v="29203"/>
    <s v="South"/>
    <x v="2"/>
    <s v="Paper"/>
    <n v="12.96"/>
    <n v="2"/>
    <x v="0"/>
    <x v="4417"/>
  </r>
  <r>
    <s v="Stockton"/>
    <x v="6"/>
    <n v="95207"/>
    <s v="West"/>
    <x v="2"/>
    <s v="Paper"/>
    <n v="12.96"/>
    <n v="2"/>
    <x v="0"/>
    <x v="4417"/>
  </r>
  <r>
    <s v="Long Beach"/>
    <x v="14"/>
    <n v="11561"/>
    <s v="East"/>
    <x v="1"/>
    <s v="Phones"/>
    <n v="74.95"/>
    <n v="5"/>
    <x v="0"/>
    <x v="4425"/>
  </r>
  <r>
    <s v="New York City"/>
    <x v="14"/>
    <n v="10035"/>
    <s v="East"/>
    <x v="2"/>
    <s v="Paper"/>
    <n v="12.96"/>
    <n v="2"/>
    <x v="0"/>
    <x v="4417"/>
  </r>
  <r>
    <s v="San Francisco"/>
    <x v="6"/>
    <n v="94110"/>
    <s v="West"/>
    <x v="2"/>
    <s v="Paper"/>
    <n v="12.96"/>
    <n v="2"/>
    <x v="0"/>
    <x v="4417"/>
  </r>
  <r>
    <s v="Bakersfield"/>
    <x v="6"/>
    <n v="93309"/>
    <s v="West"/>
    <x v="2"/>
    <s v="Paper"/>
    <n v="12.96"/>
    <n v="2"/>
    <x v="0"/>
    <x v="4417"/>
  </r>
  <r>
    <s v="Richmond"/>
    <x v="0"/>
    <n v="40475"/>
    <s v="South"/>
    <x v="0"/>
    <s v="Chairs"/>
    <n v="866.4"/>
    <n v="4"/>
    <x v="0"/>
    <x v="407"/>
  </r>
  <r>
    <s v="Royal Oak"/>
    <x v="25"/>
    <n v="48073"/>
    <s v="Central"/>
    <x v="2"/>
    <s v="Paper"/>
    <n v="12.96"/>
    <n v="2"/>
    <x v="0"/>
    <x v="4417"/>
  </r>
  <r>
    <s v="Little Rock"/>
    <x v="35"/>
    <n v="72209"/>
    <s v="South"/>
    <x v="2"/>
    <s v="Paper"/>
    <n v="12.96"/>
    <n v="2"/>
    <x v="0"/>
    <x v="4417"/>
  </r>
  <r>
    <s v="Dallas"/>
    <x v="3"/>
    <n v="75217"/>
    <s v="Central"/>
    <x v="1"/>
    <s v="Accessories"/>
    <n v="58.415999999999997"/>
    <n v="2"/>
    <x v="4"/>
    <x v="4426"/>
  </r>
  <r>
    <s v="Seattle"/>
    <x v="7"/>
    <n v="98105"/>
    <s v="West"/>
    <x v="2"/>
    <s v="Paper"/>
    <n v="12.96"/>
    <n v="2"/>
    <x v="0"/>
    <x v="4417"/>
  </r>
  <r>
    <s v="San Francisco"/>
    <x v="6"/>
    <n v="94109"/>
    <s v="West"/>
    <x v="2"/>
    <s v="Paper"/>
    <n v="12.96"/>
    <n v="2"/>
    <x v="0"/>
    <x v="4417"/>
  </r>
  <r>
    <s v="Los Angeles"/>
    <x v="6"/>
    <n v="90032"/>
    <s v="West"/>
    <x v="2"/>
    <s v="Storage"/>
    <n v="481.32"/>
    <n v="4"/>
    <x v="0"/>
    <x v="2391"/>
  </r>
  <r>
    <s v="Bellevue"/>
    <x v="7"/>
    <n v="98006"/>
    <s v="West"/>
    <x v="2"/>
    <s v="Paper"/>
    <n v="12.96"/>
    <n v="2"/>
    <x v="0"/>
    <x v="4417"/>
  </r>
  <r>
    <s v="Lake Forest"/>
    <x v="6"/>
    <n v="92630"/>
    <s v="West"/>
    <x v="2"/>
    <s v="Appliances"/>
    <n v="542.94000000000005"/>
    <n v="3"/>
    <x v="0"/>
    <x v="3301"/>
  </r>
  <r>
    <s v="Los Angeles"/>
    <x v="6"/>
    <n v="90004"/>
    <s v="West"/>
    <x v="2"/>
    <s v="Paper"/>
    <n v="12.96"/>
    <n v="2"/>
    <x v="0"/>
    <x v="4417"/>
  </r>
  <r>
    <s v="Long Beach"/>
    <x v="14"/>
    <n v="11561"/>
    <s v="East"/>
    <x v="0"/>
    <s v="Chairs"/>
    <n v="1448.82"/>
    <n v="10"/>
    <x v="10"/>
    <x v="4427"/>
  </r>
  <r>
    <s v="San Francisco"/>
    <x v="6"/>
    <n v="94110"/>
    <s v="West"/>
    <x v="2"/>
    <s v="Paper"/>
    <n v="12.96"/>
    <n v="2"/>
    <x v="0"/>
    <x v="4417"/>
  </r>
  <r>
    <s v="Smyrna"/>
    <x v="29"/>
    <n v="30080"/>
    <s v="South"/>
    <x v="2"/>
    <s v="Paper"/>
    <n v="12.96"/>
    <n v="2"/>
    <x v="0"/>
    <x v="4417"/>
  </r>
  <r>
    <s v="San Diego"/>
    <x v="6"/>
    <n v="92105"/>
    <s v="West"/>
    <x v="2"/>
    <s v="Paper"/>
    <n v="12.96"/>
    <n v="2"/>
    <x v="0"/>
    <x v="4417"/>
  </r>
  <r>
    <s v="Providence"/>
    <x v="28"/>
    <n v="2908"/>
    <s v="East"/>
    <x v="2"/>
    <s v="Paper"/>
    <n v="12.96"/>
    <n v="2"/>
    <x v="0"/>
    <x v="4417"/>
  </r>
  <r>
    <s v="Suffolk"/>
    <x v="15"/>
    <n v="23434"/>
    <s v="South"/>
    <x v="2"/>
    <s v="Paper"/>
    <n v="12.96"/>
    <n v="2"/>
    <x v="0"/>
    <x v="4417"/>
  </r>
  <r>
    <s v="Rochester"/>
    <x v="14"/>
    <n v="14609"/>
    <s v="East"/>
    <x v="2"/>
    <s v="Paper"/>
    <n v="12.96"/>
    <n v="2"/>
    <x v="0"/>
    <x v="4417"/>
  </r>
  <r>
    <s v="Seattle"/>
    <x v="7"/>
    <n v="98115"/>
    <s v="West"/>
    <x v="2"/>
    <s v="Paper"/>
    <n v="12.96"/>
    <n v="2"/>
    <x v="0"/>
    <x v="4417"/>
  </r>
  <r>
    <s v="Los Angeles"/>
    <x v="6"/>
    <n v="90032"/>
    <s v="West"/>
    <x v="2"/>
    <s v="Appliances"/>
    <n v="1158.1199999999999"/>
    <n v="4"/>
    <x v="0"/>
    <x v="4428"/>
  </r>
  <r>
    <s v="Springfield"/>
    <x v="21"/>
    <n v="65807"/>
    <s v="Central"/>
    <x v="1"/>
    <s v="Copiers"/>
    <n v="599.99"/>
    <n v="1"/>
    <x v="0"/>
    <x v="4429"/>
  </r>
  <r>
    <s v="Pasadena"/>
    <x v="6"/>
    <n v="91104"/>
    <s v="West"/>
    <x v="2"/>
    <s v="Paper"/>
    <n v="12.96"/>
    <n v="2"/>
    <x v="0"/>
    <x v="4417"/>
  </r>
  <r>
    <s v="Los Angeles"/>
    <x v="6"/>
    <n v="90049"/>
    <s v="West"/>
    <x v="2"/>
    <s v="Paper"/>
    <n v="12.96"/>
    <n v="2"/>
    <x v="0"/>
    <x v="4417"/>
  </r>
  <r>
    <s v="Orem"/>
    <x v="11"/>
    <n v="84057"/>
    <s v="West"/>
    <x v="2"/>
    <s v="Paper"/>
    <n v="12.96"/>
    <n v="2"/>
    <x v="0"/>
    <x v="4417"/>
  </r>
  <r>
    <s v="Pine Bluff"/>
    <x v="35"/>
    <n v="71603"/>
    <s v="South"/>
    <x v="2"/>
    <s v="Paper"/>
    <n v="12.96"/>
    <n v="2"/>
    <x v="0"/>
    <x v="4417"/>
  </r>
  <r>
    <s v="San Francisco"/>
    <x v="6"/>
    <n v="94109"/>
    <s v="West"/>
    <x v="2"/>
    <s v="Paper"/>
    <n v="104.85"/>
    <n v="1"/>
    <x v="0"/>
    <x v="2992"/>
  </r>
  <r>
    <s v="Oceanside"/>
    <x v="6"/>
    <n v="92054"/>
    <s v="West"/>
    <x v="2"/>
    <s v="Paper"/>
    <n v="12.96"/>
    <n v="2"/>
    <x v="0"/>
    <x v="4417"/>
  </r>
  <r>
    <s v="New York City"/>
    <x v="14"/>
    <n v="10024"/>
    <s v="East"/>
    <x v="2"/>
    <s v="Paper"/>
    <n v="12.96"/>
    <n v="2"/>
    <x v="0"/>
    <x v="4417"/>
  </r>
  <r>
    <s v="Riverside"/>
    <x v="6"/>
    <n v="92503"/>
    <s v="West"/>
    <x v="2"/>
    <s v="Paper"/>
    <n v="12.96"/>
    <n v="2"/>
    <x v="0"/>
    <x v="4417"/>
  </r>
  <r>
    <s v="Marion"/>
    <x v="38"/>
    <n v="52302"/>
    <s v="Central"/>
    <x v="2"/>
    <s v="Paper"/>
    <n v="12.96"/>
    <n v="2"/>
    <x v="0"/>
    <x v="4417"/>
  </r>
  <r>
    <s v="San Francisco"/>
    <x v="6"/>
    <n v="94110"/>
    <s v="West"/>
    <x v="0"/>
    <s v="Furnishings"/>
    <n v="14.82"/>
    <n v="3"/>
    <x v="0"/>
    <x v="4430"/>
  </r>
  <r>
    <s v="Houston"/>
    <x v="3"/>
    <n v="77070"/>
    <s v="Central"/>
    <x v="2"/>
    <s v="Art"/>
    <n v="55.328000000000003"/>
    <n v="2"/>
    <x v="4"/>
    <x v="4430"/>
  </r>
  <r>
    <s v="Marlborough"/>
    <x v="20"/>
    <n v="1752"/>
    <s v="East"/>
    <x v="0"/>
    <s v="Furnishings"/>
    <n v="14.82"/>
    <n v="3"/>
    <x v="0"/>
    <x v="4430"/>
  </r>
  <r>
    <s v="Akron"/>
    <x v="1"/>
    <n v="44312"/>
    <s v="East"/>
    <x v="2"/>
    <s v="Fasteners"/>
    <n v="17.184000000000001"/>
    <n v="6"/>
    <x v="4"/>
    <x v="4431"/>
  </r>
  <r>
    <s v="Overland Park"/>
    <x v="47"/>
    <n v="66212"/>
    <s v="Central"/>
    <x v="2"/>
    <s v="Paper"/>
    <n v="13.56"/>
    <n v="2"/>
    <x v="0"/>
    <x v="4432"/>
  </r>
  <r>
    <s v="Columbus"/>
    <x v="29"/>
    <n v="31907"/>
    <s v="South"/>
    <x v="0"/>
    <s v="Furnishings"/>
    <n v="24.96"/>
    <n v="4"/>
    <x v="0"/>
    <x v="4433"/>
  </r>
  <r>
    <s v="Columbus"/>
    <x v="1"/>
    <n v="43229"/>
    <s v="East"/>
    <x v="2"/>
    <s v="Labels"/>
    <n v="18.495999999999999"/>
    <n v="8"/>
    <x v="4"/>
    <x v="4434"/>
  </r>
  <r>
    <s v="San Francisco"/>
    <x v="6"/>
    <n v="94122"/>
    <s v="West"/>
    <x v="2"/>
    <s v="Binders"/>
    <n v="17.856000000000002"/>
    <n v="4"/>
    <x v="4"/>
    <x v="4435"/>
  </r>
  <r>
    <s v="Lakewood"/>
    <x v="6"/>
    <n v="90712"/>
    <s v="West"/>
    <x v="2"/>
    <s v="Art"/>
    <n v="16.899999999999999"/>
    <n v="5"/>
    <x v="0"/>
    <x v="4436"/>
  </r>
  <r>
    <s v="Grand Prairie"/>
    <x v="3"/>
    <n v="75051"/>
    <s v="Central"/>
    <x v="2"/>
    <s v="Paper"/>
    <n v="20.015999999999998"/>
    <n v="3"/>
    <x v="4"/>
    <x v="4437"/>
  </r>
  <r>
    <s v="Philadelphia"/>
    <x v="9"/>
    <n v="19143"/>
    <s v="East"/>
    <x v="2"/>
    <s v="Supplies"/>
    <n v="55.6"/>
    <n v="5"/>
    <x v="4"/>
    <x v="4437"/>
  </r>
  <r>
    <s v="New York City"/>
    <x v="14"/>
    <n v="10024"/>
    <s v="East"/>
    <x v="2"/>
    <s v="Fasteners"/>
    <n v="15.26"/>
    <n v="7"/>
    <x v="0"/>
    <x v="4438"/>
  </r>
  <r>
    <s v="New York City"/>
    <x v="14"/>
    <n v="10024"/>
    <s v="East"/>
    <x v="0"/>
    <s v="Furnishings"/>
    <n v="14.56"/>
    <n v="2"/>
    <x v="0"/>
    <x v="4439"/>
  </r>
  <r>
    <s v="New York City"/>
    <x v="14"/>
    <n v="10011"/>
    <s v="East"/>
    <x v="2"/>
    <s v="Storage"/>
    <n v="1395.54"/>
    <n v="9"/>
    <x v="0"/>
    <x v="4440"/>
  </r>
  <r>
    <s v="New York City"/>
    <x v="14"/>
    <n v="10011"/>
    <s v="East"/>
    <x v="0"/>
    <s v="Furnishings"/>
    <n v="117.36"/>
    <n v="4"/>
    <x v="0"/>
    <x v="4441"/>
  </r>
  <r>
    <s v="New York City"/>
    <x v="14"/>
    <n v="10011"/>
    <s v="East"/>
    <x v="0"/>
    <s v="Furnishings"/>
    <n v="14.56"/>
    <n v="2"/>
    <x v="0"/>
    <x v="4439"/>
  </r>
  <r>
    <s v="New York City"/>
    <x v="14"/>
    <n v="10011"/>
    <s v="East"/>
    <x v="2"/>
    <s v="Paper"/>
    <n v="77.52"/>
    <n v="2"/>
    <x v="0"/>
    <x v="2876"/>
  </r>
  <r>
    <s v="Houston"/>
    <x v="3"/>
    <n v="77036"/>
    <s v="Central"/>
    <x v="2"/>
    <s v="Paper"/>
    <n v="17.904"/>
    <n v="2"/>
    <x v="4"/>
    <x v="4442"/>
  </r>
  <r>
    <s v="Huntsville"/>
    <x v="3"/>
    <n v="77340"/>
    <s v="Central"/>
    <x v="1"/>
    <s v="Phones"/>
    <n v="239.976"/>
    <n v="3"/>
    <x v="4"/>
    <x v="4443"/>
  </r>
  <r>
    <s v="Raleigh"/>
    <x v="2"/>
    <n v="27604"/>
    <s v="South"/>
    <x v="0"/>
    <s v="Furnishings"/>
    <n v="18.623999999999999"/>
    <n v="8"/>
    <x v="4"/>
    <x v="4444"/>
  </r>
  <r>
    <s v="Columbus"/>
    <x v="1"/>
    <n v="43229"/>
    <s v="East"/>
    <x v="0"/>
    <s v="Furnishings"/>
    <n v="21.88"/>
    <n v="5"/>
    <x v="4"/>
    <x v="4445"/>
  </r>
  <r>
    <s v="Lancaster"/>
    <x v="1"/>
    <n v="43130"/>
    <s v="East"/>
    <x v="2"/>
    <s v="Storage"/>
    <n v="55.92"/>
    <n v="5"/>
    <x v="4"/>
    <x v="4446"/>
  </r>
  <r>
    <s v="Phoenix"/>
    <x v="12"/>
    <n v="85023"/>
    <s v="West"/>
    <x v="2"/>
    <s v="Storage"/>
    <n v="55.92"/>
    <n v="5"/>
    <x v="4"/>
    <x v="4446"/>
  </r>
  <r>
    <s v="Murray"/>
    <x v="11"/>
    <n v="84107"/>
    <s v="West"/>
    <x v="1"/>
    <s v="Phones"/>
    <n v="71.927999999999997"/>
    <n v="9"/>
    <x v="4"/>
    <x v="4447"/>
  </r>
  <r>
    <s v="Los Angeles"/>
    <x v="6"/>
    <n v="90004"/>
    <s v="West"/>
    <x v="1"/>
    <s v="Accessories"/>
    <n v="29.99"/>
    <n v="1"/>
    <x v="0"/>
    <x v="4448"/>
  </r>
  <r>
    <s v="Laredo"/>
    <x v="3"/>
    <n v="78041"/>
    <s v="Central"/>
    <x v="1"/>
    <s v="Phones"/>
    <n v="217.584"/>
    <n v="2"/>
    <x v="4"/>
    <x v="4449"/>
  </r>
  <r>
    <s v="Richmond"/>
    <x v="15"/>
    <n v="23223"/>
    <s v="South"/>
    <x v="2"/>
    <s v="Storage"/>
    <n v="315.2"/>
    <n v="4"/>
    <x v="0"/>
    <x v="4450"/>
  </r>
  <r>
    <s v="New York City"/>
    <x v="14"/>
    <n v="10009"/>
    <s v="East"/>
    <x v="2"/>
    <s v="Art"/>
    <n v="17.52"/>
    <n v="3"/>
    <x v="0"/>
    <x v="4451"/>
  </r>
  <r>
    <s v="San Diego"/>
    <x v="6"/>
    <n v="92037"/>
    <s v="West"/>
    <x v="2"/>
    <s v="Paper"/>
    <n v="105.52"/>
    <n v="4"/>
    <x v="0"/>
    <x v="150"/>
  </r>
  <r>
    <s v="Oceanside"/>
    <x v="6"/>
    <n v="92054"/>
    <s v="West"/>
    <x v="2"/>
    <s v="Paper"/>
    <n v="12.9"/>
    <n v="2"/>
    <x v="0"/>
    <x v="4452"/>
  </r>
  <r>
    <s v="San Diego"/>
    <x v="6"/>
    <n v="92037"/>
    <s v="West"/>
    <x v="1"/>
    <s v="Phones"/>
    <n v="1487.9760000000001"/>
    <n v="3"/>
    <x v="4"/>
    <x v="4453"/>
  </r>
  <r>
    <s v="Richmond"/>
    <x v="0"/>
    <n v="40475"/>
    <s v="South"/>
    <x v="2"/>
    <s v="Paper"/>
    <n v="13.76"/>
    <n v="2"/>
    <x v="0"/>
    <x v="4454"/>
  </r>
  <r>
    <s v="New York City"/>
    <x v="14"/>
    <n v="10035"/>
    <s v="East"/>
    <x v="2"/>
    <s v="Paper"/>
    <n v="13.76"/>
    <n v="2"/>
    <x v="0"/>
    <x v="4454"/>
  </r>
  <r>
    <s v="Utica"/>
    <x v="14"/>
    <n v="13501"/>
    <s v="East"/>
    <x v="1"/>
    <s v="Phones"/>
    <n v="279.95999999999998"/>
    <n v="4"/>
    <x v="0"/>
    <x v="4455"/>
  </r>
  <r>
    <s v="Detroit"/>
    <x v="25"/>
    <n v="48227"/>
    <s v="Central"/>
    <x v="2"/>
    <s v="Paper"/>
    <n v="13.76"/>
    <n v="2"/>
    <x v="0"/>
    <x v="4454"/>
  </r>
  <r>
    <s v="Long Beach"/>
    <x v="14"/>
    <n v="11561"/>
    <s v="East"/>
    <x v="2"/>
    <s v="Binders"/>
    <n v="17.472000000000001"/>
    <n v="3"/>
    <x v="4"/>
    <x v="4456"/>
  </r>
  <r>
    <s v="Utica"/>
    <x v="14"/>
    <n v="13501"/>
    <s v="East"/>
    <x v="2"/>
    <s v="Labels"/>
    <n v="93.15"/>
    <n v="9"/>
    <x v="0"/>
    <x v="4457"/>
  </r>
  <r>
    <s v="Seattle"/>
    <x v="7"/>
    <n v="98115"/>
    <s v="West"/>
    <x v="2"/>
    <s v="Paper"/>
    <n v="12.96"/>
    <n v="2"/>
    <x v="0"/>
    <x v="4458"/>
  </r>
  <r>
    <s v="Alexandria"/>
    <x v="15"/>
    <n v="22304"/>
    <s v="South"/>
    <x v="2"/>
    <s v="Paper"/>
    <n v="12.96"/>
    <n v="2"/>
    <x v="0"/>
    <x v="4458"/>
  </r>
  <r>
    <s v="Lafayette"/>
    <x v="24"/>
    <n v="70506"/>
    <s v="South"/>
    <x v="2"/>
    <s v="Paper"/>
    <n v="12.96"/>
    <n v="2"/>
    <x v="0"/>
    <x v="4458"/>
  </r>
  <r>
    <s v="Fairfield"/>
    <x v="6"/>
    <n v="94533"/>
    <s v="West"/>
    <x v="2"/>
    <s v="Paper"/>
    <n v="12.96"/>
    <n v="2"/>
    <x v="0"/>
    <x v="4458"/>
  </r>
  <r>
    <s v="New York City"/>
    <x v="14"/>
    <n v="10035"/>
    <s v="East"/>
    <x v="2"/>
    <s v="Paper"/>
    <n v="12.96"/>
    <n v="2"/>
    <x v="0"/>
    <x v="4458"/>
  </r>
  <r>
    <s v="Springfield"/>
    <x v="15"/>
    <n v="22153"/>
    <s v="South"/>
    <x v="2"/>
    <s v="Paper"/>
    <n v="12.96"/>
    <n v="2"/>
    <x v="0"/>
    <x v="4458"/>
  </r>
  <r>
    <s v="New York City"/>
    <x v="14"/>
    <n v="10035"/>
    <s v="East"/>
    <x v="2"/>
    <s v="Paper"/>
    <n v="419.4"/>
    <n v="4"/>
    <x v="0"/>
    <x v="4459"/>
  </r>
  <r>
    <s v="Laguna Niguel"/>
    <x v="6"/>
    <n v="92677"/>
    <s v="West"/>
    <x v="2"/>
    <s v="Paper"/>
    <n v="12.96"/>
    <n v="2"/>
    <x v="0"/>
    <x v="4458"/>
  </r>
  <r>
    <s v="New York City"/>
    <x v="14"/>
    <n v="10011"/>
    <s v="East"/>
    <x v="2"/>
    <s v="Paper"/>
    <n v="12.96"/>
    <n v="2"/>
    <x v="0"/>
    <x v="4458"/>
  </r>
  <r>
    <s v="Jackson"/>
    <x v="33"/>
    <n v="39212"/>
    <s v="South"/>
    <x v="2"/>
    <s v="Paper"/>
    <n v="12.96"/>
    <n v="2"/>
    <x v="0"/>
    <x v="4458"/>
  </r>
  <r>
    <s v="Richmond"/>
    <x v="13"/>
    <n v="47374"/>
    <s v="Central"/>
    <x v="0"/>
    <s v="Tables"/>
    <n v="581.96"/>
    <n v="2"/>
    <x v="0"/>
    <x v="4460"/>
  </r>
  <r>
    <s v="San Francisco"/>
    <x v="6"/>
    <n v="94122"/>
    <s v="West"/>
    <x v="2"/>
    <s v="Paper"/>
    <n v="12.96"/>
    <n v="2"/>
    <x v="0"/>
    <x v="4458"/>
  </r>
  <r>
    <s v="San Diego"/>
    <x v="6"/>
    <n v="92105"/>
    <s v="West"/>
    <x v="1"/>
    <s v="Accessories"/>
    <n v="519.96"/>
    <n v="4"/>
    <x v="0"/>
    <x v="4461"/>
  </r>
  <r>
    <s v="Midland"/>
    <x v="25"/>
    <n v="48640"/>
    <s v="Central"/>
    <x v="2"/>
    <s v="Binders"/>
    <n v="12.72"/>
    <n v="3"/>
    <x v="0"/>
    <x v="4462"/>
  </r>
  <r>
    <s v="Fayetteville"/>
    <x v="2"/>
    <n v="28314"/>
    <s v="South"/>
    <x v="0"/>
    <s v="Furnishings"/>
    <n v="28.271999999999998"/>
    <n v="2"/>
    <x v="4"/>
    <x v="4463"/>
  </r>
  <r>
    <s v="Austin"/>
    <x v="3"/>
    <n v="78745"/>
    <s v="Central"/>
    <x v="2"/>
    <s v="Envelopes"/>
    <n v="17.568000000000001"/>
    <n v="2"/>
    <x v="4"/>
    <x v="4464"/>
  </r>
  <r>
    <s v="San Bernardino"/>
    <x v="6"/>
    <n v="92404"/>
    <s v="West"/>
    <x v="2"/>
    <s v="Binders"/>
    <n v="17.568000000000001"/>
    <n v="2"/>
    <x v="4"/>
    <x v="4464"/>
  </r>
  <r>
    <s v="Lebanon"/>
    <x v="10"/>
    <n v="37087"/>
    <s v="South"/>
    <x v="2"/>
    <s v="Storage"/>
    <n v="84.96"/>
    <n v="6"/>
    <x v="4"/>
    <x v="4465"/>
  </r>
  <r>
    <s v="Oceanside"/>
    <x v="14"/>
    <n v="11572"/>
    <s v="East"/>
    <x v="0"/>
    <s v="Furnishings"/>
    <n v="13.28"/>
    <n v="2"/>
    <x v="0"/>
    <x v="4466"/>
  </r>
  <r>
    <s v="Louisville"/>
    <x v="0"/>
    <n v="40214"/>
    <s v="South"/>
    <x v="0"/>
    <s v="Furnishings"/>
    <n v="13.28"/>
    <n v="2"/>
    <x v="0"/>
    <x v="4466"/>
  </r>
  <r>
    <s v="Los Angeles"/>
    <x v="6"/>
    <n v="90045"/>
    <s v="West"/>
    <x v="0"/>
    <s v="Tables"/>
    <n v="510.24"/>
    <n v="3"/>
    <x v="4"/>
    <x v="4467"/>
  </r>
  <r>
    <s v="San Diego"/>
    <x v="6"/>
    <n v="92105"/>
    <s v="West"/>
    <x v="0"/>
    <s v="Chairs"/>
    <n v="63.936"/>
    <n v="3"/>
    <x v="4"/>
    <x v="4468"/>
  </r>
  <r>
    <s v="San Diego"/>
    <x v="6"/>
    <n v="92105"/>
    <s v="West"/>
    <x v="1"/>
    <s v="Phones"/>
    <n v="415.96800000000002"/>
    <n v="4"/>
    <x v="4"/>
    <x v="4469"/>
  </r>
  <r>
    <s v="Philadelphia"/>
    <x v="9"/>
    <n v="19140"/>
    <s v="East"/>
    <x v="0"/>
    <s v="Furnishings"/>
    <n v="31.968"/>
    <n v="2"/>
    <x v="4"/>
    <x v="4468"/>
  </r>
  <r>
    <s v="San Diego"/>
    <x v="6"/>
    <n v="92105"/>
    <s v="West"/>
    <x v="0"/>
    <s v="Furnishings"/>
    <n v="80.959999999999994"/>
    <n v="4"/>
    <x v="0"/>
    <x v="4470"/>
  </r>
  <r>
    <s v="San Diego"/>
    <x v="6"/>
    <n v="92105"/>
    <s v="West"/>
    <x v="2"/>
    <s v="Storage"/>
    <n v="777.21"/>
    <n v="7"/>
    <x v="0"/>
    <x v="4471"/>
  </r>
  <r>
    <s v="Columbia"/>
    <x v="17"/>
    <n v="29203"/>
    <s v="South"/>
    <x v="2"/>
    <s v="Storage"/>
    <n v="63.96"/>
    <n v="2"/>
    <x v="0"/>
    <x v="4472"/>
  </r>
  <r>
    <s v="New York City"/>
    <x v="14"/>
    <n v="10011"/>
    <s v="East"/>
    <x v="2"/>
    <s v="Binders"/>
    <n v="18.28"/>
    <n v="5"/>
    <x v="4"/>
    <x v="4473"/>
  </r>
  <r>
    <s v="New York City"/>
    <x v="14"/>
    <n v="10035"/>
    <s v="East"/>
    <x v="2"/>
    <s v="Paper"/>
    <n v="13.36"/>
    <n v="2"/>
    <x v="0"/>
    <x v="4474"/>
  </r>
  <r>
    <s v="Roseville"/>
    <x v="26"/>
    <n v="55113"/>
    <s v="Central"/>
    <x v="2"/>
    <s v="Appliances"/>
    <n v="715.64"/>
    <n v="2"/>
    <x v="0"/>
    <x v="4475"/>
  </r>
  <r>
    <s v="Roseville"/>
    <x v="26"/>
    <n v="55113"/>
    <s v="Central"/>
    <x v="2"/>
    <s v="Storage"/>
    <n v="795.51"/>
    <n v="3"/>
    <x v="0"/>
    <x v="4476"/>
  </r>
  <r>
    <s v="Roseville"/>
    <x v="26"/>
    <n v="55113"/>
    <s v="Central"/>
    <x v="1"/>
    <s v="Copiers"/>
    <n v="549.99"/>
    <n v="1"/>
    <x v="0"/>
    <x v="3991"/>
  </r>
  <r>
    <s v="Roseville"/>
    <x v="26"/>
    <n v="55113"/>
    <s v="Central"/>
    <x v="2"/>
    <s v="Binders"/>
    <n v="74.760000000000005"/>
    <n v="3"/>
    <x v="0"/>
    <x v="4477"/>
  </r>
  <r>
    <s v="San Francisco"/>
    <x v="6"/>
    <n v="94110"/>
    <s v="West"/>
    <x v="2"/>
    <s v="Paper"/>
    <n v="13.36"/>
    <n v="2"/>
    <x v="0"/>
    <x v="4474"/>
  </r>
  <r>
    <s v="Los Angeles"/>
    <x v="6"/>
    <n v="90004"/>
    <s v="West"/>
    <x v="2"/>
    <s v="Paper"/>
    <n v="13.36"/>
    <n v="2"/>
    <x v="0"/>
    <x v="4474"/>
  </r>
  <r>
    <s v="Springfield"/>
    <x v="15"/>
    <n v="22153"/>
    <s v="South"/>
    <x v="2"/>
    <s v="Paper"/>
    <n v="13.36"/>
    <n v="2"/>
    <x v="0"/>
    <x v="4474"/>
  </r>
  <r>
    <s v="Los Angeles"/>
    <x v="6"/>
    <n v="90036"/>
    <s v="West"/>
    <x v="2"/>
    <s v="Paper"/>
    <n v="13.36"/>
    <n v="2"/>
    <x v="0"/>
    <x v="4474"/>
  </r>
  <r>
    <s v="Shelton"/>
    <x v="30"/>
    <n v="6484"/>
    <s v="East"/>
    <x v="2"/>
    <s v="Paper"/>
    <n v="13.36"/>
    <n v="2"/>
    <x v="0"/>
    <x v="4474"/>
  </r>
  <r>
    <s v="New York City"/>
    <x v="14"/>
    <n v="10009"/>
    <s v="East"/>
    <x v="2"/>
    <s v="Paper"/>
    <n v="13.36"/>
    <n v="2"/>
    <x v="0"/>
    <x v="4474"/>
  </r>
  <r>
    <s v="Los Angeles"/>
    <x v="6"/>
    <n v="90032"/>
    <s v="West"/>
    <x v="2"/>
    <s v="Paper"/>
    <n v="13.36"/>
    <n v="2"/>
    <x v="0"/>
    <x v="4474"/>
  </r>
  <r>
    <s v="Conway"/>
    <x v="35"/>
    <n v="72032"/>
    <s v="South"/>
    <x v="0"/>
    <s v="Tables"/>
    <n v="301.95999999999998"/>
    <n v="2"/>
    <x v="0"/>
    <x v="2807"/>
  </r>
  <r>
    <s v="Philadelphia"/>
    <x v="9"/>
    <n v="19143"/>
    <s v="East"/>
    <x v="0"/>
    <s v="Furnishings"/>
    <n v="36.671999999999997"/>
    <n v="3"/>
    <x v="4"/>
    <x v="4478"/>
  </r>
  <r>
    <s v="Little Rock"/>
    <x v="35"/>
    <n v="72209"/>
    <s v="South"/>
    <x v="2"/>
    <s v="Paper"/>
    <n v="109.92"/>
    <n v="2"/>
    <x v="0"/>
    <x v="1503"/>
  </r>
  <r>
    <s v="Chicago"/>
    <x v="5"/>
    <n v="60623"/>
    <s v="Central"/>
    <x v="2"/>
    <s v="Paper"/>
    <n v="20.544"/>
    <n v="6"/>
    <x v="4"/>
    <x v="4479"/>
  </r>
  <r>
    <s v="Philadelphia"/>
    <x v="9"/>
    <n v="19143"/>
    <s v="East"/>
    <x v="2"/>
    <s v="Paper"/>
    <n v="20.544"/>
    <n v="6"/>
    <x v="4"/>
    <x v="4479"/>
  </r>
  <r>
    <s v="Pasadena"/>
    <x v="6"/>
    <n v="91104"/>
    <s v="West"/>
    <x v="2"/>
    <s v="Binders"/>
    <n v="17.712"/>
    <n v="3"/>
    <x v="4"/>
    <x v="4480"/>
  </r>
  <r>
    <s v="Niagara Falls"/>
    <x v="14"/>
    <n v="14304"/>
    <s v="East"/>
    <x v="2"/>
    <s v="Binders"/>
    <n v="17.712"/>
    <n v="3"/>
    <x v="4"/>
    <x v="4480"/>
  </r>
  <r>
    <s v="Meriden"/>
    <x v="30"/>
    <n v="6450"/>
    <s v="East"/>
    <x v="0"/>
    <s v="Chairs"/>
    <n v="1133.3499999999999"/>
    <n v="5"/>
    <x v="0"/>
    <x v="4481"/>
  </r>
  <r>
    <s v="San Francisco"/>
    <x v="6"/>
    <n v="94109"/>
    <s v="West"/>
    <x v="0"/>
    <s v="Furnishings"/>
    <n v="22.14"/>
    <n v="3"/>
    <x v="0"/>
    <x v="4480"/>
  </r>
  <r>
    <s v="Seattle"/>
    <x v="7"/>
    <n v="98105"/>
    <s v="West"/>
    <x v="0"/>
    <s v="Furnishings"/>
    <n v="22.14"/>
    <n v="3"/>
    <x v="0"/>
    <x v="4480"/>
  </r>
  <r>
    <s v="Cheyenne"/>
    <x v="48"/>
    <n v="82001"/>
    <s v="West"/>
    <x v="0"/>
    <s v="Chairs"/>
    <n v="1603.136"/>
    <n v="4"/>
    <x v="4"/>
    <x v="2467"/>
  </r>
  <r>
    <s v="Anaheim"/>
    <x v="6"/>
    <n v="92804"/>
    <s v="West"/>
    <x v="0"/>
    <s v="Tables"/>
    <n v="1293.4880000000001"/>
    <n v="7"/>
    <x v="4"/>
    <x v="4482"/>
  </r>
  <r>
    <s v="Seattle"/>
    <x v="7"/>
    <n v="98105"/>
    <s v="West"/>
    <x v="0"/>
    <s v="Furnishings"/>
    <n v="22.14"/>
    <n v="3"/>
    <x v="0"/>
    <x v="4480"/>
  </r>
  <r>
    <s v="New York City"/>
    <x v="14"/>
    <n v="10024"/>
    <s v="East"/>
    <x v="2"/>
    <s v="Fasteners"/>
    <n v="13.96"/>
    <n v="4"/>
    <x v="0"/>
    <x v="4483"/>
  </r>
  <r>
    <s v="Jonesboro"/>
    <x v="35"/>
    <n v="72401"/>
    <s v="South"/>
    <x v="2"/>
    <s v="Binders"/>
    <n v="108.08"/>
    <n v="7"/>
    <x v="0"/>
    <x v="4484"/>
  </r>
  <r>
    <s v="Dallas"/>
    <x v="3"/>
    <n v="75220"/>
    <s v="Central"/>
    <x v="1"/>
    <s v="Phones"/>
    <n v="195.96"/>
    <n v="5"/>
    <x v="4"/>
    <x v="4485"/>
  </r>
  <r>
    <s v="Newark"/>
    <x v="19"/>
    <n v="19711"/>
    <s v="East"/>
    <x v="0"/>
    <s v="Furnishings"/>
    <n v="13.4"/>
    <n v="1"/>
    <x v="0"/>
    <x v="4486"/>
  </r>
  <r>
    <s v="Lawrence"/>
    <x v="20"/>
    <n v="1841"/>
    <s v="East"/>
    <x v="2"/>
    <s v="Binders"/>
    <n v="447.86"/>
    <n v="7"/>
    <x v="0"/>
    <x v="2635"/>
  </r>
  <r>
    <s v="Spokane"/>
    <x v="7"/>
    <n v="99207"/>
    <s v="West"/>
    <x v="2"/>
    <s v="Art"/>
    <n v="23.84"/>
    <n v="8"/>
    <x v="0"/>
    <x v="4487"/>
  </r>
  <r>
    <s v="Lawrence"/>
    <x v="20"/>
    <n v="1841"/>
    <s v="East"/>
    <x v="2"/>
    <s v="Appliances"/>
    <n v="245.88"/>
    <n v="6"/>
    <x v="0"/>
    <x v="3840"/>
  </r>
  <r>
    <s v="New York City"/>
    <x v="14"/>
    <n v="10011"/>
    <s v="East"/>
    <x v="2"/>
    <s v="Paper"/>
    <n v="192.16"/>
    <n v="4"/>
    <x v="0"/>
    <x v="2349"/>
  </r>
  <r>
    <s v="San Diego"/>
    <x v="6"/>
    <n v="92105"/>
    <s v="West"/>
    <x v="0"/>
    <s v="Chairs"/>
    <n v="801.56799999999998"/>
    <n v="2"/>
    <x v="4"/>
    <x v="478"/>
  </r>
  <r>
    <s v="San Diego"/>
    <x v="6"/>
    <n v="92105"/>
    <s v="West"/>
    <x v="2"/>
    <s v="Paper"/>
    <n v="368.91"/>
    <n v="9"/>
    <x v="0"/>
    <x v="1608"/>
  </r>
  <r>
    <s v="Quincy"/>
    <x v="5"/>
    <n v="62301"/>
    <s v="Central"/>
    <x v="2"/>
    <s v="Labels"/>
    <n v="19.824000000000002"/>
    <n v="6"/>
    <x v="4"/>
    <x v="4488"/>
  </r>
  <r>
    <s v="Smyrna"/>
    <x v="29"/>
    <n v="30080"/>
    <s v="South"/>
    <x v="2"/>
    <s v="Art"/>
    <n v="17.940000000000001"/>
    <n v="3"/>
    <x v="0"/>
    <x v="4489"/>
  </r>
  <r>
    <s v="San Francisco"/>
    <x v="6"/>
    <n v="94109"/>
    <s v="West"/>
    <x v="2"/>
    <s v="Supplies"/>
    <n v="4912.59"/>
    <n v="3"/>
    <x v="0"/>
    <x v="4490"/>
  </r>
  <r>
    <s v="Bakersfield"/>
    <x v="6"/>
    <n v="93309"/>
    <s v="West"/>
    <x v="2"/>
    <s v="Binders"/>
    <n v="19.152000000000001"/>
    <n v="3"/>
    <x v="4"/>
    <x v="4491"/>
  </r>
  <r>
    <s v="San Francisco"/>
    <x v="6"/>
    <n v="94110"/>
    <s v="West"/>
    <x v="1"/>
    <s v="Accessories"/>
    <n v="179.97"/>
    <n v="3"/>
    <x v="0"/>
    <x v="687"/>
  </r>
  <r>
    <s v="San Francisco"/>
    <x v="6"/>
    <n v="94109"/>
    <s v="West"/>
    <x v="2"/>
    <s v="Storage"/>
    <n v="129.30000000000001"/>
    <n v="2"/>
    <x v="0"/>
    <x v="4492"/>
  </r>
  <r>
    <s v="Apple Valley"/>
    <x v="26"/>
    <n v="55124"/>
    <s v="Central"/>
    <x v="2"/>
    <s v="Storage"/>
    <n v="129.30000000000001"/>
    <n v="2"/>
    <x v="0"/>
    <x v="4492"/>
  </r>
  <r>
    <s v="New York City"/>
    <x v="14"/>
    <n v="10035"/>
    <s v="East"/>
    <x v="2"/>
    <s v="Storage"/>
    <n v="129.30000000000001"/>
    <n v="2"/>
    <x v="0"/>
    <x v="4492"/>
  </r>
  <r>
    <s v="New York City"/>
    <x v="14"/>
    <n v="10009"/>
    <s v="East"/>
    <x v="2"/>
    <s v="Art"/>
    <n v="23.1"/>
    <n v="2"/>
    <x v="0"/>
    <x v="4493"/>
  </r>
  <r>
    <s v="San Francisco"/>
    <x v="6"/>
    <n v="94122"/>
    <s v="West"/>
    <x v="2"/>
    <s v="Binders"/>
    <n v="19.167999999999999"/>
    <n v="4"/>
    <x v="4"/>
    <x v="4494"/>
  </r>
  <r>
    <s v="Minneapolis"/>
    <x v="26"/>
    <n v="55407"/>
    <s v="Central"/>
    <x v="2"/>
    <s v="Binders"/>
    <n v="12.94"/>
    <n v="2"/>
    <x v="0"/>
    <x v="4495"/>
  </r>
  <r>
    <s v="Fairfield"/>
    <x v="6"/>
    <n v="94533"/>
    <s v="West"/>
    <x v="2"/>
    <s v="Binders"/>
    <n v="20.72"/>
    <n v="2"/>
    <x v="4"/>
    <x v="4496"/>
  </r>
  <r>
    <s v="Tampa"/>
    <x v="8"/>
    <n v="33614"/>
    <s v="South"/>
    <x v="0"/>
    <s v="Chairs"/>
    <n v="64.784000000000006"/>
    <n v="1"/>
    <x v="4"/>
    <x v="4497"/>
  </r>
  <r>
    <s v="San Diego"/>
    <x v="6"/>
    <n v="92105"/>
    <s v="West"/>
    <x v="1"/>
    <s v="Accessories"/>
    <n v="36"/>
    <n v="2"/>
    <x v="0"/>
    <x v="4498"/>
  </r>
  <r>
    <s v="New York City"/>
    <x v="14"/>
    <n v="10011"/>
    <s v="East"/>
    <x v="1"/>
    <s v="Accessories"/>
    <n v="36"/>
    <n v="2"/>
    <x v="0"/>
    <x v="4498"/>
  </r>
  <r>
    <s v="Fayetteville"/>
    <x v="2"/>
    <n v="28314"/>
    <s v="South"/>
    <x v="2"/>
    <s v="Appliances"/>
    <n v="64.864000000000004"/>
    <n v="4"/>
    <x v="4"/>
    <x v="4499"/>
  </r>
  <r>
    <s v="Richmond"/>
    <x v="13"/>
    <n v="47374"/>
    <s v="Central"/>
    <x v="1"/>
    <s v="Phones"/>
    <n v="259.95999999999998"/>
    <n v="4"/>
    <x v="0"/>
    <x v="4500"/>
  </r>
  <r>
    <s v="Springfield"/>
    <x v="18"/>
    <n v="97477"/>
    <s v="West"/>
    <x v="2"/>
    <s v="Appliances"/>
    <n v="64.864000000000004"/>
    <n v="4"/>
    <x v="4"/>
    <x v="4499"/>
  </r>
  <r>
    <s v="Philadelphia"/>
    <x v="9"/>
    <n v="19134"/>
    <s v="East"/>
    <x v="0"/>
    <s v="Furnishings"/>
    <n v="64.944000000000003"/>
    <n v="3"/>
    <x v="4"/>
    <x v="4501"/>
  </r>
  <r>
    <s v="Los Angeles"/>
    <x v="6"/>
    <n v="90008"/>
    <s v="West"/>
    <x v="2"/>
    <s v="Art"/>
    <n v="19.68"/>
    <n v="6"/>
    <x v="0"/>
    <x v="4501"/>
  </r>
  <r>
    <s v="Los Angeles"/>
    <x v="6"/>
    <n v="90032"/>
    <s v="West"/>
    <x v="2"/>
    <s v="Binders"/>
    <n v="18.559999999999999"/>
    <n v="4"/>
    <x v="4"/>
    <x v="4502"/>
  </r>
  <r>
    <s v="Plano"/>
    <x v="3"/>
    <n v="75023"/>
    <s v="Central"/>
    <x v="1"/>
    <s v="Phones"/>
    <n v="201.584"/>
    <n v="2"/>
    <x v="4"/>
    <x v="4503"/>
  </r>
  <r>
    <s v="Baltimore"/>
    <x v="37"/>
    <n v="21215"/>
    <s v="East"/>
    <x v="2"/>
    <s v="Supplies"/>
    <n v="25.02"/>
    <n v="3"/>
    <x v="0"/>
    <x v="4504"/>
  </r>
  <r>
    <s v="Mcallen"/>
    <x v="3"/>
    <n v="78501"/>
    <s v="Central"/>
    <x v="2"/>
    <s v="Art"/>
    <n v="74.352000000000004"/>
    <n v="3"/>
    <x v="4"/>
    <x v="4505"/>
  </r>
  <r>
    <s v="Everett"/>
    <x v="20"/>
    <n v="2149"/>
    <s v="East"/>
    <x v="2"/>
    <s v="Art"/>
    <n v="16.28"/>
    <n v="2"/>
    <x v="0"/>
    <x v="4506"/>
  </r>
  <r>
    <s v="Portage"/>
    <x v="13"/>
    <n v="46368"/>
    <s v="Central"/>
    <x v="2"/>
    <s v="Art"/>
    <n v="16.28"/>
    <n v="2"/>
    <x v="0"/>
    <x v="4506"/>
  </r>
  <r>
    <s v="Tampa"/>
    <x v="8"/>
    <n v="33614"/>
    <s v="South"/>
    <x v="2"/>
    <s v="Appliances"/>
    <n v="23.696000000000002"/>
    <n v="2"/>
    <x v="4"/>
    <x v="4507"/>
  </r>
  <r>
    <s v="Philadelphia"/>
    <x v="9"/>
    <n v="19140"/>
    <s v="East"/>
    <x v="2"/>
    <s v="Appliances"/>
    <n v="23.696000000000002"/>
    <n v="2"/>
    <x v="4"/>
    <x v="4507"/>
  </r>
  <r>
    <s v="San Jose"/>
    <x v="6"/>
    <n v="95123"/>
    <s v="West"/>
    <x v="2"/>
    <s v="Binders"/>
    <n v="104.184"/>
    <n v="3"/>
    <x v="4"/>
    <x v="4508"/>
  </r>
  <r>
    <s v="Los Angeles"/>
    <x v="6"/>
    <n v="90008"/>
    <s v="West"/>
    <x v="0"/>
    <s v="Furnishings"/>
    <n v="25.11"/>
    <n v="3"/>
    <x v="0"/>
    <x v="4509"/>
  </r>
  <r>
    <s v="Columbia"/>
    <x v="17"/>
    <n v="29203"/>
    <s v="South"/>
    <x v="2"/>
    <s v="Binders"/>
    <n v="14.2"/>
    <n v="2"/>
    <x v="0"/>
    <x v="4510"/>
  </r>
  <r>
    <s v="Jacksonville"/>
    <x v="2"/>
    <n v="28540"/>
    <s v="South"/>
    <x v="2"/>
    <s v="Appliances"/>
    <n v="34.847999999999999"/>
    <n v="2"/>
    <x v="4"/>
    <x v="4511"/>
  </r>
  <r>
    <s v="New York City"/>
    <x v="14"/>
    <n v="10035"/>
    <s v="East"/>
    <x v="2"/>
    <s v="Labels"/>
    <n v="87.71"/>
    <n v="7"/>
    <x v="0"/>
    <x v="2209"/>
  </r>
  <r>
    <s v="Philadelphia"/>
    <x v="9"/>
    <n v="19134"/>
    <s v="East"/>
    <x v="2"/>
    <s v="Appliances"/>
    <n v="34.847999999999999"/>
    <n v="2"/>
    <x v="4"/>
    <x v="4511"/>
  </r>
  <r>
    <s v="Glendale"/>
    <x v="12"/>
    <n v="85301"/>
    <s v="West"/>
    <x v="2"/>
    <s v="Storage"/>
    <n v="104.696"/>
    <n v="1"/>
    <x v="4"/>
    <x v="4512"/>
  </r>
  <r>
    <s v="New York City"/>
    <x v="14"/>
    <n v="10035"/>
    <s v="East"/>
    <x v="0"/>
    <s v="Bookcases"/>
    <n v="4228.7039999999997"/>
    <n v="6"/>
    <x v="4"/>
    <x v="4513"/>
  </r>
  <r>
    <s v="Los Angeles"/>
    <x v="6"/>
    <n v="90045"/>
    <s v="West"/>
    <x v="0"/>
    <s v="Furnishings"/>
    <n v="21.12"/>
    <n v="4"/>
    <x v="0"/>
    <x v="4514"/>
  </r>
  <r>
    <s v="New York City"/>
    <x v="14"/>
    <n v="10035"/>
    <s v="East"/>
    <x v="1"/>
    <s v="Phones"/>
    <n v="209.97"/>
    <n v="3"/>
    <x v="0"/>
    <x v="4515"/>
  </r>
  <r>
    <s v="New York City"/>
    <x v="14"/>
    <n v="10035"/>
    <s v="East"/>
    <x v="1"/>
    <s v="Accessories"/>
    <n v="659.9"/>
    <n v="2"/>
    <x v="0"/>
    <x v="3218"/>
  </r>
  <r>
    <s v="New York City"/>
    <x v="14"/>
    <n v="10035"/>
    <s v="East"/>
    <x v="2"/>
    <s v="Paper"/>
    <n v="110.96"/>
    <n v="2"/>
    <x v="0"/>
    <x v="168"/>
  </r>
  <r>
    <s v="Nashua"/>
    <x v="32"/>
    <n v="3060"/>
    <s v="East"/>
    <x v="0"/>
    <s v="Furnishings"/>
    <n v="21.12"/>
    <n v="4"/>
    <x v="0"/>
    <x v="4514"/>
  </r>
  <r>
    <s v="San Francisco"/>
    <x v="6"/>
    <n v="94110"/>
    <s v="West"/>
    <x v="0"/>
    <s v="Bookcases"/>
    <n v="556.66499999999996"/>
    <n v="5"/>
    <x v="11"/>
    <x v="4516"/>
  </r>
  <r>
    <s v="Los Angeles"/>
    <x v="6"/>
    <n v="90004"/>
    <s v="West"/>
    <x v="0"/>
    <s v="Bookcases"/>
    <n v="556.66499999999996"/>
    <n v="5"/>
    <x v="11"/>
    <x v="4516"/>
  </r>
  <r>
    <s v="Bellingham"/>
    <x v="7"/>
    <n v="98226"/>
    <s v="West"/>
    <x v="1"/>
    <s v="Accessories"/>
    <n v="1099.5"/>
    <n v="10"/>
    <x v="0"/>
    <x v="4517"/>
  </r>
  <r>
    <s v="Decatur"/>
    <x v="16"/>
    <n v="35601"/>
    <s v="South"/>
    <x v="0"/>
    <s v="Tables"/>
    <n v="1215.92"/>
    <n v="8"/>
    <x v="0"/>
    <x v="4518"/>
  </r>
  <r>
    <s v="Chicago"/>
    <x v="5"/>
    <n v="60623"/>
    <s v="Central"/>
    <x v="2"/>
    <s v="Labels"/>
    <n v="20.16"/>
    <n v="4"/>
    <x v="4"/>
    <x v="4519"/>
  </r>
  <r>
    <s v="Seattle"/>
    <x v="7"/>
    <n v="98115"/>
    <s v="West"/>
    <x v="2"/>
    <s v="Binders"/>
    <n v="18.72"/>
    <n v="5"/>
    <x v="4"/>
    <x v="4519"/>
  </r>
  <r>
    <s v="Los Angeles"/>
    <x v="6"/>
    <n v="90049"/>
    <s v="West"/>
    <x v="2"/>
    <s v="Binders"/>
    <n v="18.72"/>
    <n v="5"/>
    <x v="4"/>
    <x v="4519"/>
  </r>
  <r>
    <s v="Dallas"/>
    <x v="3"/>
    <n v="75220"/>
    <s v="Central"/>
    <x v="2"/>
    <s v="Art"/>
    <n v="23.832000000000001"/>
    <n v="3"/>
    <x v="4"/>
    <x v="4520"/>
  </r>
  <r>
    <s v="Springfield"/>
    <x v="18"/>
    <n v="97477"/>
    <s v="West"/>
    <x v="2"/>
    <s v="Art"/>
    <n v="23.832000000000001"/>
    <n v="3"/>
    <x v="4"/>
    <x v="4520"/>
  </r>
  <r>
    <s v="Redondo Beach"/>
    <x v="6"/>
    <n v="90278"/>
    <s v="West"/>
    <x v="2"/>
    <s v="Binders"/>
    <n v="18.088000000000001"/>
    <n v="7"/>
    <x v="4"/>
    <x v="4521"/>
  </r>
  <r>
    <s v="San Clemente"/>
    <x v="6"/>
    <n v="92672"/>
    <s v="West"/>
    <x v="2"/>
    <s v="Binders"/>
    <n v="18.088000000000001"/>
    <n v="7"/>
    <x v="4"/>
    <x v="4521"/>
  </r>
  <r>
    <s v="Philadelphia"/>
    <x v="9"/>
    <n v="19120"/>
    <s v="East"/>
    <x v="1"/>
    <s v="Accessories"/>
    <n v="527.91999999999996"/>
    <n v="2"/>
    <x v="4"/>
    <x v="4522"/>
  </r>
  <r>
    <s v="New York City"/>
    <x v="14"/>
    <n v="10035"/>
    <s v="East"/>
    <x v="2"/>
    <s v="Art"/>
    <n v="19.899999999999999"/>
    <n v="5"/>
    <x v="0"/>
    <x v="4523"/>
  </r>
  <r>
    <s v="San Francisco"/>
    <x v="6"/>
    <n v="94122"/>
    <s v="West"/>
    <x v="2"/>
    <s v="Art"/>
    <n v="19.899999999999999"/>
    <n v="5"/>
    <x v="0"/>
    <x v="4523"/>
  </r>
  <r>
    <s v="San Francisco"/>
    <x v="6"/>
    <n v="94109"/>
    <s v="West"/>
    <x v="2"/>
    <s v="Art"/>
    <n v="19.899999999999999"/>
    <n v="5"/>
    <x v="0"/>
    <x v="4523"/>
  </r>
  <r>
    <s v="Belleville"/>
    <x v="27"/>
    <n v="7109"/>
    <s v="East"/>
    <x v="2"/>
    <s v="Binders"/>
    <n v="14.28"/>
    <n v="1"/>
    <x v="0"/>
    <x v="4524"/>
  </r>
  <r>
    <s v="Newark"/>
    <x v="19"/>
    <n v="19711"/>
    <s v="East"/>
    <x v="0"/>
    <s v="Furnishings"/>
    <n v="19.920000000000002"/>
    <n v="4"/>
    <x v="0"/>
    <x v="4525"/>
  </r>
  <r>
    <s v="Los Angeles"/>
    <x v="6"/>
    <n v="90049"/>
    <s v="West"/>
    <x v="1"/>
    <s v="Accessories"/>
    <n v="435.84"/>
    <n v="12"/>
    <x v="0"/>
    <x v="4526"/>
  </r>
  <r>
    <s v="Los Angeles"/>
    <x v="6"/>
    <n v="90004"/>
    <s v="West"/>
    <x v="2"/>
    <s v="Binders"/>
    <n v="20.231999999999999"/>
    <n v="3"/>
    <x v="4"/>
    <x v="4527"/>
  </r>
  <r>
    <s v="Springfield"/>
    <x v="21"/>
    <n v="65807"/>
    <s v="Central"/>
    <x v="2"/>
    <s v="Binders"/>
    <n v="13.71"/>
    <n v="3"/>
    <x v="0"/>
    <x v="4528"/>
  </r>
  <r>
    <s v="San Francisco"/>
    <x v="6"/>
    <n v="94122"/>
    <s v="West"/>
    <x v="2"/>
    <s v="Binders"/>
    <n v="18.16"/>
    <n v="5"/>
    <x v="4"/>
    <x v="4529"/>
  </r>
  <r>
    <s v="Los Angeles"/>
    <x v="6"/>
    <n v="90036"/>
    <s v="West"/>
    <x v="1"/>
    <s v="Accessories"/>
    <n v="95.1"/>
    <n v="5"/>
    <x v="0"/>
    <x v="2181"/>
  </r>
  <r>
    <s v="Los Angeles"/>
    <x v="6"/>
    <n v="90032"/>
    <s v="West"/>
    <x v="2"/>
    <s v="Paper"/>
    <n v="13.44"/>
    <n v="3"/>
    <x v="0"/>
    <x v="4530"/>
  </r>
  <r>
    <s v="New York City"/>
    <x v="14"/>
    <n v="10011"/>
    <s v="East"/>
    <x v="2"/>
    <s v="Supplies"/>
    <n v="22.72"/>
    <n v="4"/>
    <x v="0"/>
    <x v="4531"/>
  </r>
  <r>
    <s v="Knoxville"/>
    <x v="10"/>
    <n v="37918"/>
    <s v="South"/>
    <x v="0"/>
    <s v="Furnishings"/>
    <n v="32.951999999999998"/>
    <n v="3"/>
    <x v="4"/>
    <x v="4532"/>
  </r>
  <r>
    <s v="Plainfield"/>
    <x v="27"/>
    <n v="7060"/>
    <s v="East"/>
    <x v="2"/>
    <s v="Appliances"/>
    <n v="22.75"/>
    <n v="7"/>
    <x v="0"/>
    <x v="4533"/>
  </r>
  <r>
    <s v="Southaven"/>
    <x v="33"/>
    <n v="38671"/>
    <s v="South"/>
    <x v="1"/>
    <s v="Accessories"/>
    <n v="299.97000000000003"/>
    <n v="3"/>
    <x v="0"/>
    <x v="4534"/>
  </r>
  <r>
    <s v="Southaven"/>
    <x v="33"/>
    <n v="38671"/>
    <s v="South"/>
    <x v="2"/>
    <s v="Appliances"/>
    <n v="262.24"/>
    <n v="2"/>
    <x v="0"/>
    <x v="2880"/>
  </r>
  <r>
    <s v="Southaven"/>
    <x v="33"/>
    <n v="38671"/>
    <s v="South"/>
    <x v="2"/>
    <s v="Binders"/>
    <n v="234.36"/>
    <n v="6"/>
    <x v="0"/>
    <x v="4535"/>
  </r>
  <r>
    <s v="Houston"/>
    <x v="3"/>
    <n v="77070"/>
    <s v="Central"/>
    <x v="2"/>
    <s v="Paper"/>
    <n v="21.12"/>
    <n v="5"/>
    <x v="4"/>
    <x v="4536"/>
  </r>
  <r>
    <s v="Peoria"/>
    <x v="12"/>
    <n v="85345"/>
    <s v="West"/>
    <x v="2"/>
    <s v="Art"/>
    <n v="88.04"/>
    <n v="5"/>
    <x v="4"/>
    <x v="4537"/>
  </r>
  <r>
    <s v="New York City"/>
    <x v="14"/>
    <n v="10024"/>
    <s v="East"/>
    <x v="2"/>
    <s v="Art"/>
    <n v="14.7"/>
    <n v="5"/>
    <x v="0"/>
    <x v="4538"/>
  </r>
  <r>
    <s v="Los Angeles"/>
    <x v="6"/>
    <n v="90004"/>
    <s v="West"/>
    <x v="2"/>
    <s v="Art"/>
    <n v="14.7"/>
    <n v="5"/>
    <x v="0"/>
    <x v="4538"/>
  </r>
  <r>
    <s v="Baltimore"/>
    <x v="37"/>
    <n v="21215"/>
    <s v="East"/>
    <x v="2"/>
    <s v="Art"/>
    <n v="14.7"/>
    <n v="5"/>
    <x v="0"/>
    <x v="4538"/>
  </r>
  <r>
    <s v="San Francisco"/>
    <x v="6"/>
    <n v="94109"/>
    <s v="West"/>
    <x v="2"/>
    <s v="Appliances"/>
    <n v="154.9"/>
    <n v="5"/>
    <x v="0"/>
    <x v="4389"/>
  </r>
  <r>
    <s v="Hillsboro"/>
    <x v="18"/>
    <n v="97123"/>
    <s v="West"/>
    <x v="2"/>
    <s v="Paper"/>
    <n v="19.608000000000001"/>
    <n v="3"/>
    <x v="4"/>
    <x v="4539"/>
  </r>
  <r>
    <s v="San Francisco"/>
    <x v="6"/>
    <n v="94109"/>
    <s v="West"/>
    <x v="0"/>
    <s v="Chairs"/>
    <n v="770.35199999999998"/>
    <n v="3"/>
    <x v="4"/>
    <x v="4540"/>
  </r>
  <r>
    <s v="Logan"/>
    <x v="11"/>
    <n v="84321"/>
    <s v="West"/>
    <x v="1"/>
    <s v="Accessories"/>
    <n v="82.8"/>
    <n v="12"/>
    <x v="0"/>
    <x v="4541"/>
  </r>
  <r>
    <s v="Los Angeles"/>
    <x v="6"/>
    <n v="90004"/>
    <s v="West"/>
    <x v="1"/>
    <s v="Phones"/>
    <n v="575.928"/>
    <n v="9"/>
    <x v="4"/>
    <x v="461"/>
  </r>
  <r>
    <s v="Springfield"/>
    <x v="15"/>
    <n v="22153"/>
    <s v="South"/>
    <x v="2"/>
    <s v="Labels"/>
    <n v="14.4"/>
    <n v="5"/>
    <x v="0"/>
    <x v="4541"/>
  </r>
  <r>
    <s v="Los Angeles"/>
    <x v="6"/>
    <n v="90004"/>
    <s v="West"/>
    <x v="2"/>
    <s v="Paper"/>
    <n v="123.92"/>
    <n v="4"/>
    <x v="0"/>
    <x v="1963"/>
  </r>
  <r>
    <s v="Seattle"/>
    <x v="7"/>
    <n v="98103"/>
    <s v="West"/>
    <x v="2"/>
    <s v="Binders"/>
    <n v="18.288"/>
    <n v="6"/>
    <x v="4"/>
    <x v="4542"/>
  </r>
  <r>
    <s v="San Francisco"/>
    <x v="6"/>
    <n v="94109"/>
    <s v="West"/>
    <x v="2"/>
    <s v="Storage"/>
    <n v="226.56"/>
    <n v="6"/>
    <x v="0"/>
    <x v="118"/>
  </r>
  <r>
    <s v="Owensboro"/>
    <x v="0"/>
    <n v="42301"/>
    <s v="South"/>
    <x v="2"/>
    <s v="Supplies"/>
    <n v="25.5"/>
    <n v="3"/>
    <x v="0"/>
    <x v="4543"/>
  </r>
  <r>
    <s v="New York City"/>
    <x v="14"/>
    <n v="10009"/>
    <s v="East"/>
    <x v="2"/>
    <s v="Paper"/>
    <n v="81.98"/>
    <n v="2"/>
    <x v="0"/>
    <x v="2808"/>
  </r>
  <r>
    <s v="San Diego"/>
    <x v="6"/>
    <n v="92105"/>
    <s v="West"/>
    <x v="2"/>
    <s v="Paper"/>
    <n v="104.85"/>
    <n v="1"/>
    <x v="0"/>
    <x v="2992"/>
  </r>
  <r>
    <s v="Aberdeen"/>
    <x v="44"/>
    <n v="57401"/>
    <s v="Central"/>
    <x v="2"/>
    <s v="Supplies"/>
    <n v="25.5"/>
    <n v="3"/>
    <x v="0"/>
    <x v="4543"/>
  </r>
  <r>
    <s v="Pasadena"/>
    <x v="3"/>
    <n v="77506"/>
    <s v="Central"/>
    <x v="2"/>
    <s v="Paper"/>
    <n v="19.648"/>
    <n v="2"/>
    <x v="4"/>
    <x v="4544"/>
  </r>
  <r>
    <s v="Amarillo"/>
    <x v="3"/>
    <n v="79109"/>
    <s v="Central"/>
    <x v="2"/>
    <s v="Paper"/>
    <n v="19.648"/>
    <n v="2"/>
    <x v="4"/>
    <x v="4544"/>
  </r>
  <r>
    <s v="New York City"/>
    <x v="14"/>
    <n v="10024"/>
    <s v="East"/>
    <x v="0"/>
    <s v="Bookcases"/>
    <n v="240.78399999999999"/>
    <n v="1"/>
    <x v="4"/>
    <x v="4545"/>
  </r>
  <r>
    <s v="New York City"/>
    <x v="14"/>
    <n v="10011"/>
    <s v="East"/>
    <x v="2"/>
    <s v="Appliances"/>
    <n v="414.96"/>
    <n v="2"/>
    <x v="0"/>
    <x v="4546"/>
  </r>
  <r>
    <s v="Los Angeles"/>
    <x v="6"/>
    <n v="90036"/>
    <s v="West"/>
    <x v="2"/>
    <s v="Art"/>
    <n v="20.100000000000001"/>
    <n v="3"/>
    <x v="0"/>
    <x v="4547"/>
  </r>
  <r>
    <s v="Overland Park"/>
    <x v="47"/>
    <n v="66212"/>
    <s v="Central"/>
    <x v="2"/>
    <s v="Storage"/>
    <n v="360.38"/>
    <n v="2"/>
    <x v="0"/>
    <x v="3101"/>
  </r>
  <r>
    <s v="Twin Falls"/>
    <x v="46"/>
    <n v="83301"/>
    <s v="West"/>
    <x v="2"/>
    <s v="Binders"/>
    <n v="20.416"/>
    <n v="4"/>
    <x v="4"/>
    <x v="4548"/>
  </r>
  <r>
    <s v="Mesa"/>
    <x v="12"/>
    <n v="85204"/>
    <s v="West"/>
    <x v="1"/>
    <s v="Phones"/>
    <n v="552"/>
    <n v="10"/>
    <x v="4"/>
    <x v="4549"/>
  </r>
  <r>
    <s v="Tulsa"/>
    <x v="23"/>
    <n v="74133"/>
    <s v="Central"/>
    <x v="0"/>
    <s v="Tables"/>
    <n v="429.9"/>
    <n v="5"/>
    <x v="0"/>
    <x v="4550"/>
  </r>
  <r>
    <s v="New York City"/>
    <x v="14"/>
    <n v="10009"/>
    <s v="East"/>
    <x v="2"/>
    <s v="Storage"/>
    <n v="221.55"/>
    <n v="3"/>
    <x v="0"/>
    <x v="4551"/>
  </r>
  <r>
    <s v="Tulsa"/>
    <x v="23"/>
    <n v="74133"/>
    <s v="Central"/>
    <x v="0"/>
    <s v="Chairs"/>
    <n v="161.96"/>
    <n v="2"/>
    <x v="0"/>
    <x v="4552"/>
  </r>
  <r>
    <s v="Johnson City"/>
    <x v="10"/>
    <n v="37604"/>
    <s v="South"/>
    <x v="2"/>
    <s v="Envelopes"/>
    <n v="18.335999999999999"/>
    <n v="3"/>
    <x v="4"/>
    <x v="4553"/>
  </r>
  <r>
    <s v="Jonesboro"/>
    <x v="35"/>
    <n v="72401"/>
    <s v="South"/>
    <x v="2"/>
    <s v="Art"/>
    <n v="22.96"/>
    <n v="7"/>
    <x v="0"/>
    <x v="4554"/>
  </r>
  <r>
    <s v="Alexandria"/>
    <x v="15"/>
    <n v="22304"/>
    <s v="South"/>
    <x v="2"/>
    <s v="Art"/>
    <n v="22.96"/>
    <n v="7"/>
    <x v="0"/>
    <x v="4554"/>
  </r>
  <r>
    <s v="Hattiesburg"/>
    <x v="33"/>
    <n v="39401"/>
    <s v="South"/>
    <x v="0"/>
    <s v="Furnishings"/>
    <n v="185.58"/>
    <n v="6"/>
    <x v="0"/>
    <x v="2428"/>
  </r>
  <r>
    <s v="Hattiesburg"/>
    <x v="33"/>
    <n v="39401"/>
    <s v="South"/>
    <x v="2"/>
    <s v="Binders"/>
    <n v="77.56"/>
    <n v="2"/>
    <x v="0"/>
    <x v="4555"/>
  </r>
  <r>
    <s v="Springfield"/>
    <x v="15"/>
    <n v="22153"/>
    <s v="South"/>
    <x v="2"/>
    <s v="Art"/>
    <n v="22.96"/>
    <n v="7"/>
    <x v="0"/>
    <x v="4554"/>
  </r>
  <r>
    <s v="Hattiesburg"/>
    <x v="33"/>
    <n v="39401"/>
    <s v="South"/>
    <x v="2"/>
    <s v="Paper"/>
    <n v="245.94"/>
    <n v="6"/>
    <x v="0"/>
    <x v="4556"/>
  </r>
  <r>
    <s v="San Francisco"/>
    <x v="6"/>
    <n v="94122"/>
    <s v="West"/>
    <x v="2"/>
    <s v="Art"/>
    <n v="22.96"/>
    <n v="7"/>
    <x v="0"/>
    <x v="4554"/>
  </r>
  <r>
    <s v="Hattiesburg"/>
    <x v="33"/>
    <n v="39401"/>
    <s v="South"/>
    <x v="0"/>
    <s v="Bookcases"/>
    <n v="504.9"/>
    <n v="5"/>
    <x v="0"/>
    <x v="4557"/>
  </r>
  <r>
    <s v="Los Angeles"/>
    <x v="6"/>
    <n v="90049"/>
    <s v="West"/>
    <x v="2"/>
    <s v="Binders"/>
    <n v="2357.4879999999998"/>
    <n v="7"/>
    <x v="4"/>
    <x v="4558"/>
  </r>
  <r>
    <s v="Los Angeles"/>
    <x v="6"/>
    <n v="90049"/>
    <s v="West"/>
    <x v="1"/>
    <s v="Phones"/>
    <n v="369.54399999999998"/>
    <n v="7"/>
    <x v="4"/>
    <x v="4559"/>
  </r>
  <r>
    <s v="San Jose"/>
    <x v="6"/>
    <n v="95123"/>
    <s v="West"/>
    <x v="2"/>
    <s v="Storage"/>
    <n v="332.94"/>
    <n v="3"/>
    <x v="0"/>
    <x v="4560"/>
  </r>
  <r>
    <s v="Georgetown"/>
    <x v="0"/>
    <n v="40324"/>
    <s v="South"/>
    <x v="2"/>
    <s v="Fasteners"/>
    <n v="14.2"/>
    <n v="4"/>
    <x v="0"/>
    <x v="4561"/>
  </r>
  <r>
    <s v="Columbus"/>
    <x v="1"/>
    <n v="43229"/>
    <s v="East"/>
    <x v="2"/>
    <s v="Fasteners"/>
    <n v="19.096"/>
    <n v="7"/>
    <x v="4"/>
    <x v="4562"/>
  </r>
  <r>
    <s v="Long Beach"/>
    <x v="14"/>
    <n v="11561"/>
    <s v="East"/>
    <x v="2"/>
    <s v="Supplies"/>
    <n v="25.71"/>
    <n v="3"/>
    <x v="0"/>
    <x v="4563"/>
  </r>
  <r>
    <s v="Lawrence"/>
    <x v="20"/>
    <n v="1841"/>
    <s v="East"/>
    <x v="2"/>
    <s v="Supplies"/>
    <n v="25.71"/>
    <n v="3"/>
    <x v="0"/>
    <x v="4563"/>
  </r>
  <r>
    <s v="San Francisco"/>
    <x v="6"/>
    <n v="94110"/>
    <s v="West"/>
    <x v="2"/>
    <s v="Binders"/>
    <n v="19.824000000000002"/>
    <n v="6"/>
    <x v="4"/>
    <x v="4564"/>
  </r>
  <r>
    <s v="New Castle"/>
    <x v="13"/>
    <n v="47362"/>
    <s v="Central"/>
    <x v="1"/>
    <s v="Phones"/>
    <n v="23.92"/>
    <n v="2"/>
    <x v="0"/>
    <x v="4565"/>
  </r>
  <r>
    <s v="San Francisco"/>
    <x v="6"/>
    <n v="94110"/>
    <s v="West"/>
    <x v="1"/>
    <s v="Phones"/>
    <n v="66.975999999999999"/>
    <n v="7"/>
    <x v="4"/>
    <x v="4565"/>
  </r>
  <r>
    <s v="Caldwell"/>
    <x v="46"/>
    <n v="83605"/>
    <s v="West"/>
    <x v="2"/>
    <s v="Paper"/>
    <n v="91.36"/>
    <n v="4"/>
    <x v="0"/>
    <x v="424"/>
  </r>
  <r>
    <s v="New York City"/>
    <x v="14"/>
    <n v="10011"/>
    <s v="East"/>
    <x v="0"/>
    <s v="Furnishings"/>
    <n v="13.96"/>
    <n v="2"/>
    <x v="0"/>
    <x v="4566"/>
  </r>
  <r>
    <s v="New York City"/>
    <x v="14"/>
    <n v="10035"/>
    <s v="East"/>
    <x v="0"/>
    <s v="Furnishings"/>
    <n v="13.96"/>
    <n v="2"/>
    <x v="0"/>
    <x v="4566"/>
  </r>
  <r>
    <s v="Nashville"/>
    <x v="10"/>
    <n v="37211"/>
    <s v="South"/>
    <x v="2"/>
    <s v="Appliances"/>
    <n v="76.608000000000004"/>
    <n v="8"/>
    <x v="4"/>
    <x v="4567"/>
  </r>
  <r>
    <s v="Carlsbad"/>
    <x v="40"/>
    <n v="88220"/>
    <s v="West"/>
    <x v="1"/>
    <s v="Phones"/>
    <n v="67.040000000000006"/>
    <n v="4"/>
    <x v="4"/>
    <x v="4568"/>
  </r>
  <r>
    <s v="Mesa"/>
    <x v="12"/>
    <n v="85204"/>
    <s v="West"/>
    <x v="2"/>
    <s v="Paper"/>
    <n v="18.495999999999999"/>
    <n v="4"/>
    <x v="4"/>
    <x v="4569"/>
  </r>
  <r>
    <s v="Philadelphia"/>
    <x v="9"/>
    <n v="19140"/>
    <s v="East"/>
    <x v="2"/>
    <s v="Paper"/>
    <n v="18.495999999999999"/>
    <n v="4"/>
    <x v="4"/>
    <x v="4569"/>
  </r>
  <r>
    <s v="Decatur"/>
    <x v="5"/>
    <n v="62521"/>
    <s v="Central"/>
    <x v="2"/>
    <s v="Paper"/>
    <n v="18.495999999999999"/>
    <n v="4"/>
    <x v="4"/>
    <x v="4569"/>
  </r>
  <r>
    <s v="Los Angeles"/>
    <x v="6"/>
    <n v="90049"/>
    <s v="West"/>
    <x v="2"/>
    <s v="Paper"/>
    <n v="68.52"/>
    <n v="3"/>
    <x v="0"/>
    <x v="4570"/>
  </r>
  <r>
    <s v="Marion"/>
    <x v="1"/>
    <n v="43302"/>
    <s v="East"/>
    <x v="2"/>
    <s v="Envelopes"/>
    <n v="19.872"/>
    <n v="3"/>
    <x v="4"/>
    <x v="4571"/>
  </r>
  <r>
    <s v="Los Angeles"/>
    <x v="6"/>
    <n v="90049"/>
    <s v="West"/>
    <x v="1"/>
    <s v="Machines"/>
    <n v="2548.56"/>
    <n v="6"/>
    <x v="4"/>
    <x v="4572"/>
  </r>
  <r>
    <s v="Los Angeles"/>
    <x v="6"/>
    <n v="90049"/>
    <s v="West"/>
    <x v="2"/>
    <s v="Envelopes"/>
    <n v="271.44"/>
    <n v="3"/>
    <x v="0"/>
    <x v="3646"/>
  </r>
  <r>
    <s v="Los Angeles"/>
    <x v="6"/>
    <n v="90049"/>
    <s v="West"/>
    <x v="1"/>
    <s v="Phones"/>
    <n v="287.88"/>
    <n v="3"/>
    <x v="4"/>
    <x v="4573"/>
  </r>
  <r>
    <s v="Redlands"/>
    <x v="6"/>
    <n v="92374"/>
    <s v="West"/>
    <x v="2"/>
    <s v="Envelopes"/>
    <n v="14.28"/>
    <n v="7"/>
    <x v="0"/>
    <x v="4574"/>
  </r>
  <r>
    <s v="Los Angeles"/>
    <x v="6"/>
    <n v="90008"/>
    <s v="West"/>
    <x v="1"/>
    <s v="Phones"/>
    <n v="4158.9120000000003"/>
    <n v="8"/>
    <x v="4"/>
    <x v="4575"/>
  </r>
  <r>
    <s v="Jackson"/>
    <x v="25"/>
    <n v="49201"/>
    <s v="Central"/>
    <x v="2"/>
    <s v="Storage"/>
    <n v="26.86"/>
    <n v="2"/>
    <x v="0"/>
    <x v="4576"/>
  </r>
  <r>
    <s v="Morgan Hill"/>
    <x v="6"/>
    <n v="95037"/>
    <s v="West"/>
    <x v="0"/>
    <s v="Tables"/>
    <n v="268.70400000000001"/>
    <n v="3"/>
    <x v="4"/>
    <x v="2771"/>
  </r>
  <r>
    <s v="Houston"/>
    <x v="3"/>
    <n v="77070"/>
    <s v="Central"/>
    <x v="1"/>
    <s v="Accessories"/>
    <n v="85.2"/>
    <n v="6"/>
    <x v="4"/>
    <x v="4577"/>
  </r>
  <r>
    <s v="Austin"/>
    <x v="3"/>
    <n v="78745"/>
    <s v="Central"/>
    <x v="1"/>
    <s v="Accessories"/>
    <n v="95.736000000000004"/>
    <n v="3"/>
    <x v="4"/>
    <x v="4578"/>
  </r>
  <r>
    <s v="New York City"/>
    <x v="14"/>
    <n v="10024"/>
    <s v="East"/>
    <x v="2"/>
    <s v="Appliances"/>
    <n v="26.88"/>
    <n v="6"/>
    <x v="0"/>
    <x v="4579"/>
  </r>
  <r>
    <s v="Tucson"/>
    <x v="12"/>
    <n v="85705"/>
    <s v="West"/>
    <x v="2"/>
    <s v="Paper"/>
    <n v="19.920000000000002"/>
    <n v="5"/>
    <x v="4"/>
    <x v="4580"/>
  </r>
  <r>
    <s v="Atlanta"/>
    <x v="29"/>
    <n v="30318"/>
    <s v="South"/>
    <x v="2"/>
    <s v="Appliances"/>
    <n v="25.86"/>
    <n v="3"/>
    <x v="0"/>
    <x v="4581"/>
  </r>
  <r>
    <s v="San Jose"/>
    <x v="6"/>
    <n v="95123"/>
    <s v="West"/>
    <x v="2"/>
    <s v="Appliances"/>
    <n v="25.86"/>
    <n v="3"/>
    <x v="0"/>
    <x v="4581"/>
  </r>
  <r>
    <s v="New York City"/>
    <x v="14"/>
    <n v="10011"/>
    <s v="East"/>
    <x v="2"/>
    <s v="Paper"/>
    <n v="14.62"/>
    <n v="2"/>
    <x v="0"/>
    <x v="4582"/>
  </r>
  <r>
    <s v="Lancaster"/>
    <x v="1"/>
    <n v="43130"/>
    <s v="East"/>
    <x v="2"/>
    <s v="Appliances"/>
    <n v="646.27200000000005"/>
    <n v="8"/>
    <x v="4"/>
    <x v="4583"/>
  </r>
  <r>
    <s v="New York City"/>
    <x v="14"/>
    <n v="10035"/>
    <s v="East"/>
    <x v="2"/>
    <s v="Paper"/>
    <n v="14.62"/>
    <n v="2"/>
    <x v="0"/>
    <x v="4582"/>
  </r>
  <r>
    <s v="Woodstock"/>
    <x v="29"/>
    <n v="30188"/>
    <s v="South"/>
    <x v="2"/>
    <s v="Binders"/>
    <n v="14.04"/>
    <n v="3"/>
    <x v="0"/>
    <x v="4584"/>
  </r>
  <r>
    <s v="New York City"/>
    <x v="14"/>
    <n v="10009"/>
    <s v="East"/>
    <x v="2"/>
    <s v="Paper"/>
    <n v="13.48"/>
    <n v="2"/>
    <x v="0"/>
    <x v="4585"/>
  </r>
  <r>
    <s v="Springfield"/>
    <x v="18"/>
    <n v="97477"/>
    <s v="West"/>
    <x v="1"/>
    <s v="Accessories"/>
    <n v="28.4"/>
    <n v="2"/>
    <x v="4"/>
    <x v="4586"/>
  </r>
  <r>
    <s v="Detroit"/>
    <x v="25"/>
    <n v="48227"/>
    <s v="Central"/>
    <x v="2"/>
    <s v="Binders"/>
    <n v="14.67"/>
    <n v="3"/>
    <x v="0"/>
    <x v="4587"/>
  </r>
  <r>
    <s v="Houston"/>
    <x v="3"/>
    <n v="77070"/>
    <s v="Central"/>
    <x v="2"/>
    <s v="Storage"/>
    <n v="67.536000000000001"/>
    <n v="9"/>
    <x v="4"/>
    <x v="4588"/>
  </r>
  <r>
    <s v="Houston"/>
    <x v="3"/>
    <n v="77095"/>
    <s v="Central"/>
    <x v="2"/>
    <s v="Art"/>
    <n v="67.56"/>
    <n v="3"/>
    <x v="4"/>
    <x v="4589"/>
  </r>
  <r>
    <s v="San Francisco"/>
    <x v="6"/>
    <n v="94109"/>
    <s v="West"/>
    <x v="2"/>
    <s v="Storage"/>
    <n v="676.55"/>
    <n v="5"/>
    <x v="0"/>
    <x v="4590"/>
  </r>
  <r>
    <s v="Springfield"/>
    <x v="21"/>
    <n v="65807"/>
    <s v="Central"/>
    <x v="1"/>
    <s v="Accessories"/>
    <n v="112.8"/>
    <n v="6"/>
    <x v="0"/>
    <x v="4591"/>
  </r>
  <r>
    <s v="Vallejo"/>
    <x v="6"/>
    <n v="94591"/>
    <s v="West"/>
    <x v="2"/>
    <s v="Labels"/>
    <n v="14.45"/>
    <n v="5"/>
    <x v="0"/>
    <x v="4592"/>
  </r>
  <r>
    <s v="Nashville"/>
    <x v="10"/>
    <n v="37211"/>
    <s v="South"/>
    <x v="2"/>
    <s v="Art"/>
    <n v="67.92"/>
    <n v="5"/>
    <x v="4"/>
    <x v="4593"/>
  </r>
  <r>
    <s v="Akron"/>
    <x v="1"/>
    <n v="44312"/>
    <s v="East"/>
    <x v="2"/>
    <s v="Paper"/>
    <n v="21.744"/>
    <n v="3"/>
    <x v="4"/>
    <x v="4594"/>
  </r>
  <r>
    <s v="Georgetown"/>
    <x v="0"/>
    <n v="40324"/>
    <s v="South"/>
    <x v="2"/>
    <s v="Binders"/>
    <n v="113.94"/>
    <n v="6"/>
    <x v="0"/>
    <x v="3567"/>
  </r>
  <r>
    <s v="Rochester"/>
    <x v="26"/>
    <n v="55901"/>
    <s v="Central"/>
    <x v="1"/>
    <s v="Accessories"/>
    <n v="19.989999999999998"/>
    <n v="1"/>
    <x v="0"/>
    <x v="4595"/>
  </r>
  <r>
    <s v="Redmond"/>
    <x v="7"/>
    <n v="98052"/>
    <s v="West"/>
    <x v="1"/>
    <s v="Accessories"/>
    <n v="19.989999999999998"/>
    <n v="1"/>
    <x v="0"/>
    <x v="4595"/>
  </r>
  <r>
    <s v="Los Angeles"/>
    <x v="6"/>
    <n v="90008"/>
    <s v="West"/>
    <x v="1"/>
    <s v="Phones"/>
    <n v="859.2"/>
    <n v="3"/>
    <x v="4"/>
    <x v="4596"/>
  </r>
  <r>
    <s v="Los Angeles"/>
    <x v="6"/>
    <n v="90008"/>
    <s v="West"/>
    <x v="1"/>
    <s v="Machines"/>
    <n v="506.28"/>
    <n v="3"/>
    <x v="4"/>
    <x v="4597"/>
  </r>
  <r>
    <s v="New York City"/>
    <x v="14"/>
    <n v="10035"/>
    <s v="East"/>
    <x v="1"/>
    <s v="Accessories"/>
    <n v="19.989999999999998"/>
    <n v="1"/>
    <x v="0"/>
    <x v="4595"/>
  </r>
  <r>
    <s v="Johnson City"/>
    <x v="10"/>
    <n v="37604"/>
    <s v="South"/>
    <x v="1"/>
    <s v="Phones"/>
    <n v="108.78400000000001"/>
    <n v="2"/>
    <x v="4"/>
    <x v="4598"/>
  </r>
  <r>
    <s v="Philadelphia"/>
    <x v="9"/>
    <n v="19134"/>
    <s v="East"/>
    <x v="2"/>
    <s v="Paper"/>
    <n v="20.928000000000001"/>
    <n v="4"/>
    <x v="4"/>
    <x v="4599"/>
  </r>
  <r>
    <s v="Tucson"/>
    <x v="12"/>
    <n v="85705"/>
    <s v="West"/>
    <x v="0"/>
    <s v="Furnishings"/>
    <n v="238.15199999999999"/>
    <n v="3"/>
    <x v="4"/>
    <x v="4600"/>
  </r>
  <r>
    <s v="Minneapolis"/>
    <x v="26"/>
    <n v="55407"/>
    <s v="Central"/>
    <x v="0"/>
    <s v="Tables"/>
    <n v="692.94"/>
    <n v="3"/>
    <x v="0"/>
    <x v="4601"/>
  </r>
  <r>
    <s v="Bedford"/>
    <x v="3"/>
    <n v="76021"/>
    <s v="Central"/>
    <x v="2"/>
    <s v="Paper"/>
    <n v="20.96"/>
    <n v="4"/>
    <x v="4"/>
    <x v="4602"/>
  </r>
  <r>
    <s v="San Antonio"/>
    <x v="3"/>
    <n v="78207"/>
    <s v="Central"/>
    <x v="2"/>
    <s v="Art"/>
    <n v="32.064"/>
    <n v="6"/>
    <x v="4"/>
    <x v="4603"/>
  </r>
  <r>
    <s v="Houston"/>
    <x v="3"/>
    <n v="77036"/>
    <s v="Central"/>
    <x v="2"/>
    <s v="Paper"/>
    <n v="173.488"/>
    <n v="7"/>
    <x v="4"/>
    <x v="4604"/>
  </r>
  <r>
    <s v="Rochester"/>
    <x v="14"/>
    <n v="14609"/>
    <s v="East"/>
    <x v="0"/>
    <s v="Furnishings"/>
    <n v="37.93"/>
    <n v="1"/>
    <x v="0"/>
    <x v="4605"/>
  </r>
  <r>
    <s v="Milwaukee"/>
    <x v="22"/>
    <n v="53209"/>
    <s v="Central"/>
    <x v="2"/>
    <s v="Appliances"/>
    <n v="272.39999999999998"/>
    <n v="5"/>
    <x v="0"/>
    <x v="1636"/>
  </r>
  <r>
    <s v="Freeport"/>
    <x v="14"/>
    <n v="11520"/>
    <s v="East"/>
    <x v="0"/>
    <s v="Chairs"/>
    <n v="102.58199999999999"/>
    <n v="1"/>
    <x v="10"/>
    <x v="4606"/>
  </r>
  <r>
    <s v="Philadelphia"/>
    <x v="9"/>
    <n v="19134"/>
    <s v="East"/>
    <x v="0"/>
    <s v="Furnishings"/>
    <n v="54.768000000000001"/>
    <n v="2"/>
    <x v="4"/>
    <x v="4607"/>
  </r>
  <r>
    <s v="Chico"/>
    <x v="6"/>
    <n v="95928"/>
    <s v="West"/>
    <x v="2"/>
    <s v="Fasteners"/>
    <n v="14.9"/>
    <n v="5"/>
    <x v="0"/>
    <x v="4608"/>
  </r>
  <r>
    <s v="Dubuque"/>
    <x v="38"/>
    <n v="52001"/>
    <s v="Central"/>
    <x v="2"/>
    <s v="Binders"/>
    <n v="15.24"/>
    <n v="4"/>
    <x v="0"/>
    <x v="4609"/>
  </r>
  <r>
    <s v="Edinburg"/>
    <x v="3"/>
    <n v="78539"/>
    <s v="Central"/>
    <x v="2"/>
    <s v="Paper"/>
    <n v="83.84"/>
    <n v="8"/>
    <x v="4"/>
    <x v="4610"/>
  </r>
  <r>
    <s v="Columbia"/>
    <x v="17"/>
    <n v="29203"/>
    <s v="South"/>
    <x v="2"/>
    <s v="Binders"/>
    <n v="14.6"/>
    <n v="2"/>
    <x v="0"/>
    <x v="4611"/>
  </r>
  <r>
    <s v="Los Angeles"/>
    <x v="6"/>
    <n v="90036"/>
    <s v="West"/>
    <x v="2"/>
    <s v="Labels"/>
    <n v="14.62"/>
    <n v="2"/>
    <x v="0"/>
    <x v="4612"/>
  </r>
  <r>
    <s v="Edmond"/>
    <x v="23"/>
    <n v="73034"/>
    <s v="Central"/>
    <x v="2"/>
    <s v="Labels"/>
    <n v="14.62"/>
    <n v="2"/>
    <x v="0"/>
    <x v="4612"/>
  </r>
  <r>
    <s v="Rochester"/>
    <x v="14"/>
    <n v="14609"/>
    <s v="East"/>
    <x v="2"/>
    <s v="Storage"/>
    <n v="142.04"/>
    <n v="4"/>
    <x v="0"/>
    <x v="4613"/>
  </r>
  <r>
    <s v="Jackson"/>
    <x v="33"/>
    <n v="39212"/>
    <s v="South"/>
    <x v="2"/>
    <s v="Labels"/>
    <n v="14.62"/>
    <n v="2"/>
    <x v="0"/>
    <x v="4612"/>
  </r>
  <r>
    <s v="San Diego"/>
    <x v="6"/>
    <n v="92037"/>
    <s v="West"/>
    <x v="1"/>
    <s v="Copiers"/>
    <n v="1199.96"/>
    <n v="5"/>
    <x v="4"/>
    <x v="4614"/>
  </r>
  <r>
    <s v="Los Angeles"/>
    <x v="6"/>
    <n v="90036"/>
    <s v="West"/>
    <x v="2"/>
    <s v="Labels"/>
    <n v="14.62"/>
    <n v="2"/>
    <x v="0"/>
    <x v="4612"/>
  </r>
  <r>
    <s v="San Bernardino"/>
    <x v="6"/>
    <n v="92404"/>
    <s v="West"/>
    <x v="2"/>
    <s v="Labels"/>
    <n v="14.62"/>
    <n v="2"/>
    <x v="0"/>
    <x v="4612"/>
  </r>
  <r>
    <s v="Bozeman"/>
    <x v="36"/>
    <n v="59715"/>
    <s v="West"/>
    <x v="2"/>
    <s v="Labels"/>
    <n v="14.62"/>
    <n v="2"/>
    <x v="0"/>
    <x v="4612"/>
  </r>
  <r>
    <s v="Sioux Falls"/>
    <x v="44"/>
    <n v="57103"/>
    <s v="Central"/>
    <x v="2"/>
    <s v="Labels"/>
    <n v="14.62"/>
    <n v="2"/>
    <x v="0"/>
    <x v="4612"/>
  </r>
  <r>
    <s v="Waterbury"/>
    <x v="30"/>
    <n v="6708"/>
    <s v="East"/>
    <x v="2"/>
    <s v="Labels"/>
    <n v="14.62"/>
    <n v="2"/>
    <x v="0"/>
    <x v="4612"/>
  </r>
  <r>
    <s v="Seattle"/>
    <x v="7"/>
    <n v="98103"/>
    <s v="West"/>
    <x v="2"/>
    <s v="Labels"/>
    <n v="14.62"/>
    <n v="2"/>
    <x v="0"/>
    <x v="4612"/>
  </r>
  <r>
    <s v="Lakewood"/>
    <x v="6"/>
    <n v="90712"/>
    <s v="West"/>
    <x v="1"/>
    <s v="Machines"/>
    <n v="343.2"/>
    <n v="1"/>
    <x v="4"/>
    <x v="4615"/>
  </r>
  <r>
    <s v="Los Angeles"/>
    <x v="6"/>
    <n v="90008"/>
    <s v="West"/>
    <x v="2"/>
    <s v="Labels"/>
    <n v="14.62"/>
    <n v="2"/>
    <x v="0"/>
    <x v="4612"/>
  </r>
  <r>
    <s v="Eagan"/>
    <x v="26"/>
    <n v="55122"/>
    <s v="Central"/>
    <x v="2"/>
    <s v="Labels"/>
    <n v="14.94"/>
    <n v="3"/>
    <x v="0"/>
    <x v="4616"/>
  </r>
  <r>
    <s v="Newark"/>
    <x v="19"/>
    <n v="19711"/>
    <s v="East"/>
    <x v="2"/>
    <s v="Labels"/>
    <n v="14.94"/>
    <n v="3"/>
    <x v="0"/>
    <x v="4616"/>
  </r>
  <r>
    <s v="North Las Vegas"/>
    <x v="31"/>
    <n v="89031"/>
    <s v="West"/>
    <x v="2"/>
    <s v="Labels"/>
    <n v="14.94"/>
    <n v="3"/>
    <x v="0"/>
    <x v="4616"/>
  </r>
  <r>
    <s v="Los Angeles"/>
    <x v="6"/>
    <n v="90008"/>
    <s v="West"/>
    <x v="2"/>
    <s v="Binders"/>
    <n v="153.55199999999999"/>
    <n v="3"/>
    <x v="4"/>
    <x v="1961"/>
  </r>
  <r>
    <s v="New York City"/>
    <x v="14"/>
    <n v="10011"/>
    <s v="East"/>
    <x v="2"/>
    <s v="Labels"/>
    <n v="14.94"/>
    <n v="3"/>
    <x v="0"/>
    <x v="4616"/>
  </r>
  <r>
    <s v="New York City"/>
    <x v="14"/>
    <n v="10011"/>
    <s v="East"/>
    <x v="1"/>
    <s v="Accessories"/>
    <n v="468.9"/>
    <n v="6"/>
    <x v="0"/>
    <x v="512"/>
  </r>
  <r>
    <s v="New York City"/>
    <x v="14"/>
    <n v="10011"/>
    <s v="East"/>
    <x v="1"/>
    <s v="Accessories"/>
    <n v="72.48"/>
    <n v="2"/>
    <x v="0"/>
    <x v="4617"/>
  </r>
  <r>
    <s v="Columbia"/>
    <x v="21"/>
    <n v="65203"/>
    <s v="Central"/>
    <x v="2"/>
    <s v="Labels"/>
    <n v="14.94"/>
    <n v="3"/>
    <x v="0"/>
    <x v="4616"/>
  </r>
  <r>
    <s v="New York City"/>
    <x v="14"/>
    <n v="10011"/>
    <s v="East"/>
    <x v="0"/>
    <s v="Furnishings"/>
    <n v="191.82"/>
    <n v="3"/>
    <x v="0"/>
    <x v="4618"/>
  </r>
  <r>
    <s v="Decatur"/>
    <x v="16"/>
    <n v="35601"/>
    <s v="South"/>
    <x v="2"/>
    <s v="Labels"/>
    <n v="14.94"/>
    <n v="3"/>
    <x v="0"/>
    <x v="4616"/>
  </r>
  <r>
    <s v="Cottage Grove"/>
    <x v="26"/>
    <n v="55016"/>
    <s v="Central"/>
    <x v="2"/>
    <s v="Storage"/>
    <n v="24.56"/>
    <n v="2"/>
    <x v="0"/>
    <x v="4619"/>
  </r>
  <r>
    <s v="Alexandria"/>
    <x v="15"/>
    <n v="22304"/>
    <s v="South"/>
    <x v="2"/>
    <s v="Storage"/>
    <n v="24.56"/>
    <n v="2"/>
    <x v="0"/>
    <x v="4619"/>
  </r>
  <r>
    <s v="Columbus"/>
    <x v="13"/>
    <n v="47201"/>
    <s v="Central"/>
    <x v="2"/>
    <s v="Storage"/>
    <n v="24.56"/>
    <n v="2"/>
    <x v="0"/>
    <x v="4619"/>
  </r>
  <r>
    <s v="Seattle"/>
    <x v="7"/>
    <n v="98103"/>
    <s v="West"/>
    <x v="2"/>
    <s v="Binders"/>
    <n v="19.68"/>
    <n v="5"/>
    <x v="4"/>
    <x v="4620"/>
  </r>
  <r>
    <s v="Los Angeles"/>
    <x v="6"/>
    <n v="90032"/>
    <s v="West"/>
    <x v="2"/>
    <s v="Binders"/>
    <n v="19.68"/>
    <n v="5"/>
    <x v="4"/>
    <x v="4620"/>
  </r>
  <r>
    <s v="Glendale"/>
    <x v="12"/>
    <n v="85301"/>
    <s v="West"/>
    <x v="2"/>
    <s v="Paper"/>
    <n v="19.007999999999999"/>
    <n v="3"/>
    <x v="4"/>
    <x v="4621"/>
  </r>
  <r>
    <s v="Oceanside"/>
    <x v="14"/>
    <n v="11572"/>
    <s v="East"/>
    <x v="0"/>
    <s v="Furnishings"/>
    <n v="14.98"/>
    <n v="1"/>
    <x v="0"/>
    <x v="4622"/>
  </r>
  <r>
    <s v="Seattle"/>
    <x v="7"/>
    <n v="98115"/>
    <s v="West"/>
    <x v="2"/>
    <s v="Appliances"/>
    <n v="22.98"/>
    <n v="1"/>
    <x v="0"/>
    <x v="4623"/>
  </r>
  <r>
    <s v="New York City"/>
    <x v="14"/>
    <n v="10009"/>
    <s v="East"/>
    <x v="2"/>
    <s v="Fasteners"/>
    <n v="14.07"/>
    <n v="7"/>
    <x v="0"/>
    <x v="4624"/>
  </r>
  <r>
    <s v="Detroit"/>
    <x v="25"/>
    <n v="48234"/>
    <s v="Central"/>
    <x v="2"/>
    <s v="Storage"/>
    <n v="229.94"/>
    <n v="2"/>
    <x v="0"/>
    <x v="4625"/>
  </r>
  <r>
    <s v="New York City"/>
    <x v="14"/>
    <n v="10035"/>
    <s v="East"/>
    <x v="1"/>
    <s v="Accessories"/>
    <n v="212.8"/>
    <n v="2"/>
    <x v="0"/>
    <x v="4626"/>
  </r>
  <r>
    <s v="Fairfield"/>
    <x v="6"/>
    <n v="94533"/>
    <s v="West"/>
    <x v="0"/>
    <s v="Furnishings"/>
    <n v="21.56"/>
    <n v="7"/>
    <x v="0"/>
    <x v="4627"/>
  </r>
  <r>
    <s v="Oceanside"/>
    <x v="14"/>
    <n v="11572"/>
    <s v="East"/>
    <x v="0"/>
    <s v="Furnishings"/>
    <n v="20.32"/>
    <n v="4"/>
    <x v="0"/>
    <x v="4628"/>
  </r>
  <r>
    <s v="Richmond"/>
    <x v="13"/>
    <n v="47374"/>
    <s v="Central"/>
    <x v="0"/>
    <s v="Furnishings"/>
    <n v="20.32"/>
    <n v="4"/>
    <x v="0"/>
    <x v="4628"/>
  </r>
  <r>
    <s v="Columbus"/>
    <x v="29"/>
    <n v="31907"/>
    <s v="South"/>
    <x v="0"/>
    <s v="Furnishings"/>
    <n v="20.32"/>
    <n v="4"/>
    <x v="0"/>
    <x v="4628"/>
  </r>
  <r>
    <s v="Los Angeles"/>
    <x v="6"/>
    <n v="90004"/>
    <s v="West"/>
    <x v="2"/>
    <s v="Art"/>
    <n v="23.04"/>
    <n v="8"/>
    <x v="0"/>
    <x v="4629"/>
  </r>
  <r>
    <s v="San Francisco"/>
    <x v="6"/>
    <n v="94122"/>
    <s v="West"/>
    <x v="2"/>
    <s v="Binders"/>
    <n v="19.751999999999999"/>
    <n v="3"/>
    <x v="4"/>
    <x v="4630"/>
  </r>
  <r>
    <s v="Leominster"/>
    <x v="20"/>
    <n v="1453"/>
    <s v="East"/>
    <x v="2"/>
    <s v="Binders"/>
    <n v="14.73"/>
    <n v="3"/>
    <x v="0"/>
    <x v="4631"/>
  </r>
  <r>
    <s v="New York City"/>
    <x v="14"/>
    <n v="10035"/>
    <s v="East"/>
    <x v="0"/>
    <s v="Chairs"/>
    <n v="2888.127"/>
    <n v="11"/>
    <x v="10"/>
    <x v="4632"/>
  </r>
  <r>
    <s v="New York City"/>
    <x v="14"/>
    <n v="10035"/>
    <s v="East"/>
    <x v="1"/>
    <s v="Phones"/>
    <n v="1299.6600000000001"/>
    <n v="2"/>
    <x v="0"/>
    <x v="4633"/>
  </r>
  <r>
    <s v="New York City"/>
    <x v="14"/>
    <n v="10035"/>
    <s v="East"/>
    <x v="0"/>
    <s v="Chairs"/>
    <n v="2254.41"/>
    <n v="5"/>
    <x v="10"/>
    <x v="4634"/>
  </r>
  <r>
    <s v="New York City"/>
    <x v="14"/>
    <n v="10011"/>
    <s v="East"/>
    <x v="2"/>
    <s v="Binders"/>
    <n v="18.463999999999999"/>
    <n v="4"/>
    <x v="4"/>
    <x v="4635"/>
  </r>
  <r>
    <s v="Harrisonburg"/>
    <x v="15"/>
    <n v="22801"/>
    <s v="South"/>
    <x v="1"/>
    <s v="Accessories"/>
    <n v="23.08"/>
    <n v="2"/>
    <x v="0"/>
    <x v="4635"/>
  </r>
  <r>
    <s v="New York City"/>
    <x v="14"/>
    <n v="10009"/>
    <s v="East"/>
    <x v="1"/>
    <s v="Accessories"/>
    <n v="20.37"/>
    <n v="3"/>
    <x v="0"/>
    <x v="4636"/>
  </r>
  <r>
    <s v="Seattle"/>
    <x v="7"/>
    <n v="98103"/>
    <s v="West"/>
    <x v="2"/>
    <s v="Art"/>
    <n v="23.1"/>
    <n v="2"/>
    <x v="0"/>
    <x v="4637"/>
  </r>
  <r>
    <s v="Chicago"/>
    <x v="5"/>
    <n v="60653"/>
    <s v="Central"/>
    <x v="2"/>
    <s v="Paper"/>
    <n v="19.135999999999999"/>
    <n v="4"/>
    <x v="4"/>
    <x v="4638"/>
  </r>
  <r>
    <s v="Malden"/>
    <x v="20"/>
    <n v="2148"/>
    <s v="East"/>
    <x v="2"/>
    <s v="Labels"/>
    <n v="14.76"/>
    <n v="4"/>
    <x v="0"/>
    <x v="4639"/>
  </r>
  <r>
    <s v="Decatur"/>
    <x v="16"/>
    <n v="35601"/>
    <s v="South"/>
    <x v="2"/>
    <s v="Art"/>
    <n v="24.78"/>
    <n v="6"/>
    <x v="0"/>
    <x v="4640"/>
  </r>
  <r>
    <s v="Jackson"/>
    <x v="33"/>
    <n v="39212"/>
    <s v="South"/>
    <x v="2"/>
    <s v="Binders"/>
    <n v="15.42"/>
    <n v="2"/>
    <x v="0"/>
    <x v="4641"/>
  </r>
  <r>
    <s v="San Francisco"/>
    <x v="6"/>
    <n v="94109"/>
    <s v="West"/>
    <x v="2"/>
    <s v="Art"/>
    <n v="16.559999999999999"/>
    <n v="4"/>
    <x v="0"/>
    <x v="4642"/>
  </r>
  <r>
    <s v="Parma"/>
    <x v="1"/>
    <n v="44134"/>
    <s v="East"/>
    <x v="2"/>
    <s v="Appliances"/>
    <n v="110.096"/>
    <n v="2"/>
    <x v="4"/>
    <x v="4643"/>
  </r>
  <r>
    <s v="Nashua"/>
    <x v="32"/>
    <n v="3060"/>
    <s v="East"/>
    <x v="2"/>
    <s v="Fasteners"/>
    <n v="14.82"/>
    <n v="6"/>
    <x v="0"/>
    <x v="4644"/>
  </r>
  <r>
    <s v="New York City"/>
    <x v="14"/>
    <n v="10011"/>
    <s v="East"/>
    <x v="2"/>
    <s v="Storage"/>
    <n v="24.88"/>
    <n v="2"/>
    <x v="0"/>
    <x v="4645"/>
  </r>
  <r>
    <s v="San Diego"/>
    <x v="6"/>
    <n v="92037"/>
    <s v="West"/>
    <x v="0"/>
    <s v="Tables"/>
    <n v="557.72799999999995"/>
    <n v="4"/>
    <x v="4"/>
    <x v="4646"/>
  </r>
  <r>
    <s v="Seattle"/>
    <x v="7"/>
    <n v="98105"/>
    <s v="West"/>
    <x v="2"/>
    <s v="Binders"/>
    <n v="19.920000000000002"/>
    <n v="5"/>
    <x v="4"/>
    <x v="4647"/>
  </r>
  <r>
    <s v="New York City"/>
    <x v="14"/>
    <n v="10011"/>
    <s v="East"/>
    <x v="1"/>
    <s v="Phones"/>
    <n v="2279.96"/>
    <n v="4"/>
    <x v="0"/>
    <x v="4648"/>
  </r>
  <r>
    <s v="Columbus"/>
    <x v="1"/>
    <n v="43229"/>
    <s v="East"/>
    <x v="2"/>
    <s v="Fasteners"/>
    <n v="21.456"/>
    <n v="9"/>
    <x v="4"/>
    <x v="4649"/>
  </r>
  <r>
    <s v="Philadelphia"/>
    <x v="9"/>
    <n v="19120"/>
    <s v="East"/>
    <x v="2"/>
    <s v="Labels"/>
    <n v="20.664000000000001"/>
    <n v="7"/>
    <x v="4"/>
    <x v="4650"/>
  </r>
  <r>
    <s v="Hampton"/>
    <x v="15"/>
    <n v="23666"/>
    <s v="South"/>
    <x v="2"/>
    <s v="Art"/>
    <n v="27.9"/>
    <n v="5"/>
    <x v="0"/>
    <x v="4651"/>
  </r>
  <r>
    <s v="Springfield"/>
    <x v="18"/>
    <n v="97477"/>
    <s v="West"/>
    <x v="0"/>
    <s v="Furnishings"/>
    <n v="409.21600000000001"/>
    <n v="8"/>
    <x v="4"/>
    <x v="4618"/>
  </r>
  <r>
    <s v="Conroe"/>
    <x v="3"/>
    <n v="77301"/>
    <s v="Central"/>
    <x v="2"/>
    <s v="Storage"/>
    <n v="111.672"/>
    <n v="9"/>
    <x v="4"/>
    <x v="4652"/>
  </r>
  <r>
    <s v="Jackson"/>
    <x v="10"/>
    <n v="38301"/>
    <s v="South"/>
    <x v="2"/>
    <s v="Storage"/>
    <n v="111.672"/>
    <n v="9"/>
    <x v="4"/>
    <x v="4652"/>
  </r>
  <r>
    <s v="New York City"/>
    <x v="14"/>
    <n v="10035"/>
    <s v="East"/>
    <x v="2"/>
    <s v="Art"/>
    <n v="17.04"/>
    <n v="4"/>
    <x v="0"/>
    <x v="4653"/>
  </r>
  <r>
    <s v="Troy"/>
    <x v="14"/>
    <n v="12180"/>
    <s v="East"/>
    <x v="2"/>
    <s v="Paper"/>
    <n v="14.56"/>
    <n v="2"/>
    <x v="0"/>
    <x v="4654"/>
  </r>
  <r>
    <s v="Philadelphia"/>
    <x v="9"/>
    <n v="19120"/>
    <s v="East"/>
    <x v="1"/>
    <s v="Accessories"/>
    <n v="27.968"/>
    <n v="2"/>
    <x v="4"/>
    <x v="4655"/>
  </r>
  <r>
    <s v="Amarillo"/>
    <x v="3"/>
    <n v="79109"/>
    <s v="Central"/>
    <x v="1"/>
    <s v="Accessories"/>
    <n v="79.512"/>
    <n v="3"/>
    <x v="4"/>
    <x v="4656"/>
  </r>
  <r>
    <s v="New York City"/>
    <x v="14"/>
    <n v="10009"/>
    <s v="East"/>
    <x v="0"/>
    <s v="Chairs"/>
    <n v="327.99599999999998"/>
    <n v="6"/>
    <x v="10"/>
    <x v="4657"/>
  </r>
  <r>
    <s v="Johnson City"/>
    <x v="10"/>
    <n v="37604"/>
    <s v="South"/>
    <x v="1"/>
    <s v="Phones"/>
    <n v="111.98399999999999"/>
    <n v="2"/>
    <x v="4"/>
    <x v="4658"/>
  </r>
  <r>
    <s v="Santa Clara"/>
    <x v="6"/>
    <n v="95051"/>
    <s v="West"/>
    <x v="2"/>
    <s v="Binders"/>
    <n v="21.552"/>
    <n v="6"/>
    <x v="4"/>
    <x v="4659"/>
  </r>
  <r>
    <s v="Fremont"/>
    <x v="39"/>
    <n v="68025"/>
    <s v="Central"/>
    <x v="0"/>
    <s v="Furnishings"/>
    <n v="15.92"/>
    <n v="2"/>
    <x v="0"/>
    <x v="4660"/>
  </r>
  <r>
    <s v="New York City"/>
    <x v="14"/>
    <n v="10011"/>
    <s v="East"/>
    <x v="0"/>
    <s v="Chairs"/>
    <n v="767.21400000000006"/>
    <n v="14"/>
    <x v="10"/>
    <x v="4661"/>
  </r>
  <r>
    <s v="Lebanon"/>
    <x v="10"/>
    <n v="37087"/>
    <s v="South"/>
    <x v="2"/>
    <s v="Paper"/>
    <n v="163.96"/>
    <n v="5"/>
    <x v="4"/>
    <x v="4662"/>
  </r>
  <r>
    <s v="Greeley"/>
    <x v="4"/>
    <n v="80634"/>
    <s v="West"/>
    <x v="2"/>
    <s v="Envelopes"/>
    <n v="18.687999999999999"/>
    <n v="2"/>
    <x v="4"/>
    <x v="4663"/>
  </r>
  <r>
    <s v="Chula Vista"/>
    <x v="6"/>
    <n v="91911"/>
    <s v="West"/>
    <x v="2"/>
    <s v="Art"/>
    <n v="192.8"/>
    <n v="4"/>
    <x v="0"/>
    <x v="4664"/>
  </r>
  <r>
    <s v="San Francisco"/>
    <x v="6"/>
    <n v="94109"/>
    <s v="West"/>
    <x v="2"/>
    <s v="Storage"/>
    <n v="26.96"/>
    <n v="2"/>
    <x v="0"/>
    <x v="4665"/>
  </r>
  <r>
    <s v="Thornton"/>
    <x v="4"/>
    <n v="80229"/>
    <s v="West"/>
    <x v="0"/>
    <s v="Furnishings"/>
    <n v="23.376000000000001"/>
    <n v="3"/>
    <x v="4"/>
    <x v="4666"/>
  </r>
  <r>
    <s v="Los Angeles"/>
    <x v="6"/>
    <n v="90045"/>
    <s v="West"/>
    <x v="2"/>
    <s v="Envelopes"/>
    <n v="15.25"/>
    <n v="1"/>
    <x v="0"/>
    <x v="4667"/>
  </r>
  <r>
    <s v="Houston"/>
    <x v="3"/>
    <n v="77041"/>
    <s v="Central"/>
    <x v="2"/>
    <s v="Art"/>
    <n v="62.375999999999998"/>
    <n v="3"/>
    <x v="4"/>
    <x v="4668"/>
  </r>
  <r>
    <s v="Santa Maria"/>
    <x v="6"/>
    <n v="93454"/>
    <s v="West"/>
    <x v="2"/>
    <s v="Storage"/>
    <n v="115.44"/>
    <n v="3"/>
    <x v="0"/>
    <x v="4669"/>
  </r>
  <r>
    <s v="Manchester"/>
    <x v="30"/>
    <n v="6040"/>
    <s v="East"/>
    <x v="2"/>
    <s v="Paper"/>
    <n v="274.8"/>
    <n v="5"/>
    <x v="0"/>
    <x v="4670"/>
  </r>
  <r>
    <s v="Quincy"/>
    <x v="20"/>
    <n v="2169"/>
    <s v="East"/>
    <x v="2"/>
    <s v="Paper"/>
    <n v="14.94"/>
    <n v="3"/>
    <x v="0"/>
    <x v="4671"/>
  </r>
  <r>
    <s v="Manchester"/>
    <x v="30"/>
    <n v="6040"/>
    <s v="East"/>
    <x v="1"/>
    <s v="Phones"/>
    <n v="257.98"/>
    <n v="2"/>
    <x v="0"/>
    <x v="2183"/>
  </r>
  <r>
    <s v="Manchester"/>
    <x v="30"/>
    <n v="6040"/>
    <s v="East"/>
    <x v="2"/>
    <s v="Art"/>
    <n v="119.04"/>
    <n v="6"/>
    <x v="0"/>
    <x v="4672"/>
  </r>
  <r>
    <s v="New York City"/>
    <x v="14"/>
    <n v="10035"/>
    <s v="East"/>
    <x v="2"/>
    <s v="Paper"/>
    <n v="14.94"/>
    <n v="3"/>
    <x v="0"/>
    <x v="4671"/>
  </r>
  <r>
    <s v="Tulsa"/>
    <x v="23"/>
    <n v="74133"/>
    <s v="Central"/>
    <x v="2"/>
    <s v="Paper"/>
    <n v="14.94"/>
    <n v="3"/>
    <x v="0"/>
    <x v="4671"/>
  </r>
  <r>
    <s v="Detroit"/>
    <x v="25"/>
    <n v="48234"/>
    <s v="Central"/>
    <x v="2"/>
    <s v="Paper"/>
    <n v="14.94"/>
    <n v="3"/>
    <x v="0"/>
    <x v="4671"/>
  </r>
  <r>
    <s v="New York City"/>
    <x v="14"/>
    <n v="10009"/>
    <s v="East"/>
    <x v="2"/>
    <s v="Paper"/>
    <n v="14.94"/>
    <n v="3"/>
    <x v="0"/>
    <x v="4671"/>
  </r>
  <r>
    <s v="Richmond"/>
    <x v="0"/>
    <n v="40475"/>
    <s v="South"/>
    <x v="2"/>
    <s v="Paper"/>
    <n v="14.94"/>
    <n v="3"/>
    <x v="0"/>
    <x v="4671"/>
  </r>
  <r>
    <s v="New York City"/>
    <x v="14"/>
    <n v="10011"/>
    <s v="East"/>
    <x v="2"/>
    <s v="Paper"/>
    <n v="14.94"/>
    <n v="3"/>
    <x v="0"/>
    <x v="4671"/>
  </r>
  <r>
    <s v="Columbus"/>
    <x v="29"/>
    <n v="31907"/>
    <s v="South"/>
    <x v="0"/>
    <s v="Bookcases"/>
    <n v="354.9"/>
    <n v="5"/>
    <x v="0"/>
    <x v="4673"/>
  </r>
  <r>
    <s v="San Francisco"/>
    <x v="6"/>
    <n v="94110"/>
    <s v="West"/>
    <x v="0"/>
    <s v="Bookcases"/>
    <n v="1198.33"/>
    <n v="10"/>
    <x v="11"/>
    <x v="4674"/>
  </r>
  <r>
    <s v="Providence"/>
    <x v="28"/>
    <n v="2908"/>
    <s v="East"/>
    <x v="2"/>
    <s v="Paper"/>
    <n v="14.94"/>
    <n v="3"/>
    <x v="0"/>
    <x v="4671"/>
  </r>
  <r>
    <s v="Fresno"/>
    <x v="6"/>
    <n v="93727"/>
    <s v="West"/>
    <x v="2"/>
    <s v="Paper"/>
    <n v="14.94"/>
    <n v="3"/>
    <x v="0"/>
    <x v="4671"/>
  </r>
  <r>
    <s v="New York City"/>
    <x v="14"/>
    <n v="10009"/>
    <s v="East"/>
    <x v="2"/>
    <s v="Art"/>
    <n v="15.96"/>
    <n v="7"/>
    <x v="0"/>
    <x v="4675"/>
  </r>
  <r>
    <s v="Philadelphia"/>
    <x v="9"/>
    <n v="19120"/>
    <s v="East"/>
    <x v="2"/>
    <s v="Storage"/>
    <n v="332.70400000000001"/>
    <n v="1"/>
    <x v="4"/>
    <x v="4676"/>
  </r>
  <r>
    <s v="San Francisco"/>
    <x v="6"/>
    <n v="94110"/>
    <s v="West"/>
    <x v="2"/>
    <s v="Binders"/>
    <n v="20.064"/>
    <n v="6"/>
    <x v="4"/>
    <x v="4675"/>
  </r>
  <r>
    <s v="Tulsa"/>
    <x v="23"/>
    <n v="74133"/>
    <s v="Central"/>
    <x v="2"/>
    <s v="Envelopes"/>
    <n v="81.540000000000006"/>
    <n v="3"/>
    <x v="0"/>
    <x v="4677"/>
  </r>
  <r>
    <s v="Philadelphia"/>
    <x v="9"/>
    <n v="19143"/>
    <s v="East"/>
    <x v="2"/>
    <s v="Labels"/>
    <n v="20.808"/>
    <n v="9"/>
    <x v="4"/>
    <x v="4678"/>
  </r>
  <r>
    <s v="Los Angeles"/>
    <x v="6"/>
    <n v="90049"/>
    <s v="West"/>
    <x v="2"/>
    <s v="Storage"/>
    <n v="772.68"/>
    <n v="4"/>
    <x v="0"/>
    <x v="4679"/>
  </r>
  <r>
    <s v="Apple Valley"/>
    <x v="6"/>
    <n v="92307"/>
    <s v="West"/>
    <x v="0"/>
    <s v="Chairs"/>
    <n v="563.91999999999996"/>
    <n v="5"/>
    <x v="4"/>
    <x v="4680"/>
  </r>
  <r>
    <s v="San Francisco"/>
    <x v="6"/>
    <n v="94122"/>
    <s v="West"/>
    <x v="0"/>
    <s v="Bookcases"/>
    <n v="119.833"/>
    <n v="1"/>
    <x v="11"/>
    <x v="4680"/>
  </r>
  <r>
    <s v="Philadelphia"/>
    <x v="9"/>
    <n v="19140"/>
    <s v="East"/>
    <x v="2"/>
    <s v="Paper"/>
    <n v="21.696000000000002"/>
    <n v="4"/>
    <x v="4"/>
    <x v="4681"/>
  </r>
  <r>
    <s v="Los Angeles"/>
    <x v="6"/>
    <n v="90008"/>
    <s v="West"/>
    <x v="2"/>
    <s v="Art"/>
    <n v="16.399999999999999"/>
    <n v="5"/>
    <x v="0"/>
    <x v="4682"/>
  </r>
  <r>
    <s v="Hackensack"/>
    <x v="27"/>
    <n v="7601"/>
    <s v="East"/>
    <x v="2"/>
    <s v="Labels"/>
    <n v="14.4"/>
    <n v="5"/>
    <x v="0"/>
    <x v="4683"/>
  </r>
  <r>
    <s v="Provo"/>
    <x v="11"/>
    <n v="84604"/>
    <s v="West"/>
    <x v="2"/>
    <s v="Labels"/>
    <n v="14.4"/>
    <n v="5"/>
    <x v="0"/>
    <x v="4683"/>
  </r>
  <r>
    <s v="Lakeland"/>
    <x v="8"/>
    <n v="33801"/>
    <s v="South"/>
    <x v="1"/>
    <s v="Accessories"/>
    <n v="170.24"/>
    <n v="2"/>
    <x v="4"/>
    <x v="4684"/>
  </r>
  <r>
    <s v="Houston"/>
    <x v="3"/>
    <n v="77036"/>
    <s v="Central"/>
    <x v="2"/>
    <s v="Paper"/>
    <n v="117.456"/>
    <n v="3"/>
    <x v="4"/>
    <x v="4685"/>
  </r>
  <r>
    <s v="Jackson"/>
    <x v="25"/>
    <n v="49201"/>
    <s v="Central"/>
    <x v="2"/>
    <s v="Binders"/>
    <n v="14.4"/>
    <n v="5"/>
    <x v="0"/>
    <x v="4683"/>
  </r>
  <r>
    <s v="New York City"/>
    <x v="14"/>
    <n v="10009"/>
    <s v="East"/>
    <x v="2"/>
    <s v="Labels"/>
    <n v="14.4"/>
    <n v="5"/>
    <x v="0"/>
    <x v="4683"/>
  </r>
  <r>
    <s v="Omaha"/>
    <x v="39"/>
    <n v="68104"/>
    <s v="Central"/>
    <x v="2"/>
    <s v="Labels"/>
    <n v="14.4"/>
    <n v="5"/>
    <x v="0"/>
    <x v="4683"/>
  </r>
  <r>
    <s v="Los Angeles"/>
    <x v="6"/>
    <n v="90032"/>
    <s v="West"/>
    <x v="2"/>
    <s v="Paper"/>
    <n v="15.7"/>
    <n v="5"/>
    <x v="0"/>
    <x v="4686"/>
  </r>
  <r>
    <s v="Los Angeles"/>
    <x v="6"/>
    <n v="90049"/>
    <s v="West"/>
    <x v="2"/>
    <s v="Paper"/>
    <n v="15.7"/>
    <n v="5"/>
    <x v="0"/>
    <x v="4686"/>
  </r>
  <r>
    <s v="Houston"/>
    <x v="3"/>
    <n v="77041"/>
    <s v="Central"/>
    <x v="2"/>
    <s v="Envelopes"/>
    <n v="20.936"/>
    <n v="1"/>
    <x v="4"/>
    <x v="4687"/>
  </r>
  <r>
    <s v="Springfield"/>
    <x v="21"/>
    <n v="65807"/>
    <s v="Central"/>
    <x v="2"/>
    <s v="Storage"/>
    <n v="838.38"/>
    <n v="2"/>
    <x v="0"/>
    <x v="4688"/>
  </r>
  <r>
    <s v="Columbia"/>
    <x v="17"/>
    <n v="29203"/>
    <s v="South"/>
    <x v="0"/>
    <s v="Chairs"/>
    <n v="1690.04"/>
    <n v="4"/>
    <x v="0"/>
    <x v="4689"/>
  </r>
  <r>
    <s v="Phoenix"/>
    <x v="12"/>
    <n v="85023"/>
    <s v="West"/>
    <x v="0"/>
    <s v="Furnishings"/>
    <n v="23.56"/>
    <n v="5"/>
    <x v="4"/>
    <x v="4690"/>
  </r>
  <r>
    <s v="Columbia"/>
    <x v="17"/>
    <n v="29203"/>
    <s v="South"/>
    <x v="2"/>
    <s v="Envelopes"/>
    <n v="121.96"/>
    <n v="2"/>
    <x v="0"/>
    <x v="4691"/>
  </r>
  <r>
    <s v="Sacramento"/>
    <x v="6"/>
    <n v="95823"/>
    <s v="West"/>
    <x v="2"/>
    <s v="Binders"/>
    <n v="20.952000000000002"/>
    <n v="3"/>
    <x v="4"/>
    <x v="4692"/>
  </r>
  <r>
    <s v="Salinas"/>
    <x v="6"/>
    <n v="93905"/>
    <s v="West"/>
    <x v="2"/>
    <s v="Envelopes"/>
    <n v="14.75"/>
    <n v="5"/>
    <x v="0"/>
    <x v="4693"/>
  </r>
  <r>
    <s v="Columbia"/>
    <x v="17"/>
    <n v="29203"/>
    <s v="South"/>
    <x v="1"/>
    <s v="Phones"/>
    <n v="629.95000000000005"/>
    <n v="5"/>
    <x v="0"/>
    <x v="4694"/>
  </r>
  <r>
    <s v="Columbia"/>
    <x v="17"/>
    <n v="29203"/>
    <s v="South"/>
    <x v="1"/>
    <s v="Phones"/>
    <n v="113.73"/>
    <n v="3"/>
    <x v="0"/>
    <x v="4695"/>
  </r>
  <r>
    <s v="Bayonne"/>
    <x v="27"/>
    <n v="7002"/>
    <s v="East"/>
    <x v="2"/>
    <s v="Binders"/>
    <n v="14.46"/>
    <n v="3"/>
    <x v="0"/>
    <x v="4696"/>
  </r>
  <r>
    <s v="Fargo"/>
    <x v="45"/>
    <n v="58103"/>
    <s v="Central"/>
    <x v="2"/>
    <s v="Art"/>
    <n v="21.5"/>
    <n v="10"/>
    <x v="0"/>
    <x v="4697"/>
  </r>
  <r>
    <s v="Troy"/>
    <x v="14"/>
    <n v="12180"/>
    <s v="East"/>
    <x v="0"/>
    <s v="Chairs"/>
    <n v="319.41000000000003"/>
    <n v="5"/>
    <x v="10"/>
    <x v="4698"/>
  </r>
  <r>
    <s v="Arlington"/>
    <x v="15"/>
    <n v="22204"/>
    <s v="South"/>
    <x v="0"/>
    <s v="Furnishings"/>
    <n v="18.690000000000001"/>
    <n v="7"/>
    <x v="0"/>
    <x v="4699"/>
  </r>
  <r>
    <s v="Los Angeles"/>
    <x v="6"/>
    <n v="90049"/>
    <s v="West"/>
    <x v="0"/>
    <s v="Furnishings"/>
    <n v="18.7"/>
    <n v="1"/>
    <x v="0"/>
    <x v="4700"/>
  </r>
  <r>
    <s v="Louisville"/>
    <x v="4"/>
    <n v="80027"/>
    <s v="West"/>
    <x v="0"/>
    <s v="Furnishings"/>
    <n v="22.751999999999999"/>
    <n v="3"/>
    <x v="4"/>
    <x v="4701"/>
  </r>
  <r>
    <s v="New York City"/>
    <x v="14"/>
    <n v="10035"/>
    <s v="East"/>
    <x v="2"/>
    <s v="Art"/>
    <n v="119.04"/>
    <n v="6"/>
    <x v="0"/>
    <x v="4702"/>
  </r>
  <r>
    <s v="Des Plaines"/>
    <x v="5"/>
    <n v="60016"/>
    <s v="Central"/>
    <x v="1"/>
    <s v="Phones"/>
    <n v="383.84"/>
    <n v="4"/>
    <x v="4"/>
    <x v="4703"/>
  </r>
  <r>
    <s v="New York City"/>
    <x v="14"/>
    <n v="10035"/>
    <s v="East"/>
    <x v="0"/>
    <s v="Furnishings"/>
    <n v="799.56"/>
    <n v="9"/>
    <x v="0"/>
    <x v="4704"/>
  </r>
  <r>
    <s v="Spokane"/>
    <x v="7"/>
    <n v="99207"/>
    <s v="West"/>
    <x v="0"/>
    <s v="Chairs"/>
    <n v="569.56799999999998"/>
    <n v="2"/>
    <x v="4"/>
    <x v="4705"/>
  </r>
  <r>
    <s v="Midland"/>
    <x v="25"/>
    <n v="48640"/>
    <s v="Central"/>
    <x v="2"/>
    <s v="Paper"/>
    <n v="15.84"/>
    <n v="3"/>
    <x v="0"/>
    <x v="4706"/>
  </r>
  <r>
    <s v="Athens"/>
    <x v="29"/>
    <n v="30605"/>
    <s v="South"/>
    <x v="2"/>
    <s v="Paper"/>
    <n v="15.84"/>
    <n v="3"/>
    <x v="0"/>
    <x v="4706"/>
  </r>
  <r>
    <s v="Richmond"/>
    <x v="15"/>
    <n v="23223"/>
    <s v="South"/>
    <x v="2"/>
    <s v="Binders"/>
    <n v="15.18"/>
    <n v="3"/>
    <x v="0"/>
    <x v="4707"/>
  </r>
  <r>
    <s v="Nashville"/>
    <x v="10"/>
    <n v="37211"/>
    <s v="South"/>
    <x v="2"/>
    <s v="Appliances"/>
    <n v="81.567999999999998"/>
    <n v="2"/>
    <x v="4"/>
    <x v="4708"/>
  </r>
  <r>
    <s v="Los Angeles"/>
    <x v="6"/>
    <n v="90008"/>
    <s v="West"/>
    <x v="2"/>
    <s v="Paper"/>
    <n v="14.9"/>
    <n v="5"/>
    <x v="0"/>
    <x v="4709"/>
  </r>
  <r>
    <s v="Columbus"/>
    <x v="13"/>
    <n v="47201"/>
    <s v="Central"/>
    <x v="2"/>
    <s v="Paper"/>
    <n v="63.77"/>
    <n v="7"/>
    <x v="0"/>
    <x v="4710"/>
  </r>
  <r>
    <s v="Olathe"/>
    <x v="47"/>
    <n v="66062"/>
    <s v="Central"/>
    <x v="2"/>
    <s v="Supplies"/>
    <n v="357.93"/>
    <n v="3"/>
    <x v="0"/>
    <x v="4711"/>
  </r>
  <r>
    <s v="Columbus"/>
    <x v="13"/>
    <n v="47201"/>
    <s v="Central"/>
    <x v="2"/>
    <s v="Paper"/>
    <n v="96.08"/>
    <n v="2"/>
    <x v="0"/>
    <x v="3896"/>
  </r>
  <r>
    <s v="Evanston"/>
    <x v="5"/>
    <n v="60201"/>
    <s v="Central"/>
    <x v="1"/>
    <s v="Copiers"/>
    <n v="1439.9680000000001"/>
    <n v="4"/>
    <x v="4"/>
    <x v="4712"/>
  </r>
  <r>
    <s v="New York City"/>
    <x v="14"/>
    <n v="10024"/>
    <s v="East"/>
    <x v="2"/>
    <s v="Supplies"/>
    <n v="357.93"/>
    <n v="3"/>
    <x v="0"/>
    <x v="4711"/>
  </r>
  <r>
    <s v="Smyrna"/>
    <x v="29"/>
    <n v="30080"/>
    <s v="South"/>
    <x v="0"/>
    <s v="Furnishings"/>
    <n v="18.84"/>
    <n v="3"/>
    <x v="0"/>
    <x v="4713"/>
  </r>
  <r>
    <s v="Sandy Springs"/>
    <x v="29"/>
    <n v="30328"/>
    <s v="South"/>
    <x v="2"/>
    <s v="Paper"/>
    <n v="15.24"/>
    <n v="3"/>
    <x v="0"/>
    <x v="4714"/>
  </r>
  <r>
    <s v="Salem"/>
    <x v="15"/>
    <n v="24153"/>
    <s v="South"/>
    <x v="2"/>
    <s v="Binders"/>
    <n v="14.94"/>
    <n v="3"/>
    <x v="0"/>
    <x v="4715"/>
  </r>
  <r>
    <s v="Los Angeles"/>
    <x v="6"/>
    <n v="90008"/>
    <s v="West"/>
    <x v="1"/>
    <s v="Phones"/>
    <n v="95.76"/>
    <n v="6"/>
    <x v="4"/>
    <x v="4716"/>
  </r>
  <r>
    <s v="San Diego"/>
    <x v="6"/>
    <n v="92105"/>
    <s v="West"/>
    <x v="2"/>
    <s v="Storage"/>
    <n v="359.32"/>
    <n v="4"/>
    <x v="0"/>
    <x v="4717"/>
  </r>
  <r>
    <s v="Seattle"/>
    <x v="7"/>
    <n v="98105"/>
    <s v="West"/>
    <x v="2"/>
    <s v="Storage"/>
    <n v="359.32"/>
    <n v="4"/>
    <x v="0"/>
    <x v="4717"/>
  </r>
  <r>
    <s v="Houston"/>
    <x v="3"/>
    <n v="77095"/>
    <s v="Central"/>
    <x v="2"/>
    <s v="Fasteners"/>
    <n v="21.312000000000001"/>
    <n v="6"/>
    <x v="4"/>
    <x v="4718"/>
  </r>
  <r>
    <s v="Seattle"/>
    <x v="7"/>
    <n v="98103"/>
    <s v="West"/>
    <x v="2"/>
    <s v="Binders"/>
    <n v="2793.5279999999998"/>
    <n v="9"/>
    <x v="4"/>
    <x v="4719"/>
  </r>
  <r>
    <s v="Seattle"/>
    <x v="7"/>
    <n v="98103"/>
    <s v="West"/>
    <x v="2"/>
    <s v="Storage"/>
    <n v="1000.02"/>
    <n v="7"/>
    <x v="0"/>
    <x v="1466"/>
  </r>
  <r>
    <s v="Los Angeles"/>
    <x v="6"/>
    <n v="90032"/>
    <s v="West"/>
    <x v="1"/>
    <s v="Phones"/>
    <n v="71.959999999999994"/>
    <n v="5"/>
    <x v="4"/>
    <x v="4720"/>
  </r>
  <r>
    <s v="Knoxville"/>
    <x v="10"/>
    <n v="37918"/>
    <s v="South"/>
    <x v="2"/>
    <s v="Art"/>
    <n v="71.959999999999994"/>
    <n v="5"/>
    <x v="4"/>
    <x v="4720"/>
  </r>
  <r>
    <s v="Oakland"/>
    <x v="6"/>
    <n v="94601"/>
    <s v="West"/>
    <x v="1"/>
    <s v="Phones"/>
    <n v="71.975999999999999"/>
    <n v="3"/>
    <x v="4"/>
    <x v="4721"/>
  </r>
  <r>
    <s v="Jacksonville"/>
    <x v="8"/>
    <n v="32216"/>
    <s v="South"/>
    <x v="1"/>
    <s v="Accessories"/>
    <n v="47.991999999999997"/>
    <n v="1"/>
    <x v="4"/>
    <x v="4722"/>
  </r>
  <r>
    <s v="New York City"/>
    <x v="14"/>
    <n v="10024"/>
    <s v="East"/>
    <x v="0"/>
    <s v="Bookcases"/>
    <n v="287.976"/>
    <n v="3"/>
    <x v="4"/>
    <x v="4723"/>
  </r>
  <r>
    <s v="New York City"/>
    <x v="14"/>
    <n v="10035"/>
    <s v="East"/>
    <x v="2"/>
    <s v="Envelopes"/>
    <n v="62.24"/>
    <n v="8"/>
    <x v="0"/>
    <x v="4724"/>
  </r>
  <r>
    <s v="Chesapeake"/>
    <x v="15"/>
    <n v="23320"/>
    <s v="South"/>
    <x v="2"/>
    <s v="Labels"/>
    <n v="15"/>
    <n v="4"/>
    <x v="0"/>
    <x v="4725"/>
  </r>
  <r>
    <s v="Trenton"/>
    <x v="25"/>
    <n v="48183"/>
    <s v="Central"/>
    <x v="1"/>
    <s v="Phones"/>
    <n v="125.7"/>
    <n v="6"/>
    <x v="0"/>
    <x v="4726"/>
  </r>
  <r>
    <s v="Trenton"/>
    <x v="25"/>
    <n v="48183"/>
    <s v="Central"/>
    <x v="1"/>
    <s v="Phones"/>
    <n v="191.98"/>
    <n v="2"/>
    <x v="0"/>
    <x v="779"/>
  </r>
  <r>
    <s v="Los Angeles"/>
    <x v="6"/>
    <n v="90045"/>
    <s v="West"/>
    <x v="2"/>
    <s v="Fasteners"/>
    <n v="15"/>
    <n v="3"/>
    <x v="0"/>
    <x v="4725"/>
  </r>
  <r>
    <s v="Clinton"/>
    <x v="37"/>
    <n v="20735"/>
    <s v="East"/>
    <x v="2"/>
    <s v="Labels"/>
    <n v="15.66"/>
    <n v="6"/>
    <x v="0"/>
    <x v="4727"/>
  </r>
  <r>
    <s v="New York City"/>
    <x v="14"/>
    <n v="10024"/>
    <s v="East"/>
    <x v="2"/>
    <s v="Binders"/>
    <n v="21.36"/>
    <n v="5"/>
    <x v="4"/>
    <x v="4728"/>
  </r>
  <r>
    <s v="Seattle"/>
    <x v="7"/>
    <n v="98105"/>
    <s v="West"/>
    <x v="2"/>
    <s v="Binders"/>
    <n v="21.36"/>
    <n v="5"/>
    <x v="4"/>
    <x v="4728"/>
  </r>
  <r>
    <s v="New York City"/>
    <x v="14"/>
    <n v="10009"/>
    <s v="East"/>
    <x v="2"/>
    <s v="Supplies"/>
    <n v="240.37"/>
    <n v="1"/>
    <x v="0"/>
    <x v="4729"/>
  </r>
  <r>
    <s v="Philadelphia"/>
    <x v="9"/>
    <n v="19120"/>
    <s v="East"/>
    <x v="0"/>
    <s v="Furnishings"/>
    <n v="24.047999999999998"/>
    <n v="9"/>
    <x v="4"/>
    <x v="4730"/>
  </r>
  <r>
    <s v="Athens"/>
    <x v="29"/>
    <n v="30605"/>
    <s v="South"/>
    <x v="2"/>
    <s v="Labels"/>
    <n v="14.73"/>
    <n v="3"/>
    <x v="0"/>
    <x v="4731"/>
  </r>
  <r>
    <s v="Camarillo"/>
    <x v="6"/>
    <n v="93010"/>
    <s v="West"/>
    <x v="2"/>
    <s v="Labels"/>
    <n v="14.73"/>
    <n v="3"/>
    <x v="0"/>
    <x v="4731"/>
  </r>
  <r>
    <s v="San Diego"/>
    <x v="6"/>
    <n v="92037"/>
    <s v="West"/>
    <x v="2"/>
    <s v="Labels"/>
    <n v="14.73"/>
    <n v="3"/>
    <x v="0"/>
    <x v="4731"/>
  </r>
  <r>
    <s v="San Diego"/>
    <x v="6"/>
    <n v="92037"/>
    <s v="West"/>
    <x v="2"/>
    <s v="Binders"/>
    <n v="19.936"/>
    <n v="4"/>
    <x v="4"/>
    <x v="4732"/>
  </r>
  <r>
    <s v="Los Angeles"/>
    <x v="6"/>
    <n v="90032"/>
    <s v="West"/>
    <x v="2"/>
    <s v="Binders"/>
    <n v="19.936"/>
    <n v="4"/>
    <x v="4"/>
    <x v="4732"/>
  </r>
  <r>
    <s v="San Francisco"/>
    <x v="6"/>
    <n v="94110"/>
    <s v="West"/>
    <x v="2"/>
    <s v="Binders"/>
    <n v="19.936"/>
    <n v="4"/>
    <x v="4"/>
    <x v="4732"/>
  </r>
  <r>
    <s v="Seattle"/>
    <x v="7"/>
    <n v="98103"/>
    <s v="West"/>
    <x v="0"/>
    <s v="Furnishings"/>
    <n v="19.54"/>
    <n v="2"/>
    <x v="0"/>
    <x v="4733"/>
  </r>
  <r>
    <s v="Seattle"/>
    <x v="7"/>
    <n v="98105"/>
    <s v="West"/>
    <x v="2"/>
    <s v="Paper"/>
    <n v="71.28"/>
    <n v="11"/>
    <x v="0"/>
    <x v="4734"/>
  </r>
  <r>
    <s v="Seattle"/>
    <x v="7"/>
    <n v="98105"/>
    <s v="West"/>
    <x v="2"/>
    <s v="Binders"/>
    <n v="1471.96"/>
    <n v="5"/>
    <x v="4"/>
    <x v="4735"/>
  </r>
  <r>
    <s v="Monroe"/>
    <x v="24"/>
    <n v="71203"/>
    <s v="South"/>
    <x v="1"/>
    <s v="Accessories"/>
    <n v="29"/>
    <n v="2"/>
    <x v="0"/>
    <x v="4736"/>
  </r>
  <r>
    <s v="Huntsville"/>
    <x v="16"/>
    <n v="35810"/>
    <s v="South"/>
    <x v="1"/>
    <s v="Accessories"/>
    <n v="29"/>
    <n v="2"/>
    <x v="0"/>
    <x v="4736"/>
  </r>
  <r>
    <s v="Springfield"/>
    <x v="21"/>
    <n v="65807"/>
    <s v="Central"/>
    <x v="2"/>
    <s v="Appliances"/>
    <n v="24.18"/>
    <n v="2"/>
    <x v="0"/>
    <x v="4737"/>
  </r>
  <r>
    <s v="Salem"/>
    <x v="18"/>
    <n v="97301"/>
    <s v="West"/>
    <x v="2"/>
    <s v="Paper"/>
    <n v="20.736000000000001"/>
    <n v="4"/>
    <x v="4"/>
    <x v="4738"/>
  </r>
  <r>
    <s v="San Jose"/>
    <x v="6"/>
    <n v="95123"/>
    <s v="West"/>
    <x v="2"/>
    <s v="Storage"/>
    <n v="360.38"/>
    <n v="2"/>
    <x v="0"/>
    <x v="3101"/>
  </r>
  <r>
    <s v="Philadelphia"/>
    <x v="9"/>
    <n v="19140"/>
    <s v="East"/>
    <x v="2"/>
    <s v="Paper"/>
    <n v="20.736000000000001"/>
    <n v="4"/>
    <x v="4"/>
    <x v="4738"/>
  </r>
  <r>
    <s v="Concord"/>
    <x v="32"/>
    <n v="3301"/>
    <s v="East"/>
    <x v="0"/>
    <s v="Furnishings"/>
    <n v="247.44"/>
    <n v="8"/>
    <x v="0"/>
    <x v="4739"/>
  </r>
  <r>
    <s v="Philadelphia"/>
    <x v="9"/>
    <n v="19134"/>
    <s v="East"/>
    <x v="2"/>
    <s v="Paper"/>
    <n v="20.736000000000001"/>
    <n v="4"/>
    <x v="4"/>
    <x v="4738"/>
  </r>
  <r>
    <s v="Orlando"/>
    <x v="8"/>
    <n v="32839"/>
    <s v="South"/>
    <x v="2"/>
    <s v="Paper"/>
    <n v="20.736000000000001"/>
    <n v="4"/>
    <x v="4"/>
    <x v="4738"/>
  </r>
  <r>
    <s v="Seattle"/>
    <x v="7"/>
    <n v="98105"/>
    <s v="West"/>
    <x v="2"/>
    <s v="Art"/>
    <n v="119.04"/>
    <n v="6"/>
    <x v="0"/>
    <x v="4740"/>
  </r>
  <r>
    <s v="Philadelphia"/>
    <x v="9"/>
    <n v="19134"/>
    <s v="East"/>
    <x v="2"/>
    <s v="Paper"/>
    <n v="20.736000000000001"/>
    <n v="4"/>
    <x v="4"/>
    <x v="4738"/>
  </r>
  <r>
    <s v="Louisville"/>
    <x v="4"/>
    <n v="80027"/>
    <s v="West"/>
    <x v="2"/>
    <s v="Paper"/>
    <n v="20.736000000000001"/>
    <n v="4"/>
    <x v="4"/>
    <x v="4738"/>
  </r>
  <r>
    <s v="Philadelphia"/>
    <x v="9"/>
    <n v="19143"/>
    <s v="East"/>
    <x v="2"/>
    <s v="Paper"/>
    <n v="20.736000000000001"/>
    <n v="4"/>
    <x v="4"/>
    <x v="4738"/>
  </r>
  <r>
    <s v="Pasadena"/>
    <x v="3"/>
    <n v="77506"/>
    <s v="Central"/>
    <x v="2"/>
    <s v="Paper"/>
    <n v="20.736000000000001"/>
    <n v="4"/>
    <x v="4"/>
    <x v="4738"/>
  </r>
  <r>
    <s v="Columbus"/>
    <x v="13"/>
    <n v="47201"/>
    <s v="Central"/>
    <x v="2"/>
    <s v="Appliances"/>
    <n v="465.16"/>
    <n v="2"/>
    <x v="0"/>
    <x v="4741"/>
  </r>
  <r>
    <s v="Cleveland"/>
    <x v="1"/>
    <n v="44105"/>
    <s v="East"/>
    <x v="2"/>
    <s v="Paper"/>
    <n v="20.736000000000001"/>
    <n v="4"/>
    <x v="4"/>
    <x v="4738"/>
  </r>
  <r>
    <s v="Knoxville"/>
    <x v="10"/>
    <n v="37918"/>
    <s v="South"/>
    <x v="2"/>
    <s v="Paper"/>
    <n v="20.736000000000001"/>
    <n v="4"/>
    <x v="4"/>
    <x v="4738"/>
  </r>
  <r>
    <s v="Chicago"/>
    <x v="5"/>
    <n v="60653"/>
    <s v="Central"/>
    <x v="2"/>
    <s v="Paper"/>
    <n v="20.736000000000001"/>
    <n v="4"/>
    <x v="4"/>
    <x v="4738"/>
  </r>
  <r>
    <s v="Marietta"/>
    <x v="29"/>
    <n v="30062"/>
    <s v="South"/>
    <x v="1"/>
    <s v="Phones"/>
    <n v="200.97"/>
    <n v="3"/>
    <x v="0"/>
    <x v="4742"/>
  </r>
  <r>
    <s v="Houston"/>
    <x v="3"/>
    <n v="77041"/>
    <s v="Central"/>
    <x v="2"/>
    <s v="Paper"/>
    <n v="20.736000000000001"/>
    <n v="4"/>
    <x v="4"/>
    <x v="4738"/>
  </r>
  <r>
    <s v="Arlington"/>
    <x v="3"/>
    <n v="76017"/>
    <s v="Central"/>
    <x v="2"/>
    <s v="Paper"/>
    <n v="20.736000000000001"/>
    <n v="4"/>
    <x v="4"/>
    <x v="4738"/>
  </r>
  <r>
    <s v="Smyrna"/>
    <x v="10"/>
    <n v="37167"/>
    <s v="South"/>
    <x v="2"/>
    <s v="Paper"/>
    <n v="20.736000000000001"/>
    <n v="4"/>
    <x v="4"/>
    <x v="4738"/>
  </r>
  <r>
    <s v="Philadelphia"/>
    <x v="9"/>
    <n v="19143"/>
    <s v="East"/>
    <x v="2"/>
    <s v="Paper"/>
    <n v="20.736000000000001"/>
    <n v="4"/>
    <x v="4"/>
    <x v="4738"/>
  </r>
  <r>
    <s v="Phoenix"/>
    <x v="12"/>
    <n v="85023"/>
    <s v="West"/>
    <x v="2"/>
    <s v="Paper"/>
    <n v="20.736000000000001"/>
    <n v="4"/>
    <x v="4"/>
    <x v="4738"/>
  </r>
  <r>
    <s v="Houston"/>
    <x v="3"/>
    <n v="77070"/>
    <s v="Central"/>
    <x v="2"/>
    <s v="Paper"/>
    <n v="20.736000000000001"/>
    <n v="4"/>
    <x v="4"/>
    <x v="4738"/>
  </r>
  <r>
    <s v="Miramar"/>
    <x v="8"/>
    <n v="33023"/>
    <s v="South"/>
    <x v="2"/>
    <s v="Paper"/>
    <n v="20.736000000000001"/>
    <n v="4"/>
    <x v="4"/>
    <x v="4738"/>
  </r>
  <r>
    <s v="Orlando"/>
    <x v="8"/>
    <n v="32839"/>
    <s v="South"/>
    <x v="2"/>
    <s v="Paper"/>
    <n v="20.736000000000001"/>
    <n v="4"/>
    <x v="4"/>
    <x v="4738"/>
  </r>
  <r>
    <s v="Houston"/>
    <x v="3"/>
    <n v="77036"/>
    <s v="Central"/>
    <x v="1"/>
    <s v="Accessories"/>
    <n v="79.512"/>
    <n v="3"/>
    <x v="4"/>
    <x v="4656"/>
  </r>
  <r>
    <s v="Cleveland"/>
    <x v="1"/>
    <n v="44105"/>
    <s v="East"/>
    <x v="1"/>
    <s v="Accessories"/>
    <n v="58.112000000000002"/>
    <n v="2"/>
    <x v="4"/>
    <x v="2870"/>
  </r>
  <r>
    <s v="Sacramento"/>
    <x v="6"/>
    <n v="95823"/>
    <s v="West"/>
    <x v="2"/>
    <s v="Supplies"/>
    <n v="27.96"/>
    <n v="2"/>
    <x v="0"/>
    <x v="4743"/>
  </r>
  <r>
    <s v="Newark"/>
    <x v="1"/>
    <n v="43055"/>
    <s v="East"/>
    <x v="0"/>
    <s v="Furnishings"/>
    <n v="38.783999999999999"/>
    <n v="3"/>
    <x v="4"/>
    <x v="4744"/>
  </r>
  <r>
    <s v="Nashville"/>
    <x v="10"/>
    <n v="37211"/>
    <s v="South"/>
    <x v="2"/>
    <s v="Paper"/>
    <n v="143.85599999999999"/>
    <n v="9"/>
    <x v="4"/>
    <x v="4183"/>
  </r>
  <r>
    <s v="Cambridge"/>
    <x v="20"/>
    <n v="2138"/>
    <s v="East"/>
    <x v="1"/>
    <s v="Phones"/>
    <n v="311.98"/>
    <n v="2"/>
    <x v="0"/>
    <x v="4745"/>
  </r>
  <r>
    <s v="Edmonds"/>
    <x v="7"/>
    <n v="98026"/>
    <s v="West"/>
    <x v="2"/>
    <s v="Art"/>
    <n v="25.98"/>
    <n v="1"/>
    <x v="0"/>
    <x v="4746"/>
  </r>
  <r>
    <s v="Lakeland"/>
    <x v="8"/>
    <n v="33801"/>
    <s v="South"/>
    <x v="0"/>
    <s v="Furnishings"/>
    <n v="48.671999999999997"/>
    <n v="3"/>
    <x v="4"/>
    <x v="4747"/>
  </r>
  <r>
    <s v="Oakland"/>
    <x v="6"/>
    <n v="94601"/>
    <s v="West"/>
    <x v="0"/>
    <s v="Chairs"/>
    <n v="1159.056"/>
    <n v="9"/>
    <x v="4"/>
    <x v="4748"/>
  </r>
  <r>
    <s v="Oakland"/>
    <x v="6"/>
    <n v="94601"/>
    <s v="West"/>
    <x v="2"/>
    <s v="Art"/>
    <n v="179.9"/>
    <n v="5"/>
    <x v="0"/>
    <x v="4749"/>
  </r>
  <r>
    <s v="Philadelphia"/>
    <x v="9"/>
    <n v="19134"/>
    <s v="East"/>
    <x v="0"/>
    <s v="Furnishings"/>
    <n v="32.448"/>
    <n v="2"/>
    <x v="4"/>
    <x v="4747"/>
  </r>
  <r>
    <s v="Morgan Hill"/>
    <x v="6"/>
    <n v="95037"/>
    <s v="West"/>
    <x v="2"/>
    <s v="Storage"/>
    <n v="48.72"/>
    <n v="3"/>
    <x v="0"/>
    <x v="4750"/>
  </r>
  <r>
    <s v="Seattle"/>
    <x v="7"/>
    <n v="98105"/>
    <s v="West"/>
    <x v="1"/>
    <s v="Accessories"/>
    <n v="428.4"/>
    <n v="3"/>
    <x v="0"/>
    <x v="4751"/>
  </r>
  <r>
    <s v="San Francisco"/>
    <x v="6"/>
    <n v="94109"/>
    <s v="West"/>
    <x v="2"/>
    <s v="Envelopes"/>
    <n v="15.56"/>
    <n v="2"/>
    <x v="0"/>
    <x v="4752"/>
  </r>
  <r>
    <s v="Seattle"/>
    <x v="7"/>
    <n v="98105"/>
    <s v="West"/>
    <x v="2"/>
    <s v="Labels"/>
    <n v="87.71"/>
    <n v="7"/>
    <x v="0"/>
    <x v="2209"/>
  </r>
  <r>
    <s v="New York City"/>
    <x v="14"/>
    <n v="10035"/>
    <s v="East"/>
    <x v="2"/>
    <s v="Envelopes"/>
    <n v="15.56"/>
    <n v="2"/>
    <x v="0"/>
    <x v="4752"/>
  </r>
  <r>
    <s v="Columbus"/>
    <x v="13"/>
    <n v="47201"/>
    <s v="Central"/>
    <x v="2"/>
    <s v="Paper"/>
    <n v="14.94"/>
    <n v="3"/>
    <x v="0"/>
    <x v="4753"/>
  </r>
  <r>
    <s v="San Diego"/>
    <x v="6"/>
    <n v="92105"/>
    <s v="West"/>
    <x v="0"/>
    <s v="Furnishings"/>
    <n v="22.23"/>
    <n v="1"/>
    <x v="0"/>
    <x v="4754"/>
  </r>
  <r>
    <s v="Jacksonville"/>
    <x v="2"/>
    <n v="28540"/>
    <s v="South"/>
    <x v="2"/>
    <s v="Envelopes"/>
    <n v="21.744"/>
    <n v="1"/>
    <x v="4"/>
    <x v="4755"/>
  </r>
  <r>
    <s v="Fairfield"/>
    <x v="30"/>
    <n v="6824"/>
    <s v="East"/>
    <x v="1"/>
    <s v="Phones"/>
    <n v="14.99"/>
    <n v="1"/>
    <x v="0"/>
    <x v="4756"/>
  </r>
  <r>
    <s v="Newark"/>
    <x v="19"/>
    <n v="19711"/>
    <s v="East"/>
    <x v="1"/>
    <s v="Accessories"/>
    <n v="104.97"/>
    <n v="3"/>
    <x v="0"/>
    <x v="4757"/>
  </r>
  <r>
    <s v="Los Angeles"/>
    <x v="6"/>
    <n v="90049"/>
    <s v="West"/>
    <x v="2"/>
    <s v="Envelopes"/>
    <n v="304.89999999999998"/>
    <n v="5"/>
    <x v="0"/>
    <x v="4758"/>
  </r>
  <r>
    <s v="Los Angeles"/>
    <x v="6"/>
    <n v="90049"/>
    <s v="West"/>
    <x v="0"/>
    <s v="Chairs"/>
    <n v="563.24"/>
    <n v="5"/>
    <x v="4"/>
    <x v="4759"/>
  </r>
  <r>
    <s v="San Francisco"/>
    <x v="6"/>
    <n v="94109"/>
    <s v="West"/>
    <x v="0"/>
    <s v="Furnishings"/>
    <n v="28.28"/>
    <n v="2"/>
    <x v="0"/>
    <x v="4760"/>
  </r>
  <r>
    <s v="New York City"/>
    <x v="14"/>
    <n v="10035"/>
    <s v="East"/>
    <x v="2"/>
    <s v="Art"/>
    <n v="16.38"/>
    <n v="9"/>
    <x v="0"/>
    <x v="4761"/>
  </r>
  <r>
    <s v="Jackson"/>
    <x v="33"/>
    <n v="39212"/>
    <s v="South"/>
    <x v="0"/>
    <s v="Furnishings"/>
    <n v="18.920000000000002"/>
    <n v="4"/>
    <x v="0"/>
    <x v="4762"/>
  </r>
  <r>
    <s v="San Francisco"/>
    <x v="6"/>
    <n v="94122"/>
    <s v="West"/>
    <x v="2"/>
    <s v="Binders"/>
    <n v="196.70400000000001"/>
    <n v="6"/>
    <x v="4"/>
    <x v="3840"/>
  </r>
  <r>
    <s v="Chico"/>
    <x v="6"/>
    <n v="95928"/>
    <s v="West"/>
    <x v="0"/>
    <s v="Chairs"/>
    <n v="915.13599999999997"/>
    <n v="4"/>
    <x v="4"/>
    <x v="4763"/>
  </r>
  <r>
    <s v="Chico"/>
    <x v="6"/>
    <n v="95928"/>
    <s v="West"/>
    <x v="0"/>
    <s v="Furnishings"/>
    <n v="327.76"/>
    <n v="8"/>
    <x v="0"/>
    <x v="562"/>
  </r>
  <r>
    <s v="Salem"/>
    <x v="15"/>
    <n v="24153"/>
    <s v="South"/>
    <x v="0"/>
    <s v="Chairs"/>
    <n v="701.96"/>
    <n v="2"/>
    <x v="0"/>
    <x v="4764"/>
  </r>
  <r>
    <s v="New York City"/>
    <x v="14"/>
    <n v="10011"/>
    <s v="East"/>
    <x v="2"/>
    <s v="Binders"/>
    <n v="20.367999999999999"/>
    <n v="1"/>
    <x v="4"/>
    <x v="4765"/>
  </r>
  <r>
    <s v="San Francisco"/>
    <x v="6"/>
    <n v="94109"/>
    <s v="West"/>
    <x v="2"/>
    <s v="Binders"/>
    <n v="22.72"/>
    <n v="4"/>
    <x v="4"/>
    <x v="4766"/>
  </r>
  <r>
    <s v="Los Angeles"/>
    <x v="6"/>
    <n v="90004"/>
    <s v="West"/>
    <x v="2"/>
    <s v="Binders"/>
    <n v="22.72"/>
    <n v="4"/>
    <x v="4"/>
    <x v="4766"/>
  </r>
  <r>
    <s v="Beverly"/>
    <x v="20"/>
    <n v="1915"/>
    <s v="East"/>
    <x v="2"/>
    <s v="Appliances"/>
    <n v="1737.18"/>
    <n v="6"/>
    <x v="0"/>
    <x v="4767"/>
  </r>
  <r>
    <s v="Beverly"/>
    <x v="20"/>
    <n v="1915"/>
    <s v="East"/>
    <x v="2"/>
    <s v="Storage"/>
    <n v="704.25"/>
    <n v="5"/>
    <x v="0"/>
    <x v="458"/>
  </r>
  <r>
    <s v="Beverly"/>
    <x v="20"/>
    <n v="1915"/>
    <s v="East"/>
    <x v="2"/>
    <s v="Paper"/>
    <n v="141.76"/>
    <n v="4"/>
    <x v="0"/>
    <x v="4768"/>
  </r>
  <r>
    <s v="Santa Clara"/>
    <x v="6"/>
    <n v="95051"/>
    <s v="West"/>
    <x v="2"/>
    <s v="Supplies"/>
    <n v="27.36"/>
    <n v="4"/>
    <x v="0"/>
    <x v="4769"/>
  </r>
  <r>
    <s v="Lafayette"/>
    <x v="24"/>
    <n v="70506"/>
    <s v="South"/>
    <x v="0"/>
    <s v="Furnishings"/>
    <n v="15.4"/>
    <n v="5"/>
    <x v="0"/>
    <x v="4770"/>
  </r>
  <r>
    <s v="Philadelphia"/>
    <x v="9"/>
    <n v="19120"/>
    <s v="East"/>
    <x v="2"/>
    <s v="Paper"/>
    <n v="23.68"/>
    <n v="4"/>
    <x v="4"/>
    <x v="4771"/>
  </r>
  <r>
    <s v="Port Arthur"/>
    <x v="3"/>
    <n v="77642"/>
    <s v="Central"/>
    <x v="2"/>
    <s v="Paper"/>
    <n v="23.68"/>
    <n v="4"/>
    <x v="4"/>
    <x v="4771"/>
  </r>
  <r>
    <s v="Vineland"/>
    <x v="27"/>
    <n v="8360"/>
    <s v="East"/>
    <x v="2"/>
    <s v="Appliances"/>
    <n v="26.49"/>
    <n v="1"/>
    <x v="0"/>
    <x v="4772"/>
  </r>
  <r>
    <s v="San Diego"/>
    <x v="6"/>
    <n v="92024"/>
    <s v="West"/>
    <x v="2"/>
    <s v="Binders"/>
    <n v="22.847999999999999"/>
    <n v="2"/>
    <x v="4"/>
    <x v="4773"/>
  </r>
  <r>
    <s v="Louisville"/>
    <x v="4"/>
    <n v="80027"/>
    <s v="West"/>
    <x v="2"/>
    <s v="Envelopes"/>
    <n v="21.24"/>
    <n v="9"/>
    <x v="4"/>
    <x v="4774"/>
  </r>
  <r>
    <s v="Mentor"/>
    <x v="1"/>
    <n v="44060"/>
    <s v="East"/>
    <x v="0"/>
    <s v="Furnishings"/>
    <n v="21.248000000000001"/>
    <n v="4"/>
    <x v="4"/>
    <x v="4775"/>
  </r>
  <r>
    <s v="Troy"/>
    <x v="14"/>
    <n v="12180"/>
    <s v="East"/>
    <x v="0"/>
    <s v="Furnishings"/>
    <n v="82.64"/>
    <n v="2"/>
    <x v="0"/>
    <x v="4776"/>
  </r>
  <r>
    <s v="Chico"/>
    <x v="6"/>
    <n v="95928"/>
    <s v="West"/>
    <x v="2"/>
    <s v="Envelopes"/>
    <n v="15.52"/>
    <n v="4"/>
    <x v="0"/>
    <x v="4777"/>
  </r>
  <r>
    <s v="Homestead"/>
    <x v="8"/>
    <n v="33030"/>
    <s v="South"/>
    <x v="2"/>
    <s v="Storage"/>
    <n v="85.224000000000004"/>
    <n v="3"/>
    <x v="4"/>
    <x v="4778"/>
  </r>
  <r>
    <s v="Eugene"/>
    <x v="18"/>
    <n v="97405"/>
    <s v="West"/>
    <x v="2"/>
    <s v="Labels"/>
    <n v="629.18399999999997"/>
    <n v="8"/>
    <x v="4"/>
    <x v="4779"/>
  </r>
  <r>
    <s v="Detroit"/>
    <x v="25"/>
    <n v="48234"/>
    <s v="Central"/>
    <x v="0"/>
    <s v="Chairs"/>
    <n v="26.64"/>
    <n v="1"/>
    <x v="0"/>
    <x v="4780"/>
  </r>
  <r>
    <s v="Bloomington"/>
    <x v="5"/>
    <n v="61701"/>
    <s v="Central"/>
    <x v="1"/>
    <s v="Accessories"/>
    <n v="39.816000000000003"/>
    <n v="3"/>
    <x v="4"/>
    <x v="4781"/>
  </r>
  <r>
    <s v="Fairfield"/>
    <x v="30"/>
    <n v="6824"/>
    <s v="East"/>
    <x v="2"/>
    <s v="Storage"/>
    <n v="579.51"/>
    <n v="3"/>
    <x v="0"/>
    <x v="4782"/>
  </r>
  <r>
    <s v="Encinitas"/>
    <x v="6"/>
    <n v="92024"/>
    <s v="West"/>
    <x v="0"/>
    <s v="Tables"/>
    <n v="298.77600000000001"/>
    <n v="3"/>
    <x v="4"/>
    <x v="4783"/>
  </r>
  <r>
    <s v="Jackson"/>
    <x v="25"/>
    <n v="49201"/>
    <s v="Central"/>
    <x v="2"/>
    <s v="Art"/>
    <n v="151.91999999999999"/>
    <n v="4"/>
    <x v="0"/>
    <x v="4784"/>
  </r>
  <r>
    <s v="Jackson"/>
    <x v="25"/>
    <n v="49201"/>
    <s v="Central"/>
    <x v="2"/>
    <s v="Labels"/>
    <n v="196.62"/>
    <n v="2"/>
    <x v="0"/>
    <x v="1522"/>
  </r>
  <r>
    <s v="Jackson"/>
    <x v="25"/>
    <n v="49201"/>
    <s v="Central"/>
    <x v="2"/>
    <s v="Paper"/>
    <n v="144.12"/>
    <n v="3"/>
    <x v="0"/>
    <x v="4068"/>
  </r>
  <r>
    <s v="Miami"/>
    <x v="8"/>
    <n v="33178"/>
    <s v="South"/>
    <x v="2"/>
    <s v="Art"/>
    <n v="37.375999999999998"/>
    <n v="8"/>
    <x v="4"/>
    <x v="4785"/>
  </r>
  <r>
    <s v="Dearborn Heights"/>
    <x v="25"/>
    <n v="48127"/>
    <s v="Central"/>
    <x v="2"/>
    <s v="Art"/>
    <n v="26.7"/>
    <n v="2"/>
    <x v="0"/>
    <x v="4786"/>
  </r>
  <r>
    <s v="Jacksonville"/>
    <x v="8"/>
    <n v="32216"/>
    <s v="South"/>
    <x v="2"/>
    <s v="Paper"/>
    <n v="21.376000000000001"/>
    <n v="4"/>
    <x v="4"/>
    <x v="4787"/>
  </r>
  <r>
    <s v="Saginaw"/>
    <x v="25"/>
    <n v="48601"/>
    <s v="Central"/>
    <x v="2"/>
    <s v="Binders"/>
    <n v="15.92"/>
    <n v="4"/>
    <x v="0"/>
    <x v="4788"/>
  </r>
  <r>
    <s v="Atlanta"/>
    <x v="29"/>
    <n v="30318"/>
    <s v="South"/>
    <x v="2"/>
    <s v="Binders"/>
    <n v="15.92"/>
    <n v="4"/>
    <x v="0"/>
    <x v="4788"/>
  </r>
  <r>
    <s v="Richmond"/>
    <x v="0"/>
    <n v="40475"/>
    <s v="South"/>
    <x v="2"/>
    <s v="Binders"/>
    <n v="15.92"/>
    <n v="4"/>
    <x v="0"/>
    <x v="4788"/>
  </r>
  <r>
    <s v="Newark"/>
    <x v="19"/>
    <n v="19711"/>
    <s v="East"/>
    <x v="1"/>
    <s v="Machines"/>
    <n v="65.97"/>
    <n v="3"/>
    <x v="0"/>
    <x v="4789"/>
  </r>
  <r>
    <s v="Lakeville"/>
    <x v="26"/>
    <n v="55044"/>
    <s v="Central"/>
    <x v="2"/>
    <s v="Envelopes"/>
    <n v="15.28"/>
    <n v="2"/>
    <x v="0"/>
    <x v="4790"/>
  </r>
  <r>
    <s v="San Francisco"/>
    <x v="6"/>
    <n v="94109"/>
    <s v="West"/>
    <x v="2"/>
    <s v="Envelopes"/>
    <n v="210.84"/>
    <n v="4"/>
    <x v="0"/>
    <x v="4791"/>
  </r>
  <r>
    <s v="Roswell"/>
    <x v="29"/>
    <n v="30076"/>
    <s v="South"/>
    <x v="2"/>
    <s v="Envelopes"/>
    <n v="15.28"/>
    <n v="2"/>
    <x v="0"/>
    <x v="4790"/>
  </r>
  <r>
    <s v="Westland"/>
    <x v="25"/>
    <n v="48185"/>
    <s v="Central"/>
    <x v="0"/>
    <s v="Furnishings"/>
    <n v="272.94"/>
    <n v="3"/>
    <x v="0"/>
    <x v="3731"/>
  </r>
  <r>
    <s v="Los Angeles"/>
    <x v="6"/>
    <n v="90045"/>
    <s v="West"/>
    <x v="2"/>
    <s v="Envelopes"/>
    <n v="15.28"/>
    <n v="2"/>
    <x v="0"/>
    <x v="4790"/>
  </r>
  <r>
    <s v="Westland"/>
    <x v="25"/>
    <n v="48185"/>
    <s v="Central"/>
    <x v="2"/>
    <s v="Appliances"/>
    <n v="247.71600000000001"/>
    <n v="4"/>
    <x v="10"/>
    <x v="4792"/>
  </r>
  <r>
    <s v="Manteca"/>
    <x v="6"/>
    <n v="95336"/>
    <s v="West"/>
    <x v="2"/>
    <s v="Envelopes"/>
    <n v="15.28"/>
    <n v="2"/>
    <x v="0"/>
    <x v="4790"/>
  </r>
  <r>
    <s v="Midland"/>
    <x v="25"/>
    <n v="48640"/>
    <s v="Central"/>
    <x v="2"/>
    <s v="Envelopes"/>
    <n v="15.28"/>
    <n v="2"/>
    <x v="0"/>
    <x v="4790"/>
  </r>
  <r>
    <s v="Minneapolis"/>
    <x v="26"/>
    <n v="55407"/>
    <s v="Central"/>
    <x v="2"/>
    <s v="Envelopes"/>
    <n v="15.28"/>
    <n v="2"/>
    <x v="0"/>
    <x v="4790"/>
  </r>
  <r>
    <s v="Columbus"/>
    <x v="1"/>
    <n v="43229"/>
    <s v="East"/>
    <x v="2"/>
    <s v="Paper"/>
    <n v="23.975999999999999"/>
    <n v="3"/>
    <x v="4"/>
    <x v="4793"/>
  </r>
  <r>
    <s v="New York City"/>
    <x v="14"/>
    <n v="10009"/>
    <s v="East"/>
    <x v="2"/>
    <s v="Art"/>
    <n v="20.82"/>
    <n v="3"/>
    <x v="0"/>
    <x v="4794"/>
  </r>
  <r>
    <s v="Los Angeles"/>
    <x v="6"/>
    <n v="90032"/>
    <s v="West"/>
    <x v="1"/>
    <s v="Phones"/>
    <n v="119.96"/>
    <n v="1"/>
    <x v="4"/>
    <x v="4795"/>
  </r>
  <r>
    <s v="Philadelphia"/>
    <x v="9"/>
    <n v="19143"/>
    <s v="East"/>
    <x v="1"/>
    <s v="Accessories"/>
    <n v="39.991999999999997"/>
    <n v="1"/>
    <x v="4"/>
    <x v="4796"/>
  </r>
  <r>
    <s v="Los Angeles"/>
    <x v="6"/>
    <n v="90008"/>
    <s v="West"/>
    <x v="1"/>
    <s v="Phones"/>
    <n v="339.96"/>
    <n v="5"/>
    <x v="4"/>
    <x v="4797"/>
  </r>
  <r>
    <s v="New York City"/>
    <x v="14"/>
    <n v="10035"/>
    <s v="East"/>
    <x v="1"/>
    <s v="Phones"/>
    <n v="87.8"/>
    <n v="4"/>
    <x v="0"/>
    <x v="4798"/>
  </r>
  <r>
    <s v="Aurora"/>
    <x v="4"/>
    <n v="80013"/>
    <s v="West"/>
    <x v="0"/>
    <s v="Furnishings"/>
    <n v="21.44"/>
    <n v="2"/>
    <x v="4"/>
    <x v="4799"/>
  </r>
  <r>
    <s v="New York City"/>
    <x v="14"/>
    <n v="10035"/>
    <s v="East"/>
    <x v="1"/>
    <s v="Machines"/>
    <n v="5199.96"/>
    <n v="4"/>
    <x v="0"/>
    <x v="4800"/>
  </r>
  <r>
    <s v="Springfield"/>
    <x v="1"/>
    <n v="45503"/>
    <s v="East"/>
    <x v="2"/>
    <s v="Paper"/>
    <n v="22.248000000000001"/>
    <n v="3"/>
    <x v="4"/>
    <x v="4801"/>
  </r>
  <r>
    <s v="Newark"/>
    <x v="19"/>
    <n v="19711"/>
    <s v="East"/>
    <x v="1"/>
    <s v="Accessories"/>
    <n v="119.85"/>
    <n v="3"/>
    <x v="0"/>
    <x v="4802"/>
  </r>
  <r>
    <s v="Baltimore"/>
    <x v="37"/>
    <n v="21215"/>
    <s v="East"/>
    <x v="0"/>
    <s v="Furnishings"/>
    <n v="20.9"/>
    <n v="5"/>
    <x v="0"/>
    <x v="4803"/>
  </r>
  <r>
    <s v="Newark"/>
    <x v="19"/>
    <n v="19711"/>
    <s v="East"/>
    <x v="2"/>
    <s v="Binders"/>
    <n v="69.28"/>
    <n v="2"/>
    <x v="0"/>
    <x v="4804"/>
  </r>
  <r>
    <s v="Newark"/>
    <x v="19"/>
    <n v="19711"/>
    <s v="East"/>
    <x v="1"/>
    <s v="Phones"/>
    <n v="587.97"/>
    <n v="3"/>
    <x v="0"/>
    <x v="3356"/>
  </r>
  <r>
    <s v="Omaha"/>
    <x v="39"/>
    <n v="68104"/>
    <s v="Central"/>
    <x v="2"/>
    <s v="Appliances"/>
    <n v="25.96"/>
    <n v="2"/>
    <x v="0"/>
    <x v="4805"/>
  </r>
  <r>
    <s v="Lincoln Park"/>
    <x v="25"/>
    <n v="48146"/>
    <s v="Central"/>
    <x v="2"/>
    <s v="Art"/>
    <n v="25.99"/>
    <n v="1"/>
    <x v="0"/>
    <x v="4806"/>
  </r>
  <r>
    <s v="Murray"/>
    <x v="11"/>
    <n v="84107"/>
    <s v="West"/>
    <x v="2"/>
    <s v="Art"/>
    <n v="25.99"/>
    <n v="1"/>
    <x v="0"/>
    <x v="4806"/>
  </r>
  <r>
    <s v="New York City"/>
    <x v="14"/>
    <n v="10009"/>
    <s v="East"/>
    <x v="2"/>
    <s v="Art"/>
    <n v="25.99"/>
    <n v="1"/>
    <x v="0"/>
    <x v="4806"/>
  </r>
  <r>
    <s v="Houston"/>
    <x v="3"/>
    <n v="77070"/>
    <s v="Central"/>
    <x v="2"/>
    <s v="Storage"/>
    <n v="151.05600000000001"/>
    <n v="9"/>
    <x v="4"/>
    <x v="4807"/>
  </r>
  <r>
    <s v="Los Angeles"/>
    <x v="6"/>
    <n v="90032"/>
    <s v="West"/>
    <x v="2"/>
    <s v="Binders"/>
    <n v="23.24"/>
    <n v="5"/>
    <x v="4"/>
    <x v="4808"/>
  </r>
  <r>
    <s v="Orem"/>
    <x v="11"/>
    <n v="84057"/>
    <s v="West"/>
    <x v="2"/>
    <s v="Labels"/>
    <n v="15.75"/>
    <n v="5"/>
    <x v="0"/>
    <x v="4809"/>
  </r>
  <r>
    <s v="San Francisco"/>
    <x v="6"/>
    <n v="94122"/>
    <s v="West"/>
    <x v="2"/>
    <s v="Binders"/>
    <n v="24.192"/>
    <n v="9"/>
    <x v="4"/>
    <x v="4809"/>
  </r>
  <r>
    <s v="New York City"/>
    <x v="14"/>
    <n v="10011"/>
    <s v="East"/>
    <x v="1"/>
    <s v="Phones"/>
    <n v="337.98"/>
    <n v="2"/>
    <x v="0"/>
    <x v="4810"/>
  </r>
  <r>
    <s v="Sandy Springs"/>
    <x v="29"/>
    <n v="30328"/>
    <s v="South"/>
    <x v="2"/>
    <s v="Labels"/>
    <n v="15.75"/>
    <n v="5"/>
    <x v="0"/>
    <x v="4809"/>
  </r>
  <r>
    <s v="Newark"/>
    <x v="19"/>
    <n v="19711"/>
    <s v="East"/>
    <x v="2"/>
    <s v="Paper"/>
    <n v="16.45"/>
    <n v="5"/>
    <x v="0"/>
    <x v="4811"/>
  </r>
  <r>
    <s v="Charlotte"/>
    <x v="2"/>
    <n v="28205"/>
    <s v="South"/>
    <x v="2"/>
    <s v="Storage"/>
    <n v="67.343999999999994"/>
    <n v="6"/>
    <x v="4"/>
    <x v="4812"/>
  </r>
  <r>
    <s v="Alexandria"/>
    <x v="15"/>
    <n v="22304"/>
    <s v="South"/>
    <x v="2"/>
    <s v="Art"/>
    <n v="22.96"/>
    <n v="7"/>
    <x v="0"/>
    <x v="4813"/>
  </r>
  <r>
    <s v="Oceanside"/>
    <x v="6"/>
    <n v="92054"/>
    <s v="West"/>
    <x v="0"/>
    <s v="Furnishings"/>
    <n v="18.96"/>
    <n v="2"/>
    <x v="0"/>
    <x v="4814"/>
  </r>
  <r>
    <s v="Green Bay"/>
    <x v="22"/>
    <n v="54302"/>
    <s v="Central"/>
    <x v="0"/>
    <s v="Furnishings"/>
    <n v="18.96"/>
    <n v="2"/>
    <x v="0"/>
    <x v="4814"/>
  </r>
  <r>
    <s v="Woodland"/>
    <x v="6"/>
    <n v="95695"/>
    <s v="West"/>
    <x v="2"/>
    <s v="Binders"/>
    <n v="20.928000000000001"/>
    <n v="4"/>
    <x v="4"/>
    <x v="4815"/>
  </r>
  <r>
    <s v="Renton"/>
    <x v="7"/>
    <n v="98059"/>
    <s v="West"/>
    <x v="2"/>
    <s v="Binders"/>
    <n v="150.80000000000001"/>
    <n v="5"/>
    <x v="4"/>
    <x v="3657"/>
  </r>
  <r>
    <s v="Renton"/>
    <x v="7"/>
    <n v="98059"/>
    <s v="West"/>
    <x v="1"/>
    <s v="Machines"/>
    <n v="1039.992"/>
    <n v="1"/>
    <x v="4"/>
    <x v="4816"/>
  </r>
  <r>
    <s v="Lakeland"/>
    <x v="8"/>
    <n v="33801"/>
    <s v="South"/>
    <x v="2"/>
    <s v="Art"/>
    <n v="60.768000000000001"/>
    <n v="2"/>
    <x v="4"/>
    <x v="4817"/>
  </r>
  <r>
    <s v="New York City"/>
    <x v="14"/>
    <n v="10009"/>
    <s v="East"/>
    <x v="2"/>
    <s v="Art"/>
    <n v="16.52"/>
    <n v="4"/>
    <x v="0"/>
    <x v="4818"/>
  </r>
  <r>
    <s v="New York City"/>
    <x v="14"/>
    <n v="10011"/>
    <s v="East"/>
    <x v="2"/>
    <s v="Envelopes"/>
    <n v="16.52"/>
    <n v="4"/>
    <x v="0"/>
    <x v="4818"/>
  </r>
  <r>
    <s v="New York City"/>
    <x v="14"/>
    <n v="10009"/>
    <s v="East"/>
    <x v="1"/>
    <s v="Phones"/>
    <n v="119.02"/>
    <n v="2"/>
    <x v="0"/>
    <x v="4819"/>
  </r>
  <r>
    <s v="San Jose"/>
    <x v="6"/>
    <n v="95123"/>
    <s v="West"/>
    <x v="2"/>
    <s v="Binders"/>
    <n v="133.12"/>
    <n v="5"/>
    <x v="4"/>
    <x v="4820"/>
  </r>
  <r>
    <s v="Dover"/>
    <x v="32"/>
    <n v="3820"/>
    <s v="East"/>
    <x v="2"/>
    <s v="Labels"/>
    <n v="16.52"/>
    <n v="4"/>
    <x v="0"/>
    <x v="4818"/>
  </r>
  <r>
    <s v="Gresham"/>
    <x v="18"/>
    <n v="97030"/>
    <s v="West"/>
    <x v="2"/>
    <s v="Envelopes"/>
    <n v="21.728000000000002"/>
    <n v="7"/>
    <x v="4"/>
    <x v="4821"/>
  </r>
  <r>
    <s v="San Francisco"/>
    <x v="6"/>
    <n v="94110"/>
    <s v="West"/>
    <x v="2"/>
    <s v="Supplies"/>
    <n v="25.35"/>
    <n v="3"/>
    <x v="0"/>
    <x v="4822"/>
  </r>
  <r>
    <s v="Bellevue"/>
    <x v="7"/>
    <n v="98006"/>
    <s v="West"/>
    <x v="2"/>
    <s v="Supplies"/>
    <n v="25.35"/>
    <n v="3"/>
    <x v="0"/>
    <x v="4822"/>
  </r>
  <r>
    <s v="New York City"/>
    <x v="14"/>
    <n v="10009"/>
    <s v="East"/>
    <x v="1"/>
    <s v="Accessories"/>
    <n v="371.97"/>
    <n v="3"/>
    <x v="0"/>
    <x v="820"/>
  </r>
  <r>
    <s v="Memphis"/>
    <x v="10"/>
    <n v="38109"/>
    <s v="South"/>
    <x v="0"/>
    <s v="Chairs"/>
    <n v="561.58399999999995"/>
    <n v="2"/>
    <x v="4"/>
    <x v="4823"/>
  </r>
  <r>
    <s v="Los Angeles"/>
    <x v="6"/>
    <n v="90045"/>
    <s v="West"/>
    <x v="2"/>
    <s v="Paper"/>
    <n v="15.54"/>
    <n v="3"/>
    <x v="0"/>
    <x v="4824"/>
  </r>
  <r>
    <s v="Houston"/>
    <x v="3"/>
    <n v="77036"/>
    <s v="Central"/>
    <x v="1"/>
    <s v="Accessories"/>
    <n v="100.8"/>
    <n v="2"/>
    <x v="4"/>
    <x v="4825"/>
  </r>
  <r>
    <s v="Jackson"/>
    <x v="10"/>
    <n v="38301"/>
    <s v="South"/>
    <x v="1"/>
    <s v="Accessories"/>
    <n v="46.863999999999997"/>
    <n v="2"/>
    <x v="4"/>
    <x v="2871"/>
  </r>
  <r>
    <s v="Waterbury"/>
    <x v="30"/>
    <n v="6708"/>
    <s v="East"/>
    <x v="1"/>
    <s v="Accessories"/>
    <n v="99.99"/>
    <n v="1"/>
    <x v="0"/>
    <x v="4826"/>
  </r>
  <r>
    <s v="Waterbury"/>
    <x v="30"/>
    <n v="6708"/>
    <s v="East"/>
    <x v="2"/>
    <s v="Storage"/>
    <n v="286.14999999999998"/>
    <n v="5"/>
    <x v="0"/>
    <x v="4827"/>
  </r>
  <r>
    <s v="San Francisco"/>
    <x v="6"/>
    <n v="94122"/>
    <s v="West"/>
    <x v="2"/>
    <s v="Binders"/>
    <n v="21.792000000000002"/>
    <n v="4"/>
    <x v="4"/>
    <x v="4828"/>
  </r>
  <r>
    <s v="Johnson City"/>
    <x v="10"/>
    <n v="37604"/>
    <s v="South"/>
    <x v="2"/>
    <s v="Envelopes"/>
    <n v="23.472000000000001"/>
    <n v="3"/>
    <x v="4"/>
    <x v="4829"/>
  </r>
  <r>
    <s v="Miami"/>
    <x v="8"/>
    <n v="33178"/>
    <s v="South"/>
    <x v="2"/>
    <s v="Envelopes"/>
    <n v="23.472000000000001"/>
    <n v="3"/>
    <x v="4"/>
    <x v="4829"/>
  </r>
  <r>
    <s v="Philadelphia"/>
    <x v="9"/>
    <n v="19143"/>
    <s v="East"/>
    <x v="0"/>
    <s v="Furnishings"/>
    <n v="25.472000000000001"/>
    <n v="4"/>
    <x v="4"/>
    <x v="4830"/>
  </r>
  <r>
    <s v="Richmond"/>
    <x v="15"/>
    <n v="23223"/>
    <s v="South"/>
    <x v="2"/>
    <s v="Binders"/>
    <n v="15.6"/>
    <n v="5"/>
    <x v="0"/>
    <x v="4831"/>
  </r>
  <r>
    <s v="New Bedford"/>
    <x v="20"/>
    <n v="2740"/>
    <s v="East"/>
    <x v="1"/>
    <s v="Accessories"/>
    <n v="23.18"/>
    <n v="2"/>
    <x v="0"/>
    <x v="4832"/>
  </r>
  <r>
    <s v="Providence"/>
    <x v="28"/>
    <n v="2908"/>
    <s v="East"/>
    <x v="2"/>
    <s v="Paper"/>
    <n v="17.04"/>
    <n v="3"/>
    <x v="0"/>
    <x v="4833"/>
  </r>
  <r>
    <s v="New York City"/>
    <x v="14"/>
    <n v="10035"/>
    <s v="East"/>
    <x v="2"/>
    <s v="Paper"/>
    <n v="17.04"/>
    <n v="3"/>
    <x v="0"/>
    <x v="4833"/>
  </r>
  <r>
    <s v="San Diego"/>
    <x v="6"/>
    <n v="92024"/>
    <s v="West"/>
    <x v="2"/>
    <s v="Paper"/>
    <n v="16.34"/>
    <n v="2"/>
    <x v="0"/>
    <x v="4834"/>
  </r>
  <r>
    <s v="Springfield"/>
    <x v="15"/>
    <n v="22153"/>
    <s v="South"/>
    <x v="2"/>
    <s v="Envelopes"/>
    <n v="311.14999999999998"/>
    <n v="5"/>
    <x v="0"/>
    <x v="4835"/>
  </r>
  <r>
    <s v="Omaha"/>
    <x v="39"/>
    <n v="68104"/>
    <s v="Central"/>
    <x v="2"/>
    <s v="Binders"/>
    <n v="15.36"/>
    <n v="2"/>
    <x v="0"/>
    <x v="4836"/>
  </r>
  <r>
    <s v="Jackson"/>
    <x v="33"/>
    <n v="39212"/>
    <s v="South"/>
    <x v="2"/>
    <s v="Paper"/>
    <n v="16"/>
    <n v="4"/>
    <x v="0"/>
    <x v="4836"/>
  </r>
  <r>
    <s v="Medford"/>
    <x v="18"/>
    <n v="97504"/>
    <s v="West"/>
    <x v="2"/>
    <s v="Paper"/>
    <n v="22.776"/>
    <n v="3"/>
    <x v="4"/>
    <x v="4837"/>
  </r>
  <r>
    <s v="Columbus"/>
    <x v="1"/>
    <n v="43229"/>
    <s v="East"/>
    <x v="0"/>
    <s v="Furnishings"/>
    <n v="51.264000000000003"/>
    <n v="6"/>
    <x v="4"/>
    <x v="4838"/>
  </r>
  <r>
    <s v="New York City"/>
    <x v="14"/>
    <n v="10011"/>
    <s v="East"/>
    <x v="0"/>
    <s v="Furnishings"/>
    <n v="396.92"/>
    <n v="4"/>
    <x v="0"/>
    <x v="4839"/>
  </r>
  <r>
    <s v="Phoenix"/>
    <x v="12"/>
    <n v="85023"/>
    <s v="West"/>
    <x v="0"/>
    <s v="Furnishings"/>
    <n v="87.96"/>
    <n v="3"/>
    <x v="4"/>
    <x v="4840"/>
  </r>
  <r>
    <s v="Chicago"/>
    <x v="5"/>
    <n v="60623"/>
    <s v="Central"/>
    <x v="2"/>
    <s v="Storage"/>
    <n v="102.624"/>
    <n v="3"/>
    <x v="4"/>
    <x v="4841"/>
  </r>
  <r>
    <s v="Aurora"/>
    <x v="5"/>
    <n v="60505"/>
    <s v="Central"/>
    <x v="2"/>
    <s v="Paper"/>
    <n v="23.687999999999999"/>
    <n v="9"/>
    <x v="4"/>
    <x v="4842"/>
  </r>
  <r>
    <s v="Concord"/>
    <x v="32"/>
    <n v="3301"/>
    <s v="East"/>
    <x v="1"/>
    <s v="Phones"/>
    <n v="824.95"/>
    <n v="5"/>
    <x v="0"/>
    <x v="4843"/>
  </r>
  <r>
    <s v="Lancaster"/>
    <x v="1"/>
    <n v="43130"/>
    <s v="East"/>
    <x v="0"/>
    <s v="Furnishings"/>
    <n v="28"/>
    <n v="4"/>
    <x v="4"/>
    <x v="4844"/>
  </r>
  <r>
    <s v="Concord"/>
    <x v="32"/>
    <n v="3301"/>
    <s v="East"/>
    <x v="2"/>
    <s v="Art"/>
    <n v="227.88"/>
    <n v="6"/>
    <x v="0"/>
    <x v="4845"/>
  </r>
  <r>
    <s v="Lafayette"/>
    <x v="24"/>
    <n v="70506"/>
    <s v="South"/>
    <x v="0"/>
    <s v="Bookcases"/>
    <n v="241.96"/>
    <n v="2"/>
    <x v="0"/>
    <x v="4846"/>
  </r>
  <r>
    <s v="Peoria"/>
    <x v="12"/>
    <n v="85345"/>
    <s v="West"/>
    <x v="2"/>
    <s v="Storage"/>
    <n v="68.447999999999993"/>
    <n v="4"/>
    <x v="4"/>
    <x v="4847"/>
  </r>
  <r>
    <s v="Longview"/>
    <x v="7"/>
    <n v="98632"/>
    <s v="West"/>
    <x v="0"/>
    <s v="Furnishings"/>
    <n v="24.85"/>
    <n v="5"/>
    <x v="0"/>
    <x v="4848"/>
  </r>
  <r>
    <s v="New York City"/>
    <x v="14"/>
    <n v="10009"/>
    <s v="East"/>
    <x v="2"/>
    <s v="Paper"/>
    <n v="17.12"/>
    <n v="4"/>
    <x v="0"/>
    <x v="4849"/>
  </r>
  <r>
    <s v="Los Angeles"/>
    <x v="6"/>
    <n v="90036"/>
    <s v="West"/>
    <x v="2"/>
    <s v="Paper"/>
    <n v="17.12"/>
    <n v="4"/>
    <x v="0"/>
    <x v="4849"/>
  </r>
  <r>
    <s v="Spokane"/>
    <x v="7"/>
    <n v="99207"/>
    <s v="West"/>
    <x v="2"/>
    <s v="Storage"/>
    <n v="149.72999999999999"/>
    <n v="7"/>
    <x v="0"/>
    <x v="4850"/>
  </r>
  <r>
    <s v="New York City"/>
    <x v="14"/>
    <n v="10024"/>
    <s v="East"/>
    <x v="2"/>
    <s v="Binders"/>
    <n v="24.672000000000001"/>
    <n v="4"/>
    <x v="4"/>
    <x v="4851"/>
  </r>
  <r>
    <s v="Philadelphia"/>
    <x v="9"/>
    <n v="19143"/>
    <s v="East"/>
    <x v="2"/>
    <s v="Storage"/>
    <n v="77.239999999999995"/>
    <n v="5"/>
    <x v="4"/>
    <x v="4852"/>
  </r>
  <r>
    <s v="San Francisco"/>
    <x v="6"/>
    <n v="94110"/>
    <s v="West"/>
    <x v="2"/>
    <s v="Binders"/>
    <n v="21.335999999999999"/>
    <n v="7"/>
    <x v="4"/>
    <x v="4853"/>
  </r>
  <r>
    <s v="Medford"/>
    <x v="18"/>
    <n v="97504"/>
    <s v="West"/>
    <x v="2"/>
    <s v="Paper"/>
    <n v="24.783999999999999"/>
    <n v="1"/>
    <x v="4"/>
    <x v="4854"/>
  </r>
  <r>
    <s v="Cleveland"/>
    <x v="1"/>
    <n v="44105"/>
    <s v="East"/>
    <x v="2"/>
    <s v="Paper"/>
    <n v="24.783999999999999"/>
    <n v="1"/>
    <x v="4"/>
    <x v="4854"/>
  </r>
  <r>
    <s v="Louisville"/>
    <x v="0"/>
    <n v="40214"/>
    <s v="South"/>
    <x v="2"/>
    <s v="Binders"/>
    <n v="102.93"/>
    <n v="3"/>
    <x v="0"/>
    <x v="4855"/>
  </r>
  <r>
    <s v="Seattle"/>
    <x v="7"/>
    <n v="98103"/>
    <s v="West"/>
    <x v="2"/>
    <s v="Binders"/>
    <n v="20.704000000000001"/>
    <n v="4"/>
    <x v="4"/>
    <x v="4856"/>
  </r>
  <r>
    <s v="Seattle"/>
    <x v="7"/>
    <n v="98105"/>
    <s v="West"/>
    <x v="1"/>
    <s v="Phones"/>
    <n v="88.775999999999996"/>
    <n v="3"/>
    <x v="4"/>
    <x v="2907"/>
  </r>
  <r>
    <s v="Chandler"/>
    <x v="12"/>
    <n v="85224"/>
    <s v="West"/>
    <x v="2"/>
    <s v="Paper"/>
    <n v="83.88"/>
    <n v="1"/>
    <x v="4"/>
    <x v="4857"/>
  </r>
  <r>
    <s v="Seattle"/>
    <x v="7"/>
    <n v="98103"/>
    <s v="West"/>
    <x v="1"/>
    <s v="Phones"/>
    <n v="88.775999999999996"/>
    <n v="3"/>
    <x v="4"/>
    <x v="2907"/>
  </r>
  <r>
    <s v="Dallas"/>
    <x v="3"/>
    <n v="75081"/>
    <s v="Central"/>
    <x v="1"/>
    <s v="Phones"/>
    <n v="59.96"/>
    <n v="5"/>
    <x v="4"/>
    <x v="4858"/>
  </r>
  <r>
    <s v="Los Angeles"/>
    <x v="6"/>
    <n v="90008"/>
    <s v="West"/>
    <x v="1"/>
    <s v="Phones"/>
    <n v="88.775999999999996"/>
    <n v="3"/>
    <x v="4"/>
    <x v="2907"/>
  </r>
  <r>
    <s v="Tulsa"/>
    <x v="23"/>
    <n v="74133"/>
    <s v="Central"/>
    <x v="0"/>
    <s v="Chairs"/>
    <n v="368.97"/>
    <n v="3"/>
    <x v="0"/>
    <x v="3117"/>
  </r>
  <r>
    <s v="Philadelphia"/>
    <x v="9"/>
    <n v="19120"/>
    <s v="East"/>
    <x v="2"/>
    <s v="Labels"/>
    <n v="23.904"/>
    <n v="6"/>
    <x v="4"/>
    <x v="4859"/>
  </r>
  <r>
    <s v="Philadelphia"/>
    <x v="9"/>
    <n v="19143"/>
    <s v="East"/>
    <x v="2"/>
    <s v="Appliances"/>
    <n v="88.831999999999994"/>
    <n v="4"/>
    <x v="4"/>
    <x v="4860"/>
  </r>
  <r>
    <s v="Draper"/>
    <x v="11"/>
    <n v="84020"/>
    <s v="West"/>
    <x v="1"/>
    <s v="Accessories"/>
    <n v="111.93"/>
    <n v="7"/>
    <x v="0"/>
    <x v="4861"/>
  </r>
  <r>
    <s v="Lakewood"/>
    <x v="1"/>
    <n v="44107"/>
    <s v="East"/>
    <x v="2"/>
    <s v="Art"/>
    <n v="38.863999999999997"/>
    <n v="7"/>
    <x v="4"/>
    <x v="4860"/>
  </r>
  <r>
    <s v="Seattle"/>
    <x v="7"/>
    <n v="98103"/>
    <s v="West"/>
    <x v="0"/>
    <s v="Bookcases"/>
    <n v="48.58"/>
    <n v="1"/>
    <x v="0"/>
    <x v="4860"/>
  </r>
  <r>
    <s v="Philadelphia"/>
    <x v="9"/>
    <n v="19120"/>
    <s v="East"/>
    <x v="1"/>
    <s v="Copiers"/>
    <n v="8399.9760000000006"/>
    <n v="4"/>
    <x v="5"/>
    <x v="4862"/>
  </r>
  <r>
    <s v="Providence"/>
    <x v="28"/>
    <n v="2908"/>
    <s v="East"/>
    <x v="2"/>
    <s v="Paper"/>
    <n v="16.899999999999999"/>
    <n v="5"/>
    <x v="0"/>
    <x v="4863"/>
  </r>
  <r>
    <s v="Cranston"/>
    <x v="28"/>
    <n v="2920"/>
    <s v="East"/>
    <x v="0"/>
    <s v="Furnishings"/>
    <n v="17.670000000000002"/>
    <n v="3"/>
    <x v="0"/>
    <x v="4864"/>
  </r>
  <r>
    <s v="Springfield"/>
    <x v="21"/>
    <n v="65807"/>
    <s v="Central"/>
    <x v="2"/>
    <s v="Binders"/>
    <n v="16.2"/>
    <n v="3"/>
    <x v="0"/>
    <x v="4865"/>
  </r>
  <r>
    <s v="Mobile"/>
    <x v="16"/>
    <n v="36608"/>
    <s v="South"/>
    <x v="2"/>
    <s v="Art"/>
    <n v="25.92"/>
    <n v="9"/>
    <x v="0"/>
    <x v="4865"/>
  </r>
  <r>
    <s v="Johnson City"/>
    <x v="10"/>
    <n v="37604"/>
    <s v="South"/>
    <x v="2"/>
    <s v="Paper"/>
    <n v="24.896000000000001"/>
    <n v="4"/>
    <x v="4"/>
    <x v="4866"/>
  </r>
  <r>
    <s v="Wilmington"/>
    <x v="19"/>
    <n v="19805"/>
    <s v="East"/>
    <x v="2"/>
    <s v="Envelopes"/>
    <n v="16.559999999999999"/>
    <n v="2"/>
    <x v="0"/>
    <x v="4867"/>
  </r>
  <r>
    <s v="Springfield"/>
    <x v="21"/>
    <n v="65807"/>
    <s v="Central"/>
    <x v="2"/>
    <s v="Envelopes"/>
    <n v="16.559999999999999"/>
    <n v="2"/>
    <x v="0"/>
    <x v="4867"/>
  </r>
  <r>
    <s v="Reading"/>
    <x v="9"/>
    <n v="19601"/>
    <s v="East"/>
    <x v="0"/>
    <s v="Furnishings"/>
    <n v="23.968"/>
    <n v="2"/>
    <x v="4"/>
    <x v="4868"/>
  </r>
  <r>
    <s v="Rochester"/>
    <x v="26"/>
    <n v="55901"/>
    <s v="Central"/>
    <x v="2"/>
    <s v="Storage"/>
    <n v="31.16"/>
    <n v="2"/>
    <x v="0"/>
    <x v="4869"/>
  </r>
  <r>
    <s v="New York City"/>
    <x v="14"/>
    <n v="10011"/>
    <s v="East"/>
    <x v="2"/>
    <s v="Binders"/>
    <n v="23.12"/>
    <n v="2"/>
    <x v="4"/>
    <x v="4870"/>
  </r>
  <r>
    <s v="Westminster"/>
    <x v="6"/>
    <n v="92683"/>
    <s v="West"/>
    <x v="1"/>
    <s v="Accessories"/>
    <n v="55.76"/>
    <n v="4"/>
    <x v="0"/>
    <x v="4871"/>
  </r>
  <r>
    <s v="New York City"/>
    <x v="14"/>
    <n v="10024"/>
    <s v="East"/>
    <x v="0"/>
    <s v="Furnishings"/>
    <n v="45.98"/>
    <n v="1"/>
    <x v="0"/>
    <x v="4872"/>
  </r>
  <r>
    <s v="Columbus"/>
    <x v="1"/>
    <n v="43229"/>
    <s v="East"/>
    <x v="0"/>
    <s v="Furnishings"/>
    <n v="22.335999999999999"/>
    <n v="4"/>
    <x v="4"/>
    <x v="4873"/>
  </r>
  <r>
    <s v="Kent"/>
    <x v="7"/>
    <n v="98031"/>
    <s v="West"/>
    <x v="2"/>
    <s v="Binders"/>
    <n v="23.167999999999999"/>
    <n v="2"/>
    <x v="4"/>
    <x v="4874"/>
  </r>
  <r>
    <s v="Seattle"/>
    <x v="7"/>
    <n v="98105"/>
    <s v="West"/>
    <x v="2"/>
    <s v="Binders"/>
    <n v="25.032"/>
    <n v="3"/>
    <x v="4"/>
    <x v="4875"/>
  </r>
  <r>
    <s v="San Francisco"/>
    <x v="6"/>
    <n v="94122"/>
    <s v="West"/>
    <x v="2"/>
    <s v="Binders"/>
    <n v="25.032"/>
    <n v="3"/>
    <x v="4"/>
    <x v="4875"/>
  </r>
  <r>
    <s v="Anaheim"/>
    <x v="6"/>
    <n v="92804"/>
    <s v="West"/>
    <x v="2"/>
    <s v="Binders"/>
    <n v="25.032"/>
    <n v="3"/>
    <x v="4"/>
    <x v="4875"/>
  </r>
  <r>
    <s v="Arlington"/>
    <x v="15"/>
    <n v="22204"/>
    <s v="South"/>
    <x v="2"/>
    <s v="Storage"/>
    <n v="31.4"/>
    <n v="2"/>
    <x v="0"/>
    <x v="4876"/>
  </r>
  <r>
    <s v="New York City"/>
    <x v="14"/>
    <n v="10024"/>
    <s v="East"/>
    <x v="0"/>
    <s v="Furnishings"/>
    <n v="82.26"/>
    <n v="3"/>
    <x v="0"/>
    <x v="4877"/>
  </r>
  <r>
    <s v="Bellingham"/>
    <x v="7"/>
    <n v="98226"/>
    <s v="West"/>
    <x v="2"/>
    <s v="Binders"/>
    <n v="25.12"/>
    <n v="5"/>
    <x v="4"/>
    <x v="4876"/>
  </r>
  <r>
    <s v="Seattle"/>
    <x v="7"/>
    <n v="98103"/>
    <s v="West"/>
    <x v="2"/>
    <s v="Art"/>
    <n v="31.44"/>
    <n v="3"/>
    <x v="0"/>
    <x v="4878"/>
  </r>
  <r>
    <s v="Houston"/>
    <x v="3"/>
    <n v="77095"/>
    <s v="Central"/>
    <x v="2"/>
    <s v="Paper"/>
    <n v="21.72"/>
    <n v="5"/>
    <x v="4"/>
    <x v="4879"/>
  </r>
  <r>
    <s v="New York City"/>
    <x v="14"/>
    <n v="10011"/>
    <s v="East"/>
    <x v="2"/>
    <s v="Storage"/>
    <n v="28.14"/>
    <n v="3"/>
    <x v="0"/>
    <x v="4880"/>
  </r>
  <r>
    <s v="New York City"/>
    <x v="14"/>
    <n v="10009"/>
    <s v="East"/>
    <x v="2"/>
    <s v="Binders"/>
    <n v="23.36"/>
    <n v="4"/>
    <x v="4"/>
    <x v="4881"/>
  </r>
  <r>
    <s v="Houston"/>
    <x v="3"/>
    <n v="77095"/>
    <s v="Central"/>
    <x v="2"/>
    <s v="Fasteners"/>
    <n v="25.248000000000001"/>
    <n v="4"/>
    <x v="4"/>
    <x v="4882"/>
  </r>
  <r>
    <s v="Bellevue"/>
    <x v="7"/>
    <n v="98006"/>
    <s v="West"/>
    <x v="0"/>
    <s v="Furnishings"/>
    <n v="20.239999999999998"/>
    <n v="1"/>
    <x v="0"/>
    <x v="4883"/>
  </r>
  <r>
    <s v="Los Angeles"/>
    <x v="6"/>
    <n v="90004"/>
    <s v="West"/>
    <x v="1"/>
    <s v="Accessories"/>
    <n v="131.6"/>
    <n v="7"/>
    <x v="0"/>
    <x v="4884"/>
  </r>
  <r>
    <s v="Lawrence"/>
    <x v="20"/>
    <n v="1841"/>
    <s v="East"/>
    <x v="2"/>
    <s v="Binders"/>
    <n v="16.14"/>
    <n v="3"/>
    <x v="0"/>
    <x v="4885"/>
  </r>
  <r>
    <s v="Columbus"/>
    <x v="29"/>
    <n v="31907"/>
    <s v="South"/>
    <x v="0"/>
    <s v="Furnishings"/>
    <n v="18.84"/>
    <n v="3"/>
    <x v="0"/>
    <x v="4886"/>
  </r>
  <r>
    <s v="Westminster"/>
    <x v="6"/>
    <n v="92683"/>
    <s v="West"/>
    <x v="0"/>
    <s v="Furnishings"/>
    <n v="18.84"/>
    <n v="3"/>
    <x v="0"/>
    <x v="4886"/>
  </r>
  <r>
    <s v="New York City"/>
    <x v="14"/>
    <n v="10009"/>
    <s v="East"/>
    <x v="1"/>
    <s v="Phones"/>
    <n v="135.99"/>
    <n v="1"/>
    <x v="0"/>
    <x v="4887"/>
  </r>
  <r>
    <s v="Seattle"/>
    <x v="7"/>
    <n v="98103"/>
    <s v="West"/>
    <x v="1"/>
    <s v="Phones"/>
    <n v="105.584"/>
    <n v="2"/>
    <x v="4"/>
    <x v="4888"/>
  </r>
  <r>
    <s v="Philadelphia"/>
    <x v="9"/>
    <n v="19120"/>
    <s v="East"/>
    <x v="2"/>
    <s v="Paper"/>
    <n v="25.344000000000001"/>
    <n v="6"/>
    <x v="4"/>
    <x v="4889"/>
  </r>
  <r>
    <s v="Mesa"/>
    <x v="12"/>
    <n v="85204"/>
    <s v="West"/>
    <x v="2"/>
    <s v="Paper"/>
    <n v="25.344000000000001"/>
    <n v="6"/>
    <x v="4"/>
    <x v="4889"/>
  </r>
  <r>
    <s v="Chicago"/>
    <x v="5"/>
    <n v="60623"/>
    <s v="Central"/>
    <x v="2"/>
    <s v="Paper"/>
    <n v="25.344000000000001"/>
    <n v="6"/>
    <x v="4"/>
    <x v="4889"/>
  </r>
  <r>
    <s v="Springfield"/>
    <x v="21"/>
    <n v="65807"/>
    <s v="Central"/>
    <x v="2"/>
    <s v="Binders"/>
    <n v="17.22"/>
    <n v="3"/>
    <x v="0"/>
    <x v="4890"/>
  </r>
  <r>
    <s v="New York City"/>
    <x v="14"/>
    <n v="10035"/>
    <s v="East"/>
    <x v="2"/>
    <s v="Art"/>
    <n v="29.34"/>
    <n v="6"/>
    <x v="0"/>
    <x v="4891"/>
  </r>
  <r>
    <s v="Baltimore"/>
    <x v="37"/>
    <n v="21215"/>
    <s v="East"/>
    <x v="2"/>
    <s v="Labels"/>
    <n v="74"/>
    <n v="5"/>
    <x v="0"/>
    <x v="3250"/>
  </r>
  <r>
    <s v="Auburn"/>
    <x v="14"/>
    <n v="13021"/>
    <s v="East"/>
    <x v="2"/>
    <s v="Art"/>
    <n v="30.48"/>
    <n v="3"/>
    <x v="0"/>
    <x v="4892"/>
  </r>
  <r>
    <s v="Los Angeles"/>
    <x v="6"/>
    <n v="90008"/>
    <s v="West"/>
    <x v="2"/>
    <s v="Art"/>
    <n v="30.48"/>
    <n v="3"/>
    <x v="0"/>
    <x v="4892"/>
  </r>
  <r>
    <s v="Philadelphia"/>
    <x v="9"/>
    <n v="19140"/>
    <s v="East"/>
    <x v="2"/>
    <s v="Envelopes"/>
    <n v="24.4"/>
    <n v="2"/>
    <x v="4"/>
    <x v="4893"/>
  </r>
  <r>
    <s v="Providence"/>
    <x v="28"/>
    <n v="2908"/>
    <s v="East"/>
    <x v="2"/>
    <s v="Storage"/>
    <n v="2079.4"/>
    <n v="5"/>
    <x v="0"/>
    <x v="4894"/>
  </r>
  <r>
    <s v="Providence"/>
    <x v="28"/>
    <n v="2908"/>
    <s v="East"/>
    <x v="1"/>
    <s v="Phones"/>
    <n v="629.95000000000005"/>
    <n v="5"/>
    <x v="0"/>
    <x v="4694"/>
  </r>
  <r>
    <s v="Chicago"/>
    <x v="5"/>
    <n v="60653"/>
    <s v="Central"/>
    <x v="2"/>
    <s v="Labels"/>
    <n v="24.423999999999999"/>
    <n v="1"/>
    <x v="4"/>
    <x v="4895"/>
  </r>
  <r>
    <s v="Detroit"/>
    <x v="25"/>
    <n v="48234"/>
    <s v="Central"/>
    <x v="1"/>
    <s v="Phones"/>
    <n v="131.97999999999999"/>
    <n v="2"/>
    <x v="0"/>
    <x v="200"/>
  </r>
  <r>
    <s v="Columbus"/>
    <x v="1"/>
    <n v="43229"/>
    <s v="East"/>
    <x v="2"/>
    <s v="Labels"/>
    <n v="24.423999999999999"/>
    <n v="1"/>
    <x v="4"/>
    <x v="4895"/>
  </r>
  <r>
    <s v="Houston"/>
    <x v="3"/>
    <n v="77070"/>
    <s v="Central"/>
    <x v="2"/>
    <s v="Labels"/>
    <n v="100.24"/>
    <n v="10"/>
    <x v="4"/>
    <x v="320"/>
  </r>
  <r>
    <s v="Columbia"/>
    <x v="10"/>
    <n v="38401"/>
    <s v="South"/>
    <x v="2"/>
    <s v="Appliances"/>
    <n v="871.8"/>
    <n v="3"/>
    <x v="4"/>
    <x v="4896"/>
  </r>
  <r>
    <s v="Pleasant Grove"/>
    <x v="11"/>
    <n v="84062"/>
    <s v="West"/>
    <x v="2"/>
    <s v="Storage"/>
    <n v="158.9"/>
    <n v="5"/>
    <x v="0"/>
    <x v="4897"/>
  </r>
  <r>
    <s v="Los Angeles"/>
    <x v="6"/>
    <n v="90036"/>
    <s v="West"/>
    <x v="2"/>
    <s v="Storage"/>
    <n v="158.9"/>
    <n v="5"/>
    <x v="0"/>
    <x v="4897"/>
  </r>
  <r>
    <s v="Newark"/>
    <x v="19"/>
    <n v="19711"/>
    <s v="East"/>
    <x v="2"/>
    <s v="Labels"/>
    <n v="17.28"/>
    <n v="6"/>
    <x v="0"/>
    <x v="4898"/>
  </r>
  <r>
    <s v="Columbus"/>
    <x v="29"/>
    <n v="31907"/>
    <s v="South"/>
    <x v="2"/>
    <s v="Envelopes"/>
    <n v="16.23"/>
    <n v="3"/>
    <x v="0"/>
    <x v="4899"/>
  </r>
  <r>
    <s v="Fairfield"/>
    <x v="6"/>
    <n v="94533"/>
    <s v="West"/>
    <x v="2"/>
    <s v="Storage"/>
    <n v="795.48"/>
    <n v="7"/>
    <x v="0"/>
    <x v="4900"/>
  </r>
  <r>
    <s v="Pembroke Pines"/>
    <x v="8"/>
    <n v="33024"/>
    <s v="South"/>
    <x v="1"/>
    <s v="Phones"/>
    <n v="503.96"/>
    <n v="5"/>
    <x v="4"/>
    <x v="4901"/>
  </r>
  <r>
    <s v="Pasadena"/>
    <x v="6"/>
    <n v="91104"/>
    <s v="West"/>
    <x v="0"/>
    <s v="Furnishings"/>
    <n v="24.14"/>
    <n v="2"/>
    <x v="0"/>
    <x v="4902"/>
  </r>
  <r>
    <s v="Philadelphia"/>
    <x v="9"/>
    <n v="19140"/>
    <s v="East"/>
    <x v="2"/>
    <s v="Labels"/>
    <n v="23.616"/>
    <n v="8"/>
    <x v="4"/>
    <x v="4903"/>
  </r>
  <r>
    <s v="Clinton"/>
    <x v="37"/>
    <n v="20735"/>
    <s v="East"/>
    <x v="2"/>
    <s v="Storage"/>
    <n v="41.96"/>
    <n v="2"/>
    <x v="0"/>
    <x v="4904"/>
  </r>
  <r>
    <s v="Milford"/>
    <x v="30"/>
    <n v="6460"/>
    <s v="East"/>
    <x v="2"/>
    <s v="Supplies"/>
    <n v="30.69"/>
    <n v="3"/>
    <x v="0"/>
    <x v="4905"/>
  </r>
  <r>
    <s v="New York City"/>
    <x v="14"/>
    <n v="10011"/>
    <s v="East"/>
    <x v="1"/>
    <s v="Machines"/>
    <n v="78.66"/>
    <n v="6"/>
    <x v="0"/>
    <x v="4906"/>
  </r>
  <r>
    <s v="Grand Island"/>
    <x v="39"/>
    <n v="68801"/>
    <s v="Central"/>
    <x v="2"/>
    <s v="Paper"/>
    <n v="15.96"/>
    <n v="2"/>
    <x v="0"/>
    <x v="4907"/>
  </r>
  <r>
    <s v="Jacksonville"/>
    <x v="2"/>
    <n v="28540"/>
    <s v="South"/>
    <x v="2"/>
    <s v="Appliances"/>
    <n v="962.08"/>
    <n v="4"/>
    <x v="4"/>
    <x v="4908"/>
  </r>
  <r>
    <s v="Jackson"/>
    <x v="25"/>
    <n v="49201"/>
    <s v="Central"/>
    <x v="2"/>
    <s v="Paper"/>
    <n v="15.96"/>
    <n v="2"/>
    <x v="0"/>
    <x v="4907"/>
  </r>
  <r>
    <s v="Jacksonville"/>
    <x v="2"/>
    <n v="28540"/>
    <s v="South"/>
    <x v="2"/>
    <s v="Paper"/>
    <n v="295.45600000000002"/>
    <n v="14"/>
    <x v="4"/>
    <x v="4909"/>
  </r>
  <r>
    <s v="Chesapeake"/>
    <x v="15"/>
    <n v="23320"/>
    <s v="South"/>
    <x v="1"/>
    <s v="Phones"/>
    <n v="29.56"/>
    <n v="4"/>
    <x v="0"/>
    <x v="4910"/>
  </r>
  <r>
    <s v="San Francisco"/>
    <x v="6"/>
    <n v="94122"/>
    <s v="West"/>
    <x v="2"/>
    <s v="Art"/>
    <n v="24.2"/>
    <n v="5"/>
    <x v="0"/>
    <x v="4911"/>
  </r>
  <r>
    <s v="Albuquerque"/>
    <x v="40"/>
    <n v="87105"/>
    <s v="West"/>
    <x v="2"/>
    <s v="Storage"/>
    <n v="33.29"/>
    <n v="1"/>
    <x v="0"/>
    <x v="4912"/>
  </r>
  <r>
    <s v="Seattle"/>
    <x v="7"/>
    <n v="98103"/>
    <s v="West"/>
    <x v="2"/>
    <s v="Storage"/>
    <n v="33.29"/>
    <n v="1"/>
    <x v="0"/>
    <x v="4912"/>
  </r>
  <r>
    <s v="Garden City"/>
    <x v="47"/>
    <n v="67846"/>
    <s v="Central"/>
    <x v="2"/>
    <s v="Storage"/>
    <n v="33.29"/>
    <n v="1"/>
    <x v="0"/>
    <x v="4912"/>
  </r>
  <r>
    <s v="Meridian"/>
    <x v="46"/>
    <n v="83642"/>
    <s v="West"/>
    <x v="2"/>
    <s v="Binders"/>
    <n v="21.312000000000001"/>
    <n v="3"/>
    <x v="4"/>
    <x v="4913"/>
  </r>
  <r>
    <s v="San Antonio"/>
    <x v="3"/>
    <n v="78207"/>
    <s v="Central"/>
    <x v="1"/>
    <s v="Phones"/>
    <n v="359.88"/>
    <n v="3"/>
    <x v="4"/>
    <x v="4914"/>
  </r>
  <r>
    <s v="San Francisco"/>
    <x v="6"/>
    <n v="94109"/>
    <s v="West"/>
    <x v="1"/>
    <s v="Accessories"/>
    <n v="99.98"/>
    <n v="2"/>
    <x v="0"/>
    <x v="4915"/>
  </r>
  <r>
    <s v="New York City"/>
    <x v="14"/>
    <n v="10011"/>
    <s v="East"/>
    <x v="1"/>
    <s v="Accessories"/>
    <n v="99.98"/>
    <n v="2"/>
    <x v="0"/>
    <x v="4915"/>
  </r>
  <r>
    <s v="Louisville"/>
    <x v="0"/>
    <n v="40214"/>
    <s v="South"/>
    <x v="2"/>
    <s v="Binders"/>
    <n v="135.09"/>
    <n v="9"/>
    <x v="0"/>
    <x v="4916"/>
  </r>
  <r>
    <s v="Louisville"/>
    <x v="0"/>
    <n v="40214"/>
    <s v="South"/>
    <x v="1"/>
    <s v="Accessories"/>
    <n v="279.86"/>
    <n v="14"/>
    <x v="0"/>
    <x v="4917"/>
  </r>
  <r>
    <s v="Louisville"/>
    <x v="0"/>
    <n v="40214"/>
    <s v="South"/>
    <x v="2"/>
    <s v="Binders"/>
    <n v="90.06"/>
    <n v="6"/>
    <x v="0"/>
    <x v="4918"/>
  </r>
  <r>
    <s v="Springfield"/>
    <x v="15"/>
    <n v="22153"/>
    <s v="South"/>
    <x v="1"/>
    <s v="Accessories"/>
    <n v="99.98"/>
    <n v="2"/>
    <x v="0"/>
    <x v="4915"/>
  </r>
  <r>
    <s v="San Francisco"/>
    <x v="6"/>
    <n v="94109"/>
    <s v="West"/>
    <x v="0"/>
    <s v="Furnishings"/>
    <n v="32.04"/>
    <n v="3"/>
    <x v="0"/>
    <x v="4919"/>
  </r>
  <r>
    <s v="Norfolk"/>
    <x v="39"/>
    <n v="68701"/>
    <s v="Central"/>
    <x v="2"/>
    <s v="Binders"/>
    <n v="17.43"/>
    <n v="3"/>
    <x v="0"/>
    <x v="4920"/>
  </r>
  <r>
    <s v="New York City"/>
    <x v="14"/>
    <n v="10011"/>
    <s v="East"/>
    <x v="2"/>
    <s v="Storage"/>
    <n v="1247.6400000000001"/>
    <n v="3"/>
    <x v="0"/>
    <x v="1496"/>
  </r>
  <r>
    <s v="Redlands"/>
    <x v="6"/>
    <n v="92374"/>
    <s v="West"/>
    <x v="2"/>
    <s v="Supplies"/>
    <n v="29.7"/>
    <n v="3"/>
    <x v="0"/>
    <x v="4921"/>
  </r>
  <r>
    <s v="Los Angeles"/>
    <x v="6"/>
    <n v="90004"/>
    <s v="West"/>
    <x v="2"/>
    <s v="Supplies"/>
    <n v="29.7"/>
    <n v="3"/>
    <x v="0"/>
    <x v="4921"/>
  </r>
  <r>
    <s v="Redmond"/>
    <x v="7"/>
    <n v="98052"/>
    <s v="West"/>
    <x v="2"/>
    <s v="Binders"/>
    <n v="22.92"/>
    <n v="5"/>
    <x v="4"/>
    <x v="4922"/>
  </r>
  <r>
    <s v="New York City"/>
    <x v="14"/>
    <n v="10009"/>
    <s v="East"/>
    <x v="2"/>
    <s v="Paper"/>
    <n v="279.89999999999998"/>
    <n v="5"/>
    <x v="0"/>
    <x v="1034"/>
  </r>
  <r>
    <s v="Redlands"/>
    <x v="6"/>
    <n v="92374"/>
    <s v="West"/>
    <x v="2"/>
    <s v="Fasteners"/>
    <n v="17.45"/>
    <n v="5"/>
    <x v="0"/>
    <x v="4923"/>
  </r>
  <r>
    <s v="Decatur"/>
    <x v="16"/>
    <n v="35601"/>
    <s v="South"/>
    <x v="2"/>
    <s v="Binders"/>
    <n v="16.739999999999998"/>
    <n v="3"/>
    <x v="0"/>
    <x v="4924"/>
  </r>
  <r>
    <s v="New York City"/>
    <x v="14"/>
    <n v="10011"/>
    <s v="East"/>
    <x v="0"/>
    <s v="Furnishings"/>
    <n v="29.78"/>
    <n v="2"/>
    <x v="0"/>
    <x v="4925"/>
  </r>
  <r>
    <s v="San Francisco"/>
    <x v="6"/>
    <n v="94110"/>
    <s v="West"/>
    <x v="2"/>
    <s v="Paper"/>
    <n v="17.12"/>
    <n v="2"/>
    <x v="0"/>
    <x v="4926"/>
  </r>
  <r>
    <s v="San Francisco"/>
    <x v="6"/>
    <n v="94109"/>
    <s v="West"/>
    <x v="2"/>
    <s v="Paper"/>
    <n v="286.93"/>
    <n v="7"/>
    <x v="0"/>
    <x v="2471"/>
  </r>
  <r>
    <s v="Pompano Beach"/>
    <x v="8"/>
    <n v="33068"/>
    <s v="South"/>
    <x v="2"/>
    <s v="Appliances"/>
    <n v="64.384"/>
    <n v="1"/>
    <x v="4"/>
    <x v="4927"/>
  </r>
  <r>
    <s v="New York City"/>
    <x v="14"/>
    <n v="10011"/>
    <s v="East"/>
    <x v="2"/>
    <s v="Appliances"/>
    <n v="30.98"/>
    <n v="1"/>
    <x v="0"/>
    <x v="4928"/>
  </r>
  <r>
    <s v="San Francisco"/>
    <x v="6"/>
    <n v="94122"/>
    <s v="West"/>
    <x v="0"/>
    <s v="Furnishings"/>
    <n v="529.9"/>
    <n v="5"/>
    <x v="0"/>
    <x v="4929"/>
  </r>
  <r>
    <s v="San Francisco"/>
    <x v="6"/>
    <n v="94122"/>
    <s v="West"/>
    <x v="2"/>
    <s v="Art"/>
    <n v="99.3"/>
    <n v="10"/>
    <x v="0"/>
    <x v="4930"/>
  </r>
  <r>
    <s v="San Francisco"/>
    <x v="6"/>
    <n v="94122"/>
    <s v="West"/>
    <x v="2"/>
    <s v="Appliances"/>
    <n v="108.96"/>
    <n v="2"/>
    <x v="0"/>
    <x v="4931"/>
  </r>
  <r>
    <s v="Troy"/>
    <x v="14"/>
    <n v="12180"/>
    <s v="East"/>
    <x v="2"/>
    <s v="Storage"/>
    <n v="31.02"/>
    <n v="2"/>
    <x v="0"/>
    <x v="4932"/>
  </r>
  <r>
    <s v="Jackson"/>
    <x v="25"/>
    <n v="49201"/>
    <s v="Central"/>
    <x v="2"/>
    <s v="Binders"/>
    <n v="5443.96"/>
    <n v="4"/>
    <x v="0"/>
    <x v="4933"/>
  </r>
  <r>
    <s v="Jackson"/>
    <x v="25"/>
    <n v="49201"/>
    <s v="Central"/>
    <x v="0"/>
    <s v="Chairs"/>
    <n v="302.67"/>
    <n v="3"/>
    <x v="0"/>
    <x v="3963"/>
  </r>
  <r>
    <s v="New York City"/>
    <x v="14"/>
    <n v="10009"/>
    <s v="East"/>
    <x v="2"/>
    <s v="Art"/>
    <n v="21.24"/>
    <n v="3"/>
    <x v="0"/>
    <x v="4934"/>
  </r>
  <r>
    <s v="Wichita"/>
    <x v="47"/>
    <n v="67212"/>
    <s v="Central"/>
    <x v="2"/>
    <s v="Art"/>
    <n v="21.24"/>
    <n v="3"/>
    <x v="0"/>
    <x v="4934"/>
  </r>
  <r>
    <s v="New York City"/>
    <x v="14"/>
    <n v="10011"/>
    <s v="East"/>
    <x v="2"/>
    <s v="Paper"/>
    <n v="17.940000000000001"/>
    <n v="3"/>
    <x v="0"/>
    <x v="4935"/>
  </r>
  <r>
    <s v="Los Angeles"/>
    <x v="6"/>
    <n v="90004"/>
    <s v="West"/>
    <x v="2"/>
    <s v="Paper"/>
    <n v="17.940000000000001"/>
    <n v="3"/>
    <x v="0"/>
    <x v="4935"/>
  </r>
  <r>
    <s v="San Diego"/>
    <x v="6"/>
    <n v="92037"/>
    <s v="West"/>
    <x v="2"/>
    <s v="Paper"/>
    <n v="17.940000000000001"/>
    <n v="3"/>
    <x v="0"/>
    <x v="4935"/>
  </r>
  <r>
    <s v="Warwick"/>
    <x v="28"/>
    <n v="2886"/>
    <s v="East"/>
    <x v="1"/>
    <s v="Copiers"/>
    <n v="1999.96"/>
    <n v="4"/>
    <x v="0"/>
    <x v="4936"/>
  </r>
  <r>
    <s v="New York City"/>
    <x v="14"/>
    <n v="10024"/>
    <s v="East"/>
    <x v="2"/>
    <s v="Storage"/>
    <n v="216.4"/>
    <n v="4"/>
    <x v="0"/>
    <x v="4937"/>
  </r>
  <r>
    <s v="New York City"/>
    <x v="14"/>
    <n v="10035"/>
    <s v="East"/>
    <x v="2"/>
    <s v="Paper"/>
    <n v="17.940000000000001"/>
    <n v="3"/>
    <x v="0"/>
    <x v="4935"/>
  </r>
  <r>
    <s v="Jacksonville"/>
    <x v="8"/>
    <n v="32216"/>
    <s v="South"/>
    <x v="0"/>
    <s v="Furnishings"/>
    <n v="30.768000000000001"/>
    <n v="2"/>
    <x v="4"/>
    <x v="4938"/>
  </r>
  <r>
    <s v="Greensboro"/>
    <x v="2"/>
    <n v="27405"/>
    <s v="South"/>
    <x v="2"/>
    <s v="Art"/>
    <n v="64.680000000000007"/>
    <n v="7"/>
    <x v="4"/>
    <x v="4939"/>
  </r>
  <r>
    <s v="Rochester"/>
    <x v="26"/>
    <n v="55901"/>
    <s v="Central"/>
    <x v="1"/>
    <s v="Accessories"/>
    <n v="142.80000000000001"/>
    <n v="1"/>
    <x v="0"/>
    <x v="4940"/>
  </r>
  <r>
    <s v="Rochester"/>
    <x v="26"/>
    <n v="55901"/>
    <s v="Central"/>
    <x v="1"/>
    <s v="Accessories"/>
    <n v="399.95"/>
    <n v="5"/>
    <x v="0"/>
    <x v="4941"/>
  </r>
  <r>
    <s v="Buffalo"/>
    <x v="14"/>
    <n v="14215"/>
    <s v="East"/>
    <x v="2"/>
    <s v="Binders"/>
    <n v="2152.7759999999998"/>
    <n v="3"/>
    <x v="4"/>
    <x v="4942"/>
  </r>
  <r>
    <s v="Richmond"/>
    <x v="13"/>
    <n v="47374"/>
    <s v="Central"/>
    <x v="0"/>
    <s v="Chairs"/>
    <n v="29.98"/>
    <n v="1"/>
    <x v="0"/>
    <x v="4943"/>
  </r>
  <r>
    <s v="Los Angeles"/>
    <x v="6"/>
    <n v="90008"/>
    <s v="West"/>
    <x v="0"/>
    <s v="Furnishings"/>
    <n v="27.92"/>
    <n v="4"/>
    <x v="0"/>
    <x v="4944"/>
  </r>
  <r>
    <s v="Hempstead"/>
    <x v="14"/>
    <n v="11550"/>
    <s v="East"/>
    <x v="0"/>
    <s v="Chairs"/>
    <n v="364.41"/>
    <n v="5"/>
    <x v="10"/>
    <x v="4945"/>
  </r>
  <r>
    <s v="Newark"/>
    <x v="19"/>
    <n v="19711"/>
    <s v="East"/>
    <x v="1"/>
    <s v="Phones"/>
    <n v="158.99"/>
    <n v="1"/>
    <x v="0"/>
    <x v="4946"/>
  </r>
  <r>
    <s v="Newark"/>
    <x v="19"/>
    <n v="19711"/>
    <s v="East"/>
    <x v="0"/>
    <s v="Chairs"/>
    <n v="291.10000000000002"/>
    <n v="5"/>
    <x v="0"/>
    <x v="4947"/>
  </r>
  <r>
    <s v="Seattle"/>
    <x v="7"/>
    <n v="98103"/>
    <s v="West"/>
    <x v="2"/>
    <s v="Paper"/>
    <n v="73.680000000000007"/>
    <n v="6"/>
    <x v="0"/>
    <x v="4948"/>
  </r>
  <r>
    <s v="New York City"/>
    <x v="14"/>
    <n v="10035"/>
    <s v="East"/>
    <x v="0"/>
    <s v="Chairs"/>
    <n v="80.991"/>
    <n v="1"/>
    <x v="10"/>
    <x v="4949"/>
  </r>
  <r>
    <s v="Concord"/>
    <x v="32"/>
    <n v="3301"/>
    <s v="East"/>
    <x v="2"/>
    <s v="Supplies"/>
    <n v="27.93"/>
    <n v="3"/>
    <x v="0"/>
    <x v="4950"/>
  </r>
  <r>
    <s v="Orange"/>
    <x v="27"/>
    <n v="7050"/>
    <s v="East"/>
    <x v="2"/>
    <s v="Supplies"/>
    <n v="27.93"/>
    <n v="3"/>
    <x v="0"/>
    <x v="4950"/>
  </r>
  <r>
    <s v="Seattle"/>
    <x v="7"/>
    <n v="98115"/>
    <s v="West"/>
    <x v="2"/>
    <s v="Supplies"/>
    <n v="27.93"/>
    <n v="3"/>
    <x v="0"/>
    <x v="4950"/>
  </r>
  <r>
    <s v="Clovis"/>
    <x v="40"/>
    <n v="88101"/>
    <s v="West"/>
    <x v="1"/>
    <s v="Accessories"/>
    <n v="101.34"/>
    <n v="3"/>
    <x v="0"/>
    <x v="4951"/>
  </r>
  <r>
    <s v="New York City"/>
    <x v="14"/>
    <n v="10024"/>
    <s v="East"/>
    <x v="1"/>
    <s v="Accessories"/>
    <n v="101.34"/>
    <n v="3"/>
    <x v="0"/>
    <x v="4951"/>
  </r>
  <r>
    <s v="New York City"/>
    <x v="14"/>
    <n v="10024"/>
    <s v="East"/>
    <x v="2"/>
    <s v="Paper"/>
    <n v="17.64"/>
    <n v="4"/>
    <x v="0"/>
    <x v="4952"/>
  </r>
  <r>
    <s v="Richmond"/>
    <x v="15"/>
    <n v="23223"/>
    <s v="South"/>
    <x v="2"/>
    <s v="Paper"/>
    <n v="17.64"/>
    <n v="4"/>
    <x v="0"/>
    <x v="4952"/>
  </r>
  <r>
    <s v="Lakeville"/>
    <x v="26"/>
    <n v="55044"/>
    <s v="Central"/>
    <x v="0"/>
    <s v="Chairs"/>
    <n v="155.88"/>
    <n v="6"/>
    <x v="0"/>
    <x v="4953"/>
  </r>
  <r>
    <s v="Montgomery"/>
    <x v="16"/>
    <n v="36116"/>
    <s v="South"/>
    <x v="0"/>
    <s v="Furnishings"/>
    <n v="21.36"/>
    <n v="8"/>
    <x v="0"/>
    <x v="4954"/>
  </r>
  <r>
    <s v="San Francisco"/>
    <x v="6"/>
    <n v="94109"/>
    <s v="West"/>
    <x v="2"/>
    <s v="Art"/>
    <n v="23.88"/>
    <n v="6"/>
    <x v="0"/>
    <x v="4955"/>
  </r>
  <r>
    <s v="Bakersfield"/>
    <x v="6"/>
    <n v="93309"/>
    <s v="West"/>
    <x v="2"/>
    <s v="Binders"/>
    <n v="23.2"/>
    <n v="5"/>
    <x v="4"/>
    <x v="4956"/>
  </r>
  <r>
    <s v="Chicago"/>
    <x v="5"/>
    <n v="60653"/>
    <s v="Central"/>
    <x v="1"/>
    <s v="Accessories"/>
    <n v="319.96800000000002"/>
    <n v="4"/>
    <x v="4"/>
    <x v="4957"/>
  </r>
  <r>
    <s v="Chicago"/>
    <x v="5"/>
    <n v="60653"/>
    <s v="Central"/>
    <x v="2"/>
    <s v="Storage"/>
    <n v="505.32"/>
    <n v="3"/>
    <x v="4"/>
    <x v="4958"/>
  </r>
  <r>
    <s v="Lawrence"/>
    <x v="20"/>
    <n v="1841"/>
    <s v="East"/>
    <x v="2"/>
    <s v="Fasteners"/>
    <n v="17.28"/>
    <n v="6"/>
    <x v="0"/>
    <x v="4959"/>
  </r>
  <r>
    <s v="Englewood"/>
    <x v="4"/>
    <n v="80112"/>
    <s v="West"/>
    <x v="1"/>
    <s v="Phones"/>
    <n v="108.57599999999999"/>
    <n v="3"/>
    <x v="4"/>
    <x v="4960"/>
  </r>
  <r>
    <s v="Philadelphia"/>
    <x v="9"/>
    <n v="19134"/>
    <s v="East"/>
    <x v="2"/>
    <s v="Appliances"/>
    <n v="81.552000000000007"/>
    <n v="2"/>
    <x v="4"/>
    <x v="4961"/>
  </r>
  <r>
    <s v="Buffalo"/>
    <x v="14"/>
    <n v="14215"/>
    <s v="East"/>
    <x v="0"/>
    <s v="Chairs"/>
    <n v="1522.6379999999999"/>
    <n v="9"/>
    <x v="10"/>
    <x v="4962"/>
  </r>
  <r>
    <s v="Roseville"/>
    <x v="6"/>
    <n v="95661"/>
    <s v="West"/>
    <x v="2"/>
    <s v="Envelopes"/>
    <n v="419.9"/>
    <n v="5"/>
    <x v="0"/>
    <x v="4963"/>
  </r>
  <r>
    <s v="Seattle"/>
    <x v="7"/>
    <n v="98103"/>
    <s v="West"/>
    <x v="2"/>
    <s v="Fasteners"/>
    <n v="17.05"/>
    <n v="5"/>
    <x v="0"/>
    <x v="4964"/>
  </r>
  <r>
    <s v="New York City"/>
    <x v="14"/>
    <n v="10011"/>
    <s v="East"/>
    <x v="0"/>
    <s v="Chairs"/>
    <n v="245.64599999999999"/>
    <n v="3"/>
    <x v="10"/>
    <x v="4965"/>
  </r>
  <r>
    <s v="Murfreesboro"/>
    <x v="10"/>
    <n v="37130"/>
    <s v="South"/>
    <x v="0"/>
    <s v="Bookcases"/>
    <n v="131.10400000000001"/>
    <n v="2"/>
    <x v="4"/>
    <x v="4966"/>
  </r>
  <r>
    <s v="Miami"/>
    <x v="8"/>
    <n v="33180"/>
    <s v="South"/>
    <x v="0"/>
    <s v="Furnishings"/>
    <n v="50.496000000000002"/>
    <n v="6"/>
    <x v="4"/>
    <x v="4967"/>
  </r>
  <r>
    <s v="Eagan"/>
    <x v="26"/>
    <n v="55122"/>
    <s v="Central"/>
    <x v="2"/>
    <s v="Binders"/>
    <n v="17.46"/>
    <n v="2"/>
    <x v="0"/>
    <x v="4968"/>
  </r>
  <r>
    <s v="Lawrence"/>
    <x v="20"/>
    <n v="1841"/>
    <s v="East"/>
    <x v="0"/>
    <s v="Chairs"/>
    <n v="872.32"/>
    <n v="4"/>
    <x v="0"/>
    <x v="1817"/>
  </r>
  <r>
    <s v="Chesapeake"/>
    <x v="15"/>
    <n v="23320"/>
    <s v="South"/>
    <x v="2"/>
    <s v="Binders"/>
    <n v="17.46"/>
    <n v="2"/>
    <x v="0"/>
    <x v="4968"/>
  </r>
  <r>
    <s v="Oceanside"/>
    <x v="6"/>
    <n v="92054"/>
    <s v="West"/>
    <x v="2"/>
    <s v="Binders"/>
    <n v="24.32"/>
    <n v="5"/>
    <x v="4"/>
    <x v="4969"/>
  </r>
  <r>
    <s v="Los Angeles"/>
    <x v="6"/>
    <n v="90004"/>
    <s v="West"/>
    <x v="2"/>
    <s v="Envelopes"/>
    <n v="17.48"/>
    <n v="2"/>
    <x v="0"/>
    <x v="4970"/>
  </r>
  <r>
    <s v="Henderson"/>
    <x v="0"/>
    <n v="42420"/>
    <s v="South"/>
    <x v="2"/>
    <s v="Envelopes"/>
    <n v="17.48"/>
    <n v="2"/>
    <x v="0"/>
    <x v="4970"/>
  </r>
  <r>
    <s v="Houston"/>
    <x v="3"/>
    <n v="77095"/>
    <s v="Central"/>
    <x v="2"/>
    <s v="Envelopes"/>
    <n v="149.352"/>
    <n v="3"/>
    <x v="4"/>
    <x v="860"/>
  </r>
  <r>
    <s v="Roseville"/>
    <x v="25"/>
    <n v="48066"/>
    <s v="Central"/>
    <x v="2"/>
    <s v="Envelopes"/>
    <n v="17.48"/>
    <n v="2"/>
    <x v="0"/>
    <x v="4970"/>
  </r>
  <r>
    <s v="New York City"/>
    <x v="14"/>
    <n v="10009"/>
    <s v="East"/>
    <x v="2"/>
    <s v="Envelopes"/>
    <n v="17.48"/>
    <n v="2"/>
    <x v="0"/>
    <x v="4970"/>
  </r>
  <r>
    <s v="Plainfield"/>
    <x v="27"/>
    <n v="7060"/>
    <s v="East"/>
    <x v="2"/>
    <s v="Storage"/>
    <n v="563.4"/>
    <n v="4"/>
    <x v="0"/>
    <x v="1694"/>
  </r>
  <r>
    <s v="Plainfield"/>
    <x v="27"/>
    <n v="7060"/>
    <s v="East"/>
    <x v="1"/>
    <s v="Machines"/>
    <n v="319.92"/>
    <n v="8"/>
    <x v="0"/>
    <x v="4971"/>
  </r>
  <r>
    <s v="Los Angeles"/>
    <x v="6"/>
    <n v="90008"/>
    <s v="West"/>
    <x v="1"/>
    <s v="Accessories"/>
    <n v="1049.44"/>
    <n v="8"/>
    <x v="0"/>
    <x v="4972"/>
  </r>
  <r>
    <s v="San Francisco"/>
    <x v="6"/>
    <n v="94110"/>
    <s v="West"/>
    <x v="0"/>
    <s v="Furnishings"/>
    <n v="24.9"/>
    <n v="5"/>
    <x v="0"/>
    <x v="4973"/>
  </r>
  <r>
    <s v="Arlington"/>
    <x v="15"/>
    <n v="22204"/>
    <s v="South"/>
    <x v="1"/>
    <s v="Phones"/>
    <n v="173.94"/>
    <n v="6"/>
    <x v="0"/>
    <x v="4974"/>
  </r>
  <r>
    <s v="Seattle"/>
    <x v="7"/>
    <n v="98103"/>
    <s v="West"/>
    <x v="1"/>
    <s v="Phones"/>
    <n v="1007.944"/>
    <n v="7"/>
    <x v="4"/>
    <x v="4975"/>
  </r>
  <r>
    <s v="Jacksonville"/>
    <x v="8"/>
    <n v="32216"/>
    <s v="South"/>
    <x v="2"/>
    <s v="Paper"/>
    <n v="23.48"/>
    <n v="5"/>
    <x v="4"/>
    <x v="4976"/>
  </r>
  <r>
    <s v="Los Angeles"/>
    <x v="6"/>
    <n v="90045"/>
    <s v="West"/>
    <x v="1"/>
    <s v="Phones"/>
    <n v="109.592"/>
    <n v="1"/>
    <x v="4"/>
    <x v="4977"/>
  </r>
  <r>
    <s v="Seattle"/>
    <x v="7"/>
    <n v="98105"/>
    <s v="West"/>
    <x v="0"/>
    <s v="Furnishings"/>
    <n v="101.94"/>
    <n v="3"/>
    <x v="0"/>
    <x v="4978"/>
  </r>
  <r>
    <s v="Edmonds"/>
    <x v="7"/>
    <n v="98026"/>
    <s v="West"/>
    <x v="1"/>
    <s v="Accessories"/>
    <n v="179.97"/>
    <n v="3"/>
    <x v="0"/>
    <x v="687"/>
  </r>
  <r>
    <s v="Salem"/>
    <x v="15"/>
    <n v="24153"/>
    <s v="South"/>
    <x v="2"/>
    <s v="Art"/>
    <n v="101.94"/>
    <n v="6"/>
    <x v="0"/>
    <x v="4979"/>
  </r>
  <r>
    <s v="Salem"/>
    <x v="15"/>
    <n v="24153"/>
    <s v="South"/>
    <x v="1"/>
    <s v="Phones"/>
    <n v="271.95999999999998"/>
    <n v="4"/>
    <x v="0"/>
    <x v="4980"/>
  </r>
  <r>
    <s v="Los Angeles"/>
    <x v="6"/>
    <n v="90045"/>
    <s v="West"/>
    <x v="2"/>
    <s v="Binders"/>
    <n v="21.936"/>
    <n v="3"/>
    <x v="4"/>
    <x v="4981"/>
  </r>
  <r>
    <s v="Dublin"/>
    <x v="1"/>
    <n v="43017"/>
    <s v="East"/>
    <x v="2"/>
    <s v="Paper"/>
    <n v="22.704000000000001"/>
    <n v="6"/>
    <x v="4"/>
    <x v="4982"/>
  </r>
  <r>
    <s v="Salem"/>
    <x v="15"/>
    <n v="24153"/>
    <s v="South"/>
    <x v="0"/>
    <s v="Bookcases"/>
    <n v="302.94"/>
    <n v="3"/>
    <x v="0"/>
    <x v="4983"/>
  </r>
  <r>
    <s v="Florence"/>
    <x v="0"/>
    <n v="41042"/>
    <s v="South"/>
    <x v="2"/>
    <s v="Art"/>
    <n v="17.52"/>
    <n v="3"/>
    <x v="0"/>
    <x v="4984"/>
  </r>
  <r>
    <s v="Inglewood"/>
    <x v="6"/>
    <n v="90301"/>
    <s v="West"/>
    <x v="2"/>
    <s v="Supplies"/>
    <n v="28.4"/>
    <n v="5"/>
    <x v="0"/>
    <x v="4985"/>
  </r>
  <r>
    <s v="New York City"/>
    <x v="14"/>
    <n v="10009"/>
    <s v="East"/>
    <x v="2"/>
    <s v="Supplies"/>
    <n v="28.4"/>
    <n v="5"/>
    <x v="0"/>
    <x v="4985"/>
  </r>
  <r>
    <s v="New York City"/>
    <x v="14"/>
    <n v="10035"/>
    <s v="East"/>
    <x v="1"/>
    <s v="Phones"/>
    <n v="33"/>
    <n v="6"/>
    <x v="0"/>
    <x v="4986"/>
  </r>
  <r>
    <s v="Little Rock"/>
    <x v="35"/>
    <n v="72209"/>
    <s v="South"/>
    <x v="2"/>
    <s v="Binders"/>
    <n v="17.96"/>
    <n v="4"/>
    <x v="0"/>
    <x v="4987"/>
  </r>
  <r>
    <s v="Indianapolis"/>
    <x v="13"/>
    <n v="46203"/>
    <s v="Central"/>
    <x v="2"/>
    <s v="Art"/>
    <n v="24.32"/>
    <n v="8"/>
    <x v="0"/>
    <x v="4988"/>
  </r>
  <r>
    <s v="Indianapolis"/>
    <x v="13"/>
    <n v="46203"/>
    <s v="Central"/>
    <x v="2"/>
    <s v="Art"/>
    <n v="125.93"/>
    <n v="7"/>
    <x v="0"/>
    <x v="4989"/>
  </r>
  <r>
    <s v="Los Angeles"/>
    <x v="6"/>
    <n v="90049"/>
    <s v="West"/>
    <x v="1"/>
    <s v="Phones"/>
    <n v="110.352"/>
    <n v="3"/>
    <x v="4"/>
    <x v="4990"/>
  </r>
  <r>
    <s v="San Jose"/>
    <x v="6"/>
    <n v="95123"/>
    <s v="West"/>
    <x v="1"/>
    <s v="Phones"/>
    <n v="110.352"/>
    <n v="3"/>
    <x v="4"/>
    <x v="4990"/>
  </r>
  <r>
    <s v="Los Angeles"/>
    <x v="6"/>
    <n v="90036"/>
    <s v="West"/>
    <x v="1"/>
    <s v="Phones"/>
    <n v="73.584000000000003"/>
    <n v="2"/>
    <x v="4"/>
    <x v="4991"/>
  </r>
  <r>
    <s v="San Francisco"/>
    <x v="6"/>
    <n v="94110"/>
    <s v="West"/>
    <x v="1"/>
    <s v="Phones"/>
    <n v="73.584000000000003"/>
    <n v="2"/>
    <x v="4"/>
    <x v="4991"/>
  </r>
  <r>
    <s v="Plainfield"/>
    <x v="27"/>
    <n v="7060"/>
    <s v="East"/>
    <x v="2"/>
    <s v="Paper"/>
    <n v="18"/>
    <n v="5"/>
    <x v="0"/>
    <x v="4992"/>
  </r>
  <r>
    <s v="Clinton"/>
    <x v="37"/>
    <n v="20735"/>
    <s v="East"/>
    <x v="2"/>
    <s v="Paper"/>
    <n v="146.82"/>
    <n v="3"/>
    <x v="0"/>
    <x v="674"/>
  </r>
  <r>
    <s v="Clinton"/>
    <x v="37"/>
    <n v="20735"/>
    <s v="East"/>
    <x v="0"/>
    <s v="Chairs"/>
    <n v="239.84"/>
    <n v="8"/>
    <x v="0"/>
    <x v="4993"/>
  </r>
  <r>
    <s v="Fort Lauderdale"/>
    <x v="8"/>
    <n v="33311"/>
    <s v="South"/>
    <x v="1"/>
    <s v="Accessories"/>
    <n v="41.423999999999999"/>
    <n v="2"/>
    <x v="4"/>
    <x v="2952"/>
  </r>
  <r>
    <s v="Laredo"/>
    <x v="3"/>
    <n v="78041"/>
    <s v="Central"/>
    <x v="1"/>
    <s v="Accessories"/>
    <n v="191.976"/>
    <n v="3"/>
    <x v="4"/>
    <x v="4994"/>
  </r>
  <r>
    <s v="Troy"/>
    <x v="1"/>
    <n v="45373"/>
    <s v="East"/>
    <x v="0"/>
    <s v="Furnishings"/>
    <n v="30.143999999999998"/>
    <n v="2"/>
    <x v="4"/>
    <x v="4995"/>
  </r>
  <r>
    <s v="Springfield"/>
    <x v="18"/>
    <n v="97477"/>
    <s v="West"/>
    <x v="2"/>
    <s v="Art"/>
    <n v="51.015999999999998"/>
    <n v="7"/>
    <x v="4"/>
    <x v="4996"/>
  </r>
  <r>
    <s v="Fargo"/>
    <x v="45"/>
    <n v="58103"/>
    <s v="Central"/>
    <x v="2"/>
    <s v="Art"/>
    <n v="25.92"/>
    <n v="4"/>
    <x v="0"/>
    <x v="4997"/>
  </r>
  <r>
    <s v="New York City"/>
    <x v="14"/>
    <n v="10035"/>
    <s v="East"/>
    <x v="2"/>
    <s v="Storage"/>
    <n v="31.92"/>
    <n v="4"/>
    <x v="0"/>
    <x v="4998"/>
  </r>
  <r>
    <s v="Santa Ana"/>
    <x v="6"/>
    <n v="92704"/>
    <s v="West"/>
    <x v="1"/>
    <s v="Machines"/>
    <n v="371.976"/>
    <n v="3"/>
    <x v="4"/>
    <x v="4999"/>
  </r>
  <r>
    <s v="Saginaw"/>
    <x v="25"/>
    <n v="48601"/>
    <s v="Central"/>
    <x v="0"/>
    <s v="Furnishings"/>
    <n v="19.760000000000002"/>
    <n v="4"/>
    <x v="0"/>
    <x v="4998"/>
  </r>
  <r>
    <s v="Pasadena"/>
    <x v="6"/>
    <n v="91104"/>
    <s v="West"/>
    <x v="2"/>
    <s v="Storage"/>
    <n v="31.92"/>
    <n v="4"/>
    <x v="0"/>
    <x v="4998"/>
  </r>
  <r>
    <s v="Louisville"/>
    <x v="0"/>
    <n v="40214"/>
    <s v="South"/>
    <x v="0"/>
    <s v="Chairs"/>
    <n v="191.96"/>
    <n v="2"/>
    <x v="0"/>
    <x v="5000"/>
  </r>
  <r>
    <s v="Los Angeles"/>
    <x v="6"/>
    <n v="90004"/>
    <s v="West"/>
    <x v="0"/>
    <s v="Furnishings"/>
    <n v="19.760000000000002"/>
    <n v="4"/>
    <x v="0"/>
    <x v="4998"/>
  </r>
  <r>
    <s v="Louisville"/>
    <x v="0"/>
    <n v="40214"/>
    <s v="South"/>
    <x v="1"/>
    <s v="Phones"/>
    <n v="469.95"/>
    <n v="5"/>
    <x v="0"/>
    <x v="5001"/>
  </r>
  <r>
    <s v="Louisville"/>
    <x v="0"/>
    <n v="40214"/>
    <s v="South"/>
    <x v="0"/>
    <s v="Furnishings"/>
    <n v="209.88"/>
    <n v="3"/>
    <x v="0"/>
    <x v="656"/>
  </r>
  <r>
    <s v="Jacksonville"/>
    <x v="8"/>
    <n v="32216"/>
    <s v="South"/>
    <x v="0"/>
    <s v="Furnishings"/>
    <n v="30.192"/>
    <n v="3"/>
    <x v="4"/>
    <x v="5002"/>
  </r>
  <r>
    <s v="Jackson"/>
    <x v="25"/>
    <n v="49201"/>
    <s v="Central"/>
    <x v="2"/>
    <s v="Binders"/>
    <n v="17.3"/>
    <n v="1"/>
    <x v="0"/>
    <x v="5003"/>
  </r>
  <r>
    <s v="Los Angeles"/>
    <x v="6"/>
    <n v="90045"/>
    <s v="West"/>
    <x v="2"/>
    <s v="Paper"/>
    <n v="219.84"/>
    <n v="4"/>
    <x v="0"/>
    <x v="1614"/>
  </r>
  <r>
    <s v="New York City"/>
    <x v="14"/>
    <n v="10009"/>
    <s v="East"/>
    <x v="2"/>
    <s v="Binders"/>
    <n v="23.744"/>
    <n v="2"/>
    <x v="4"/>
    <x v="5004"/>
  </r>
  <r>
    <s v="Springfield"/>
    <x v="21"/>
    <n v="65807"/>
    <s v="Central"/>
    <x v="2"/>
    <s v="Art"/>
    <n v="209.94"/>
    <n v="6"/>
    <x v="0"/>
    <x v="5005"/>
  </r>
  <r>
    <s v="Springfield"/>
    <x v="21"/>
    <n v="65807"/>
    <s v="Central"/>
    <x v="2"/>
    <s v="Supplies"/>
    <n v="4164.05"/>
    <n v="5"/>
    <x v="0"/>
    <x v="2783"/>
  </r>
  <r>
    <s v="Springfield"/>
    <x v="21"/>
    <n v="65807"/>
    <s v="Central"/>
    <x v="0"/>
    <s v="Bookcases"/>
    <n v="212.94"/>
    <n v="3"/>
    <x v="0"/>
    <x v="5006"/>
  </r>
  <r>
    <s v="Springfield"/>
    <x v="15"/>
    <n v="22153"/>
    <s v="South"/>
    <x v="2"/>
    <s v="Storage"/>
    <n v="30.84"/>
    <n v="2"/>
    <x v="0"/>
    <x v="5007"/>
  </r>
  <r>
    <s v="Newark"/>
    <x v="1"/>
    <n v="43055"/>
    <s v="East"/>
    <x v="2"/>
    <s v="Art"/>
    <n v="111.104"/>
    <n v="7"/>
    <x v="4"/>
    <x v="5008"/>
  </r>
  <r>
    <s v="Knoxville"/>
    <x v="10"/>
    <n v="37918"/>
    <s v="South"/>
    <x v="2"/>
    <s v="Art"/>
    <n v="31.744"/>
    <n v="2"/>
    <x v="4"/>
    <x v="5008"/>
  </r>
  <r>
    <s v="Houston"/>
    <x v="3"/>
    <n v="77095"/>
    <s v="Central"/>
    <x v="2"/>
    <s v="Art"/>
    <n v="31.744"/>
    <n v="2"/>
    <x v="4"/>
    <x v="5008"/>
  </r>
  <r>
    <s v="New York City"/>
    <x v="14"/>
    <n v="10024"/>
    <s v="East"/>
    <x v="1"/>
    <s v="Machines"/>
    <n v="6999.96"/>
    <n v="4"/>
    <x v="0"/>
    <x v="5009"/>
  </r>
  <r>
    <s v="Alexandria"/>
    <x v="15"/>
    <n v="22304"/>
    <s v="South"/>
    <x v="2"/>
    <s v="Paper"/>
    <n v="16.68"/>
    <n v="2"/>
    <x v="0"/>
    <x v="5010"/>
  </r>
  <r>
    <s v="New York City"/>
    <x v="14"/>
    <n v="10024"/>
    <s v="East"/>
    <x v="1"/>
    <s v="Phones"/>
    <n v="279.86"/>
    <n v="14"/>
    <x v="0"/>
    <x v="5011"/>
  </r>
  <r>
    <s v="Raleigh"/>
    <x v="2"/>
    <n v="27604"/>
    <s v="South"/>
    <x v="1"/>
    <s v="Phones"/>
    <n v="74.239999999999995"/>
    <n v="1"/>
    <x v="4"/>
    <x v="5012"/>
  </r>
  <r>
    <s v="Seattle"/>
    <x v="7"/>
    <n v="98115"/>
    <s v="West"/>
    <x v="0"/>
    <s v="Chairs"/>
    <n v="698.35199999999998"/>
    <n v="3"/>
    <x v="4"/>
    <x v="5013"/>
  </r>
  <r>
    <s v="Seattle"/>
    <x v="7"/>
    <n v="98115"/>
    <s v="West"/>
    <x v="0"/>
    <s v="Tables"/>
    <n v="1747.25"/>
    <n v="5"/>
    <x v="0"/>
    <x v="5014"/>
  </r>
  <r>
    <s v="Monroe"/>
    <x v="2"/>
    <n v="28110"/>
    <s v="South"/>
    <x v="1"/>
    <s v="Accessories"/>
    <n v="35.167999999999999"/>
    <n v="4"/>
    <x v="4"/>
    <x v="5015"/>
  </r>
  <r>
    <s v="San Francisco"/>
    <x v="6"/>
    <n v="94109"/>
    <s v="West"/>
    <x v="1"/>
    <s v="Accessories"/>
    <n v="199.99"/>
    <n v="1"/>
    <x v="0"/>
    <x v="5016"/>
  </r>
  <r>
    <s v="Nashville"/>
    <x v="10"/>
    <n v="37211"/>
    <s v="South"/>
    <x v="1"/>
    <s v="Accessories"/>
    <n v="35.167999999999999"/>
    <n v="4"/>
    <x v="4"/>
    <x v="5015"/>
  </r>
  <r>
    <s v="Charlotte"/>
    <x v="2"/>
    <n v="28205"/>
    <s v="South"/>
    <x v="1"/>
    <s v="Phones"/>
    <n v="627.16800000000001"/>
    <n v="4"/>
    <x v="4"/>
    <x v="2672"/>
  </r>
  <r>
    <s v="Charlotte"/>
    <x v="2"/>
    <n v="28205"/>
    <s v="South"/>
    <x v="2"/>
    <s v="Labels"/>
    <n v="122.12"/>
    <n v="5"/>
    <x v="4"/>
    <x v="5017"/>
  </r>
  <r>
    <s v="Rome"/>
    <x v="14"/>
    <n v="13440"/>
    <s v="East"/>
    <x v="2"/>
    <s v="Art"/>
    <n v="32.130000000000003"/>
    <n v="9"/>
    <x v="0"/>
    <x v="5018"/>
  </r>
  <r>
    <s v="New York City"/>
    <x v="14"/>
    <n v="10011"/>
    <s v="East"/>
    <x v="2"/>
    <s v="Binders"/>
    <n v="107.42400000000001"/>
    <n v="6"/>
    <x v="4"/>
    <x v="5019"/>
  </r>
  <r>
    <s v="New York City"/>
    <x v="14"/>
    <n v="10011"/>
    <s v="East"/>
    <x v="2"/>
    <s v="Envelopes"/>
    <n v="16.739999999999998"/>
    <n v="3"/>
    <x v="0"/>
    <x v="5020"/>
  </r>
  <r>
    <s v="Indianapolis"/>
    <x v="13"/>
    <n v="46203"/>
    <s v="Central"/>
    <x v="2"/>
    <s v="Binders"/>
    <n v="125.88"/>
    <n v="6"/>
    <x v="0"/>
    <x v="5021"/>
  </r>
  <r>
    <s v="Indianapolis"/>
    <x v="13"/>
    <n v="46203"/>
    <s v="Central"/>
    <x v="1"/>
    <s v="Accessories"/>
    <n v="79.78"/>
    <n v="2"/>
    <x v="0"/>
    <x v="5022"/>
  </r>
  <r>
    <s v="Indianapolis"/>
    <x v="13"/>
    <n v="46203"/>
    <s v="Central"/>
    <x v="2"/>
    <s v="Labels"/>
    <n v="133.19999999999999"/>
    <n v="9"/>
    <x v="0"/>
    <x v="5023"/>
  </r>
  <r>
    <s v="Redmond"/>
    <x v="18"/>
    <n v="97756"/>
    <s v="West"/>
    <x v="1"/>
    <s v="Phones"/>
    <n v="438.36799999999999"/>
    <n v="4"/>
    <x v="4"/>
    <x v="2417"/>
  </r>
  <r>
    <s v="Bellevue"/>
    <x v="7"/>
    <n v="98006"/>
    <s v="West"/>
    <x v="2"/>
    <s v="Binders"/>
    <n v="24.815999999999999"/>
    <n v="3"/>
    <x v="4"/>
    <x v="5024"/>
  </r>
  <r>
    <s v="New York City"/>
    <x v="14"/>
    <n v="10009"/>
    <s v="East"/>
    <x v="2"/>
    <s v="Binders"/>
    <n v="24.815999999999999"/>
    <n v="3"/>
    <x v="4"/>
    <x v="5024"/>
  </r>
  <r>
    <s v="Chicago"/>
    <x v="5"/>
    <n v="60610"/>
    <s v="Central"/>
    <x v="2"/>
    <s v="Paper"/>
    <n v="23.12"/>
    <n v="5"/>
    <x v="4"/>
    <x v="5025"/>
  </r>
  <r>
    <s v="Glendale"/>
    <x v="12"/>
    <n v="85301"/>
    <s v="West"/>
    <x v="2"/>
    <s v="Paper"/>
    <n v="23.12"/>
    <n v="5"/>
    <x v="4"/>
    <x v="5025"/>
  </r>
  <r>
    <s v="Oxnard"/>
    <x v="6"/>
    <n v="93030"/>
    <s v="West"/>
    <x v="2"/>
    <s v="Binders"/>
    <n v="23.135999999999999"/>
    <n v="6"/>
    <x v="4"/>
    <x v="5026"/>
  </r>
  <r>
    <s v="Mcallen"/>
    <x v="3"/>
    <n v="78501"/>
    <s v="Central"/>
    <x v="1"/>
    <s v="Phones"/>
    <n v="244.768"/>
    <n v="4"/>
    <x v="4"/>
    <x v="5027"/>
  </r>
  <r>
    <s v="Grand Prairie"/>
    <x v="3"/>
    <n v="75051"/>
    <s v="Central"/>
    <x v="1"/>
    <s v="Phones"/>
    <n v="219.8"/>
    <n v="5"/>
    <x v="4"/>
    <x v="5028"/>
  </r>
  <r>
    <s v="Philadelphia"/>
    <x v="9"/>
    <n v="19140"/>
    <s v="East"/>
    <x v="1"/>
    <s v="Phones"/>
    <n v="71.927999999999997"/>
    <n v="12"/>
    <x v="5"/>
    <x v="5029"/>
  </r>
  <r>
    <s v="Las Vegas"/>
    <x v="31"/>
    <n v="89115"/>
    <s v="West"/>
    <x v="2"/>
    <s v="Appliances"/>
    <n v="31.08"/>
    <n v="4"/>
    <x v="0"/>
    <x v="5029"/>
  </r>
  <r>
    <s v="Houston"/>
    <x v="3"/>
    <n v="77041"/>
    <s v="Central"/>
    <x v="1"/>
    <s v="Phones"/>
    <n v="71.959999999999994"/>
    <n v="5"/>
    <x v="4"/>
    <x v="5030"/>
  </r>
  <r>
    <s v="Philadelphia"/>
    <x v="9"/>
    <n v="19120"/>
    <s v="East"/>
    <x v="2"/>
    <s v="Envelopes"/>
    <n v="24.896000000000001"/>
    <n v="4"/>
    <x v="4"/>
    <x v="5031"/>
  </r>
  <r>
    <s v="Alexandria"/>
    <x v="15"/>
    <n v="22304"/>
    <s v="South"/>
    <x v="1"/>
    <s v="Phones"/>
    <n v="28.99"/>
    <n v="1"/>
    <x v="0"/>
    <x v="5032"/>
  </r>
  <r>
    <s v="San Francisco"/>
    <x v="6"/>
    <n v="94109"/>
    <s v="West"/>
    <x v="2"/>
    <s v="Binders"/>
    <n v="22.423999999999999"/>
    <n v="1"/>
    <x v="4"/>
    <x v="5033"/>
  </r>
  <r>
    <s v="Milwaukee"/>
    <x v="22"/>
    <n v="53209"/>
    <s v="Central"/>
    <x v="2"/>
    <s v="Binders"/>
    <n v="17.52"/>
    <n v="4"/>
    <x v="0"/>
    <x v="5034"/>
  </r>
  <r>
    <s v="Bristol"/>
    <x v="10"/>
    <n v="37620"/>
    <s v="South"/>
    <x v="2"/>
    <s v="Art"/>
    <n v="67.56"/>
    <n v="3"/>
    <x v="4"/>
    <x v="5035"/>
  </r>
  <r>
    <s v="San Francisco"/>
    <x v="6"/>
    <n v="94109"/>
    <s v="West"/>
    <x v="2"/>
    <s v="Paper"/>
    <n v="17.61"/>
    <n v="3"/>
    <x v="0"/>
    <x v="5036"/>
  </r>
  <r>
    <s v="Omaha"/>
    <x v="39"/>
    <n v="68104"/>
    <s v="Central"/>
    <x v="2"/>
    <s v="Paper"/>
    <n v="17.61"/>
    <n v="3"/>
    <x v="0"/>
    <x v="5036"/>
  </r>
  <r>
    <s v="Lawrence"/>
    <x v="20"/>
    <n v="1841"/>
    <s v="East"/>
    <x v="2"/>
    <s v="Appliances"/>
    <n v="113.92"/>
    <n v="2"/>
    <x v="0"/>
    <x v="5037"/>
  </r>
  <r>
    <s v="Lawrence"/>
    <x v="20"/>
    <n v="1841"/>
    <s v="East"/>
    <x v="2"/>
    <s v="Binders"/>
    <n v="447.86"/>
    <n v="7"/>
    <x v="0"/>
    <x v="5038"/>
  </r>
  <r>
    <s v="Virginia Beach"/>
    <x v="15"/>
    <n v="23464"/>
    <s v="South"/>
    <x v="0"/>
    <s v="Tables"/>
    <n v="356.85"/>
    <n v="5"/>
    <x v="0"/>
    <x v="5039"/>
  </r>
  <r>
    <s v="Virginia Beach"/>
    <x v="15"/>
    <n v="23464"/>
    <s v="South"/>
    <x v="2"/>
    <s v="Envelopes"/>
    <n v="251.58"/>
    <n v="7"/>
    <x v="0"/>
    <x v="5040"/>
  </r>
  <r>
    <s v="Irving"/>
    <x v="3"/>
    <n v="75061"/>
    <s v="Central"/>
    <x v="2"/>
    <s v="Paper"/>
    <n v="219.84"/>
    <n v="5"/>
    <x v="4"/>
    <x v="5041"/>
  </r>
  <r>
    <s v="Lafayette"/>
    <x v="24"/>
    <n v="70506"/>
    <s v="South"/>
    <x v="1"/>
    <s v="Phones"/>
    <n v="29.16"/>
    <n v="3"/>
    <x v="0"/>
    <x v="5042"/>
  </r>
  <r>
    <s v="Ann Arbor"/>
    <x v="25"/>
    <n v="48104"/>
    <s v="Central"/>
    <x v="1"/>
    <s v="Phones"/>
    <n v="29.16"/>
    <n v="3"/>
    <x v="0"/>
    <x v="5042"/>
  </r>
  <r>
    <s v="Eau Claire"/>
    <x v="22"/>
    <n v="54703"/>
    <s v="Central"/>
    <x v="2"/>
    <s v="Storage"/>
    <n v="32.56"/>
    <n v="2"/>
    <x v="0"/>
    <x v="5043"/>
  </r>
  <r>
    <s v="Vineland"/>
    <x v="27"/>
    <n v="8360"/>
    <s v="East"/>
    <x v="1"/>
    <s v="Accessories"/>
    <n v="87.4"/>
    <n v="5"/>
    <x v="0"/>
    <x v="5044"/>
  </r>
  <r>
    <s v="Philadelphia"/>
    <x v="9"/>
    <n v="19134"/>
    <s v="East"/>
    <x v="0"/>
    <s v="Furnishings"/>
    <n v="42.368000000000002"/>
    <n v="2"/>
    <x v="4"/>
    <x v="5045"/>
  </r>
  <r>
    <s v="Westland"/>
    <x v="25"/>
    <n v="48185"/>
    <s v="Central"/>
    <x v="2"/>
    <s v="Storage"/>
    <n v="211.96"/>
    <n v="4"/>
    <x v="0"/>
    <x v="5046"/>
  </r>
  <r>
    <s v="San Diego"/>
    <x v="6"/>
    <n v="92024"/>
    <s v="West"/>
    <x v="2"/>
    <s v="Art"/>
    <n v="265.86"/>
    <n v="7"/>
    <x v="0"/>
    <x v="5047"/>
  </r>
  <r>
    <s v="San Francisco"/>
    <x v="6"/>
    <n v="94109"/>
    <s v="West"/>
    <x v="2"/>
    <s v="Storage"/>
    <n v="211.96"/>
    <n v="4"/>
    <x v="0"/>
    <x v="5046"/>
  </r>
  <r>
    <s v="Seattle"/>
    <x v="7"/>
    <n v="98105"/>
    <s v="West"/>
    <x v="2"/>
    <s v="Storage"/>
    <n v="31.44"/>
    <n v="3"/>
    <x v="0"/>
    <x v="5048"/>
  </r>
  <r>
    <s v="San Francisco"/>
    <x v="6"/>
    <n v="94122"/>
    <s v="West"/>
    <x v="2"/>
    <s v="Storage"/>
    <n v="31.44"/>
    <n v="3"/>
    <x v="0"/>
    <x v="5048"/>
  </r>
  <r>
    <s v="San Francisco"/>
    <x v="6"/>
    <n v="94122"/>
    <s v="West"/>
    <x v="2"/>
    <s v="Storage"/>
    <n v="31.44"/>
    <n v="3"/>
    <x v="0"/>
    <x v="5048"/>
  </r>
  <r>
    <s v="Lawrence"/>
    <x v="13"/>
    <n v="46226"/>
    <s v="Central"/>
    <x v="1"/>
    <s v="Accessories"/>
    <n v="393.54"/>
    <n v="3"/>
    <x v="0"/>
    <x v="5049"/>
  </r>
  <r>
    <s v="Seattle"/>
    <x v="7"/>
    <n v="98103"/>
    <s v="West"/>
    <x v="2"/>
    <s v="Storage"/>
    <n v="31.44"/>
    <n v="3"/>
    <x v="0"/>
    <x v="5048"/>
  </r>
  <r>
    <s v="New York City"/>
    <x v="14"/>
    <n v="10011"/>
    <s v="East"/>
    <x v="2"/>
    <s v="Envelopes"/>
    <n v="16.98"/>
    <n v="1"/>
    <x v="0"/>
    <x v="5050"/>
  </r>
  <r>
    <s v="Meriden"/>
    <x v="30"/>
    <n v="6450"/>
    <s v="East"/>
    <x v="2"/>
    <s v="Paper"/>
    <n v="79.92"/>
    <n v="4"/>
    <x v="0"/>
    <x v="5051"/>
  </r>
  <r>
    <s v="Meriden"/>
    <x v="30"/>
    <n v="6450"/>
    <s v="East"/>
    <x v="2"/>
    <s v="Paper"/>
    <n v="146.82"/>
    <n v="3"/>
    <x v="0"/>
    <x v="674"/>
  </r>
  <r>
    <s v="Rochester"/>
    <x v="14"/>
    <n v="14609"/>
    <s v="East"/>
    <x v="2"/>
    <s v="Appliances"/>
    <n v="32.67"/>
    <n v="3"/>
    <x v="0"/>
    <x v="5052"/>
  </r>
  <r>
    <s v="Jackson"/>
    <x v="33"/>
    <n v="39212"/>
    <s v="South"/>
    <x v="2"/>
    <s v="Appliances"/>
    <n v="32.67"/>
    <n v="3"/>
    <x v="0"/>
    <x v="5052"/>
  </r>
  <r>
    <s v="San Francisco"/>
    <x v="6"/>
    <n v="94110"/>
    <s v="West"/>
    <x v="1"/>
    <s v="Accessories"/>
    <n v="49.98"/>
    <n v="2"/>
    <x v="0"/>
    <x v="5053"/>
  </r>
  <r>
    <s v="Springfield"/>
    <x v="21"/>
    <n v="65807"/>
    <s v="Central"/>
    <x v="2"/>
    <s v="Paper"/>
    <n v="17.34"/>
    <n v="3"/>
    <x v="0"/>
    <x v="5053"/>
  </r>
  <r>
    <s v="Los Angeles"/>
    <x v="6"/>
    <n v="90036"/>
    <s v="West"/>
    <x v="2"/>
    <s v="Paper"/>
    <n v="17.34"/>
    <n v="3"/>
    <x v="0"/>
    <x v="5053"/>
  </r>
  <r>
    <s v="Los Angeles"/>
    <x v="6"/>
    <n v="90032"/>
    <s v="West"/>
    <x v="2"/>
    <s v="Storage"/>
    <n v="1117.92"/>
    <n v="4"/>
    <x v="0"/>
    <x v="2240"/>
  </r>
  <r>
    <s v="Detroit"/>
    <x v="25"/>
    <n v="48227"/>
    <s v="Central"/>
    <x v="2"/>
    <s v="Paper"/>
    <n v="17.34"/>
    <n v="3"/>
    <x v="0"/>
    <x v="5053"/>
  </r>
  <r>
    <s v="Newark"/>
    <x v="19"/>
    <n v="19711"/>
    <s v="East"/>
    <x v="2"/>
    <s v="Paper"/>
    <n v="17.34"/>
    <n v="3"/>
    <x v="0"/>
    <x v="5053"/>
  </r>
  <r>
    <s v="Hialeah"/>
    <x v="8"/>
    <n v="33012"/>
    <s v="South"/>
    <x v="0"/>
    <s v="Bookcases"/>
    <n v="339.92"/>
    <n v="5"/>
    <x v="4"/>
    <x v="5054"/>
  </r>
  <r>
    <s v="Milwaukee"/>
    <x v="22"/>
    <n v="53209"/>
    <s v="Central"/>
    <x v="2"/>
    <s v="Appliances"/>
    <n v="155.88"/>
    <n v="6"/>
    <x v="0"/>
    <x v="5055"/>
  </r>
  <r>
    <s v="Lake Charles"/>
    <x v="24"/>
    <n v="70601"/>
    <s v="South"/>
    <x v="2"/>
    <s v="Binders"/>
    <n v="477.51"/>
    <n v="11"/>
    <x v="0"/>
    <x v="5056"/>
  </r>
  <r>
    <s v="Baltimore"/>
    <x v="37"/>
    <n v="21215"/>
    <s v="East"/>
    <x v="2"/>
    <s v="Paper"/>
    <n v="164.88"/>
    <n v="3"/>
    <x v="0"/>
    <x v="2308"/>
  </r>
  <r>
    <s v="Carrollton"/>
    <x v="3"/>
    <n v="75007"/>
    <s v="Central"/>
    <x v="1"/>
    <s v="Accessories"/>
    <n v="127.98399999999999"/>
    <n v="2"/>
    <x v="4"/>
    <x v="5057"/>
  </r>
  <r>
    <s v="New York City"/>
    <x v="14"/>
    <n v="10024"/>
    <s v="East"/>
    <x v="2"/>
    <s v="Binders"/>
    <n v="415.17599999999999"/>
    <n v="3"/>
    <x v="4"/>
    <x v="5058"/>
  </r>
  <r>
    <s v="Lawrence"/>
    <x v="20"/>
    <n v="1841"/>
    <s v="East"/>
    <x v="2"/>
    <s v="Storage"/>
    <n v="32.700000000000003"/>
    <n v="3"/>
    <x v="0"/>
    <x v="5059"/>
  </r>
  <r>
    <s v="Seattle"/>
    <x v="7"/>
    <n v="98105"/>
    <s v="West"/>
    <x v="1"/>
    <s v="Accessories"/>
    <n v="44.75"/>
    <n v="5"/>
    <x v="0"/>
    <x v="5060"/>
  </r>
  <r>
    <s v="Fayetteville"/>
    <x v="35"/>
    <n v="72701"/>
    <s v="South"/>
    <x v="1"/>
    <s v="Accessories"/>
    <n v="44.75"/>
    <n v="5"/>
    <x v="0"/>
    <x v="5060"/>
  </r>
  <r>
    <s v="Los Angeles"/>
    <x v="6"/>
    <n v="90036"/>
    <s v="West"/>
    <x v="1"/>
    <s v="Accessories"/>
    <n v="44.75"/>
    <n v="5"/>
    <x v="0"/>
    <x v="5060"/>
  </r>
  <r>
    <s v="Columbus"/>
    <x v="1"/>
    <n v="43229"/>
    <s v="East"/>
    <x v="2"/>
    <s v="Appliances"/>
    <n v="113.55200000000001"/>
    <n v="2"/>
    <x v="4"/>
    <x v="5061"/>
  </r>
  <r>
    <s v="Chicago"/>
    <x v="5"/>
    <n v="60610"/>
    <s v="Central"/>
    <x v="2"/>
    <s v="Paper"/>
    <n v="23.52"/>
    <n v="5"/>
    <x v="4"/>
    <x v="5062"/>
  </r>
  <r>
    <s v="Oceanside"/>
    <x v="14"/>
    <n v="11572"/>
    <s v="East"/>
    <x v="0"/>
    <s v="Furnishings"/>
    <n v="18.96"/>
    <n v="2"/>
    <x v="0"/>
    <x v="5063"/>
  </r>
  <r>
    <s v="Richmond"/>
    <x v="13"/>
    <n v="47374"/>
    <s v="Central"/>
    <x v="0"/>
    <s v="Furnishings"/>
    <n v="18.96"/>
    <n v="2"/>
    <x v="0"/>
    <x v="5063"/>
  </r>
  <r>
    <s v="Troy"/>
    <x v="14"/>
    <n v="12180"/>
    <s v="East"/>
    <x v="0"/>
    <s v="Chairs"/>
    <n v="109.764"/>
    <n v="2"/>
    <x v="10"/>
    <x v="5064"/>
  </r>
  <r>
    <s v="Broomfield"/>
    <x v="4"/>
    <n v="80020"/>
    <s v="West"/>
    <x v="0"/>
    <s v="Furnishings"/>
    <n v="68.432000000000002"/>
    <n v="7"/>
    <x v="4"/>
    <x v="5065"/>
  </r>
  <r>
    <s v="Fort Lauderdale"/>
    <x v="8"/>
    <n v="33311"/>
    <s v="South"/>
    <x v="1"/>
    <s v="Phones"/>
    <n v="519.67999999999995"/>
    <n v="7"/>
    <x v="4"/>
    <x v="5066"/>
  </r>
  <r>
    <s v="Columbia"/>
    <x v="37"/>
    <n v="21044"/>
    <s v="East"/>
    <x v="0"/>
    <s v="Furnishings"/>
    <n v="25.16"/>
    <n v="2"/>
    <x v="0"/>
    <x v="5067"/>
  </r>
  <r>
    <s v="Rio Rancho"/>
    <x v="40"/>
    <n v="87124"/>
    <s v="West"/>
    <x v="0"/>
    <s v="Chairs"/>
    <n v="883.84"/>
    <n v="4"/>
    <x v="4"/>
    <x v="2314"/>
  </r>
  <r>
    <s v="Milford"/>
    <x v="30"/>
    <n v="6460"/>
    <s v="East"/>
    <x v="0"/>
    <s v="Furnishings"/>
    <n v="25.16"/>
    <n v="2"/>
    <x v="0"/>
    <x v="5067"/>
  </r>
  <r>
    <s v="Stockton"/>
    <x v="6"/>
    <n v="95207"/>
    <s v="West"/>
    <x v="2"/>
    <s v="Binders"/>
    <n v="273.92"/>
    <n v="8"/>
    <x v="4"/>
    <x v="5068"/>
  </r>
  <r>
    <s v="Lorain"/>
    <x v="1"/>
    <n v="44052"/>
    <s v="East"/>
    <x v="0"/>
    <s v="Furnishings"/>
    <n v="48.896000000000001"/>
    <n v="4"/>
    <x v="4"/>
    <x v="5069"/>
  </r>
  <r>
    <s v="Seattle"/>
    <x v="7"/>
    <n v="98103"/>
    <s v="West"/>
    <x v="1"/>
    <s v="Accessories"/>
    <n v="21.98"/>
    <n v="2"/>
    <x v="0"/>
    <x v="5070"/>
  </r>
  <r>
    <s v="Milwaukee"/>
    <x v="22"/>
    <n v="53209"/>
    <s v="Central"/>
    <x v="2"/>
    <s v="Binders"/>
    <n v="18.239999999999998"/>
    <n v="3"/>
    <x v="0"/>
    <x v="5071"/>
  </r>
  <r>
    <s v="Houston"/>
    <x v="3"/>
    <n v="77036"/>
    <s v="Central"/>
    <x v="2"/>
    <s v="Storage"/>
    <n v="137.352"/>
    <n v="3"/>
    <x v="4"/>
    <x v="5072"/>
  </r>
  <r>
    <s v="Clinton"/>
    <x v="37"/>
    <n v="20735"/>
    <s v="East"/>
    <x v="0"/>
    <s v="Furnishings"/>
    <n v="19.98"/>
    <n v="1"/>
    <x v="0"/>
    <x v="5073"/>
  </r>
  <r>
    <s v="Smyrna"/>
    <x v="29"/>
    <n v="30080"/>
    <s v="South"/>
    <x v="2"/>
    <s v="Envelopes"/>
    <n v="17.920000000000002"/>
    <n v="4"/>
    <x v="0"/>
    <x v="5074"/>
  </r>
  <r>
    <s v="Lake Charles"/>
    <x v="24"/>
    <n v="70601"/>
    <s v="South"/>
    <x v="2"/>
    <s v="Binders"/>
    <n v="17.940000000000001"/>
    <n v="3"/>
    <x v="0"/>
    <x v="5075"/>
  </r>
  <r>
    <s v="Hot Springs"/>
    <x v="35"/>
    <n v="71901"/>
    <s v="South"/>
    <x v="0"/>
    <s v="Furnishings"/>
    <n v="159.91999999999999"/>
    <n v="4"/>
    <x v="0"/>
    <x v="5076"/>
  </r>
  <r>
    <s v="Jackson"/>
    <x v="33"/>
    <n v="39212"/>
    <s v="South"/>
    <x v="1"/>
    <s v="Accessories"/>
    <n v="66.3"/>
    <n v="3"/>
    <x v="0"/>
    <x v="5077"/>
  </r>
  <r>
    <s v="Los Angeles"/>
    <x v="6"/>
    <n v="90032"/>
    <s v="West"/>
    <x v="1"/>
    <s v="Accessories"/>
    <n v="149.94999999999999"/>
    <n v="5"/>
    <x v="0"/>
    <x v="5078"/>
  </r>
  <r>
    <s v="Los Angeles"/>
    <x v="6"/>
    <n v="90036"/>
    <s v="West"/>
    <x v="1"/>
    <s v="Accessories"/>
    <n v="66.3"/>
    <n v="3"/>
    <x v="0"/>
    <x v="5077"/>
  </r>
  <r>
    <s v="Seattle"/>
    <x v="7"/>
    <n v="98103"/>
    <s v="West"/>
    <x v="1"/>
    <s v="Phones"/>
    <n v="86.352000000000004"/>
    <n v="6"/>
    <x v="4"/>
    <x v="5079"/>
  </r>
  <r>
    <s v="San Francisco"/>
    <x v="6"/>
    <n v="94109"/>
    <s v="West"/>
    <x v="0"/>
    <s v="Furnishings"/>
    <n v="25.4"/>
    <n v="5"/>
    <x v="0"/>
    <x v="5080"/>
  </r>
  <r>
    <s v="Seattle"/>
    <x v="7"/>
    <n v="98103"/>
    <s v="West"/>
    <x v="0"/>
    <s v="Furnishings"/>
    <n v="25.4"/>
    <n v="5"/>
    <x v="0"/>
    <x v="5080"/>
  </r>
  <r>
    <s v="Inglewood"/>
    <x v="6"/>
    <n v="90301"/>
    <s v="West"/>
    <x v="2"/>
    <s v="Storage"/>
    <n v="29.79"/>
    <n v="3"/>
    <x v="0"/>
    <x v="5081"/>
  </r>
  <r>
    <s v="Omaha"/>
    <x v="39"/>
    <n v="68104"/>
    <s v="Central"/>
    <x v="2"/>
    <s v="Paper"/>
    <n v="17.64"/>
    <n v="3"/>
    <x v="0"/>
    <x v="5082"/>
  </r>
  <r>
    <s v="Richmond"/>
    <x v="13"/>
    <n v="47374"/>
    <s v="Central"/>
    <x v="2"/>
    <s v="Paper"/>
    <n v="177.2"/>
    <n v="5"/>
    <x v="0"/>
    <x v="954"/>
  </r>
  <r>
    <s v="Pocatello"/>
    <x v="46"/>
    <n v="83201"/>
    <s v="West"/>
    <x v="2"/>
    <s v="Paper"/>
    <n v="17.64"/>
    <n v="3"/>
    <x v="0"/>
    <x v="5082"/>
  </r>
  <r>
    <s v="Jefferson City"/>
    <x v="21"/>
    <n v="65109"/>
    <s v="Central"/>
    <x v="0"/>
    <s v="Furnishings"/>
    <n v="86.62"/>
    <n v="2"/>
    <x v="0"/>
    <x v="5083"/>
  </r>
  <r>
    <s v="Smyrna"/>
    <x v="10"/>
    <n v="37167"/>
    <s v="South"/>
    <x v="0"/>
    <s v="Chairs"/>
    <n v="643.13599999999997"/>
    <n v="4"/>
    <x v="4"/>
    <x v="5084"/>
  </r>
  <r>
    <s v="Philadelphia"/>
    <x v="9"/>
    <n v="19134"/>
    <s v="East"/>
    <x v="2"/>
    <s v="Paper"/>
    <n v="23.92"/>
    <n v="5"/>
    <x v="4"/>
    <x v="5085"/>
  </r>
  <r>
    <s v="Aurora"/>
    <x v="4"/>
    <n v="80013"/>
    <s v="West"/>
    <x v="2"/>
    <s v="Paper"/>
    <n v="177.536"/>
    <n v="4"/>
    <x v="4"/>
    <x v="3693"/>
  </r>
  <r>
    <s v="New York City"/>
    <x v="14"/>
    <n v="10009"/>
    <s v="East"/>
    <x v="2"/>
    <s v="Labels"/>
    <n v="18.45"/>
    <n v="5"/>
    <x v="0"/>
    <x v="5086"/>
  </r>
  <r>
    <s v="Carlsbad"/>
    <x v="40"/>
    <n v="88220"/>
    <s v="West"/>
    <x v="2"/>
    <s v="Labels"/>
    <n v="18.45"/>
    <n v="5"/>
    <x v="0"/>
    <x v="5086"/>
  </r>
  <r>
    <s v="San Francisco"/>
    <x v="6"/>
    <n v="94122"/>
    <s v="West"/>
    <x v="2"/>
    <s v="Appliances"/>
    <n v="113.76"/>
    <n v="3"/>
    <x v="0"/>
    <x v="5087"/>
  </r>
  <r>
    <s v="San Francisco"/>
    <x v="6"/>
    <n v="94122"/>
    <s v="West"/>
    <x v="2"/>
    <s v="Storage"/>
    <n v="579.51"/>
    <n v="3"/>
    <x v="0"/>
    <x v="4782"/>
  </r>
  <r>
    <s v="Newark"/>
    <x v="19"/>
    <n v="19711"/>
    <s v="East"/>
    <x v="2"/>
    <s v="Art"/>
    <n v="28.91"/>
    <n v="7"/>
    <x v="0"/>
    <x v="5088"/>
  </r>
  <r>
    <s v="San Bernardino"/>
    <x v="6"/>
    <n v="92404"/>
    <s v="West"/>
    <x v="2"/>
    <s v="Supplies"/>
    <n v="33.36"/>
    <n v="4"/>
    <x v="0"/>
    <x v="5089"/>
  </r>
  <r>
    <s v="Philadelphia"/>
    <x v="9"/>
    <n v="19143"/>
    <s v="East"/>
    <x v="2"/>
    <s v="Art"/>
    <n v="99.135999999999996"/>
    <n v="4"/>
    <x v="4"/>
    <x v="5090"/>
  </r>
  <r>
    <s v="Carrollton"/>
    <x v="3"/>
    <n v="75007"/>
    <s v="Central"/>
    <x v="2"/>
    <s v="Art"/>
    <n v="99.135999999999996"/>
    <n v="4"/>
    <x v="4"/>
    <x v="5090"/>
  </r>
  <r>
    <s v="Sunnyvale"/>
    <x v="6"/>
    <n v="94086"/>
    <s v="West"/>
    <x v="2"/>
    <s v="Art"/>
    <n v="29.95"/>
    <n v="5"/>
    <x v="0"/>
    <x v="5091"/>
  </r>
  <r>
    <s v="New York City"/>
    <x v="14"/>
    <n v="10035"/>
    <s v="East"/>
    <x v="2"/>
    <s v="Art"/>
    <n v="29.95"/>
    <n v="5"/>
    <x v="0"/>
    <x v="5091"/>
  </r>
  <r>
    <s v="La Porte"/>
    <x v="13"/>
    <n v="46350"/>
    <s v="Central"/>
    <x v="2"/>
    <s v="Binders"/>
    <n v="17.38"/>
    <n v="2"/>
    <x v="0"/>
    <x v="5092"/>
  </r>
  <r>
    <s v="Dublin"/>
    <x v="1"/>
    <n v="43017"/>
    <s v="East"/>
    <x v="1"/>
    <s v="Accessories"/>
    <n v="479.952"/>
    <n v="6"/>
    <x v="4"/>
    <x v="5093"/>
  </r>
  <r>
    <s v="Indianapolis"/>
    <x v="13"/>
    <n v="46203"/>
    <s v="Central"/>
    <x v="2"/>
    <s v="Binders"/>
    <n v="17.38"/>
    <n v="2"/>
    <x v="0"/>
    <x v="5092"/>
  </r>
  <r>
    <s v="New York City"/>
    <x v="14"/>
    <n v="10009"/>
    <s v="East"/>
    <x v="1"/>
    <s v="Phones"/>
    <n v="629.95000000000005"/>
    <n v="5"/>
    <x v="0"/>
    <x v="3399"/>
  </r>
  <r>
    <s v="Philadelphia"/>
    <x v="9"/>
    <n v="19140"/>
    <s v="East"/>
    <x v="2"/>
    <s v="Labels"/>
    <n v="24.84"/>
    <n v="3"/>
    <x v="4"/>
    <x v="5094"/>
  </r>
  <r>
    <s v="Wichita"/>
    <x v="47"/>
    <n v="67212"/>
    <s v="Central"/>
    <x v="2"/>
    <s v="Labels"/>
    <n v="18.899999999999999"/>
    <n v="3"/>
    <x v="0"/>
    <x v="5094"/>
  </r>
  <r>
    <s v="New York City"/>
    <x v="14"/>
    <n v="10035"/>
    <s v="East"/>
    <x v="1"/>
    <s v="Phones"/>
    <n v="116.98"/>
    <n v="2"/>
    <x v="0"/>
    <x v="5095"/>
  </r>
  <r>
    <s v="San Diego"/>
    <x v="6"/>
    <n v="92037"/>
    <s v="West"/>
    <x v="2"/>
    <s v="Labels"/>
    <n v="18.899999999999999"/>
    <n v="3"/>
    <x v="0"/>
    <x v="5094"/>
  </r>
  <r>
    <s v="New York City"/>
    <x v="14"/>
    <n v="10011"/>
    <s v="East"/>
    <x v="2"/>
    <s v="Labels"/>
    <n v="18.899999999999999"/>
    <n v="3"/>
    <x v="0"/>
    <x v="5094"/>
  </r>
  <r>
    <s v="Los Angeles"/>
    <x v="6"/>
    <n v="90032"/>
    <s v="West"/>
    <x v="2"/>
    <s v="Labels"/>
    <n v="18.899999999999999"/>
    <n v="3"/>
    <x v="0"/>
    <x v="5094"/>
  </r>
  <r>
    <s v="San Diego"/>
    <x v="6"/>
    <n v="92105"/>
    <s v="West"/>
    <x v="2"/>
    <s v="Labels"/>
    <n v="18.899999999999999"/>
    <n v="3"/>
    <x v="0"/>
    <x v="5094"/>
  </r>
  <r>
    <s v="Paterson"/>
    <x v="27"/>
    <n v="7501"/>
    <s v="East"/>
    <x v="2"/>
    <s v="Appliances"/>
    <n v="275.24"/>
    <n v="4"/>
    <x v="0"/>
    <x v="5096"/>
  </r>
  <r>
    <s v="New York City"/>
    <x v="14"/>
    <n v="10035"/>
    <s v="East"/>
    <x v="2"/>
    <s v="Labels"/>
    <n v="18.899999999999999"/>
    <n v="3"/>
    <x v="0"/>
    <x v="5094"/>
  </r>
  <r>
    <s v="Lakewood"/>
    <x v="27"/>
    <n v="8701"/>
    <s v="East"/>
    <x v="0"/>
    <s v="Chairs"/>
    <n v="512.96"/>
    <n v="4"/>
    <x v="0"/>
    <x v="5097"/>
  </r>
  <r>
    <s v="Lakewood"/>
    <x v="27"/>
    <n v="8701"/>
    <s v="East"/>
    <x v="1"/>
    <s v="Phones"/>
    <n v="395.94"/>
    <n v="6"/>
    <x v="0"/>
    <x v="5098"/>
  </r>
  <r>
    <s v="Columbus"/>
    <x v="29"/>
    <n v="31907"/>
    <s v="South"/>
    <x v="0"/>
    <s v="Furnishings"/>
    <n v="20.239999999999998"/>
    <n v="1"/>
    <x v="0"/>
    <x v="5099"/>
  </r>
  <r>
    <s v="Jackson"/>
    <x v="25"/>
    <n v="49201"/>
    <s v="Central"/>
    <x v="0"/>
    <s v="Furnishings"/>
    <n v="33.479999999999997"/>
    <n v="4"/>
    <x v="0"/>
    <x v="5100"/>
  </r>
  <r>
    <s v="Newark"/>
    <x v="1"/>
    <n v="43055"/>
    <s v="East"/>
    <x v="2"/>
    <s v="Storage"/>
    <n v="99.488"/>
    <n v="2"/>
    <x v="4"/>
    <x v="5101"/>
  </r>
  <r>
    <s v="New York City"/>
    <x v="14"/>
    <n v="10035"/>
    <s v="East"/>
    <x v="0"/>
    <s v="Chairs"/>
    <n v="253.76400000000001"/>
    <n v="2"/>
    <x v="10"/>
    <x v="5102"/>
  </r>
  <r>
    <s v="San Francisco"/>
    <x v="6"/>
    <n v="94122"/>
    <s v="West"/>
    <x v="2"/>
    <s v="Paper"/>
    <n v="18.54"/>
    <n v="2"/>
    <x v="0"/>
    <x v="5103"/>
  </r>
  <r>
    <s v="Des Moines"/>
    <x v="7"/>
    <n v="98198"/>
    <s v="West"/>
    <x v="2"/>
    <s v="Paper"/>
    <n v="18.54"/>
    <n v="2"/>
    <x v="0"/>
    <x v="5103"/>
  </r>
  <r>
    <s v="Watertown"/>
    <x v="14"/>
    <n v="13601"/>
    <s v="East"/>
    <x v="2"/>
    <s v="Paper"/>
    <n v="18.54"/>
    <n v="2"/>
    <x v="0"/>
    <x v="5103"/>
  </r>
  <r>
    <s v="Jackson"/>
    <x v="25"/>
    <n v="49201"/>
    <s v="Central"/>
    <x v="2"/>
    <s v="Paper"/>
    <n v="18.54"/>
    <n v="2"/>
    <x v="0"/>
    <x v="5103"/>
  </r>
  <r>
    <s v="Chicago"/>
    <x v="5"/>
    <n v="60610"/>
    <s v="Central"/>
    <x v="2"/>
    <s v="Storage"/>
    <n v="69.712000000000003"/>
    <n v="2"/>
    <x v="4"/>
    <x v="5104"/>
  </r>
  <r>
    <s v="Fresno"/>
    <x v="6"/>
    <n v="93727"/>
    <s v="West"/>
    <x v="0"/>
    <s v="Tables"/>
    <n v="697.16"/>
    <n v="5"/>
    <x v="4"/>
    <x v="5105"/>
  </r>
  <r>
    <s v="Lakewood"/>
    <x v="27"/>
    <n v="8701"/>
    <s v="East"/>
    <x v="2"/>
    <s v="Binders"/>
    <n v="196.21"/>
    <n v="7"/>
    <x v="0"/>
    <x v="5106"/>
  </r>
  <r>
    <s v="Knoxville"/>
    <x v="10"/>
    <n v="37918"/>
    <s v="South"/>
    <x v="2"/>
    <s v="Appliances"/>
    <n v="87.168000000000006"/>
    <n v="2"/>
    <x v="4"/>
    <x v="5107"/>
  </r>
  <r>
    <s v="Phoenix"/>
    <x v="12"/>
    <n v="85023"/>
    <s v="West"/>
    <x v="2"/>
    <s v="Paper"/>
    <n v="419.4"/>
    <n v="5"/>
    <x v="4"/>
    <x v="1285"/>
  </r>
  <r>
    <s v="Springfield"/>
    <x v="18"/>
    <n v="97477"/>
    <s v="West"/>
    <x v="2"/>
    <s v="Appliances"/>
    <n v="87.168000000000006"/>
    <n v="2"/>
    <x v="4"/>
    <x v="5107"/>
  </r>
  <r>
    <s v="Cleveland"/>
    <x v="1"/>
    <n v="44105"/>
    <s v="East"/>
    <x v="0"/>
    <s v="Furnishings"/>
    <n v="30.36"/>
    <n v="5"/>
    <x v="4"/>
    <x v="5108"/>
  </r>
  <r>
    <s v="New York City"/>
    <x v="14"/>
    <n v="10035"/>
    <s v="East"/>
    <x v="2"/>
    <s v="Art"/>
    <n v="21.3"/>
    <n v="5"/>
    <x v="0"/>
    <x v="5109"/>
  </r>
  <r>
    <s v="San Francisco"/>
    <x v="6"/>
    <n v="94122"/>
    <s v="West"/>
    <x v="0"/>
    <s v="Furnishings"/>
    <n v="24.27"/>
    <n v="3"/>
    <x v="0"/>
    <x v="5110"/>
  </r>
  <r>
    <s v="San Antonio"/>
    <x v="3"/>
    <n v="78207"/>
    <s v="Central"/>
    <x v="2"/>
    <s v="Art"/>
    <n v="31.776"/>
    <n v="4"/>
    <x v="4"/>
    <x v="5111"/>
  </r>
  <r>
    <s v="Jackson"/>
    <x v="25"/>
    <n v="49201"/>
    <s v="Central"/>
    <x v="2"/>
    <s v="Paper"/>
    <n v="19.05"/>
    <n v="3"/>
    <x v="0"/>
    <x v="5112"/>
  </r>
  <r>
    <s v="New York City"/>
    <x v="14"/>
    <n v="10009"/>
    <s v="East"/>
    <x v="1"/>
    <s v="Accessories"/>
    <n v="449.91"/>
    <n v="9"/>
    <x v="0"/>
    <x v="5113"/>
  </r>
  <r>
    <s v="Baltimore"/>
    <x v="37"/>
    <n v="21215"/>
    <s v="East"/>
    <x v="0"/>
    <s v="Bookcases"/>
    <n v="344.94"/>
    <n v="3"/>
    <x v="0"/>
    <x v="5114"/>
  </r>
  <r>
    <s v="Los Angeles"/>
    <x v="6"/>
    <n v="90032"/>
    <s v="West"/>
    <x v="2"/>
    <s v="Paper"/>
    <n v="19.05"/>
    <n v="3"/>
    <x v="0"/>
    <x v="5112"/>
  </r>
  <r>
    <s v="Los Angeles"/>
    <x v="6"/>
    <n v="90036"/>
    <s v="West"/>
    <x v="2"/>
    <s v="Binders"/>
    <n v="26.975999999999999"/>
    <n v="4"/>
    <x v="4"/>
    <x v="5115"/>
  </r>
  <r>
    <s v="Seattle"/>
    <x v="7"/>
    <n v="98105"/>
    <s v="West"/>
    <x v="2"/>
    <s v="Binders"/>
    <n v="26.975999999999999"/>
    <n v="4"/>
    <x v="4"/>
    <x v="5115"/>
  </r>
  <r>
    <s v="Lakewood"/>
    <x v="27"/>
    <n v="8701"/>
    <s v="East"/>
    <x v="2"/>
    <s v="Fasteners"/>
    <n v="17.899999999999999"/>
    <n v="5"/>
    <x v="0"/>
    <x v="5116"/>
  </r>
  <r>
    <s v="San Francisco"/>
    <x v="6"/>
    <n v="94110"/>
    <s v="West"/>
    <x v="2"/>
    <s v="Fasteners"/>
    <n v="17.899999999999999"/>
    <n v="5"/>
    <x v="0"/>
    <x v="5116"/>
  </r>
  <r>
    <s v="Pocatello"/>
    <x v="46"/>
    <n v="83201"/>
    <s v="West"/>
    <x v="1"/>
    <s v="Phones"/>
    <n v="140.376"/>
    <n v="3"/>
    <x v="4"/>
    <x v="5117"/>
  </r>
  <r>
    <s v="San Francisco"/>
    <x v="6"/>
    <n v="94110"/>
    <s v="West"/>
    <x v="2"/>
    <s v="Paper"/>
    <n v="17.940000000000001"/>
    <n v="3"/>
    <x v="0"/>
    <x v="5118"/>
  </r>
  <r>
    <s v="New York City"/>
    <x v="14"/>
    <n v="10035"/>
    <s v="East"/>
    <x v="2"/>
    <s v="Envelopes"/>
    <n v="17.940000000000001"/>
    <n v="3"/>
    <x v="0"/>
    <x v="5118"/>
  </r>
  <r>
    <s v="Maple Grove"/>
    <x v="26"/>
    <n v="55369"/>
    <s v="Central"/>
    <x v="2"/>
    <s v="Paper"/>
    <n v="17.940000000000001"/>
    <n v="3"/>
    <x v="0"/>
    <x v="5118"/>
  </r>
  <r>
    <s v="Atlanta"/>
    <x v="29"/>
    <n v="30318"/>
    <s v="South"/>
    <x v="2"/>
    <s v="Paper"/>
    <n v="69.930000000000007"/>
    <n v="7"/>
    <x v="0"/>
    <x v="5119"/>
  </r>
  <r>
    <s v="Roswell"/>
    <x v="29"/>
    <n v="30076"/>
    <s v="South"/>
    <x v="2"/>
    <s v="Envelopes"/>
    <n v="17.940000000000001"/>
    <n v="3"/>
    <x v="0"/>
    <x v="5118"/>
  </r>
  <r>
    <s v="Lawrence"/>
    <x v="20"/>
    <n v="1841"/>
    <s v="East"/>
    <x v="2"/>
    <s v="Paper"/>
    <n v="17.940000000000001"/>
    <n v="3"/>
    <x v="0"/>
    <x v="5118"/>
  </r>
  <r>
    <s v="New York City"/>
    <x v="14"/>
    <n v="10009"/>
    <s v="East"/>
    <x v="2"/>
    <s v="Paper"/>
    <n v="17.940000000000001"/>
    <n v="3"/>
    <x v="0"/>
    <x v="5118"/>
  </r>
  <r>
    <s v="Fairfield"/>
    <x v="30"/>
    <n v="6824"/>
    <s v="East"/>
    <x v="2"/>
    <s v="Binders"/>
    <n v="62.94"/>
    <n v="3"/>
    <x v="0"/>
    <x v="2939"/>
  </r>
  <r>
    <s v="Atlanta"/>
    <x v="29"/>
    <n v="30318"/>
    <s v="South"/>
    <x v="2"/>
    <s v="Paper"/>
    <n v="17.940000000000001"/>
    <n v="3"/>
    <x v="0"/>
    <x v="5118"/>
  </r>
  <r>
    <s v="Andover"/>
    <x v="20"/>
    <n v="1810"/>
    <s v="East"/>
    <x v="2"/>
    <s v="Paper"/>
    <n v="17.940000000000001"/>
    <n v="3"/>
    <x v="0"/>
    <x v="5118"/>
  </r>
  <r>
    <s v="Seattle"/>
    <x v="7"/>
    <n v="98115"/>
    <s v="West"/>
    <x v="2"/>
    <s v="Paper"/>
    <n v="17.940000000000001"/>
    <n v="3"/>
    <x v="0"/>
    <x v="5118"/>
  </r>
  <r>
    <s v="Los Angeles"/>
    <x v="6"/>
    <n v="90008"/>
    <s v="West"/>
    <x v="2"/>
    <s v="Fasteners"/>
    <n v="22.55"/>
    <n v="5"/>
    <x v="0"/>
    <x v="5120"/>
  </r>
  <r>
    <s v="Taylor"/>
    <x v="25"/>
    <n v="48180"/>
    <s v="Central"/>
    <x v="1"/>
    <s v="Accessories"/>
    <n v="41.9"/>
    <n v="2"/>
    <x v="0"/>
    <x v="5121"/>
  </r>
  <r>
    <s v="New York City"/>
    <x v="14"/>
    <n v="10024"/>
    <s v="East"/>
    <x v="1"/>
    <s v="Accessories"/>
    <n v="41.9"/>
    <n v="2"/>
    <x v="0"/>
    <x v="5121"/>
  </r>
  <r>
    <s v="Springfield"/>
    <x v="1"/>
    <n v="45503"/>
    <s v="East"/>
    <x v="1"/>
    <s v="Accessories"/>
    <n v="37.055999999999997"/>
    <n v="4"/>
    <x v="4"/>
    <x v="5122"/>
  </r>
  <r>
    <s v="Scottsdale"/>
    <x v="12"/>
    <n v="85254"/>
    <s v="West"/>
    <x v="2"/>
    <s v="Envelopes"/>
    <n v="23.472000000000001"/>
    <n v="3"/>
    <x v="4"/>
    <x v="5123"/>
  </r>
  <r>
    <s v="Decatur"/>
    <x v="16"/>
    <n v="35601"/>
    <s v="South"/>
    <x v="2"/>
    <s v="Binders"/>
    <n v="19.14"/>
    <n v="3"/>
    <x v="0"/>
    <x v="5124"/>
  </r>
  <r>
    <s v="San Francisco"/>
    <x v="6"/>
    <n v="94122"/>
    <s v="West"/>
    <x v="2"/>
    <s v="Storage"/>
    <n v="33.869999999999997"/>
    <n v="3"/>
    <x v="0"/>
    <x v="5125"/>
  </r>
  <r>
    <s v="Chicago"/>
    <x v="5"/>
    <n v="60653"/>
    <s v="Central"/>
    <x v="2"/>
    <s v="Art"/>
    <n v="54.207999999999998"/>
    <n v="14"/>
    <x v="4"/>
    <x v="5126"/>
  </r>
  <r>
    <s v="Pomona"/>
    <x v="6"/>
    <n v="91767"/>
    <s v="West"/>
    <x v="1"/>
    <s v="Accessories"/>
    <n v="99.98"/>
    <n v="2"/>
    <x v="0"/>
    <x v="5127"/>
  </r>
  <r>
    <s v="Los Angeles"/>
    <x v="6"/>
    <n v="90008"/>
    <s v="West"/>
    <x v="0"/>
    <s v="Furnishings"/>
    <n v="20.04"/>
    <n v="6"/>
    <x v="0"/>
    <x v="5128"/>
  </r>
  <r>
    <s v="Los Angeles"/>
    <x v="6"/>
    <n v="90049"/>
    <s v="West"/>
    <x v="2"/>
    <s v="Binders"/>
    <n v="27.263999999999999"/>
    <n v="2"/>
    <x v="4"/>
    <x v="5129"/>
  </r>
  <r>
    <s v="Houston"/>
    <x v="3"/>
    <n v="77095"/>
    <s v="Central"/>
    <x v="2"/>
    <s v="Paper"/>
    <n v="98.376000000000005"/>
    <n v="3"/>
    <x v="4"/>
    <x v="4305"/>
  </r>
  <r>
    <s v="Palm Coast"/>
    <x v="8"/>
    <n v="32137"/>
    <s v="South"/>
    <x v="2"/>
    <s v="Envelopes"/>
    <n v="24.448"/>
    <n v="4"/>
    <x v="4"/>
    <x v="5130"/>
  </r>
  <r>
    <s v="San Diego"/>
    <x v="6"/>
    <n v="92105"/>
    <s v="West"/>
    <x v="2"/>
    <s v="Binders"/>
    <n v="24.448"/>
    <n v="2"/>
    <x v="4"/>
    <x v="5130"/>
  </r>
  <r>
    <s v="Fayetteville"/>
    <x v="2"/>
    <n v="28314"/>
    <s v="South"/>
    <x v="2"/>
    <s v="Paper"/>
    <n v="24.448"/>
    <n v="4"/>
    <x v="4"/>
    <x v="5130"/>
  </r>
  <r>
    <s v="Lakewood"/>
    <x v="1"/>
    <n v="44107"/>
    <s v="East"/>
    <x v="2"/>
    <s v="Envelopes"/>
    <n v="24.448"/>
    <n v="4"/>
    <x v="4"/>
    <x v="5130"/>
  </r>
  <r>
    <s v="Long Beach"/>
    <x v="14"/>
    <n v="11561"/>
    <s v="East"/>
    <x v="2"/>
    <s v="Binders"/>
    <n v="24.448"/>
    <n v="2"/>
    <x v="4"/>
    <x v="5130"/>
  </r>
  <r>
    <s v="Washington"/>
    <x v="41"/>
    <n v="20016"/>
    <s v="East"/>
    <x v="2"/>
    <s v="Art"/>
    <n v="22.74"/>
    <n v="3"/>
    <x v="0"/>
    <x v="5131"/>
  </r>
  <r>
    <s v="New York City"/>
    <x v="14"/>
    <n v="10009"/>
    <s v="East"/>
    <x v="2"/>
    <s v="Binders"/>
    <n v="25.344000000000001"/>
    <n v="6"/>
    <x v="4"/>
    <x v="5132"/>
  </r>
  <r>
    <s v="Miami"/>
    <x v="8"/>
    <n v="33178"/>
    <s v="South"/>
    <x v="2"/>
    <s v="Paper"/>
    <n v="25.344000000000001"/>
    <n v="6"/>
    <x v="4"/>
    <x v="5132"/>
  </r>
  <r>
    <s v="San Diego"/>
    <x v="6"/>
    <n v="92105"/>
    <s v="West"/>
    <x v="2"/>
    <s v="Storage"/>
    <n v="443.92"/>
    <n v="4"/>
    <x v="0"/>
    <x v="5133"/>
  </r>
  <r>
    <s v="Seattle"/>
    <x v="7"/>
    <n v="98105"/>
    <s v="West"/>
    <x v="2"/>
    <s v="Binders"/>
    <n v="3266.3760000000002"/>
    <n v="3"/>
    <x v="4"/>
    <x v="5134"/>
  </r>
  <r>
    <s v="New York City"/>
    <x v="14"/>
    <n v="10035"/>
    <s v="East"/>
    <x v="0"/>
    <s v="Chairs"/>
    <n v="199.76400000000001"/>
    <n v="2"/>
    <x v="10"/>
    <x v="5133"/>
  </r>
  <r>
    <s v="Seattle"/>
    <x v="7"/>
    <n v="98105"/>
    <s v="West"/>
    <x v="0"/>
    <s v="Chairs"/>
    <n v="177.56800000000001"/>
    <n v="2"/>
    <x v="4"/>
    <x v="5133"/>
  </r>
  <r>
    <s v="Medina"/>
    <x v="1"/>
    <n v="44256"/>
    <s v="East"/>
    <x v="2"/>
    <s v="Labels"/>
    <n v="23.68"/>
    <n v="2"/>
    <x v="4"/>
    <x v="5135"/>
  </r>
  <r>
    <s v="Grand Prairie"/>
    <x v="3"/>
    <n v="75051"/>
    <s v="Central"/>
    <x v="2"/>
    <s v="Labels"/>
    <n v="23.68"/>
    <n v="2"/>
    <x v="4"/>
    <x v="5135"/>
  </r>
  <r>
    <s v="Los Angeles"/>
    <x v="6"/>
    <n v="90036"/>
    <s v="West"/>
    <x v="2"/>
    <s v="Appliances"/>
    <n v="168.1"/>
    <n v="5"/>
    <x v="0"/>
    <x v="5136"/>
  </r>
  <r>
    <s v="Montgomery"/>
    <x v="16"/>
    <n v="36116"/>
    <s v="South"/>
    <x v="2"/>
    <s v="Envelopes"/>
    <n v="98.46"/>
    <n v="9"/>
    <x v="0"/>
    <x v="5137"/>
  </r>
  <r>
    <s v="Montgomery"/>
    <x v="16"/>
    <n v="36116"/>
    <s v="South"/>
    <x v="0"/>
    <s v="Tables"/>
    <n v="358.58"/>
    <n v="2"/>
    <x v="0"/>
    <x v="5138"/>
  </r>
  <r>
    <s v="Houston"/>
    <x v="3"/>
    <n v="77036"/>
    <s v="Central"/>
    <x v="2"/>
    <s v="Labels"/>
    <n v="23.68"/>
    <n v="2"/>
    <x v="4"/>
    <x v="5135"/>
  </r>
  <r>
    <s v="Lafayette"/>
    <x v="13"/>
    <n v="47905"/>
    <s v="Central"/>
    <x v="1"/>
    <s v="Copiers"/>
    <n v="17499.95"/>
    <n v="5"/>
    <x v="0"/>
    <x v="5139"/>
  </r>
  <r>
    <s v="Lafayette"/>
    <x v="13"/>
    <n v="47905"/>
    <s v="Central"/>
    <x v="2"/>
    <s v="Binders"/>
    <n v="735.98"/>
    <n v="2"/>
    <x v="0"/>
    <x v="2691"/>
  </r>
  <r>
    <s v="Richmond"/>
    <x v="15"/>
    <n v="23223"/>
    <s v="South"/>
    <x v="2"/>
    <s v="Binders"/>
    <n v="17.760000000000002"/>
    <n v="2"/>
    <x v="0"/>
    <x v="5135"/>
  </r>
  <r>
    <s v="New York City"/>
    <x v="14"/>
    <n v="10024"/>
    <s v="East"/>
    <x v="2"/>
    <s v="Paper"/>
    <n v="18.98"/>
    <n v="2"/>
    <x v="0"/>
    <x v="5140"/>
  </r>
  <r>
    <s v="New York City"/>
    <x v="14"/>
    <n v="10009"/>
    <s v="East"/>
    <x v="1"/>
    <s v="Phones"/>
    <n v="197.97"/>
    <n v="3"/>
    <x v="0"/>
    <x v="5141"/>
  </r>
  <r>
    <s v="New York City"/>
    <x v="14"/>
    <n v="10009"/>
    <s v="East"/>
    <x v="2"/>
    <s v="Binders"/>
    <n v="26.431999999999999"/>
    <n v="8"/>
    <x v="4"/>
    <x v="5142"/>
  </r>
  <r>
    <s v="New York City"/>
    <x v="14"/>
    <n v="10011"/>
    <s v="East"/>
    <x v="2"/>
    <s v="Storage"/>
    <n v="59.48"/>
    <n v="2"/>
    <x v="0"/>
    <x v="5143"/>
  </r>
  <r>
    <s v="Sterling Heights"/>
    <x v="25"/>
    <n v="48310"/>
    <s v="Central"/>
    <x v="2"/>
    <s v="Binders"/>
    <n v="19"/>
    <n v="5"/>
    <x v="0"/>
    <x v="5144"/>
  </r>
  <r>
    <s v="Columbus"/>
    <x v="1"/>
    <n v="43229"/>
    <s v="East"/>
    <x v="0"/>
    <s v="Furnishings"/>
    <n v="54.991999999999997"/>
    <n v="14"/>
    <x v="4"/>
    <x v="5145"/>
  </r>
  <r>
    <s v="Thousand Oaks"/>
    <x v="6"/>
    <n v="91360"/>
    <s v="West"/>
    <x v="2"/>
    <s v="Labels"/>
    <n v="152.65"/>
    <n v="5"/>
    <x v="0"/>
    <x v="5146"/>
  </r>
  <r>
    <s v="Seattle"/>
    <x v="7"/>
    <n v="98105"/>
    <s v="West"/>
    <x v="2"/>
    <s v="Fasteners"/>
    <n v="17.899999999999999"/>
    <n v="5"/>
    <x v="0"/>
    <x v="5147"/>
  </r>
  <r>
    <s v="Los Angeles"/>
    <x v="6"/>
    <n v="90036"/>
    <s v="West"/>
    <x v="2"/>
    <s v="Fasteners"/>
    <n v="17.899999999999999"/>
    <n v="5"/>
    <x v="0"/>
    <x v="5147"/>
  </r>
  <r>
    <s v="Torrance"/>
    <x v="6"/>
    <n v="90503"/>
    <s v="West"/>
    <x v="2"/>
    <s v="Appliances"/>
    <n v="1640.7"/>
    <n v="5"/>
    <x v="0"/>
    <x v="4227"/>
  </r>
  <r>
    <s v="Torrance"/>
    <x v="6"/>
    <n v="90503"/>
    <s v="West"/>
    <x v="1"/>
    <s v="Phones"/>
    <n v="371.2"/>
    <n v="5"/>
    <x v="4"/>
    <x v="5148"/>
  </r>
  <r>
    <s v="Westland"/>
    <x v="25"/>
    <n v="48185"/>
    <s v="Central"/>
    <x v="2"/>
    <s v="Binders"/>
    <n v="19.05"/>
    <n v="5"/>
    <x v="0"/>
    <x v="5149"/>
  </r>
  <r>
    <s v="Provo"/>
    <x v="11"/>
    <n v="84604"/>
    <s v="West"/>
    <x v="2"/>
    <s v="Binders"/>
    <n v="25.584"/>
    <n v="2"/>
    <x v="4"/>
    <x v="5150"/>
  </r>
  <r>
    <s v="New York City"/>
    <x v="14"/>
    <n v="10024"/>
    <s v="East"/>
    <x v="2"/>
    <s v="Binders"/>
    <n v="25.584"/>
    <n v="2"/>
    <x v="4"/>
    <x v="5150"/>
  </r>
  <r>
    <s v="New York City"/>
    <x v="14"/>
    <n v="10035"/>
    <s v="East"/>
    <x v="2"/>
    <s v="Binders"/>
    <n v="25.584"/>
    <n v="2"/>
    <x v="4"/>
    <x v="5150"/>
  </r>
  <r>
    <s v="Springfield"/>
    <x v="15"/>
    <n v="22153"/>
    <s v="South"/>
    <x v="0"/>
    <s v="Chairs"/>
    <n v="1059.1199999999999"/>
    <n v="4"/>
    <x v="0"/>
    <x v="5151"/>
  </r>
  <r>
    <s v="El Cajon"/>
    <x v="6"/>
    <n v="92020"/>
    <s v="West"/>
    <x v="0"/>
    <s v="Chairs"/>
    <n v="478.48"/>
    <n v="2"/>
    <x v="4"/>
    <x v="1713"/>
  </r>
  <r>
    <s v="Watertown"/>
    <x v="14"/>
    <n v="13601"/>
    <s v="East"/>
    <x v="2"/>
    <s v="Appliances"/>
    <n v="19.899999999999999"/>
    <n v="1"/>
    <x v="0"/>
    <x v="5152"/>
  </r>
  <r>
    <s v="Rochester"/>
    <x v="14"/>
    <n v="14609"/>
    <s v="East"/>
    <x v="2"/>
    <s v="Storage"/>
    <n v="449.15"/>
    <n v="5"/>
    <x v="0"/>
    <x v="5153"/>
  </r>
  <r>
    <s v="Los Angeles"/>
    <x v="6"/>
    <n v="90032"/>
    <s v="West"/>
    <x v="2"/>
    <s v="Storage"/>
    <n v="449.15"/>
    <n v="5"/>
    <x v="0"/>
    <x v="5153"/>
  </r>
  <r>
    <s v="La Porte"/>
    <x v="13"/>
    <n v="46350"/>
    <s v="Central"/>
    <x v="2"/>
    <s v="Paper"/>
    <n v="19.98"/>
    <n v="2"/>
    <x v="0"/>
    <x v="5154"/>
  </r>
  <r>
    <s v="Franklin"/>
    <x v="22"/>
    <n v="53132"/>
    <s v="Central"/>
    <x v="0"/>
    <s v="Bookcases"/>
    <n v="1565.88"/>
    <n v="6"/>
    <x v="0"/>
    <x v="5155"/>
  </r>
  <r>
    <s v="Franklin"/>
    <x v="22"/>
    <n v="53132"/>
    <s v="Central"/>
    <x v="2"/>
    <s v="Binders"/>
    <n v="106.05"/>
    <n v="7"/>
    <x v="0"/>
    <x v="5156"/>
  </r>
  <r>
    <s v="Los Angeles"/>
    <x v="6"/>
    <n v="90036"/>
    <s v="West"/>
    <x v="2"/>
    <s v="Paper"/>
    <n v="19.98"/>
    <n v="2"/>
    <x v="0"/>
    <x v="5154"/>
  </r>
  <r>
    <s v="Little Rock"/>
    <x v="35"/>
    <n v="72209"/>
    <s v="South"/>
    <x v="1"/>
    <s v="Phones"/>
    <n v="494.97"/>
    <n v="3"/>
    <x v="0"/>
    <x v="5157"/>
  </r>
  <r>
    <s v="Miami"/>
    <x v="8"/>
    <n v="33180"/>
    <s v="South"/>
    <x v="1"/>
    <s v="Phones"/>
    <n v="71.975999999999999"/>
    <n v="3"/>
    <x v="4"/>
    <x v="5158"/>
  </r>
  <r>
    <s v="Seattle"/>
    <x v="7"/>
    <n v="98103"/>
    <s v="West"/>
    <x v="1"/>
    <s v="Phones"/>
    <n v="71.975999999999999"/>
    <n v="3"/>
    <x v="4"/>
    <x v="5158"/>
  </r>
  <r>
    <s v="Little Rock"/>
    <x v="35"/>
    <n v="72209"/>
    <s v="South"/>
    <x v="2"/>
    <s v="Envelopes"/>
    <n v="182.94"/>
    <n v="3"/>
    <x v="0"/>
    <x v="3797"/>
  </r>
  <r>
    <s v="Brentwood"/>
    <x v="6"/>
    <n v="94513"/>
    <s v="West"/>
    <x v="1"/>
    <s v="Phones"/>
    <n v="71.975999999999999"/>
    <n v="3"/>
    <x v="4"/>
    <x v="5158"/>
  </r>
  <r>
    <s v="Kent"/>
    <x v="7"/>
    <n v="98031"/>
    <s v="West"/>
    <x v="1"/>
    <s v="Phones"/>
    <n v="71.975999999999999"/>
    <n v="3"/>
    <x v="4"/>
    <x v="5158"/>
  </r>
  <r>
    <s v="Carrollton"/>
    <x v="3"/>
    <n v="75007"/>
    <s v="Central"/>
    <x v="1"/>
    <s v="Accessories"/>
    <n v="95.968000000000004"/>
    <n v="4"/>
    <x v="4"/>
    <x v="5159"/>
  </r>
  <r>
    <s v="Los Angeles"/>
    <x v="6"/>
    <n v="90008"/>
    <s v="West"/>
    <x v="1"/>
    <s v="Accessories"/>
    <n v="274.89"/>
    <n v="11"/>
    <x v="0"/>
    <x v="5160"/>
  </r>
  <r>
    <s v="Long Beach"/>
    <x v="6"/>
    <n v="90805"/>
    <s v="West"/>
    <x v="1"/>
    <s v="Phones"/>
    <n v="143.976"/>
    <n v="3"/>
    <x v="4"/>
    <x v="3233"/>
  </r>
  <r>
    <s v="Chicago"/>
    <x v="5"/>
    <n v="60610"/>
    <s v="Central"/>
    <x v="1"/>
    <s v="Machines"/>
    <n v="209.98599999999999"/>
    <n v="2"/>
    <x v="6"/>
    <x v="5161"/>
  </r>
  <r>
    <s v="New York City"/>
    <x v="14"/>
    <n v="10011"/>
    <s v="East"/>
    <x v="2"/>
    <s v="Labels"/>
    <n v="18.75"/>
    <n v="5"/>
    <x v="0"/>
    <x v="5162"/>
  </r>
  <r>
    <s v="San Francisco"/>
    <x v="6"/>
    <n v="94110"/>
    <s v="West"/>
    <x v="2"/>
    <s v="Labels"/>
    <n v="18.75"/>
    <n v="5"/>
    <x v="0"/>
    <x v="5162"/>
  </r>
  <r>
    <s v="Pomona"/>
    <x v="6"/>
    <n v="91767"/>
    <s v="West"/>
    <x v="2"/>
    <s v="Labels"/>
    <n v="18.75"/>
    <n v="5"/>
    <x v="0"/>
    <x v="5162"/>
  </r>
  <r>
    <s v="Los Angeles"/>
    <x v="6"/>
    <n v="90004"/>
    <s v="West"/>
    <x v="1"/>
    <s v="Accessories"/>
    <n v="254.97"/>
    <n v="3"/>
    <x v="0"/>
    <x v="2483"/>
  </r>
  <r>
    <s v="New York City"/>
    <x v="14"/>
    <n v="10024"/>
    <s v="East"/>
    <x v="2"/>
    <s v="Paper"/>
    <n v="18.760000000000002"/>
    <n v="2"/>
    <x v="0"/>
    <x v="5163"/>
  </r>
  <r>
    <s v="Los Angeles"/>
    <x v="6"/>
    <n v="90004"/>
    <s v="West"/>
    <x v="0"/>
    <s v="Tables"/>
    <n v="2887.056"/>
    <n v="9"/>
    <x v="4"/>
    <x v="5164"/>
  </r>
  <r>
    <s v="Omaha"/>
    <x v="39"/>
    <n v="68104"/>
    <s v="Central"/>
    <x v="2"/>
    <s v="Fasteners"/>
    <n v="29.05"/>
    <n v="5"/>
    <x v="0"/>
    <x v="5165"/>
  </r>
  <r>
    <s v="New York City"/>
    <x v="14"/>
    <n v="10035"/>
    <s v="East"/>
    <x v="1"/>
    <s v="Accessories"/>
    <n v="20.97"/>
    <n v="3"/>
    <x v="0"/>
    <x v="5166"/>
  </r>
  <r>
    <s v="Lakewood"/>
    <x v="6"/>
    <n v="90712"/>
    <s v="West"/>
    <x v="0"/>
    <s v="Furnishings"/>
    <n v="25.08"/>
    <n v="6"/>
    <x v="0"/>
    <x v="5167"/>
  </r>
  <r>
    <s v="San Francisco"/>
    <x v="6"/>
    <n v="94122"/>
    <s v="West"/>
    <x v="2"/>
    <s v="Binders"/>
    <n v="25.824000000000002"/>
    <n v="6"/>
    <x v="4"/>
    <x v="5168"/>
  </r>
  <r>
    <s v="New York City"/>
    <x v="14"/>
    <n v="10011"/>
    <s v="East"/>
    <x v="2"/>
    <s v="Paper"/>
    <n v="19.649999999999999"/>
    <n v="3"/>
    <x v="0"/>
    <x v="5169"/>
  </r>
  <r>
    <s v="New York City"/>
    <x v="14"/>
    <n v="10024"/>
    <s v="East"/>
    <x v="2"/>
    <s v="Paper"/>
    <n v="19.649999999999999"/>
    <n v="3"/>
    <x v="0"/>
    <x v="5169"/>
  </r>
  <r>
    <s v="Portland"/>
    <x v="18"/>
    <n v="97206"/>
    <s v="West"/>
    <x v="2"/>
    <s v="Art"/>
    <n v="120.768"/>
    <n v="4"/>
    <x v="4"/>
    <x v="5170"/>
  </r>
  <r>
    <s v="Chesapeake"/>
    <x v="15"/>
    <n v="23320"/>
    <s v="South"/>
    <x v="0"/>
    <s v="Tables"/>
    <n v="1652.94"/>
    <n v="3"/>
    <x v="0"/>
    <x v="5171"/>
  </r>
  <r>
    <s v="Salem"/>
    <x v="18"/>
    <n v="97301"/>
    <s v="West"/>
    <x v="2"/>
    <s v="Labels"/>
    <n v="27.888000000000002"/>
    <n v="7"/>
    <x v="4"/>
    <x v="5172"/>
  </r>
  <r>
    <s v="San Francisco"/>
    <x v="6"/>
    <n v="94109"/>
    <s v="West"/>
    <x v="2"/>
    <s v="Labels"/>
    <n v="18.899999999999999"/>
    <n v="6"/>
    <x v="0"/>
    <x v="5173"/>
  </r>
  <r>
    <s v="Seattle"/>
    <x v="7"/>
    <n v="98105"/>
    <s v="West"/>
    <x v="0"/>
    <s v="Chairs"/>
    <n v="2003.92"/>
    <n v="5"/>
    <x v="4"/>
    <x v="5174"/>
  </r>
  <r>
    <s v="New York City"/>
    <x v="14"/>
    <n v="10009"/>
    <s v="East"/>
    <x v="2"/>
    <s v="Labels"/>
    <n v="18.899999999999999"/>
    <n v="6"/>
    <x v="0"/>
    <x v="5173"/>
  </r>
  <r>
    <s v="Seattle"/>
    <x v="7"/>
    <n v="98105"/>
    <s v="West"/>
    <x v="0"/>
    <s v="Tables"/>
    <n v="1913.4"/>
    <n v="9"/>
    <x v="0"/>
    <x v="5175"/>
  </r>
  <r>
    <s v="Columbia"/>
    <x v="10"/>
    <n v="38401"/>
    <s v="South"/>
    <x v="2"/>
    <s v="Paper"/>
    <n v="25.92"/>
    <n v="5"/>
    <x v="4"/>
    <x v="5173"/>
  </r>
  <r>
    <s v="Seattle"/>
    <x v="7"/>
    <n v="98105"/>
    <s v="West"/>
    <x v="2"/>
    <s v="Paper"/>
    <n v="114.2"/>
    <n v="5"/>
    <x v="0"/>
    <x v="1186"/>
  </r>
  <r>
    <s v="Minneapolis"/>
    <x v="26"/>
    <n v="55407"/>
    <s v="Central"/>
    <x v="0"/>
    <s v="Chairs"/>
    <n v="2567.84"/>
    <n v="8"/>
    <x v="0"/>
    <x v="5176"/>
  </r>
  <r>
    <s v="Memphis"/>
    <x v="10"/>
    <n v="38109"/>
    <s v="South"/>
    <x v="2"/>
    <s v="Paper"/>
    <n v="25.92"/>
    <n v="5"/>
    <x v="4"/>
    <x v="5173"/>
  </r>
  <r>
    <s v="Houston"/>
    <x v="3"/>
    <n v="77095"/>
    <s v="Central"/>
    <x v="2"/>
    <s v="Paper"/>
    <n v="25.92"/>
    <n v="5"/>
    <x v="4"/>
    <x v="5173"/>
  </r>
  <r>
    <s v="New York City"/>
    <x v="14"/>
    <n v="10035"/>
    <s v="East"/>
    <x v="2"/>
    <s v="Binders"/>
    <n v="25.92"/>
    <n v="6"/>
    <x v="4"/>
    <x v="5173"/>
  </r>
  <r>
    <s v="Houston"/>
    <x v="3"/>
    <n v="77070"/>
    <s v="Central"/>
    <x v="2"/>
    <s v="Paper"/>
    <n v="25.92"/>
    <n v="5"/>
    <x v="4"/>
    <x v="5173"/>
  </r>
  <r>
    <s v="Houston"/>
    <x v="3"/>
    <n v="77095"/>
    <s v="Central"/>
    <x v="2"/>
    <s v="Paper"/>
    <n v="25.92"/>
    <n v="5"/>
    <x v="4"/>
    <x v="5173"/>
  </r>
  <r>
    <s v="Amarillo"/>
    <x v="3"/>
    <n v="79109"/>
    <s v="Central"/>
    <x v="2"/>
    <s v="Paper"/>
    <n v="25.92"/>
    <n v="5"/>
    <x v="4"/>
    <x v="5173"/>
  </r>
  <r>
    <s v="Columbus"/>
    <x v="29"/>
    <n v="31907"/>
    <s v="South"/>
    <x v="2"/>
    <s v="Art"/>
    <n v="113.94"/>
    <n v="3"/>
    <x v="0"/>
    <x v="5177"/>
  </r>
  <r>
    <s v="Philadelphia"/>
    <x v="9"/>
    <n v="19143"/>
    <s v="East"/>
    <x v="2"/>
    <s v="Paper"/>
    <n v="25.92"/>
    <n v="5"/>
    <x v="4"/>
    <x v="5173"/>
  </r>
  <r>
    <s v="Portland"/>
    <x v="18"/>
    <n v="97206"/>
    <s v="West"/>
    <x v="2"/>
    <s v="Paper"/>
    <n v="25.92"/>
    <n v="5"/>
    <x v="4"/>
    <x v="5173"/>
  </r>
  <r>
    <s v="Columbus"/>
    <x v="29"/>
    <n v="31907"/>
    <s v="South"/>
    <x v="1"/>
    <s v="Phones"/>
    <n v="411.98"/>
    <n v="2"/>
    <x v="0"/>
    <x v="5178"/>
  </r>
  <r>
    <s v="New York City"/>
    <x v="14"/>
    <n v="10024"/>
    <s v="East"/>
    <x v="0"/>
    <s v="Bookcases"/>
    <n v="242.352"/>
    <n v="3"/>
    <x v="4"/>
    <x v="5179"/>
  </r>
  <r>
    <s v="Columbus"/>
    <x v="29"/>
    <n v="31907"/>
    <s v="South"/>
    <x v="2"/>
    <s v="Paper"/>
    <n v="244.55"/>
    <n v="5"/>
    <x v="0"/>
    <x v="1741"/>
  </r>
  <r>
    <s v="Indianapolis"/>
    <x v="13"/>
    <n v="46203"/>
    <s v="Central"/>
    <x v="2"/>
    <s v="Storage"/>
    <n v="909.12"/>
    <n v="8"/>
    <x v="0"/>
    <x v="5180"/>
  </r>
  <r>
    <s v="Norwich"/>
    <x v="30"/>
    <n v="6360"/>
    <s v="East"/>
    <x v="0"/>
    <s v="Furnishings"/>
    <n v="22.2"/>
    <n v="6"/>
    <x v="0"/>
    <x v="5181"/>
  </r>
  <r>
    <s v="Little Rock"/>
    <x v="35"/>
    <n v="72209"/>
    <s v="South"/>
    <x v="0"/>
    <s v="Furnishings"/>
    <n v="22.2"/>
    <n v="6"/>
    <x v="0"/>
    <x v="5181"/>
  </r>
  <r>
    <s v="New York City"/>
    <x v="14"/>
    <n v="10009"/>
    <s v="East"/>
    <x v="1"/>
    <s v="Accessories"/>
    <n v="559.92999999999995"/>
    <n v="7"/>
    <x v="0"/>
    <x v="5182"/>
  </r>
  <r>
    <s v="Huntington Beach"/>
    <x v="6"/>
    <n v="92646"/>
    <s v="West"/>
    <x v="1"/>
    <s v="Copiers"/>
    <n v="2399.96"/>
    <n v="5"/>
    <x v="4"/>
    <x v="5183"/>
  </r>
  <r>
    <s v="Los Angeles"/>
    <x v="6"/>
    <n v="90008"/>
    <s v="West"/>
    <x v="0"/>
    <s v="Tables"/>
    <n v="364.08"/>
    <n v="2"/>
    <x v="4"/>
    <x v="5181"/>
  </r>
  <r>
    <s v="Los Angeles"/>
    <x v="6"/>
    <n v="90008"/>
    <s v="West"/>
    <x v="2"/>
    <s v="Paper"/>
    <n v="18.97"/>
    <n v="1"/>
    <x v="0"/>
    <x v="5184"/>
  </r>
  <r>
    <s v="Springfield"/>
    <x v="21"/>
    <n v="65807"/>
    <s v="Central"/>
    <x v="1"/>
    <s v="Accessories"/>
    <n v="21.2"/>
    <n v="2"/>
    <x v="0"/>
    <x v="5185"/>
  </r>
  <r>
    <s v="Overland Park"/>
    <x v="47"/>
    <n v="66212"/>
    <s v="Central"/>
    <x v="2"/>
    <s v="Fasteners"/>
    <n v="18.239999999999998"/>
    <n v="3"/>
    <x v="0"/>
    <x v="5186"/>
  </r>
  <r>
    <s v="Longview"/>
    <x v="7"/>
    <n v="98632"/>
    <s v="West"/>
    <x v="2"/>
    <s v="Fasteners"/>
    <n v="18.239999999999998"/>
    <n v="3"/>
    <x v="0"/>
    <x v="5186"/>
  </r>
  <r>
    <s v="Seattle"/>
    <x v="7"/>
    <n v="98103"/>
    <s v="West"/>
    <x v="1"/>
    <s v="Phones"/>
    <n v="1001.5839999999999"/>
    <n v="2"/>
    <x v="4"/>
    <x v="4056"/>
  </r>
  <r>
    <s v="Memphis"/>
    <x v="10"/>
    <n v="38109"/>
    <s v="South"/>
    <x v="2"/>
    <s v="Fasteners"/>
    <n v="24.32"/>
    <n v="5"/>
    <x v="4"/>
    <x v="5186"/>
  </r>
  <r>
    <s v="Los Angeles"/>
    <x v="6"/>
    <n v="90045"/>
    <s v="West"/>
    <x v="2"/>
    <s v="Storage"/>
    <n v="304.23"/>
    <n v="3"/>
    <x v="0"/>
    <x v="5187"/>
  </r>
  <r>
    <s v="Springfield"/>
    <x v="1"/>
    <n v="45503"/>
    <s v="East"/>
    <x v="1"/>
    <s v="Accessories"/>
    <n v="60.863999999999997"/>
    <n v="4"/>
    <x v="4"/>
    <x v="5188"/>
  </r>
  <r>
    <s v="San Francisco"/>
    <x v="6"/>
    <n v="94109"/>
    <s v="West"/>
    <x v="2"/>
    <s v="Storage"/>
    <n v="186.54"/>
    <n v="3"/>
    <x v="0"/>
    <x v="3771"/>
  </r>
  <r>
    <s v="Los Angeles"/>
    <x v="6"/>
    <n v="90049"/>
    <s v="West"/>
    <x v="1"/>
    <s v="Accessories"/>
    <n v="159.56"/>
    <n v="4"/>
    <x v="0"/>
    <x v="5189"/>
  </r>
  <r>
    <s v="Auburn"/>
    <x v="14"/>
    <n v="13021"/>
    <s v="East"/>
    <x v="1"/>
    <s v="Phones"/>
    <n v="35.119999999999997"/>
    <n v="4"/>
    <x v="0"/>
    <x v="5190"/>
  </r>
  <r>
    <s v="New York City"/>
    <x v="14"/>
    <n v="10009"/>
    <s v="East"/>
    <x v="2"/>
    <s v="Storage"/>
    <n v="33.82"/>
    <n v="2"/>
    <x v="0"/>
    <x v="5191"/>
  </r>
  <r>
    <s v="Des Moines"/>
    <x v="38"/>
    <n v="50315"/>
    <s v="Central"/>
    <x v="2"/>
    <s v="Binders"/>
    <n v="18.28"/>
    <n v="2"/>
    <x v="0"/>
    <x v="5192"/>
  </r>
  <r>
    <s v="Chicago"/>
    <x v="5"/>
    <n v="60623"/>
    <s v="Central"/>
    <x v="2"/>
    <s v="Paper"/>
    <n v="124.032"/>
    <n v="4"/>
    <x v="4"/>
    <x v="5193"/>
  </r>
  <r>
    <s v="Sacramento"/>
    <x v="6"/>
    <n v="95823"/>
    <s v="West"/>
    <x v="0"/>
    <s v="Chairs"/>
    <n v="1403.92"/>
    <n v="5"/>
    <x v="4"/>
    <x v="5194"/>
  </r>
  <r>
    <s v="Henderson"/>
    <x v="0"/>
    <n v="42420"/>
    <s v="South"/>
    <x v="0"/>
    <s v="Furnishings"/>
    <n v="24.1"/>
    <n v="5"/>
    <x v="0"/>
    <x v="5195"/>
  </r>
  <r>
    <s v="Henderson"/>
    <x v="0"/>
    <n v="42420"/>
    <s v="South"/>
    <x v="0"/>
    <s v="Furnishings"/>
    <n v="24.1"/>
    <n v="5"/>
    <x v="0"/>
    <x v="5195"/>
  </r>
  <r>
    <s v="Santa Barbara"/>
    <x v="6"/>
    <n v="93101"/>
    <s v="West"/>
    <x v="2"/>
    <s v="Appliances"/>
    <n v="356.79"/>
    <n v="7"/>
    <x v="0"/>
    <x v="5196"/>
  </r>
  <r>
    <s v="Rochester"/>
    <x v="26"/>
    <n v="55901"/>
    <s v="Central"/>
    <x v="2"/>
    <s v="Binders"/>
    <n v="18.690000000000001"/>
    <n v="3"/>
    <x v="0"/>
    <x v="5197"/>
  </r>
  <r>
    <s v="Auburn"/>
    <x v="16"/>
    <n v="36830"/>
    <s v="South"/>
    <x v="2"/>
    <s v="Labels"/>
    <n v="491.55"/>
    <n v="5"/>
    <x v="0"/>
    <x v="5198"/>
  </r>
  <r>
    <s v="Richmond"/>
    <x v="0"/>
    <n v="40475"/>
    <s v="South"/>
    <x v="0"/>
    <s v="Chairs"/>
    <n v="33.94"/>
    <n v="1"/>
    <x v="0"/>
    <x v="5199"/>
  </r>
  <r>
    <s v="Overland Park"/>
    <x v="47"/>
    <n v="66212"/>
    <s v="Central"/>
    <x v="2"/>
    <s v="Art"/>
    <n v="27.78"/>
    <n v="6"/>
    <x v="0"/>
    <x v="5200"/>
  </r>
  <r>
    <s v="New York City"/>
    <x v="14"/>
    <n v="10035"/>
    <s v="East"/>
    <x v="0"/>
    <s v="Bookcases"/>
    <n v="681.40800000000002"/>
    <n v="12"/>
    <x v="4"/>
    <x v="3024"/>
  </r>
  <r>
    <s v="New York City"/>
    <x v="14"/>
    <n v="10035"/>
    <s v="East"/>
    <x v="0"/>
    <s v="Furnishings"/>
    <n v="50.97"/>
    <n v="3"/>
    <x v="0"/>
    <x v="5201"/>
  </r>
  <r>
    <s v="Oceanside"/>
    <x v="6"/>
    <n v="92054"/>
    <s v="West"/>
    <x v="0"/>
    <s v="Chairs"/>
    <n v="81.567999999999998"/>
    <n v="2"/>
    <x v="4"/>
    <x v="5202"/>
  </r>
  <r>
    <s v="Lakewood"/>
    <x v="1"/>
    <n v="44107"/>
    <s v="East"/>
    <x v="0"/>
    <s v="Furnishings"/>
    <n v="45.887999999999998"/>
    <n v="4"/>
    <x v="4"/>
    <x v="5203"/>
  </r>
  <r>
    <s v="San Francisco"/>
    <x v="6"/>
    <n v="94109"/>
    <s v="West"/>
    <x v="1"/>
    <s v="Phones"/>
    <n v="862.34400000000005"/>
    <n v="7"/>
    <x v="4"/>
    <x v="5204"/>
  </r>
  <r>
    <s v="New York City"/>
    <x v="14"/>
    <n v="10035"/>
    <s v="East"/>
    <x v="2"/>
    <s v="Binders"/>
    <n v="25.32"/>
    <n v="5"/>
    <x v="4"/>
    <x v="5205"/>
  </r>
  <r>
    <s v="New York City"/>
    <x v="14"/>
    <n v="10009"/>
    <s v="East"/>
    <x v="2"/>
    <s v="Binders"/>
    <n v="25.32"/>
    <n v="5"/>
    <x v="4"/>
    <x v="5205"/>
  </r>
  <r>
    <s v="Louisville"/>
    <x v="4"/>
    <n v="80027"/>
    <s v="West"/>
    <x v="1"/>
    <s v="Phones"/>
    <n v="146.952"/>
    <n v="3"/>
    <x v="4"/>
    <x v="5206"/>
  </r>
  <r>
    <s v="Jacksonville"/>
    <x v="2"/>
    <n v="28540"/>
    <s v="South"/>
    <x v="2"/>
    <s v="Paper"/>
    <n v="25.344000000000001"/>
    <n v="4"/>
    <x v="4"/>
    <x v="5207"/>
  </r>
  <r>
    <s v="Springfield"/>
    <x v="1"/>
    <n v="45503"/>
    <s v="East"/>
    <x v="2"/>
    <s v="Appliances"/>
    <n v="73.536000000000001"/>
    <n v="4"/>
    <x v="4"/>
    <x v="5208"/>
  </r>
  <r>
    <s v="Salem"/>
    <x v="15"/>
    <n v="24153"/>
    <s v="South"/>
    <x v="2"/>
    <s v="Art"/>
    <n v="27.86"/>
    <n v="7"/>
    <x v="0"/>
    <x v="5209"/>
  </r>
  <r>
    <s v="Newark"/>
    <x v="19"/>
    <n v="19711"/>
    <s v="East"/>
    <x v="0"/>
    <s v="Furnishings"/>
    <n v="39.979999999999997"/>
    <n v="2"/>
    <x v="0"/>
    <x v="5210"/>
  </r>
  <r>
    <s v="Holland"/>
    <x v="25"/>
    <n v="49423"/>
    <s v="Central"/>
    <x v="2"/>
    <s v="Fasteners"/>
    <n v="20.440000000000001"/>
    <n v="7"/>
    <x v="0"/>
    <x v="5211"/>
  </r>
  <r>
    <s v="Seattle"/>
    <x v="7"/>
    <n v="98105"/>
    <s v="West"/>
    <x v="1"/>
    <s v="Accessories"/>
    <n v="479.72"/>
    <n v="4"/>
    <x v="0"/>
    <x v="5212"/>
  </r>
  <r>
    <s v="New York City"/>
    <x v="14"/>
    <n v="10009"/>
    <s v="East"/>
    <x v="2"/>
    <s v="Binders"/>
    <n v="102.36799999999999"/>
    <n v="2"/>
    <x v="4"/>
    <x v="5213"/>
  </r>
  <r>
    <s v="New York City"/>
    <x v="14"/>
    <n v="10009"/>
    <s v="East"/>
    <x v="2"/>
    <s v="Binders"/>
    <n v="26.335999999999999"/>
    <n v="4"/>
    <x v="4"/>
    <x v="5214"/>
  </r>
  <r>
    <s v="New York City"/>
    <x v="14"/>
    <n v="10009"/>
    <s v="East"/>
    <x v="2"/>
    <s v="Storage"/>
    <n v="713.88"/>
    <n v="4"/>
    <x v="0"/>
    <x v="5215"/>
  </r>
  <r>
    <s v="New York City"/>
    <x v="14"/>
    <n v="10009"/>
    <s v="East"/>
    <x v="2"/>
    <s v="Paper"/>
    <n v="68.52"/>
    <n v="3"/>
    <x v="0"/>
    <x v="4570"/>
  </r>
  <r>
    <s v="Los Angeles"/>
    <x v="6"/>
    <n v="90032"/>
    <s v="West"/>
    <x v="1"/>
    <s v="Phones"/>
    <n v="623.96"/>
    <n v="5"/>
    <x v="4"/>
    <x v="5216"/>
  </r>
  <r>
    <s v="Daytona Beach"/>
    <x v="8"/>
    <n v="32114"/>
    <s v="South"/>
    <x v="2"/>
    <s v="Envelopes"/>
    <n v="27.312000000000001"/>
    <n v="2"/>
    <x v="4"/>
    <x v="5217"/>
  </r>
  <r>
    <s v="San Diego"/>
    <x v="6"/>
    <n v="92105"/>
    <s v="West"/>
    <x v="2"/>
    <s v="Supplies"/>
    <n v="32.94"/>
    <n v="3"/>
    <x v="0"/>
    <x v="5218"/>
  </r>
  <r>
    <s v="Omaha"/>
    <x v="39"/>
    <n v="68104"/>
    <s v="Central"/>
    <x v="2"/>
    <s v="Paper"/>
    <n v="20.07"/>
    <n v="3"/>
    <x v="0"/>
    <x v="5219"/>
  </r>
  <r>
    <s v="Virginia Beach"/>
    <x v="15"/>
    <n v="23464"/>
    <s v="South"/>
    <x v="2"/>
    <s v="Supplies"/>
    <n v="34.200000000000003"/>
    <n v="5"/>
    <x v="0"/>
    <x v="5220"/>
  </r>
  <r>
    <s v="Denver"/>
    <x v="4"/>
    <n v="80219"/>
    <s v="West"/>
    <x v="1"/>
    <s v="Phones"/>
    <n v="105.584"/>
    <n v="2"/>
    <x v="4"/>
    <x v="5221"/>
  </r>
  <r>
    <s v="Peoria"/>
    <x v="12"/>
    <n v="85345"/>
    <s v="West"/>
    <x v="1"/>
    <s v="Phones"/>
    <n v="105.584"/>
    <n v="2"/>
    <x v="4"/>
    <x v="5221"/>
  </r>
  <r>
    <s v="Great Falls"/>
    <x v="36"/>
    <n v="59405"/>
    <s v="West"/>
    <x v="1"/>
    <s v="Phones"/>
    <n v="105.584"/>
    <n v="2"/>
    <x v="4"/>
    <x v="5221"/>
  </r>
  <r>
    <s v="Dallas"/>
    <x v="3"/>
    <n v="75081"/>
    <s v="Central"/>
    <x v="1"/>
    <s v="Phones"/>
    <n v="369.54399999999998"/>
    <n v="7"/>
    <x v="4"/>
    <x v="5222"/>
  </r>
  <r>
    <s v="Jacksonville"/>
    <x v="2"/>
    <n v="28540"/>
    <s v="South"/>
    <x v="1"/>
    <s v="Phones"/>
    <n v="105.584"/>
    <n v="2"/>
    <x v="4"/>
    <x v="5221"/>
  </r>
  <r>
    <s v="Philadelphia"/>
    <x v="9"/>
    <n v="19120"/>
    <s v="East"/>
    <x v="2"/>
    <s v="Art"/>
    <n v="123.256"/>
    <n v="7"/>
    <x v="4"/>
    <x v="5223"/>
  </r>
  <r>
    <s v="Los Angeles"/>
    <x v="6"/>
    <n v="90008"/>
    <s v="West"/>
    <x v="1"/>
    <s v="Phones"/>
    <n v="503.96"/>
    <n v="5"/>
    <x v="4"/>
    <x v="4901"/>
  </r>
  <r>
    <s v="Colorado Springs"/>
    <x v="4"/>
    <n v="80906"/>
    <s v="West"/>
    <x v="2"/>
    <s v="Paper"/>
    <n v="29.6"/>
    <n v="5"/>
    <x v="4"/>
    <x v="5224"/>
  </r>
  <r>
    <s v="Hampton"/>
    <x v="15"/>
    <n v="23666"/>
    <s v="South"/>
    <x v="2"/>
    <s v="Paper"/>
    <n v="20.12"/>
    <n v="2"/>
    <x v="0"/>
    <x v="5225"/>
  </r>
  <r>
    <s v="Atlanta"/>
    <x v="29"/>
    <n v="30318"/>
    <s v="South"/>
    <x v="0"/>
    <s v="Furnishings"/>
    <n v="25.71"/>
    <n v="3"/>
    <x v="0"/>
    <x v="5226"/>
  </r>
  <r>
    <s v="San Francisco"/>
    <x v="6"/>
    <n v="94122"/>
    <s v="West"/>
    <x v="2"/>
    <s v="Supplies"/>
    <n v="31.92"/>
    <n v="4"/>
    <x v="0"/>
    <x v="5227"/>
  </r>
  <r>
    <s v="San Francisco"/>
    <x v="6"/>
    <n v="94110"/>
    <s v="West"/>
    <x v="2"/>
    <s v="Paper"/>
    <n v="146.82"/>
    <n v="3"/>
    <x v="0"/>
    <x v="674"/>
  </r>
  <r>
    <s v="San Jose"/>
    <x v="6"/>
    <n v="95123"/>
    <s v="West"/>
    <x v="2"/>
    <s v="Binders"/>
    <n v="24.704000000000001"/>
    <n v="2"/>
    <x v="4"/>
    <x v="5228"/>
  </r>
  <r>
    <s v="Fresno"/>
    <x v="6"/>
    <n v="93727"/>
    <s v="West"/>
    <x v="2"/>
    <s v="Binders"/>
    <n v="27.495999999999999"/>
    <n v="7"/>
    <x v="4"/>
    <x v="5229"/>
  </r>
  <r>
    <s v="Columbus"/>
    <x v="29"/>
    <n v="31907"/>
    <s v="South"/>
    <x v="2"/>
    <s v="Paper"/>
    <n v="19.36"/>
    <n v="2"/>
    <x v="0"/>
    <x v="5230"/>
  </r>
  <r>
    <s v="Los Angeles"/>
    <x v="6"/>
    <n v="90049"/>
    <s v="West"/>
    <x v="2"/>
    <s v="Paper"/>
    <n v="19.36"/>
    <n v="2"/>
    <x v="0"/>
    <x v="5230"/>
  </r>
  <r>
    <s v="Hamilton"/>
    <x v="1"/>
    <n v="45011"/>
    <s v="East"/>
    <x v="2"/>
    <s v="Appliances"/>
    <n v="123.92"/>
    <n v="5"/>
    <x v="4"/>
    <x v="5231"/>
  </r>
  <r>
    <s v="Colorado Springs"/>
    <x v="4"/>
    <n v="80906"/>
    <s v="West"/>
    <x v="2"/>
    <s v="Fasteners"/>
    <n v="27.552"/>
    <n v="3"/>
    <x v="4"/>
    <x v="5232"/>
  </r>
  <r>
    <s v="Baltimore"/>
    <x v="37"/>
    <n v="21215"/>
    <s v="East"/>
    <x v="2"/>
    <s v="Art"/>
    <n v="37.200000000000003"/>
    <n v="5"/>
    <x v="0"/>
    <x v="5233"/>
  </r>
  <r>
    <s v="Columbia"/>
    <x v="17"/>
    <n v="29203"/>
    <s v="South"/>
    <x v="2"/>
    <s v="Paper"/>
    <n v="60.12"/>
    <n v="9"/>
    <x v="0"/>
    <x v="1949"/>
  </r>
  <r>
    <s v="New York City"/>
    <x v="14"/>
    <n v="10011"/>
    <s v="East"/>
    <x v="1"/>
    <s v="Phones"/>
    <n v="824.97"/>
    <n v="3"/>
    <x v="0"/>
    <x v="5234"/>
  </r>
  <r>
    <s v="Lafayette"/>
    <x v="24"/>
    <n v="70506"/>
    <s v="South"/>
    <x v="2"/>
    <s v="Storage"/>
    <n v="232.55"/>
    <n v="5"/>
    <x v="0"/>
    <x v="5235"/>
  </r>
  <r>
    <s v="New York City"/>
    <x v="14"/>
    <n v="10035"/>
    <s v="East"/>
    <x v="0"/>
    <s v="Bookcases"/>
    <n v="186.048"/>
    <n v="4"/>
    <x v="4"/>
    <x v="5236"/>
  </r>
  <r>
    <s v="Baltimore"/>
    <x v="37"/>
    <n v="21215"/>
    <s v="East"/>
    <x v="2"/>
    <s v="Art"/>
    <n v="27.36"/>
    <n v="9"/>
    <x v="0"/>
    <x v="5236"/>
  </r>
  <r>
    <s v="Phoenix"/>
    <x v="12"/>
    <n v="85023"/>
    <s v="West"/>
    <x v="1"/>
    <s v="Phones"/>
    <n v="471.92"/>
    <n v="2"/>
    <x v="4"/>
    <x v="2901"/>
  </r>
  <r>
    <s v="Los Angeles"/>
    <x v="6"/>
    <n v="90008"/>
    <s v="West"/>
    <x v="2"/>
    <s v="Envelopes"/>
    <n v="19.399999999999999"/>
    <n v="5"/>
    <x v="0"/>
    <x v="5237"/>
  </r>
  <r>
    <s v="Salinas"/>
    <x v="6"/>
    <n v="93905"/>
    <s v="West"/>
    <x v="2"/>
    <s v="Binders"/>
    <n v="29.8"/>
    <n v="5"/>
    <x v="4"/>
    <x v="5238"/>
  </r>
  <r>
    <s v="New York City"/>
    <x v="14"/>
    <n v="10009"/>
    <s v="East"/>
    <x v="2"/>
    <s v="Binders"/>
    <n v="29.8"/>
    <n v="5"/>
    <x v="4"/>
    <x v="5238"/>
  </r>
  <r>
    <s v="Gilbert"/>
    <x v="12"/>
    <n v="85234"/>
    <s v="West"/>
    <x v="0"/>
    <s v="Furnishings"/>
    <n v="621.76"/>
    <n v="4"/>
    <x v="4"/>
    <x v="5239"/>
  </r>
  <r>
    <s v="San Diego"/>
    <x v="6"/>
    <n v="92105"/>
    <s v="West"/>
    <x v="2"/>
    <s v="Binders"/>
    <n v="29.8"/>
    <n v="5"/>
    <x v="4"/>
    <x v="5238"/>
  </r>
  <r>
    <s v="Thousand Oaks"/>
    <x v="6"/>
    <n v="91360"/>
    <s v="West"/>
    <x v="0"/>
    <s v="Furnishings"/>
    <n v="22.72"/>
    <n v="1"/>
    <x v="0"/>
    <x v="5240"/>
  </r>
  <r>
    <s v="Los Angeles"/>
    <x v="6"/>
    <n v="90036"/>
    <s v="West"/>
    <x v="2"/>
    <s v="Paper"/>
    <n v="154.9"/>
    <n v="5"/>
    <x v="0"/>
    <x v="921"/>
  </r>
  <r>
    <s v="Dover"/>
    <x v="32"/>
    <n v="3820"/>
    <s v="East"/>
    <x v="2"/>
    <s v="Appliances"/>
    <n v="33.28"/>
    <n v="4"/>
    <x v="0"/>
    <x v="5241"/>
  </r>
  <r>
    <s v="East Point"/>
    <x v="29"/>
    <n v="30344"/>
    <s v="South"/>
    <x v="0"/>
    <s v="Furnishings"/>
    <n v="27.42"/>
    <n v="3"/>
    <x v="0"/>
    <x v="5242"/>
  </r>
  <r>
    <s v="Columbia"/>
    <x v="37"/>
    <n v="21044"/>
    <s v="East"/>
    <x v="0"/>
    <s v="Furnishings"/>
    <n v="27.42"/>
    <n v="3"/>
    <x v="0"/>
    <x v="5242"/>
  </r>
  <r>
    <s v="New York City"/>
    <x v="14"/>
    <n v="10035"/>
    <s v="East"/>
    <x v="2"/>
    <s v="Paper"/>
    <n v="19.04"/>
    <n v="4"/>
    <x v="0"/>
    <x v="5243"/>
  </r>
  <r>
    <s v="Detroit"/>
    <x v="25"/>
    <n v="48227"/>
    <s v="Central"/>
    <x v="2"/>
    <s v="Appliances"/>
    <n v="376.74"/>
    <n v="4"/>
    <x v="10"/>
    <x v="5244"/>
  </r>
  <r>
    <s v="Seattle"/>
    <x v="7"/>
    <n v="98105"/>
    <s v="West"/>
    <x v="2"/>
    <s v="Paper"/>
    <n v="19.440000000000001"/>
    <n v="3"/>
    <x v="0"/>
    <x v="5245"/>
  </r>
  <r>
    <s v="Jackson"/>
    <x v="33"/>
    <n v="39212"/>
    <s v="South"/>
    <x v="2"/>
    <s v="Paper"/>
    <n v="19.440000000000001"/>
    <n v="3"/>
    <x v="0"/>
    <x v="5245"/>
  </r>
  <r>
    <s v="New York City"/>
    <x v="14"/>
    <n v="10024"/>
    <s v="East"/>
    <x v="2"/>
    <s v="Paper"/>
    <n v="19.440000000000001"/>
    <n v="3"/>
    <x v="0"/>
    <x v="5245"/>
  </r>
  <r>
    <s v="Fort Lauderdale"/>
    <x v="8"/>
    <n v="33311"/>
    <s v="South"/>
    <x v="2"/>
    <s v="Appliances"/>
    <n v="1158.1199999999999"/>
    <n v="5"/>
    <x v="4"/>
    <x v="5246"/>
  </r>
  <r>
    <s v="Antioch"/>
    <x v="6"/>
    <n v="94509"/>
    <s v="West"/>
    <x v="2"/>
    <s v="Paper"/>
    <n v="19.440000000000001"/>
    <n v="3"/>
    <x v="0"/>
    <x v="5245"/>
  </r>
  <r>
    <s v="New York City"/>
    <x v="14"/>
    <n v="10035"/>
    <s v="East"/>
    <x v="2"/>
    <s v="Paper"/>
    <n v="19.440000000000001"/>
    <n v="3"/>
    <x v="0"/>
    <x v="5245"/>
  </r>
  <r>
    <s v="Hampton"/>
    <x v="15"/>
    <n v="23666"/>
    <s v="South"/>
    <x v="1"/>
    <s v="Phones"/>
    <n v="226.2"/>
    <n v="5"/>
    <x v="0"/>
    <x v="5247"/>
  </r>
  <r>
    <s v="Hampton"/>
    <x v="15"/>
    <n v="23666"/>
    <s v="South"/>
    <x v="0"/>
    <s v="Furnishings"/>
    <n v="186.54"/>
    <n v="3"/>
    <x v="0"/>
    <x v="5248"/>
  </r>
  <r>
    <s v="Hampton"/>
    <x v="15"/>
    <n v="23666"/>
    <s v="South"/>
    <x v="2"/>
    <s v="Art"/>
    <n v="265.86"/>
    <n v="7"/>
    <x v="0"/>
    <x v="5047"/>
  </r>
  <r>
    <s v="Washington"/>
    <x v="41"/>
    <n v="20016"/>
    <s v="East"/>
    <x v="2"/>
    <s v="Paper"/>
    <n v="19.440000000000001"/>
    <n v="3"/>
    <x v="0"/>
    <x v="5245"/>
  </r>
  <r>
    <s v="Los Angeles"/>
    <x v="6"/>
    <n v="90004"/>
    <s v="West"/>
    <x v="2"/>
    <s v="Paper"/>
    <n v="19.440000000000001"/>
    <n v="3"/>
    <x v="0"/>
    <x v="5245"/>
  </r>
  <r>
    <s v="Alexandria"/>
    <x v="15"/>
    <n v="22304"/>
    <s v="South"/>
    <x v="2"/>
    <s v="Paper"/>
    <n v="19.440000000000001"/>
    <n v="3"/>
    <x v="0"/>
    <x v="5245"/>
  </r>
  <r>
    <s v="Rockford"/>
    <x v="5"/>
    <n v="61107"/>
    <s v="Central"/>
    <x v="2"/>
    <s v="Paper"/>
    <n v="175.87200000000001"/>
    <n v="4"/>
    <x v="4"/>
    <x v="5249"/>
  </r>
  <r>
    <s v="Carlsbad"/>
    <x v="40"/>
    <n v="88220"/>
    <s v="West"/>
    <x v="2"/>
    <s v="Paper"/>
    <n v="19.440000000000001"/>
    <n v="3"/>
    <x v="0"/>
    <x v="5245"/>
  </r>
  <r>
    <s v="Louisville"/>
    <x v="0"/>
    <n v="40214"/>
    <s v="South"/>
    <x v="2"/>
    <s v="Appliances"/>
    <n v="208.44"/>
    <n v="3"/>
    <x v="0"/>
    <x v="5250"/>
  </r>
  <r>
    <s v="Los Angeles"/>
    <x v="6"/>
    <n v="90036"/>
    <s v="West"/>
    <x v="2"/>
    <s v="Paper"/>
    <n v="19.440000000000001"/>
    <n v="3"/>
    <x v="0"/>
    <x v="5245"/>
  </r>
  <r>
    <s v="Revere"/>
    <x v="20"/>
    <n v="2151"/>
    <s v="East"/>
    <x v="2"/>
    <s v="Paper"/>
    <n v="19.440000000000001"/>
    <n v="3"/>
    <x v="0"/>
    <x v="5245"/>
  </r>
  <r>
    <s v="New York City"/>
    <x v="14"/>
    <n v="10035"/>
    <s v="East"/>
    <x v="2"/>
    <s v="Paper"/>
    <n v="19.440000000000001"/>
    <n v="3"/>
    <x v="0"/>
    <x v="5245"/>
  </r>
  <r>
    <s v="Los Angeles"/>
    <x v="6"/>
    <n v="90036"/>
    <s v="West"/>
    <x v="2"/>
    <s v="Paper"/>
    <n v="19.440000000000001"/>
    <n v="3"/>
    <x v="0"/>
    <x v="5245"/>
  </r>
  <r>
    <s v="Long Beach"/>
    <x v="14"/>
    <n v="11561"/>
    <s v="East"/>
    <x v="2"/>
    <s v="Paper"/>
    <n v="19.440000000000001"/>
    <n v="3"/>
    <x v="0"/>
    <x v="5245"/>
  </r>
  <r>
    <s v="Los Angeles"/>
    <x v="6"/>
    <n v="90045"/>
    <s v="West"/>
    <x v="2"/>
    <s v="Paper"/>
    <n v="19.440000000000001"/>
    <n v="3"/>
    <x v="0"/>
    <x v="5245"/>
  </r>
  <r>
    <s v="Los Angeles"/>
    <x v="6"/>
    <n v="90049"/>
    <s v="West"/>
    <x v="2"/>
    <s v="Paper"/>
    <n v="19.440000000000001"/>
    <n v="3"/>
    <x v="0"/>
    <x v="5245"/>
  </r>
  <r>
    <s v="Fairfield"/>
    <x v="30"/>
    <n v="6824"/>
    <s v="East"/>
    <x v="2"/>
    <s v="Paper"/>
    <n v="19.440000000000001"/>
    <n v="3"/>
    <x v="0"/>
    <x v="5245"/>
  </r>
  <r>
    <s v="Lafayette"/>
    <x v="24"/>
    <n v="70506"/>
    <s v="South"/>
    <x v="2"/>
    <s v="Paper"/>
    <n v="19.440000000000001"/>
    <n v="3"/>
    <x v="0"/>
    <x v="5245"/>
  </r>
  <r>
    <s v="Los Angeles"/>
    <x v="6"/>
    <n v="90049"/>
    <s v="West"/>
    <x v="2"/>
    <s v="Paper"/>
    <n v="19.440000000000001"/>
    <n v="3"/>
    <x v="0"/>
    <x v="5245"/>
  </r>
  <r>
    <s v="San Diego"/>
    <x v="6"/>
    <n v="92105"/>
    <s v="West"/>
    <x v="2"/>
    <s v="Paper"/>
    <n v="19.440000000000001"/>
    <n v="3"/>
    <x v="0"/>
    <x v="5245"/>
  </r>
  <r>
    <s v="Salt Lake City"/>
    <x v="11"/>
    <n v="84106"/>
    <s v="West"/>
    <x v="2"/>
    <s v="Paper"/>
    <n v="19.440000000000001"/>
    <n v="3"/>
    <x v="0"/>
    <x v="5245"/>
  </r>
  <r>
    <s v="New York City"/>
    <x v="14"/>
    <n v="10035"/>
    <s v="East"/>
    <x v="2"/>
    <s v="Appliances"/>
    <n v="208.16"/>
    <n v="1"/>
    <x v="0"/>
    <x v="78"/>
  </r>
  <r>
    <s v="New York City"/>
    <x v="14"/>
    <n v="10024"/>
    <s v="East"/>
    <x v="2"/>
    <s v="Paper"/>
    <n v="19.440000000000001"/>
    <n v="3"/>
    <x v="0"/>
    <x v="5245"/>
  </r>
  <r>
    <s v="Richmond"/>
    <x v="0"/>
    <n v="40475"/>
    <s v="South"/>
    <x v="2"/>
    <s v="Appliances"/>
    <n v="146.76"/>
    <n v="3"/>
    <x v="0"/>
    <x v="5251"/>
  </r>
  <r>
    <s v="New York City"/>
    <x v="14"/>
    <n v="10024"/>
    <s v="East"/>
    <x v="2"/>
    <s v="Paper"/>
    <n v="19.440000000000001"/>
    <n v="3"/>
    <x v="0"/>
    <x v="5245"/>
  </r>
  <r>
    <s v="Richmond"/>
    <x v="0"/>
    <n v="40475"/>
    <s v="South"/>
    <x v="1"/>
    <s v="Phones"/>
    <n v="587.97"/>
    <n v="3"/>
    <x v="0"/>
    <x v="5252"/>
  </r>
  <r>
    <s v="Little Rock"/>
    <x v="35"/>
    <n v="72209"/>
    <s v="South"/>
    <x v="2"/>
    <s v="Paper"/>
    <n v="19.440000000000001"/>
    <n v="3"/>
    <x v="0"/>
    <x v="5245"/>
  </r>
  <r>
    <s v="Los Angeles"/>
    <x v="6"/>
    <n v="90049"/>
    <s v="West"/>
    <x v="2"/>
    <s v="Paper"/>
    <n v="19.440000000000001"/>
    <n v="3"/>
    <x v="0"/>
    <x v="5245"/>
  </r>
  <r>
    <s v="Seattle"/>
    <x v="7"/>
    <n v="98105"/>
    <s v="West"/>
    <x v="2"/>
    <s v="Paper"/>
    <n v="19.440000000000001"/>
    <n v="3"/>
    <x v="0"/>
    <x v="5245"/>
  </r>
  <r>
    <s v="Lawrence"/>
    <x v="20"/>
    <n v="1841"/>
    <s v="East"/>
    <x v="2"/>
    <s v="Paper"/>
    <n v="19.440000000000001"/>
    <n v="3"/>
    <x v="0"/>
    <x v="5245"/>
  </r>
  <r>
    <s v="Los Angeles"/>
    <x v="6"/>
    <n v="90036"/>
    <s v="West"/>
    <x v="2"/>
    <s v="Paper"/>
    <n v="19.440000000000001"/>
    <n v="3"/>
    <x v="0"/>
    <x v="5245"/>
  </r>
  <r>
    <s v="Moreno Valley"/>
    <x v="6"/>
    <n v="92553"/>
    <s v="West"/>
    <x v="2"/>
    <s v="Paper"/>
    <n v="19.440000000000001"/>
    <n v="3"/>
    <x v="0"/>
    <x v="5245"/>
  </r>
  <r>
    <s v="Seattle"/>
    <x v="7"/>
    <n v="98105"/>
    <s v="West"/>
    <x v="2"/>
    <s v="Paper"/>
    <n v="19.440000000000001"/>
    <n v="3"/>
    <x v="0"/>
    <x v="5245"/>
  </r>
  <r>
    <s v="Denver"/>
    <x v="4"/>
    <n v="80219"/>
    <s v="West"/>
    <x v="2"/>
    <s v="Paper"/>
    <n v="223.05600000000001"/>
    <n v="9"/>
    <x v="4"/>
    <x v="921"/>
  </r>
  <r>
    <s v="New York City"/>
    <x v="14"/>
    <n v="10024"/>
    <s v="East"/>
    <x v="1"/>
    <s v="Phones"/>
    <n v="227.46"/>
    <n v="6"/>
    <x v="0"/>
    <x v="5253"/>
  </r>
  <r>
    <s v="Rockville"/>
    <x v="37"/>
    <n v="20852"/>
    <s v="East"/>
    <x v="2"/>
    <s v="Paper"/>
    <n v="19.440000000000001"/>
    <n v="3"/>
    <x v="0"/>
    <x v="5245"/>
  </r>
  <r>
    <s v="Fayetteville"/>
    <x v="35"/>
    <n v="72701"/>
    <s v="South"/>
    <x v="2"/>
    <s v="Paper"/>
    <n v="19.440000000000001"/>
    <n v="3"/>
    <x v="0"/>
    <x v="5245"/>
  </r>
  <r>
    <s v="Seattle"/>
    <x v="7"/>
    <n v="98105"/>
    <s v="West"/>
    <x v="2"/>
    <s v="Paper"/>
    <n v="19.440000000000001"/>
    <n v="3"/>
    <x v="0"/>
    <x v="5245"/>
  </r>
  <r>
    <s v="New Bedford"/>
    <x v="20"/>
    <n v="2740"/>
    <s v="East"/>
    <x v="2"/>
    <s v="Paper"/>
    <n v="19.440000000000001"/>
    <n v="3"/>
    <x v="0"/>
    <x v="5245"/>
  </r>
  <r>
    <s v="Santa Ana"/>
    <x v="6"/>
    <n v="92704"/>
    <s v="West"/>
    <x v="2"/>
    <s v="Paper"/>
    <n v="19.440000000000001"/>
    <n v="3"/>
    <x v="0"/>
    <x v="5245"/>
  </r>
  <r>
    <s v="Kent"/>
    <x v="7"/>
    <n v="98031"/>
    <s v="West"/>
    <x v="2"/>
    <s v="Paper"/>
    <n v="19.440000000000001"/>
    <n v="3"/>
    <x v="0"/>
    <x v="5245"/>
  </r>
  <r>
    <s v="Roseville"/>
    <x v="6"/>
    <n v="95661"/>
    <s v="West"/>
    <x v="2"/>
    <s v="Paper"/>
    <n v="19.440000000000001"/>
    <n v="3"/>
    <x v="0"/>
    <x v="5245"/>
  </r>
  <r>
    <s v="Jackson"/>
    <x v="25"/>
    <n v="49201"/>
    <s v="Central"/>
    <x v="2"/>
    <s v="Paper"/>
    <n v="19.440000000000001"/>
    <n v="3"/>
    <x v="0"/>
    <x v="5245"/>
  </r>
  <r>
    <s v="Grand Prairie"/>
    <x v="3"/>
    <n v="75051"/>
    <s v="Central"/>
    <x v="2"/>
    <s v="Envelopes"/>
    <n v="28.751999999999999"/>
    <n v="3"/>
    <x v="4"/>
    <x v="5254"/>
  </r>
  <r>
    <s v="San Diego"/>
    <x v="6"/>
    <n v="92105"/>
    <s v="West"/>
    <x v="0"/>
    <s v="Chairs"/>
    <n v="523.39200000000005"/>
    <n v="3"/>
    <x v="4"/>
    <x v="5255"/>
  </r>
  <r>
    <s v="Lakeland"/>
    <x v="8"/>
    <n v="33801"/>
    <s v="South"/>
    <x v="1"/>
    <s v="Copiers"/>
    <n v="479.98399999999998"/>
    <n v="2"/>
    <x v="4"/>
    <x v="3653"/>
  </r>
  <r>
    <s v="Nashville"/>
    <x v="10"/>
    <n v="37211"/>
    <s v="South"/>
    <x v="0"/>
    <s v="Furnishings"/>
    <n v="31.167999999999999"/>
    <n v="4"/>
    <x v="4"/>
    <x v="5256"/>
  </r>
  <r>
    <s v="Chicago"/>
    <x v="5"/>
    <n v="60623"/>
    <s v="Central"/>
    <x v="2"/>
    <s v="Paper"/>
    <n v="26.72"/>
    <n v="5"/>
    <x v="4"/>
    <x v="5257"/>
  </r>
  <r>
    <s v="New York City"/>
    <x v="14"/>
    <n v="10009"/>
    <s v="East"/>
    <x v="2"/>
    <s v="Storage"/>
    <n v="166.72"/>
    <n v="2"/>
    <x v="0"/>
    <x v="238"/>
  </r>
  <r>
    <s v="Tallahassee"/>
    <x v="8"/>
    <n v="32303"/>
    <s v="South"/>
    <x v="2"/>
    <s v="Paper"/>
    <n v="26.72"/>
    <n v="5"/>
    <x v="4"/>
    <x v="5257"/>
  </r>
  <r>
    <s v="Houston"/>
    <x v="3"/>
    <n v="77095"/>
    <s v="Central"/>
    <x v="2"/>
    <s v="Paper"/>
    <n v="26.72"/>
    <n v="5"/>
    <x v="4"/>
    <x v="5257"/>
  </r>
  <r>
    <s v="Philadelphia"/>
    <x v="9"/>
    <n v="19134"/>
    <s v="East"/>
    <x v="1"/>
    <s v="Copiers"/>
    <n v="599.97"/>
    <n v="5"/>
    <x v="5"/>
    <x v="5258"/>
  </r>
  <r>
    <s v="Denver"/>
    <x v="4"/>
    <n v="80219"/>
    <s v="West"/>
    <x v="2"/>
    <s v="Art"/>
    <n v="83.168000000000006"/>
    <n v="4"/>
    <x v="4"/>
    <x v="5259"/>
  </r>
  <r>
    <s v="Seattle"/>
    <x v="7"/>
    <n v="98115"/>
    <s v="West"/>
    <x v="2"/>
    <s v="Paper"/>
    <n v="20.34"/>
    <n v="3"/>
    <x v="0"/>
    <x v="5259"/>
  </r>
  <r>
    <s v="Los Angeles"/>
    <x v="6"/>
    <n v="90004"/>
    <s v="West"/>
    <x v="2"/>
    <s v="Binders"/>
    <n v="25.824000000000002"/>
    <n v="6"/>
    <x v="4"/>
    <x v="5260"/>
  </r>
  <r>
    <s v="Detroit"/>
    <x v="25"/>
    <n v="48227"/>
    <s v="Central"/>
    <x v="2"/>
    <s v="Paper"/>
    <n v="19.920000000000002"/>
    <n v="4"/>
    <x v="0"/>
    <x v="5261"/>
  </r>
  <r>
    <s v="Concord"/>
    <x v="6"/>
    <n v="94521"/>
    <s v="West"/>
    <x v="1"/>
    <s v="Accessories"/>
    <n v="399.96"/>
    <n v="4"/>
    <x v="0"/>
    <x v="5262"/>
  </r>
  <r>
    <s v="Dover"/>
    <x v="19"/>
    <n v="19901"/>
    <s v="East"/>
    <x v="2"/>
    <s v="Binders"/>
    <n v="19.96"/>
    <n v="2"/>
    <x v="0"/>
    <x v="5263"/>
  </r>
  <r>
    <s v="Baltimore"/>
    <x v="37"/>
    <n v="21215"/>
    <s v="East"/>
    <x v="2"/>
    <s v="Binders"/>
    <n v="20.86"/>
    <n v="2"/>
    <x v="0"/>
    <x v="5264"/>
  </r>
  <r>
    <s v="Anaheim"/>
    <x v="6"/>
    <n v="92804"/>
    <s v="West"/>
    <x v="2"/>
    <s v="Binders"/>
    <n v="209.6"/>
    <n v="5"/>
    <x v="4"/>
    <x v="5265"/>
  </r>
  <r>
    <s v="Redlands"/>
    <x v="6"/>
    <n v="92374"/>
    <s v="West"/>
    <x v="2"/>
    <s v="Paper"/>
    <n v="19.98"/>
    <n v="1"/>
    <x v="0"/>
    <x v="5266"/>
  </r>
  <r>
    <s v="San Francisco"/>
    <x v="6"/>
    <n v="94109"/>
    <s v="West"/>
    <x v="2"/>
    <s v="Paper"/>
    <n v="19.98"/>
    <n v="1"/>
    <x v="0"/>
    <x v="5266"/>
  </r>
  <r>
    <s v="Chicago"/>
    <x v="5"/>
    <n v="60610"/>
    <s v="Central"/>
    <x v="2"/>
    <s v="Paper"/>
    <n v="25.92"/>
    <n v="5"/>
    <x v="4"/>
    <x v="5267"/>
  </r>
  <r>
    <s v="Harlingen"/>
    <x v="3"/>
    <n v="78550"/>
    <s v="Central"/>
    <x v="2"/>
    <s v="Paper"/>
    <n v="25.92"/>
    <n v="5"/>
    <x v="4"/>
    <x v="5267"/>
  </r>
  <r>
    <s v="Seattle"/>
    <x v="7"/>
    <n v="98115"/>
    <s v="West"/>
    <x v="2"/>
    <s v="Binders"/>
    <n v="27.936"/>
    <n v="4"/>
    <x v="4"/>
    <x v="5268"/>
  </r>
  <r>
    <s v="Anaheim"/>
    <x v="6"/>
    <n v="92804"/>
    <s v="West"/>
    <x v="2"/>
    <s v="Binders"/>
    <n v="122.688"/>
    <n v="9"/>
    <x v="4"/>
    <x v="5269"/>
  </r>
  <r>
    <s v="Anaheim"/>
    <x v="6"/>
    <n v="92804"/>
    <s v="West"/>
    <x v="0"/>
    <s v="Tables"/>
    <n v="892.13599999999997"/>
    <n v="7"/>
    <x v="4"/>
    <x v="5270"/>
  </r>
  <r>
    <s v="San Francisco"/>
    <x v="6"/>
    <n v="94122"/>
    <s v="West"/>
    <x v="2"/>
    <s v="Binders"/>
    <n v="27.936"/>
    <n v="4"/>
    <x v="4"/>
    <x v="5268"/>
  </r>
  <r>
    <s v="Seattle"/>
    <x v="7"/>
    <n v="98103"/>
    <s v="West"/>
    <x v="2"/>
    <s v="Binders"/>
    <n v="26.032"/>
    <n v="2"/>
    <x v="4"/>
    <x v="5271"/>
  </r>
  <r>
    <s v="Pasadena"/>
    <x v="3"/>
    <n v="77506"/>
    <s v="Central"/>
    <x v="2"/>
    <s v="Envelopes"/>
    <n v="27.968"/>
    <n v="4"/>
    <x v="4"/>
    <x v="5272"/>
  </r>
  <r>
    <s v="Philadelphia"/>
    <x v="9"/>
    <n v="19143"/>
    <s v="East"/>
    <x v="1"/>
    <s v="Phones"/>
    <n v="62.957999999999998"/>
    <n v="7"/>
    <x v="5"/>
    <x v="5273"/>
  </r>
  <r>
    <s v="Seattle"/>
    <x v="7"/>
    <n v="98105"/>
    <s v="West"/>
    <x v="1"/>
    <s v="Phones"/>
    <n v="107.98399999999999"/>
    <n v="1"/>
    <x v="4"/>
    <x v="5274"/>
  </r>
  <r>
    <s v="Lakewood"/>
    <x v="27"/>
    <n v="8701"/>
    <s v="East"/>
    <x v="2"/>
    <s v="Binders"/>
    <n v="18.940000000000001"/>
    <n v="1"/>
    <x v="0"/>
    <x v="5275"/>
  </r>
  <r>
    <s v="Los Angeles"/>
    <x v="6"/>
    <n v="90004"/>
    <s v="West"/>
    <x v="2"/>
    <s v="Storage"/>
    <n v="947.17"/>
    <n v="7"/>
    <x v="0"/>
    <x v="5276"/>
  </r>
  <r>
    <s v="Los Angeles"/>
    <x v="6"/>
    <n v="90008"/>
    <s v="West"/>
    <x v="2"/>
    <s v="Storage"/>
    <n v="1261.33"/>
    <n v="7"/>
    <x v="0"/>
    <x v="5277"/>
  </r>
  <r>
    <s v="Los Angeles"/>
    <x v="6"/>
    <n v="90032"/>
    <s v="West"/>
    <x v="0"/>
    <s v="Tables"/>
    <n v="189.57599999999999"/>
    <n v="1"/>
    <x v="4"/>
    <x v="5278"/>
  </r>
  <r>
    <s v="Philadelphia"/>
    <x v="9"/>
    <n v="19140"/>
    <s v="East"/>
    <x v="0"/>
    <s v="Furnishings"/>
    <n v="30.335999999999999"/>
    <n v="4"/>
    <x v="4"/>
    <x v="5279"/>
  </r>
  <r>
    <s v="Dallas"/>
    <x v="3"/>
    <n v="75081"/>
    <s v="Central"/>
    <x v="2"/>
    <s v="Paper"/>
    <n v="82.656000000000006"/>
    <n v="9"/>
    <x v="4"/>
    <x v="5280"/>
  </r>
  <r>
    <s v="San Francisco"/>
    <x v="6"/>
    <n v="94109"/>
    <s v="West"/>
    <x v="2"/>
    <s v="Paper"/>
    <n v="19.350000000000001"/>
    <n v="3"/>
    <x v="0"/>
    <x v="5281"/>
  </r>
  <r>
    <s v="Warwick"/>
    <x v="28"/>
    <n v="2886"/>
    <s v="East"/>
    <x v="2"/>
    <s v="Storage"/>
    <n v="49.96"/>
    <n v="2"/>
    <x v="0"/>
    <x v="5282"/>
  </r>
  <r>
    <s v="Henderson"/>
    <x v="0"/>
    <n v="42420"/>
    <s v="South"/>
    <x v="2"/>
    <s v="Labels"/>
    <n v="20.65"/>
    <n v="5"/>
    <x v="0"/>
    <x v="5283"/>
  </r>
  <r>
    <s v="San Diego"/>
    <x v="6"/>
    <n v="92037"/>
    <s v="West"/>
    <x v="2"/>
    <s v="Labels"/>
    <n v="20.65"/>
    <n v="5"/>
    <x v="0"/>
    <x v="5283"/>
  </r>
  <r>
    <s v="Seattle"/>
    <x v="7"/>
    <n v="98103"/>
    <s v="West"/>
    <x v="2"/>
    <s v="Art"/>
    <n v="20.65"/>
    <n v="5"/>
    <x v="0"/>
    <x v="5283"/>
  </r>
  <r>
    <s v="San Jose"/>
    <x v="6"/>
    <n v="95123"/>
    <s v="West"/>
    <x v="0"/>
    <s v="Chairs"/>
    <n v="108.608"/>
    <n v="4"/>
    <x v="4"/>
    <x v="5284"/>
  </r>
  <r>
    <s v="San Francisco"/>
    <x v="6"/>
    <n v="94110"/>
    <s v="West"/>
    <x v="2"/>
    <s v="Paper"/>
    <n v="21.12"/>
    <n v="4"/>
    <x v="0"/>
    <x v="5285"/>
  </r>
  <r>
    <s v="Sioux Falls"/>
    <x v="44"/>
    <n v="57103"/>
    <s v="Central"/>
    <x v="2"/>
    <s v="Labels"/>
    <n v="20.23"/>
    <n v="7"/>
    <x v="0"/>
    <x v="5286"/>
  </r>
  <r>
    <s v="Lafayette"/>
    <x v="13"/>
    <n v="47905"/>
    <s v="Central"/>
    <x v="2"/>
    <s v="Art"/>
    <n v="33.96"/>
    <n v="2"/>
    <x v="0"/>
    <x v="5287"/>
  </r>
  <r>
    <s v="Charlotte"/>
    <x v="2"/>
    <n v="28205"/>
    <s v="South"/>
    <x v="2"/>
    <s v="Appliances"/>
    <n v="309.45600000000002"/>
    <n v="9"/>
    <x v="4"/>
    <x v="5288"/>
  </r>
  <r>
    <s v="Springfield"/>
    <x v="15"/>
    <n v="22153"/>
    <s v="South"/>
    <x v="2"/>
    <s v="Appliances"/>
    <n v="28.84"/>
    <n v="2"/>
    <x v="0"/>
    <x v="5289"/>
  </r>
  <r>
    <s v="Grand Rapids"/>
    <x v="25"/>
    <n v="49505"/>
    <s v="Central"/>
    <x v="2"/>
    <s v="Paper"/>
    <n v="19.440000000000001"/>
    <n v="3"/>
    <x v="0"/>
    <x v="5290"/>
  </r>
  <r>
    <s v="Charlotte"/>
    <x v="2"/>
    <n v="28205"/>
    <s v="South"/>
    <x v="1"/>
    <s v="Accessories"/>
    <n v="1012.68"/>
    <n v="3"/>
    <x v="4"/>
    <x v="5291"/>
  </r>
  <r>
    <s v="San Francisco"/>
    <x v="6"/>
    <n v="94109"/>
    <s v="West"/>
    <x v="2"/>
    <s v="Binders"/>
    <n v="27.24"/>
    <n v="5"/>
    <x v="4"/>
    <x v="5292"/>
  </r>
  <r>
    <s v="San Francisco"/>
    <x v="6"/>
    <n v="94110"/>
    <s v="West"/>
    <x v="2"/>
    <s v="Storage"/>
    <n v="34.049999999999997"/>
    <n v="3"/>
    <x v="0"/>
    <x v="5292"/>
  </r>
  <r>
    <s v="Concord"/>
    <x v="6"/>
    <n v="94521"/>
    <s v="West"/>
    <x v="1"/>
    <s v="Phones"/>
    <n v="1626.192"/>
    <n v="9"/>
    <x v="4"/>
    <x v="5293"/>
  </r>
  <r>
    <s v="Morristown"/>
    <x v="27"/>
    <n v="7960"/>
    <s v="East"/>
    <x v="2"/>
    <s v="Storage"/>
    <n v="34.049999999999997"/>
    <n v="3"/>
    <x v="0"/>
    <x v="5292"/>
  </r>
  <r>
    <s v="Chicago"/>
    <x v="5"/>
    <n v="60653"/>
    <s v="Central"/>
    <x v="2"/>
    <s v="Paper"/>
    <n v="30.527999999999999"/>
    <n v="8"/>
    <x v="4"/>
    <x v="5294"/>
  </r>
  <r>
    <s v="Philadelphia"/>
    <x v="9"/>
    <n v="19120"/>
    <s v="East"/>
    <x v="0"/>
    <s v="Furnishings"/>
    <n v="42.408000000000001"/>
    <n v="3"/>
    <x v="4"/>
    <x v="5295"/>
  </r>
  <r>
    <s v="Hoover"/>
    <x v="16"/>
    <n v="35244"/>
    <s v="South"/>
    <x v="2"/>
    <s v="Supplies"/>
    <n v="477.24"/>
    <n v="4"/>
    <x v="0"/>
    <x v="5296"/>
  </r>
  <r>
    <s v="Seattle"/>
    <x v="7"/>
    <n v="98105"/>
    <s v="West"/>
    <x v="2"/>
    <s v="Binders"/>
    <n v="26.352"/>
    <n v="3"/>
    <x v="4"/>
    <x v="5297"/>
  </r>
  <r>
    <s v="Henderson"/>
    <x v="0"/>
    <n v="42420"/>
    <s v="South"/>
    <x v="2"/>
    <s v="Paper"/>
    <n v="106.32"/>
    <n v="3"/>
    <x v="0"/>
    <x v="2054"/>
  </r>
  <r>
    <s v="Henderson"/>
    <x v="0"/>
    <n v="42420"/>
    <s v="South"/>
    <x v="2"/>
    <s v="Appliances"/>
    <n v="163.44"/>
    <n v="3"/>
    <x v="0"/>
    <x v="5298"/>
  </r>
  <r>
    <s v="San Francisco"/>
    <x v="6"/>
    <n v="94109"/>
    <s v="West"/>
    <x v="0"/>
    <s v="Furnishings"/>
    <n v="25.83"/>
    <n v="3"/>
    <x v="0"/>
    <x v="5299"/>
  </r>
  <r>
    <s v="Melbourne"/>
    <x v="8"/>
    <n v="32935"/>
    <s v="South"/>
    <x v="2"/>
    <s v="Storage"/>
    <n v="95.616"/>
    <n v="2"/>
    <x v="4"/>
    <x v="5300"/>
  </r>
  <r>
    <s v="Decatur"/>
    <x v="5"/>
    <n v="62521"/>
    <s v="Central"/>
    <x v="1"/>
    <s v="Accessories"/>
    <n v="479.952"/>
    <n v="6"/>
    <x v="4"/>
    <x v="5301"/>
  </r>
  <r>
    <s v="New York City"/>
    <x v="14"/>
    <n v="10009"/>
    <s v="East"/>
    <x v="2"/>
    <s v="Binders"/>
    <n v="146.68799999999999"/>
    <n v="6"/>
    <x v="4"/>
    <x v="5302"/>
  </r>
  <r>
    <s v="New York City"/>
    <x v="14"/>
    <n v="10009"/>
    <s v="East"/>
    <x v="2"/>
    <s v="Binders"/>
    <n v="276.78399999999999"/>
    <n v="2"/>
    <x v="4"/>
    <x v="5303"/>
  </r>
  <r>
    <s v="San Diego"/>
    <x v="6"/>
    <n v="92105"/>
    <s v="West"/>
    <x v="0"/>
    <s v="Furnishings"/>
    <n v="19.920000000000002"/>
    <n v="3"/>
    <x v="0"/>
    <x v="5300"/>
  </r>
  <r>
    <s v="New York City"/>
    <x v="14"/>
    <n v="10011"/>
    <s v="East"/>
    <x v="2"/>
    <s v="Paper"/>
    <n v="318.95999999999998"/>
    <n v="9"/>
    <x v="0"/>
    <x v="5304"/>
  </r>
  <r>
    <s v="New York City"/>
    <x v="14"/>
    <n v="10009"/>
    <s v="East"/>
    <x v="2"/>
    <s v="Paper"/>
    <n v="212.64"/>
    <n v="6"/>
    <x v="0"/>
    <x v="3775"/>
  </r>
  <r>
    <s v="Amarillo"/>
    <x v="3"/>
    <n v="79109"/>
    <s v="Central"/>
    <x v="2"/>
    <s v="Paper"/>
    <n v="28.352"/>
    <n v="1"/>
    <x v="4"/>
    <x v="5305"/>
  </r>
  <r>
    <s v="Marion"/>
    <x v="1"/>
    <n v="43302"/>
    <s v="East"/>
    <x v="0"/>
    <s v="Furnishings"/>
    <n v="63.823999999999998"/>
    <n v="2"/>
    <x v="4"/>
    <x v="5306"/>
  </r>
  <r>
    <s v="Rochester"/>
    <x v="14"/>
    <n v="14609"/>
    <s v="East"/>
    <x v="2"/>
    <s v="Binders"/>
    <n v="26.423999999999999"/>
    <n v="9"/>
    <x v="4"/>
    <x v="5307"/>
  </r>
  <r>
    <s v="Santa Ana"/>
    <x v="6"/>
    <n v="92704"/>
    <s v="West"/>
    <x v="2"/>
    <s v="Storage"/>
    <n v="421.1"/>
    <n v="2"/>
    <x v="0"/>
    <x v="5308"/>
  </r>
  <r>
    <s v="Philadelphia"/>
    <x v="9"/>
    <n v="19134"/>
    <s v="East"/>
    <x v="2"/>
    <s v="Envelopes"/>
    <n v="30.672000000000001"/>
    <n v="3"/>
    <x v="4"/>
    <x v="5309"/>
  </r>
  <r>
    <s v="Seattle"/>
    <x v="7"/>
    <n v="98105"/>
    <s v="West"/>
    <x v="2"/>
    <s v="Storage"/>
    <n v="95.94"/>
    <n v="3"/>
    <x v="0"/>
    <x v="5310"/>
  </r>
  <r>
    <s v="Louisville"/>
    <x v="0"/>
    <n v="40214"/>
    <s v="South"/>
    <x v="2"/>
    <s v="Storage"/>
    <n v="95.94"/>
    <n v="3"/>
    <x v="0"/>
    <x v="5310"/>
  </r>
  <r>
    <s v="Bristol"/>
    <x v="30"/>
    <n v="6010"/>
    <s v="East"/>
    <x v="2"/>
    <s v="Storage"/>
    <n v="95.94"/>
    <n v="3"/>
    <x v="0"/>
    <x v="5310"/>
  </r>
  <r>
    <s v="Jacksonville"/>
    <x v="2"/>
    <n v="28540"/>
    <s v="South"/>
    <x v="1"/>
    <s v="Phones"/>
    <n v="95.968000000000004"/>
    <n v="4"/>
    <x v="4"/>
    <x v="5311"/>
  </r>
  <r>
    <s v="Houston"/>
    <x v="3"/>
    <n v="77095"/>
    <s v="Central"/>
    <x v="1"/>
    <s v="Accessories"/>
    <n v="227.976"/>
    <n v="3"/>
    <x v="4"/>
    <x v="5312"/>
  </r>
  <r>
    <s v="Henderson"/>
    <x v="0"/>
    <n v="42420"/>
    <s v="South"/>
    <x v="2"/>
    <s v="Fasteners"/>
    <n v="20"/>
    <n v="4"/>
    <x v="0"/>
    <x v="5313"/>
  </r>
  <r>
    <s v="Edmonds"/>
    <x v="7"/>
    <n v="98026"/>
    <s v="West"/>
    <x v="2"/>
    <s v="Fasteners"/>
    <n v="19.600000000000001"/>
    <n v="5"/>
    <x v="0"/>
    <x v="5314"/>
  </r>
  <r>
    <s v="San Diego"/>
    <x v="6"/>
    <n v="92037"/>
    <s v="West"/>
    <x v="2"/>
    <s v="Labels"/>
    <n v="20.88"/>
    <n v="8"/>
    <x v="0"/>
    <x v="5315"/>
  </r>
  <r>
    <s v="Bristol"/>
    <x v="30"/>
    <n v="6010"/>
    <s v="East"/>
    <x v="2"/>
    <s v="Binders"/>
    <n v="20.88"/>
    <n v="2"/>
    <x v="0"/>
    <x v="5315"/>
  </r>
  <r>
    <s v="Henderson"/>
    <x v="31"/>
    <n v="89015"/>
    <s v="West"/>
    <x v="0"/>
    <s v="Tables"/>
    <n v="1685.88"/>
    <n v="6"/>
    <x v="0"/>
    <x v="5316"/>
  </r>
  <r>
    <s v="Roseville"/>
    <x v="6"/>
    <n v="95661"/>
    <s v="West"/>
    <x v="2"/>
    <s v="Paper"/>
    <n v="20.04"/>
    <n v="3"/>
    <x v="0"/>
    <x v="5317"/>
  </r>
  <r>
    <s v="Los Angeles"/>
    <x v="6"/>
    <n v="90032"/>
    <s v="West"/>
    <x v="2"/>
    <s v="Paper"/>
    <n v="20.04"/>
    <n v="3"/>
    <x v="0"/>
    <x v="5317"/>
  </r>
  <r>
    <s v="Newark"/>
    <x v="19"/>
    <n v="19711"/>
    <s v="East"/>
    <x v="2"/>
    <s v="Paper"/>
    <n v="20.04"/>
    <n v="3"/>
    <x v="0"/>
    <x v="5317"/>
  </r>
  <r>
    <s v="Fairfield"/>
    <x v="6"/>
    <n v="94533"/>
    <s v="West"/>
    <x v="2"/>
    <s v="Paper"/>
    <n v="20.04"/>
    <n v="3"/>
    <x v="0"/>
    <x v="5317"/>
  </r>
  <r>
    <s v="Seattle"/>
    <x v="7"/>
    <n v="98115"/>
    <s v="West"/>
    <x v="2"/>
    <s v="Paper"/>
    <n v="20.04"/>
    <n v="3"/>
    <x v="0"/>
    <x v="5317"/>
  </r>
  <r>
    <s v="Freeport"/>
    <x v="14"/>
    <n v="11520"/>
    <s v="East"/>
    <x v="2"/>
    <s v="Paper"/>
    <n v="20.04"/>
    <n v="3"/>
    <x v="0"/>
    <x v="5317"/>
  </r>
  <r>
    <s v="Fayetteville"/>
    <x v="2"/>
    <n v="28314"/>
    <s v="South"/>
    <x v="2"/>
    <s v="Paper"/>
    <n v="30.815999999999999"/>
    <n v="9"/>
    <x v="4"/>
    <x v="5318"/>
  </r>
  <r>
    <s v="Seattle"/>
    <x v="7"/>
    <n v="98105"/>
    <s v="West"/>
    <x v="0"/>
    <s v="Bookcases"/>
    <n v="141.96"/>
    <n v="2"/>
    <x v="0"/>
    <x v="2843"/>
  </r>
  <r>
    <s v="Atlanta"/>
    <x v="29"/>
    <n v="30318"/>
    <s v="South"/>
    <x v="2"/>
    <s v="Paper"/>
    <n v="21.4"/>
    <n v="5"/>
    <x v="0"/>
    <x v="5318"/>
  </r>
  <r>
    <s v="New York City"/>
    <x v="14"/>
    <n v="10035"/>
    <s v="East"/>
    <x v="2"/>
    <s v="Paper"/>
    <n v="144.12"/>
    <n v="3"/>
    <x v="0"/>
    <x v="4068"/>
  </r>
  <r>
    <s v="Los Angeles"/>
    <x v="6"/>
    <n v="90049"/>
    <s v="West"/>
    <x v="2"/>
    <s v="Paper"/>
    <n v="21.4"/>
    <n v="5"/>
    <x v="0"/>
    <x v="5318"/>
  </r>
  <r>
    <s v="Houston"/>
    <x v="3"/>
    <n v="77036"/>
    <s v="Central"/>
    <x v="2"/>
    <s v="Paper"/>
    <n v="30.815999999999999"/>
    <n v="9"/>
    <x v="4"/>
    <x v="5318"/>
  </r>
  <r>
    <s v="Los Angeles"/>
    <x v="6"/>
    <n v="90008"/>
    <s v="West"/>
    <x v="2"/>
    <s v="Binders"/>
    <n v="30.84"/>
    <n v="5"/>
    <x v="4"/>
    <x v="5319"/>
  </r>
  <r>
    <s v="Santa Clara"/>
    <x v="6"/>
    <n v="95051"/>
    <s v="West"/>
    <x v="2"/>
    <s v="Paper"/>
    <n v="20.56"/>
    <n v="2"/>
    <x v="0"/>
    <x v="5320"/>
  </r>
  <r>
    <s v="San Francisco"/>
    <x v="6"/>
    <n v="94122"/>
    <s v="West"/>
    <x v="1"/>
    <s v="Accessories"/>
    <n v="29.29"/>
    <n v="1"/>
    <x v="0"/>
    <x v="5321"/>
  </r>
  <r>
    <s v="Nashville"/>
    <x v="10"/>
    <n v="37211"/>
    <s v="South"/>
    <x v="2"/>
    <s v="Paper"/>
    <n v="123.08799999999999"/>
    <n v="7"/>
    <x v="4"/>
    <x v="5322"/>
  </r>
  <r>
    <s v="Richmond"/>
    <x v="13"/>
    <n v="47374"/>
    <s v="Central"/>
    <x v="0"/>
    <s v="Tables"/>
    <n v="257.94"/>
    <n v="3"/>
    <x v="0"/>
    <x v="5323"/>
  </r>
  <r>
    <s v="Richmond"/>
    <x v="13"/>
    <n v="47374"/>
    <s v="Central"/>
    <x v="1"/>
    <s v="Phones"/>
    <n v="1879.96"/>
    <n v="4"/>
    <x v="0"/>
    <x v="5324"/>
  </r>
  <r>
    <s v="Franklin"/>
    <x v="10"/>
    <n v="37064"/>
    <s v="South"/>
    <x v="0"/>
    <s v="Furnishings"/>
    <n v="35.167999999999999"/>
    <n v="7"/>
    <x v="4"/>
    <x v="5325"/>
  </r>
  <r>
    <s v="Richmond"/>
    <x v="13"/>
    <n v="47374"/>
    <s v="Central"/>
    <x v="1"/>
    <s v="Phones"/>
    <n v="89.98"/>
    <n v="2"/>
    <x v="0"/>
    <x v="2374"/>
  </r>
  <r>
    <s v="Richmond"/>
    <x v="13"/>
    <n v="47374"/>
    <s v="Central"/>
    <x v="0"/>
    <s v="Chairs"/>
    <n v="828.6"/>
    <n v="3"/>
    <x v="0"/>
    <x v="5326"/>
  </r>
  <r>
    <s v="Toledo"/>
    <x v="1"/>
    <n v="43615"/>
    <s v="East"/>
    <x v="0"/>
    <s v="Furnishings"/>
    <n v="35.167999999999999"/>
    <n v="7"/>
    <x v="4"/>
    <x v="5325"/>
  </r>
  <r>
    <s v="Lakeville"/>
    <x v="26"/>
    <n v="55044"/>
    <s v="Central"/>
    <x v="2"/>
    <s v="Art"/>
    <n v="22"/>
    <n v="10"/>
    <x v="0"/>
    <x v="5327"/>
  </r>
  <r>
    <s v="Fort Lauderdale"/>
    <x v="8"/>
    <n v="33311"/>
    <s v="South"/>
    <x v="0"/>
    <s v="Furnishings"/>
    <n v="45.567999999999998"/>
    <n v="2"/>
    <x v="4"/>
    <x v="5328"/>
  </r>
  <r>
    <s v="Seattle"/>
    <x v="7"/>
    <n v="98115"/>
    <s v="West"/>
    <x v="2"/>
    <s v="Binders"/>
    <n v="27.68"/>
    <n v="2"/>
    <x v="4"/>
    <x v="5329"/>
  </r>
  <r>
    <s v="Saint Charles"/>
    <x v="21"/>
    <n v="63301"/>
    <s v="Central"/>
    <x v="1"/>
    <s v="Accessories"/>
    <n v="113.52"/>
    <n v="4"/>
    <x v="0"/>
    <x v="5330"/>
  </r>
  <r>
    <s v="Saint Charles"/>
    <x v="21"/>
    <n v="63301"/>
    <s v="Central"/>
    <x v="0"/>
    <s v="Furnishings"/>
    <n v="135.30000000000001"/>
    <n v="5"/>
    <x v="0"/>
    <x v="5331"/>
  </r>
  <r>
    <s v="Virginia Beach"/>
    <x v="15"/>
    <n v="23464"/>
    <s v="South"/>
    <x v="0"/>
    <s v="Furnishings"/>
    <n v="111.15"/>
    <n v="5"/>
    <x v="0"/>
    <x v="5332"/>
  </r>
  <r>
    <s v="Milwaukee"/>
    <x v="22"/>
    <n v="53209"/>
    <s v="Central"/>
    <x v="2"/>
    <s v="Paper"/>
    <n v="20.62"/>
    <n v="2"/>
    <x v="0"/>
    <x v="5333"/>
  </r>
  <r>
    <s v="Colorado Springs"/>
    <x v="4"/>
    <n v="80906"/>
    <s v="West"/>
    <x v="2"/>
    <s v="Paper"/>
    <n v="27.696000000000002"/>
    <n v="3"/>
    <x v="4"/>
    <x v="5334"/>
  </r>
  <r>
    <s v="New York City"/>
    <x v="14"/>
    <n v="10024"/>
    <s v="East"/>
    <x v="2"/>
    <s v="Appliances"/>
    <n v="35.909999999999997"/>
    <n v="3"/>
    <x v="0"/>
    <x v="5335"/>
  </r>
  <r>
    <s v="Watertown"/>
    <x v="14"/>
    <n v="13601"/>
    <s v="East"/>
    <x v="2"/>
    <s v="Appliances"/>
    <n v="35.909999999999997"/>
    <n v="3"/>
    <x v="0"/>
    <x v="5335"/>
  </r>
  <r>
    <s v="Long Beach"/>
    <x v="14"/>
    <n v="11561"/>
    <s v="East"/>
    <x v="2"/>
    <s v="Paper"/>
    <n v="92.94"/>
    <n v="3"/>
    <x v="0"/>
    <x v="1731"/>
  </r>
  <r>
    <s v="Richmond"/>
    <x v="0"/>
    <n v="40475"/>
    <s v="South"/>
    <x v="2"/>
    <s v="Storage"/>
    <n v="193.95"/>
    <n v="3"/>
    <x v="0"/>
    <x v="5336"/>
  </r>
  <r>
    <s v="Dallas"/>
    <x v="3"/>
    <n v="75081"/>
    <s v="Central"/>
    <x v="1"/>
    <s v="Phones"/>
    <n v="381.57600000000002"/>
    <n v="3"/>
    <x v="4"/>
    <x v="5337"/>
  </r>
  <r>
    <s v="Tuscaloosa"/>
    <x v="16"/>
    <n v="35401"/>
    <s v="South"/>
    <x v="0"/>
    <s v="Chairs"/>
    <n v="141.96"/>
    <n v="2"/>
    <x v="0"/>
    <x v="5338"/>
  </r>
  <r>
    <s v="San Francisco"/>
    <x v="6"/>
    <n v="94109"/>
    <s v="West"/>
    <x v="2"/>
    <s v="Storage"/>
    <n v="193.95"/>
    <n v="3"/>
    <x v="0"/>
    <x v="5336"/>
  </r>
  <r>
    <s v="Jacksonville"/>
    <x v="2"/>
    <n v="28540"/>
    <s v="South"/>
    <x v="2"/>
    <s v="Paper"/>
    <n v="88.768000000000001"/>
    <n v="2"/>
    <x v="4"/>
    <x v="1734"/>
  </r>
  <r>
    <s v="San Francisco"/>
    <x v="6"/>
    <n v="94110"/>
    <s v="West"/>
    <x v="2"/>
    <s v="Art"/>
    <n v="34.65"/>
    <n v="3"/>
    <x v="0"/>
    <x v="5339"/>
  </r>
  <r>
    <s v="Columbus"/>
    <x v="29"/>
    <n v="31907"/>
    <s v="South"/>
    <x v="0"/>
    <s v="Furnishings"/>
    <n v="275.88"/>
    <n v="6"/>
    <x v="0"/>
    <x v="5340"/>
  </r>
  <r>
    <s v="Columbus"/>
    <x v="29"/>
    <n v="31907"/>
    <s v="South"/>
    <x v="2"/>
    <s v="Binders"/>
    <n v="157.9"/>
    <n v="5"/>
    <x v="0"/>
    <x v="5341"/>
  </r>
  <r>
    <s v="East Orange"/>
    <x v="27"/>
    <n v="7017"/>
    <s v="East"/>
    <x v="2"/>
    <s v="Art"/>
    <n v="34.65"/>
    <n v="3"/>
    <x v="0"/>
    <x v="5339"/>
  </r>
  <r>
    <s v="San Diego"/>
    <x v="6"/>
    <n v="92105"/>
    <s v="West"/>
    <x v="2"/>
    <s v="Binders"/>
    <n v="28.751999999999999"/>
    <n v="6"/>
    <x v="4"/>
    <x v="5342"/>
  </r>
  <r>
    <s v="Philadelphia"/>
    <x v="9"/>
    <n v="19140"/>
    <s v="East"/>
    <x v="2"/>
    <s v="Art"/>
    <n v="86.304000000000002"/>
    <n v="6"/>
    <x v="4"/>
    <x v="5343"/>
  </r>
  <r>
    <s v="Tucson"/>
    <x v="12"/>
    <n v="85705"/>
    <s v="West"/>
    <x v="2"/>
    <s v="Art"/>
    <n v="86.304000000000002"/>
    <n v="6"/>
    <x v="4"/>
    <x v="5343"/>
  </r>
  <r>
    <s v="New York City"/>
    <x v="14"/>
    <n v="10011"/>
    <s v="East"/>
    <x v="2"/>
    <s v="Art"/>
    <n v="35.97"/>
    <n v="3"/>
    <x v="0"/>
    <x v="5344"/>
  </r>
  <r>
    <s v="Sandy Springs"/>
    <x v="29"/>
    <n v="30328"/>
    <s v="South"/>
    <x v="2"/>
    <s v="Art"/>
    <n v="35.97"/>
    <n v="3"/>
    <x v="0"/>
    <x v="5344"/>
  </r>
  <r>
    <s v="Philadelphia"/>
    <x v="9"/>
    <n v="19134"/>
    <s v="East"/>
    <x v="0"/>
    <s v="Furnishings"/>
    <n v="48.576000000000001"/>
    <n v="3"/>
    <x v="4"/>
    <x v="5345"/>
  </r>
  <r>
    <s v="Troy"/>
    <x v="14"/>
    <n v="12180"/>
    <s v="East"/>
    <x v="2"/>
    <s v="Envelopes"/>
    <n v="247.84"/>
    <n v="8"/>
    <x v="0"/>
    <x v="5346"/>
  </r>
  <r>
    <s v="Auburn"/>
    <x v="14"/>
    <n v="13021"/>
    <s v="East"/>
    <x v="2"/>
    <s v="Storage"/>
    <n v="161.94"/>
    <n v="3"/>
    <x v="0"/>
    <x v="5347"/>
  </r>
  <r>
    <s v="Pasadena"/>
    <x v="6"/>
    <n v="91104"/>
    <s v="West"/>
    <x v="2"/>
    <s v="Storage"/>
    <n v="161.94"/>
    <n v="3"/>
    <x v="0"/>
    <x v="5347"/>
  </r>
  <r>
    <s v="Minneapolis"/>
    <x v="26"/>
    <n v="55407"/>
    <s v="Central"/>
    <x v="2"/>
    <s v="Storage"/>
    <n v="161.94"/>
    <n v="3"/>
    <x v="0"/>
    <x v="5347"/>
  </r>
  <r>
    <s v="San Francisco"/>
    <x v="6"/>
    <n v="94122"/>
    <s v="West"/>
    <x v="0"/>
    <s v="Chairs"/>
    <n v="717.72"/>
    <n v="3"/>
    <x v="4"/>
    <x v="5348"/>
  </r>
  <r>
    <s v="San Francisco"/>
    <x v="6"/>
    <n v="94122"/>
    <s v="West"/>
    <x v="2"/>
    <s v="Storage"/>
    <n v="236.5"/>
    <n v="10"/>
    <x v="0"/>
    <x v="5349"/>
  </r>
  <r>
    <s v="Seattle"/>
    <x v="7"/>
    <n v="98115"/>
    <s v="West"/>
    <x v="2"/>
    <s v="Storage"/>
    <n v="242.94"/>
    <n v="3"/>
    <x v="0"/>
    <x v="5350"/>
  </r>
  <r>
    <s v="New York City"/>
    <x v="14"/>
    <n v="10035"/>
    <s v="East"/>
    <x v="2"/>
    <s v="Storage"/>
    <n v="242.94"/>
    <n v="3"/>
    <x v="0"/>
    <x v="5350"/>
  </r>
  <r>
    <s v="Seattle"/>
    <x v="7"/>
    <n v="98103"/>
    <s v="West"/>
    <x v="2"/>
    <s v="Storage"/>
    <n v="485.88"/>
    <n v="6"/>
    <x v="0"/>
    <x v="5350"/>
  </r>
  <r>
    <s v="San Francisco"/>
    <x v="6"/>
    <n v="94122"/>
    <s v="West"/>
    <x v="2"/>
    <s v="Storage"/>
    <n v="242.94"/>
    <n v="3"/>
    <x v="0"/>
    <x v="5350"/>
  </r>
  <r>
    <s v="Laredo"/>
    <x v="3"/>
    <n v="78041"/>
    <s v="Central"/>
    <x v="1"/>
    <s v="Phones"/>
    <n v="328.77600000000001"/>
    <n v="3"/>
    <x v="4"/>
    <x v="5351"/>
  </r>
  <r>
    <s v="Springfield"/>
    <x v="15"/>
    <n v="22153"/>
    <s v="South"/>
    <x v="0"/>
    <s v="Furnishings"/>
    <n v="29.46"/>
    <n v="6"/>
    <x v="0"/>
    <x v="5352"/>
  </r>
  <r>
    <s v="South Bend"/>
    <x v="13"/>
    <n v="46614"/>
    <s v="Central"/>
    <x v="2"/>
    <s v="Storage"/>
    <n v="34.76"/>
    <n v="1"/>
    <x v="0"/>
    <x v="5353"/>
  </r>
  <r>
    <s v="Newport News"/>
    <x v="15"/>
    <n v="23602"/>
    <s v="South"/>
    <x v="2"/>
    <s v="Storage"/>
    <n v="194.7"/>
    <n v="5"/>
    <x v="0"/>
    <x v="5354"/>
  </r>
  <r>
    <s v="Seattle"/>
    <x v="7"/>
    <n v="98103"/>
    <s v="West"/>
    <x v="2"/>
    <s v="Appliances"/>
    <n v="22.66"/>
    <n v="2"/>
    <x v="0"/>
    <x v="5355"/>
  </r>
  <r>
    <s v="Dallas"/>
    <x v="3"/>
    <n v="75081"/>
    <s v="Central"/>
    <x v="2"/>
    <s v="Paper"/>
    <n v="26.88"/>
    <n v="8"/>
    <x v="4"/>
    <x v="5356"/>
  </r>
  <r>
    <s v="New York City"/>
    <x v="14"/>
    <n v="10024"/>
    <s v="East"/>
    <x v="2"/>
    <s v="Storage"/>
    <n v="64.959999999999994"/>
    <n v="4"/>
    <x v="0"/>
    <x v="5356"/>
  </r>
  <r>
    <s v="San Antonio"/>
    <x v="3"/>
    <n v="78207"/>
    <s v="Central"/>
    <x v="1"/>
    <s v="Accessories"/>
    <n v="113.52"/>
    <n v="5"/>
    <x v="4"/>
    <x v="5357"/>
  </r>
  <r>
    <s v="Long Beach"/>
    <x v="6"/>
    <n v="90805"/>
    <s v="West"/>
    <x v="2"/>
    <s v="Paper"/>
    <n v="19.920000000000002"/>
    <n v="4"/>
    <x v="0"/>
    <x v="5358"/>
  </r>
  <r>
    <s v="San Diego"/>
    <x v="6"/>
    <n v="92105"/>
    <s v="West"/>
    <x v="2"/>
    <s v="Paper"/>
    <n v="19.920000000000002"/>
    <n v="4"/>
    <x v="0"/>
    <x v="5358"/>
  </r>
  <r>
    <s v="Baltimore"/>
    <x v="37"/>
    <n v="21215"/>
    <s v="East"/>
    <x v="0"/>
    <s v="Chairs"/>
    <n v="908.82"/>
    <n v="9"/>
    <x v="0"/>
    <x v="5359"/>
  </r>
  <r>
    <s v="Wilmington"/>
    <x v="2"/>
    <n v="28403"/>
    <s v="South"/>
    <x v="2"/>
    <s v="Art"/>
    <n v="39.072000000000003"/>
    <n v="6"/>
    <x v="4"/>
    <x v="5360"/>
  </r>
  <r>
    <s v="Columbus"/>
    <x v="1"/>
    <n v="43229"/>
    <s v="East"/>
    <x v="0"/>
    <s v="Furnishings"/>
    <n v="71.12"/>
    <n v="5"/>
    <x v="4"/>
    <x v="5361"/>
  </r>
  <r>
    <s v="New York City"/>
    <x v="14"/>
    <n v="10024"/>
    <s v="East"/>
    <x v="0"/>
    <s v="Furnishings"/>
    <n v="22.23"/>
    <n v="1"/>
    <x v="0"/>
    <x v="5362"/>
  </r>
  <r>
    <s v="Seattle"/>
    <x v="7"/>
    <n v="98115"/>
    <s v="West"/>
    <x v="0"/>
    <s v="Furnishings"/>
    <n v="22.77"/>
    <n v="3"/>
    <x v="0"/>
    <x v="5363"/>
  </r>
  <r>
    <s v="New York City"/>
    <x v="14"/>
    <n v="10035"/>
    <s v="East"/>
    <x v="1"/>
    <s v="Accessories"/>
    <n v="139.96"/>
    <n v="4"/>
    <x v="0"/>
    <x v="5364"/>
  </r>
  <r>
    <s v="Louisville"/>
    <x v="0"/>
    <n v="40214"/>
    <s v="South"/>
    <x v="2"/>
    <s v="Binders"/>
    <n v="21.3"/>
    <n v="3"/>
    <x v="0"/>
    <x v="5365"/>
  </r>
  <r>
    <s v="Columbus"/>
    <x v="1"/>
    <n v="43229"/>
    <s v="East"/>
    <x v="2"/>
    <s v="Appliances"/>
    <n v="52.271999999999998"/>
    <n v="3"/>
    <x v="4"/>
    <x v="5366"/>
  </r>
  <r>
    <s v="Milwaukee"/>
    <x v="22"/>
    <n v="53209"/>
    <s v="Central"/>
    <x v="1"/>
    <s v="Accessories"/>
    <n v="98.16"/>
    <n v="6"/>
    <x v="0"/>
    <x v="5367"/>
  </r>
  <r>
    <s v="Baltimore"/>
    <x v="37"/>
    <n v="21215"/>
    <s v="East"/>
    <x v="1"/>
    <s v="Accessories"/>
    <n v="98.16"/>
    <n v="6"/>
    <x v="0"/>
    <x v="5367"/>
  </r>
  <r>
    <s v="Atlanta"/>
    <x v="29"/>
    <n v="30318"/>
    <s v="South"/>
    <x v="2"/>
    <s v="Storage"/>
    <n v="1350.12"/>
    <n v="6"/>
    <x v="0"/>
    <x v="5368"/>
  </r>
  <r>
    <s v="Seattle"/>
    <x v="7"/>
    <n v="98103"/>
    <s v="West"/>
    <x v="1"/>
    <s v="Accessories"/>
    <n v="98.16"/>
    <n v="6"/>
    <x v="0"/>
    <x v="5367"/>
  </r>
  <r>
    <s v="Louisville"/>
    <x v="0"/>
    <n v="40214"/>
    <s v="South"/>
    <x v="1"/>
    <s v="Accessories"/>
    <n v="98.16"/>
    <n v="6"/>
    <x v="0"/>
    <x v="5367"/>
  </r>
  <r>
    <s v="Los Angeles"/>
    <x v="6"/>
    <n v="90004"/>
    <s v="West"/>
    <x v="2"/>
    <s v="Envelopes"/>
    <n v="21.34"/>
    <n v="2"/>
    <x v="0"/>
    <x v="5369"/>
  </r>
  <r>
    <s v="Long Beach"/>
    <x v="14"/>
    <n v="11561"/>
    <s v="East"/>
    <x v="0"/>
    <s v="Furnishings"/>
    <n v="31.68"/>
    <n v="6"/>
    <x v="0"/>
    <x v="5370"/>
  </r>
  <r>
    <s v="San Jose"/>
    <x v="6"/>
    <n v="95123"/>
    <s v="West"/>
    <x v="2"/>
    <s v="Binders"/>
    <n v="29.12"/>
    <n v="5"/>
    <x v="4"/>
    <x v="5371"/>
  </r>
  <r>
    <s v="New York City"/>
    <x v="14"/>
    <n v="10035"/>
    <s v="East"/>
    <x v="1"/>
    <s v="Phones"/>
    <n v="138"/>
    <n v="2"/>
    <x v="0"/>
    <x v="4549"/>
  </r>
  <r>
    <s v="Fort Collins"/>
    <x v="4"/>
    <n v="80525"/>
    <s v="West"/>
    <x v="0"/>
    <s v="Furnishings"/>
    <n v="98.328000000000003"/>
    <n v="3"/>
    <x v="4"/>
    <x v="5372"/>
  </r>
  <r>
    <s v="Durham"/>
    <x v="2"/>
    <n v="27707"/>
    <s v="South"/>
    <x v="2"/>
    <s v="Appliances"/>
    <n v="98.352000000000004"/>
    <n v="3"/>
    <x v="4"/>
    <x v="5373"/>
  </r>
  <r>
    <s v="Rochester"/>
    <x v="14"/>
    <n v="14609"/>
    <s v="East"/>
    <x v="0"/>
    <s v="Furnishings"/>
    <n v="756.8"/>
    <n v="5"/>
    <x v="0"/>
    <x v="5374"/>
  </r>
  <r>
    <s v="Los Angeles"/>
    <x v="6"/>
    <n v="90004"/>
    <s v="West"/>
    <x v="2"/>
    <s v="Paper"/>
    <n v="20.94"/>
    <n v="3"/>
    <x v="0"/>
    <x v="5375"/>
  </r>
  <r>
    <s v="Temecula"/>
    <x v="6"/>
    <n v="92592"/>
    <s v="West"/>
    <x v="2"/>
    <s v="Binders"/>
    <n v="29.2"/>
    <n v="5"/>
    <x v="4"/>
    <x v="5376"/>
  </r>
  <r>
    <s v="Sierra Vista"/>
    <x v="12"/>
    <n v="85635"/>
    <s v="West"/>
    <x v="2"/>
    <s v="Fasteners"/>
    <n v="31.56"/>
    <n v="5"/>
    <x v="4"/>
    <x v="5377"/>
  </r>
  <r>
    <s v="San Francisco"/>
    <x v="6"/>
    <n v="94109"/>
    <s v="West"/>
    <x v="1"/>
    <s v="Machines"/>
    <n v="369.16"/>
    <n v="11"/>
    <x v="4"/>
    <x v="5378"/>
  </r>
  <r>
    <s v="Houston"/>
    <x v="3"/>
    <n v="77041"/>
    <s v="Central"/>
    <x v="2"/>
    <s v="Paper"/>
    <n v="27.216000000000001"/>
    <n v="3"/>
    <x v="4"/>
    <x v="5379"/>
  </r>
  <r>
    <s v="Grand Prairie"/>
    <x v="3"/>
    <n v="75051"/>
    <s v="Central"/>
    <x v="2"/>
    <s v="Paper"/>
    <n v="27.216000000000001"/>
    <n v="3"/>
    <x v="4"/>
    <x v="5379"/>
  </r>
  <r>
    <s v="Philadelphia"/>
    <x v="9"/>
    <n v="19134"/>
    <s v="East"/>
    <x v="2"/>
    <s v="Labels"/>
    <n v="29.24"/>
    <n v="5"/>
    <x v="4"/>
    <x v="5380"/>
  </r>
  <r>
    <s v="Chicago"/>
    <x v="5"/>
    <n v="60623"/>
    <s v="Central"/>
    <x v="2"/>
    <s v="Labels"/>
    <n v="29.24"/>
    <n v="5"/>
    <x v="4"/>
    <x v="5380"/>
  </r>
  <r>
    <s v="Rochester"/>
    <x v="26"/>
    <n v="55901"/>
    <s v="Central"/>
    <x v="2"/>
    <s v="Binders"/>
    <n v="20.16"/>
    <n v="7"/>
    <x v="0"/>
    <x v="5381"/>
  </r>
  <r>
    <s v="Oklahoma City"/>
    <x v="23"/>
    <n v="73120"/>
    <s v="Central"/>
    <x v="2"/>
    <s v="Labels"/>
    <n v="20.16"/>
    <n v="7"/>
    <x v="0"/>
    <x v="5381"/>
  </r>
  <r>
    <s v="Santa Ana"/>
    <x v="6"/>
    <n v="92704"/>
    <s v="West"/>
    <x v="2"/>
    <s v="Labels"/>
    <n v="20.16"/>
    <n v="7"/>
    <x v="0"/>
    <x v="5381"/>
  </r>
  <r>
    <s v="Middletown"/>
    <x v="30"/>
    <n v="6457"/>
    <s v="East"/>
    <x v="0"/>
    <s v="Furnishings"/>
    <n v="27.46"/>
    <n v="2"/>
    <x v="0"/>
    <x v="5382"/>
  </r>
  <r>
    <s v="Richmond"/>
    <x v="13"/>
    <n v="47374"/>
    <s v="Central"/>
    <x v="0"/>
    <s v="Furnishings"/>
    <n v="27.46"/>
    <n v="2"/>
    <x v="0"/>
    <x v="5382"/>
  </r>
  <r>
    <s v="Danbury"/>
    <x v="30"/>
    <n v="6810"/>
    <s v="East"/>
    <x v="0"/>
    <s v="Furnishings"/>
    <n v="27.46"/>
    <n v="2"/>
    <x v="0"/>
    <x v="5382"/>
  </r>
  <r>
    <s v="Laurel"/>
    <x v="37"/>
    <n v="20707"/>
    <s v="East"/>
    <x v="0"/>
    <s v="Furnishings"/>
    <n v="27.46"/>
    <n v="2"/>
    <x v="0"/>
    <x v="5382"/>
  </r>
  <r>
    <s v="San Francisco"/>
    <x v="6"/>
    <n v="94109"/>
    <s v="West"/>
    <x v="1"/>
    <s v="Accessories"/>
    <n v="339.96"/>
    <n v="4"/>
    <x v="0"/>
    <x v="2250"/>
  </r>
  <r>
    <s v="Henderson"/>
    <x v="0"/>
    <n v="42420"/>
    <s v="South"/>
    <x v="2"/>
    <s v="Storage"/>
    <n v="36.630000000000003"/>
    <n v="3"/>
    <x v="0"/>
    <x v="5383"/>
  </r>
  <r>
    <s v="New York City"/>
    <x v="14"/>
    <n v="10011"/>
    <s v="East"/>
    <x v="2"/>
    <s v="Storage"/>
    <n v="36.630000000000003"/>
    <n v="3"/>
    <x v="0"/>
    <x v="5383"/>
  </r>
  <r>
    <s v="New York City"/>
    <x v="14"/>
    <n v="10035"/>
    <s v="East"/>
    <x v="1"/>
    <s v="Phones"/>
    <n v="137.94"/>
    <n v="3"/>
    <x v="0"/>
    <x v="5384"/>
  </r>
  <r>
    <s v="Wausau"/>
    <x v="22"/>
    <n v="54401"/>
    <s v="Central"/>
    <x v="2"/>
    <s v="Storage"/>
    <n v="36.630000000000003"/>
    <n v="3"/>
    <x v="0"/>
    <x v="5383"/>
  </r>
  <r>
    <s v="New York City"/>
    <x v="14"/>
    <n v="10024"/>
    <s v="East"/>
    <x v="2"/>
    <s v="Storage"/>
    <n v="36.630000000000003"/>
    <n v="3"/>
    <x v="0"/>
    <x v="5383"/>
  </r>
  <r>
    <s v="San Francisco"/>
    <x v="6"/>
    <n v="94122"/>
    <s v="West"/>
    <x v="2"/>
    <s v="Appliances"/>
    <n v="151.62"/>
    <n v="7"/>
    <x v="0"/>
    <x v="5385"/>
  </r>
  <r>
    <s v="Provo"/>
    <x v="11"/>
    <n v="84604"/>
    <s v="West"/>
    <x v="2"/>
    <s v="Paper"/>
    <n v="21.98"/>
    <n v="7"/>
    <x v="0"/>
    <x v="5386"/>
  </r>
  <r>
    <s v="Philadelphia"/>
    <x v="9"/>
    <n v="19134"/>
    <s v="East"/>
    <x v="2"/>
    <s v="Paper"/>
    <n v="123.92"/>
    <n v="5"/>
    <x v="4"/>
    <x v="5387"/>
  </r>
  <r>
    <s v="Philadelphia"/>
    <x v="9"/>
    <n v="19134"/>
    <s v="East"/>
    <x v="1"/>
    <s v="Accessories"/>
    <n v="1319.8"/>
    <n v="5"/>
    <x v="4"/>
    <x v="5388"/>
  </r>
  <r>
    <s v="San Francisco"/>
    <x v="6"/>
    <n v="94122"/>
    <s v="West"/>
    <x v="2"/>
    <s v="Binders"/>
    <n v="89.712000000000003"/>
    <n v="6"/>
    <x v="4"/>
    <x v="5389"/>
  </r>
  <r>
    <s v="Philadelphia"/>
    <x v="9"/>
    <n v="19140"/>
    <s v="East"/>
    <x v="2"/>
    <s v="Paper"/>
    <n v="30.48"/>
    <n v="6"/>
    <x v="4"/>
    <x v="5390"/>
  </r>
  <r>
    <s v="Chicago"/>
    <x v="5"/>
    <n v="60623"/>
    <s v="Central"/>
    <x v="2"/>
    <s v="Storage"/>
    <n v="132.16"/>
    <n v="1"/>
    <x v="4"/>
    <x v="5391"/>
  </r>
  <r>
    <s v="Fairfield"/>
    <x v="30"/>
    <n v="6824"/>
    <s v="East"/>
    <x v="2"/>
    <s v="Appliances"/>
    <n v="465.16"/>
    <n v="2"/>
    <x v="0"/>
    <x v="4741"/>
  </r>
  <r>
    <s v="Philadelphia"/>
    <x v="9"/>
    <n v="19140"/>
    <s v="East"/>
    <x v="2"/>
    <s v="Art"/>
    <n v="79.36"/>
    <n v="5"/>
    <x v="4"/>
    <x v="5392"/>
  </r>
  <r>
    <s v="New York City"/>
    <x v="14"/>
    <n v="10011"/>
    <s v="East"/>
    <x v="0"/>
    <s v="Furnishings"/>
    <n v="113.6"/>
    <n v="8"/>
    <x v="0"/>
    <x v="5393"/>
  </r>
  <r>
    <s v="San Francisco"/>
    <x v="6"/>
    <n v="94110"/>
    <s v="West"/>
    <x v="2"/>
    <s v="Art"/>
    <n v="25.44"/>
    <n v="6"/>
    <x v="0"/>
    <x v="5394"/>
  </r>
  <r>
    <s v="Los Angeles"/>
    <x v="6"/>
    <n v="90049"/>
    <s v="West"/>
    <x v="2"/>
    <s v="Art"/>
    <n v="34.24"/>
    <n v="8"/>
    <x v="0"/>
    <x v="5395"/>
  </r>
  <r>
    <s v="Columbus"/>
    <x v="29"/>
    <n v="31907"/>
    <s v="South"/>
    <x v="2"/>
    <s v="Labels"/>
    <n v="20.7"/>
    <n v="2"/>
    <x v="0"/>
    <x v="5396"/>
  </r>
  <r>
    <s v="New York City"/>
    <x v="14"/>
    <n v="10009"/>
    <s v="East"/>
    <x v="2"/>
    <s v="Labels"/>
    <n v="20.7"/>
    <n v="2"/>
    <x v="0"/>
    <x v="5396"/>
  </r>
  <r>
    <s v="Los Angeles"/>
    <x v="6"/>
    <n v="90045"/>
    <s v="West"/>
    <x v="2"/>
    <s v="Labels"/>
    <n v="20.7"/>
    <n v="2"/>
    <x v="0"/>
    <x v="5396"/>
  </r>
  <r>
    <s v="New York City"/>
    <x v="14"/>
    <n v="10035"/>
    <s v="East"/>
    <x v="2"/>
    <s v="Labels"/>
    <n v="20.7"/>
    <n v="2"/>
    <x v="0"/>
    <x v="5396"/>
  </r>
  <r>
    <s v="Auburn"/>
    <x v="14"/>
    <n v="13021"/>
    <s v="East"/>
    <x v="2"/>
    <s v="Labels"/>
    <n v="20.7"/>
    <n v="2"/>
    <x v="0"/>
    <x v="5396"/>
  </r>
  <r>
    <s v="Pasadena"/>
    <x v="6"/>
    <n v="91104"/>
    <s v="West"/>
    <x v="2"/>
    <s v="Binders"/>
    <n v="92.88"/>
    <n v="6"/>
    <x v="4"/>
    <x v="5397"/>
  </r>
  <r>
    <s v="New York City"/>
    <x v="14"/>
    <n v="10024"/>
    <s v="East"/>
    <x v="2"/>
    <s v="Labels"/>
    <n v="20.7"/>
    <n v="2"/>
    <x v="0"/>
    <x v="5396"/>
  </r>
  <r>
    <s v="New York City"/>
    <x v="14"/>
    <n v="10024"/>
    <s v="East"/>
    <x v="2"/>
    <s v="Paper"/>
    <n v="21.6"/>
    <n v="6"/>
    <x v="0"/>
    <x v="5396"/>
  </r>
  <r>
    <s v="New York City"/>
    <x v="14"/>
    <n v="10009"/>
    <s v="East"/>
    <x v="2"/>
    <s v="Supplies"/>
    <n v="35.520000000000003"/>
    <n v="4"/>
    <x v="0"/>
    <x v="5398"/>
  </r>
  <r>
    <s v="Houston"/>
    <x v="3"/>
    <n v="77095"/>
    <s v="Central"/>
    <x v="2"/>
    <s v="Paper"/>
    <n v="29.472000000000001"/>
    <n v="3"/>
    <x v="4"/>
    <x v="5399"/>
  </r>
  <r>
    <s v="Denver"/>
    <x v="4"/>
    <n v="80219"/>
    <s v="West"/>
    <x v="2"/>
    <s v="Paper"/>
    <n v="29.472000000000001"/>
    <n v="3"/>
    <x v="4"/>
    <x v="5399"/>
  </r>
  <r>
    <s v="Decatur"/>
    <x v="5"/>
    <n v="62521"/>
    <s v="Central"/>
    <x v="2"/>
    <s v="Storage"/>
    <n v="132.696"/>
    <n v="3"/>
    <x v="4"/>
    <x v="5400"/>
  </r>
  <r>
    <s v="Glendale"/>
    <x v="12"/>
    <n v="85301"/>
    <s v="West"/>
    <x v="0"/>
    <s v="Chairs"/>
    <n v="113.88800000000001"/>
    <n v="2"/>
    <x v="4"/>
    <x v="5401"/>
  </r>
  <r>
    <s v="Los Angeles"/>
    <x v="6"/>
    <n v="90008"/>
    <s v="West"/>
    <x v="1"/>
    <s v="Accessories"/>
    <n v="119.98"/>
    <n v="2"/>
    <x v="0"/>
    <x v="5402"/>
  </r>
  <r>
    <s v="Los Angeles"/>
    <x v="6"/>
    <n v="90008"/>
    <s v="West"/>
    <x v="1"/>
    <s v="Accessories"/>
    <n v="989.97"/>
    <n v="3"/>
    <x v="0"/>
    <x v="5403"/>
  </r>
  <r>
    <s v="Seattle"/>
    <x v="7"/>
    <n v="98103"/>
    <s v="West"/>
    <x v="0"/>
    <s v="Chairs"/>
    <n v="113.88800000000001"/>
    <n v="2"/>
    <x v="4"/>
    <x v="5401"/>
  </r>
  <r>
    <s v="Roseville"/>
    <x v="25"/>
    <n v="48066"/>
    <s v="Central"/>
    <x v="2"/>
    <s v="Paper"/>
    <n v="68.52"/>
    <n v="3"/>
    <x v="0"/>
    <x v="4570"/>
  </r>
  <r>
    <s v="Superior"/>
    <x v="22"/>
    <n v="54880"/>
    <s v="Central"/>
    <x v="2"/>
    <s v="Appliances"/>
    <n v="364.74"/>
    <n v="3"/>
    <x v="0"/>
    <x v="5404"/>
  </r>
  <r>
    <s v="San Jose"/>
    <x v="6"/>
    <n v="95123"/>
    <s v="West"/>
    <x v="0"/>
    <s v="Chairs"/>
    <n v="113.88800000000001"/>
    <n v="2"/>
    <x v="4"/>
    <x v="5401"/>
  </r>
  <r>
    <s v="Richmond"/>
    <x v="0"/>
    <n v="40475"/>
    <s v="South"/>
    <x v="1"/>
    <s v="Phones"/>
    <n v="36.99"/>
    <n v="1"/>
    <x v="0"/>
    <x v="5405"/>
  </r>
  <r>
    <s v="Tulsa"/>
    <x v="23"/>
    <n v="74133"/>
    <s v="Central"/>
    <x v="2"/>
    <s v="Storage"/>
    <n v="332.94"/>
    <n v="3"/>
    <x v="0"/>
    <x v="5406"/>
  </r>
  <r>
    <s v="Superior"/>
    <x v="22"/>
    <n v="54880"/>
    <s v="Central"/>
    <x v="2"/>
    <s v="Paper"/>
    <n v="629.1"/>
    <n v="6"/>
    <x v="0"/>
    <x v="2866"/>
  </r>
  <r>
    <s v="Richmond"/>
    <x v="15"/>
    <n v="23223"/>
    <s v="South"/>
    <x v="2"/>
    <s v="Storage"/>
    <n v="332.94"/>
    <n v="3"/>
    <x v="0"/>
    <x v="5406"/>
  </r>
  <r>
    <s v="West Jordan"/>
    <x v="11"/>
    <n v="84084"/>
    <s v="West"/>
    <x v="2"/>
    <s v="Storage"/>
    <n v="55.5"/>
    <n v="2"/>
    <x v="0"/>
    <x v="5407"/>
  </r>
  <r>
    <s v="Superior"/>
    <x v="22"/>
    <n v="54880"/>
    <s v="Central"/>
    <x v="1"/>
    <s v="Phones"/>
    <n v="125.99"/>
    <n v="1"/>
    <x v="0"/>
    <x v="5408"/>
  </r>
  <r>
    <s v="San Francisco"/>
    <x v="6"/>
    <n v="94110"/>
    <s v="West"/>
    <x v="2"/>
    <s v="Art"/>
    <n v="27.76"/>
    <n v="4"/>
    <x v="0"/>
    <x v="5409"/>
  </r>
  <r>
    <s v="New York City"/>
    <x v="14"/>
    <n v="10024"/>
    <s v="East"/>
    <x v="0"/>
    <s v="Furnishings"/>
    <n v="39.979999999999997"/>
    <n v="2"/>
    <x v="0"/>
    <x v="5410"/>
  </r>
  <r>
    <s v="Columbus"/>
    <x v="29"/>
    <n v="31907"/>
    <s v="South"/>
    <x v="2"/>
    <s v="Supplies"/>
    <n v="34.479999999999997"/>
    <n v="2"/>
    <x v="0"/>
    <x v="5411"/>
  </r>
  <r>
    <s v="Springfield"/>
    <x v="15"/>
    <n v="22153"/>
    <s v="South"/>
    <x v="2"/>
    <s v="Art"/>
    <n v="181.86"/>
    <n v="7"/>
    <x v="0"/>
    <x v="2707"/>
  </r>
  <r>
    <s v="Bartlett"/>
    <x v="10"/>
    <n v="38134"/>
    <s v="South"/>
    <x v="2"/>
    <s v="Supplies"/>
    <n v="88.96"/>
    <n v="8"/>
    <x v="4"/>
    <x v="5412"/>
  </r>
  <r>
    <s v="Bedford"/>
    <x v="3"/>
    <n v="76021"/>
    <s v="Central"/>
    <x v="2"/>
    <s v="Paper"/>
    <n v="29.664000000000001"/>
    <n v="4"/>
    <x v="4"/>
    <x v="5413"/>
  </r>
  <r>
    <s v="Florence"/>
    <x v="0"/>
    <n v="41042"/>
    <s v="South"/>
    <x v="2"/>
    <s v="Art"/>
    <n v="35.76"/>
    <n v="12"/>
    <x v="0"/>
    <x v="5414"/>
  </r>
  <r>
    <s v="Concord"/>
    <x v="2"/>
    <n v="28027"/>
    <s v="South"/>
    <x v="2"/>
    <s v="Paper"/>
    <n v="89.567999999999998"/>
    <n v="2"/>
    <x v="4"/>
    <x v="3033"/>
  </r>
  <r>
    <s v="Concord"/>
    <x v="2"/>
    <n v="28027"/>
    <s v="South"/>
    <x v="0"/>
    <s v="Furnishings"/>
    <n v="315.77600000000001"/>
    <n v="8"/>
    <x v="4"/>
    <x v="5415"/>
  </r>
  <r>
    <s v="Oakland"/>
    <x v="6"/>
    <n v="94601"/>
    <s v="West"/>
    <x v="2"/>
    <s v="Art"/>
    <n v="34.58"/>
    <n v="1"/>
    <x v="0"/>
    <x v="5416"/>
  </r>
  <r>
    <s v="Louisville"/>
    <x v="0"/>
    <n v="40214"/>
    <s v="South"/>
    <x v="2"/>
    <s v="Art"/>
    <n v="34.58"/>
    <n v="1"/>
    <x v="0"/>
    <x v="5416"/>
  </r>
  <r>
    <s v="Rochester"/>
    <x v="14"/>
    <n v="14609"/>
    <s v="East"/>
    <x v="1"/>
    <s v="Phones"/>
    <n v="35.880000000000003"/>
    <n v="3"/>
    <x v="0"/>
    <x v="5417"/>
  </r>
  <r>
    <s v="Detroit"/>
    <x v="25"/>
    <n v="48227"/>
    <s v="Central"/>
    <x v="0"/>
    <s v="Furnishings"/>
    <n v="31.4"/>
    <n v="5"/>
    <x v="0"/>
    <x v="5418"/>
  </r>
  <r>
    <s v="Helena"/>
    <x v="36"/>
    <n v="59601"/>
    <s v="West"/>
    <x v="1"/>
    <s v="Phones"/>
    <n v="339.96"/>
    <n v="5"/>
    <x v="4"/>
    <x v="4797"/>
  </r>
  <r>
    <s v="Los Angeles"/>
    <x v="6"/>
    <n v="90045"/>
    <s v="West"/>
    <x v="1"/>
    <s v="Phones"/>
    <n v="160.77600000000001"/>
    <n v="3"/>
    <x v="4"/>
    <x v="5419"/>
  </r>
  <r>
    <s v="Fort Lauderdale"/>
    <x v="8"/>
    <n v="33311"/>
    <s v="South"/>
    <x v="1"/>
    <s v="Accessories"/>
    <n v="799.92"/>
    <n v="10"/>
    <x v="4"/>
    <x v="5420"/>
  </r>
  <r>
    <s v="Dublin"/>
    <x v="1"/>
    <n v="43017"/>
    <s v="East"/>
    <x v="2"/>
    <s v="Paper"/>
    <n v="27.744"/>
    <n v="6"/>
    <x v="4"/>
    <x v="5421"/>
  </r>
  <r>
    <s v="San Francisco"/>
    <x v="6"/>
    <n v="94110"/>
    <s v="West"/>
    <x v="1"/>
    <s v="Accessories"/>
    <n v="389.97"/>
    <n v="3"/>
    <x v="0"/>
    <x v="2068"/>
  </r>
  <r>
    <s v="Yuma"/>
    <x v="12"/>
    <n v="85364"/>
    <s v="West"/>
    <x v="1"/>
    <s v="Accessories"/>
    <n v="185.52799999999999"/>
    <n v="7"/>
    <x v="4"/>
    <x v="5422"/>
  </r>
  <r>
    <s v="Columbia"/>
    <x v="37"/>
    <n v="21044"/>
    <s v="East"/>
    <x v="2"/>
    <s v="Binders"/>
    <n v="2541.98"/>
    <n v="2"/>
    <x v="0"/>
    <x v="5423"/>
  </r>
  <r>
    <s v="Seattle"/>
    <x v="7"/>
    <n v="98105"/>
    <s v="West"/>
    <x v="2"/>
    <s v="Paper"/>
    <n v="21.4"/>
    <n v="5"/>
    <x v="0"/>
    <x v="5424"/>
  </r>
  <r>
    <s v="San Diego"/>
    <x v="6"/>
    <n v="92105"/>
    <s v="West"/>
    <x v="2"/>
    <s v="Binders"/>
    <n v="30.96"/>
    <n v="2"/>
    <x v="4"/>
    <x v="5425"/>
  </r>
  <r>
    <s v="Fairfield"/>
    <x v="6"/>
    <n v="94533"/>
    <s v="West"/>
    <x v="0"/>
    <s v="Furnishings"/>
    <n v="26.48"/>
    <n v="1"/>
    <x v="0"/>
    <x v="5426"/>
  </r>
  <r>
    <s v="New York City"/>
    <x v="14"/>
    <n v="10011"/>
    <s v="East"/>
    <x v="2"/>
    <s v="Binders"/>
    <n v="28.751999999999999"/>
    <n v="3"/>
    <x v="4"/>
    <x v="5427"/>
  </r>
  <r>
    <s v="Philadelphia"/>
    <x v="9"/>
    <n v="19140"/>
    <s v="East"/>
    <x v="2"/>
    <s v="Fasteners"/>
    <n v="30.992000000000001"/>
    <n v="13"/>
    <x v="4"/>
    <x v="5428"/>
  </r>
  <r>
    <s v="Columbus"/>
    <x v="29"/>
    <n v="31907"/>
    <s v="South"/>
    <x v="2"/>
    <s v="Storage"/>
    <n v="40.29"/>
    <n v="3"/>
    <x v="0"/>
    <x v="5429"/>
  </r>
  <r>
    <s v="Omaha"/>
    <x v="39"/>
    <n v="68104"/>
    <s v="Central"/>
    <x v="1"/>
    <s v="Phones"/>
    <n v="35.979999999999997"/>
    <n v="2"/>
    <x v="0"/>
    <x v="5430"/>
  </r>
  <r>
    <s v="Pasco"/>
    <x v="7"/>
    <n v="99301"/>
    <s v="West"/>
    <x v="2"/>
    <s v="Binders"/>
    <n v="28.792000000000002"/>
    <n v="1"/>
    <x v="4"/>
    <x v="5431"/>
  </r>
  <r>
    <s v="San Francisco"/>
    <x v="6"/>
    <n v="94122"/>
    <s v="West"/>
    <x v="2"/>
    <s v="Storage"/>
    <n v="305.01"/>
    <n v="9"/>
    <x v="0"/>
    <x v="2527"/>
  </r>
  <r>
    <s v="Plantation"/>
    <x v="8"/>
    <n v="33317"/>
    <s v="South"/>
    <x v="1"/>
    <s v="Phones"/>
    <n v="100.792"/>
    <n v="1"/>
    <x v="4"/>
    <x v="5432"/>
  </r>
  <r>
    <s v="Lakewood"/>
    <x v="1"/>
    <n v="44107"/>
    <s v="East"/>
    <x v="2"/>
    <s v="Paper"/>
    <n v="28.8"/>
    <n v="9"/>
    <x v="4"/>
    <x v="5433"/>
  </r>
  <r>
    <s v="Springfield"/>
    <x v="21"/>
    <n v="65807"/>
    <s v="Central"/>
    <x v="2"/>
    <s v="Paper"/>
    <n v="21.93"/>
    <n v="3"/>
    <x v="0"/>
    <x v="5434"/>
  </r>
  <r>
    <s v="Oceanside"/>
    <x v="14"/>
    <n v="11572"/>
    <s v="East"/>
    <x v="2"/>
    <s v="Storage"/>
    <n v="33.630000000000003"/>
    <n v="3"/>
    <x v="0"/>
    <x v="5435"/>
  </r>
  <r>
    <s v="Los Angeles"/>
    <x v="6"/>
    <n v="90008"/>
    <s v="West"/>
    <x v="2"/>
    <s v="Storage"/>
    <n v="33.630000000000003"/>
    <n v="3"/>
    <x v="0"/>
    <x v="5435"/>
  </r>
  <r>
    <s v="Phoenix"/>
    <x v="12"/>
    <n v="85023"/>
    <s v="West"/>
    <x v="0"/>
    <s v="Chairs"/>
    <n v="161.56800000000001"/>
    <n v="2"/>
    <x v="4"/>
    <x v="5436"/>
  </r>
  <r>
    <s v="Tampa"/>
    <x v="8"/>
    <n v="33614"/>
    <s v="South"/>
    <x v="0"/>
    <s v="Furnishings"/>
    <n v="67.36"/>
    <n v="2"/>
    <x v="4"/>
    <x v="5437"/>
  </r>
  <r>
    <s v="Knoxville"/>
    <x v="10"/>
    <n v="37918"/>
    <s v="South"/>
    <x v="2"/>
    <s v="Paper"/>
    <n v="27.888000000000002"/>
    <n v="7"/>
    <x v="4"/>
    <x v="5438"/>
  </r>
  <r>
    <s v="Philadelphia"/>
    <x v="9"/>
    <n v="19134"/>
    <s v="East"/>
    <x v="2"/>
    <s v="Labels"/>
    <n v="30.071999999999999"/>
    <n v="3"/>
    <x v="4"/>
    <x v="5439"/>
  </r>
  <r>
    <s v="San Francisco"/>
    <x v="6"/>
    <n v="94122"/>
    <s v="West"/>
    <x v="0"/>
    <s v="Furnishings"/>
    <n v="30.8"/>
    <n v="4"/>
    <x v="0"/>
    <x v="5440"/>
  </r>
  <r>
    <s v="San Diego"/>
    <x v="6"/>
    <n v="92037"/>
    <s v="West"/>
    <x v="2"/>
    <s v="Art"/>
    <n v="35.1"/>
    <n v="6"/>
    <x v="0"/>
    <x v="5441"/>
  </r>
  <r>
    <s v="Monroe"/>
    <x v="24"/>
    <n v="71203"/>
    <s v="South"/>
    <x v="1"/>
    <s v="Accessories"/>
    <n v="53.7"/>
    <n v="6"/>
    <x v="0"/>
    <x v="5442"/>
  </r>
  <r>
    <s v="Green Bay"/>
    <x v="22"/>
    <n v="54302"/>
    <s v="Central"/>
    <x v="2"/>
    <s v="Paper"/>
    <n v="22.72"/>
    <n v="4"/>
    <x v="0"/>
    <x v="5443"/>
  </r>
  <r>
    <s v="Los Angeles"/>
    <x v="6"/>
    <n v="90049"/>
    <s v="West"/>
    <x v="2"/>
    <s v="Paper"/>
    <n v="22.72"/>
    <n v="4"/>
    <x v="0"/>
    <x v="5443"/>
  </r>
  <r>
    <s v="Leominster"/>
    <x v="20"/>
    <n v="1453"/>
    <s v="East"/>
    <x v="2"/>
    <s v="Paper"/>
    <n v="22.72"/>
    <n v="4"/>
    <x v="0"/>
    <x v="5443"/>
  </r>
  <r>
    <s v="Charlotte"/>
    <x v="2"/>
    <n v="28205"/>
    <s v="South"/>
    <x v="2"/>
    <s v="Appliances"/>
    <n v="62.92"/>
    <n v="1"/>
    <x v="4"/>
    <x v="5444"/>
  </r>
  <r>
    <s v="Los Angeles"/>
    <x v="6"/>
    <n v="90049"/>
    <s v="West"/>
    <x v="0"/>
    <s v="Furnishings"/>
    <n v="24.4"/>
    <n v="2"/>
    <x v="0"/>
    <x v="5445"/>
  </r>
  <r>
    <s v="Los Angeles"/>
    <x v="6"/>
    <n v="90045"/>
    <s v="West"/>
    <x v="0"/>
    <s v="Tables"/>
    <n v="273.56799999999998"/>
    <n v="2"/>
    <x v="4"/>
    <x v="5446"/>
  </r>
  <r>
    <s v="San Jose"/>
    <x v="6"/>
    <n v="95123"/>
    <s v="West"/>
    <x v="2"/>
    <s v="Envelopes"/>
    <n v="158.13"/>
    <n v="3"/>
    <x v="0"/>
    <x v="4083"/>
  </r>
  <r>
    <s v="Jacksonville"/>
    <x v="2"/>
    <n v="28540"/>
    <s v="South"/>
    <x v="0"/>
    <s v="Chairs"/>
    <n v="102.592"/>
    <n v="1"/>
    <x v="4"/>
    <x v="5447"/>
  </r>
  <r>
    <s v="Detroit"/>
    <x v="25"/>
    <n v="48227"/>
    <s v="Central"/>
    <x v="2"/>
    <s v="Binders"/>
    <n v="64.75"/>
    <n v="5"/>
    <x v="0"/>
    <x v="5448"/>
  </r>
  <r>
    <s v="New York City"/>
    <x v="14"/>
    <n v="10024"/>
    <s v="East"/>
    <x v="2"/>
    <s v="Labels"/>
    <n v="21.93"/>
    <n v="3"/>
    <x v="0"/>
    <x v="5449"/>
  </r>
  <r>
    <s v="San Francisco"/>
    <x v="6"/>
    <n v="94109"/>
    <s v="West"/>
    <x v="2"/>
    <s v="Labels"/>
    <n v="21.93"/>
    <n v="3"/>
    <x v="0"/>
    <x v="5449"/>
  </r>
  <r>
    <s v="Everett"/>
    <x v="20"/>
    <n v="2149"/>
    <s v="East"/>
    <x v="2"/>
    <s v="Labels"/>
    <n v="21.93"/>
    <n v="3"/>
    <x v="0"/>
    <x v="5449"/>
  </r>
  <r>
    <s v="New York City"/>
    <x v="14"/>
    <n v="10035"/>
    <s v="East"/>
    <x v="1"/>
    <s v="Accessories"/>
    <n v="103.12"/>
    <n v="8"/>
    <x v="0"/>
    <x v="5450"/>
  </r>
  <r>
    <s v="Waynesboro"/>
    <x v="15"/>
    <n v="22980"/>
    <s v="South"/>
    <x v="2"/>
    <s v="Storage"/>
    <n v="36.840000000000003"/>
    <n v="3"/>
    <x v="0"/>
    <x v="5451"/>
  </r>
  <r>
    <s v="Malden"/>
    <x v="20"/>
    <n v="2148"/>
    <s v="East"/>
    <x v="2"/>
    <s v="Art"/>
    <n v="39.68"/>
    <n v="2"/>
    <x v="0"/>
    <x v="5452"/>
  </r>
  <r>
    <s v="Los Angeles"/>
    <x v="6"/>
    <n v="90036"/>
    <s v="West"/>
    <x v="2"/>
    <s v="Art"/>
    <n v="39.68"/>
    <n v="2"/>
    <x v="0"/>
    <x v="5452"/>
  </r>
  <r>
    <s v="Seattle"/>
    <x v="7"/>
    <n v="98105"/>
    <s v="West"/>
    <x v="2"/>
    <s v="Binders"/>
    <n v="30.576000000000001"/>
    <n v="6"/>
    <x v="4"/>
    <x v="5453"/>
  </r>
  <r>
    <s v="New York City"/>
    <x v="14"/>
    <n v="10009"/>
    <s v="East"/>
    <x v="1"/>
    <s v="Phones"/>
    <n v="979.95"/>
    <n v="5"/>
    <x v="0"/>
    <x v="5454"/>
  </r>
  <r>
    <s v="New York City"/>
    <x v="14"/>
    <n v="10009"/>
    <s v="East"/>
    <x v="0"/>
    <s v="Furnishings"/>
    <n v="135.30000000000001"/>
    <n v="5"/>
    <x v="0"/>
    <x v="5331"/>
  </r>
  <r>
    <s v="Cambridge"/>
    <x v="20"/>
    <n v="2138"/>
    <s v="East"/>
    <x v="2"/>
    <s v="Binders"/>
    <n v="22.45"/>
    <n v="5"/>
    <x v="0"/>
    <x v="5455"/>
  </r>
  <r>
    <s v="Richmond"/>
    <x v="13"/>
    <n v="47374"/>
    <s v="Central"/>
    <x v="2"/>
    <s v="Paper"/>
    <n v="22.48"/>
    <n v="1"/>
    <x v="0"/>
    <x v="5456"/>
  </r>
  <r>
    <s v="New York City"/>
    <x v="14"/>
    <n v="10035"/>
    <s v="East"/>
    <x v="2"/>
    <s v="Storage"/>
    <n v="344.91"/>
    <n v="3"/>
    <x v="0"/>
    <x v="5457"/>
  </r>
  <r>
    <s v="Seattle"/>
    <x v="7"/>
    <n v="98103"/>
    <s v="West"/>
    <x v="2"/>
    <s v="Storage"/>
    <n v="344.91"/>
    <n v="3"/>
    <x v="0"/>
    <x v="5457"/>
  </r>
  <r>
    <s v="Pasco"/>
    <x v="7"/>
    <n v="99301"/>
    <s v="West"/>
    <x v="2"/>
    <s v="Appliances"/>
    <n v="400.8"/>
    <n v="5"/>
    <x v="0"/>
    <x v="5458"/>
  </r>
  <r>
    <s v="Columbus"/>
    <x v="29"/>
    <n v="31907"/>
    <s v="South"/>
    <x v="2"/>
    <s v="Storage"/>
    <n v="344.91"/>
    <n v="3"/>
    <x v="0"/>
    <x v="5457"/>
  </r>
  <r>
    <s v="Los Angeles"/>
    <x v="6"/>
    <n v="90008"/>
    <s v="West"/>
    <x v="2"/>
    <s v="Storage"/>
    <n v="344.91"/>
    <n v="3"/>
    <x v="0"/>
    <x v="5457"/>
  </r>
  <r>
    <s v="Burbank"/>
    <x v="6"/>
    <n v="91505"/>
    <s v="West"/>
    <x v="1"/>
    <s v="Machines"/>
    <n v="1279.9680000000001"/>
    <n v="4"/>
    <x v="4"/>
    <x v="5459"/>
  </r>
  <r>
    <s v="Burbank"/>
    <x v="6"/>
    <n v="91505"/>
    <s v="West"/>
    <x v="2"/>
    <s v="Storage"/>
    <n v="1856.19"/>
    <n v="7"/>
    <x v="0"/>
    <x v="5460"/>
  </r>
  <r>
    <s v="Rochester"/>
    <x v="14"/>
    <n v="14609"/>
    <s v="East"/>
    <x v="2"/>
    <s v="Labels"/>
    <n v="21.56"/>
    <n v="7"/>
    <x v="0"/>
    <x v="5461"/>
  </r>
  <r>
    <s v="Appleton"/>
    <x v="22"/>
    <n v="54915"/>
    <s v="Central"/>
    <x v="2"/>
    <s v="Labels"/>
    <n v="21.56"/>
    <n v="7"/>
    <x v="0"/>
    <x v="5461"/>
  </r>
  <r>
    <s v="Los Angeles"/>
    <x v="6"/>
    <n v="90008"/>
    <s v="West"/>
    <x v="2"/>
    <s v="Labels"/>
    <n v="21.56"/>
    <n v="7"/>
    <x v="0"/>
    <x v="5461"/>
  </r>
  <r>
    <s v="Philadelphia"/>
    <x v="9"/>
    <n v="19140"/>
    <s v="East"/>
    <x v="0"/>
    <s v="Furnishings"/>
    <n v="82.8"/>
    <n v="2"/>
    <x v="4"/>
    <x v="5462"/>
  </r>
  <r>
    <s v="Detroit"/>
    <x v="25"/>
    <n v="48205"/>
    <s v="Central"/>
    <x v="2"/>
    <s v="Binders"/>
    <n v="23"/>
    <n v="2"/>
    <x v="0"/>
    <x v="5462"/>
  </r>
  <r>
    <s v="New York City"/>
    <x v="14"/>
    <n v="10024"/>
    <s v="East"/>
    <x v="1"/>
    <s v="Accessories"/>
    <n v="843.9"/>
    <n v="2"/>
    <x v="0"/>
    <x v="4335"/>
  </r>
  <r>
    <s v="New York City"/>
    <x v="14"/>
    <n v="10024"/>
    <s v="East"/>
    <x v="0"/>
    <s v="Bookcases"/>
    <n v="449.56799999999998"/>
    <n v="2"/>
    <x v="4"/>
    <x v="5463"/>
  </r>
  <r>
    <s v="Los Angeles"/>
    <x v="6"/>
    <n v="90004"/>
    <s v="West"/>
    <x v="1"/>
    <s v="Phones"/>
    <n v="165.6"/>
    <n v="3"/>
    <x v="4"/>
    <x v="5462"/>
  </r>
  <r>
    <s v="New York City"/>
    <x v="14"/>
    <n v="10035"/>
    <s v="East"/>
    <x v="0"/>
    <s v="Chairs"/>
    <n v="192.18600000000001"/>
    <n v="3"/>
    <x v="10"/>
    <x v="5464"/>
  </r>
  <r>
    <s v="Los Angeles"/>
    <x v="6"/>
    <n v="90004"/>
    <s v="West"/>
    <x v="2"/>
    <s v="Art"/>
    <n v="32.4"/>
    <n v="5"/>
    <x v="0"/>
    <x v="5465"/>
  </r>
  <r>
    <s v="Los Angeles"/>
    <x v="6"/>
    <n v="90032"/>
    <s v="West"/>
    <x v="0"/>
    <s v="Furnishings"/>
    <n v="24.7"/>
    <n v="5"/>
    <x v="0"/>
    <x v="5466"/>
  </r>
  <r>
    <s v="Atlanta"/>
    <x v="29"/>
    <n v="30318"/>
    <s v="South"/>
    <x v="2"/>
    <s v="Labels"/>
    <n v="162.88999999999999"/>
    <n v="13"/>
    <x v="0"/>
    <x v="5467"/>
  </r>
  <r>
    <s v="Helena"/>
    <x v="36"/>
    <n v="59601"/>
    <s v="West"/>
    <x v="2"/>
    <s v="Storage"/>
    <n v="39.9"/>
    <n v="5"/>
    <x v="0"/>
    <x v="5466"/>
  </r>
  <r>
    <s v="Hempstead"/>
    <x v="14"/>
    <n v="11550"/>
    <s v="East"/>
    <x v="1"/>
    <s v="Phones"/>
    <n v="39.96"/>
    <n v="4"/>
    <x v="0"/>
    <x v="5468"/>
  </r>
  <r>
    <s v="San Francisco"/>
    <x v="6"/>
    <n v="94110"/>
    <s v="West"/>
    <x v="0"/>
    <s v="Furnishings"/>
    <n v="30.56"/>
    <n v="2"/>
    <x v="0"/>
    <x v="5469"/>
  </r>
  <r>
    <s v="Oakland"/>
    <x v="6"/>
    <n v="94601"/>
    <s v="West"/>
    <x v="0"/>
    <s v="Furnishings"/>
    <n v="129.91999999999999"/>
    <n v="4"/>
    <x v="0"/>
    <x v="5470"/>
  </r>
  <r>
    <s v="College Station"/>
    <x v="3"/>
    <n v="77840"/>
    <s v="Central"/>
    <x v="2"/>
    <s v="Paper"/>
    <n v="28.672000000000001"/>
    <n v="8"/>
    <x v="4"/>
    <x v="5470"/>
  </r>
  <r>
    <s v="Tucson"/>
    <x v="12"/>
    <n v="85705"/>
    <s v="West"/>
    <x v="0"/>
    <s v="Furnishings"/>
    <n v="51.968000000000004"/>
    <n v="2"/>
    <x v="4"/>
    <x v="5470"/>
  </r>
  <r>
    <s v="Philadelphia"/>
    <x v="9"/>
    <n v="19120"/>
    <s v="East"/>
    <x v="0"/>
    <s v="Furnishings"/>
    <n v="51.968000000000004"/>
    <n v="2"/>
    <x v="4"/>
    <x v="5470"/>
  </r>
  <r>
    <s v="Bossier City"/>
    <x v="24"/>
    <n v="71111"/>
    <s v="South"/>
    <x v="0"/>
    <s v="Furnishings"/>
    <n v="129.91999999999999"/>
    <n v="4"/>
    <x v="0"/>
    <x v="5470"/>
  </r>
  <r>
    <s v="Newark"/>
    <x v="1"/>
    <n v="43055"/>
    <s v="East"/>
    <x v="0"/>
    <s v="Furnishings"/>
    <n v="51.968000000000004"/>
    <n v="2"/>
    <x v="4"/>
    <x v="5470"/>
  </r>
  <r>
    <s v="Modesto"/>
    <x v="6"/>
    <n v="95351"/>
    <s v="West"/>
    <x v="1"/>
    <s v="Accessories"/>
    <n v="111.79"/>
    <n v="7"/>
    <x v="0"/>
    <x v="1929"/>
  </r>
  <r>
    <s v="Charlottesville"/>
    <x v="15"/>
    <n v="22901"/>
    <s v="South"/>
    <x v="2"/>
    <s v="Art"/>
    <n v="34.65"/>
    <n v="3"/>
    <x v="0"/>
    <x v="5471"/>
  </r>
  <r>
    <s v="Amarillo"/>
    <x v="3"/>
    <n v="79109"/>
    <s v="Central"/>
    <x v="1"/>
    <s v="Phones"/>
    <n v="307.16800000000001"/>
    <n v="4"/>
    <x v="4"/>
    <x v="5472"/>
  </r>
  <r>
    <s v="Los Angeles"/>
    <x v="6"/>
    <n v="90045"/>
    <s v="West"/>
    <x v="2"/>
    <s v="Art"/>
    <n v="37.17"/>
    <n v="9"/>
    <x v="0"/>
    <x v="5473"/>
  </r>
  <r>
    <s v="Detroit"/>
    <x v="25"/>
    <n v="48205"/>
    <s v="Central"/>
    <x v="2"/>
    <s v="Binders"/>
    <n v="116.4"/>
    <n v="8"/>
    <x v="0"/>
    <x v="5474"/>
  </r>
  <r>
    <s v="San Francisco"/>
    <x v="6"/>
    <n v="94122"/>
    <s v="West"/>
    <x v="0"/>
    <s v="Furnishings"/>
    <n v="31.56"/>
    <n v="3"/>
    <x v="0"/>
    <x v="5475"/>
  </r>
  <r>
    <s v="Westfield"/>
    <x v="27"/>
    <n v="7090"/>
    <s v="East"/>
    <x v="0"/>
    <s v="Furnishings"/>
    <n v="31.56"/>
    <n v="3"/>
    <x v="0"/>
    <x v="5475"/>
  </r>
  <r>
    <s v="Pomona"/>
    <x v="6"/>
    <n v="91767"/>
    <s v="West"/>
    <x v="0"/>
    <s v="Furnishings"/>
    <n v="31.56"/>
    <n v="3"/>
    <x v="0"/>
    <x v="5475"/>
  </r>
  <r>
    <s v="Springfield"/>
    <x v="18"/>
    <n v="97477"/>
    <s v="West"/>
    <x v="2"/>
    <s v="Envelopes"/>
    <n v="27.792000000000002"/>
    <n v="3"/>
    <x v="4"/>
    <x v="5476"/>
  </r>
  <r>
    <s v="Seattle"/>
    <x v="7"/>
    <n v="98105"/>
    <s v="West"/>
    <x v="2"/>
    <s v="Art"/>
    <n v="35.96"/>
    <n v="2"/>
    <x v="0"/>
    <x v="5477"/>
  </r>
  <r>
    <s v="Rochester"/>
    <x v="14"/>
    <n v="14609"/>
    <s v="East"/>
    <x v="2"/>
    <s v="Binders"/>
    <n v="33.375999999999998"/>
    <n v="4"/>
    <x v="4"/>
    <x v="5478"/>
  </r>
  <r>
    <s v="Lawrence"/>
    <x v="20"/>
    <n v="1841"/>
    <s v="East"/>
    <x v="2"/>
    <s v="Fasteners"/>
    <n v="22.2"/>
    <n v="5"/>
    <x v="0"/>
    <x v="5479"/>
  </r>
  <r>
    <s v="Manchester"/>
    <x v="30"/>
    <n v="6040"/>
    <s v="East"/>
    <x v="2"/>
    <s v="Binders"/>
    <n v="23.2"/>
    <n v="4"/>
    <x v="0"/>
    <x v="5480"/>
  </r>
  <r>
    <s v="Lawrence"/>
    <x v="20"/>
    <n v="1841"/>
    <s v="East"/>
    <x v="0"/>
    <s v="Furnishings"/>
    <n v="24.3"/>
    <n v="5"/>
    <x v="0"/>
    <x v="5481"/>
  </r>
  <r>
    <s v="Carlsbad"/>
    <x v="40"/>
    <n v="88220"/>
    <s v="West"/>
    <x v="2"/>
    <s v="Storage"/>
    <n v="37.32"/>
    <n v="3"/>
    <x v="0"/>
    <x v="5482"/>
  </r>
  <r>
    <s v="San Francisco"/>
    <x v="6"/>
    <n v="94109"/>
    <s v="West"/>
    <x v="2"/>
    <s v="Storage"/>
    <n v="37.32"/>
    <n v="3"/>
    <x v="0"/>
    <x v="5482"/>
  </r>
  <r>
    <s v="New York City"/>
    <x v="14"/>
    <n v="10009"/>
    <s v="East"/>
    <x v="2"/>
    <s v="Art"/>
    <n v="41.86"/>
    <n v="7"/>
    <x v="0"/>
    <x v="5483"/>
  </r>
  <r>
    <s v="Warner Robins"/>
    <x v="29"/>
    <n v="31088"/>
    <s v="South"/>
    <x v="2"/>
    <s v="Art"/>
    <n v="41.86"/>
    <n v="7"/>
    <x v="0"/>
    <x v="5483"/>
  </r>
  <r>
    <s v="Houston"/>
    <x v="3"/>
    <n v="77095"/>
    <s v="Central"/>
    <x v="2"/>
    <s v="Paper"/>
    <n v="33.488"/>
    <n v="7"/>
    <x v="4"/>
    <x v="5483"/>
  </r>
  <r>
    <s v="Garden City"/>
    <x v="47"/>
    <n v="67846"/>
    <s v="Central"/>
    <x v="1"/>
    <s v="Phones"/>
    <n v="257.98"/>
    <n v="2"/>
    <x v="0"/>
    <x v="2183"/>
  </r>
  <r>
    <s v="Long Beach"/>
    <x v="6"/>
    <n v="90805"/>
    <s v="West"/>
    <x v="2"/>
    <s v="Storage"/>
    <n v="153.78"/>
    <n v="11"/>
    <x v="0"/>
    <x v="5484"/>
  </r>
  <r>
    <s v="Franklin"/>
    <x v="20"/>
    <n v="2038"/>
    <s v="East"/>
    <x v="2"/>
    <s v="Storage"/>
    <n v="40.29"/>
    <n v="3"/>
    <x v="0"/>
    <x v="5485"/>
  </r>
  <r>
    <s v="Long Beach"/>
    <x v="6"/>
    <n v="90805"/>
    <s v="West"/>
    <x v="2"/>
    <s v="Supplies"/>
    <n v="110.11"/>
    <n v="7"/>
    <x v="0"/>
    <x v="5486"/>
  </r>
  <r>
    <s v="San Francisco"/>
    <x v="6"/>
    <n v="94110"/>
    <s v="West"/>
    <x v="0"/>
    <s v="Bookcases"/>
    <n v="222.666"/>
    <n v="2"/>
    <x v="11"/>
    <x v="5487"/>
  </r>
  <r>
    <s v="Los Angeles"/>
    <x v="6"/>
    <n v="90004"/>
    <s v="West"/>
    <x v="2"/>
    <s v="Envelopes"/>
    <n v="21.84"/>
    <n v="3"/>
    <x v="0"/>
    <x v="5488"/>
  </r>
  <r>
    <s v="Plainfield"/>
    <x v="27"/>
    <n v="7060"/>
    <s v="East"/>
    <x v="2"/>
    <s v="Appliances"/>
    <n v="41.95"/>
    <n v="5"/>
    <x v="0"/>
    <x v="5489"/>
  </r>
  <r>
    <s v="Los Angeles"/>
    <x v="6"/>
    <n v="90045"/>
    <s v="West"/>
    <x v="1"/>
    <s v="Phones"/>
    <n v="167.976"/>
    <n v="3"/>
    <x v="4"/>
    <x v="5490"/>
  </r>
  <r>
    <s v="Kent"/>
    <x v="7"/>
    <n v="98031"/>
    <s v="West"/>
    <x v="1"/>
    <s v="Accessories"/>
    <n v="50"/>
    <n v="2"/>
    <x v="0"/>
    <x v="5491"/>
  </r>
  <r>
    <s v="Hempstead"/>
    <x v="14"/>
    <n v="11550"/>
    <s v="East"/>
    <x v="2"/>
    <s v="Art"/>
    <n v="35"/>
    <n v="4"/>
    <x v="0"/>
    <x v="5491"/>
  </r>
  <r>
    <s v="Los Angeles"/>
    <x v="6"/>
    <n v="90045"/>
    <s v="West"/>
    <x v="1"/>
    <s v="Accessories"/>
    <n v="50"/>
    <n v="2"/>
    <x v="0"/>
    <x v="5491"/>
  </r>
  <r>
    <s v="Omaha"/>
    <x v="39"/>
    <n v="68104"/>
    <s v="Central"/>
    <x v="1"/>
    <s v="Phones"/>
    <n v="149.94999999999999"/>
    <n v="5"/>
    <x v="0"/>
    <x v="178"/>
  </r>
  <r>
    <s v="Brentwood"/>
    <x v="6"/>
    <n v="94513"/>
    <s v="West"/>
    <x v="0"/>
    <s v="Furnishings"/>
    <n v="23.88"/>
    <n v="3"/>
    <x v="0"/>
    <x v="5492"/>
  </r>
  <r>
    <s v="San Diego"/>
    <x v="6"/>
    <n v="92037"/>
    <s v="West"/>
    <x v="2"/>
    <s v="Art"/>
    <n v="31.84"/>
    <n v="8"/>
    <x v="0"/>
    <x v="5492"/>
  </r>
  <r>
    <s v="Omaha"/>
    <x v="39"/>
    <n v="68104"/>
    <s v="Central"/>
    <x v="2"/>
    <s v="Appliances"/>
    <n v="378"/>
    <n v="2"/>
    <x v="0"/>
    <x v="5493"/>
  </r>
  <r>
    <s v="Seattle"/>
    <x v="7"/>
    <n v="98115"/>
    <s v="West"/>
    <x v="0"/>
    <s v="Furnishings"/>
    <n v="23.88"/>
    <n v="3"/>
    <x v="0"/>
    <x v="5492"/>
  </r>
  <r>
    <s v="Omaha"/>
    <x v="39"/>
    <n v="68104"/>
    <s v="Central"/>
    <x v="2"/>
    <s v="Storage"/>
    <n v="373.08"/>
    <n v="6"/>
    <x v="0"/>
    <x v="5494"/>
  </r>
  <r>
    <s v="Omaha"/>
    <x v="39"/>
    <n v="68104"/>
    <s v="Central"/>
    <x v="0"/>
    <s v="Furnishings"/>
    <n v="1336.44"/>
    <n v="14"/>
    <x v="0"/>
    <x v="5495"/>
  </r>
  <r>
    <s v="Danville"/>
    <x v="6"/>
    <n v="94526"/>
    <s v="West"/>
    <x v="0"/>
    <s v="Furnishings"/>
    <n v="25.02"/>
    <n v="3"/>
    <x v="0"/>
    <x v="5496"/>
  </r>
  <r>
    <s v="Chattanooga"/>
    <x v="10"/>
    <n v="37421"/>
    <s v="South"/>
    <x v="0"/>
    <s v="Chairs"/>
    <n v="390.36799999999999"/>
    <n v="2"/>
    <x v="4"/>
    <x v="5497"/>
  </r>
  <r>
    <s v="Westland"/>
    <x v="25"/>
    <n v="48185"/>
    <s v="Central"/>
    <x v="2"/>
    <s v="Art"/>
    <n v="29.2"/>
    <n v="5"/>
    <x v="0"/>
    <x v="5498"/>
  </r>
  <r>
    <s v="Milwaukee"/>
    <x v="22"/>
    <n v="53209"/>
    <s v="Central"/>
    <x v="2"/>
    <s v="Binders"/>
    <n v="21.9"/>
    <n v="5"/>
    <x v="0"/>
    <x v="5498"/>
  </r>
  <r>
    <s v="New York City"/>
    <x v="14"/>
    <n v="10009"/>
    <s v="East"/>
    <x v="2"/>
    <s v="Storage"/>
    <n v="40.44"/>
    <n v="3"/>
    <x v="0"/>
    <x v="5499"/>
  </r>
  <r>
    <s v="Suffolk"/>
    <x v="15"/>
    <n v="23434"/>
    <s v="South"/>
    <x v="2"/>
    <s v="Supplies"/>
    <n v="35.06"/>
    <n v="2"/>
    <x v="0"/>
    <x v="5500"/>
  </r>
  <r>
    <s v="Richmond"/>
    <x v="0"/>
    <n v="40475"/>
    <s v="South"/>
    <x v="2"/>
    <s v="Supplies"/>
    <n v="35.06"/>
    <n v="2"/>
    <x v="0"/>
    <x v="5500"/>
  </r>
  <r>
    <s v="San Francisco"/>
    <x v="6"/>
    <n v="94109"/>
    <s v="West"/>
    <x v="2"/>
    <s v="Supplies"/>
    <n v="35.06"/>
    <n v="2"/>
    <x v="0"/>
    <x v="5500"/>
  </r>
  <r>
    <s v="New York City"/>
    <x v="14"/>
    <n v="10024"/>
    <s v="East"/>
    <x v="0"/>
    <s v="Chairs"/>
    <n v="866.64599999999996"/>
    <n v="3"/>
    <x v="10"/>
    <x v="5501"/>
  </r>
  <r>
    <s v="Fairfield"/>
    <x v="1"/>
    <n v="45014"/>
    <s v="East"/>
    <x v="2"/>
    <s v="Appliances"/>
    <n v="795.40800000000002"/>
    <n v="6"/>
    <x v="4"/>
    <x v="5502"/>
  </r>
  <r>
    <s v="New York City"/>
    <x v="14"/>
    <n v="10011"/>
    <s v="East"/>
    <x v="2"/>
    <s v="Fasteners"/>
    <n v="21.48"/>
    <n v="6"/>
    <x v="0"/>
    <x v="5503"/>
  </r>
  <r>
    <s v="La Porte"/>
    <x v="13"/>
    <n v="46350"/>
    <s v="Central"/>
    <x v="2"/>
    <s v="Appliances"/>
    <n v="37.68"/>
    <n v="2"/>
    <x v="0"/>
    <x v="5504"/>
  </r>
  <r>
    <s v="Columbia"/>
    <x v="37"/>
    <n v="21044"/>
    <s v="East"/>
    <x v="2"/>
    <s v="Appliances"/>
    <n v="37.68"/>
    <n v="2"/>
    <x v="0"/>
    <x v="5504"/>
  </r>
  <r>
    <s v="Thornton"/>
    <x v="4"/>
    <n v="80229"/>
    <s v="West"/>
    <x v="1"/>
    <s v="Accessories"/>
    <n v="76.751999999999995"/>
    <n v="6"/>
    <x v="4"/>
    <x v="5505"/>
  </r>
  <r>
    <s v="New York City"/>
    <x v="14"/>
    <n v="10009"/>
    <s v="East"/>
    <x v="1"/>
    <s v="Phones"/>
    <n v="21.99"/>
    <n v="1"/>
    <x v="0"/>
    <x v="5506"/>
  </r>
  <r>
    <s v="Camarillo"/>
    <x v="6"/>
    <n v="93010"/>
    <s v="West"/>
    <x v="0"/>
    <s v="Bookcases"/>
    <n v="509.95749999999998"/>
    <n v="5"/>
    <x v="11"/>
    <x v="5507"/>
  </r>
  <r>
    <s v="Camarillo"/>
    <x v="6"/>
    <n v="93010"/>
    <s v="West"/>
    <x v="0"/>
    <s v="Furnishings"/>
    <n v="122.91"/>
    <n v="3"/>
    <x v="0"/>
    <x v="5508"/>
  </r>
  <r>
    <s v="Houston"/>
    <x v="3"/>
    <n v="77041"/>
    <s v="Central"/>
    <x v="2"/>
    <s v="Paper"/>
    <n v="33.792000000000002"/>
    <n v="8"/>
    <x v="4"/>
    <x v="5509"/>
  </r>
  <r>
    <s v="Camarillo"/>
    <x v="6"/>
    <n v="93010"/>
    <s v="West"/>
    <x v="0"/>
    <s v="Chairs"/>
    <n v="722.35199999999998"/>
    <n v="3"/>
    <x v="4"/>
    <x v="5510"/>
  </r>
  <r>
    <s v="Draper"/>
    <x v="11"/>
    <n v="84020"/>
    <s v="West"/>
    <x v="0"/>
    <s v="Furnishings"/>
    <n v="25.16"/>
    <n v="2"/>
    <x v="0"/>
    <x v="5511"/>
  </r>
  <r>
    <s v="Philadelphia"/>
    <x v="9"/>
    <n v="19120"/>
    <s v="East"/>
    <x v="2"/>
    <s v="Storage"/>
    <n v="281.904"/>
    <n v="2"/>
    <x v="4"/>
    <x v="5512"/>
  </r>
  <r>
    <s v="Milwaukee"/>
    <x v="22"/>
    <n v="53209"/>
    <s v="Central"/>
    <x v="2"/>
    <s v="Storage"/>
    <n v="37.76"/>
    <n v="1"/>
    <x v="0"/>
    <x v="5513"/>
  </r>
  <r>
    <s v="Philadelphia"/>
    <x v="9"/>
    <n v="19134"/>
    <s v="East"/>
    <x v="1"/>
    <s v="Accessories"/>
    <n v="36.783999999999999"/>
    <n v="2"/>
    <x v="4"/>
    <x v="5514"/>
  </r>
  <r>
    <s v="Detroit"/>
    <x v="25"/>
    <n v="48227"/>
    <s v="Central"/>
    <x v="2"/>
    <s v="Labels"/>
    <n v="22.05"/>
    <n v="7"/>
    <x v="0"/>
    <x v="5515"/>
  </r>
  <r>
    <s v="Los Angeles"/>
    <x v="6"/>
    <n v="90036"/>
    <s v="West"/>
    <x v="2"/>
    <s v="Labels"/>
    <n v="22.05"/>
    <n v="7"/>
    <x v="0"/>
    <x v="5515"/>
  </r>
  <r>
    <s v="Lancaster"/>
    <x v="1"/>
    <n v="43130"/>
    <s v="East"/>
    <x v="2"/>
    <s v="Paper"/>
    <n v="30.352"/>
    <n v="2"/>
    <x v="4"/>
    <x v="5516"/>
  </r>
  <r>
    <s v="San Francisco"/>
    <x v="6"/>
    <n v="94122"/>
    <s v="West"/>
    <x v="2"/>
    <s v="Art"/>
    <n v="23.1"/>
    <n v="2"/>
    <x v="0"/>
    <x v="5517"/>
  </r>
  <r>
    <s v="Philadelphia"/>
    <x v="9"/>
    <n v="19134"/>
    <s v="East"/>
    <x v="1"/>
    <s v="Accessories"/>
    <n v="379.96"/>
    <n v="5"/>
    <x v="4"/>
    <x v="5518"/>
  </r>
  <r>
    <s v="Columbus"/>
    <x v="13"/>
    <n v="47201"/>
    <s v="Central"/>
    <x v="2"/>
    <s v="Art"/>
    <n v="40.880000000000003"/>
    <n v="7"/>
    <x v="0"/>
    <x v="5519"/>
  </r>
  <r>
    <s v="San Francisco"/>
    <x v="6"/>
    <n v="94110"/>
    <s v="West"/>
    <x v="2"/>
    <s v="Paper"/>
    <n v="21.72"/>
    <n v="4"/>
    <x v="0"/>
    <x v="5520"/>
  </r>
  <r>
    <s v="Bristol"/>
    <x v="10"/>
    <n v="37620"/>
    <s v="South"/>
    <x v="0"/>
    <s v="Chairs"/>
    <n v="170.352"/>
    <n v="3"/>
    <x v="4"/>
    <x v="5521"/>
  </r>
  <r>
    <s v="Buffalo"/>
    <x v="14"/>
    <n v="14215"/>
    <s v="East"/>
    <x v="0"/>
    <s v="Chairs"/>
    <n v="63.881999999999998"/>
    <n v="1"/>
    <x v="10"/>
    <x v="5521"/>
  </r>
  <r>
    <s v="Seattle"/>
    <x v="7"/>
    <n v="98105"/>
    <s v="West"/>
    <x v="2"/>
    <s v="Art"/>
    <n v="40.97"/>
    <n v="1"/>
    <x v="0"/>
    <x v="5522"/>
  </r>
  <r>
    <s v="Denver"/>
    <x v="4"/>
    <n v="80219"/>
    <s v="West"/>
    <x v="0"/>
    <s v="Chairs"/>
    <n v="854.35199999999998"/>
    <n v="3"/>
    <x v="4"/>
    <x v="5523"/>
  </r>
  <r>
    <s v="Philadelphia"/>
    <x v="9"/>
    <n v="19120"/>
    <s v="East"/>
    <x v="2"/>
    <s v="Art"/>
    <n v="106.8"/>
    <n v="10"/>
    <x v="4"/>
    <x v="5524"/>
  </r>
  <r>
    <s v="Springfield"/>
    <x v="18"/>
    <n v="97477"/>
    <s v="West"/>
    <x v="2"/>
    <s v="Art"/>
    <n v="95.144000000000005"/>
    <n v="7"/>
    <x v="4"/>
    <x v="5525"/>
  </r>
  <r>
    <s v="Springfield"/>
    <x v="15"/>
    <n v="22153"/>
    <s v="South"/>
    <x v="2"/>
    <s v="Binders"/>
    <n v="22.32"/>
    <n v="4"/>
    <x v="0"/>
    <x v="5526"/>
  </r>
  <r>
    <s v="San Francisco"/>
    <x v="6"/>
    <n v="94122"/>
    <s v="West"/>
    <x v="2"/>
    <s v="Paper"/>
    <n v="22.83"/>
    <n v="3"/>
    <x v="0"/>
    <x v="5527"/>
  </r>
  <r>
    <s v="Inglewood"/>
    <x v="6"/>
    <n v="90301"/>
    <s v="West"/>
    <x v="2"/>
    <s v="Paper"/>
    <n v="22.83"/>
    <n v="3"/>
    <x v="0"/>
    <x v="5527"/>
  </r>
  <r>
    <s v="Seattle"/>
    <x v="7"/>
    <n v="98105"/>
    <s v="West"/>
    <x v="2"/>
    <s v="Paper"/>
    <n v="23.85"/>
    <n v="5"/>
    <x v="0"/>
    <x v="5528"/>
  </r>
  <r>
    <s v="Los Angeles"/>
    <x v="6"/>
    <n v="90032"/>
    <s v="West"/>
    <x v="2"/>
    <s v="Fasteners"/>
    <n v="21.48"/>
    <n v="6"/>
    <x v="0"/>
    <x v="5529"/>
  </r>
  <r>
    <s v="Royal Oak"/>
    <x v="25"/>
    <n v="48073"/>
    <s v="Central"/>
    <x v="2"/>
    <s v="Paper"/>
    <n v="22.38"/>
    <n v="2"/>
    <x v="0"/>
    <x v="5530"/>
  </r>
  <r>
    <s v="Dallas"/>
    <x v="3"/>
    <n v="75217"/>
    <s v="Central"/>
    <x v="2"/>
    <s v="Storage"/>
    <n v="107.44"/>
    <n v="10"/>
    <x v="4"/>
    <x v="5531"/>
  </r>
  <r>
    <s v="Henderson"/>
    <x v="0"/>
    <n v="42420"/>
    <s v="South"/>
    <x v="2"/>
    <s v="Binders"/>
    <n v="21.96"/>
    <n v="2"/>
    <x v="0"/>
    <x v="5532"/>
  </r>
  <r>
    <s v="New York City"/>
    <x v="14"/>
    <n v="10024"/>
    <s v="East"/>
    <x v="2"/>
    <s v="Paper"/>
    <n v="23.92"/>
    <n v="4"/>
    <x v="0"/>
    <x v="5533"/>
  </r>
  <r>
    <s v="Denver"/>
    <x v="4"/>
    <n v="80219"/>
    <s v="West"/>
    <x v="1"/>
    <s v="Phones"/>
    <n v="143.63999999999999"/>
    <n v="9"/>
    <x v="4"/>
    <x v="5534"/>
  </r>
  <r>
    <s v="Milwaukee"/>
    <x v="22"/>
    <n v="53209"/>
    <s v="Central"/>
    <x v="0"/>
    <s v="Furnishings"/>
    <n v="34.79"/>
    <n v="7"/>
    <x v="0"/>
    <x v="5535"/>
  </r>
  <r>
    <s v="San Francisco"/>
    <x v="6"/>
    <n v="94109"/>
    <s v="West"/>
    <x v="1"/>
    <s v="Phones"/>
    <n v="107.88"/>
    <n v="3"/>
    <x v="4"/>
    <x v="5536"/>
  </r>
  <r>
    <s v="Seattle"/>
    <x v="7"/>
    <n v="98103"/>
    <s v="West"/>
    <x v="1"/>
    <s v="Phones"/>
    <n v="107.88"/>
    <n v="3"/>
    <x v="4"/>
    <x v="5536"/>
  </r>
  <r>
    <s v="Monroe"/>
    <x v="24"/>
    <n v="71203"/>
    <s v="South"/>
    <x v="0"/>
    <s v="Furnishings"/>
    <n v="29.16"/>
    <n v="2"/>
    <x v="0"/>
    <x v="5537"/>
  </r>
  <r>
    <s v="Seattle"/>
    <x v="7"/>
    <n v="98105"/>
    <s v="West"/>
    <x v="2"/>
    <s v="Fasteners"/>
    <n v="22.96"/>
    <n v="2"/>
    <x v="0"/>
    <x v="5538"/>
  </r>
  <r>
    <s v="Tampa"/>
    <x v="8"/>
    <n v="33614"/>
    <s v="South"/>
    <x v="2"/>
    <s v="Art"/>
    <n v="172.70400000000001"/>
    <n v="6"/>
    <x v="4"/>
    <x v="5539"/>
  </r>
  <r>
    <s v="Waterbury"/>
    <x v="30"/>
    <n v="6708"/>
    <s v="East"/>
    <x v="1"/>
    <s v="Accessories"/>
    <n v="59.98"/>
    <n v="2"/>
    <x v="0"/>
    <x v="5540"/>
  </r>
  <r>
    <s v="Lakeville"/>
    <x v="26"/>
    <n v="55044"/>
    <s v="Central"/>
    <x v="2"/>
    <s v="Supplies"/>
    <n v="37.24"/>
    <n v="4"/>
    <x v="0"/>
    <x v="5541"/>
  </r>
  <r>
    <s v="Wilmington"/>
    <x v="19"/>
    <n v="19805"/>
    <s v="East"/>
    <x v="2"/>
    <s v="Labels"/>
    <n v="22.5"/>
    <n v="6"/>
    <x v="0"/>
    <x v="5542"/>
  </r>
  <r>
    <s v="Los Angeles"/>
    <x v="6"/>
    <n v="90045"/>
    <s v="West"/>
    <x v="2"/>
    <s v="Labels"/>
    <n v="22.5"/>
    <n v="6"/>
    <x v="0"/>
    <x v="5542"/>
  </r>
  <r>
    <s v="Miami"/>
    <x v="8"/>
    <n v="33178"/>
    <s v="South"/>
    <x v="2"/>
    <s v="Envelopes"/>
    <n v="29.808"/>
    <n v="2"/>
    <x v="4"/>
    <x v="5543"/>
  </r>
  <r>
    <s v="Waterbury"/>
    <x v="30"/>
    <n v="6708"/>
    <s v="East"/>
    <x v="2"/>
    <s v="Storage"/>
    <n v="38.619999999999997"/>
    <n v="2"/>
    <x v="0"/>
    <x v="5544"/>
  </r>
  <r>
    <s v="Belleville"/>
    <x v="27"/>
    <n v="7109"/>
    <s v="East"/>
    <x v="2"/>
    <s v="Storage"/>
    <n v="1082.48"/>
    <n v="8"/>
    <x v="0"/>
    <x v="5545"/>
  </r>
  <r>
    <s v="Chicago"/>
    <x v="5"/>
    <n v="60610"/>
    <s v="Central"/>
    <x v="2"/>
    <s v="Paper"/>
    <n v="419.4"/>
    <n v="5"/>
    <x v="4"/>
    <x v="1285"/>
  </r>
  <r>
    <s v="Milwaukee"/>
    <x v="22"/>
    <n v="53209"/>
    <s v="Central"/>
    <x v="1"/>
    <s v="Accessories"/>
    <n v="29.34"/>
    <n v="3"/>
    <x v="0"/>
    <x v="5546"/>
  </r>
  <r>
    <s v="San Francisco"/>
    <x v="6"/>
    <n v="94109"/>
    <s v="West"/>
    <x v="0"/>
    <s v="Chairs"/>
    <n v="144.78399999999999"/>
    <n v="1"/>
    <x v="4"/>
    <x v="5547"/>
  </r>
  <r>
    <s v="Orlando"/>
    <x v="8"/>
    <n v="32839"/>
    <s v="South"/>
    <x v="0"/>
    <s v="Bookcases"/>
    <n v="289.56799999999998"/>
    <n v="2"/>
    <x v="4"/>
    <x v="5547"/>
  </r>
  <r>
    <s v="Long Beach"/>
    <x v="6"/>
    <n v="90805"/>
    <s v="West"/>
    <x v="2"/>
    <s v="Envelopes"/>
    <n v="22.18"/>
    <n v="2"/>
    <x v="0"/>
    <x v="5548"/>
  </r>
  <r>
    <s v="Houston"/>
    <x v="3"/>
    <n v="77041"/>
    <s v="Central"/>
    <x v="1"/>
    <s v="Accessories"/>
    <n v="151.19999999999999"/>
    <n v="3"/>
    <x v="4"/>
    <x v="5549"/>
  </r>
  <r>
    <s v="Seattle"/>
    <x v="7"/>
    <n v="98105"/>
    <s v="West"/>
    <x v="1"/>
    <s v="Accessories"/>
    <n v="43.5"/>
    <n v="3"/>
    <x v="0"/>
    <x v="5550"/>
  </r>
  <r>
    <s v="Raleigh"/>
    <x v="2"/>
    <n v="27604"/>
    <s v="South"/>
    <x v="1"/>
    <s v="Phones"/>
    <n v="108.78400000000001"/>
    <n v="2"/>
    <x v="4"/>
    <x v="5551"/>
  </r>
  <r>
    <s v="Chicago"/>
    <x v="5"/>
    <n v="60623"/>
    <s v="Central"/>
    <x v="2"/>
    <s v="Storage"/>
    <n v="1036.624"/>
    <n v="2"/>
    <x v="4"/>
    <x v="2666"/>
  </r>
  <r>
    <s v="Waynesboro"/>
    <x v="15"/>
    <n v="22980"/>
    <s v="South"/>
    <x v="1"/>
    <s v="Phones"/>
    <n v="569.64"/>
    <n v="2"/>
    <x v="0"/>
    <x v="5552"/>
  </r>
  <r>
    <s v="Des Moines"/>
    <x v="38"/>
    <n v="50315"/>
    <s v="Central"/>
    <x v="2"/>
    <s v="Art"/>
    <n v="40.299999999999997"/>
    <n v="2"/>
    <x v="0"/>
    <x v="5553"/>
  </r>
  <r>
    <s v="Waynesboro"/>
    <x v="15"/>
    <n v="22980"/>
    <s v="South"/>
    <x v="0"/>
    <s v="Furnishings"/>
    <n v="1196.8599999999999"/>
    <n v="7"/>
    <x v="0"/>
    <x v="5554"/>
  </r>
  <r>
    <s v="Waynesboro"/>
    <x v="15"/>
    <n v="22980"/>
    <s v="South"/>
    <x v="0"/>
    <s v="Bookcases"/>
    <n v="523.26"/>
    <n v="9"/>
    <x v="0"/>
    <x v="5555"/>
  </r>
  <r>
    <s v="Los Angeles"/>
    <x v="6"/>
    <n v="90004"/>
    <s v="West"/>
    <x v="1"/>
    <s v="Copiers"/>
    <n v="639.96799999999996"/>
    <n v="4"/>
    <x v="4"/>
    <x v="5556"/>
  </r>
  <r>
    <s v="La Porte"/>
    <x v="13"/>
    <n v="46350"/>
    <s v="Central"/>
    <x v="0"/>
    <s v="Furnishings"/>
    <n v="41.85"/>
    <n v="5"/>
    <x v="0"/>
    <x v="5553"/>
  </r>
  <r>
    <s v="Seattle"/>
    <x v="7"/>
    <n v="98105"/>
    <s v="West"/>
    <x v="1"/>
    <s v="Accessories"/>
    <n v="538.91999999999996"/>
    <n v="9"/>
    <x v="0"/>
    <x v="5557"/>
  </r>
  <r>
    <s v="Omaha"/>
    <x v="39"/>
    <n v="68104"/>
    <s v="Central"/>
    <x v="2"/>
    <s v="Appliances"/>
    <n v="36.270000000000003"/>
    <n v="3"/>
    <x v="0"/>
    <x v="5553"/>
  </r>
  <r>
    <s v="Arlington"/>
    <x v="15"/>
    <n v="22204"/>
    <s v="South"/>
    <x v="2"/>
    <s v="Appliances"/>
    <n v="36.270000000000003"/>
    <n v="3"/>
    <x v="0"/>
    <x v="5553"/>
  </r>
  <r>
    <s v="Visalia"/>
    <x v="6"/>
    <n v="93277"/>
    <s v="West"/>
    <x v="2"/>
    <s v="Storage"/>
    <n v="261.74"/>
    <n v="2"/>
    <x v="0"/>
    <x v="2311"/>
  </r>
  <r>
    <s v="New York City"/>
    <x v="14"/>
    <n v="10035"/>
    <s v="East"/>
    <x v="2"/>
    <s v="Paper"/>
    <n v="23.66"/>
    <n v="7"/>
    <x v="0"/>
    <x v="5558"/>
  </r>
  <r>
    <s v="Portland"/>
    <x v="18"/>
    <n v="97206"/>
    <s v="West"/>
    <x v="2"/>
    <s v="Paper"/>
    <n v="31.103999999999999"/>
    <n v="6"/>
    <x v="4"/>
    <x v="5559"/>
  </r>
  <r>
    <s v="Parma"/>
    <x v="1"/>
    <n v="44134"/>
    <s v="East"/>
    <x v="2"/>
    <s v="Paper"/>
    <n v="31.103999999999999"/>
    <n v="6"/>
    <x v="4"/>
    <x v="5559"/>
  </r>
  <r>
    <s v="Philadelphia"/>
    <x v="9"/>
    <n v="19143"/>
    <s v="East"/>
    <x v="2"/>
    <s v="Paper"/>
    <n v="31.103999999999999"/>
    <n v="6"/>
    <x v="4"/>
    <x v="5559"/>
  </r>
  <r>
    <s v="Fayetteville"/>
    <x v="2"/>
    <n v="28314"/>
    <s v="South"/>
    <x v="2"/>
    <s v="Paper"/>
    <n v="31.103999999999999"/>
    <n v="6"/>
    <x v="4"/>
    <x v="5559"/>
  </r>
  <r>
    <s v="Houston"/>
    <x v="3"/>
    <n v="77036"/>
    <s v="Central"/>
    <x v="2"/>
    <s v="Paper"/>
    <n v="31.103999999999999"/>
    <n v="6"/>
    <x v="4"/>
    <x v="5559"/>
  </r>
  <r>
    <s v="Lehi"/>
    <x v="11"/>
    <n v="84043"/>
    <s v="West"/>
    <x v="1"/>
    <s v="Copiers"/>
    <n v="1499.95"/>
    <n v="5"/>
    <x v="0"/>
    <x v="5560"/>
  </r>
  <r>
    <s v="Mesa"/>
    <x v="12"/>
    <n v="85204"/>
    <s v="West"/>
    <x v="2"/>
    <s v="Paper"/>
    <n v="31.103999999999999"/>
    <n v="6"/>
    <x v="4"/>
    <x v="5559"/>
  </r>
  <r>
    <s v="Henderson"/>
    <x v="0"/>
    <n v="42420"/>
    <s v="South"/>
    <x v="0"/>
    <s v="Chairs"/>
    <n v="2573.8200000000002"/>
    <n v="9"/>
    <x v="0"/>
    <x v="5561"/>
  </r>
  <r>
    <s v="Henderson"/>
    <x v="0"/>
    <n v="42420"/>
    <s v="South"/>
    <x v="2"/>
    <s v="Binders"/>
    <n v="609.98"/>
    <n v="2"/>
    <x v="0"/>
    <x v="5562"/>
  </r>
  <r>
    <s v="Jacksonville"/>
    <x v="8"/>
    <n v="32216"/>
    <s v="South"/>
    <x v="2"/>
    <s v="Paper"/>
    <n v="31.103999999999999"/>
    <n v="6"/>
    <x v="4"/>
    <x v="5559"/>
  </r>
  <r>
    <s v="Henderson"/>
    <x v="0"/>
    <n v="42420"/>
    <s v="South"/>
    <x v="1"/>
    <s v="Phones"/>
    <n v="391.98"/>
    <n v="2"/>
    <x v="0"/>
    <x v="3990"/>
  </r>
  <r>
    <s v="Henderson"/>
    <x v="0"/>
    <n v="42420"/>
    <s v="South"/>
    <x v="1"/>
    <s v="Phones"/>
    <n v="755.96"/>
    <n v="4"/>
    <x v="0"/>
    <x v="5563"/>
  </r>
  <r>
    <s v="Denver"/>
    <x v="4"/>
    <n v="80219"/>
    <s v="West"/>
    <x v="2"/>
    <s v="Paper"/>
    <n v="31.103999999999999"/>
    <n v="6"/>
    <x v="4"/>
    <x v="5559"/>
  </r>
  <r>
    <s v="Miami"/>
    <x v="8"/>
    <n v="33180"/>
    <s v="South"/>
    <x v="2"/>
    <s v="Paper"/>
    <n v="31.103999999999999"/>
    <n v="6"/>
    <x v="4"/>
    <x v="5559"/>
  </r>
  <r>
    <s v="Troy"/>
    <x v="1"/>
    <n v="45373"/>
    <s v="East"/>
    <x v="2"/>
    <s v="Paper"/>
    <n v="31.103999999999999"/>
    <n v="6"/>
    <x v="4"/>
    <x v="5559"/>
  </r>
  <r>
    <s v="Seattle"/>
    <x v="7"/>
    <n v="98105"/>
    <s v="West"/>
    <x v="0"/>
    <s v="Furnishings"/>
    <n v="24.75"/>
    <n v="5"/>
    <x v="0"/>
    <x v="5564"/>
  </r>
  <r>
    <s v="Orlando"/>
    <x v="8"/>
    <n v="32839"/>
    <s v="South"/>
    <x v="1"/>
    <s v="Accessories"/>
    <n v="87.168000000000006"/>
    <n v="3"/>
    <x v="4"/>
    <x v="5565"/>
  </r>
  <r>
    <s v="San Francisco"/>
    <x v="6"/>
    <n v="94109"/>
    <s v="West"/>
    <x v="1"/>
    <s v="Accessories"/>
    <n v="36.32"/>
    <n v="1"/>
    <x v="0"/>
    <x v="5565"/>
  </r>
  <r>
    <s v="Columbus"/>
    <x v="29"/>
    <n v="31907"/>
    <s v="South"/>
    <x v="2"/>
    <s v="Appliances"/>
    <n v="41.91"/>
    <n v="3"/>
    <x v="0"/>
    <x v="5566"/>
  </r>
  <r>
    <s v="Olathe"/>
    <x v="47"/>
    <n v="66062"/>
    <s v="Central"/>
    <x v="1"/>
    <s v="Accessories"/>
    <n v="57.4"/>
    <n v="5"/>
    <x v="0"/>
    <x v="5567"/>
  </r>
  <r>
    <s v="Dover"/>
    <x v="32"/>
    <n v="3820"/>
    <s v="East"/>
    <x v="1"/>
    <s v="Accessories"/>
    <n v="2249.91"/>
    <n v="9"/>
    <x v="0"/>
    <x v="3871"/>
  </r>
  <r>
    <s v="New York City"/>
    <x v="14"/>
    <n v="10035"/>
    <s v="East"/>
    <x v="0"/>
    <s v="Furnishings"/>
    <n v="41.96"/>
    <n v="2"/>
    <x v="0"/>
    <x v="5568"/>
  </r>
  <r>
    <s v="New York City"/>
    <x v="14"/>
    <n v="10024"/>
    <s v="East"/>
    <x v="0"/>
    <s v="Furnishings"/>
    <n v="41.96"/>
    <n v="2"/>
    <x v="0"/>
    <x v="5568"/>
  </r>
  <r>
    <s v="Los Angeles"/>
    <x v="6"/>
    <n v="90032"/>
    <s v="West"/>
    <x v="0"/>
    <s v="Furnishings"/>
    <n v="106.68"/>
    <n v="6"/>
    <x v="0"/>
    <x v="5569"/>
  </r>
  <r>
    <s v="San Francisco"/>
    <x v="6"/>
    <n v="94110"/>
    <s v="West"/>
    <x v="0"/>
    <s v="Furnishings"/>
    <n v="41.96"/>
    <n v="2"/>
    <x v="0"/>
    <x v="5568"/>
  </r>
  <r>
    <s v="Moreno Valley"/>
    <x v="6"/>
    <n v="92553"/>
    <s v="West"/>
    <x v="0"/>
    <s v="Furnishings"/>
    <n v="41.96"/>
    <n v="2"/>
    <x v="0"/>
    <x v="5568"/>
  </r>
  <r>
    <s v="Chicago"/>
    <x v="5"/>
    <n v="60653"/>
    <s v="Central"/>
    <x v="1"/>
    <s v="Phones"/>
    <n v="124.792"/>
    <n v="1"/>
    <x v="4"/>
    <x v="5570"/>
  </r>
  <r>
    <s v="Richmond"/>
    <x v="15"/>
    <n v="23223"/>
    <s v="South"/>
    <x v="2"/>
    <s v="Paper"/>
    <n v="21.84"/>
    <n v="3"/>
    <x v="0"/>
    <x v="5571"/>
  </r>
  <r>
    <s v="Los Angeles"/>
    <x v="6"/>
    <n v="90032"/>
    <s v="West"/>
    <x v="2"/>
    <s v="Binders"/>
    <n v="31.248000000000001"/>
    <n v="7"/>
    <x v="4"/>
    <x v="5572"/>
  </r>
  <r>
    <s v="Westminster"/>
    <x v="6"/>
    <n v="92683"/>
    <s v="West"/>
    <x v="0"/>
    <s v="Furnishings"/>
    <n v="276.69"/>
    <n v="3"/>
    <x v="0"/>
    <x v="3324"/>
  </r>
  <r>
    <s v="San Francisco"/>
    <x v="6"/>
    <n v="94110"/>
    <s v="West"/>
    <x v="2"/>
    <s v="Envelopes"/>
    <n v="21.88"/>
    <n v="2"/>
    <x v="0"/>
    <x v="5573"/>
  </r>
  <r>
    <s v="San Francisco"/>
    <x v="6"/>
    <n v="94110"/>
    <s v="West"/>
    <x v="1"/>
    <s v="Accessories"/>
    <n v="99.54"/>
    <n v="2"/>
    <x v="0"/>
    <x v="5574"/>
  </r>
  <r>
    <s v="Manhattan"/>
    <x v="47"/>
    <n v="66502"/>
    <s v="Central"/>
    <x v="1"/>
    <s v="Phones"/>
    <n v="273.95999999999998"/>
    <n v="2"/>
    <x v="0"/>
    <x v="5575"/>
  </r>
  <r>
    <s v="Nashville"/>
    <x v="10"/>
    <n v="37211"/>
    <s v="South"/>
    <x v="0"/>
    <s v="Chairs"/>
    <n v="97.424000000000007"/>
    <n v="2"/>
    <x v="4"/>
    <x v="5576"/>
  </r>
  <r>
    <s v="Westminster"/>
    <x v="6"/>
    <n v="92683"/>
    <s v="West"/>
    <x v="1"/>
    <s v="Phones"/>
    <n v="470.37599999999998"/>
    <n v="3"/>
    <x v="4"/>
    <x v="548"/>
  </r>
  <r>
    <s v="Jonesboro"/>
    <x v="35"/>
    <n v="72401"/>
    <s v="South"/>
    <x v="2"/>
    <s v="Envelopes"/>
    <n v="23.34"/>
    <n v="3"/>
    <x v="0"/>
    <x v="5577"/>
  </r>
  <r>
    <s v="Mount Vernon"/>
    <x v="14"/>
    <n v="10550"/>
    <s v="East"/>
    <x v="2"/>
    <s v="Envelopes"/>
    <n v="23.34"/>
    <n v="3"/>
    <x v="0"/>
    <x v="5577"/>
  </r>
  <r>
    <s v="Colorado Springs"/>
    <x v="4"/>
    <n v="80906"/>
    <s v="West"/>
    <x v="0"/>
    <s v="Furnishings"/>
    <n v="54.92"/>
    <n v="5"/>
    <x v="4"/>
    <x v="5578"/>
  </r>
  <r>
    <s v="New York City"/>
    <x v="14"/>
    <n v="10011"/>
    <s v="East"/>
    <x v="1"/>
    <s v="Phones"/>
    <n v="37.909999999999997"/>
    <n v="1"/>
    <x v="0"/>
    <x v="5579"/>
  </r>
  <r>
    <s v="Concord"/>
    <x v="32"/>
    <n v="3301"/>
    <s v="East"/>
    <x v="2"/>
    <s v="Binders"/>
    <n v="22.92"/>
    <n v="4"/>
    <x v="0"/>
    <x v="5580"/>
  </r>
  <r>
    <s v="San Francisco"/>
    <x v="6"/>
    <n v="94122"/>
    <s v="West"/>
    <x v="2"/>
    <s v="Storage"/>
    <n v="362.92"/>
    <n v="2"/>
    <x v="0"/>
    <x v="1005"/>
  </r>
  <r>
    <s v="San Diego"/>
    <x v="6"/>
    <n v="92024"/>
    <s v="West"/>
    <x v="0"/>
    <s v="Furnishings"/>
    <n v="26.25"/>
    <n v="3"/>
    <x v="0"/>
    <x v="5581"/>
  </r>
  <r>
    <s v="San Francisco"/>
    <x v="6"/>
    <n v="94110"/>
    <s v="West"/>
    <x v="2"/>
    <s v="Binders"/>
    <n v="31.504000000000001"/>
    <n v="11"/>
    <x v="4"/>
    <x v="5582"/>
  </r>
  <r>
    <s v="Arlington"/>
    <x v="15"/>
    <n v="22204"/>
    <s v="South"/>
    <x v="0"/>
    <s v="Furnishings"/>
    <n v="47.98"/>
    <n v="2"/>
    <x v="0"/>
    <x v="5583"/>
  </r>
  <r>
    <s v="Columbus"/>
    <x v="1"/>
    <n v="43229"/>
    <s v="East"/>
    <x v="0"/>
    <s v="Furnishings"/>
    <n v="396.92"/>
    <n v="5"/>
    <x v="4"/>
    <x v="5584"/>
  </r>
  <r>
    <s v="Montgomery"/>
    <x v="16"/>
    <n v="36116"/>
    <s v="South"/>
    <x v="2"/>
    <s v="Storage"/>
    <n v="275.97000000000003"/>
    <n v="3"/>
    <x v="0"/>
    <x v="5585"/>
  </r>
  <r>
    <s v="Newark"/>
    <x v="19"/>
    <n v="19711"/>
    <s v="East"/>
    <x v="2"/>
    <s v="Appliances"/>
    <n v="39.479999999999997"/>
    <n v="1"/>
    <x v="0"/>
    <x v="5586"/>
  </r>
  <r>
    <s v="Gilbert"/>
    <x v="12"/>
    <n v="85234"/>
    <s v="West"/>
    <x v="0"/>
    <s v="Furnishings"/>
    <n v="40.256"/>
    <n v="4"/>
    <x v="4"/>
    <x v="5587"/>
  </r>
  <r>
    <s v="Richmond"/>
    <x v="0"/>
    <n v="40475"/>
    <s v="South"/>
    <x v="2"/>
    <s v="Appliances"/>
    <n v="214.9"/>
    <n v="5"/>
    <x v="0"/>
    <x v="5588"/>
  </r>
  <r>
    <s v="Canton"/>
    <x v="25"/>
    <n v="48187"/>
    <s v="Central"/>
    <x v="0"/>
    <s v="Furnishings"/>
    <n v="28.4"/>
    <n v="2"/>
    <x v="0"/>
    <x v="5589"/>
  </r>
  <r>
    <s v="Richmond"/>
    <x v="0"/>
    <n v="40475"/>
    <s v="South"/>
    <x v="1"/>
    <s v="Accessories"/>
    <n v="146.44999999999999"/>
    <n v="5"/>
    <x v="0"/>
    <x v="5590"/>
  </r>
  <r>
    <s v="Omaha"/>
    <x v="39"/>
    <n v="68104"/>
    <s v="Central"/>
    <x v="0"/>
    <s v="Furnishings"/>
    <n v="28.4"/>
    <n v="2"/>
    <x v="0"/>
    <x v="5589"/>
  </r>
  <r>
    <s v="San Jose"/>
    <x v="6"/>
    <n v="95123"/>
    <s v="West"/>
    <x v="2"/>
    <s v="Supplies"/>
    <n v="41.04"/>
    <n v="6"/>
    <x v="0"/>
    <x v="5591"/>
  </r>
  <r>
    <s v="Richmond"/>
    <x v="0"/>
    <n v="40475"/>
    <s v="South"/>
    <x v="1"/>
    <s v="Copiers"/>
    <n v="1399.98"/>
    <n v="2"/>
    <x v="0"/>
    <x v="5592"/>
  </r>
  <r>
    <s v="Columbia"/>
    <x v="17"/>
    <n v="29203"/>
    <s v="South"/>
    <x v="2"/>
    <s v="Binders"/>
    <n v="24.1"/>
    <n v="5"/>
    <x v="0"/>
    <x v="5593"/>
  </r>
  <r>
    <s v="Detroit"/>
    <x v="25"/>
    <n v="48227"/>
    <s v="Central"/>
    <x v="2"/>
    <s v="Binders"/>
    <n v="24.1"/>
    <n v="5"/>
    <x v="0"/>
    <x v="5593"/>
  </r>
  <r>
    <s v="Philadelphia"/>
    <x v="9"/>
    <n v="19134"/>
    <s v="East"/>
    <x v="2"/>
    <s v="Envelopes"/>
    <n v="31.68"/>
    <n v="4"/>
    <x v="4"/>
    <x v="5594"/>
  </r>
  <r>
    <s v="Los Angeles"/>
    <x v="6"/>
    <n v="90008"/>
    <s v="West"/>
    <x v="1"/>
    <s v="Phones"/>
    <n v="88.751999999999995"/>
    <n v="3"/>
    <x v="4"/>
    <x v="5595"/>
  </r>
  <r>
    <s v="Gresham"/>
    <x v="18"/>
    <n v="97030"/>
    <s v="West"/>
    <x v="0"/>
    <s v="Chairs"/>
    <n v="1487.04"/>
    <n v="5"/>
    <x v="4"/>
    <x v="3540"/>
  </r>
  <r>
    <s v="San Francisco"/>
    <x v="6"/>
    <n v="94109"/>
    <s v="West"/>
    <x v="2"/>
    <s v="Envelopes"/>
    <n v="71.88"/>
    <n v="6"/>
    <x v="0"/>
    <x v="5596"/>
  </r>
  <r>
    <s v="Lancaster"/>
    <x v="1"/>
    <n v="43130"/>
    <s v="East"/>
    <x v="2"/>
    <s v="Paper"/>
    <n v="32.896000000000001"/>
    <n v="4"/>
    <x v="4"/>
    <x v="5597"/>
  </r>
  <r>
    <s v="Medford"/>
    <x v="18"/>
    <n v="97504"/>
    <s v="West"/>
    <x v="2"/>
    <s v="Paper"/>
    <n v="32.896000000000001"/>
    <n v="4"/>
    <x v="4"/>
    <x v="5597"/>
  </r>
  <r>
    <s v="Lancaster"/>
    <x v="1"/>
    <n v="43130"/>
    <s v="East"/>
    <x v="2"/>
    <s v="Paper"/>
    <n v="32.896000000000001"/>
    <n v="4"/>
    <x v="4"/>
    <x v="5597"/>
  </r>
  <r>
    <s v="San Francisco"/>
    <x v="6"/>
    <n v="94109"/>
    <s v="West"/>
    <x v="2"/>
    <s v="Binders"/>
    <n v="931.17600000000004"/>
    <n v="3"/>
    <x v="4"/>
    <x v="2737"/>
  </r>
  <r>
    <s v="New York City"/>
    <x v="14"/>
    <n v="10009"/>
    <s v="East"/>
    <x v="2"/>
    <s v="Paper"/>
    <n v="22.68"/>
    <n v="2"/>
    <x v="0"/>
    <x v="5598"/>
  </r>
  <r>
    <s v="Longmont"/>
    <x v="4"/>
    <n v="80501"/>
    <s v="West"/>
    <x v="0"/>
    <s v="Chairs"/>
    <n v="483.13600000000002"/>
    <n v="4"/>
    <x v="4"/>
    <x v="5599"/>
  </r>
  <r>
    <s v="San Francisco"/>
    <x v="6"/>
    <n v="94109"/>
    <s v="West"/>
    <x v="2"/>
    <s v="Storage"/>
    <n v="42.76"/>
    <n v="1"/>
    <x v="0"/>
    <x v="5600"/>
  </r>
  <r>
    <s v="Cranston"/>
    <x v="28"/>
    <n v="2920"/>
    <s v="East"/>
    <x v="2"/>
    <s v="Storage"/>
    <n v="42.76"/>
    <n v="1"/>
    <x v="0"/>
    <x v="5600"/>
  </r>
  <r>
    <s v="Henderson"/>
    <x v="0"/>
    <n v="42420"/>
    <s v="South"/>
    <x v="2"/>
    <s v="Art"/>
    <n v="42.76"/>
    <n v="2"/>
    <x v="0"/>
    <x v="5600"/>
  </r>
  <r>
    <s v="New York City"/>
    <x v="14"/>
    <n v="10009"/>
    <s v="East"/>
    <x v="1"/>
    <s v="Phones"/>
    <n v="41.22"/>
    <n v="1"/>
    <x v="0"/>
    <x v="5601"/>
  </r>
  <r>
    <s v="San Francisco"/>
    <x v="6"/>
    <n v="94109"/>
    <s v="West"/>
    <x v="2"/>
    <s v="Paper"/>
    <n v="70.88"/>
    <n v="2"/>
    <x v="0"/>
    <x v="2897"/>
  </r>
  <r>
    <s v="Rancho Cucamonga"/>
    <x v="6"/>
    <n v="91730"/>
    <s v="West"/>
    <x v="2"/>
    <s v="Binders"/>
    <n v="34.271999999999998"/>
    <n v="3"/>
    <x v="4"/>
    <x v="5602"/>
  </r>
  <r>
    <s v="New York City"/>
    <x v="14"/>
    <n v="10035"/>
    <s v="East"/>
    <x v="1"/>
    <s v="Accessories"/>
    <n v="31.86"/>
    <n v="2"/>
    <x v="0"/>
    <x v="5603"/>
  </r>
  <r>
    <s v="San Francisco"/>
    <x v="6"/>
    <n v="94122"/>
    <s v="West"/>
    <x v="2"/>
    <s v="Art"/>
    <n v="37.17"/>
    <n v="9"/>
    <x v="0"/>
    <x v="5603"/>
  </r>
  <r>
    <s v="San Francisco"/>
    <x v="6"/>
    <n v="94110"/>
    <s v="West"/>
    <x v="1"/>
    <s v="Accessories"/>
    <n v="31.86"/>
    <n v="2"/>
    <x v="0"/>
    <x v="5603"/>
  </r>
  <r>
    <s v="San Francisco"/>
    <x v="6"/>
    <n v="94122"/>
    <s v="West"/>
    <x v="0"/>
    <s v="Furnishings"/>
    <n v="123.96"/>
    <n v="3"/>
    <x v="0"/>
    <x v="5604"/>
  </r>
  <r>
    <s v="Minneapolis"/>
    <x v="26"/>
    <n v="55407"/>
    <s v="Central"/>
    <x v="0"/>
    <s v="Furnishings"/>
    <n v="123.96"/>
    <n v="3"/>
    <x v="0"/>
    <x v="5604"/>
  </r>
  <r>
    <s v="Denver"/>
    <x v="4"/>
    <n v="80219"/>
    <s v="West"/>
    <x v="0"/>
    <s v="Chairs"/>
    <n v="906.68"/>
    <n v="5"/>
    <x v="4"/>
    <x v="5605"/>
  </r>
  <r>
    <s v="Round Rock"/>
    <x v="3"/>
    <n v="78664"/>
    <s v="Central"/>
    <x v="1"/>
    <s v="Phones"/>
    <n v="431.976"/>
    <n v="3"/>
    <x v="4"/>
    <x v="5606"/>
  </r>
  <r>
    <s v="San Antonio"/>
    <x v="3"/>
    <n v="78207"/>
    <s v="Central"/>
    <x v="1"/>
    <s v="Machines"/>
    <n v="287.91000000000003"/>
    <n v="3"/>
    <x v="5"/>
    <x v="5607"/>
  </r>
  <r>
    <s v="New York City"/>
    <x v="14"/>
    <n v="10009"/>
    <s v="East"/>
    <x v="0"/>
    <s v="Furnishings"/>
    <n v="39.880000000000003"/>
    <n v="2"/>
    <x v="0"/>
    <x v="5608"/>
  </r>
  <r>
    <s v="San Diego"/>
    <x v="6"/>
    <n v="92037"/>
    <s v="West"/>
    <x v="0"/>
    <s v="Furnishings"/>
    <n v="39.880000000000003"/>
    <n v="2"/>
    <x v="0"/>
    <x v="5608"/>
  </r>
  <r>
    <s v="San Francisco"/>
    <x v="6"/>
    <n v="94110"/>
    <s v="West"/>
    <x v="0"/>
    <s v="Furnishings"/>
    <n v="39.880000000000003"/>
    <n v="2"/>
    <x v="0"/>
    <x v="5608"/>
  </r>
  <r>
    <s v="Logan"/>
    <x v="11"/>
    <n v="84321"/>
    <s v="West"/>
    <x v="2"/>
    <s v="Binders"/>
    <n v="33.088000000000001"/>
    <n v="4"/>
    <x v="4"/>
    <x v="5609"/>
  </r>
  <r>
    <s v="New York City"/>
    <x v="14"/>
    <n v="10024"/>
    <s v="East"/>
    <x v="1"/>
    <s v="Phones"/>
    <n v="833.94"/>
    <n v="6"/>
    <x v="0"/>
    <x v="5610"/>
  </r>
  <r>
    <s v="Richmond"/>
    <x v="15"/>
    <n v="23223"/>
    <s v="South"/>
    <x v="0"/>
    <s v="Furnishings"/>
    <n v="39.92"/>
    <n v="4"/>
    <x v="0"/>
    <x v="5611"/>
  </r>
  <r>
    <s v="San Diego"/>
    <x v="6"/>
    <n v="92037"/>
    <s v="West"/>
    <x v="0"/>
    <s v="Furnishings"/>
    <n v="39.92"/>
    <n v="4"/>
    <x v="0"/>
    <x v="5611"/>
  </r>
  <r>
    <s v="Columbus"/>
    <x v="29"/>
    <n v="31907"/>
    <s v="South"/>
    <x v="0"/>
    <s v="Furnishings"/>
    <n v="39.92"/>
    <n v="4"/>
    <x v="0"/>
    <x v="5611"/>
  </r>
  <r>
    <s v="Elkhart"/>
    <x v="13"/>
    <n v="46514"/>
    <s v="Central"/>
    <x v="1"/>
    <s v="Accessories"/>
    <n v="159.75"/>
    <n v="5"/>
    <x v="0"/>
    <x v="5612"/>
  </r>
  <r>
    <s v="Columbus"/>
    <x v="13"/>
    <n v="47201"/>
    <s v="Central"/>
    <x v="2"/>
    <s v="Paper"/>
    <n v="158.28"/>
    <n v="6"/>
    <x v="0"/>
    <x v="5613"/>
  </r>
  <r>
    <s v="Columbus"/>
    <x v="13"/>
    <n v="47201"/>
    <s v="Central"/>
    <x v="2"/>
    <s v="Binders"/>
    <n v="497.94"/>
    <n v="3"/>
    <x v="0"/>
    <x v="5614"/>
  </r>
  <r>
    <s v="Long Beach"/>
    <x v="14"/>
    <n v="11561"/>
    <s v="East"/>
    <x v="2"/>
    <s v="Appliances"/>
    <n v="533.94000000000005"/>
    <n v="3"/>
    <x v="0"/>
    <x v="5615"/>
  </r>
  <r>
    <s v="Long Beach"/>
    <x v="14"/>
    <n v="11561"/>
    <s v="East"/>
    <x v="2"/>
    <s v="Paper"/>
    <n v="167.94"/>
    <n v="3"/>
    <x v="0"/>
    <x v="4129"/>
  </r>
  <r>
    <s v="Anaheim"/>
    <x v="6"/>
    <n v="92804"/>
    <s v="West"/>
    <x v="2"/>
    <s v="Binders"/>
    <n v="35.808"/>
    <n v="3"/>
    <x v="4"/>
    <x v="5616"/>
  </r>
  <r>
    <s v="Chicago"/>
    <x v="5"/>
    <n v="60610"/>
    <s v="Central"/>
    <x v="1"/>
    <s v="Phones"/>
    <n v="31.984000000000002"/>
    <n v="2"/>
    <x v="4"/>
    <x v="5617"/>
  </r>
  <r>
    <s v="Los Angeles"/>
    <x v="6"/>
    <n v="90049"/>
    <s v="West"/>
    <x v="0"/>
    <s v="Tables"/>
    <n v="447.84"/>
    <n v="5"/>
    <x v="4"/>
    <x v="5618"/>
  </r>
  <r>
    <s v="Houston"/>
    <x v="3"/>
    <n v="77041"/>
    <s v="Central"/>
    <x v="1"/>
    <s v="Machines"/>
    <n v="287.91000000000003"/>
    <n v="3"/>
    <x v="5"/>
    <x v="5607"/>
  </r>
  <r>
    <s v="Phoenix"/>
    <x v="12"/>
    <n v="85023"/>
    <s v="West"/>
    <x v="1"/>
    <s v="Phones"/>
    <n v="111.98399999999999"/>
    <n v="2"/>
    <x v="4"/>
    <x v="5619"/>
  </r>
  <r>
    <s v="Seattle"/>
    <x v="7"/>
    <n v="98105"/>
    <s v="West"/>
    <x v="2"/>
    <s v="Appliances"/>
    <n v="43.1"/>
    <n v="5"/>
    <x v="0"/>
    <x v="5620"/>
  </r>
  <r>
    <s v="Los Angeles"/>
    <x v="6"/>
    <n v="90008"/>
    <s v="West"/>
    <x v="2"/>
    <s v="Appliances"/>
    <n v="43.1"/>
    <n v="5"/>
    <x v="0"/>
    <x v="5620"/>
  </r>
  <r>
    <s v="Columbus"/>
    <x v="29"/>
    <n v="31907"/>
    <s v="South"/>
    <x v="2"/>
    <s v="Art"/>
    <n v="40.049999999999997"/>
    <n v="3"/>
    <x v="0"/>
    <x v="5621"/>
  </r>
  <r>
    <s v="Hollywood"/>
    <x v="8"/>
    <n v="33021"/>
    <s v="South"/>
    <x v="2"/>
    <s v="Paper"/>
    <n v="32.064"/>
    <n v="6"/>
    <x v="4"/>
    <x v="5622"/>
  </r>
  <r>
    <s v="Lancaster"/>
    <x v="1"/>
    <n v="43130"/>
    <s v="East"/>
    <x v="2"/>
    <s v="Paper"/>
    <n v="30.96"/>
    <n v="6"/>
    <x v="4"/>
    <x v="5623"/>
  </r>
  <r>
    <s v="Cincinnati"/>
    <x v="1"/>
    <n v="45231"/>
    <s v="East"/>
    <x v="2"/>
    <s v="Paper"/>
    <n v="30.96"/>
    <n v="6"/>
    <x v="4"/>
    <x v="5623"/>
  </r>
  <r>
    <s v="Columbia"/>
    <x v="17"/>
    <n v="29203"/>
    <s v="South"/>
    <x v="2"/>
    <s v="Binders"/>
    <n v="23.88"/>
    <n v="6"/>
    <x v="0"/>
    <x v="5624"/>
  </r>
  <r>
    <s v="Newport News"/>
    <x v="15"/>
    <n v="23602"/>
    <s v="South"/>
    <x v="0"/>
    <s v="Tables"/>
    <n v="591.32000000000005"/>
    <n v="4"/>
    <x v="0"/>
    <x v="5625"/>
  </r>
  <r>
    <s v="New York City"/>
    <x v="14"/>
    <n v="10024"/>
    <s v="East"/>
    <x v="2"/>
    <s v="Binders"/>
    <n v="33.264000000000003"/>
    <n v="7"/>
    <x v="4"/>
    <x v="5626"/>
  </r>
  <r>
    <s v="Riverside"/>
    <x v="6"/>
    <n v="92503"/>
    <s v="West"/>
    <x v="2"/>
    <s v="Paper"/>
    <n v="22.92"/>
    <n v="3"/>
    <x v="0"/>
    <x v="5627"/>
  </r>
  <r>
    <s v="Los Angeles"/>
    <x v="6"/>
    <n v="90036"/>
    <s v="West"/>
    <x v="1"/>
    <s v="Accessories"/>
    <n v="236"/>
    <n v="4"/>
    <x v="0"/>
    <x v="5628"/>
  </r>
  <r>
    <s v="New York City"/>
    <x v="14"/>
    <n v="10009"/>
    <s v="East"/>
    <x v="2"/>
    <s v="Envelopes"/>
    <n v="22.92"/>
    <n v="3"/>
    <x v="0"/>
    <x v="5627"/>
  </r>
  <r>
    <s v="Oxnard"/>
    <x v="6"/>
    <n v="93030"/>
    <s v="West"/>
    <x v="2"/>
    <s v="Envelopes"/>
    <n v="22.92"/>
    <n v="3"/>
    <x v="0"/>
    <x v="5627"/>
  </r>
  <r>
    <s v="Omaha"/>
    <x v="39"/>
    <n v="68104"/>
    <s v="Central"/>
    <x v="0"/>
    <s v="Chairs"/>
    <n v="563.94000000000005"/>
    <n v="3"/>
    <x v="0"/>
    <x v="4065"/>
  </r>
  <r>
    <s v="Morristown"/>
    <x v="27"/>
    <n v="7960"/>
    <s v="East"/>
    <x v="2"/>
    <s v="Appliances"/>
    <n v="2625.12"/>
    <n v="8"/>
    <x v="0"/>
    <x v="5629"/>
  </r>
  <r>
    <s v="New York City"/>
    <x v="14"/>
    <n v="10035"/>
    <s v="East"/>
    <x v="2"/>
    <s v="Binders"/>
    <n v="32.088000000000001"/>
    <n v="7"/>
    <x v="4"/>
    <x v="5627"/>
  </r>
  <r>
    <s v="New York City"/>
    <x v="14"/>
    <n v="10011"/>
    <s v="East"/>
    <x v="2"/>
    <s v="Paper"/>
    <n v="24.96"/>
    <n v="4"/>
    <x v="0"/>
    <x v="5630"/>
  </r>
  <r>
    <s v="Miami"/>
    <x v="8"/>
    <n v="33142"/>
    <s v="South"/>
    <x v="2"/>
    <s v="Paper"/>
    <n v="31.007999999999999"/>
    <n v="1"/>
    <x v="4"/>
    <x v="5631"/>
  </r>
  <r>
    <s v="Springfield"/>
    <x v="15"/>
    <n v="22153"/>
    <s v="South"/>
    <x v="1"/>
    <s v="Phones"/>
    <n v="3499.93"/>
    <n v="7"/>
    <x v="0"/>
    <x v="5632"/>
  </r>
  <r>
    <s v="New York City"/>
    <x v="14"/>
    <n v="10035"/>
    <s v="East"/>
    <x v="0"/>
    <s v="Furnishings"/>
    <n v="27.42"/>
    <n v="1"/>
    <x v="0"/>
    <x v="5633"/>
  </r>
  <r>
    <s v="Springfield"/>
    <x v="15"/>
    <n v="22153"/>
    <s v="South"/>
    <x v="2"/>
    <s v="Paper"/>
    <n v="122.97"/>
    <n v="3"/>
    <x v="0"/>
    <x v="1274"/>
  </r>
  <r>
    <s v="Clarksville"/>
    <x v="10"/>
    <n v="37042"/>
    <s v="South"/>
    <x v="2"/>
    <s v="Appliances"/>
    <n v="69.215999999999994"/>
    <n v="6"/>
    <x v="4"/>
    <x v="5634"/>
  </r>
  <r>
    <s v="Springfield"/>
    <x v="15"/>
    <n v="22153"/>
    <s v="South"/>
    <x v="2"/>
    <s v="Binders"/>
    <n v="122.94"/>
    <n v="3"/>
    <x v="0"/>
    <x v="1613"/>
  </r>
  <r>
    <s v="Los Angeles"/>
    <x v="6"/>
    <n v="90008"/>
    <s v="West"/>
    <x v="2"/>
    <s v="Paper"/>
    <n v="22.96"/>
    <n v="2"/>
    <x v="0"/>
    <x v="5635"/>
  </r>
  <r>
    <s v="Los Angeles"/>
    <x v="6"/>
    <n v="90008"/>
    <s v="West"/>
    <x v="0"/>
    <s v="Chairs"/>
    <n v="112.648"/>
    <n v="1"/>
    <x v="4"/>
    <x v="5636"/>
  </r>
  <r>
    <s v="Dallas"/>
    <x v="3"/>
    <n v="75220"/>
    <s v="Central"/>
    <x v="2"/>
    <s v="Paper"/>
    <n v="31.103999999999999"/>
    <n v="6"/>
    <x v="4"/>
    <x v="5637"/>
  </r>
  <r>
    <s v="Portland"/>
    <x v="18"/>
    <n v="97206"/>
    <s v="West"/>
    <x v="2"/>
    <s v="Paper"/>
    <n v="31.103999999999999"/>
    <n v="6"/>
    <x v="4"/>
    <x v="5637"/>
  </r>
  <r>
    <s v="San Francisco"/>
    <x v="6"/>
    <n v="94109"/>
    <s v="West"/>
    <x v="0"/>
    <s v="Tables"/>
    <n v="300.904"/>
    <n v="1"/>
    <x v="4"/>
    <x v="5638"/>
  </r>
  <r>
    <s v="San Francisco"/>
    <x v="6"/>
    <n v="94109"/>
    <s v="West"/>
    <x v="0"/>
    <s v="Tables"/>
    <n v="300.904"/>
    <n v="1"/>
    <x v="4"/>
    <x v="5638"/>
  </r>
  <r>
    <s v="Detroit"/>
    <x v="25"/>
    <n v="48234"/>
    <s v="Central"/>
    <x v="2"/>
    <s v="Binders"/>
    <n v="146.86000000000001"/>
    <n v="7"/>
    <x v="0"/>
    <x v="5639"/>
  </r>
  <r>
    <s v="Los Angeles"/>
    <x v="6"/>
    <n v="90008"/>
    <s v="West"/>
    <x v="2"/>
    <s v="Labels"/>
    <n v="23.04"/>
    <n v="8"/>
    <x v="0"/>
    <x v="5640"/>
  </r>
  <r>
    <s v="Seattle"/>
    <x v="7"/>
    <n v="98105"/>
    <s v="West"/>
    <x v="2"/>
    <s v="Binders"/>
    <n v="34.76"/>
    <n v="5"/>
    <x v="4"/>
    <x v="5641"/>
  </r>
  <r>
    <s v="Los Angeles"/>
    <x v="6"/>
    <n v="90004"/>
    <s v="West"/>
    <x v="2"/>
    <s v="Appliances"/>
    <n v="39"/>
    <n v="12"/>
    <x v="0"/>
    <x v="5642"/>
  </r>
  <r>
    <s v="Milwaukee"/>
    <x v="22"/>
    <n v="53209"/>
    <s v="Central"/>
    <x v="0"/>
    <s v="Furnishings"/>
    <n v="26.94"/>
    <n v="3"/>
    <x v="0"/>
    <x v="5643"/>
  </r>
  <r>
    <s v="Charlotte"/>
    <x v="2"/>
    <n v="28205"/>
    <s v="South"/>
    <x v="2"/>
    <s v="Paper"/>
    <n v="36.24"/>
    <n v="5"/>
    <x v="4"/>
    <x v="5644"/>
  </r>
  <r>
    <s v="Los Angeles"/>
    <x v="6"/>
    <n v="90036"/>
    <s v="West"/>
    <x v="2"/>
    <s v="Paper"/>
    <n v="23.12"/>
    <n v="4"/>
    <x v="0"/>
    <x v="5645"/>
  </r>
  <r>
    <s v="Springfield"/>
    <x v="18"/>
    <n v="97477"/>
    <s v="West"/>
    <x v="2"/>
    <s v="Paper"/>
    <n v="148.70400000000001"/>
    <n v="6"/>
    <x v="4"/>
    <x v="5646"/>
  </r>
  <r>
    <s v="Clinton"/>
    <x v="37"/>
    <n v="20735"/>
    <s v="East"/>
    <x v="2"/>
    <s v="Paper"/>
    <n v="23.12"/>
    <n v="4"/>
    <x v="0"/>
    <x v="5645"/>
  </r>
  <r>
    <s v="Fresno"/>
    <x v="6"/>
    <n v="93727"/>
    <s v="West"/>
    <x v="2"/>
    <s v="Appliances"/>
    <n v="40.54"/>
    <n v="2"/>
    <x v="0"/>
    <x v="5647"/>
  </r>
  <r>
    <s v="Chicago"/>
    <x v="5"/>
    <n v="60653"/>
    <s v="Central"/>
    <x v="2"/>
    <s v="Paper"/>
    <n v="36.351999999999997"/>
    <n v="8"/>
    <x v="4"/>
    <x v="5648"/>
  </r>
  <r>
    <s v="Montgomery"/>
    <x v="16"/>
    <n v="36116"/>
    <s v="South"/>
    <x v="2"/>
    <s v="Binders"/>
    <n v="22.75"/>
    <n v="5"/>
    <x v="0"/>
    <x v="5649"/>
  </r>
  <r>
    <s v="Chicago"/>
    <x v="5"/>
    <n v="60623"/>
    <s v="Central"/>
    <x v="2"/>
    <s v="Storage"/>
    <n v="1297.3679999999999"/>
    <n v="9"/>
    <x v="4"/>
    <x v="5650"/>
  </r>
  <r>
    <s v="Hempstead"/>
    <x v="14"/>
    <n v="11550"/>
    <s v="East"/>
    <x v="0"/>
    <s v="Furnishings"/>
    <n v="28.44"/>
    <n v="3"/>
    <x v="0"/>
    <x v="5651"/>
  </r>
  <r>
    <s v="Seattle"/>
    <x v="7"/>
    <n v="98105"/>
    <s v="West"/>
    <x v="1"/>
    <s v="Phones"/>
    <n v="35.167999999999999"/>
    <n v="4"/>
    <x v="4"/>
    <x v="5652"/>
  </r>
  <r>
    <s v="Vancouver"/>
    <x v="7"/>
    <n v="98661"/>
    <s v="West"/>
    <x v="2"/>
    <s v="Art"/>
    <n v="44.02"/>
    <n v="2"/>
    <x v="0"/>
    <x v="5653"/>
  </r>
  <r>
    <s v="New York City"/>
    <x v="14"/>
    <n v="10024"/>
    <s v="East"/>
    <x v="2"/>
    <s v="Binders"/>
    <n v="35.231999999999999"/>
    <n v="3"/>
    <x v="4"/>
    <x v="5654"/>
  </r>
  <r>
    <s v="New York City"/>
    <x v="14"/>
    <n v="10011"/>
    <s v="East"/>
    <x v="2"/>
    <s v="Binders"/>
    <n v="35.231999999999999"/>
    <n v="3"/>
    <x v="4"/>
    <x v="5654"/>
  </r>
  <r>
    <s v="Indianapolis"/>
    <x v="13"/>
    <n v="46203"/>
    <s v="Central"/>
    <x v="2"/>
    <s v="Storage"/>
    <n v="190.86"/>
    <n v="2"/>
    <x v="0"/>
    <x v="5655"/>
  </r>
  <r>
    <s v="Detroit"/>
    <x v="25"/>
    <n v="48234"/>
    <s v="Central"/>
    <x v="1"/>
    <s v="Accessories"/>
    <n v="114.52"/>
    <n v="7"/>
    <x v="0"/>
    <x v="5656"/>
  </r>
  <r>
    <s v="New York City"/>
    <x v="14"/>
    <n v="10024"/>
    <s v="East"/>
    <x v="2"/>
    <s v="Labels"/>
    <n v="24.9"/>
    <n v="5"/>
    <x v="0"/>
    <x v="5657"/>
  </r>
  <r>
    <s v="San Francisco"/>
    <x v="6"/>
    <n v="94110"/>
    <s v="West"/>
    <x v="0"/>
    <s v="Furnishings"/>
    <n v="36.96"/>
    <n v="7"/>
    <x v="0"/>
    <x v="5658"/>
  </r>
  <r>
    <s v="San Francisco"/>
    <x v="6"/>
    <n v="94110"/>
    <s v="West"/>
    <x v="2"/>
    <s v="Binders"/>
    <n v="36.671999999999997"/>
    <n v="2"/>
    <x v="4"/>
    <x v="5659"/>
  </r>
  <r>
    <s v="Watertown"/>
    <x v="14"/>
    <n v="13601"/>
    <s v="East"/>
    <x v="2"/>
    <s v="Binders"/>
    <n v="679.96"/>
    <n v="5"/>
    <x v="4"/>
    <x v="5660"/>
  </r>
  <r>
    <s v="New York City"/>
    <x v="14"/>
    <n v="10035"/>
    <s v="East"/>
    <x v="1"/>
    <s v="Accessories"/>
    <n v="34.770000000000003"/>
    <n v="3"/>
    <x v="0"/>
    <x v="5661"/>
  </r>
  <r>
    <s v="Columbus"/>
    <x v="1"/>
    <n v="43229"/>
    <s v="East"/>
    <x v="2"/>
    <s v="Appliances"/>
    <n v="91.92"/>
    <n v="5"/>
    <x v="4"/>
    <x v="5662"/>
  </r>
  <r>
    <s v="Los Angeles"/>
    <x v="6"/>
    <n v="90004"/>
    <s v="West"/>
    <x v="1"/>
    <s v="Phones"/>
    <n v="539.91999999999996"/>
    <n v="5"/>
    <x v="4"/>
    <x v="5663"/>
  </r>
  <r>
    <s v="Los Angeles"/>
    <x v="6"/>
    <n v="90004"/>
    <s v="West"/>
    <x v="0"/>
    <s v="Chairs"/>
    <n v="725.34400000000005"/>
    <n v="4"/>
    <x v="4"/>
    <x v="5664"/>
  </r>
  <r>
    <s v="New York City"/>
    <x v="14"/>
    <n v="10035"/>
    <s v="East"/>
    <x v="1"/>
    <s v="Accessories"/>
    <n v="88.4"/>
    <n v="4"/>
    <x v="0"/>
    <x v="5665"/>
  </r>
  <r>
    <s v="Houston"/>
    <x v="3"/>
    <n v="77070"/>
    <s v="Central"/>
    <x v="1"/>
    <s v="Accessories"/>
    <n v="159.56"/>
    <n v="5"/>
    <x v="4"/>
    <x v="5666"/>
  </r>
  <r>
    <s v="Detroit"/>
    <x v="25"/>
    <n v="48234"/>
    <s v="Central"/>
    <x v="2"/>
    <s v="Appliances"/>
    <n v="850.5"/>
    <n v="5"/>
    <x v="10"/>
    <x v="5667"/>
  </r>
  <r>
    <s v="Chester"/>
    <x v="9"/>
    <n v="19013"/>
    <s v="East"/>
    <x v="0"/>
    <s v="Furnishings"/>
    <n v="43.872"/>
    <n v="2"/>
    <x v="4"/>
    <x v="5668"/>
  </r>
  <r>
    <s v="Lowell"/>
    <x v="20"/>
    <n v="1852"/>
    <s v="East"/>
    <x v="2"/>
    <s v="Paper"/>
    <n v="24.56"/>
    <n v="2"/>
    <x v="0"/>
    <x v="5669"/>
  </r>
  <r>
    <s v="New York City"/>
    <x v="14"/>
    <n v="10009"/>
    <s v="East"/>
    <x v="2"/>
    <s v="Paper"/>
    <n v="24.56"/>
    <n v="2"/>
    <x v="0"/>
    <x v="5669"/>
  </r>
  <r>
    <s v="Quincy"/>
    <x v="20"/>
    <n v="2169"/>
    <s v="East"/>
    <x v="2"/>
    <s v="Paper"/>
    <n v="24.56"/>
    <n v="2"/>
    <x v="0"/>
    <x v="5669"/>
  </r>
  <r>
    <s v="Brownsville"/>
    <x v="3"/>
    <n v="78521"/>
    <s v="Central"/>
    <x v="2"/>
    <s v="Envelopes"/>
    <n v="335.72"/>
    <n v="5"/>
    <x v="4"/>
    <x v="5670"/>
  </r>
  <r>
    <s v="Coppell"/>
    <x v="3"/>
    <n v="75019"/>
    <s v="Central"/>
    <x v="1"/>
    <s v="Phones"/>
    <n v="95.84"/>
    <n v="4"/>
    <x v="4"/>
    <x v="3307"/>
  </r>
  <r>
    <s v="Richmond"/>
    <x v="0"/>
    <n v="40475"/>
    <s v="South"/>
    <x v="2"/>
    <s v="Paper"/>
    <n v="24.56"/>
    <n v="2"/>
    <x v="0"/>
    <x v="5669"/>
  </r>
  <r>
    <s v="Louisville"/>
    <x v="0"/>
    <n v="40214"/>
    <s v="South"/>
    <x v="0"/>
    <s v="Chairs"/>
    <n v="1207.8399999999999"/>
    <n v="8"/>
    <x v="0"/>
    <x v="5671"/>
  </r>
  <r>
    <s v="New York City"/>
    <x v="14"/>
    <n v="10035"/>
    <s v="East"/>
    <x v="2"/>
    <s v="Paper"/>
    <n v="24.56"/>
    <n v="2"/>
    <x v="0"/>
    <x v="5669"/>
  </r>
  <r>
    <s v="Westminster"/>
    <x v="6"/>
    <n v="92683"/>
    <s v="West"/>
    <x v="2"/>
    <s v="Paper"/>
    <n v="24.56"/>
    <n v="2"/>
    <x v="0"/>
    <x v="5669"/>
  </r>
  <r>
    <s v="Louisville"/>
    <x v="0"/>
    <n v="40214"/>
    <s v="South"/>
    <x v="0"/>
    <s v="Chairs"/>
    <n v="300.98"/>
    <n v="1"/>
    <x v="0"/>
    <x v="5672"/>
  </r>
  <r>
    <s v="Louisville"/>
    <x v="0"/>
    <n v="40214"/>
    <s v="South"/>
    <x v="0"/>
    <s v="Chairs"/>
    <n v="258.75"/>
    <n v="3"/>
    <x v="0"/>
    <x v="5673"/>
  </r>
  <r>
    <s v="San Francisco"/>
    <x v="6"/>
    <n v="94109"/>
    <s v="West"/>
    <x v="2"/>
    <s v="Paper"/>
    <n v="24.56"/>
    <n v="2"/>
    <x v="0"/>
    <x v="5669"/>
  </r>
  <r>
    <s v="Houston"/>
    <x v="3"/>
    <n v="77070"/>
    <s v="Central"/>
    <x v="2"/>
    <s v="Paper"/>
    <n v="31.872"/>
    <n v="8"/>
    <x v="4"/>
    <x v="5674"/>
  </r>
  <r>
    <s v="Newark"/>
    <x v="19"/>
    <n v="19711"/>
    <s v="East"/>
    <x v="0"/>
    <s v="Bookcases"/>
    <n v="441.96"/>
    <n v="2"/>
    <x v="0"/>
    <x v="5675"/>
  </r>
  <r>
    <s v="Newark"/>
    <x v="19"/>
    <n v="19711"/>
    <s v="East"/>
    <x v="2"/>
    <s v="Paper"/>
    <n v="68.040000000000006"/>
    <n v="6"/>
    <x v="0"/>
    <x v="5676"/>
  </r>
  <r>
    <s v="San Francisco"/>
    <x v="6"/>
    <n v="94122"/>
    <s v="West"/>
    <x v="2"/>
    <s v="Paper"/>
    <n v="25.68"/>
    <n v="6"/>
    <x v="0"/>
    <x v="5677"/>
  </r>
  <r>
    <s v="New York City"/>
    <x v="14"/>
    <n v="10024"/>
    <s v="East"/>
    <x v="2"/>
    <s v="Paper"/>
    <n v="25.68"/>
    <n v="6"/>
    <x v="0"/>
    <x v="5677"/>
  </r>
  <r>
    <s v="Lancaster"/>
    <x v="6"/>
    <n v="93534"/>
    <s v="West"/>
    <x v="2"/>
    <s v="Binders"/>
    <n v="33.024000000000001"/>
    <n v="2"/>
    <x v="4"/>
    <x v="5678"/>
  </r>
  <r>
    <s v="New York City"/>
    <x v="14"/>
    <n v="10035"/>
    <s v="East"/>
    <x v="2"/>
    <s v="Binders"/>
    <n v="34.247999999999998"/>
    <n v="3"/>
    <x v="4"/>
    <x v="5679"/>
  </r>
  <r>
    <s v="Los Angeles"/>
    <x v="6"/>
    <n v="90036"/>
    <s v="West"/>
    <x v="0"/>
    <s v="Chairs"/>
    <n v="892.22400000000005"/>
    <n v="3"/>
    <x v="4"/>
    <x v="1100"/>
  </r>
  <r>
    <s v="Los Angeles"/>
    <x v="6"/>
    <n v="90045"/>
    <s v="West"/>
    <x v="2"/>
    <s v="Binders"/>
    <n v="34.247999999999998"/>
    <n v="3"/>
    <x v="4"/>
    <x v="5679"/>
  </r>
  <r>
    <s v="New York City"/>
    <x v="14"/>
    <n v="10024"/>
    <s v="East"/>
    <x v="2"/>
    <s v="Binders"/>
    <n v="37.008000000000003"/>
    <n v="6"/>
    <x v="4"/>
    <x v="5680"/>
  </r>
  <r>
    <s v="San Francisco"/>
    <x v="6"/>
    <n v="94110"/>
    <s v="West"/>
    <x v="0"/>
    <s v="Chairs"/>
    <n v="1352.0319999999999"/>
    <n v="4"/>
    <x v="4"/>
    <x v="5681"/>
  </r>
  <r>
    <s v="Columbia"/>
    <x v="21"/>
    <n v="65203"/>
    <s v="Central"/>
    <x v="2"/>
    <s v="Art"/>
    <n v="29.68"/>
    <n v="7"/>
    <x v="0"/>
    <x v="5682"/>
  </r>
  <r>
    <s v="Jonesboro"/>
    <x v="35"/>
    <n v="72401"/>
    <s v="South"/>
    <x v="0"/>
    <s v="Furnishings"/>
    <n v="38.6"/>
    <n v="4"/>
    <x v="0"/>
    <x v="5683"/>
  </r>
  <r>
    <s v="San Francisco"/>
    <x v="6"/>
    <n v="94122"/>
    <s v="West"/>
    <x v="2"/>
    <s v="Envelopes"/>
    <n v="23.16"/>
    <n v="2"/>
    <x v="0"/>
    <x v="5683"/>
  </r>
  <r>
    <s v="Henderson"/>
    <x v="0"/>
    <n v="42420"/>
    <s v="South"/>
    <x v="0"/>
    <s v="Furnishings"/>
    <n v="27.58"/>
    <n v="2"/>
    <x v="0"/>
    <x v="5684"/>
  </r>
  <r>
    <s v="Salem"/>
    <x v="15"/>
    <n v="24153"/>
    <s v="South"/>
    <x v="2"/>
    <s v="Supplies"/>
    <n v="231.72"/>
    <n v="2"/>
    <x v="0"/>
    <x v="5685"/>
  </r>
  <r>
    <s v="Las Vegas"/>
    <x v="31"/>
    <n v="89115"/>
    <s v="West"/>
    <x v="0"/>
    <s v="Furnishings"/>
    <n v="80.959999999999994"/>
    <n v="4"/>
    <x v="0"/>
    <x v="4470"/>
  </r>
  <r>
    <s v="Los Angeles"/>
    <x v="6"/>
    <n v="90036"/>
    <s v="West"/>
    <x v="2"/>
    <s v="Supplies"/>
    <n v="231.72"/>
    <n v="2"/>
    <x v="0"/>
    <x v="5685"/>
  </r>
  <r>
    <s v="Los Angeles"/>
    <x v="6"/>
    <n v="90049"/>
    <s v="West"/>
    <x v="2"/>
    <s v="Appliances"/>
    <n v="106.96"/>
    <n v="2"/>
    <x v="0"/>
    <x v="1542"/>
  </r>
  <r>
    <s v="Los Angeles"/>
    <x v="6"/>
    <n v="90049"/>
    <s v="West"/>
    <x v="0"/>
    <s v="Furnishings"/>
    <n v="187.76"/>
    <n v="4"/>
    <x v="0"/>
    <x v="5686"/>
  </r>
  <r>
    <s v="Fort Worth"/>
    <x v="3"/>
    <n v="76106"/>
    <s v="Central"/>
    <x v="2"/>
    <s v="Labels"/>
    <n v="33.119999999999997"/>
    <n v="4"/>
    <x v="4"/>
    <x v="5687"/>
  </r>
  <r>
    <s v="Sheboygan"/>
    <x v="22"/>
    <n v="53081"/>
    <s v="Central"/>
    <x v="2"/>
    <s v="Labels"/>
    <n v="25.2"/>
    <n v="4"/>
    <x v="0"/>
    <x v="5687"/>
  </r>
  <r>
    <s v="Everett"/>
    <x v="20"/>
    <n v="2149"/>
    <s v="East"/>
    <x v="1"/>
    <s v="Phones"/>
    <n v="39.99"/>
    <n v="1"/>
    <x v="0"/>
    <x v="5688"/>
  </r>
  <r>
    <s v="New York City"/>
    <x v="14"/>
    <n v="10035"/>
    <s v="East"/>
    <x v="1"/>
    <s v="Phones"/>
    <n v="39.99"/>
    <n v="1"/>
    <x v="0"/>
    <x v="5688"/>
  </r>
  <r>
    <s v="San Diego"/>
    <x v="6"/>
    <n v="92105"/>
    <s v="West"/>
    <x v="1"/>
    <s v="Phones"/>
    <n v="103.19199999999999"/>
    <n v="1"/>
    <x v="4"/>
    <x v="5689"/>
  </r>
  <r>
    <s v="Seattle"/>
    <x v="7"/>
    <n v="98115"/>
    <s v="West"/>
    <x v="1"/>
    <s v="Accessories"/>
    <n v="33.18"/>
    <n v="2"/>
    <x v="0"/>
    <x v="5690"/>
  </r>
  <r>
    <s v="Lorain"/>
    <x v="1"/>
    <n v="44052"/>
    <s v="East"/>
    <x v="0"/>
    <s v="Furnishings"/>
    <n v="54.712000000000003"/>
    <n v="7"/>
    <x v="4"/>
    <x v="5691"/>
  </r>
  <r>
    <s v="New York City"/>
    <x v="14"/>
    <n v="10024"/>
    <s v="East"/>
    <x v="2"/>
    <s v="Storage"/>
    <n v="193.86"/>
    <n v="2"/>
    <x v="0"/>
    <x v="5692"/>
  </r>
  <r>
    <s v="Providence"/>
    <x v="28"/>
    <n v="2908"/>
    <s v="East"/>
    <x v="1"/>
    <s v="Copiers"/>
    <n v="5399.91"/>
    <n v="9"/>
    <x v="0"/>
    <x v="5693"/>
  </r>
  <r>
    <s v="Providence"/>
    <x v="28"/>
    <n v="2908"/>
    <s v="East"/>
    <x v="2"/>
    <s v="Storage"/>
    <n v="119.1"/>
    <n v="3"/>
    <x v="0"/>
    <x v="5694"/>
  </r>
  <r>
    <s v="San Francisco"/>
    <x v="6"/>
    <n v="94110"/>
    <s v="West"/>
    <x v="0"/>
    <s v="Furnishings"/>
    <n v="32.36"/>
    <n v="4"/>
    <x v="0"/>
    <x v="5695"/>
  </r>
  <r>
    <s v="Philadelphia"/>
    <x v="9"/>
    <n v="19134"/>
    <s v="East"/>
    <x v="0"/>
    <s v="Furnishings"/>
    <n v="58.247999999999998"/>
    <n v="9"/>
    <x v="4"/>
    <x v="5695"/>
  </r>
  <r>
    <s v="Everett"/>
    <x v="20"/>
    <n v="2149"/>
    <s v="East"/>
    <x v="1"/>
    <s v="Accessories"/>
    <n v="259.98"/>
    <n v="2"/>
    <x v="0"/>
    <x v="5696"/>
  </r>
  <r>
    <s v="Everett"/>
    <x v="20"/>
    <n v="2149"/>
    <s v="East"/>
    <x v="0"/>
    <s v="Bookcases"/>
    <n v="170.98"/>
    <n v="1"/>
    <x v="0"/>
    <x v="5697"/>
  </r>
  <r>
    <s v="Westminster"/>
    <x v="6"/>
    <n v="92683"/>
    <s v="West"/>
    <x v="2"/>
    <s v="Binders"/>
    <n v="31.128"/>
    <n v="3"/>
    <x v="4"/>
    <x v="5698"/>
  </r>
  <r>
    <s v="Everett"/>
    <x v="20"/>
    <n v="2149"/>
    <s v="East"/>
    <x v="2"/>
    <s v="Paper"/>
    <n v="154.9"/>
    <n v="5"/>
    <x v="0"/>
    <x v="921"/>
  </r>
  <r>
    <s v="Grand Rapids"/>
    <x v="25"/>
    <n v="49505"/>
    <s v="Central"/>
    <x v="2"/>
    <s v="Fasteners"/>
    <n v="24.85"/>
    <n v="7"/>
    <x v="0"/>
    <x v="5699"/>
  </r>
  <r>
    <s v="Rancho Cucamonga"/>
    <x v="6"/>
    <n v="91730"/>
    <s v="West"/>
    <x v="2"/>
    <s v="Appliances"/>
    <n v="152.94"/>
    <n v="3"/>
    <x v="0"/>
    <x v="510"/>
  </r>
  <r>
    <s v="Atlantic City"/>
    <x v="27"/>
    <n v="8401"/>
    <s v="East"/>
    <x v="2"/>
    <s v="Envelopes"/>
    <n v="23.36"/>
    <n v="2"/>
    <x v="0"/>
    <x v="5700"/>
  </r>
  <r>
    <s v="Providence"/>
    <x v="28"/>
    <n v="2908"/>
    <s v="East"/>
    <x v="2"/>
    <s v="Paper"/>
    <n v="195.64"/>
    <n v="4"/>
    <x v="0"/>
    <x v="3825"/>
  </r>
  <r>
    <s v="Brentwood"/>
    <x v="6"/>
    <n v="94513"/>
    <s v="West"/>
    <x v="2"/>
    <s v="Envelopes"/>
    <n v="23.36"/>
    <n v="2"/>
    <x v="0"/>
    <x v="5700"/>
  </r>
  <r>
    <s v="Providence"/>
    <x v="28"/>
    <n v="2908"/>
    <s v="East"/>
    <x v="1"/>
    <s v="Accessories"/>
    <n v="1687.8"/>
    <n v="4"/>
    <x v="0"/>
    <x v="2985"/>
  </r>
  <r>
    <s v="Providence"/>
    <x v="28"/>
    <n v="2908"/>
    <s v="East"/>
    <x v="0"/>
    <s v="Bookcases"/>
    <n v="341.96"/>
    <n v="2"/>
    <x v="0"/>
    <x v="5701"/>
  </r>
  <r>
    <s v="Providence"/>
    <x v="28"/>
    <n v="2908"/>
    <s v="East"/>
    <x v="0"/>
    <s v="Chairs"/>
    <n v="605.88"/>
    <n v="6"/>
    <x v="0"/>
    <x v="5702"/>
  </r>
  <r>
    <s v="Midland"/>
    <x v="25"/>
    <n v="48640"/>
    <s v="Central"/>
    <x v="2"/>
    <s v="Appliances"/>
    <n v="186.732"/>
    <n v="1"/>
    <x v="10"/>
    <x v="5703"/>
  </r>
  <r>
    <s v="Midland"/>
    <x v="25"/>
    <n v="48640"/>
    <s v="Central"/>
    <x v="2"/>
    <s v="Binders"/>
    <n v="3812.97"/>
    <n v="3"/>
    <x v="0"/>
    <x v="5704"/>
  </r>
  <r>
    <s v="Atlanta"/>
    <x v="29"/>
    <n v="30318"/>
    <s v="South"/>
    <x v="2"/>
    <s v="Storage"/>
    <n v="46.74"/>
    <n v="3"/>
    <x v="0"/>
    <x v="5705"/>
  </r>
  <r>
    <s v="Rochester"/>
    <x v="14"/>
    <n v="14609"/>
    <s v="East"/>
    <x v="1"/>
    <s v="Phones"/>
    <n v="625.99"/>
    <n v="1"/>
    <x v="0"/>
    <x v="5706"/>
  </r>
  <r>
    <s v="Jackson"/>
    <x v="25"/>
    <n v="49201"/>
    <s v="Central"/>
    <x v="0"/>
    <s v="Tables"/>
    <n v="1568.61"/>
    <n v="9"/>
    <x v="0"/>
    <x v="5707"/>
  </r>
  <r>
    <s v="Seattle"/>
    <x v="7"/>
    <n v="98103"/>
    <s v="West"/>
    <x v="2"/>
    <s v="Storage"/>
    <n v="46.74"/>
    <n v="3"/>
    <x v="0"/>
    <x v="5705"/>
  </r>
  <r>
    <s v="Jackson"/>
    <x v="25"/>
    <n v="49201"/>
    <s v="Central"/>
    <x v="1"/>
    <s v="Accessories"/>
    <n v="160"/>
    <n v="8"/>
    <x v="0"/>
    <x v="5708"/>
  </r>
  <r>
    <s v="Suffolk"/>
    <x v="15"/>
    <n v="23434"/>
    <s v="South"/>
    <x v="2"/>
    <s v="Appliances"/>
    <n v="179.94"/>
    <n v="3"/>
    <x v="0"/>
    <x v="3677"/>
  </r>
  <r>
    <s v="Suffolk"/>
    <x v="15"/>
    <n v="23434"/>
    <s v="South"/>
    <x v="0"/>
    <s v="Tables"/>
    <n v="872.94"/>
    <n v="3"/>
    <x v="0"/>
    <x v="5709"/>
  </r>
  <r>
    <s v="Greensboro"/>
    <x v="2"/>
    <n v="27405"/>
    <s v="South"/>
    <x v="0"/>
    <s v="Chairs"/>
    <n v="187.05600000000001"/>
    <n v="9"/>
    <x v="4"/>
    <x v="5710"/>
  </r>
  <r>
    <s v="Brentwood"/>
    <x v="6"/>
    <n v="94513"/>
    <s v="West"/>
    <x v="2"/>
    <s v="Labels"/>
    <n v="88.8"/>
    <n v="6"/>
    <x v="0"/>
    <x v="5711"/>
  </r>
  <r>
    <s v="Brentwood"/>
    <x v="6"/>
    <n v="94513"/>
    <s v="West"/>
    <x v="1"/>
    <s v="Phones"/>
    <n v="319.96800000000002"/>
    <n v="4"/>
    <x v="4"/>
    <x v="1997"/>
  </r>
  <r>
    <s v="Los Angeles"/>
    <x v="6"/>
    <n v="90036"/>
    <s v="West"/>
    <x v="2"/>
    <s v="Binders"/>
    <n v="37.44"/>
    <n v="4"/>
    <x v="4"/>
    <x v="5712"/>
  </r>
  <r>
    <s v="Houston"/>
    <x v="3"/>
    <n v="77036"/>
    <s v="Central"/>
    <x v="2"/>
    <s v="Paper"/>
    <n v="163.96"/>
    <n v="5"/>
    <x v="4"/>
    <x v="4662"/>
  </r>
  <r>
    <s v="New York City"/>
    <x v="14"/>
    <n v="10009"/>
    <s v="East"/>
    <x v="1"/>
    <s v="Accessories"/>
    <n v="26"/>
    <n v="2"/>
    <x v="0"/>
    <x v="5712"/>
  </r>
  <r>
    <s v="Lawrence"/>
    <x v="20"/>
    <n v="1841"/>
    <s v="East"/>
    <x v="1"/>
    <s v="Copiers"/>
    <n v="1199.98"/>
    <n v="2"/>
    <x v="0"/>
    <x v="5713"/>
  </r>
  <r>
    <s v="New York City"/>
    <x v="14"/>
    <n v="10009"/>
    <s v="East"/>
    <x v="1"/>
    <s v="Accessories"/>
    <n v="26"/>
    <n v="2"/>
    <x v="0"/>
    <x v="5712"/>
  </r>
  <r>
    <s v="Springfield"/>
    <x v="21"/>
    <n v="65807"/>
    <s v="Central"/>
    <x v="2"/>
    <s v="Paper"/>
    <n v="24.9"/>
    <n v="5"/>
    <x v="0"/>
    <x v="5714"/>
  </r>
  <r>
    <s v="New York City"/>
    <x v="14"/>
    <n v="10024"/>
    <s v="East"/>
    <x v="2"/>
    <s v="Paper"/>
    <n v="24.9"/>
    <n v="5"/>
    <x v="0"/>
    <x v="5714"/>
  </r>
  <r>
    <s v="Seattle"/>
    <x v="7"/>
    <n v="98115"/>
    <s v="West"/>
    <x v="2"/>
    <s v="Binders"/>
    <n v="33.44"/>
    <n v="10"/>
    <x v="4"/>
    <x v="5715"/>
  </r>
  <r>
    <s v="San Diego"/>
    <x v="6"/>
    <n v="92037"/>
    <s v="West"/>
    <x v="2"/>
    <s v="Binders"/>
    <n v="36.024000000000001"/>
    <n v="3"/>
    <x v="4"/>
    <x v="5716"/>
  </r>
  <r>
    <s v="Detroit"/>
    <x v="25"/>
    <n v="48234"/>
    <s v="Central"/>
    <x v="1"/>
    <s v="Phones"/>
    <n v="209.97"/>
    <n v="3"/>
    <x v="0"/>
    <x v="4515"/>
  </r>
  <r>
    <s v="Detroit"/>
    <x v="25"/>
    <n v="48234"/>
    <s v="Central"/>
    <x v="0"/>
    <s v="Tables"/>
    <n v="447.84"/>
    <n v="4"/>
    <x v="0"/>
    <x v="5717"/>
  </r>
  <r>
    <s v="Detroit"/>
    <x v="25"/>
    <n v="48234"/>
    <s v="Central"/>
    <x v="1"/>
    <s v="Accessories"/>
    <n v="479.97"/>
    <n v="3"/>
    <x v="0"/>
    <x v="642"/>
  </r>
  <r>
    <s v="Rochester"/>
    <x v="26"/>
    <n v="55901"/>
    <s v="Central"/>
    <x v="2"/>
    <s v="Paper"/>
    <n v="23.92"/>
    <n v="4"/>
    <x v="0"/>
    <x v="5718"/>
  </r>
  <r>
    <s v="San Francisco"/>
    <x v="6"/>
    <n v="94110"/>
    <s v="West"/>
    <x v="2"/>
    <s v="Paper"/>
    <n v="23.92"/>
    <n v="4"/>
    <x v="0"/>
    <x v="5718"/>
  </r>
  <r>
    <s v="Columbia"/>
    <x v="17"/>
    <n v="29203"/>
    <s v="South"/>
    <x v="2"/>
    <s v="Paper"/>
    <n v="23.92"/>
    <n v="4"/>
    <x v="0"/>
    <x v="5718"/>
  </r>
  <r>
    <s v="Decatur"/>
    <x v="16"/>
    <n v="35601"/>
    <s v="South"/>
    <x v="2"/>
    <s v="Paper"/>
    <n v="23.92"/>
    <n v="4"/>
    <x v="0"/>
    <x v="5718"/>
  </r>
  <r>
    <s v="Mesa"/>
    <x v="12"/>
    <n v="85204"/>
    <s v="West"/>
    <x v="1"/>
    <s v="Phones"/>
    <n v="87.8"/>
    <n v="5"/>
    <x v="4"/>
    <x v="5719"/>
  </r>
  <r>
    <s v="Detroit"/>
    <x v="25"/>
    <n v="48227"/>
    <s v="Central"/>
    <x v="1"/>
    <s v="Phones"/>
    <n v="41.9"/>
    <n v="2"/>
    <x v="0"/>
    <x v="5720"/>
  </r>
  <r>
    <s v="Haltom City"/>
    <x v="3"/>
    <n v="76117"/>
    <s v="Central"/>
    <x v="2"/>
    <s v="Paper"/>
    <n v="32.368000000000002"/>
    <n v="7"/>
    <x v="4"/>
    <x v="5721"/>
  </r>
  <r>
    <s v="Los Angeles"/>
    <x v="6"/>
    <n v="90032"/>
    <s v="West"/>
    <x v="2"/>
    <s v="Binders"/>
    <n v="33.567999999999998"/>
    <n v="2"/>
    <x v="4"/>
    <x v="5722"/>
  </r>
  <r>
    <s v="Los Angeles"/>
    <x v="6"/>
    <n v="90032"/>
    <s v="West"/>
    <x v="2"/>
    <s v="Appliances"/>
    <n v="250.26"/>
    <n v="6"/>
    <x v="0"/>
    <x v="5723"/>
  </r>
  <r>
    <s v="New York City"/>
    <x v="14"/>
    <n v="10035"/>
    <s v="East"/>
    <x v="2"/>
    <s v="Binders"/>
    <n v="33.567999999999998"/>
    <n v="2"/>
    <x v="4"/>
    <x v="5722"/>
  </r>
  <r>
    <s v="New York City"/>
    <x v="14"/>
    <n v="10024"/>
    <s v="East"/>
    <x v="2"/>
    <s v="Binders"/>
    <n v="33.567999999999998"/>
    <n v="2"/>
    <x v="4"/>
    <x v="5722"/>
  </r>
  <r>
    <s v="Los Angeles"/>
    <x v="6"/>
    <n v="90032"/>
    <s v="West"/>
    <x v="0"/>
    <s v="Furnishings"/>
    <n v="167.84"/>
    <n v="8"/>
    <x v="0"/>
    <x v="5722"/>
  </r>
  <r>
    <s v="Los Angeles"/>
    <x v="6"/>
    <n v="90032"/>
    <s v="West"/>
    <x v="1"/>
    <s v="Accessories"/>
    <n v="159.96"/>
    <n v="4"/>
    <x v="0"/>
    <x v="5724"/>
  </r>
  <r>
    <s v="Cambridge"/>
    <x v="20"/>
    <n v="2138"/>
    <s v="East"/>
    <x v="0"/>
    <s v="Furnishings"/>
    <n v="26.72"/>
    <n v="1"/>
    <x v="0"/>
    <x v="5725"/>
  </r>
  <r>
    <s v="San Francisco"/>
    <x v="6"/>
    <n v="94110"/>
    <s v="West"/>
    <x v="1"/>
    <s v="Phones"/>
    <n v="117.57599999999999"/>
    <n v="3"/>
    <x v="4"/>
    <x v="5726"/>
  </r>
  <r>
    <s v="Los Angeles"/>
    <x v="6"/>
    <n v="90049"/>
    <s v="West"/>
    <x v="1"/>
    <s v="Accessories"/>
    <n v="90.57"/>
    <n v="3"/>
    <x v="0"/>
    <x v="5727"/>
  </r>
  <r>
    <s v="Seattle"/>
    <x v="7"/>
    <n v="98115"/>
    <s v="West"/>
    <x v="1"/>
    <s v="Accessories"/>
    <n v="90.57"/>
    <n v="3"/>
    <x v="0"/>
    <x v="5727"/>
  </r>
  <r>
    <s v="Milwaukee"/>
    <x v="22"/>
    <n v="53209"/>
    <s v="Central"/>
    <x v="2"/>
    <s v="Labels"/>
    <n v="25.06"/>
    <n v="2"/>
    <x v="0"/>
    <x v="5728"/>
  </r>
  <r>
    <s v="Baltimore"/>
    <x v="37"/>
    <n v="21215"/>
    <s v="East"/>
    <x v="2"/>
    <s v="Binders"/>
    <n v="25.06"/>
    <n v="2"/>
    <x v="0"/>
    <x v="5728"/>
  </r>
  <r>
    <s v="Chesapeake"/>
    <x v="15"/>
    <n v="23320"/>
    <s v="South"/>
    <x v="2"/>
    <s v="Labels"/>
    <n v="25.06"/>
    <n v="2"/>
    <x v="0"/>
    <x v="5728"/>
  </r>
  <r>
    <s v="New York City"/>
    <x v="14"/>
    <n v="10009"/>
    <s v="East"/>
    <x v="2"/>
    <s v="Labels"/>
    <n v="25.06"/>
    <n v="2"/>
    <x v="0"/>
    <x v="5728"/>
  </r>
  <r>
    <s v="Springfield"/>
    <x v="15"/>
    <n v="22153"/>
    <s v="South"/>
    <x v="2"/>
    <s v="Labels"/>
    <n v="25.06"/>
    <n v="2"/>
    <x v="0"/>
    <x v="5728"/>
  </r>
  <r>
    <s v="San Francisco"/>
    <x v="6"/>
    <n v="94109"/>
    <s v="West"/>
    <x v="2"/>
    <s v="Appliances"/>
    <n v="43.68"/>
    <n v="3"/>
    <x v="0"/>
    <x v="5729"/>
  </r>
  <r>
    <s v="New York City"/>
    <x v="14"/>
    <n v="10035"/>
    <s v="East"/>
    <x v="2"/>
    <s v="Binders"/>
    <n v="34.944000000000003"/>
    <n v="6"/>
    <x v="4"/>
    <x v="5729"/>
  </r>
  <r>
    <s v="Richmond"/>
    <x v="15"/>
    <n v="23223"/>
    <s v="South"/>
    <x v="2"/>
    <s v="Supplies"/>
    <n v="40.700000000000003"/>
    <n v="5"/>
    <x v="0"/>
    <x v="5730"/>
  </r>
  <r>
    <s v="Dallas"/>
    <x v="3"/>
    <n v="75220"/>
    <s v="Central"/>
    <x v="2"/>
    <s v="Envelopes"/>
    <n v="114.848"/>
    <n v="4"/>
    <x v="4"/>
    <x v="5731"/>
  </r>
  <r>
    <s v="San Francisco"/>
    <x v="6"/>
    <n v="94122"/>
    <s v="West"/>
    <x v="2"/>
    <s v="Supplies"/>
    <n v="40.700000000000003"/>
    <n v="5"/>
    <x v="0"/>
    <x v="5730"/>
  </r>
  <r>
    <s v="Jacksonville"/>
    <x v="2"/>
    <n v="28540"/>
    <s v="South"/>
    <x v="2"/>
    <s v="Fasteners"/>
    <n v="31.504000000000001"/>
    <n v="11"/>
    <x v="4"/>
    <x v="5732"/>
  </r>
  <r>
    <s v="Pomona"/>
    <x v="6"/>
    <n v="91767"/>
    <s v="West"/>
    <x v="2"/>
    <s v="Art"/>
    <n v="35.82"/>
    <n v="9"/>
    <x v="0"/>
    <x v="5733"/>
  </r>
  <r>
    <s v="Waterloo"/>
    <x v="38"/>
    <n v="50701"/>
    <s v="Central"/>
    <x v="2"/>
    <s v="Art"/>
    <n v="30.32"/>
    <n v="4"/>
    <x v="0"/>
    <x v="5734"/>
  </r>
  <r>
    <s v="Concord"/>
    <x v="32"/>
    <n v="3301"/>
    <s v="East"/>
    <x v="2"/>
    <s v="Labels"/>
    <n v="24.64"/>
    <n v="8"/>
    <x v="0"/>
    <x v="5735"/>
  </r>
  <r>
    <s v="Los Angeles"/>
    <x v="6"/>
    <n v="90004"/>
    <s v="West"/>
    <x v="2"/>
    <s v="Appliances"/>
    <n v="43.92"/>
    <n v="4"/>
    <x v="0"/>
    <x v="5736"/>
  </r>
  <r>
    <s v="Baltimore"/>
    <x v="37"/>
    <n v="21215"/>
    <s v="East"/>
    <x v="1"/>
    <s v="Phones"/>
    <n v="89.95"/>
    <n v="5"/>
    <x v="0"/>
    <x v="5737"/>
  </r>
  <r>
    <s v="San Francisco"/>
    <x v="6"/>
    <n v="94122"/>
    <s v="West"/>
    <x v="2"/>
    <s v="Appliances"/>
    <n v="43.92"/>
    <n v="4"/>
    <x v="0"/>
    <x v="5736"/>
  </r>
  <r>
    <s v="Los Angeles"/>
    <x v="6"/>
    <n v="90045"/>
    <s v="West"/>
    <x v="0"/>
    <s v="Furnishings"/>
    <n v="34.92"/>
    <n v="4"/>
    <x v="0"/>
    <x v="5738"/>
  </r>
  <r>
    <s v="El Paso"/>
    <x v="3"/>
    <n v="79907"/>
    <s v="Central"/>
    <x v="2"/>
    <s v="Paper"/>
    <n v="36.543999999999997"/>
    <n v="2"/>
    <x v="4"/>
    <x v="5739"/>
  </r>
  <r>
    <s v="South Bend"/>
    <x v="13"/>
    <n v="46614"/>
    <s v="Central"/>
    <x v="2"/>
    <s v="Paper"/>
    <n v="26.4"/>
    <n v="5"/>
    <x v="0"/>
    <x v="5740"/>
  </r>
  <r>
    <s v="Rochester"/>
    <x v="14"/>
    <n v="14609"/>
    <s v="East"/>
    <x v="2"/>
    <s v="Paper"/>
    <n v="26.4"/>
    <n v="5"/>
    <x v="0"/>
    <x v="5740"/>
  </r>
  <r>
    <s v="Waterbury"/>
    <x v="30"/>
    <n v="6708"/>
    <s v="East"/>
    <x v="1"/>
    <s v="Phones"/>
    <n v="566.97"/>
    <n v="3"/>
    <x v="0"/>
    <x v="5741"/>
  </r>
  <r>
    <s v="Moreno Valley"/>
    <x v="6"/>
    <n v="92553"/>
    <s v="West"/>
    <x v="2"/>
    <s v="Paper"/>
    <n v="26.4"/>
    <n v="5"/>
    <x v="0"/>
    <x v="5740"/>
  </r>
  <r>
    <s v="Richmond"/>
    <x v="0"/>
    <n v="40475"/>
    <s v="South"/>
    <x v="2"/>
    <s v="Paper"/>
    <n v="26.4"/>
    <n v="5"/>
    <x v="0"/>
    <x v="5740"/>
  </r>
  <r>
    <s v="Parker"/>
    <x v="4"/>
    <n v="80134"/>
    <s v="West"/>
    <x v="2"/>
    <s v="Paper"/>
    <n v="32.792000000000002"/>
    <n v="1"/>
    <x v="4"/>
    <x v="5742"/>
  </r>
  <r>
    <s v="Lakewood"/>
    <x v="27"/>
    <n v="8701"/>
    <s v="East"/>
    <x v="2"/>
    <s v="Binders"/>
    <n v="25.3"/>
    <n v="5"/>
    <x v="0"/>
    <x v="5743"/>
  </r>
  <r>
    <s v="Arlington"/>
    <x v="15"/>
    <n v="22204"/>
    <s v="South"/>
    <x v="2"/>
    <s v="Storage"/>
    <n v="450.04"/>
    <n v="2"/>
    <x v="0"/>
    <x v="5744"/>
  </r>
  <r>
    <s v="Bristol"/>
    <x v="30"/>
    <n v="6010"/>
    <s v="East"/>
    <x v="2"/>
    <s v="Binders"/>
    <n v="25.3"/>
    <n v="5"/>
    <x v="0"/>
    <x v="5743"/>
  </r>
  <r>
    <s v="Arlington"/>
    <x v="15"/>
    <n v="22204"/>
    <s v="South"/>
    <x v="1"/>
    <s v="Phones"/>
    <n v="467.97"/>
    <n v="3"/>
    <x v="0"/>
    <x v="5745"/>
  </r>
  <r>
    <s v="San Antonio"/>
    <x v="3"/>
    <n v="78207"/>
    <s v="Central"/>
    <x v="2"/>
    <s v="Envelopes"/>
    <n v="36.6"/>
    <n v="3"/>
    <x v="4"/>
    <x v="5746"/>
  </r>
  <r>
    <s v="Lawrence"/>
    <x v="20"/>
    <n v="1841"/>
    <s v="East"/>
    <x v="2"/>
    <s v="Art"/>
    <n v="39.659999999999997"/>
    <n v="2"/>
    <x v="0"/>
    <x v="5747"/>
  </r>
  <r>
    <s v="Los Angeles"/>
    <x v="6"/>
    <n v="90045"/>
    <s v="West"/>
    <x v="2"/>
    <s v="Art"/>
    <n v="26.46"/>
    <n v="9"/>
    <x v="0"/>
    <x v="5748"/>
  </r>
  <r>
    <s v="Charlotte"/>
    <x v="2"/>
    <n v="28205"/>
    <s v="South"/>
    <x v="2"/>
    <s v="Paper"/>
    <n v="268.24"/>
    <n v="7"/>
    <x v="4"/>
    <x v="5749"/>
  </r>
  <r>
    <s v="Charlotte"/>
    <x v="2"/>
    <n v="28205"/>
    <s v="South"/>
    <x v="1"/>
    <s v="Accessories"/>
    <n v="431.16"/>
    <n v="5"/>
    <x v="4"/>
    <x v="5750"/>
  </r>
  <r>
    <s v="Clarksville"/>
    <x v="10"/>
    <n v="37042"/>
    <s v="South"/>
    <x v="1"/>
    <s v="Accessories"/>
    <n v="45.408000000000001"/>
    <n v="2"/>
    <x v="4"/>
    <x v="5751"/>
  </r>
  <r>
    <s v="Buffalo"/>
    <x v="14"/>
    <n v="14215"/>
    <s v="East"/>
    <x v="0"/>
    <s v="Furnishings"/>
    <n v="154.94999999999999"/>
    <n v="3"/>
    <x v="0"/>
    <x v="5752"/>
  </r>
  <r>
    <s v="Los Angeles"/>
    <x v="6"/>
    <n v="90036"/>
    <s v="West"/>
    <x v="0"/>
    <s v="Chairs"/>
    <n v="190.72"/>
    <n v="1"/>
    <x v="4"/>
    <x v="5753"/>
  </r>
  <r>
    <s v="Dover"/>
    <x v="32"/>
    <n v="3820"/>
    <s v="East"/>
    <x v="2"/>
    <s v="Art"/>
    <n v="38.520000000000003"/>
    <n v="9"/>
    <x v="0"/>
    <x v="5754"/>
  </r>
  <r>
    <s v="Midland"/>
    <x v="25"/>
    <n v="48640"/>
    <s v="Central"/>
    <x v="2"/>
    <s v="Storage"/>
    <n v="62.94"/>
    <n v="3"/>
    <x v="0"/>
    <x v="5755"/>
  </r>
  <r>
    <s v="Delray Beach"/>
    <x v="8"/>
    <n v="33445"/>
    <s v="South"/>
    <x v="1"/>
    <s v="Accessories"/>
    <n v="47.92"/>
    <n v="2"/>
    <x v="4"/>
    <x v="5756"/>
  </r>
  <r>
    <s v="Columbus"/>
    <x v="29"/>
    <n v="31907"/>
    <s v="South"/>
    <x v="2"/>
    <s v="Envelopes"/>
    <n v="74.52"/>
    <n v="9"/>
    <x v="0"/>
    <x v="5757"/>
  </r>
  <r>
    <s v="New York City"/>
    <x v="14"/>
    <n v="10035"/>
    <s v="East"/>
    <x v="2"/>
    <s v="Envelopes"/>
    <n v="23.99"/>
    <n v="1"/>
    <x v="0"/>
    <x v="5758"/>
  </r>
  <r>
    <s v="Columbia"/>
    <x v="37"/>
    <n v="21044"/>
    <s v="East"/>
    <x v="0"/>
    <s v="Chairs"/>
    <n v="1779.9"/>
    <n v="5"/>
    <x v="0"/>
    <x v="5759"/>
  </r>
  <r>
    <s v="Columbia"/>
    <x v="37"/>
    <n v="21044"/>
    <s v="East"/>
    <x v="2"/>
    <s v="Art"/>
    <n v="219.9"/>
    <n v="5"/>
    <x v="0"/>
    <x v="5760"/>
  </r>
  <r>
    <s v="New York City"/>
    <x v="14"/>
    <n v="10024"/>
    <s v="East"/>
    <x v="0"/>
    <s v="Furnishings"/>
    <n v="35.28"/>
    <n v="3"/>
    <x v="0"/>
    <x v="5761"/>
  </r>
  <r>
    <s v="San Francisco"/>
    <x v="6"/>
    <n v="94110"/>
    <s v="West"/>
    <x v="0"/>
    <s v="Furnishings"/>
    <n v="35.28"/>
    <n v="3"/>
    <x v="0"/>
    <x v="5761"/>
  </r>
  <r>
    <s v="Riverside"/>
    <x v="6"/>
    <n v="92503"/>
    <s v="West"/>
    <x v="1"/>
    <s v="Phones"/>
    <n v="1039.7280000000001"/>
    <n v="2"/>
    <x v="4"/>
    <x v="5762"/>
  </r>
  <r>
    <s v="Lancaster"/>
    <x v="1"/>
    <n v="43130"/>
    <s v="East"/>
    <x v="1"/>
    <s v="Accessories"/>
    <n v="59.975999999999999"/>
    <n v="3"/>
    <x v="4"/>
    <x v="5761"/>
  </r>
  <r>
    <s v="Houston"/>
    <x v="3"/>
    <n v="77041"/>
    <s v="Central"/>
    <x v="1"/>
    <s v="Phones"/>
    <n v="287.88"/>
    <n v="3"/>
    <x v="4"/>
    <x v="4573"/>
  </r>
  <r>
    <s v="Tucson"/>
    <x v="12"/>
    <n v="85705"/>
    <s v="West"/>
    <x v="1"/>
    <s v="Accessories"/>
    <n v="95.983999999999995"/>
    <n v="2"/>
    <x v="4"/>
    <x v="5763"/>
  </r>
  <r>
    <s v="Fresno"/>
    <x v="6"/>
    <n v="93727"/>
    <s v="West"/>
    <x v="0"/>
    <s v="Bookcases"/>
    <n v="254.97450000000001"/>
    <n v="3"/>
    <x v="11"/>
    <x v="5764"/>
  </r>
  <r>
    <s v="Chicago"/>
    <x v="5"/>
    <n v="60623"/>
    <s v="Central"/>
    <x v="1"/>
    <s v="Phones"/>
    <n v="159.98400000000001"/>
    <n v="2"/>
    <x v="4"/>
    <x v="5764"/>
  </r>
  <r>
    <s v="New York City"/>
    <x v="14"/>
    <n v="10035"/>
    <s v="East"/>
    <x v="1"/>
    <s v="Accessories"/>
    <n v="50"/>
    <n v="2"/>
    <x v="0"/>
    <x v="5765"/>
  </r>
  <r>
    <s v="Clarksville"/>
    <x v="10"/>
    <n v="37042"/>
    <s v="South"/>
    <x v="2"/>
    <s v="Art"/>
    <n v="36.96"/>
    <n v="4"/>
    <x v="4"/>
    <x v="5766"/>
  </r>
  <r>
    <s v="San Diego"/>
    <x v="6"/>
    <n v="92037"/>
    <s v="West"/>
    <x v="2"/>
    <s v="Art"/>
    <n v="36.44"/>
    <n v="4"/>
    <x v="0"/>
    <x v="5767"/>
  </r>
  <r>
    <s v="Tulsa"/>
    <x v="23"/>
    <n v="74133"/>
    <s v="Central"/>
    <x v="2"/>
    <s v="Art"/>
    <n v="36.44"/>
    <n v="4"/>
    <x v="0"/>
    <x v="5767"/>
  </r>
  <r>
    <s v="Chesapeake"/>
    <x v="15"/>
    <n v="23320"/>
    <s v="South"/>
    <x v="2"/>
    <s v="Appliances"/>
    <n v="203.92"/>
    <n v="4"/>
    <x v="0"/>
    <x v="5768"/>
  </r>
  <r>
    <s v="Westfield"/>
    <x v="27"/>
    <n v="7090"/>
    <s v="East"/>
    <x v="2"/>
    <s v="Storage"/>
    <n v="46.26"/>
    <n v="3"/>
    <x v="0"/>
    <x v="5769"/>
  </r>
  <r>
    <s v="New York City"/>
    <x v="14"/>
    <n v="10024"/>
    <s v="East"/>
    <x v="2"/>
    <s v="Labels"/>
    <n v="24.55"/>
    <n v="5"/>
    <x v="0"/>
    <x v="5770"/>
  </r>
  <r>
    <s v="Seattle"/>
    <x v="7"/>
    <n v="98115"/>
    <s v="West"/>
    <x v="2"/>
    <s v="Paper"/>
    <n v="26.2"/>
    <n v="4"/>
    <x v="0"/>
    <x v="5771"/>
  </r>
  <r>
    <s v="Los Angeles"/>
    <x v="6"/>
    <n v="90045"/>
    <s v="West"/>
    <x v="0"/>
    <s v="Furnishings"/>
    <n v="44.67"/>
    <n v="3"/>
    <x v="0"/>
    <x v="5772"/>
  </r>
  <r>
    <s v="Anaheim"/>
    <x v="6"/>
    <n v="92804"/>
    <s v="West"/>
    <x v="0"/>
    <s v="Furnishings"/>
    <n v="44.67"/>
    <n v="3"/>
    <x v="0"/>
    <x v="5772"/>
  </r>
  <r>
    <s v="Philadelphia"/>
    <x v="9"/>
    <n v="19120"/>
    <s v="East"/>
    <x v="0"/>
    <s v="Furnishings"/>
    <n v="69.007999999999996"/>
    <n v="2"/>
    <x v="4"/>
    <x v="5773"/>
  </r>
  <r>
    <s v="New York City"/>
    <x v="14"/>
    <n v="10009"/>
    <s v="East"/>
    <x v="0"/>
    <s v="Furnishings"/>
    <n v="35.56"/>
    <n v="7"/>
    <x v="0"/>
    <x v="5774"/>
  </r>
  <r>
    <s v="Los Angeles"/>
    <x v="6"/>
    <n v="90045"/>
    <s v="West"/>
    <x v="0"/>
    <s v="Tables"/>
    <n v="161.28"/>
    <n v="2"/>
    <x v="4"/>
    <x v="5775"/>
  </r>
  <r>
    <s v="New York City"/>
    <x v="14"/>
    <n v="10011"/>
    <s v="East"/>
    <x v="2"/>
    <s v="Storage"/>
    <n v="46.53"/>
    <n v="3"/>
    <x v="0"/>
    <x v="5776"/>
  </r>
  <r>
    <s v="San Francisco"/>
    <x v="6"/>
    <n v="94122"/>
    <s v="West"/>
    <x v="2"/>
    <s v="Storage"/>
    <n v="46.53"/>
    <n v="3"/>
    <x v="0"/>
    <x v="5776"/>
  </r>
  <r>
    <s v="Perth Amboy"/>
    <x v="27"/>
    <n v="8861"/>
    <s v="East"/>
    <x v="0"/>
    <s v="Bookcases"/>
    <n v="120.98"/>
    <n v="1"/>
    <x v="0"/>
    <x v="5777"/>
  </r>
  <r>
    <s v="Tallahassee"/>
    <x v="8"/>
    <n v="32303"/>
    <s v="South"/>
    <x v="2"/>
    <s v="Appliances"/>
    <n v="161.376"/>
    <n v="6"/>
    <x v="4"/>
    <x v="5778"/>
  </r>
  <r>
    <s v="Los Angeles"/>
    <x v="6"/>
    <n v="90045"/>
    <s v="West"/>
    <x v="0"/>
    <s v="Chairs"/>
    <n v="242.136"/>
    <n v="3"/>
    <x v="4"/>
    <x v="5779"/>
  </r>
  <r>
    <s v="Raleigh"/>
    <x v="2"/>
    <n v="27604"/>
    <s v="South"/>
    <x v="0"/>
    <s v="Furnishings"/>
    <n v="46.152000000000001"/>
    <n v="3"/>
    <x v="4"/>
    <x v="5780"/>
  </r>
  <r>
    <s v="Las Vegas"/>
    <x v="31"/>
    <n v="89115"/>
    <s v="West"/>
    <x v="2"/>
    <s v="Paper"/>
    <n v="97.88"/>
    <n v="2"/>
    <x v="0"/>
    <x v="3305"/>
  </r>
  <r>
    <s v="Houston"/>
    <x v="3"/>
    <n v="77041"/>
    <s v="Central"/>
    <x v="1"/>
    <s v="Accessories"/>
    <n v="159.98400000000001"/>
    <n v="2"/>
    <x v="4"/>
    <x v="1997"/>
  </r>
  <r>
    <s v="New York City"/>
    <x v="14"/>
    <n v="10009"/>
    <s v="East"/>
    <x v="0"/>
    <s v="Bookcases"/>
    <n v="323.13600000000002"/>
    <n v="4"/>
    <x v="4"/>
    <x v="5781"/>
  </r>
  <r>
    <s v="Yonkers"/>
    <x v="14"/>
    <n v="10701"/>
    <s v="East"/>
    <x v="2"/>
    <s v="Paper"/>
    <n v="26.38"/>
    <n v="1"/>
    <x v="0"/>
    <x v="5782"/>
  </r>
  <r>
    <s v="New York City"/>
    <x v="14"/>
    <n v="10035"/>
    <s v="East"/>
    <x v="1"/>
    <s v="Phones"/>
    <n v="469.99"/>
    <n v="1"/>
    <x v="0"/>
    <x v="5783"/>
  </r>
  <r>
    <s v="Minneapolis"/>
    <x v="26"/>
    <n v="55407"/>
    <s v="Central"/>
    <x v="2"/>
    <s v="Paper"/>
    <n v="26.38"/>
    <n v="1"/>
    <x v="0"/>
    <x v="5782"/>
  </r>
  <r>
    <s v="New York City"/>
    <x v="14"/>
    <n v="10011"/>
    <s v="East"/>
    <x v="2"/>
    <s v="Paper"/>
    <n v="26.38"/>
    <n v="1"/>
    <x v="0"/>
    <x v="5782"/>
  </r>
  <r>
    <s v="Charlotte"/>
    <x v="2"/>
    <n v="28205"/>
    <s v="South"/>
    <x v="0"/>
    <s v="Furnishings"/>
    <n v="44.128"/>
    <n v="4"/>
    <x v="4"/>
    <x v="5784"/>
  </r>
  <r>
    <s v="New York City"/>
    <x v="14"/>
    <n v="10035"/>
    <s v="East"/>
    <x v="2"/>
    <s v="Labels"/>
    <n v="25.83"/>
    <n v="7"/>
    <x v="0"/>
    <x v="5785"/>
  </r>
  <r>
    <s v="San Francisco"/>
    <x v="6"/>
    <n v="94109"/>
    <s v="West"/>
    <x v="0"/>
    <s v="Furnishings"/>
    <n v="41.88"/>
    <n v="6"/>
    <x v="0"/>
    <x v="5786"/>
  </r>
  <r>
    <s v="Los Angeles"/>
    <x v="6"/>
    <n v="90049"/>
    <s v="West"/>
    <x v="2"/>
    <s v="Storage"/>
    <n v="405.64"/>
    <n v="4"/>
    <x v="0"/>
    <x v="5787"/>
  </r>
  <r>
    <s v="Gladstone"/>
    <x v="21"/>
    <n v="64118"/>
    <s v="Central"/>
    <x v="1"/>
    <s v="Accessories"/>
    <n v="38.04"/>
    <n v="2"/>
    <x v="0"/>
    <x v="5788"/>
  </r>
  <r>
    <s v="Highland Park"/>
    <x v="5"/>
    <n v="60035"/>
    <s v="Central"/>
    <x v="2"/>
    <s v="Paper"/>
    <n v="37.463999999999999"/>
    <n v="7"/>
    <x v="4"/>
    <x v="5789"/>
  </r>
  <r>
    <s v="San Francisco"/>
    <x v="6"/>
    <n v="94122"/>
    <s v="West"/>
    <x v="0"/>
    <s v="Chairs"/>
    <n v="194.84800000000001"/>
    <n v="4"/>
    <x v="4"/>
    <x v="5790"/>
  </r>
  <r>
    <s v="Raleigh"/>
    <x v="2"/>
    <n v="27604"/>
    <s v="South"/>
    <x v="0"/>
    <s v="Chairs"/>
    <n v="194.84800000000001"/>
    <n v="4"/>
    <x v="4"/>
    <x v="5790"/>
  </r>
  <r>
    <s v="Alexandria"/>
    <x v="15"/>
    <n v="22304"/>
    <s v="South"/>
    <x v="2"/>
    <s v="Storage"/>
    <n v="81.2"/>
    <n v="5"/>
    <x v="0"/>
    <x v="5791"/>
  </r>
  <r>
    <s v="Buffalo"/>
    <x v="14"/>
    <n v="14215"/>
    <s v="East"/>
    <x v="1"/>
    <s v="Phones"/>
    <n v="43.6"/>
    <n v="4"/>
    <x v="0"/>
    <x v="5792"/>
  </r>
  <r>
    <s v="New York City"/>
    <x v="14"/>
    <n v="10011"/>
    <s v="East"/>
    <x v="1"/>
    <s v="Phones"/>
    <n v="43.6"/>
    <n v="4"/>
    <x v="0"/>
    <x v="5792"/>
  </r>
  <r>
    <s v="San Francisco"/>
    <x v="6"/>
    <n v="94109"/>
    <s v="West"/>
    <x v="2"/>
    <s v="Appliances"/>
    <n v="40.74"/>
    <n v="3"/>
    <x v="0"/>
    <x v="5793"/>
  </r>
  <r>
    <s v="San Francisco"/>
    <x v="6"/>
    <n v="94122"/>
    <s v="West"/>
    <x v="2"/>
    <s v="Labels"/>
    <n v="26.01"/>
    <n v="9"/>
    <x v="0"/>
    <x v="5794"/>
  </r>
  <r>
    <s v="Los Angeles"/>
    <x v="6"/>
    <n v="90049"/>
    <s v="West"/>
    <x v="0"/>
    <s v="Bookcases"/>
    <n v="1497.6659999999999"/>
    <n v="2"/>
    <x v="11"/>
    <x v="5795"/>
  </r>
  <r>
    <s v="Albuquerque"/>
    <x v="40"/>
    <n v="87105"/>
    <s v="West"/>
    <x v="2"/>
    <s v="Paper"/>
    <n v="27.18"/>
    <n v="3"/>
    <x v="0"/>
    <x v="5796"/>
  </r>
  <r>
    <s v="North Las Vegas"/>
    <x v="31"/>
    <n v="89031"/>
    <s v="West"/>
    <x v="2"/>
    <s v="Art"/>
    <n v="113.22"/>
    <n v="3"/>
    <x v="0"/>
    <x v="5797"/>
  </r>
  <r>
    <s v="Los Angeles"/>
    <x v="6"/>
    <n v="90036"/>
    <s v="West"/>
    <x v="1"/>
    <s v="Phones"/>
    <n v="139.80000000000001"/>
    <n v="5"/>
    <x v="4"/>
    <x v="5798"/>
  </r>
  <r>
    <s v="North Las Vegas"/>
    <x v="31"/>
    <n v="89031"/>
    <s v="West"/>
    <x v="2"/>
    <s v="Binders"/>
    <n v="4535.9759999999997"/>
    <n v="3"/>
    <x v="4"/>
    <x v="5799"/>
  </r>
  <r>
    <s v="Aurora"/>
    <x v="4"/>
    <n v="80013"/>
    <s v="West"/>
    <x v="2"/>
    <s v="Appliances"/>
    <n v="122.328"/>
    <n v="3"/>
    <x v="4"/>
    <x v="5800"/>
  </r>
  <r>
    <s v="Cranston"/>
    <x v="28"/>
    <n v="2920"/>
    <s v="East"/>
    <x v="2"/>
    <s v="Storage"/>
    <n v="592.74"/>
    <n v="6"/>
    <x v="0"/>
    <x v="5801"/>
  </r>
  <r>
    <s v="Charlottesville"/>
    <x v="15"/>
    <n v="22901"/>
    <s v="South"/>
    <x v="0"/>
    <s v="Furnishings"/>
    <n v="67.959999999999994"/>
    <n v="4"/>
    <x v="0"/>
    <x v="5800"/>
  </r>
  <r>
    <s v="Seattle"/>
    <x v="7"/>
    <n v="98103"/>
    <s v="West"/>
    <x v="1"/>
    <s v="Accessories"/>
    <n v="174.95"/>
    <n v="5"/>
    <x v="0"/>
    <x v="5802"/>
  </r>
  <r>
    <s v="Newark"/>
    <x v="19"/>
    <n v="19711"/>
    <s v="East"/>
    <x v="1"/>
    <s v="Accessories"/>
    <n v="149.97"/>
    <n v="3"/>
    <x v="0"/>
    <x v="2736"/>
  </r>
  <r>
    <s v="Salem"/>
    <x v="15"/>
    <n v="24153"/>
    <s v="South"/>
    <x v="2"/>
    <s v="Appliances"/>
    <n v="35.04"/>
    <n v="2"/>
    <x v="0"/>
    <x v="5803"/>
  </r>
  <r>
    <s v="San Diego"/>
    <x v="6"/>
    <n v="92024"/>
    <s v="West"/>
    <x v="2"/>
    <s v="Binders"/>
    <n v="36.36"/>
    <n v="3"/>
    <x v="4"/>
    <x v="5804"/>
  </r>
  <r>
    <s v="Chicago"/>
    <x v="5"/>
    <n v="60610"/>
    <s v="Central"/>
    <x v="1"/>
    <s v="Phones"/>
    <n v="508.76799999999997"/>
    <n v="4"/>
    <x v="4"/>
    <x v="5251"/>
  </r>
  <r>
    <s v="Seattle"/>
    <x v="7"/>
    <n v="98105"/>
    <s v="West"/>
    <x v="2"/>
    <s v="Appliances"/>
    <n v="35.1"/>
    <n v="3"/>
    <x v="0"/>
    <x v="5805"/>
  </r>
  <r>
    <s v="Los Angeles"/>
    <x v="6"/>
    <n v="90008"/>
    <s v="West"/>
    <x v="2"/>
    <s v="Art"/>
    <n v="47.3"/>
    <n v="2"/>
    <x v="0"/>
    <x v="5806"/>
  </r>
  <r>
    <s v="Los Angeles"/>
    <x v="6"/>
    <n v="90045"/>
    <s v="West"/>
    <x v="2"/>
    <s v="Art"/>
    <n v="47.3"/>
    <n v="2"/>
    <x v="0"/>
    <x v="5806"/>
  </r>
  <r>
    <s v="San Diego"/>
    <x v="6"/>
    <n v="92105"/>
    <s v="West"/>
    <x v="1"/>
    <s v="Phones"/>
    <n v="311.976"/>
    <n v="3"/>
    <x v="4"/>
    <x v="5807"/>
  </r>
  <r>
    <s v="Brentwood"/>
    <x v="6"/>
    <n v="94513"/>
    <s v="West"/>
    <x v="2"/>
    <s v="Paper"/>
    <n v="26.76"/>
    <n v="4"/>
    <x v="0"/>
    <x v="5808"/>
  </r>
  <r>
    <s v="Glendale"/>
    <x v="12"/>
    <n v="85301"/>
    <s v="West"/>
    <x v="1"/>
    <s v="Accessories"/>
    <n v="89.543999999999997"/>
    <n v="7"/>
    <x v="4"/>
    <x v="5809"/>
  </r>
  <r>
    <s v="Durham"/>
    <x v="2"/>
    <n v="27707"/>
    <s v="South"/>
    <x v="2"/>
    <s v="Art"/>
    <n v="140.73599999999999"/>
    <n v="4"/>
    <x v="4"/>
    <x v="3751"/>
  </r>
  <r>
    <s v="Haltom City"/>
    <x v="3"/>
    <n v="76117"/>
    <s v="Central"/>
    <x v="1"/>
    <s v="Accessories"/>
    <n v="207.98400000000001"/>
    <n v="2"/>
    <x v="4"/>
    <x v="5810"/>
  </r>
  <r>
    <s v="Los Angeles"/>
    <x v="6"/>
    <n v="90045"/>
    <s v="West"/>
    <x v="1"/>
    <s v="Phones"/>
    <n v="479.92"/>
    <n v="2"/>
    <x v="4"/>
    <x v="3139"/>
  </r>
  <r>
    <s v="Springfield"/>
    <x v="21"/>
    <n v="65807"/>
    <s v="Central"/>
    <x v="2"/>
    <s v="Envelopes"/>
    <n v="26.22"/>
    <n v="3"/>
    <x v="0"/>
    <x v="5811"/>
  </r>
  <r>
    <s v="New York City"/>
    <x v="14"/>
    <n v="10011"/>
    <s v="East"/>
    <x v="0"/>
    <s v="Furnishings"/>
    <n v="39.76"/>
    <n v="8"/>
    <x v="0"/>
    <x v="5812"/>
  </r>
  <r>
    <s v="Seattle"/>
    <x v="7"/>
    <n v="98103"/>
    <s v="West"/>
    <x v="1"/>
    <s v="Accessories"/>
    <n v="159.97999999999999"/>
    <n v="2"/>
    <x v="0"/>
    <x v="461"/>
  </r>
  <r>
    <s v="Philadelphia"/>
    <x v="9"/>
    <n v="19140"/>
    <s v="East"/>
    <x v="0"/>
    <s v="Furnishings"/>
    <n v="70.447999999999993"/>
    <n v="7"/>
    <x v="4"/>
    <x v="5813"/>
  </r>
  <r>
    <s v="Des Moines"/>
    <x v="38"/>
    <n v="50315"/>
    <s v="Central"/>
    <x v="0"/>
    <s v="Tables"/>
    <n v="1184.72"/>
    <n v="4"/>
    <x v="0"/>
    <x v="5814"/>
  </r>
  <r>
    <s v="Columbus"/>
    <x v="13"/>
    <n v="47201"/>
    <s v="Central"/>
    <x v="2"/>
    <s v="Art"/>
    <n v="33.4"/>
    <n v="5"/>
    <x v="0"/>
    <x v="5815"/>
  </r>
  <r>
    <s v="Detroit"/>
    <x v="25"/>
    <n v="48234"/>
    <s v="Central"/>
    <x v="2"/>
    <s v="Appliances"/>
    <n v="65.52"/>
    <n v="5"/>
    <x v="10"/>
    <x v="5816"/>
  </r>
  <r>
    <s v="Arlington"/>
    <x v="15"/>
    <n v="22204"/>
    <s v="South"/>
    <x v="2"/>
    <s v="Paper"/>
    <n v="71.28"/>
    <n v="11"/>
    <x v="0"/>
    <x v="4734"/>
  </r>
  <r>
    <s v="Philadelphia"/>
    <x v="9"/>
    <n v="19143"/>
    <s v="East"/>
    <x v="2"/>
    <s v="Appliances"/>
    <n v="99.28"/>
    <n v="2"/>
    <x v="4"/>
    <x v="5817"/>
  </r>
  <r>
    <s v="Arlington"/>
    <x v="15"/>
    <n v="22204"/>
    <s v="South"/>
    <x v="2"/>
    <s v="Paper"/>
    <n v="154.9"/>
    <n v="5"/>
    <x v="0"/>
    <x v="921"/>
  </r>
  <r>
    <s v="Arlington"/>
    <x v="15"/>
    <n v="22204"/>
    <s v="South"/>
    <x v="1"/>
    <s v="Phones"/>
    <n v="1871.88"/>
    <n v="12"/>
    <x v="0"/>
    <x v="5818"/>
  </r>
  <r>
    <s v="San Francisco"/>
    <x v="6"/>
    <n v="94122"/>
    <s v="West"/>
    <x v="1"/>
    <s v="Phones"/>
    <n v="110.376"/>
    <n v="3"/>
    <x v="4"/>
    <x v="5819"/>
  </r>
  <r>
    <s v="Provo"/>
    <x v="11"/>
    <n v="84604"/>
    <s v="West"/>
    <x v="2"/>
    <s v="Supplies"/>
    <n v="44.4"/>
    <n v="5"/>
    <x v="0"/>
    <x v="5820"/>
  </r>
  <r>
    <s v="Lakeville"/>
    <x v="26"/>
    <n v="55044"/>
    <s v="Central"/>
    <x v="2"/>
    <s v="Paper"/>
    <n v="25.92"/>
    <n v="4"/>
    <x v="0"/>
    <x v="5821"/>
  </r>
  <r>
    <s v="Seattle"/>
    <x v="7"/>
    <n v="98103"/>
    <s v="West"/>
    <x v="2"/>
    <s v="Paper"/>
    <n v="25.92"/>
    <n v="4"/>
    <x v="0"/>
    <x v="5821"/>
  </r>
  <r>
    <s v="San Francisco"/>
    <x v="6"/>
    <n v="94122"/>
    <s v="West"/>
    <x v="2"/>
    <s v="Paper"/>
    <n v="25.92"/>
    <n v="4"/>
    <x v="0"/>
    <x v="5821"/>
  </r>
  <r>
    <s v="New York City"/>
    <x v="14"/>
    <n v="10009"/>
    <s v="East"/>
    <x v="2"/>
    <s v="Paper"/>
    <n v="25.92"/>
    <n v="4"/>
    <x v="0"/>
    <x v="5821"/>
  </r>
  <r>
    <s v="Columbia"/>
    <x v="17"/>
    <n v="29203"/>
    <s v="South"/>
    <x v="2"/>
    <s v="Paper"/>
    <n v="25.92"/>
    <n v="4"/>
    <x v="0"/>
    <x v="5821"/>
  </r>
  <r>
    <s v="Hattiesburg"/>
    <x v="33"/>
    <n v="39401"/>
    <s v="South"/>
    <x v="2"/>
    <s v="Appliances"/>
    <n v="320.64"/>
    <n v="4"/>
    <x v="0"/>
    <x v="5822"/>
  </r>
  <r>
    <s v="Saint Louis"/>
    <x v="21"/>
    <n v="63116"/>
    <s v="Central"/>
    <x v="2"/>
    <s v="Paper"/>
    <n v="25.92"/>
    <n v="4"/>
    <x v="0"/>
    <x v="5821"/>
  </r>
  <r>
    <s v="Indianapolis"/>
    <x v="13"/>
    <n v="46203"/>
    <s v="Central"/>
    <x v="2"/>
    <s v="Paper"/>
    <n v="25.92"/>
    <n v="4"/>
    <x v="0"/>
    <x v="5821"/>
  </r>
  <r>
    <s v="New York City"/>
    <x v="14"/>
    <n v="10024"/>
    <s v="East"/>
    <x v="1"/>
    <s v="Phones"/>
    <n v="464"/>
    <n v="5"/>
    <x v="0"/>
    <x v="5823"/>
  </r>
  <r>
    <s v="New York City"/>
    <x v="14"/>
    <n v="10024"/>
    <s v="East"/>
    <x v="2"/>
    <s v="Appliances"/>
    <n v="235.95"/>
    <n v="3"/>
    <x v="0"/>
    <x v="5824"/>
  </r>
  <r>
    <s v="Roswell"/>
    <x v="29"/>
    <n v="30076"/>
    <s v="South"/>
    <x v="2"/>
    <s v="Paper"/>
    <n v="25.92"/>
    <n v="4"/>
    <x v="0"/>
    <x v="5821"/>
  </r>
  <r>
    <s v="Los Angeles"/>
    <x v="6"/>
    <n v="90036"/>
    <s v="West"/>
    <x v="2"/>
    <s v="Paper"/>
    <n v="25.92"/>
    <n v="4"/>
    <x v="0"/>
    <x v="5821"/>
  </r>
  <r>
    <s v="Caldwell"/>
    <x v="46"/>
    <n v="83605"/>
    <s v="West"/>
    <x v="2"/>
    <s v="Paper"/>
    <n v="25.92"/>
    <n v="4"/>
    <x v="0"/>
    <x v="5821"/>
  </r>
  <r>
    <s v="Seattle"/>
    <x v="7"/>
    <n v="98103"/>
    <s v="West"/>
    <x v="2"/>
    <s v="Paper"/>
    <n v="25.92"/>
    <n v="4"/>
    <x v="0"/>
    <x v="5821"/>
  </r>
  <r>
    <s v="Columbus"/>
    <x v="29"/>
    <n v="31907"/>
    <s v="South"/>
    <x v="2"/>
    <s v="Paper"/>
    <n v="25.92"/>
    <n v="4"/>
    <x v="0"/>
    <x v="5821"/>
  </r>
  <r>
    <s v="Detroit"/>
    <x v="25"/>
    <n v="48205"/>
    <s v="Central"/>
    <x v="2"/>
    <s v="Paper"/>
    <n v="25.92"/>
    <n v="4"/>
    <x v="0"/>
    <x v="5821"/>
  </r>
  <r>
    <s v="Mesa"/>
    <x v="12"/>
    <n v="85204"/>
    <s v="West"/>
    <x v="0"/>
    <s v="Chairs"/>
    <n v="441.92"/>
    <n v="2"/>
    <x v="4"/>
    <x v="5825"/>
  </r>
  <r>
    <s v="New York City"/>
    <x v="14"/>
    <n v="10024"/>
    <s v="East"/>
    <x v="2"/>
    <s v="Paper"/>
    <n v="25.92"/>
    <n v="4"/>
    <x v="0"/>
    <x v="5821"/>
  </r>
  <r>
    <s v="Salt Lake City"/>
    <x v="11"/>
    <n v="84106"/>
    <s v="West"/>
    <x v="2"/>
    <s v="Paper"/>
    <n v="166.44"/>
    <n v="3"/>
    <x v="0"/>
    <x v="1770"/>
  </r>
  <r>
    <s v="San Francisco"/>
    <x v="6"/>
    <n v="94122"/>
    <s v="West"/>
    <x v="2"/>
    <s v="Paper"/>
    <n v="25.92"/>
    <n v="4"/>
    <x v="0"/>
    <x v="5821"/>
  </r>
  <r>
    <s v="Las Vegas"/>
    <x v="31"/>
    <n v="89115"/>
    <s v="West"/>
    <x v="2"/>
    <s v="Paper"/>
    <n v="25.92"/>
    <n v="4"/>
    <x v="0"/>
    <x v="5821"/>
  </r>
  <r>
    <s v="Los Angeles"/>
    <x v="6"/>
    <n v="90036"/>
    <s v="West"/>
    <x v="2"/>
    <s v="Paper"/>
    <n v="25.92"/>
    <n v="4"/>
    <x v="0"/>
    <x v="5821"/>
  </r>
  <r>
    <s v="New York City"/>
    <x v="14"/>
    <n v="10035"/>
    <s v="East"/>
    <x v="2"/>
    <s v="Paper"/>
    <n v="25.92"/>
    <n v="4"/>
    <x v="0"/>
    <x v="5821"/>
  </r>
  <r>
    <s v="Lake Forest"/>
    <x v="6"/>
    <n v="92630"/>
    <s v="West"/>
    <x v="0"/>
    <s v="Chairs"/>
    <n v="915.13599999999997"/>
    <n v="4"/>
    <x v="4"/>
    <x v="4763"/>
  </r>
  <r>
    <s v="Lafayette"/>
    <x v="24"/>
    <n v="70506"/>
    <s v="South"/>
    <x v="2"/>
    <s v="Paper"/>
    <n v="25.92"/>
    <n v="4"/>
    <x v="0"/>
    <x v="5821"/>
  </r>
  <r>
    <s v="Lake Forest"/>
    <x v="6"/>
    <n v="92630"/>
    <s v="West"/>
    <x v="2"/>
    <s v="Paper"/>
    <n v="97.82"/>
    <n v="2"/>
    <x v="0"/>
    <x v="611"/>
  </r>
  <r>
    <s v="New York City"/>
    <x v="14"/>
    <n v="10009"/>
    <s v="East"/>
    <x v="2"/>
    <s v="Paper"/>
    <n v="25.92"/>
    <n v="4"/>
    <x v="0"/>
    <x v="5821"/>
  </r>
  <r>
    <s v="East Orange"/>
    <x v="27"/>
    <n v="7017"/>
    <s v="East"/>
    <x v="2"/>
    <s v="Paper"/>
    <n v="25.92"/>
    <n v="4"/>
    <x v="0"/>
    <x v="5821"/>
  </r>
  <r>
    <s v="Fairfield"/>
    <x v="30"/>
    <n v="6824"/>
    <s v="East"/>
    <x v="2"/>
    <s v="Paper"/>
    <n v="27.12"/>
    <n v="4"/>
    <x v="0"/>
    <x v="5826"/>
  </r>
  <r>
    <s v="Lawrence"/>
    <x v="20"/>
    <n v="1841"/>
    <s v="East"/>
    <x v="2"/>
    <s v="Storage"/>
    <n v="46.26"/>
    <n v="3"/>
    <x v="0"/>
    <x v="5827"/>
  </r>
  <r>
    <s v="Detroit"/>
    <x v="25"/>
    <n v="48234"/>
    <s v="Central"/>
    <x v="2"/>
    <s v="Art"/>
    <n v="34.700000000000003"/>
    <n v="5"/>
    <x v="0"/>
    <x v="5828"/>
  </r>
  <r>
    <s v="New York City"/>
    <x v="14"/>
    <n v="10024"/>
    <s v="East"/>
    <x v="2"/>
    <s v="Art"/>
    <n v="34.700000000000003"/>
    <n v="5"/>
    <x v="0"/>
    <x v="5828"/>
  </r>
  <r>
    <s v="Dallas"/>
    <x v="3"/>
    <n v="75220"/>
    <s v="Central"/>
    <x v="2"/>
    <s v="Storage"/>
    <n v="200.06399999999999"/>
    <n v="3"/>
    <x v="4"/>
    <x v="5829"/>
  </r>
  <r>
    <s v="Philadelphia"/>
    <x v="9"/>
    <n v="19140"/>
    <s v="East"/>
    <x v="2"/>
    <s v="Paper"/>
    <n v="40.031999999999996"/>
    <n v="6"/>
    <x v="4"/>
    <x v="5830"/>
  </r>
  <r>
    <s v="Eagan"/>
    <x v="26"/>
    <n v="55122"/>
    <s v="Central"/>
    <x v="2"/>
    <s v="Art"/>
    <n v="29.79"/>
    <n v="3"/>
    <x v="0"/>
    <x v="5831"/>
  </r>
  <r>
    <s v="New York City"/>
    <x v="14"/>
    <n v="10024"/>
    <s v="East"/>
    <x v="2"/>
    <s v="Art"/>
    <n v="29.79"/>
    <n v="3"/>
    <x v="0"/>
    <x v="5831"/>
  </r>
  <r>
    <s v="Springfield"/>
    <x v="15"/>
    <n v="22153"/>
    <s v="South"/>
    <x v="0"/>
    <s v="Furnishings"/>
    <n v="29.12"/>
    <n v="4"/>
    <x v="0"/>
    <x v="5832"/>
  </r>
  <r>
    <s v="Alexandria"/>
    <x v="15"/>
    <n v="22304"/>
    <s v="South"/>
    <x v="2"/>
    <s v="Fasteners"/>
    <n v="25.06"/>
    <n v="7"/>
    <x v="0"/>
    <x v="5833"/>
  </r>
  <r>
    <s v="Louisville"/>
    <x v="4"/>
    <n v="80027"/>
    <s v="West"/>
    <x v="2"/>
    <s v="Paper"/>
    <n v="35.808"/>
    <n v="4"/>
    <x v="4"/>
    <x v="5834"/>
  </r>
  <r>
    <s v="Springfield"/>
    <x v="21"/>
    <n v="65807"/>
    <s v="Central"/>
    <x v="2"/>
    <s v="Binders"/>
    <n v="26.7"/>
    <n v="5"/>
    <x v="0"/>
    <x v="5835"/>
  </r>
  <r>
    <s v="Florence"/>
    <x v="17"/>
    <n v="29501"/>
    <s v="South"/>
    <x v="2"/>
    <s v="Storage"/>
    <n v="628.80999999999995"/>
    <n v="7"/>
    <x v="0"/>
    <x v="5836"/>
  </r>
  <r>
    <s v="Fayetteville"/>
    <x v="35"/>
    <n v="72701"/>
    <s v="South"/>
    <x v="1"/>
    <s v="Accessories"/>
    <n v="399.98"/>
    <n v="2"/>
    <x v="0"/>
    <x v="5837"/>
  </r>
  <r>
    <s v="Fayetteville"/>
    <x v="35"/>
    <n v="72701"/>
    <s v="South"/>
    <x v="0"/>
    <s v="Furnishings"/>
    <n v="343.85"/>
    <n v="5"/>
    <x v="0"/>
    <x v="5838"/>
  </r>
  <r>
    <s v="Fayetteville"/>
    <x v="35"/>
    <n v="72701"/>
    <s v="South"/>
    <x v="2"/>
    <s v="Paper"/>
    <n v="106.32"/>
    <n v="3"/>
    <x v="0"/>
    <x v="2054"/>
  </r>
  <r>
    <s v="New York City"/>
    <x v="14"/>
    <n v="10024"/>
    <s v="East"/>
    <x v="2"/>
    <s v="Binders"/>
    <n v="33.552"/>
    <n v="1"/>
    <x v="4"/>
    <x v="5839"/>
  </r>
  <r>
    <s v="Wheeling"/>
    <x v="34"/>
    <n v="26003"/>
    <s v="East"/>
    <x v="2"/>
    <s v="Binders"/>
    <n v="82.4"/>
    <n v="5"/>
    <x v="0"/>
    <x v="5840"/>
  </r>
  <r>
    <s v="New York City"/>
    <x v="14"/>
    <n v="10024"/>
    <s v="East"/>
    <x v="2"/>
    <s v="Storage"/>
    <n v="44.94"/>
    <n v="3"/>
    <x v="0"/>
    <x v="5841"/>
  </r>
  <r>
    <s v="Wheeling"/>
    <x v="34"/>
    <n v="26003"/>
    <s v="East"/>
    <x v="2"/>
    <s v="Paper"/>
    <n v="447.84"/>
    <n v="8"/>
    <x v="0"/>
    <x v="1262"/>
  </r>
  <r>
    <s v="Memphis"/>
    <x v="10"/>
    <n v="38109"/>
    <s v="South"/>
    <x v="2"/>
    <s v="Appliances"/>
    <n v="272.048"/>
    <n v="7"/>
    <x v="4"/>
    <x v="5842"/>
  </r>
  <r>
    <s v="Decatur"/>
    <x v="16"/>
    <n v="35601"/>
    <s v="South"/>
    <x v="1"/>
    <s v="Phones"/>
    <n v="44.95"/>
    <n v="1"/>
    <x v="0"/>
    <x v="5843"/>
  </r>
  <r>
    <s v="Madison"/>
    <x v="22"/>
    <n v="53711"/>
    <s v="Central"/>
    <x v="2"/>
    <s v="Art"/>
    <n v="46.64"/>
    <n v="4"/>
    <x v="0"/>
    <x v="5844"/>
  </r>
  <r>
    <s v="Bakersfield"/>
    <x v="6"/>
    <n v="93309"/>
    <s v="West"/>
    <x v="1"/>
    <s v="Phones"/>
    <n v="201.584"/>
    <n v="2"/>
    <x v="4"/>
    <x v="5845"/>
  </r>
  <r>
    <s v="San Francisco"/>
    <x v="6"/>
    <n v="94109"/>
    <s v="West"/>
    <x v="1"/>
    <s v="Phones"/>
    <n v="201.584"/>
    <n v="2"/>
    <x v="4"/>
    <x v="5845"/>
  </r>
  <r>
    <s v="Mission Viejo"/>
    <x v="6"/>
    <n v="92691"/>
    <s v="West"/>
    <x v="2"/>
    <s v="Labels"/>
    <n v="26.25"/>
    <n v="7"/>
    <x v="0"/>
    <x v="5846"/>
  </r>
  <r>
    <s v="Memphis"/>
    <x v="10"/>
    <n v="38109"/>
    <s v="South"/>
    <x v="0"/>
    <s v="Chairs"/>
    <n v="423.64800000000002"/>
    <n v="2"/>
    <x v="4"/>
    <x v="5847"/>
  </r>
  <r>
    <s v="New York City"/>
    <x v="14"/>
    <n v="10011"/>
    <s v="East"/>
    <x v="2"/>
    <s v="Fasteners"/>
    <n v="40.67"/>
    <n v="7"/>
    <x v="0"/>
    <x v="5848"/>
  </r>
  <r>
    <s v="San Diego"/>
    <x v="6"/>
    <n v="92105"/>
    <s v="West"/>
    <x v="0"/>
    <s v="Furnishings"/>
    <n v="210.58"/>
    <n v="2"/>
    <x v="0"/>
    <x v="5849"/>
  </r>
  <r>
    <s v="Jacksonville"/>
    <x v="8"/>
    <n v="32216"/>
    <s v="South"/>
    <x v="2"/>
    <s v="Paper"/>
    <n v="36.112000000000002"/>
    <n v="2"/>
    <x v="4"/>
    <x v="5850"/>
  </r>
  <r>
    <s v="San Francisco"/>
    <x v="6"/>
    <n v="94122"/>
    <s v="West"/>
    <x v="2"/>
    <s v="Appliances"/>
    <n v="715.64"/>
    <n v="2"/>
    <x v="0"/>
    <x v="4475"/>
  </r>
  <r>
    <s v="Redlands"/>
    <x v="6"/>
    <n v="92374"/>
    <s v="West"/>
    <x v="2"/>
    <s v="Storage"/>
    <n v="46.84"/>
    <n v="2"/>
    <x v="0"/>
    <x v="5851"/>
  </r>
  <r>
    <s v="Madison"/>
    <x v="22"/>
    <n v="53711"/>
    <s v="Central"/>
    <x v="2"/>
    <s v="Paper"/>
    <n v="27.52"/>
    <n v="4"/>
    <x v="0"/>
    <x v="5852"/>
  </r>
  <r>
    <s v="Jacksonville"/>
    <x v="2"/>
    <n v="28540"/>
    <s v="South"/>
    <x v="0"/>
    <s v="Furnishings"/>
    <n v="77.951999999999998"/>
    <n v="3"/>
    <x v="4"/>
    <x v="5853"/>
  </r>
  <r>
    <s v="Baltimore"/>
    <x v="37"/>
    <n v="21215"/>
    <s v="East"/>
    <x v="2"/>
    <s v="Paper"/>
    <n v="26.4"/>
    <n v="5"/>
    <x v="0"/>
    <x v="5854"/>
  </r>
  <r>
    <s v="San Francisco"/>
    <x v="6"/>
    <n v="94122"/>
    <s v="West"/>
    <x v="2"/>
    <s v="Paper"/>
    <n v="26.4"/>
    <n v="5"/>
    <x v="0"/>
    <x v="5854"/>
  </r>
  <r>
    <s v="Detroit"/>
    <x v="25"/>
    <n v="48227"/>
    <s v="Central"/>
    <x v="2"/>
    <s v="Binders"/>
    <n v="26.4"/>
    <n v="5"/>
    <x v="0"/>
    <x v="5854"/>
  </r>
  <r>
    <s v="New York City"/>
    <x v="14"/>
    <n v="10024"/>
    <s v="East"/>
    <x v="1"/>
    <s v="Machines"/>
    <n v="3404.5"/>
    <n v="5"/>
    <x v="0"/>
    <x v="5855"/>
  </r>
  <r>
    <s v="Fresno"/>
    <x v="6"/>
    <n v="93727"/>
    <s v="West"/>
    <x v="0"/>
    <s v="Furnishings"/>
    <n v="30.93"/>
    <n v="1"/>
    <x v="0"/>
    <x v="5856"/>
  </r>
  <r>
    <s v="Des Moines"/>
    <x v="38"/>
    <n v="50315"/>
    <s v="Central"/>
    <x v="2"/>
    <s v="Binders"/>
    <n v="25.9"/>
    <n v="5"/>
    <x v="0"/>
    <x v="5857"/>
  </r>
  <r>
    <s v="Fargo"/>
    <x v="45"/>
    <n v="58103"/>
    <s v="Central"/>
    <x v="2"/>
    <s v="Binders"/>
    <n v="25.9"/>
    <n v="5"/>
    <x v="0"/>
    <x v="5857"/>
  </r>
  <r>
    <s v="Miami"/>
    <x v="8"/>
    <n v="33178"/>
    <s v="South"/>
    <x v="2"/>
    <s v="Envelopes"/>
    <n v="37.607999999999997"/>
    <n v="3"/>
    <x v="4"/>
    <x v="5858"/>
  </r>
  <r>
    <s v="Austin"/>
    <x v="3"/>
    <n v="78745"/>
    <s v="Central"/>
    <x v="2"/>
    <s v="Paper"/>
    <n v="36.287999999999997"/>
    <n v="7"/>
    <x v="4"/>
    <x v="5859"/>
  </r>
  <r>
    <s v="Columbus"/>
    <x v="1"/>
    <n v="43229"/>
    <s v="East"/>
    <x v="2"/>
    <s v="Paper"/>
    <n v="36.287999999999997"/>
    <n v="7"/>
    <x v="4"/>
    <x v="5859"/>
  </r>
  <r>
    <s v="Columbia"/>
    <x v="37"/>
    <n v="21044"/>
    <s v="East"/>
    <x v="2"/>
    <s v="Binders"/>
    <n v="174.3"/>
    <n v="3"/>
    <x v="0"/>
    <x v="5860"/>
  </r>
  <r>
    <s v="Hollywood"/>
    <x v="8"/>
    <n v="33021"/>
    <s v="South"/>
    <x v="1"/>
    <s v="Phones"/>
    <n v="383.96"/>
    <n v="5"/>
    <x v="4"/>
    <x v="3487"/>
  </r>
  <r>
    <s v="Huntsville"/>
    <x v="3"/>
    <n v="77340"/>
    <s v="Central"/>
    <x v="2"/>
    <s v="Paper"/>
    <n v="36.287999999999997"/>
    <n v="7"/>
    <x v="4"/>
    <x v="5859"/>
  </r>
  <r>
    <s v="Johnson City"/>
    <x v="10"/>
    <n v="37604"/>
    <s v="South"/>
    <x v="2"/>
    <s v="Paper"/>
    <n v="36.287999999999997"/>
    <n v="7"/>
    <x v="4"/>
    <x v="5859"/>
  </r>
  <r>
    <s v="Springfield"/>
    <x v="15"/>
    <n v="22153"/>
    <s v="South"/>
    <x v="2"/>
    <s v="Labels"/>
    <n v="103.6"/>
    <n v="7"/>
    <x v="0"/>
    <x v="840"/>
  </r>
  <r>
    <s v="Houston"/>
    <x v="3"/>
    <n v="77041"/>
    <s v="Central"/>
    <x v="2"/>
    <s v="Paper"/>
    <n v="36.287999999999997"/>
    <n v="7"/>
    <x v="4"/>
    <x v="5859"/>
  </r>
  <r>
    <s v="New York City"/>
    <x v="14"/>
    <n v="10035"/>
    <s v="East"/>
    <x v="1"/>
    <s v="Phones"/>
    <n v="569.99"/>
    <n v="1"/>
    <x v="0"/>
    <x v="5861"/>
  </r>
  <r>
    <s v="Houston"/>
    <x v="3"/>
    <n v="77036"/>
    <s v="Central"/>
    <x v="2"/>
    <s v="Paper"/>
    <n v="36.287999999999997"/>
    <n v="7"/>
    <x v="4"/>
    <x v="5859"/>
  </r>
  <r>
    <s v="Hot Springs"/>
    <x v="35"/>
    <n v="71901"/>
    <s v="South"/>
    <x v="2"/>
    <s v="Paper"/>
    <n v="25.92"/>
    <n v="4"/>
    <x v="0"/>
    <x v="5859"/>
  </r>
  <r>
    <s v="Dallas"/>
    <x v="3"/>
    <n v="75220"/>
    <s v="Central"/>
    <x v="2"/>
    <s v="Paper"/>
    <n v="36.287999999999997"/>
    <n v="7"/>
    <x v="4"/>
    <x v="5859"/>
  </r>
  <r>
    <s v="Peoria"/>
    <x v="12"/>
    <n v="85345"/>
    <s v="West"/>
    <x v="2"/>
    <s v="Paper"/>
    <n v="36.287999999999997"/>
    <n v="7"/>
    <x v="4"/>
    <x v="5859"/>
  </r>
  <r>
    <s v="Portland"/>
    <x v="18"/>
    <n v="97206"/>
    <s v="West"/>
    <x v="2"/>
    <s v="Paper"/>
    <n v="105.52"/>
    <n v="5"/>
    <x v="4"/>
    <x v="5862"/>
  </r>
  <r>
    <s v="New York City"/>
    <x v="14"/>
    <n v="10035"/>
    <s v="East"/>
    <x v="2"/>
    <s v="Storage"/>
    <n v="45.4"/>
    <n v="4"/>
    <x v="0"/>
    <x v="5863"/>
  </r>
  <r>
    <s v="Orange"/>
    <x v="27"/>
    <n v="7050"/>
    <s v="East"/>
    <x v="2"/>
    <s v="Binders"/>
    <n v="25.44"/>
    <n v="6"/>
    <x v="0"/>
    <x v="5864"/>
  </r>
  <r>
    <s v="Westland"/>
    <x v="25"/>
    <n v="48185"/>
    <s v="Central"/>
    <x v="2"/>
    <s v="Art"/>
    <n v="43.92"/>
    <n v="3"/>
    <x v="0"/>
    <x v="5865"/>
  </r>
  <r>
    <s v="New York City"/>
    <x v="14"/>
    <n v="10024"/>
    <s v="East"/>
    <x v="2"/>
    <s v="Art"/>
    <n v="43.92"/>
    <n v="3"/>
    <x v="0"/>
    <x v="5865"/>
  </r>
  <r>
    <s v="Brentwood"/>
    <x v="6"/>
    <n v="94513"/>
    <s v="West"/>
    <x v="2"/>
    <s v="Appliances"/>
    <n v="2518.29"/>
    <n v="9"/>
    <x v="0"/>
    <x v="5866"/>
  </r>
  <r>
    <s v="Brentwood"/>
    <x v="6"/>
    <n v="94513"/>
    <s v="West"/>
    <x v="2"/>
    <s v="Storage"/>
    <n v="540.57000000000005"/>
    <n v="3"/>
    <x v="0"/>
    <x v="879"/>
  </r>
  <r>
    <s v="Brentwood"/>
    <x v="6"/>
    <n v="94513"/>
    <s v="West"/>
    <x v="2"/>
    <s v="Binders"/>
    <n v="221.05600000000001"/>
    <n v="8"/>
    <x v="4"/>
    <x v="5867"/>
  </r>
  <r>
    <s v="Arlington"/>
    <x v="15"/>
    <n v="22204"/>
    <s v="South"/>
    <x v="2"/>
    <s v="Envelopes"/>
    <n v="26.55"/>
    <n v="9"/>
    <x v="0"/>
    <x v="5868"/>
  </r>
  <r>
    <s v="San Diego"/>
    <x v="6"/>
    <n v="92037"/>
    <s v="West"/>
    <x v="2"/>
    <s v="Storage"/>
    <n v="134.80000000000001"/>
    <n v="10"/>
    <x v="0"/>
    <x v="5869"/>
  </r>
  <r>
    <s v="Auburn"/>
    <x v="14"/>
    <n v="13021"/>
    <s v="East"/>
    <x v="2"/>
    <s v="Envelopes"/>
    <n v="27.18"/>
    <n v="1"/>
    <x v="0"/>
    <x v="5870"/>
  </r>
  <r>
    <s v="Fairfield"/>
    <x v="1"/>
    <n v="45014"/>
    <s v="East"/>
    <x v="2"/>
    <s v="Fasteners"/>
    <n v="39.311999999999998"/>
    <n v="13"/>
    <x v="4"/>
    <x v="5871"/>
  </r>
  <r>
    <s v="New York City"/>
    <x v="14"/>
    <n v="10009"/>
    <s v="East"/>
    <x v="0"/>
    <s v="Bookcases"/>
    <n v="113.568"/>
    <n v="2"/>
    <x v="4"/>
    <x v="5871"/>
  </r>
  <r>
    <s v="New York City"/>
    <x v="14"/>
    <n v="10011"/>
    <s v="East"/>
    <x v="2"/>
    <s v="Binders"/>
    <n v="36.56"/>
    <n v="5"/>
    <x v="4"/>
    <x v="5872"/>
  </r>
  <r>
    <s v="New York City"/>
    <x v="14"/>
    <n v="10009"/>
    <s v="East"/>
    <x v="0"/>
    <s v="Chairs"/>
    <n v="164.64599999999999"/>
    <n v="3"/>
    <x v="10"/>
    <x v="5873"/>
  </r>
  <r>
    <s v="Seattle"/>
    <x v="7"/>
    <n v="98103"/>
    <s v="West"/>
    <x v="2"/>
    <s v="Binders"/>
    <n v="35.351999999999997"/>
    <n v="9"/>
    <x v="4"/>
    <x v="5874"/>
  </r>
  <r>
    <s v="Huntsville"/>
    <x v="16"/>
    <n v="35810"/>
    <s v="South"/>
    <x v="2"/>
    <s v="Binders"/>
    <n v="26.16"/>
    <n v="4"/>
    <x v="0"/>
    <x v="5875"/>
  </r>
  <r>
    <s v="Los Angeles"/>
    <x v="6"/>
    <n v="90036"/>
    <s v="West"/>
    <x v="0"/>
    <s v="Tables"/>
    <n v="513.024"/>
    <n v="2"/>
    <x v="4"/>
    <x v="5876"/>
  </r>
  <r>
    <s v="Fairfield"/>
    <x v="6"/>
    <n v="94533"/>
    <s v="West"/>
    <x v="2"/>
    <s v="Paper"/>
    <n v="26.72"/>
    <n v="4"/>
    <x v="0"/>
    <x v="5876"/>
  </r>
  <r>
    <s v="Costa Mesa"/>
    <x v="6"/>
    <n v="92627"/>
    <s v="West"/>
    <x v="0"/>
    <s v="Furnishings"/>
    <n v="37.74"/>
    <n v="3"/>
    <x v="0"/>
    <x v="5877"/>
  </r>
  <r>
    <s v="New York City"/>
    <x v="14"/>
    <n v="10035"/>
    <s v="East"/>
    <x v="1"/>
    <s v="Phones"/>
    <n v="861.76"/>
    <n v="4"/>
    <x v="0"/>
    <x v="5878"/>
  </r>
  <r>
    <s v="New York City"/>
    <x v="14"/>
    <n v="10035"/>
    <s v="East"/>
    <x v="0"/>
    <s v="Furnishings"/>
    <n v="37.74"/>
    <n v="3"/>
    <x v="0"/>
    <x v="5877"/>
  </r>
  <r>
    <s v="Lowell"/>
    <x v="20"/>
    <n v="1852"/>
    <s v="East"/>
    <x v="2"/>
    <s v="Paper"/>
    <n v="26.2"/>
    <n v="2"/>
    <x v="0"/>
    <x v="5879"/>
  </r>
  <r>
    <s v="New York City"/>
    <x v="14"/>
    <n v="10035"/>
    <s v="East"/>
    <x v="2"/>
    <s v="Binders"/>
    <n v="35.448"/>
    <n v="7"/>
    <x v="4"/>
    <x v="5880"/>
  </r>
  <r>
    <s v="Roseville"/>
    <x v="26"/>
    <n v="55113"/>
    <s v="Central"/>
    <x v="0"/>
    <s v="Furnishings"/>
    <n v="29.22"/>
    <n v="3"/>
    <x v="0"/>
    <x v="5881"/>
  </r>
  <r>
    <s v="Costa Mesa"/>
    <x v="6"/>
    <n v="92627"/>
    <s v="West"/>
    <x v="0"/>
    <s v="Furnishings"/>
    <n v="29.22"/>
    <n v="3"/>
    <x v="0"/>
    <x v="5881"/>
  </r>
  <r>
    <s v="Denver"/>
    <x v="4"/>
    <n v="80219"/>
    <s v="West"/>
    <x v="2"/>
    <s v="Storage"/>
    <n v="114.288"/>
    <n v="1"/>
    <x v="4"/>
    <x v="5882"/>
  </r>
  <r>
    <s v="Macon"/>
    <x v="29"/>
    <n v="31204"/>
    <s v="South"/>
    <x v="1"/>
    <s v="Accessories"/>
    <n v="32.97"/>
    <n v="3"/>
    <x v="0"/>
    <x v="5883"/>
  </r>
  <r>
    <s v="New York City"/>
    <x v="14"/>
    <n v="10024"/>
    <s v="East"/>
    <x v="0"/>
    <s v="Furnishings"/>
    <n v="26.8"/>
    <n v="2"/>
    <x v="0"/>
    <x v="5884"/>
  </r>
  <r>
    <s v="San Francisco"/>
    <x v="6"/>
    <n v="94122"/>
    <s v="West"/>
    <x v="2"/>
    <s v="Art"/>
    <n v="45.98"/>
    <n v="2"/>
    <x v="0"/>
    <x v="5885"/>
  </r>
  <r>
    <s v="Rockford"/>
    <x v="5"/>
    <n v="61107"/>
    <s v="Central"/>
    <x v="2"/>
    <s v="Art"/>
    <n v="128.744"/>
    <n v="7"/>
    <x v="4"/>
    <x v="5885"/>
  </r>
  <r>
    <s v="Miramar"/>
    <x v="8"/>
    <n v="33023"/>
    <s v="South"/>
    <x v="2"/>
    <s v="Appliances"/>
    <n v="389.05599999999998"/>
    <n v="4"/>
    <x v="4"/>
    <x v="5886"/>
  </r>
  <r>
    <s v="Orem"/>
    <x v="11"/>
    <n v="84057"/>
    <s v="West"/>
    <x v="2"/>
    <s v="Art"/>
    <n v="45.98"/>
    <n v="2"/>
    <x v="0"/>
    <x v="5885"/>
  </r>
  <r>
    <s v="Lancaster"/>
    <x v="1"/>
    <n v="43130"/>
    <s v="East"/>
    <x v="0"/>
    <s v="Furnishings"/>
    <n v="60.671999999999997"/>
    <n v="6"/>
    <x v="4"/>
    <x v="5887"/>
  </r>
  <r>
    <s v="Passaic"/>
    <x v="27"/>
    <n v="7055"/>
    <s v="East"/>
    <x v="2"/>
    <s v="Envelopes"/>
    <n v="26.88"/>
    <n v="6"/>
    <x v="0"/>
    <x v="5888"/>
  </r>
  <r>
    <s v="Newark"/>
    <x v="1"/>
    <n v="43055"/>
    <s v="East"/>
    <x v="0"/>
    <s v="Furnishings"/>
    <n v="93.888000000000005"/>
    <n v="4"/>
    <x v="4"/>
    <x v="5889"/>
  </r>
  <r>
    <s v="Henderson"/>
    <x v="0"/>
    <n v="42420"/>
    <s v="South"/>
    <x v="0"/>
    <s v="Furnishings"/>
    <n v="33.11"/>
    <n v="7"/>
    <x v="0"/>
    <x v="5890"/>
  </r>
  <r>
    <s v="Los Angeles"/>
    <x v="6"/>
    <n v="90049"/>
    <s v="West"/>
    <x v="0"/>
    <s v="Furnishings"/>
    <n v="33.11"/>
    <n v="7"/>
    <x v="0"/>
    <x v="5890"/>
  </r>
  <r>
    <s v="Springfield"/>
    <x v="15"/>
    <n v="22153"/>
    <s v="South"/>
    <x v="2"/>
    <s v="Art"/>
    <n v="46.2"/>
    <n v="4"/>
    <x v="0"/>
    <x v="5891"/>
  </r>
  <r>
    <s v="San Jose"/>
    <x v="6"/>
    <n v="95123"/>
    <s v="West"/>
    <x v="2"/>
    <s v="Binders"/>
    <n v="39.872"/>
    <n v="2"/>
    <x v="4"/>
    <x v="5892"/>
  </r>
  <r>
    <s v="Saint Cloud"/>
    <x v="26"/>
    <n v="56301"/>
    <s v="Central"/>
    <x v="1"/>
    <s v="Accessories"/>
    <n v="72"/>
    <n v="4"/>
    <x v="0"/>
    <x v="5893"/>
  </r>
  <r>
    <s v="San Jose"/>
    <x v="6"/>
    <n v="95123"/>
    <s v="West"/>
    <x v="1"/>
    <s v="Accessories"/>
    <n v="72"/>
    <n v="4"/>
    <x v="0"/>
    <x v="5893"/>
  </r>
  <r>
    <s v="San Bernardino"/>
    <x v="6"/>
    <n v="92404"/>
    <s v="West"/>
    <x v="2"/>
    <s v="Binders"/>
    <n v="39.92"/>
    <n v="2"/>
    <x v="4"/>
    <x v="5894"/>
  </r>
  <r>
    <s v="Olathe"/>
    <x v="47"/>
    <n v="66062"/>
    <s v="Central"/>
    <x v="0"/>
    <s v="Furnishings"/>
    <n v="40.56"/>
    <n v="2"/>
    <x v="0"/>
    <x v="5895"/>
  </r>
  <r>
    <s v="Los Angeles"/>
    <x v="6"/>
    <n v="90049"/>
    <s v="West"/>
    <x v="1"/>
    <s v="Phones"/>
    <n v="39.96"/>
    <n v="5"/>
    <x v="4"/>
    <x v="5896"/>
  </r>
  <r>
    <s v="Jackson"/>
    <x v="33"/>
    <n v="39212"/>
    <s v="South"/>
    <x v="1"/>
    <s v="Phones"/>
    <n v="659.97"/>
    <n v="3"/>
    <x v="0"/>
    <x v="5897"/>
  </r>
  <r>
    <s v="Jackson"/>
    <x v="33"/>
    <n v="39212"/>
    <s v="South"/>
    <x v="1"/>
    <s v="Phones"/>
    <n v="113.73"/>
    <n v="3"/>
    <x v="0"/>
    <x v="4695"/>
  </r>
  <r>
    <s v="Apopka"/>
    <x v="8"/>
    <n v="32712"/>
    <s v="South"/>
    <x v="0"/>
    <s v="Furnishings"/>
    <n v="129.88800000000001"/>
    <n v="6"/>
    <x v="4"/>
    <x v="5898"/>
  </r>
  <r>
    <s v="Lake Charles"/>
    <x v="24"/>
    <n v="70601"/>
    <s v="South"/>
    <x v="0"/>
    <s v="Chairs"/>
    <n v="51.96"/>
    <n v="2"/>
    <x v="0"/>
    <x v="5899"/>
  </r>
  <r>
    <s v="Westfield"/>
    <x v="27"/>
    <n v="7090"/>
    <s v="East"/>
    <x v="0"/>
    <s v="Furnishings"/>
    <n v="129.93"/>
    <n v="3"/>
    <x v="0"/>
    <x v="5900"/>
  </r>
  <r>
    <s v="Clifton"/>
    <x v="27"/>
    <n v="7011"/>
    <s v="East"/>
    <x v="0"/>
    <s v="Furnishings"/>
    <n v="254.9"/>
    <n v="5"/>
    <x v="0"/>
    <x v="5901"/>
  </r>
  <r>
    <s v="Atlanta"/>
    <x v="29"/>
    <n v="30318"/>
    <s v="South"/>
    <x v="0"/>
    <s v="Furnishings"/>
    <n v="129.93"/>
    <n v="3"/>
    <x v="0"/>
    <x v="5900"/>
  </r>
  <r>
    <s v="Chicago"/>
    <x v="5"/>
    <n v="60610"/>
    <s v="Central"/>
    <x v="2"/>
    <s v="Paper"/>
    <n v="35.856000000000002"/>
    <n v="9"/>
    <x v="4"/>
    <x v="5902"/>
  </r>
  <r>
    <s v="Glendale"/>
    <x v="12"/>
    <n v="85301"/>
    <s v="West"/>
    <x v="1"/>
    <s v="Accessories"/>
    <n v="41.6"/>
    <n v="4"/>
    <x v="4"/>
    <x v="5903"/>
  </r>
  <r>
    <s v="Long Beach"/>
    <x v="14"/>
    <n v="11561"/>
    <s v="East"/>
    <x v="1"/>
    <s v="Phones"/>
    <n v="89.95"/>
    <n v="5"/>
    <x v="0"/>
    <x v="5737"/>
  </r>
  <r>
    <s v="Wilmington"/>
    <x v="19"/>
    <n v="19805"/>
    <s v="East"/>
    <x v="2"/>
    <s v="Binders"/>
    <n v="26.55"/>
    <n v="3"/>
    <x v="0"/>
    <x v="5904"/>
  </r>
  <r>
    <s v="Columbus"/>
    <x v="1"/>
    <n v="43229"/>
    <s v="East"/>
    <x v="2"/>
    <s v="Appliances"/>
    <n v="130.11199999999999"/>
    <n v="2"/>
    <x v="4"/>
    <x v="5905"/>
  </r>
  <r>
    <s v="Seattle"/>
    <x v="7"/>
    <n v="98115"/>
    <s v="West"/>
    <x v="2"/>
    <s v="Storage"/>
    <n v="46.53"/>
    <n v="3"/>
    <x v="0"/>
    <x v="5906"/>
  </r>
  <r>
    <s v="Salt Lake City"/>
    <x v="11"/>
    <n v="84106"/>
    <s v="West"/>
    <x v="2"/>
    <s v="Binders"/>
    <n v="41.72"/>
    <n v="5"/>
    <x v="4"/>
    <x v="5907"/>
  </r>
  <r>
    <s v="Los Angeles"/>
    <x v="6"/>
    <n v="90004"/>
    <s v="West"/>
    <x v="2"/>
    <s v="Binders"/>
    <n v="41.72"/>
    <n v="5"/>
    <x v="4"/>
    <x v="5907"/>
  </r>
  <r>
    <s v="Oklahoma City"/>
    <x v="23"/>
    <n v="73120"/>
    <s v="Central"/>
    <x v="0"/>
    <s v="Furnishings"/>
    <n v="30.36"/>
    <n v="4"/>
    <x v="0"/>
    <x v="5908"/>
  </r>
  <r>
    <s v="Kirkwood"/>
    <x v="21"/>
    <n v="63122"/>
    <s v="Central"/>
    <x v="2"/>
    <s v="Binders"/>
    <n v="28.4"/>
    <n v="4"/>
    <x v="0"/>
    <x v="5909"/>
  </r>
  <r>
    <s v="Springfield"/>
    <x v="15"/>
    <n v="22153"/>
    <s v="South"/>
    <x v="2"/>
    <s v="Paper"/>
    <n v="27.81"/>
    <n v="3"/>
    <x v="0"/>
    <x v="5910"/>
  </r>
  <r>
    <s v="New York City"/>
    <x v="14"/>
    <n v="10024"/>
    <s v="East"/>
    <x v="2"/>
    <s v="Storage"/>
    <n v="43.57"/>
    <n v="1"/>
    <x v="0"/>
    <x v="5911"/>
  </r>
  <r>
    <s v="San Diego"/>
    <x v="6"/>
    <n v="92037"/>
    <s v="West"/>
    <x v="1"/>
    <s v="Accessories"/>
    <n v="199.75"/>
    <n v="5"/>
    <x v="0"/>
    <x v="5912"/>
  </r>
  <r>
    <s v="Springfield"/>
    <x v="18"/>
    <n v="97477"/>
    <s v="West"/>
    <x v="2"/>
    <s v="Paper"/>
    <n v="40.24"/>
    <n v="5"/>
    <x v="4"/>
    <x v="5913"/>
  </r>
  <r>
    <s v="Miami"/>
    <x v="8"/>
    <n v="33178"/>
    <s v="South"/>
    <x v="2"/>
    <s v="Paper"/>
    <n v="37.408000000000001"/>
    <n v="7"/>
    <x v="4"/>
    <x v="5914"/>
  </r>
  <r>
    <s v="Newark"/>
    <x v="1"/>
    <n v="43055"/>
    <s v="East"/>
    <x v="2"/>
    <s v="Paper"/>
    <n v="37.408000000000001"/>
    <n v="7"/>
    <x v="4"/>
    <x v="5914"/>
  </r>
  <r>
    <s v="Dubuque"/>
    <x v="38"/>
    <n v="52001"/>
    <s v="Central"/>
    <x v="1"/>
    <s v="Phones"/>
    <n v="263.95999999999998"/>
    <n v="4"/>
    <x v="0"/>
    <x v="5915"/>
  </r>
  <r>
    <s v="Los Angeles"/>
    <x v="6"/>
    <n v="90032"/>
    <s v="West"/>
    <x v="1"/>
    <s v="Accessories"/>
    <n v="299.94"/>
    <n v="6"/>
    <x v="0"/>
    <x v="5916"/>
  </r>
  <r>
    <s v="Jacksonville"/>
    <x v="2"/>
    <n v="28540"/>
    <s v="South"/>
    <x v="2"/>
    <s v="Envelopes"/>
    <n v="35.008000000000003"/>
    <n v="4"/>
    <x v="4"/>
    <x v="5917"/>
  </r>
  <r>
    <s v="Lowell"/>
    <x v="20"/>
    <n v="1852"/>
    <s v="East"/>
    <x v="1"/>
    <s v="Phones"/>
    <n v="271.89999999999998"/>
    <n v="2"/>
    <x v="0"/>
    <x v="5918"/>
  </r>
  <r>
    <s v="Covington"/>
    <x v="7"/>
    <n v="98042"/>
    <s v="West"/>
    <x v="0"/>
    <s v="Furnishings"/>
    <n v="46.9"/>
    <n v="5"/>
    <x v="0"/>
    <x v="5919"/>
  </r>
  <r>
    <s v="Seattle"/>
    <x v="7"/>
    <n v="98115"/>
    <s v="West"/>
    <x v="1"/>
    <s v="Accessories"/>
    <n v="93.98"/>
    <n v="2"/>
    <x v="0"/>
    <x v="5920"/>
  </r>
  <r>
    <s v="Tucson"/>
    <x v="12"/>
    <n v="85705"/>
    <s v="West"/>
    <x v="1"/>
    <s v="Phones"/>
    <n v="35.119999999999997"/>
    <n v="2"/>
    <x v="4"/>
    <x v="5921"/>
  </r>
  <r>
    <s v="Middletown"/>
    <x v="30"/>
    <n v="6457"/>
    <s v="East"/>
    <x v="2"/>
    <s v="Binders"/>
    <n v="26.9"/>
    <n v="5"/>
    <x v="0"/>
    <x v="5922"/>
  </r>
  <r>
    <s v="Oklahoma City"/>
    <x v="23"/>
    <n v="73120"/>
    <s v="Central"/>
    <x v="2"/>
    <s v="Paper"/>
    <n v="106.32"/>
    <n v="3"/>
    <x v="0"/>
    <x v="2054"/>
  </r>
  <r>
    <s v="Oklahoma City"/>
    <x v="23"/>
    <n v="73120"/>
    <s v="Central"/>
    <x v="0"/>
    <s v="Chairs"/>
    <n v="1323.9"/>
    <n v="5"/>
    <x v="0"/>
    <x v="5923"/>
  </r>
  <r>
    <s v="Philadelphia"/>
    <x v="9"/>
    <n v="19134"/>
    <s v="East"/>
    <x v="2"/>
    <s v="Paper"/>
    <n v="126.624"/>
    <n v="6"/>
    <x v="4"/>
    <x v="5924"/>
  </r>
  <r>
    <s v="Los Angeles"/>
    <x v="6"/>
    <n v="90036"/>
    <s v="West"/>
    <x v="2"/>
    <s v="Storage"/>
    <n v="48.84"/>
    <n v="4"/>
    <x v="0"/>
    <x v="5925"/>
  </r>
  <r>
    <s v="New York City"/>
    <x v="14"/>
    <n v="10009"/>
    <s v="East"/>
    <x v="2"/>
    <s v="Binders"/>
    <n v="663.92"/>
    <n v="5"/>
    <x v="4"/>
    <x v="5926"/>
  </r>
  <r>
    <s v="Lawrence"/>
    <x v="20"/>
    <n v="1841"/>
    <s v="East"/>
    <x v="0"/>
    <s v="Furnishings"/>
    <n v="31.4"/>
    <n v="5"/>
    <x v="0"/>
    <x v="5927"/>
  </r>
  <r>
    <s v="Concord"/>
    <x v="32"/>
    <n v="3301"/>
    <s v="East"/>
    <x v="1"/>
    <s v="Accessories"/>
    <n v="29.99"/>
    <n v="1"/>
    <x v="0"/>
    <x v="5928"/>
  </r>
  <r>
    <s v="Raleigh"/>
    <x v="2"/>
    <n v="27604"/>
    <s v="South"/>
    <x v="1"/>
    <s v="Accessories"/>
    <n v="47.984000000000002"/>
    <n v="2"/>
    <x v="4"/>
    <x v="5928"/>
  </r>
  <r>
    <s v="Philadelphia"/>
    <x v="9"/>
    <n v="19140"/>
    <s v="East"/>
    <x v="1"/>
    <s v="Accessories"/>
    <n v="47.984000000000002"/>
    <n v="2"/>
    <x v="4"/>
    <x v="5928"/>
  </r>
  <r>
    <s v="Los Angeles"/>
    <x v="6"/>
    <n v="90045"/>
    <s v="West"/>
    <x v="1"/>
    <s v="Accessories"/>
    <n v="62.85"/>
    <n v="3"/>
    <x v="0"/>
    <x v="5929"/>
  </r>
  <r>
    <s v="San Antonio"/>
    <x v="3"/>
    <n v="78207"/>
    <s v="Central"/>
    <x v="2"/>
    <s v="Paper"/>
    <n v="42.24"/>
    <n v="10"/>
    <x v="4"/>
    <x v="5930"/>
  </r>
  <r>
    <s v="New York City"/>
    <x v="14"/>
    <n v="10009"/>
    <s v="East"/>
    <x v="1"/>
    <s v="Accessories"/>
    <n v="120"/>
    <n v="8"/>
    <x v="0"/>
    <x v="5930"/>
  </r>
  <r>
    <s v="Saint Petersburg"/>
    <x v="8"/>
    <n v="33710"/>
    <s v="South"/>
    <x v="2"/>
    <s v="Paper"/>
    <n v="42.24"/>
    <n v="10"/>
    <x v="4"/>
    <x v="5930"/>
  </r>
  <r>
    <s v="Yucaipa"/>
    <x v="6"/>
    <n v="92399"/>
    <s v="West"/>
    <x v="2"/>
    <s v="Art"/>
    <n v="50.8"/>
    <n v="5"/>
    <x v="0"/>
    <x v="5931"/>
  </r>
  <r>
    <s v="Dallas"/>
    <x v="3"/>
    <n v="75217"/>
    <s v="Central"/>
    <x v="2"/>
    <s v="Envelopes"/>
    <n v="87.92"/>
    <n v="5"/>
    <x v="4"/>
    <x v="5932"/>
  </r>
  <r>
    <s v="Washington"/>
    <x v="41"/>
    <n v="20016"/>
    <s v="East"/>
    <x v="2"/>
    <s v="Art"/>
    <n v="33.92"/>
    <n v="8"/>
    <x v="0"/>
    <x v="5933"/>
  </r>
  <r>
    <s v="Dallas"/>
    <x v="3"/>
    <n v="75217"/>
    <s v="Central"/>
    <x v="1"/>
    <s v="Phones"/>
    <n v="329.584"/>
    <n v="2"/>
    <x v="4"/>
    <x v="5934"/>
  </r>
  <r>
    <s v="New York City"/>
    <x v="14"/>
    <n v="10035"/>
    <s v="East"/>
    <x v="0"/>
    <s v="Furnishings"/>
    <n v="210.68"/>
    <n v="2"/>
    <x v="0"/>
    <x v="5935"/>
  </r>
  <r>
    <s v="Columbus"/>
    <x v="13"/>
    <n v="47201"/>
    <s v="Central"/>
    <x v="2"/>
    <s v="Paper"/>
    <n v="28.16"/>
    <n v="4"/>
    <x v="0"/>
    <x v="5936"/>
  </r>
  <r>
    <s v="Columbus"/>
    <x v="13"/>
    <n v="47201"/>
    <s v="Central"/>
    <x v="1"/>
    <s v="Phones"/>
    <n v="50.97"/>
    <n v="3"/>
    <x v="0"/>
    <x v="5937"/>
  </r>
  <r>
    <s v="New York City"/>
    <x v="14"/>
    <n v="10035"/>
    <s v="East"/>
    <x v="2"/>
    <s v="Storage"/>
    <n v="772.68"/>
    <n v="4"/>
    <x v="0"/>
    <x v="4679"/>
  </r>
  <r>
    <s v="Seattle"/>
    <x v="7"/>
    <n v="98115"/>
    <s v="West"/>
    <x v="1"/>
    <s v="Accessories"/>
    <n v="69.98"/>
    <n v="2"/>
    <x v="0"/>
    <x v="5938"/>
  </r>
  <r>
    <s v="New York City"/>
    <x v="14"/>
    <n v="10024"/>
    <s v="East"/>
    <x v="2"/>
    <s v="Labels"/>
    <n v="28.91"/>
    <n v="7"/>
    <x v="0"/>
    <x v="5939"/>
  </r>
  <r>
    <s v="Detroit"/>
    <x v="25"/>
    <n v="48227"/>
    <s v="Central"/>
    <x v="2"/>
    <s v="Labels"/>
    <n v="28.91"/>
    <n v="7"/>
    <x v="0"/>
    <x v="5939"/>
  </r>
  <r>
    <s v="Anaheim"/>
    <x v="6"/>
    <n v="92804"/>
    <s v="West"/>
    <x v="2"/>
    <s v="Supplies"/>
    <n v="51.15"/>
    <n v="5"/>
    <x v="0"/>
    <x v="5940"/>
  </r>
  <r>
    <s v="Houston"/>
    <x v="3"/>
    <n v="77070"/>
    <s v="Central"/>
    <x v="1"/>
    <s v="Phones"/>
    <n v="299.95999999999998"/>
    <n v="5"/>
    <x v="4"/>
    <x v="5941"/>
  </r>
  <r>
    <s v="San Francisco"/>
    <x v="6"/>
    <n v="94110"/>
    <s v="West"/>
    <x v="2"/>
    <s v="Paper"/>
    <n v="27.15"/>
    <n v="5"/>
    <x v="0"/>
    <x v="5942"/>
  </r>
  <r>
    <s v="Lansing"/>
    <x v="25"/>
    <n v="48911"/>
    <s v="Central"/>
    <x v="2"/>
    <s v="Labels"/>
    <n v="27.72"/>
    <n v="9"/>
    <x v="0"/>
    <x v="5943"/>
  </r>
  <r>
    <s v="Los Angeles"/>
    <x v="6"/>
    <n v="90045"/>
    <s v="West"/>
    <x v="2"/>
    <s v="Labels"/>
    <n v="27.72"/>
    <n v="9"/>
    <x v="0"/>
    <x v="5943"/>
  </r>
  <r>
    <s v="Madison"/>
    <x v="22"/>
    <n v="53711"/>
    <s v="Central"/>
    <x v="2"/>
    <s v="Storage"/>
    <n v="665.88"/>
    <n v="6"/>
    <x v="0"/>
    <x v="5944"/>
  </r>
  <r>
    <s v="Indianapolis"/>
    <x v="13"/>
    <n v="46203"/>
    <s v="Central"/>
    <x v="2"/>
    <s v="Storage"/>
    <n v="443.92"/>
    <n v="4"/>
    <x v="0"/>
    <x v="5944"/>
  </r>
  <r>
    <s v="Seattle"/>
    <x v="7"/>
    <n v="98115"/>
    <s v="West"/>
    <x v="0"/>
    <s v="Chairs"/>
    <n v="388.70400000000001"/>
    <n v="6"/>
    <x v="4"/>
    <x v="5945"/>
  </r>
  <r>
    <s v="Seattle"/>
    <x v="7"/>
    <n v="98115"/>
    <s v="West"/>
    <x v="2"/>
    <s v="Storage"/>
    <n v="572.58000000000004"/>
    <n v="6"/>
    <x v="0"/>
    <x v="719"/>
  </r>
  <r>
    <s v="Glendale"/>
    <x v="12"/>
    <n v="85301"/>
    <s v="West"/>
    <x v="0"/>
    <s v="Chairs"/>
    <n v="266.35199999999998"/>
    <n v="3"/>
    <x v="4"/>
    <x v="5944"/>
  </r>
  <r>
    <s v="Houston"/>
    <x v="3"/>
    <n v="77095"/>
    <s v="Central"/>
    <x v="2"/>
    <s v="Labels"/>
    <n v="35.520000000000003"/>
    <n v="3"/>
    <x v="4"/>
    <x v="5946"/>
  </r>
  <r>
    <s v="Costa Mesa"/>
    <x v="6"/>
    <n v="92627"/>
    <s v="West"/>
    <x v="2"/>
    <s v="Paper"/>
    <n v="29.6"/>
    <n v="4"/>
    <x v="0"/>
    <x v="5946"/>
  </r>
  <r>
    <s v="Salt Lake City"/>
    <x v="11"/>
    <n v="84106"/>
    <s v="West"/>
    <x v="2"/>
    <s v="Binders"/>
    <n v="295.05599999999998"/>
    <n v="9"/>
    <x v="4"/>
    <x v="5947"/>
  </r>
  <r>
    <s v="New York City"/>
    <x v="14"/>
    <n v="10035"/>
    <s v="East"/>
    <x v="2"/>
    <s v="Appliances"/>
    <n v="393.25"/>
    <n v="5"/>
    <x v="0"/>
    <x v="5948"/>
  </r>
  <r>
    <s v="Auburn"/>
    <x v="14"/>
    <n v="13021"/>
    <s v="East"/>
    <x v="2"/>
    <s v="Fasteners"/>
    <n v="29.61"/>
    <n v="9"/>
    <x v="0"/>
    <x v="5949"/>
  </r>
  <r>
    <s v="Rochester"/>
    <x v="14"/>
    <n v="14609"/>
    <s v="East"/>
    <x v="1"/>
    <s v="Phones"/>
    <n v="45.99"/>
    <n v="1"/>
    <x v="0"/>
    <x v="5950"/>
  </r>
  <r>
    <s v="New York City"/>
    <x v="14"/>
    <n v="10035"/>
    <s v="East"/>
    <x v="2"/>
    <s v="Appliances"/>
    <n v="706.86"/>
    <n v="7"/>
    <x v="0"/>
    <x v="4101"/>
  </r>
  <r>
    <s v="Urbandale"/>
    <x v="38"/>
    <n v="50322"/>
    <s v="Central"/>
    <x v="2"/>
    <s v="Binders"/>
    <n v="27.24"/>
    <n v="6"/>
    <x v="0"/>
    <x v="5951"/>
  </r>
  <r>
    <s v="Los Angeles"/>
    <x v="6"/>
    <n v="90049"/>
    <s v="West"/>
    <x v="2"/>
    <s v="Binders"/>
    <n v="38.136000000000003"/>
    <n v="7"/>
    <x v="4"/>
    <x v="5951"/>
  </r>
  <r>
    <s v="Carlsbad"/>
    <x v="40"/>
    <n v="88220"/>
    <s v="West"/>
    <x v="2"/>
    <s v="Envelopes"/>
    <n v="28.4"/>
    <n v="5"/>
    <x v="0"/>
    <x v="5952"/>
  </r>
  <r>
    <s v="Springfield"/>
    <x v="21"/>
    <n v="65807"/>
    <s v="Central"/>
    <x v="2"/>
    <s v="Envelopes"/>
    <n v="28.4"/>
    <n v="5"/>
    <x v="0"/>
    <x v="5952"/>
  </r>
  <r>
    <s v="Providence"/>
    <x v="28"/>
    <n v="2908"/>
    <s v="East"/>
    <x v="2"/>
    <s v="Binders"/>
    <n v="29.7"/>
    <n v="5"/>
    <x v="0"/>
    <x v="5953"/>
  </r>
  <r>
    <s v="Los Angeles"/>
    <x v="6"/>
    <n v="90049"/>
    <s v="West"/>
    <x v="2"/>
    <s v="Storage"/>
    <n v="892.35"/>
    <n v="5"/>
    <x v="0"/>
    <x v="5954"/>
  </r>
  <r>
    <s v="Los Angeles"/>
    <x v="6"/>
    <n v="90049"/>
    <s v="West"/>
    <x v="0"/>
    <s v="Bookcases"/>
    <n v="307.666"/>
    <n v="2"/>
    <x v="11"/>
    <x v="5955"/>
  </r>
  <r>
    <s v="Los Angeles"/>
    <x v="6"/>
    <n v="90049"/>
    <s v="West"/>
    <x v="2"/>
    <s v="Storage"/>
    <n v="728.82"/>
    <n v="9"/>
    <x v="0"/>
    <x v="425"/>
  </r>
  <r>
    <s v="Westland"/>
    <x v="25"/>
    <n v="48185"/>
    <s v="Central"/>
    <x v="2"/>
    <s v="Binders"/>
    <n v="29.7"/>
    <n v="5"/>
    <x v="0"/>
    <x v="5953"/>
  </r>
  <r>
    <s v="San Francisco"/>
    <x v="6"/>
    <n v="94122"/>
    <s v="West"/>
    <x v="2"/>
    <s v="Supplies"/>
    <n v="49.5"/>
    <n v="5"/>
    <x v="0"/>
    <x v="5953"/>
  </r>
  <r>
    <s v="Lewiston"/>
    <x v="43"/>
    <n v="4240"/>
    <s v="East"/>
    <x v="2"/>
    <s v="Binders"/>
    <n v="29.84"/>
    <n v="2"/>
    <x v="0"/>
    <x v="5956"/>
  </r>
  <r>
    <s v="Long Beach"/>
    <x v="14"/>
    <n v="11561"/>
    <s v="East"/>
    <x v="2"/>
    <s v="Paper"/>
    <n v="61.4"/>
    <n v="5"/>
    <x v="0"/>
    <x v="3977"/>
  </r>
  <r>
    <s v="Columbus"/>
    <x v="29"/>
    <n v="31907"/>
    <s v="South"/>
    <x v="2"/>
    <s v="Binders"/>
    <n v="29.84"/>
    <n v="2"/>
    <x v="0"/>
    <x v="5956"/>
  </r>
  <r>
    <s v="Rochester"/>
    <x v="14"/>
    <n v="14609"/>
    <s v="East"/>
    <x v="1"/>
    <s v="Phones"/>
    <n v="263.95999999999998"/>
    <n v="4"/>
    <x v="0"/>
    <x v="2508"/>
  </r>
  <r>
    <s v="Rochester"/>
    <x v="14"/>
    <n v="14609"/>
    <s v="East"/>
    <x v="1"/>
    <s v="Phones"/>
    <n v="359.97"/>
    <n v="3"/>
    <x v="0"/>
    <x v="5957"/>
  </r>
  <r>
    <s v="San Diego"/>
    <x v="6"/>
    <n v="92037"/>
    <s v="West"/>
    <x v="0"/>
    <s v="Furnishings"/>
    <n v="35.340000000000003"/>
    <n v="2"/>
    <x v="0"/>
    <x v="5958"/>
  </r>
  <r>
    <s v="Seattle"/>
    <x v="7"/>
    <n v="98103"/>
    <s v="West"/>
    <x v="0"/>
    <s v="Furnishings"/>
    <n v="35.340000000000003"/>
    <n v="2"/>
    <x v="0"/>
    <x v="5958"/>
  </r>
  <r>
    <s v="Rochester"/>
    <x v="14"/>
    <n v="14609"/>
    <s v="East"/>
    <x v="2"/>
    <s v="Binders"/>
    <n v="276.78399999999999"/>
    <n v="2"/>
    <x v="4"/>
    <x v="5303"/>
  </r>
  <r>
    <s v="San Francisco"/>
    <x v="6"/>
    <n v="94109"/>
    <s v="West"/>
    <x v="1"/>
    <s v="Accessories"/>
    <n v="239.97"/>
    <n v="3"/>
    <x v="0"/>
    <x v="5959"/>
  </r>
  <r>
    <s v="San Francisco"/>
    <x v="6"/>
    <n v="94109"/>
    <s v="West"/>
    <x v="2"/>
    <s v="Binders"/>
    <n v="38.375999999999998"/>
    <n v="3"/>
    <x v="4"/>
    <x v="5960"/>
  </r>
  <r>
    <s v="New York City"/>
    <x v="14"/>
    <n v="10009"/>
    <s v="East"/>
    <x v="0"/>
    <s v="Chairs"/>
    <n v="172.76400000000001"/>
    <n v="2"/>
    <x v="10"/>
    <x v="5961"/>
  </r>
  <r>
    <s v="San Antonio"/>
    <x v="3"/>
    <n v="78207"/>
    <s v="Central"/>
    <x v="1"/>
    <s v="Phones"/>
    <n v="344.70400000000001"/>
    <n v="2"/>
    <x v="4"/>
    <x v="3764"/>
  </r>
  <r>
    <s v="Highland Park"/>
    <x v="5"/>
    <n v="60035"/>
    <s v="Central"/>
    <x v="1"/>
    <s v="Phones"/>
    <n v="153.584"/>
    <n v="2"/>
    <x v="4"/>
    <x v="3850"/>
  </r>
  <r>
    <s v="Chicago"/>
    <x v="5"/>
    <n v="60610"/>
    <s v="Central"/>
    <x v="2"/>
    <s v="Paper"/>
    <n v="38.432000000000002"/>
    <n v="1"/>
    <x v="4"/>
    <x v="5962"/>
  </r>
  <r>
    <s v="Redlands"/>
    <x v="6"/>
    <n v="92374"/>
    <s v="West"/>
    <x v="2"/>
    <s v="Art"/>
    <n v="35.4"/>
    <n v="5"/>
    <x v="0"/>
    <x v="5963"/>
  </r>
  <r>
    <s v="Columbus"/>
    <x v="29"/>
    <n v="31907"/>
    <s v="South"/>
    <x v="2"/>
    <s v="Art"/>
    <n v="35.4"/>
    <n v="5"/>
    <x v="0"/>
    <x v="5963"/>
  </r>
  <r>
    <s v="Seattle"/>
    <x v="7"/>
    <n v="98105"/>
    <s v="West"/>
    <x v="2"/>
    <s v="Art"/>
    <n v="35.4"/>
    <n v="5"/>
    <x v="0"/>
    <x v="5963"/>
  </r>
  <r>
    <s v="Redlands"/>
    <x v="6"/>
    <n v="92374"/>
    <s v="West"/>
    <x v="2"/>
    <s v="Paper"/>
    <n v="29.9"/>
    <n v="5"/>
    <x v="0"/>
    <x v="5964"/>
  </r>
  <r>
    <s v="East Point"/>
    <x v="29"/>
    <n v="30344"/>
    <s v="South"/>
    <x v="2"/>
    <s v="Binders"/>
    <n v="165.98"/>
    <n v="1"/>
    <x v="0"/>
    <x v="5965"/>
  </r>
  <r>
    <s v="San Francisco"/>
    <x v="6"/>
    <n v="94109"/>
    <s v="West"/>
    <x v="2"/>
    <s v="Paper"/>
    <n v="29.9"/>
    <n v="5"/>
    <x v="0"/>
    <x v="5964"/>
  </r>
  <r>
    <s v="New York City"/>
    <x v="14"/>
    <n v="10009"/>
    <s v="East"/>
    <x v="2"/>
    <s v="Binders"/>
    <n v="134.27199999999999"/>
    <n v="8"/>
    <x v="4"/>
    <x v="5966"/>
  </r>
  <r>
    <s v="Springfield"/>
    <x v="18"/>
    <n v="97477"/>
    <s v="West"/>
    <x v="2"/>
    <s v="Labels"/>
    <n v="146.54400000000001"/>
    <n v="6"/>
    <x v="4"/>
    <x v="5967"/>
  </r>
  <r>
    <s v="Springfield"/>
    <x v="18"/>
    <n v="97477"/>
    <s v="West"/>
    <x v="2"/>
    <s v="Paper"/>
    <n v="131.904"/>
    <n v="3"/>
    <x v="4"/>
    <x v="570"/>
  </r>
  <r>
    <s v="Suffolk"/>
    <x v="15"/>
    <n v="23434"/>
    <s v="South"/>
    <x v="2"/>
    <s v="Paper"/>
    <n v="29.9"/>
    <n v="5"/>
    <x v="0"/>
    <x v="5964"/>
  </r>
  <r>
    <s v="San Francisco"/>
    <x v="6"/>
    <n v="94110"/>
    <s v="West"/>
    <x v="2"/>
    <s v="Binders"/>
    <n v="39.92"/>
    <n v="5"/>
    <x v="4"/>
    <x v="5968"/>
  </r>
  <r>
    <s v="San Bernardino"/>
    <x v="6"/>
    <n v="92404"/>
    <s v="West"/>
    <x v="2"/>
    <s v="Paper"/>
    <n v="29.96"/>
    <n v="7"/>
    <x v="0"/>
    <x v="5969"/>
  </r>
  <r>
    <s v="Seattle"/>
    <x v="7"/>
    <n v="98115"/>
    <s v="West"/>
    <x v="2"/>
    <s v="Paper"/>
    <n v="29.97"/>
    <n v="3"/>
    <x v="0"/>
    <x v="5970"/>
  </r>
  <r>
    <s v="Seattle"/>
    <x v="7"/>
    <n v="98105"/>
    <s v="West"/>
    <x v="2"/>
    <s v="Binders"/>
    <n v="43.176000000000002"/>
    <n v="7"/>
    <x v="4"/>
    <x v="5971"/>
  </r>
  <r>
    <s v="New York City"/>
    <x v="14"/>
    <n v="10024"/>
    <s v="East"/>
    <x v="2"/>
    <s v="Envelopes"/>
    <n v="29.34"/>
    <n v="3"/>
    <x v="0"/>
    <x v="5972"/>
  </r>
  <r>
    <s v="Richmond"/>
    <x v="0"/>
    <n v="40475"/>
    <s v="South"/>
    <x v="2"/>
    <s v="Binders"/>
    <n v="29.36"/>
    <n v="2"/>
    <x v="0"/>
    <x v="5973"/>
  </r>
  <r>
    <s v="Los Angeles"/>
    <x v="6"/>
    <n v="90008"/>
    <s v="West"/>
    <x v="2"/>
    <s v="Paper"/>
    <n v="28.14"/>
    <n v="3"/>
    <x v="0"/>
    <x v="5974"/>
  </r>
  <r>
    <s v="Seattle"/>
    <x v="7"/>
    <n v="98103"/>
    <s v="West"/>
    <x v="2"/>
    <s v="Storage"/>
    <n v="269.36"/>
    <n v="7"/>
    <x v="0"/>
    <x v="5975"/>
  </r>
  <r>
    <s v="San Antonio"/>
    <x v="3"/>
    <n v="78207"/>
    <s v="Central"/>
    <x v="2"/>
    <s v="Labels"/>
    <n v="40.095999999999997"/>
    <n v="4"/>
    <x v="4"/>
    <x v="5976"/>
  </r>
  <r>
    <s v="New York City"/>
    <x v="14"/>
    <n v="10035"/>
    <s v="East"/>
    <x v="2"/>
    <s v="Art"/>
    <n v="109.9"/>
    <n v="5"/>
    <x v="0"/>
    <x v="5977"/>
  </r>
  <r>
    <s v="Denver"/>
    <x v="4"/>
    <n v="80219"/>
    <s v="West"/>
    <x v="1"/>
    <s v="Accessories"/>
    <n v="63.823999999999998"/>
    <n v="2"/>
    <x v="4"/>
    <x v="5978"/>
  </r>
  <r>
    <s v="Chicago"/>
    <x v="5"/>
    <n v="60610"/>
    <s v="Central"/>
    <x v="1"/>
    <s v="Phones"/>
    <n v="180.96"/>
    <n v="5"/>
    <x v="4"/>
    <x v="3860"/>
  </r>
  <r>
    <s v="Houston"/>
    <x v="3"/>
    <n v="77041"/>
    <s v="Central"/>
    <x v="1"/>
    <s v="Phones"/>
    <n v="453.57600000000002"/>
    <n v="3"/>
    <x v="4"/>
    <x v="1428"/>
  </r>
  <r>
    <s v="Seattle"/>
    <x v="7"/>
    <n v="98115"/>
    <s v="West"/>
    <x v="1"/>
    <s v="Accessories"/>
    <n v="234.95"/>
    <n v="5"/>
    <x v="0"/>
    <x v="5979"/>
  </r>
  <r>
    <s v="Albuquerque"/>
    <x v="40"/>
    <n v="87105"/>
    <s v="West"/>
    <x v="2"/>
    <s v="Storage"/>
    <n v="118.25"/>
    <n v="5"/>
    <x v="0"/>
    <x v="3116"/>
  </r>
  <r>
    <s v="Saint Petersburg"/>
    <x v="8"/>
    <n v="33710"/>
    <s v="South"/>
    <x v="1"/>
    <s v="Phones"/>
    <n v="180.96"/>
    <n v="5"/>
    <x v="4"/>
    <x v="3860"/>
  </r>
  <r>
    <s v="Denver"/>
    <x v="4"/>
    <n v="80219"/>
    <s v="West"/>
    <x v="0"/>
    <s v="Chairs"/>
    <n v="120.78400000000001"/>
    <n v="1"/>
    <x v="4"/>
    <x v="5980"/>
  </r>
  <r>
    <s v="Los Angeles"/>
    <x v="6"/>
    <n v="90045"/>
    <s v="West"/>
    <x v="1"/>
    <s v="Machines"/>
    <n v="3357.6"/>
    <n v="3"/>
    <x v="4"/>
    <x v="5981"/>
  </r>
  <r>
    <s v="New York City"/>
    <x v="14"/>
    <n v="10009"/>
    <s v="East"/>
    <x v="1"/>
    <s v="Accessories"/>
    <n v="39.979999999999997"/>
    <n v="2"/>
    <x v="0"/>
    <x v="5982"/>
  </r>
  <r>
    <s v="Los Angeles"/>
    <x v="6"/>
    <n v="90045"/>
    <s v="West"/>
    <x v="1"/>
    <s v="Machines"/>
    <n v="2973.32"/>
    <n v="7"/>
    <x v="4"/>
    <x v="5983"/>
  </r>
  <r>
    <s v="Los Angeles"/>
    <x v="6"/>
    <n v="90045"/>
    <s v="West"/>
    <x v="2"/>
    <s v="Storage"/>
    <n v="104.79"/>
    <n v="7"/>
    <x v="0"/>
    <x v="357"/>
  </r>
  <r>
    <s v="Los Angeles"/>
    <x v="6"/>
    <n v="90045"/>
    <s v="West"/>
    <x v="1"/>
    <s v="Phones"/>
    <n v="775.72799999999995"/>
    <n v="6"/>
    <x v="4"/>
    <x v="5984"/>
  </r>
  <r>
    <s v="New York City"/>
    <x v="14"/>
    <n v="10011"/>
    <s v="East"/>
    <x v="1"/>
    <s v="Accessories"/>
    <n v="71.599999999999994"/>
    <n v="8"/>
    <x v="0"/>
    <x v="5985"/>
  </r>
  <r>
    <s v="Houston"/>
    <x v="3"/>
    <n v="77041"/>
    <s v="Central"/>
    <x v="2"/>
    <s v="Art"/>
    <n v="175.44"/>
    <n v="6"/>
    <x v="4"/>
    <x v="5986"/>
  </r>
  <r>
    <s v="San Francisco"/>
    <x v="6"/>
    <n v="94110"/>
    <s v="West"/>
    <x v="2"/>
    <s v="Labels"/>
    <n v="28.35"/>
    <n v="9"/>
    <x v="0"/>
    <x v="5987"/>
  </r>
  <r>
    <s v="East Orange"/>
    <x v="27"/>
    <n v="7017"/>
    <s v="East"/>
    <x v="1"/>
    <s v="Accessories"/>
    <n v="31.8"/>
    <n v="3"/>
    <x v="0"/>
    <x v="5988"/>
  </r>
  <r>
    <s v="New York City"/>
    <x v="14"/>
    <n v="10009"/>
    <s v="East"/>
    <x v="0"/>
    <s v="Chairs"/>
    <n v="205.16399999999999"/>
    <n v="2"/>
    <x v="10"/>
    <x v="5989"/>
  </r>
  <r>
    <s v="Los Angeles"/>
    <x v="6"/>
    <n v="90032"/>
    <s v="West"/>
    <x v="2"/>
    <s v="Supplies"/>
    <n v="47.19"/>
    <n v="3"/>
    <x v="0"/>
    <x v="5990"/>
  </r>
  <r>
    <s v="Fairfield"/>
    <x v="1"/>
    <n v="45014"/>
    <s v="East"/>
    <x v="2"/>
    <s v="Appliances"/>
    <n v="121.792"/>
    <n v="4"/>
    <x v="4"/>
    <x v="5991"/>
  </r>
  <r>
    <s v="Phoenix"/>
    <x v="12"/>
    <n v="85023"/>
    <s v="West"/>
    <x v="2"/>
    <s v="Appliances"/>
    <n v="121.792"/>
    <n v="4"/>
    <x v="4"/>
    <x v="5991"/>
  </r>
  <r>
    <s v="Memphis"/>
    <x v="10"/>
    <n v="38109"/>
    <s v="South"/>
    <x v="2"/>
    <s v="Paper"/>
    <n v="42.207999999999998"/>
    <n v="2"/>
    <x v="4"/>
    <x v="5992"/>
  </r>
  <r>
    <s v="Seattle"/>
    <x v="7"/>
    <n v="98105"/>
    <s v="West"/>
    <x v="1"/>
    <s v="Phones"/>
    <n v="156.792"/>
    <n v="1"/>
    <x v="4"/>
    <x v="5993"/>
  </r>
  <r>
    <s v="Los Angeles"/>
    <x v="6"/>
    <n v="90049"/>
    <s v="West"/>
    <x v="0"/>
    <s v="Furnishings"/>
    <n v="148.02000000000001"/>
    <n v="3"/>
    <x v="0"/>
    <x v="5994"/>
  </r>
  <r>
    <s v="Los Angeles"/>
    <x v="6"/>
    <n v="90004"/>
    <s v="West"/>
    <x v="2"/>
    <s v="Binders"/>
    <n v="36.624000000000002"/>
    <n v="3"/>
    <x v="4"/>
    <x v="5995"/>
  </r>
  <r>
    <s v="Los Angeles"/>
    <x v="6"/>
    <n v="90045"/>
    <s v="West"/>
    <x v="2"/>
    <s v="Paper"/>
    <n v="204.95"/>
    <n v="5"/>
    <x v="0"/>
    <x v="3092"/>
  </r>
  <r>
    <s v="Los Angeles"/>
    <x v="6"/>
    <n v="90036"/>
    <s v="West"/>
    <x v="2"/>
    <s v="Binders"/>
    <n v="36.624000000000002"/>
    <n v="3"/>
    <x v="4"/>
    <x v="5995"/>
  </r>
  <r>
    <s v="Seattle"/>
    <x v="7"/>
    <n v="98115"/>
    <s v="West"/>
    <x v="2"/>
    <s v="Labels"/>
    <n v="29.24"/>
    <n v="4"/>
    <x v="0"/>
    <x v="5996"/>
  </r>
  <r>
    <s v="Los Angeles"/>
    <x v="6"/>
    <n v="90036"/>
    <s v="West"/>
    <x v="0"/>
    <s v="Chairs"/>
    <n v="122.352"/>
    <n v="3"/>
    <x v="4"/>
    <x v="5997"/>
  </r>
  <r>
    <s v="Manteca"/>
    <x v="6"/>
    <n v="95336"/>
    <s v="West"/>
    <x v="0"/>
    <s v="Chairs"/>
    <n v="122.352"/>
    <n v="3"/>
    <x v="4"/>
    <x v="5997"/>
  </r>
  <r>
    <s v="San Francisco"/>
    <x v="6"/>
    <n v="94109"/>
    <s v="West"/>
    <x v="0"/>
    <s v="Chairs"/>
    <n v="122.352"/>
    <n v="3"/>
    <x v="4"/>
    <x v="5997"/>
  </r>
  <r>
    <s v="Philadelphia"/>
    <x v="9"/>
    <n v="19134"/>
    <s v="East"/>
    <x v="1"/>
    <s v="Copiers"/>
    <n v="1079.9760000000001"/>
    <n v="4"/>
    <x v="5"/>
    <x v="5998"/>
  </r>
  <r>
    <s v="Rockford"/>
    <x v="5"/>
    <n v="61107"/>
    <s v="Central"/>
    <x v="2"/>
    <s v="Paper"/>
    <n v="38.015999999999998"/>
    <n v="6"/>
    <x v="4"/>
    <x v="5999"/>
  </r>
  <r>
    <s v="Boynton Beach"/>
    <x v="8"/>
    <n v="33437"/>
    <s v="South"/>
    <x v="0"/>
    <s v="Furnishings"/>
    <n v="47.951999999999998"/>
    <n v="3"/>
    <x v="4"/>
    <x v="6000"/>
  </r>
  <r>
    <s v="Riverside"/>
    <x v="6"/>
    <n v="92503"/>
    <s v="West"/>
    <x v="2"/>
    <s v="Appliances"/>
    <n v="45.96"/>
    <n v="2"/>
    <x v="0"/>
    <x v="6001"/>
  </r>
  <r>
    <s v="New York City"/>
    <x v="14"/>
    <n v="10024"/>
    <s v="East"/>
    <x v="2"/>
    <s v="Appliances"/>
    <n v="45.96"/>
    <n v="2"/>
    <x v="0"/>
    <x v="6001"/>
  </r>
  <r>
    <s v="Brentwood"/>
    <x v="6"/>
    <n v="94513"/>
    <s v="West"/>
    <x v="1"/>
    <s v="Accessories"/>
    <n v="59.97"/>
    <n v="3"/>
    <x v="0"/>
    <x v="6002"/>
  </r>
  <r>
    <s v="New York City"/>
    <x v="14"/>
    <n v="10035"/>
    <s v="East"/>
    <x v="2"/>
    <s v="Storage"/>
    <n v="459.88"/>
    <n v="4"/>
    <x v="0"/>
    <x v="6003"/>
  </r>
  <r>
    <s v="Houston"/>
    <x v="3"/>
    <n v="77041"/>
    <s v="Central"/>
    <x v="2"/>
    <s v="Envelopes"/>
    <n v="40.968000000000004"/>
    <n v="3"/>
    <x v="4"/>
    <x v="6004"/>
  </r>
  <r>
    <s v="Los Angeles"/>
    <x v="6"/>
    <n v="90049"/>
    <s v="West"/>
    <x v="0"/>
    <s v="Furnishings"/>
    <n v="36.4"/>
    <n v="5"/>
    <x v="0"/>
    <x v="6005"/>
  </r>
  <r>
    <s v="Riverside"/>
    <x v="6"/>
    <n v="92503"/>
    <s v="West"/>
    <x v="2"/>
    <s v="Storage"/>
    <n v="535.41"/>
    <n v="3"/>
    <x v="0"/>
    <x v="3679"/>
  </r>
  <r>
    <s v="Columbia"/>
    <x v="10"/>
    <n v="38401"/>
    <s v="South"/>
    <x v="0"/>
    <s v="Furnishings"/>
    <n v="79.12"/>
    <n v="5"/>
    <x v="4"/>
    <x v="6006"/>
  </r>
  <r>
    <s v="Philadelphia"/>
    <x v="9"/>
    <n v="19120"/>
    <s v="East"/>
    <x v="0"/>
    <s v="Furnishings"/>
    <n v="79.12"/>
    <n v="5"/>
    <x v="4"/>
    <x v="6006"/>
  </r>
  <r>
    <s v="Los Angeles"/>
    <x v="6"/>
    <n v="90008"/>
    <s v="West"/>
    <x v="2"/>
    <s v="Labels"/>
    <n v="87.71"/>
    <n v="7"/>
    <x v="0"/>
    <x v="2209"/>
  </r>
  <r>
    <s v="Seattle"/>
    <x v="7"/>
    <n v="98115"/>
    <s v="West"/>
    <x v="0"/>
    <s v="Chairs"/>
    <n v="123.136"/>
    <n v="4"/>
    <x v="4"/>
    <x v="6007"/>
  </r>
  <r>
    <s v="Delray Beach"/>
    <x v="8"/>
    <n v="33445"/>
    <s v="South"/>
    <x v="2"/>
    <s v="Storage"/>
    <n v="184.70400000000001"/>
    <n v="6"/>
    <x v="4"/>
    <x v="6007"/>
  </r>
  <r>
    <s v="Houston"/>
    <x v="3"/>
    <n v="77095"/>
    <s v="Central"/>
    <x v="2"/>
    <s v="Storage"/>
    <n v="158.36799999999999"/>
    <n v="7"/>
    <x v="4"/>
    <x v="6008"/>
  </r>
  <r>
    <s v="Dallas"/>
    <x v="3"/>
    <n v="75217"/>
    <s v="Central"/>
    <x v="1"/>
    <s v="Phones"/>
    <n v="369.57600000000002"/>
    <n v="3"/>
    <x v="4"/>
    <x v="6009"/>
  </r>
  <r>
    <s v="Glenview"/>
    <x v="5"/>
    <n v="60025"/>
    <s v="Central"/>
    <x v="1"/>
    <s v="Phones"/>
    <n v="158.376"/>
    <n v="3"/>
    <x v="4"/>
    <x v="3869"/>
  </r>
  <r>
    <s v="Hialeah"/>
    <x v="8"/>
    <n v="33012"/>
    <s v="South"/>
    <x v="1"/>
    <s v="Phones"/>
    <n v="158.376"/>
    <n v="3"/>
    <x v="4"/>
    <x v="3869"/>
  </r>
  <r>
    <s v="San Diego"/>
    <x v="6"/>
    <n v="92037"/>
    <s v="West"/>
    <x v="2"/>
    <s v="Storage"/>
    <n v="186.54"/>
    <n v="3"/>
    <x v="0"/>
    <x v="3771"/>
  </r>
  <r>
    <s v="Edmonds"/>
    <x v="7"/>
    <n v="98026"/>
    <s v="West"/>
    <x v="2"/>
    <s v="Binders"/>
    <n v="39.624000000000002"/>
    <n v="3"/>
    <x v="4"/>
    <x v="6010"/>
  </r>
  <r>
    <s v="San Francisco"/>
    <x v="6"/>
    <n v="94122"/>
    <s v="West"/>
    <x v="2"/>
    <s v="Binders"/>
    <n v="39.624000000000002"/>
    <n v="3"/>
    <x v="4"/>
    <x v="6010"/>
  </r>
  <r>
    <s v="Lawton"/>
    <x v="23"/>
    <n v="73505"/>
    <s v="Central"/>
    <x v="2"/>
    <s v="Appliances"/>
    <n v="471.9"/>
    <n v="6"/>
    <x v="0"/>
    <x v="6011"/>
  </r>
  <r>
    <s v="Wilmington"/>
    <x v="19"/>
    <n v="19805"/>
    <s v="East"/>
    <x v="2"/>
    <s v="Binders"/>
    <n v="30.84"/>
    <n v="4"/>
    <x v="0"/>
    <x v="6012"/>
  </r>
  <r>
    <s v="New York City"/>
    <x v="14"/>
    <n v="10024"/>
    <s v="East"/>
    <x v="2"/>
    <s v="Paper"/>
    <n v="30.18"/>
    <n v="3"/>
    <x v="0"/>
    <x v="6013"/>
  </r>
  <r>
    <s v="Seattle"/>
    <x v="7"/>
    <n v="98115"/>
    <s v="West"/>
    <x v="2"/>
    <s v="Paper"/>
    <n v="30.18"/>
    <n v="3"/>
    <x v="0"/>
    <x v="6013"/>
  </r>
  <r>
    <s v="Great Falls"/>
    <x v="36"/>
    <n v="59405"/>
    <s v="West"/>
    <x v="2"/>
    <s v="Storage"/>
    <n v="51.45"/>
    <n v="3"/>
    <x v="0"/>
    <x v="6014"/>
  </r>
  <r>
    <s v="Rapid City"/>
    <x v="44"/>
    <n v="57701"/>
    <s v="Central"/>
    <x v="0"/>
    <s v="Bookcases"/>
    <n v="141.96"/>
    <n v="2"/>
    <x v="0"/>
    <x v="1819"/>
  </r>
  <r>
    <s v="Woonsocket"/>
    <x v="28"/>
    <n v="2895"/>
    <s v="East"/>
    <x v="2"/>
    <s v="Storage"/>
    <n v="51.45"/>
    <n v="3"/>
    <x v="0"/>
    <x v="6014"/>
  </r>
  <r>
    <s v="Redlands"/>
    <x v="6"/>
    <n v="92374"/>
    <s v="West"/>
    <x v="2"/>
    <s v="Storage"/>
    <n v="51.45"/>
    <n v="3"/>
    <x v="0"/>
    <x v="6014"/>
  </r>
  <r>
    <s v="Seattle"/>
    <x v="7"/>
    <n v="98115"/>
    <s v="West"/>
    <x v="1"/>
    <s v="Copiers"/>
    <n v="13999.96"/>
    <n v="4"/>
    <x v="0"/>
    <x v="6015"/>
  </r>
  <r>
    <s v="Middletown"/>
    <x v="30"/>
    <n v="6457"/>
    <s v="East"/>
    <x v="1"/>
    <s v="Accessories"/>
    <n v="238"/>
    <n v="2"/>
    <x v="0"/>
    <x v="1759"/>
  </r>
  <r>
    <s v="Moreno Valley"/>
    <x v="6"/>
    <n v="92553"/>
    <s v="West"/>
    <x v="2"/>
    <s v="Storage"/>
    <n v="51.45"/>
    <n v="3"/>
    <x v="0"/>
    <x v="6014"/>
  </r>
  <r>
    <s v="Moreno Valley"/>
    <x v="6"/>
    <n v="92553"/>
    <s v="West"/>
    <x v="2"/>
    <s v="Binders"/>
    <n v="37.055999999999997"/>
    <n v="3"/>
    <x v="4"/>
    <x v="6016"/>
  </r>
  <r>
    <s v="San Diego"/>
    <x v="6"/>
    <n v="92105"/>
    <s v="West"/>
    <x v="1"/>
    <s v="Accessories"/>
    <n v="595"/>
    <n v="5"/>
    <x v="0"/>
    <x v="2155"/>
  </r>
  <r>
    <s v="Malden"/>
    <x v="20"/>
    <n v="2148"/>
    <s v="East"/>
    <x v="0"/>
    <s v="Bookcases"/>
    <n v="173.94"/>
    <n v="3"/>
    <x v="0"/>
    <x v="6017"/>
  </r>
  <r>
    <s v="Milford"/>
    <x v="30"/>
    <n v="6460"/>
    <s v="East"/>
    <x v="1"/>
    <s v="Accessories"/>
    <n v="199.75"/>
    <n v="5"/>
    <x v="0"/>
    <x v="5912"/>
  </r>
  <r>
    <s v="Belleville"/>
    <x v="27"/>
    <n v="7109"/>
    <s v="East"/>
    <x v="0"/>
    <s v="Chairs"/>
    <n v="227.96"/>
    <n v="2"/>
    <x v="0"/>
    <x v="6018"/>
  </r>
  <r>
    <s v="New York City"/>
    <x v="14"/>
    <n v="10035"/>
    <s v="East"/>
    <x v="2"/>
    <s v="Appliances"/>
    <n v="293.52"/>
    <n v="6"/>
    <x v="0"/>
    <x v="6019"/>
  </r>
  <r>
    <s v="New York City"/>
    <x v="14"/>
    <n v="10035"/>
    <s v="East"/>
    <x v="1"/>
    <s v="Phones"/>
    <n v="307.98"/>
    <n v="2"/>
    <x v="0"/>
    <x v="667"/>
  </r>
  <r>
    <s v="San Diego"/>
    <x v="6"/>
    <n v="92105"/>
    <s v="West"/>
    <x v="0"/>
    <s v="Furnishings"/>
    <n v="96.96"/>
    <n v="6"/>
    <x v="0"/>
    <x v="6020"/>
  </r>
  <r>
    <s v="San Diego"/>
    <x v="6"/>
    <n v="92105"/>
    <s v="West"/>
    <x v="2"/>
    <s v="Binders"/>
    <n v="117.488"/>
    <n v="7"/>
    <x v="4"/>
    <x v="3911"/>
  </r>
  <r>
    <s v="Philadelphia"/>
    <x v="9"/>
    <n v="19134"/>
    <s v="East"/>
    <x v="2"/>
    <s v="Paper"/>
    <n v="41.24"/>
    <n v="5"/>
    <x v="4"/>
    <x v="6021"/>
  </r>
  <r>
    <s v="Quincy"/>
    <x v="20"/>
    <n v="2169"/>
    <s v="East"/>
    <x v="2"/>
    <s v="Binders"/>
    <n v="29"/>
    <n v="5"/>
    <x v="0"/>
    <x v="6022"/>
  </r>
  <r>
    <s v="New York City"/>
    <x v="14"/>
    <n v="10035"/>
    <s v="East"/>
    <x v="2"/>
    <s v="Binders"/>
    <n v="41.28"/>
    <n v="6"/>
    <x v="4"/>
    <x v="6023"/>
  </r>
  <r>
    <s v="Seattle"/>
    <x v="7"/>
    <n v="98105"/>
    <s v="West"/>
    <x v="0"/>
    <s v="Tables"/>
    <n v="2036.86"/>
    <n v="7"/>
    <x v="0"/>
    <x v="6024"/>
  </r>
  <r>
    <s v="Superior"/>
    <x v="22"/>
    <n v="54880"/>
    <s v="Central"/>
    <x v="2"/>
    <s v="Storage"/>
    <n v="49.76"/>
    <n v="4"/>
    <x v="0"/>
    <x v="6025"/>
  </r>
  <r>
    <s v="Seattle"/>
    <x v="7"/>
    <n v="98105"/>
    <s v="West"/>
    <x v="1"/>
    <s v="Accessories"/>
    <n v="108.96"/>
    <n v="3"/>
    <x v="0"/>
    <x v="6026"/>
  </r>
  <r>
    <s v="Jackson"/>
    <x v="33"/>
    <n v="39212"/>
    <s v="South"/>
    <x v="2"/>
    <s v="Art"/>
    <n v="264.18"/>
    <n v="7"/>
    <x v="0"/>
    <x v="6027"/>
  </r>
  <r>
    <s v="Bozeman"/>
    <x v="36"/>
    <n v="59715"/>
    <s v="West"/>
    <x v="2"/>
    <s v="Paper"/>
    <n v="29.04"/>
    <n v="3"/>
    <x v="0"/>
    <x v="6028"/>
  </r>
  <r>
    <s v="Anaheim"/>
    <x v="6"/>
    <n v="92804"/>
    <s v="West"/>
    <x v="2"/>
    <s v="Paper"/>
    <n v="30.98"/>
    <n v="1"/>
    <x v="0"/>
    <x v="6029"/>
  </r>
  <r>
    <s v="Los Angeles"/>
    <x v="6"/>
    <n v="90049"/>
    <s v="West"/>
    <x v="2"/>
    <s v="Binders"/>
    <n v="41.36"/>
    <n v="5"/>
    <x v="4"/>
    <x v="6030"/>
  </r>
  <r>
    <s v="Chicago"/>
    <x v="5"/>
    <n v="60623"/>
    <s v="Central"/>
    <x v="2"/>
    <s v="Paper"/>
    <n v="156.512"/>
    <n v="4"/>
    <x v="4"/>
    <x v="6031"/>
  </r>
  <r>
    <s v="New York City"/>
    <x v="14"/>
    <n v="10035"/>
    <s v="East"/>
    <x v="2"/>
    <s v="Storage"/>
    <n v="128.34"/>
    <n v="6"/>
    <x v="0"/>
    <x v="6032"/>
  </r>
  <r>
    <s v="Los Angeles"/>
    <x v="6"/>
    <n v="90008"/>
    <s v="West"/>
    <x v="1"/>
    <s v="Accessories"/>
    <n v="474.95"/>
    <n v="5"/>
    <x v="0"/>
    <x v="6033"/>
  </r>
  <r>
    <s v="Des Moines"/>
    <x v="7"/>
    <n v="98198"/>
    <s v="West"/>
    <x v="1"/>
    <s v="Copiers"/>
    <n v="999.98"/>
    <n v="2"/>
    <x v="0"/>
    <x v="3340"/>
  </r>
  <r>
    <s v="Detroit"/>
    <x v="25"/>
    <n v="48234"/>
    <s v="Central"/>
    <x v="2"/>
    <s v="Storage"/>
    <n v="53.72"/>
    <n v="4"/>
    <x v="0"/>
    <x v="6034"/>
  </r>
  <r>
    <s v="Deltona"/>
    <x v="8"/>
    <n v="32725"/>
    <s v="South"/>
    <x v="0"/>
    <s v="Chairs"/>
    <n v="186.304"/>
    <n v="4"/>
    <x v="4"/>
    <x v="6035"/>
  </r>
  <r>
    <s v="Providence"/>
    <x v="28"/>
    <n v="2908"/>
    <s v="East"/>
    <x v="2"/>
    <s v="Binders"/>
    <n v="30.4"/>
    <n v="1"/>
    <x v="0"/>
    <x v="6036"/>
  </r>
  <r>
    <s v="Chicago"/>
    <x v="5"/>
    <n v="60610"/>
    <s v="Central"/>
    <x v="1"/>
    <s v="Accessories"/>
    <n v="79.983999999999995"/>
    <n v="2"/>
    <x v="4"/>
    <x v="6037"/>
  </r>
  <r>
    <s v="Denver"/>
    <x v="4"/>
    <n v="80219"/>
    <s v="West"/>
    <x v="1"/>
    <s v="Phones"/>
    <n v="159.98400000000001"/>
    <n v="2"/>
    <x v="4"/>
    <x v="6038"/>
  </r>
  <r>
    <s v="New York City"/>
    <x v="14"/>
    <n v="10009"/>
    <s v="East"/>
    <x v="2"/>
    <s v="Labels"/>
    <n v="30.53"/>
    <n v="1"/>
    <x v="0"/>
    <x v="6039"/>
  </r>
  <r>
    <s v="Thornton"/>
    <x v="4"/>
    <n v="80229"/>
    <s v="West"/>
    <x v="1"/>
    <s v="Accessories"/>
    <n v="102.336"/>
    <n v="8"/>
    <x v="4"/>
    <x v="6040"/>
  </r>
  <r>
    <s v="New York City"/>
    <x v="14"/>
    <n v="10009"/>
    <s v="East"/>
    <x v="1"/>
    <s v="Phones"/>
    <n v="29.97"/>
    <n v="3"/>
    <x v="0"/>
    <x v="6041"/>
  </r>
  <r>
    <s v="New York City"/>
    <x v="14"/>
    <n v="10024"/>
    <s v="East"/>
    <x v="2"/>
    <s v="Paper"/>
    <n v="62.82"/>
    <n v="9"/>
    <x v="0"/>
    <x v="6042"/>
  </r>
  <r>
    <s v="Concord"/>
    <x v="6"/>
    <n v="94521"/>
    <s v="West"/>
    <x v="0"/>
    <s v="Bookcases"/>
    <n v="239.666"/>
    <n v="2"/>
    <x v="11"/>
    <x v="6043"/>
  </r>
  <r>
    <s v="Los Angeles"/>
    <x v="6"/>
    <n v="90045"/>
    <s v="West"/>
    <x v="0"/>
    <s v="Bookcases"/>
    <n v="239.666"/>
    <n v="2"/>
    <x v="11"/>
    <x v="6043"/>
  </r>
  <r>
    <s v="New York City"/>
    <x v="14"/>
    <n v="10035"/>
    <s v="East"/>
    <x v="0"/>
    <s v="Chairs"/>
    <n v="90.801000000000002"/>
    <n v="1"/>
    <x v="10"/>
    <x v="6044"/>
  </r>
  <r>
    <s v="New York City"/>
    <x v="14"/>
    <n v="10011"/>
    <s v="East"/>
    <x v="0"/>
    <s v="Furnishings"/>
    <n v="187.76"/>
    <n v="4"/>
    <x v="0"/>
    <x v="5686"/>
  </r>
  <r>
    <s v="Redwood City"/>
    <x v="6"/>
    <n v="94061"/>
    <s v="West"/>
    <x v="2"/>
    <s v="Binders"/>
    <n v="41.904000000000003"/>
    <n v="6"/>
    <x v="4"/>
    <x v="6045"/>
  </r>
  <r>
    <s v="Los Angeles"/>
    <x v="6"/>
    <n v="90049"/>
    <s v="West"/>
    <x v="2"/>
    <s v="Binders"/>
    <n v="41.904000000000003"/>
    <n v="6"/>
    <x v="4"/>
    <x v="6045"/>
  </r>
  <r>
    <s v="Bakersfield"/>
    <x v="6"/>
    <n v="93309"/>
    <s v="West"/>
    <x v="0"/>
    <s v="Furnishings"/>
    <n v="41.6"/>
    <n v="4"/>
    <x v="0"/>
    <x v="6046"/>
  </r>
  <r>
    <s v="Eagan"/>
    <x v="26"/>
    <n v="55122"/>
    <s v="Central"/>
    <x v="2"/>
    <s v="Storage"/>
    <n v="52.4"/>
    <n v="5"/>
    <x v="0"/>
    <x v="6047"/>
  </r>
  <r>
    <s v="Clinton"/>
    <x v="37"/>
    <n v="20735"/>
    <s v="East"/>
    <x v="2"/>
    <s v="Paper"/>
    <n v="28.9"/>
    <n v="5"/>
    <x v="0"/>
    <x v="6048"/>
  </r>
  <r>
    <s v="Auburn"/>
    <x v="14"/>
    <n v="13021"/>
    <s v="East"/>
    <x v="2"/>
    <s v="Paper"/>
    <n v="28.9"/>
    <n v="5"/>
    <x v="0"/>
    <x v="6048"/>
  </r>
  <r>
    <s v="Los Angeles"/>
    <x v="6"/>
    <n v="90032"/>
    <s v="West"/>
    <x v="0"/>
    <s v="Furnishings"/>
    <n v="48.86"/>
    <n v="7"/>
    <x v="0"/>
    <x v="6049"/>
  </r>
  <r>
    <s v="Waukesha"/>
    <x v="22"/>
    <n v="53186"/>
    <s v="Central"/>
    <x v="2"/>
    <s v="Storage"/>
    <n v="54.5"/>
    <n v="5"/>
    <x v="0"/>
    <x v="6050"/>
  </r>
  <r>
    <s v="Richmond"/>
    <x v="0"/>
    <n v="40475"/>
    <s v="South"/>
    <x v="1"/>
    <s v="Accessories"/>
    <n v="32.96"/>
    <n v="2"/>
    <x v="0"/>
    <x v="6051"/>
  </r>
  <r>
    <s v="Seattle"/>
    <x v="7"/>
    <n v="98103"/>
    <s v="West"/>
    <x v="2"/>
    <s v="Paper"/>
    <n v="30.87"/>
    <n v="7"/>
    <x v="0"/>
    <x v="6052"/>
  </r>
  <r>
    <s v="New York City"/>
    <x v="14"/>
    <n v="10024"/>
    <s v="East"/>
    <x v="1"/>
    <s v="Phones"/>
    <n v="549.98"/>
    <n v="2"/>
    <x v="0"/>
    <x v="6053"/>
  </r>
  <r>
    <s v="Florence"/>
    <x v="17"/>
    <n v="29501"/>
    <s v="South"/>
    <x v="2"/>
    <s v="Fasteners"/>
    <n v="31.56"/>
    <n v="4"/>
    <x v="0"/>
    <x v="6054"/>
  </r>
  <r>
    <s v="New York City"/>
    <x v="14"/>
    <n v="10024"/>
    <s v="East"/>
    <x v="1"/>
    <s v="Machines"/>
    <n v="4643.8"/>
    <n v="4"/>
    <x v="0"/>
    <x v="6055"/>
  </r>
  <r>
    <s v="New York City"/>
    <x v="14"/>
    <n v="10024"/>
    <s v="East"/>
    <x v="0"/>
    <s v="Chairs"/>
    <n v="577.76400000000001"/>
    <n v="2"/>
    <x v="10"/>
    <x v="6056"/>
  </r>
  <r>
    <s v="North Las Vegas"/>
    <x v="31"/>
    <n v="89031"/>
    <s v="West"/>
    <x v="0"/>
    <s v="Furnishings"/>
    <n v="37.4"/>
    <n v="2"/>
    <x v="0"/>
    <x v="6057"/>
  </r>
  <r>
    <s v="Philadelphia"/>
    <x v="9"/>
    <n v="19140"/>
    <s v="East"/>
    <x v="2"/>
    <s v="Art"/>
    <n v="59.904000000000003"/>
    <n v="2"/>
    <x v="4"/>
    <x v="6058"/>
  </r>
  <r>
    <s v="Saint Charles"/>
    <x v="5"/>
    <n v="60174"/>
    <s v="Central"/>
    <x v="2"/>
    <s v="Art"/>
    <n v="59.904000000000003"/>
    <n v="2"/>
    <x v="4"/>
    <x v="6058"/>
  </r>
  <r>
    <s v="Pasadena"/>
    <x v="6"/>
    <n v="91104"/>
    <s v="West"/>
    <x v="2"/>
    <s v="Art"/>
    <n v="41.86"/>
    <n v="7"/>
    <x v="0"/>
    <x v="6059"/>
  </r>
  <r>
    <s v="Los Angeles"/>
    <x v="6"/>
    <n v="90049"/>
    <s v="West"/>
    <x v="2"/>
    <s v="Storage"/>
    <n v="74.94"/>
    <n v="3"/>
    <x v="0"/>
    <x v="6060"/>
  </r>
  <r>
    <s v="Bloomington"/>
    <x v="13"/>
    <n v="47401"/>
    <s v="Central"/>
    <x v="2"/>
    <s v="Paper"/>
    <n v="31.68"/>
    <n v="6"/>
    <x v="0"/>
    <x v="6061"/>
  </r>
  <r>
    <s v="Everett"/>
    <x v="20"/>
    <n v="2149"/>
    <s v="East"/>
    <x v="2"/>
    <s v="Art"/>
    <n v="50.94"/>
    <n v="3"/>
    <x v="0"/>
    <x v="6062"/>
  </r>
  <r>
    <s v="Bloomington"/>
    <x v="13"/>
    <n v="47401"/>
    <s v="Central"/>
    <x v="2"/>
    <s v="Binders"/>
    <n v="29.12"/>
    <n v="4"/>
    <x v="0"/>
    <x v="6063"/>
  </r>
  <r>
    <s v="San Francisco"/>
    <x v="6"/>
    <n v="94110"/>
    <s v="West"/>
    <x v="2"/>
    <s v="Appliances"/>
    <n v="43.26"/>
    <n v="3"/>
    <x v="0"/>
    <x v="6064"/>
  </r>
  <r>
    <s v="Springfield"/>
    <x v="15"/>
    <n v="22153"/>
    <s v="South"/>
    <x v="2"/>
    <s v="Appliances"/>
    <n v="43.26"/>
    <n v="3"/>
    <x v="0"/>
    <x v="6064"/>
  </r>
  <r>
    <s v="Los Angeles"/>
    <x v="6"/>
    <n v="90049"/>
    <s v="West"/>
    <x v="2"/>
    <s v="Appliances"/>
    <n v="43.32"/>
    <n v="2"/>
    <x v="0"/>
    <x v="6065"/>
  </r>
  <r>
    <s v="Tampa"/>
    <x v="8"/>
    <n v="33614"/>
    <s v="South"/>
    <x v="0"/>
    <s v="Furnishings"/>
    <n v="63.552"/>
    <n v="3"/>
    <x v="4"/>
    <x v="6066"/>
  </r>
  <r>
    <s v="New York City"/>
    <x v="14"/>
    <n v="10024"/>
    <s v="East"/>
    <x v="2"/>
    <s v="Paper"/>
    <n v="30.44"/>
    <n v="4"/>
    <x v="0"/>
    <x v="6067"/>
  </r>
  <r>
    <s v="Chicago"/>
    <x v="5"/>
    <n v="60610"/>
    <s v="Central"/>
    <x v="2"/>
    <s v="Storage"/>
    <n v="228.92"/>
    <n v="5"/>
    <x v="4"/>
    <x v="6068"/>
  </r>
  <r>
    <s v="San Diego"/>
    <x v="6"/>
    <n v="92037"/>
    <s v="West"/>
    <x v="2"/>
    <s v="Storage"/>
    <n v="57.23"/>
    <n v="1"/>
    <x v="0"/>
    <x v="6068"/>
  </r>
  <r>
    <s v="Houston"/>
    <x v="3"/>
    <n v="77070"/>
    <s v="Central"/>
    <x v="2"/>
    <s v="Storage"/>
    <n v="228.92"/>
    <n v="5"/>
    <x v="4"/>
    <x v="6068"/>
  </r>
  <r>
    <s v="Tampa"/>
    <x v="8"/>
    <n v="33614"/>
    <s v="South"/>
    <x v="0"/>
    <s v="Furnishings"/>
    <n v="54.527999999999999"/>
    <n v="3"/>
    <x v="4"/>
    <x v="6069"/>
  </r>
  <r>
    <s v="Pasadena"/>
    <x v="6"/>
    <n v="91104"/>
    <s v="West"/>
    <x v="2"/>
    <s v="Paper"/>
    <n v="185.88"/>
    <n v="6"/>
    <x v="0"/>
    <x v="6070"/>
  </r>
  <r>
    <s v="Hempstead"/>
    <x v="14"/>
    <n v="11550"/>
    <s v="East"/>
    <x v="2"/>
    <s v="Binders"/>
    <n v="39.552"/>
    <n v="3"/>
    <x v="4"/>
    <x v="6071"/>
  </r>
  <r>
    <s v="Everett"/>
    <x v="20"/>
    <n v="2149"/>
    <s v="East"/>
    <x v="2"/>
    <s v="Paper"/>
    <n v="189.7"/>
    <n v="10"/>
    <x v="0"/>
    <x v="6072"/>
  </r>
  <r>
    <s v="Freeport"/>
    <x v="14"/>
    <n v="11520"/>
    <s v="East"/>
    <x v="2"/>
    <s v="Art"/>
    <n v="47.82"/>
    <n v="3"/>
    <x v="0"/>
    <x v="6073"/>
  </r>
  <r>
    <s v="Harrisonburg"/>
    <x v="15"/>
    <n v="22801"/>
    <s v="South"/>
    <x v="0"/>
    <s v="Furnishings"/>
    <n v="39.96"/>
    <n v="2"/>
    <x v="0"/>
    <x v="6074"/>
  </r>
  <r>
    <s v="Philadelphia"/>
    <x v="9"/>
    <n v="19134"/>
    <s v="East"/>
    <x v="2"/>
    <s v="Appliances"/>
    <n v="143.952"/>
    <n v="3"/>
    <x v="4"/>
    <x v="3898"/>
  </r>
  <r>
    <s v="Troy"/>
    <x v="14"/>
    <n v="12180"/>
    <s v="East"/>
    <x v="1"/>
    <s v="Accessories"/>
    <n v="89.97"/>
    <n v="3"/>
    <x v="0"/>
    <x v="1360"/>
  </r>
  <r>
    <s v="Houston"/>
    <x v="3"/>
    <n v="77041"/>
    <s v="Central"/>
    <x v="1"/>
    <s v="Phones"/>
    <n v="371.16800000000001"/>
    <n v="4"/>
    <x v="4"/>
    <x v="6075"/>
  </r>
  <r>
    <s v="Sandy Springs"/>
    <x v="29"/>
    <n v="30328"/>
    <s v="South"/>
    <x v="0"/>
    <s v="Bookcases"/>
    <n v="1266.8599999999999"/>
    <n v="7"/>
    <x v="0"/>
    <x v="6076"/>
  </r>
  <r>
    <s v="San Jose"/>
    <x v="6"/>
    <n v="95123"/>
    <s v="West"/>
    <x v="2"/>
    <s v="Storage"/>
    <n v="169.45"/>
    <n v="5"/>
    <x v="0"/>
    <x v="3572"/>
  </r>
  <r>
    <s v="Philadelphia"/>
    <x v="9"/>
    <n v="19143"/>
    <s v="East"/>
    <x v="1"/>
    <s v="Accessories"/>
    <n v="47.984000000000002"/>
    <n v="2"/>
    <x v="4"/>
    <x v="3898"/>
  </r>
  <r>
    <s v="Amarillo"/>
    <x v="3"/>
    <n v="79109"/>
    <s v="Central"/>
    <x v="1"/>
    <s v="Accessories"/>
    <n v="263.88"/>
    <n v="3"/>
    <x v="4"/>
    <x v="6077"/>
  </r>
  <r>
    <s v="Richmond"/>
    <x v="0"/>
    <n v="40475"/>
    <s v="South"/>
    <x v="2"/>
    <s v="Labels"/>
    <n v="30"/>
    <n v="8"/>
    <x v="0"/>
    <x v="6078"/>
  </r>
  <r>
    <s v="Hot Springs"/>
    <x v="35"/>
    <n v="71901"/>
    <s v="South"/>
    <x v="2"/>
    <s v="Fasteners"/>
    <n v="30"/>
    <n v="6"/>
    <x v="0"/>
    <x v="6078"/>
  </r>
  <r>
    <s v="Philadelphia"/>
    <x v="9"/>
    <n v="19120"/>
    <s v="East"/>
    <x v="1"/>
    <s v="Accessories"/>
    <n v="72"/>
    <n v="1"/>
    <x v="4"/>
    <x v="6078"/>
  </r>
  <r>
    <s v="Mesa"/>
    <x v="12"/>
    <n v="85204"/>
    <s v="West"/>
    <x v="2"/>
    <s v="Appliances"/>
    <n v="60.671999999999997"/>
    <n v="2"/>
    <x v="4"/>
    <x v="6079"/>
  </r>
  <r>
    <s v="Los Angeles"/>
    <x v="6"/>
    <n v="90036"/>
    <s v="West"/>
    <x v="2"/>
    <s v="Paper"/>
    <n v="32.04"/>
    <n v="4"/>
    <x v="0"/>
    <x v="6080"/>
  </r>
  <r>
    <s v="Los Angeles"/>
    <x v="6"/>
    <n v="90049"/>
    <s v="West"/>
    <x v="2"/>
    <s v="Supplies"/>
    <n v="480.74"/>
    <n v="2"/>
    <x v="0"/>
    <x v="6081"/>
  </r>
  <r>
    <s v="Tulsa"/>
    <x v="23"/>
    <n v="74133"/>
    <s v="Central"/>
    <x v="2"/>
    <s v="Binders"/>
    <n v="28.85"/>
    <n v="5"/>
    <x v="0"/>
    <x v="6082"/>
  </r>
  <r>
    <s v="New York City"/>
    <x v="14"/>
    <n v="10009"/>
    <s v="East"/>
    <x v="1"/>
    <s v="Accessories"/>
    <n v="357"/>
    <n v="3"/>
    <x v="0"/>
    <x v="6083"/>
  </r>
  <r>
    <s v="San Francisco"/>
    <x v="6"/>
    <n v="94122"/>
    <s v="West"/>
    <x v="1"/>
    <s v="Phones"/>
    <n v="806.33600000000001"/>
    <n v="8"/>
    <x v="4"/>
    <x v="4901"/>
  </r>
  <r>
    <s v="San Francisco"/>
    <x v="6"/>
    <n v="94122"/>
    <s v="West"/>
    <x v="0"/>
    <s v="Furnishings"/>
    <n v="85.44"/>
    <n v="3"/>
    <x v="0"/>
    <x v="6084"/>
  </r>
  <r>
    <s v="Burbank"/>
    <x v="6"/>
    <n v="91505"/>
    <s v="West"/>
    <x v="0"/>
    <s v="Furnishings"/>
    <n v="111"/>
    <n v="2"/>
    <x v="0"/>
    <x v="6085"/>
  </r>
  <r>
    <s v="Oklahoma City"/>
    <x v="23"/>
    <n v="73120"/>
    <s v="Central"/>
    <x v="2"/>
    <s v="Labels"/>
    <n v="29.46"/>
    <n v="6"/>
    <x v="0"/>
    <x v="6086"/>
  </r>
  <r>
    <s v="Knoxville"/>
    <x v="10"/>
    <n v="37918"/>
    <s v="South"/>
    <x v="0"/>
    <s v="Furnishings"/>
    <n v="88.92"/>
    <n v="5"/>
    <x v="4"/>
    <x v="6087"/>
  </r>
  <r>
    <s v="Rome"/>
    <x v="14"/>
    <n v="13440"/>
    <s v="East"/>
    <x v="0"/>
    <s v="Furnishings"/>
    <n v="39.08"/>
    <n v="4"/>
    <x v="0"/>
    <x v="6088"/>
  </r>
  <r>
    <s v="Detroit"/>
    <x v="25"/>
    <n v="48205"/>
    <s v="Central"/>
    <x v="2"/>
    <s v="Binders"/>
    <n v="29.52"/>
    <n v="4"/>
    <x v="0"/>
    <x v="6089"/>
  </r>
  <r>
    <s v="Detroit"/>
    <x v="25"/>
    <n v="48227"/>
    <s v="Central"/>
    <x v="2"/>
    <s v="Binders"/>
    <n v="29.52"/>
    <n v="4"/>
    <x v="0"/>
    <x v="6089"/>
  </r>
  <r>
    <s v="Quincy"/>
    <x v="20"/>
    <n v="2169"/>
    <s v="East"/>
    <x v="0"/>
    <s v="Furnishings"/>
    <n v="85.3"/>
    <n v="2"/>
    <x v="0"/>
    <x v="6090"/>
  </r>
  <r>
    <s v="Philadelphia"/>
    <x v="9"/>
    <n v="19140"/>
    <s v="East"/>
    <x v="2"/>
    <s v="Paper"/>
    <n v="41.472000000000001"/>
    <n v="8"/>
    <x v="4"/>
    <x v="6091"/>
  </r>
  <r>
    <s v="Seattle"/>
    <x v="7"/>
    <n v="98103"/>
    <s v="West"/>
    <x v="1"/>
    <s v="Copiers"/>
    <n v="299.99"/>
    <n v="1"/>
    <x v="0"/>
    <x v="3653"/>
  </r>
  <r>
    <s v="Seattle"/>
    <x v="7"/>
    <n v="98103"/>
    <s v="West"/>
    <x v="2"/>
    <s v="Paper"/>
    <n v="192.16"/>
    <n v="4"/>
    <x v="0"/>
    <x v="2349"/>
  </r>
  <r>
    <s v="Miramar"/>
    <x v="8"/>
    <n v="33023"/>
    <s v="South"/>
    <x v="2"/>
    <s v="Paper"/>
    <n v="41.472000000000001"/>
    <n v="8"/>
    <x v="4"/>
    <x v="6091"/>
  </r>
  <r>
    <s v="Huntsville"/>
    <x v="3"/>
    <n v="77340"/>
    <s v="Central"/>
    <x v="2"/>
    <s v="Paper"/>
    <n v="41.472000000000001"/>
    <n v="8"/>
    <x v="4"/>
    <x v="6091"/>
  </r>
  <r>
    <s v="Mansfield"/>
    <x v="3"/>
    <n v="76063"/>
    <s v="Central"/>
    <x v="2"/>
    <s v="Paper"/>
    <n v="41.472000000000001"/>
    <n v="8"/>
    <x v="4"/>
    <x v="6091"/>
  </r>
  <r>
    <s v="Seattle"/>
    <x v="7"/>
    <n v="98103"/>
    <s v="West"/>
    <x v="2"/>
    <s v="Binders"/>
    <n v="100.70399999999999"/>
    <n v="6"/>
    <x v="4"/>
    <x v="6092"/>
  </r>
  <r>
    <s v="Roseville"/>
    <x v="25"/>
    <n v="48066"/>
    <s v="Central"/>
    <x v="2"/>
    <s v="Paper"/>
    <n v="368.91"/>
    <n v="9"/>
    <x v="0"/>
    <x v="1608"/>
  </r>
  <r>
    <s v="Des Moines"/>
    <x v="38"/>
    <n v="50315"/>
    <s v="Central"/>
    <x v="0"/>
    <s v="Furnishings"/>
    <n v="34.58"/>
    <n v="7"/>
    <x v="0"/>
    <x v="6093"/>
  </r>
  <r>
    <s v="Roseville"/>
    <x v="25"/>
    <n v="48066"/>
    <s v="Central"/>
    <x v="2"/>
    <s v="Storage"/>
    <n v="171.04"/>
    <n v="4"/>
    <x v="0"/>
    <x v="6094"/>
  </r>
  <r>
    <s v="Columbus"/>
    <x v="1"/>
    <n v="43229"/>
    <s v="East"/>
    <x v="2"/>
    <s v="Fasteners"/>
    <n v="40.095999999999997"/>
    <n v="14"/>
    <x v="4"/>
    <x v="6095"/>
  </r>
  <r>
    <s v="Nashville"/>
    <x v="10"/>
    <n v="37211"/>
    <s v="South"/>
    <x v="0"/>
    <s v="Furnishings"/>
    <n v="44.76"/>
    <n v="3"/>
    <x v="4"/>
    <x v="6096"/>
  </r>
  <r>
    <s v="New York City"/>
    <x v="14"/>
    <n v="10035"/>
    <s v="East"/>
    <x v="2"/>
    <s v="Appliances"/>
    <n v="122.94"/>
    <n v="3"/>
    <x v="0"/>
    <x v="6097"/>
  </r>
  <r>
    <s v="Milwaukee"/>
    <x v="22"/>
    <n v="53209"/>
    <s v="Central"/>
    <x v="0"/>
    <s v="Chairs"/>
    <n v="90.99"/>
    <n v="1"/>
    <x v="0"/>
    <x v="6098"/>
  </r>
  <r>
    <s v="Waynesboro"/>
    <x v="15"/>
    <n v="22980"/>
    <s v="South"/>
    <x v="0"/>
    <s v="Furnishings"/>
    <n v="104.01"/>
    <n v="1"/>
    <x v="0"/>
    <x v="6099"/>
  </r>
  <r>
    <s v="Yonkers"/>
    <x v="14"/>
    <n v="10701"/>
    <s v="East"/>
    <x v="2"/>
    <s v="Binders"/>
    <n v="40.176000000000002"/>
    <n v="3"/>
    <x v="4"/>
    <x v="6100"/>
  </r>
  <r>
    <s v="New York City"/>
    <x v="14"/>
    <n v="10009"/>
    <s v="East"/>
    <x v="2"/>
    <s v="Binders"/>
    <n v="40.176000000000002"/>
    <n v="3"/>
    <x v="4"/>
    <x v="6100"/>
  </r>
  <r>
    <s v="Aurora"/>
    <x v="5"/>
    <n v="60505"/>
    <s v="Central"/>
    <x v="1"/>
    <s v="Phones"/>
    <n v="2003.1679999999999"/>
    <n v="4"/>
    <x v="4"/>
    <x v="6101"/>
  </r>
  <r>
    <s v="Fresno"/>
    <x v="6"/>
    <n v="93727"/>
    <s v="West"/>
    <x v="0"/>
    <s v="Furnishings"/>
    <n v="40.479999999999997"/>
    <n v="2"/>
    <x v="0"/>
    <x v="6102"/>
  </r>
  <r>
    <s v="New York City"/>
    <x v="14"/>
    <n v="10009"/>
    <s v="East"/>
    <x v="0"/>
    <s v="Chairs"/>
    <n v="2563.056"/>
    <n v="8"/>
    <x v="10"/>
    <x v="6103"/>
  </r>
  <r>
    <s v="Utica"/>
    <x v="14"/>
    <n v="13501"/>
    <s v="East"/>
    <x v="0"/>
    <s v="Furnishings"/>
    <n v="40.479999999999997"/>
    <n v="2"/>
    <x v="0"/>
    <x v="6102"/>
  </r>
  <r>
    <s v="Fort Lauderdale"/>
    <x v="8"/>
    <n v="33311"/>
    <s v="South"/>
    <x v="1"/>
    <s v="Phones"/>
    <n v="116.76"/>
    <n v="1"/>
    <x v="4"/>
    <x v="6104"/>
  </r>
  <r>
    <s v="Mount Vernon"/>
    <x v="14"/>
    <n v="10550"/>
    <s v="East"/>
    <x v="2"/>
    <s v="Storage"/>
    <n v="1085.42"/>
    <n v="7"/>
    <x v="0"/>
    <x v="3146"/>
  </r>
  <r>
    <s v="Springfield"/>
    <x v="21"/>
    <n v="65807"/>
    <s v="Central"/>
    <x v="2"/>
    <s v="Appliances"/>
    <n v="33.99"/>
    <n v="3"/>
    <x v="0"/>
    <x v="6105"/>
  </r>
  <r>
    <s v="New York City"/>
    <x v="14"/>
    <n v="10011"/>
    <s v="East"/>
    <x v="0"/>
    <s v="Chairs"/>
    <n v="69.263999999999996"/>
    <n v="2"/>
    <x v="10"/>
    <x v="6106"/>
  </r>
  <r>
    <s v="Newport News"/>
    <x v="15"/>
    <n v="23602"/>
    <s v="South"/>
    <x v="2"/>
    <s v="Envelopes"/>
    <n v="31.12"/>
    <n v="4"/>
    <x v="0"/>
    <x v="6107"/>
  </r>
  <r>
    <s v="Tampa"/>
    <x v="8"/>
    <n v="33614"/>
    <s v="South"/>
    <x v="2"/>
    <s v="Storage"/>
    <n v="432.45600000000002"/>
    <n v="3"/>
    <x v="4"/>
    <x v="6108"/>
  </r>
  <r>
    <s v="Columbus"/>
    <x v="29"/>
    <n v="31907"/>
    <s v="South"/>
    <x v="2"/>
    <s v="Storage"/>
    <n v="675.06"/>
    <n v="3"/>
    <x v="0"/>
    <x v="6109"/>
  </r>
  <r>
    <s v="Daytona Beach"/>
    <x v="8"/>
    <n v="32114"/>
    <s v="South"/>
    <x v="1"/>
    <s v="Accessories"/>
    <n v="50.88"/>
    <n v="6"/>
    <x v="4"/>
    <x v="6110"/>
  </r>
  <r>
    <s v="Burlington"/>
    <x v="2"/>
    <n v="27217"/>
    <s v="South"/>
    <x v="2"/>
    <s v="Appliances"/>
    <n v="167.44"/>
    <n v="2"/>
    <x v="4"/>
    <x v="6111"/>
  </r>
  <r>
    <s v="Saint Charles"/>
    <x v="5"/>
    <n v="60174"/>
    <s v="Central"/>
    <x v="1"/>
    <s v="Machines"/>
    <n v="600.53"/>
    <n v="2"/>
    <x v="6"/>
    <x v="6112"/>
  </r>
  <r>
    <s v="Covington"/>
    <x v="7"/>
    <n v="98042"/>
    <s v="West"/>
    <x v="2"/>
    <s v="Paper"/>
    <n v="29.9"/>
    <n v="5"/>
    <x v="0"/>
    <x v="6111"/>
  </r>
  <r>
    <s v="Saint Charles"/>
    <x v="5"/>
    <n v="60174"/>
    <s v="Central"/>
    <x v="1"/>
    <s v="Accessories"/>
    <n v="637.44000000000005"/>
    <n v="8"/>
    <x v="4"/>
    <x v="6113"/>
  </r>
  <r>
    <s v="Dover"/>
    <x v="32"/>
    <n v="3820"/>
    <s v="East"/>
    <x v="2"/>
    <s v="Paper"/>
    <n v="29.9"/>
    <n v="5"/>
    <x v="0"/>
    <x v="6111"/>
  </r>
  <r>
    <s v="Seattle"/>
    <x v="7"/>
    <n v="98103"/>
    <s v="West"/>
    <x v="0"/>
    <s v="Furnishings"/>
    <n v="43.13"/>
    <n v="1"/>
    <x v="0"/>
    <x v="6114"/>
  </r>
  <r>
    <s v="New York City"/>
    <x v="14"/>
    <n v="10011"/>
    <s v="East"/>
    <x v="2"/>
    <s v="Envelopes"/>
    <n v="29.34"/>
    <n v="3"/>
    <x v="0"/>
    <x v="6115"/>
  </r>
  <r>
    <s v="Miami"/>
    <x v="8"/>
    <n v="33180"/>
    <s v="South"/>
    <x v="1"/>
    <s v="Accessories"/>
    <n v="158.928"/>
    <n v="7"/>
    <x v="4"/>
    <x v="2161"/>
  </r>
  <r>
    <s v="New York City"/>
    <x v="14"/>
    <n v="10035"/>
    <s v="East"/>
    <x v="0"/>
    <s v="Furnishings"/>
    <n v="44.46"/>
    <n v="2"/>
    <x v="0"/>
    <x v="6116"/>
  </r>
  <r>
    <s v="Los Angeles"/>
    <x v="6"/>
    <n v="90049"/>
    <s v="West"/>
    <x v="0"/>
    <s v="Furnishings"/>
    <n v="44.46"/>
    <n v="2"/>
    <x v="0"/>
    <x v="6116"/>
  </r>
  <r>
    <s v="San Diego"/>
    <x v="6"/>
    <n v="92105"/>
    <s v="West"/>
    <x v="0"/>
    <s v="Furnishings"/>
    <n v="44.46"/>
    <n v="2"/>
    <x v="0"/>
    <x v="6116"/>
  </r>
  <r>
    <s v="Florence"/>
    <x v="17"/>
    <n v="29501"/>
    <s v="South"/>
    <x v="2"/>
    <s v="Storage"/>
    <n v="56.45"/>
    <n v="5"/>
    <x v="0"/>
    <x v="6117"/>
  </r>
  <r>
    <s v="Arlington"/>
    <x v="15"/>
    <n v="22204"/>
    <s v="South"/>
    <x v="2"/>
    <s v="Storage"/>
    <n v="56.45"/>
    <n v="5"/>
    <x v="0"/>
    <x v="6117"/>
  </r>
  <r>
    <s v="New York City"/>
    <x v="14"/>
    <n v="10011"/>
    <s v="East"/>
    <x v="1"/>
    <s v="Phones"/>
    <n v="299.89999999999998"/>
    <n v="2"/>
    <x v="0"/>
    <x v="1726"/>
  </r>
  <r>
    <s v="Jacksonville"/>
    <x v="2"/>
    <n v="28540"/>
    <s v="South"/>
    <x v="2"/>
    <s v="Paper"/>
    <n v="39.152000000000001"/>
    <n v="1"/>
    <x v="4"/>
    <x v="6118"/>
  </r>
  <r>
    <s v="New York City"/>
    <x v="14"/>
    <n v="10009"/>
    <s v="East"/>
    <x v="2"/>
    <s v="Appliances"/>
    <n v="58.73"/>
    <n v="7"/>
    <x v="0"/>
    <x v="6119"/>
  </r>
  <r>
    <s v="Seattle"/>
    <x v="7"/>
    <n v="98103"/>
    <s v="West"/>
    <x v="0"/>
    <s v="Chairs"/>
    <n v="167.88800000000001"/>
    <n v="7"/>
    <x v="4"/>
    <x v="6120"/>
  </r>
  <r>
    <s v="Pocatello"/>
    <x v="46"/>
    <n v="83201"/>
    <s v="West"/>
    <x v="0"/>
    <s v="Furnishings"/>
    <n v="35"/>
    <n v="4"/>
    <x v="0"/>
    <x v="6121"/>
  </r>
  <r>
    <s v="Cranston"/>
    <x v="28"/>
    <n v="2920"/>
    <s v="East"/>
    <x v="0"/>
    <s v="Furnishings"/>
    <n v="35"/>
    <n v="4"/>
    <x v="0"/>
    <x v="6121"/>
  </r>
  <r>
    <s v="Detroit"/>
    <x v="25"/>
    <n v="48234"/>
    <s v="Central"/>
    <x v="2"/>
    <s v="Envelopes"/>
    <n v="180.96"/>
    <n v="2"/>
    <x v="0"/>
    <x v="2269"/>
  </r>
  <r>
    <s v="Los Angeles"/>
    <x v="6"/>
    <n v="90036"/>
    <s v="West"/>
    <x v="1"/>
    <s v="Accessories"/>
    <n v="1649.95"/>
    <n v="5"/>
    <x v="0"/>
    <x v="4218"/>
  </r>
  <r>
    <s v="Los Angeles"/>
    <x v="6"/>
    <n v="90036"/>
    <s v="West"/>
    <x v="0"/>
    <s v="Chairs"/>
    <n v="362.35199999999998"/>
    <n v="3"/>
    <x v="4"/>
    <x v="2807"/>
  </r>
  <r>
    <s v="Lawrence"/>
    <x v="20"/>
    <n v="1841"/>
    <s v="East"/>
    <x v="0"/>
    <s v="Furnishings"/>
    <n v="56.56"/>
    <n v="4"/>
    <x v="0"/>
    <x v="6122"/>
  </r>
  <r>
    <s v="Bakersfield"/>
    <x v="6"/>
    <n v="93309"/>
    <s v="West"/>
    <x v="0"/>
    <s v="Tables"/>
    <n v="486.36799999999999"/>
    <n v="4"/>
    <x v="4"/>
    <x v="6123"/>
  </r>
  <r>
    <s v="Little Rock"/>
    <x v="35"/>
    <n v="72209"/>
    <s v="South"/>
    <x v="2"/>
    <s v="Storage"/>
    <n v="367.96"/>
    <n v="4"/>
    <x v="0"/>
    <x v="6124"/>
  </r>
  <r>
    <s v="Houston"/>
    <x v="3"/>
    <n v="77041"/>
    <s v="Central"/>
    <x v="2"/>
    <s v="Labels"/>
    <n v="45.36"/>
    <n v="9"/>
    <x v="4"/>
    <x v="6125"/>
  </r>
  <r>
    <s v="Tulsa"/>
    <x v="23"/>
    <n v="74133"/>
    <s v="Central"/>
    <x v="2"/>
    <s v="Binders"/>
    <n v="77.56"/>
    <n v="2"/>
    <x v="0"/>
    <x v="4555"/>
  </r>
  <r>
    <s v="Aurora"/>
    <x v="4"/>
    <n v="80013"/>
    <s v="West"/>
    <x v="2"/>
    <s v="Storage"/>
    <n v="168.624"/>
    <n v="9"/>
    <x v="4"/>
    <x v="6126"/>
  </r>
  <r>
    <s v="Los Angeles"/>
    <x v="6"/>
    <n v="90045"/>
    <s v="West"/>
    <x v="1"/>
    <s v="Phones"/>
    <n v="196.77600000000001"/>
    <n v="3"/>
    <x v="4"/>
    <x v="4086"/>
  </r>
  <r>
    <s v="El Paso"/>
    <x v="3"/>
    <n v="79907"/>
    <s v="Central"/>
    <x v="1"/>
    <s v="Phones"/>
    <n v="575.96799999999996"/>
    <n v="4"/>
    <x v="4"/>
    <x v="6127"/>
  </r>
  <r>
    <s v="Inglewood"/>
    <x v="6"/>
    <n v="90301"/>
    <s v="West"/>
    <x v="1"/>
    <s v="Phones"/>
    <n v="196.77600000000001"/>
    <n v="3"/>
    <x v="4"/>
    <x v="4086"/>
  </r>
  <r>
    <s v="Columbus"/>
    <x v="29"/>
    <n v="31907"/>
    <s v="South"/>
    <x v="1"/>
    <s v="Phones"/>
    <n v="2939.93"/>
    <n v="7"/>
    <x v="0"/>
    <x v="6128"/>
  </r>
  <r>
    <s v="Indianapolis"/>
    <x v="13"/>
    <n v="46203"/>
    <s v="Central"/>
    <x v="1"/>
    <s v="Accessories"/>
    <n v="39.89"/>
    <n v="1"/>
    <x v="0"/>
    <x v="6129"/>
  </r>
  <r>
    <s v="San Francisco"/>
    <x v="6"/>
    <n v="94122"/>
    <s v="West"/>
    <x v="2"/>
    <s v="Binders"/>
    <n v="40.735999999999997"/>
    <n v="2"/>
    <x v="4"/>
    <x v="6130"/>
  </r>
  <r>
    <s v="Los Angeles"/>
    <x v="6"/>
    <n v="90045"/>
    <s v="West"/>
    <x v="2"/>
    <s v="Labels"/>
    <n v="29.6"/>
    <n v="2"/>
    <x v="0"/>
    <x v="6131"/>
  </r>
  <r>
    <s v="Vallejo"/>
    <x v="6"/>
    <n v="94591"/>
    <s v="West"/>
    <x v="2"/>
    <s v="Labels"/>
    <n v="29.6"/>
    <n v="2"/>
    <x v="0"/>
    <x v="6131"/>
  </r>
  <r>
    <s v="Long Beach"/>
    <x v="6"/>
    <n v="90805"/>
    <s v="West"/>
    <x v="2"/>
    <s v="Labels"/>
    <n v="29.6"/>
    <n v="2"/>
    <x v="0"/>
    <x v="6131"/>
  </r>
  <r>
    <s v="San Francisco"/>
    <x v="6"/>
    <n v="94122"/>
    <s v="West"/>
    <x v="2"/>
    <s v="Appliances"/>
    <n v="52.98"/>
    <n v="2"/>
    <x v="0"/>
    <x v="6132"/>
  </r>
  <r>
    <s v="Pasadena"/>
    <x v="3"/>
    <n v="77506"/>
    <s v="Central"/>
    <x v="1"/>
    <s v="Accessories"/>
    <n v="159.98400000000001"/>
    <n v="2"/>
    <x v="4"/>
    <x v="2158"/>
  </r>
  <r>
    <s v="Detroit"/>
    <x v="25"/>
    <n v="48205"/>
    <s v="Central"/>
    <x v="0"/>
    <s v="Furnishings"/>
    <n v="212.13"/>
    <n v="3"/>
    <x v="0"/>
    <x v="6133"/>
  </r>
  <r>
    <s v="Franklin"/>
    <x v="22"/>
    <n v="53132"/>
    <s v="Central"/>
    <x v="1"/>
    <s v="Accessories"/>
    <n v="47.97"/>
    <n v="3"/>
    <x v="0"/>
    <x v="6134"/>
  </r>
  <r>
    <s v="New York City"/>
    <x v="14"/>
    <n v="10035"/>
    <s v="East"/>
    <x v="0"/>
    <s v="Furnishings"/>
    <n v="165.28"/>
    <n v="4"/>
    <x v="0"/>
    <x v="6135"/>
  </r>
  <r>
    <s v="San Diego"/>
    <x v="6"/>
    <n v="92037"/>
    <s v="West"/>
    <x v="0"/>
    <s v="Furnishings"/>
    <n v="53.2"/>
    <n v="5"/>
    <x v="0"/>
    <x v="6136"/>
  </r>
  <r>
    <s v="Seattle"/>
    <x v="7"/>
    <n v="98103"/>
    <s v="West"/>
    <x v="2"/>
    <s v="Labels"/>
    <n v="31.05"/>
    <n v="3"/>
    <x v="0"/>
    <x v="6137"/>
  </r>
  <r>
    <s v="Paterson"/>
    <x v="27"/>
    <n v="7501"/>
    <s v="East"/>
    <x v="2"/>
    <s v="Labels"/>
    <n v="31.05"/>
    <n v="3"/>
    <x v="0"/>
    <x v="6137"/>
  </r>
  <r>
    <s v="Santa Barbara"/>
    <x v="6"/>
    <n v="93101"/>
    <s v="West"/>
    <x v="2"/>
    <s v="Labels"/>
    <n v="31.05"/>
    <n v="3"/>
    <x v="0"/>
    <x v="6137"/>
  </r>
  <r>
    <s v="Newark"/>
    <x v="19"/>
    <n v="19711"/>
    <s v="East"/>
    <x v="2"/>
    <s v="Binders"/>
    <n v="30.44"/>
    <n v="2"/>
    <x v="0"/>
    <x v="6138"/>
  </r>
  <r>
    <s v="Belleville"/>
    <x v="27"/>
    <n v="7109"/>
    <s v="East"/>
    <x v="2"/>
    <s v="Paper"/>
    <n v="143.69999999999999"/>
    <n v="3"/>
    <x v="0"/>
    <x v="139"/>
  </r>
  <r>
    <s v="Jackson"/>
    <x v="33"/>
    <n v="39212"/>
    <s v="South"/>
    <x v="2"/>
    <s v="Binders"/>
    <n v="30.44"/>
    <n v="2"/>
    <x v="0"/>
    <x v="6138"/>
  </r>
  <r>
    <s v="New York City"/>
    <x v="14"/>
    <n v="10011"/>
    <s v="East"/>
    <x v="2"/>
    <s v="Binders"/>
    <n v="47.744"/>
    <n v="4"/>
    <x v="4"/>
    <x v="6139"/>
  </r>
  <r>
    <s v="Newark"/>
    <x v="19"/>
    <n v="19711"/>
    <s v="East"/>
    <x v="0"/>
    <s v="Furnishings"/>
    <n v="124.41"/>
    <n v="3"/>
    <x v="0"/>
    <x v="6140"/>
  </r>
  <r>
    <s v="Andover"/>
    <x v="20"/>
    <n v="1810"/>
    <s v="East"/>
    <x v="0"/>
    <s v="Chairs"/>
    <n v="354.9"/>
    <n v="5"/>
    <x v="0"/>
    <x v="4673"/>
  </r>
  <r>
    <s v="Lewiston"/>
    <x v="43"/>
    <n v="4240"/>
    <s v="East"/>
    <x v="1"/>
    <s v="Accessories"/>
    <n v="67.98"/>
    <n v="2"/>
    <x v="0"/>
    <x v="6141"/>
  </r>
  <r>
    <s v="San Francisco"/>
    <x v="6"/>
    <n v="94110"/>
    <s v="West"/>
    <x v="2"/>
    <s v="Envelopes"/>
    <n v="30.56"/>
    <n v="4"/>
    <x v="0"/>
    <x v="6142"/>
  </r>
  <r>
    <s v="Newark"/>
    <x v="19"/>
    <n v="19711"/>
    <s v="East"/>
    <x v="2"/>
    <s v="Binders"/>
    <n v="299.52"/>
    <n v="9"/>
    <x v="0"/>
    <x v="6143"/>
  </r>
  <r>
    <s v="San Francisco"/>
    <x v="6"/>
    <n v="94109"/>
    <s v="West"/>
    <x v="2"/>
    <s v="Envelopes"/>
    <n v="30.56"/>
    <n v="4"/>
    <x v="0"/>
    <x v="6142"/>
  </r>
  <r>
    <s v="New York City"/>
    <x v="14"/>
    <n v="10009"/>
    <s v="East"/>
    <x v="2"/>
    <s v="Binders"/>
    <n v="41.328000000000003"/>
    <n v="7"/>
    <x v="4"/>
    <x v="6144"/>
  </r>
  <r>
    <s v="Decatur"/>
    <x v="16"/>
    <n v="35601"/>
    <s v="South"/>
    <x v="1"/>
    <s v="Accessories"/>
    <n v="498"/>
    <n v="5"/>
    <x v="0"/>
    <x v="6145"/>
  </r>
  <r>
    <s v="Henderson"/>
    <x v="0"/>
    <n v="42420"/>
    <s v="South"/>
    <x v="2"/>
    <s v="Storage"/>
    <n v="83.25"/>
    <n v="3"/>
    <x v="0"/>
    <x v="6146"/>
  </r>
  <r>
    <s v="New York City"/>
    <x v="14"/>
    <n v="10011"/>
    <s v="East"/>
    <x v="1"/>
    <s v="Accessories"/>
    <n v="59.97"/>
    <n v="3"/>
    <x v="0"/>
    <x v="6147"/>
  </r>
  <r>
    <s v="Shelton"/>
    <x v="30"/>
    <n v="6484"/>
    <s v="East"/>
    <x v="1"/>
    <s v="Accessories"/>
    <n v="59.97"/>
    <n v="3"/>
    <x v="0"/>
    <x v="6147"/>
  </r>
  <r>
    <s v="New Rochelle"/>
    <x v="14"/>
    <n v="10801"/>
    <s v="East"/>
    <x v="1"/>
    <s v="Accessories"/>
    <n v="149.94999999999999"/>
    <n v="5"/>
    <x v="0"/>
    <x v="6148"/>
  </r>
  <r>
    <s v="Philadelphia"/>
    <x v="9"/>
    <n v="19143"/>
    <s v="East"/>
    <x v="2"/>
    <s v="Paper"/>
    <n v="40.031999999999996"/>
    <n v="6"/>
    <x v="4"/>
    <x v="6149"/>
  </r>
  <r>
    <s v="Redmond"/>
    <x v="18"/>
    <n v="97756"/>
    <s v="West"/>
    <x v="2"/>
    <s v="Appliances"/>
    <n v="133.47200000000001"/>
    <n v="4"/>
    <x v="4"/>
    <x v="6150"/>
  </r>
  <r>
    <s v="Pasadena"/>
    <x v="3"/>
    <n v="77506"/>
    <s v="Central"/>
    <x v="1"/>
    <s v="Machines"/>
    <n v="336.51"/>
    <n v="3"/>
    <x v="5"/>
    <x v="6151"/>
  </r>
  <r>
    <s v="San Francisco"/>
    <x v="6"/>
    <n v="94122"/>
    <s v="West"/>
    <x v="2"/>
    <s v="Storage"/>
    <n v="53.72"/>
    <n v="4"/>
    <x v="0"/>
    <x v="6152"/>
  </r>
  <r>
    <s v="Thousand Oaks"/>
    <x v="6"/>
    <n v="91360"/>
    <s v="West"/>
    <x v="2"/>
    <s v="Paper"/>
    <n v="32.75"/>
    <n v="5"/>
    <x v="0"/>
    <x v="6153"/>
  </r>
  <r>
    <s v="Lawrence"/>
    <x v="20"/>
    <n v="1841"/>
    <s v="East"/>
    <x v="1"/>
    <s v="Phones"/>
    <n v="209.5"/>
    <n v="10"/>
    <x v="0"/>
    <x v="6154"/>
  </r>
  <r>
    <s v="Colorado Springs"/>
    <x v="4"/>
    <n v="80906"/>
    <s v="West"/>
    <x v="0"/>
    <s v="Furnishings"/>
    <n v="52.415999999999997"/>
    <n v="9"/>
    <x v="4"/>
    <x v="6155"/>
  </r>
  <r>
    <s v="Houston"/>
    <x v="3"/>
    <n v="77036"/>
    <s v="Central"/>
    <x v="1"/>
    <s v="Accessories"/>
    <n v="171.96"/>
    <n v="5"/>
    <x v="4"/>
    <x v="6156"/>
  </r>
  <r>
    <s v="San Diego"/>
    <x v="6"/>
    <n v="92105"/>
    <s v="West"/>
    <x v="2"/>
    <s v="Art"/>
    <n v="51.98"/>
    <n v="2"/>
    <x v="0"/>
    <x v="6157"/>
  </r>
  <r>
    <s v="New York City"/>
    <x v="14"/>
    <n v="10011"/>
    <s v="East"/>
    <x v="0"/>
    <s v="Furnishings"/>
    <n v="35.92"/>
    <n v="4"/>
    <x v="0"/>
    <x v="6158"/>
  </r>
  <r>
    <s v="New York City"/>
    <x v="14"/>
    <n v="10024"/>
    <s v="East"/>
    <x v="2"/>
    <s v="Binders"/>
    <n v="43.12"/>
    <n v="5"/>
    <x v="4"/>
    <x v="6159"/>
  </r>
  <r>
    <s v="San Francisco"/>
    <x v="6"/>
    <n v="94122"/>
    <s v="West"/>
    <x v="2"/>
    <s v="Binders"/>
    <n v="46.44"/>
    <n v="3"/>
    <x v="4"/>
    <x v="6160"/>
  </r>
  <r>
    <s v="Seattle"/>
    <x v="7"/>
    <n v="98115"/>
    <s v="West"/>
    <x v="1"/>
    <s v="Accessories"/>
    <n v="41.94"/>
    <n v="2"/>
    <x v="0"/>
    <x v="6161"/>
  </r>
  <r>
    <s v="Athens"/>
    <x v="29"/>
    <n v="30605"/>
    <s v="South"/>
    <x v="0"/>
    <s v="Furnishings"/>
    <n v="186.54"/>
    <n v="3"/>
    <x v="0"/>
    <x v="5248"/>
  </r>
  <r>
    <s v="Riverside"/>
    <x v="6"/>
    <n v="92503"/>
    <s v="West"/>
    <x v="1"/>
    <s v="Accessories"/>
    <n v="41.94"/>
    <n v="2"/>
    <x v="0"/>
    <x v="6161"/>
  </r>
  <r>
    <s v="Apple Valley"/>
    <x v="6"/>
    <n v="92307"/>
    <s v="West"/>
    <x v="1"/>
    <s v="Phones"/>
    <n v="43.176000000000002"/>
    <n v="3"/>
    <x v="4"/>
    <x v="6162"/>
  </r>
  <r>
    <s v="Great Falls"/>
    <x v="36"/>
    <n v="59405"/>
    <s v="West"/>
    <x v="1"/>
    <s v="Accessories"/>
    <n v="217.44"/>
    <n v="6"/>
    <x v="0"/>
    <x v="6163"/>
  </r>
  <r>
    <s v="Los Angeles"/>
    <x v="6"/>
    <n v="90004"/>
    <s v="West"/>
    <x v="2"/>
    <s v="Art"/>
    <n v="53.97"/>
    <n v="3"/>
    <x v="0"/>
    <x v="6162"/>
  </r>
  <r>
    <s v="Los Angeles"/>
    <x v="6"/>
    <n v="90049"/>
    <s v="West"/>
    <x v="1"/>
    <s v="Phones"/>
    <n v="43.176000000000002"/>
    <n v="3"/>
    <x v="4"/>
    <x v="6162"/>
  </r>
  <r>
    <s v="Columbus"/>
    <x v="29"/>
    <n v="31907"/>
    <s v="South"/>
    <x v="1"/>
    <s v="Accessories"/>
    <n v="71.98"/>
    <n v="2"/>
    <x v="0"/>
    <x v="6164"/>
  </r>
  <r>
    <s v="Seattle"/>
    <x v="7"/>
    <n v="98103"/>
    <s v="West"/>
    <x v="1"/>
    <s v="Accessories"/>
    <n v="71.98"/>
    <n v="2"/>
    <x v="0"/>
    <x v="6164"/>
  </r>
  <r>
    <s v="Kissimmee"/>
    <x v="8"/>
    <n v="34741"/>
    <s v="South"/>
    <x v="1"/>
    <s v="Phones"/>
    <n v="751.98400000000004"/>
    <n v="2"/>
    <x v="4"/>
    <x v="6165"/>
  </r>
  <r>
    <s v="Seattle"/>
    <x v="7"/>
    <n v="98105"/>
    <s v="West"/>
    <x v="1"/>
    <s v="Phones"/>
    <n v="604.76800000000003"/>
    <n v="4"/>
    <x v="4"/>
    <x v="6166"/>
  </r>
  <r>
    <s v="Kenner"/>
    <x v="24"/>
    <n v="70065"/>
    <s v="South"/>
    <x v="1"/>
    <s v="Accessories"/>
    <n v="71.98"/>
    <n v="2"/>
    <x v="0"/>
    <x v="6164"/>
  </r>
  <r>
    <s v="Tucson"/>
    <x v="12"/>
    <n v="85705"/>
    <s v="West"/>
    <x v="1"/>
    <s v="Phones"/>
    <n v="201.584"/>
    <n v="2"/>
    <x v="4"/>
    <x v="6167"/>
  </r>
  <r>
    <s v="Santa Clara"/>
    <x v="6"/>
    <n v="95051"/>
    <s v="West"/>
    <x v="2"/>
    <s v="Binders"/>
    <n v="83.92"/>
    <n v="5"/>
    <x v="4"/>
    <x v="6168"/>
  </r>
  <r>
    <s v="Los Angeles"/>
    <x v="6"/>
    <n v="90049"/>
    <s v="West"/>
    <x v="0"/>
    <s v="Tables"/>
    <n v="902.71199999999999"/>
    <n v="3"/>
    <x v="4"/>
    <x v="3667"/>
  </r>
  <r>
    <s v="San Francisco"/>
    <x v="6"/>
    <n v="94110"/>
    <s v="West"/>
    <x v="2"/>
    <s v="Labels"/>
    <n v="31.5"/>
    <n v="10"/>
    <x v="0"/>
    <x v="6169"/>
  </r>
  <r>
    <s v="Long Beach"/>
    <x v="14"/>
    <n v="11561"/>
    <s v="East"/>
    <x v="2"/>
    <s v="Labels"/>
    <n v="31.5"/>
    <n v="10"/>
    <x v="0"/>
    <x v="6169"/>
  </r>
  <r>
    <s v="Seattle"/>
    <x v="7"/>
    <n v="98105"/>
    <s v="West"/>
    <x v="0"/>
    <s v="Furnishings"/>
    <n v="82.26"/>
    <n v="3"/>
    <x v="0"/>
    <x v="4877"/>
  </r>
  <r>
    <s v="Rome"/>
    <x v="14"/>
    <n v="13440"/>
    <s v="East"/>
    <x v="0"/>
    <s v="Chairs"/>
    <n v="90.882000000000005"/>
    <n v="1"/>
    <x v="10"/>
    <x v="6170"/>
  </r>
  <r>
    <s v="Charlotte"/>
    <x v="2"/>
    <n v="28205"/>
    <s v="South"/>
    <x v="0"/>
    <s v="Chairs"/>
    <n v="242.352"/>
    <n v="3"/>
    <x v="4"/>
    <x v="6170"/>
  </r>
  <r>
    <s v="Franklin"/>
    <x v="20"/>
    <n v="2038"/>
    <s v="East"/>
    <x v="0"/>
    <s v="Chairs"/>
    <n v="60.74"/>
    <n v="1"/>
    <x v="0"/>
    <x v="6171"/>
  </r>
  <r>
    <s v="Wheeling"/>
    <x v="5"/>
    <n v="60090"/>
    <s v="Central"/>
    <x v="2"/>
    <s v="Art"/>
    <n v="121.536"/>
    <n v="4"/>
    <x v="4"/>
    <x v="6172"/>
  </r>
  <r>
    <s v="Dallas"/>
    <x v="3"/>
    <n v="75217"/>
    <s v="Central"/>
    <x v="2"/>
    <s v="Paper"/>
    <n v="41.92"/>
    <n v="4"/>
    <x v="4"/>
    <x v="6173"/>
  </r>
  <r>
    <s v="San Francisco"/>
    <x v="6"/>
    <n v="94122"/>
    <s v="West"/>
    <x v="2"/>
    <s v="Fasteners"/>
    <n v="30.4"/>
    <n v="5"/>
    <x v="0"/>
    <x v="6174"/>
  </r>
  <r>
    <s v="Houston"/>
    <x v="3"/>
    <n v="77095"/>
    <s v="Central"/>
    <x v="2"/>
    <s v="Envelopes"/>
    <n v="223.88800000000001"/>
    <n v="7"/>
    <x v="4"/>
    <x v="6175"/>
  </r>
  <r>
    <s v="Philadelphia"/>
    <x v="9"/>
    <n v="19120"/>
    <s v="East"/>
    <x v="2"/>
    <s v="Paper"/>
    <n v="45.055999999999997"/>
    <n v="8"/>
    <x v="4"/>
    <x v="6176"/>
  </r>
  <r>
    <s v="Temecula"/>
    <x v="6"/>
    <n v="92592"/>
    <s v="West"/>
    <x v="1"/>
    <s v="Accessories"/>
    <n v="36.24"/>
    <n v="1"/>
    <x v="0"/>
    <x v="6177"/>
  </r>
  <r>
    <s v="Los Angeles"/>
    <x v="6"/>
    <n v="90045"/>
    <s v="West"/>
    <x v="1"/>
    <s v="Accessories"/>
    <n v="36.24"/>
    <n v="1"/>
    <x v="0"/>
    <x v="6177"/>
  </r>
  <r>
    <s v="Los Angeles"/>
    <x v="6"/>
    <n v="90008"/>
    <s v="West"/>
    <x v="1"/>
    <s v="Accessories"/>
    <n v="36.24"/>
    <n v="1"/>
    <x v="0"/>
    <x v="6177"/>
  </r>
  <r>
    <s v="Columbia"/>
    <x v="21"/>
    <n v="65203"/>
    <s v="Central"/>
    <x v="0"/>
    <s v="Chairs"/>
    <n v="60.89"/>
    <n v="1"/>
    <x v="0"/>
    <x v="6178"/>
  </r>
  <r>
    <s v="San Francisco"/>
    <x v="6"/>
    <n v="94110"/>
    <s v="West"/>
    <x v="2"/>
    <s v="Paper"/>
    <n v="31.08"/>
    <n v="6"/>
    <x v="0"/>
    <x v="6179"/>
  </r>
  <r>
    <s v="Scottsdale"/>
    <x v="12"/>
    <n v="85254"/>
    <s v="West"/>
    <x v="1"/>
    <s v="Phones"/>
    <n v="203.184"/>
    <n v="2"/>
    <x v="4"/>
    <x v="6180"/>
  </r>
  <r>
    <s v="San Francisco"/>
    <x v="6"/>
    <n v="94110"/>
    <s v="West"/>
    <x v="2"/>
    <s v="Appliances"/>
    <n v="43.56"/>
    <n v="2"/>
    <x v="0"/>
    <x v="6181"/>
  </r>
  <r>
    <s v="Springfield"/>
    <x v="21"/>
    <n v="65807"/>
    <s v="Central"/>
    <x v="2"/>
    <s v="Appliances"/>
    <n v="54.48"/>
    <n v="1"/>
    <x v="0"/>
    <x v="6182"/>
  </r>
  <r>
    <s v="Pasadena"/>
    <x v="6"/>
    <n v="91104"/>
    <s v="West"/>
    <x v="2"/>
    <s v="Storage"/>
    <n v="56.56"/>
    <n v="2"/>
    <x v="0"/>
    <x v="6183"/>
  </r>
  <r>
    <s v="San Francisco"/>
    <x v="6"/>
    <n v="94110"/>
    <s v="West"/>
    <x v="2"/>
    <s v="Storage"/>
    <n v="56.56"/>
    <n v="2"/>
    <x v="0"/>
    <x v="6183"/>
  </r>
  <r>
    <s v="Cleveland"/>
    <x v="1"/>
    <n v="44105"/>
    <s v="East"/>
    <x v="2"/>
    <s v="Envelopes"/>
    <n v="40.752000000000002"/>
    <n v="3"/>
    <x v="4"/>
    <x v="6184"/>
  </r>
  <r>
    <s v="Franklin"/>
    <x v="20"/>
    <n v="2038"/>
    <s v="East"/>
    <x v="1"/>
    <s v="Phones"/>
    <n v="137.94"/>
    <n v="3"/>
    <x v="0"/>
    <x v="5384"/>
  </r>
  <r>
    <s v="Franklin"/>
    <x v="20"/>
    <n v="2038"/>
    <s v="East"/>
    <x v="0"/>
    <s v="Furnishings"/>
    <n v="111.15"/>
    <n v="5"/>
    <x v="0"/>
    <x v="5332"/>
  </r>
  <r>
    <s v="Franklin"/>
    <x v="20"/>
    <n v="2038"/>
    <s v="East"/>
    <x v="2"/>
    <s v="Appliances"/>
    <n v="901.95"/>
    <n v="3"/>
    <x v="0"/>
    <x v="3556"/>
  </r>
  <r>
    <s v="Jacksonville"/>
    <x v="8"/>
    <n v="32216"/>
    <s v="South"/>
    <x v="0"/>
    <s v="Furnishings"/>
    <n v="122.352"/>
    <n v="3"/>
    <x v="4"/>
    <x v="6185"/>
  </r>
  <r>
    <s v="Wilmington"/>
    <x v="2"/>
    <n v="28403"/>
    <s v="South"/>
    <x v="2"/>
    <s v="Paper"/>
    <n v="310.68799999999999"/>
    <n v="7"/>
    <x v="4"/>
    <x v="6186"/>
  </r>
  <r>
    <s v="San Francisco"/>
    <x v="6"/>
    <n v="94110"/>
    <s v="West"/>
    <x v="1"/>
    <s v="Accessories"/>
    <n v="46.36"/>
    <n v="4"/>
    <x v="0"/>
    <x v="6187"/>
  </r>
  <r>
    <s v="Seattle"/>
    <x v="7"/>
    <n v="98115"/>
    <s v="West"/>
    <x v="1"/>
    <s v="Accessories"/>
    <n v="102.13"/>
    <n v="7"/>
    <x v="0"/>
    <x v="6188"/>
  </r>
  <r>
    <s v="Laguna Niguel"/>
    <x v="6"/>
    <n v="92677"/>
    <s v="West"/>
    <x v="2"/>
    <s v="Paper"/>
    <n v="34.08"/>
    <n v="6"/>
    <x v="0"/>
    <x v="6189"/>
  </r>
  <r>
    <s v="New York City"/>
    <x v="14"/>
    <n v="10009"/>
    <s v="East"/>
    <x v="2"/>
    <s v="Binders"/>
    <n v="232.4"/>
    <n v="5"/>
    <x v="4"/>
    <x v="2805"/>
  </r>
  <r>
    <s v="Seattle"/>
    <x v="7"/>
    <n v="98105"/>
    <s v="West"/>
    <x v="2"/>
    <s v="Binders"/>
    <n v="47.207999999999998"/>
    <n v="7"/>
    <x v="4"/>
    <x v="6190"/>
  </r>
  <r>
    <s v="Los Angeles"/>
    <x v="6"/>
    <n v="90032"/>
    <s v="West"/>
    <x v="0"/>
    <s v="Tables"/>
    <n v="136.464"/>
    <n v="2"/>
    <x v="4"/>
    <x v="6191"/>
  </r>
  <r>
    <s v="Los Angeles"/>
    <x v="6"/>
    <n v="90036"/>
    <s v="West"/>
    <x v="2"/>
    <s v="Paper"/>
    <n v="105.52"/>
    <n v="4"/>
    <x v="0"/>
    <x v="150"/>
  </r>
  <r>
    <s v="New York City"/>
    <x v="14"/>
    <n v="10035"/>
    <s v="East"/>
    <x v="2"/>
    <s v="Supplies"/>
    <n v="54.9"/>
    <n v="5"/>
    <x v="0"/>
    <x v="6192"/>
  </r>
  <r>
    <s v="Newark"/>
    <x v="19"/>
    <n v="19711"/>
    <s v="East"/>
    <x v="1"/>
    <s v="Accessories"/>
    <n v="141.9"/>
    <n v="5"/>
    <x v="0"/>
    <x v="6193"/>
  </r>
  <r>
    <s v="San Diego"/>
    <x v="6"/>
    <n v="92105"/>
    <s v="West"/>
    <x v="0"/>
    <s v="Furnishings"/>
    <n v="36.6"/>
    <n v="3"/>
    <x v="0"/>
    <x v="6192"/>
  </r>
  <r>
    <s v="New York City"/>
    <x v="14"/>
    <n v="10011"/>
    <s v="East"/>
    <x v="2"/>
    <s v="Supplies"/>
    <n v="54.9"/>
    <n v="5"/>
    <x v="0"/>
    <x v="6192"/>
  </r>
  <r>
    <s v="Newark"/>
    <x v="19"/>
    <n v="19711"/>
    <s v="East"/>
    <x v="2"/>
    <s v="Art"/>
    <n v="174.95"/>
    <n v="5"/>
    <x v="0"/>
    <x v="6194"/>
  </r>
  <r>
    <s v="San Bernardino"/>
    <x v="6"/>
    <n v="92404"/>
    <s v="West"/>
    <x v="2"/>
    <s v="Binders"/>
    <n v="110.52800000000001"/>
    <n v="4"/>
    <x v="4"/>
    <x v="6195"/>
  </r>
  <r>
    <s v="New York City"/>
    <x v="14"/>
    <n v="10035"/>
    <s v="East"/>
    <x v="2"/>
    <s v="Supplies"/>
    <n v="54.9"/>
    <n v="5"/>
    <x v="0"/>
    <x v="6192"/>
  </r>
  <r>
    <s v="Overland Park"/>
    <x v="47"/>
    <n v="66212"/>
    <s v="Central"/>
    <x v="1"/>
    <s v="Accessories"/>
    <n v="34.950000000000003"/>
    <n v="5"/>
    <x v="0"/>
    <x v="6196"/>
  </r>
  <r>
    <s v="Fayetteville"/>
    <x v="35"/>
    <n v="72701"/>
    <s v="South"/>
    <x v="1"/>
    <s v="Accessories"/>
    <n v="34.950000000000003"/>
    <n v="5"/>
    <x v="0"/>
    <x v="6196"/>
  </r>
  <r>
    <s v="Philadelphia"/>
    <x v="9"/>
    <n v="19143"/>
    <s v="East"/>
    <x v="0"/>
    <s v="Furnishings"/>
    <n v="87.92"/>
    <n v="5"/>
    <x v="4"/>
    <x v="6197"/>
  </r>
  <r>
    <s v="Indianapolis"/>
    <x v="13"/>
    <n v="46203"/>
    <s v="Central"/>
    <x v="2"/>
    <s v="Paper"/>
    <n v="33.450000000000003"/>
    <n v="5"/>
    <x v="0"/>
    <x v="6198"/>
  </r>
  <r>
    <s v="Marion"/>
    <x v="38"/>
    <n v="52302"/>
    <s v="Central"/>
    <x v="2"/>
    <s v="Paper"/>
    <n v="106.32"/>
    <n v="3"/>
    <x v="0"/>
    <x v="2054"/>
  </r>
  <r>
    <s v="Seattle"/>
    <x v="7"/>
    <n v="98105"/>
    <s v="West"/>
    <x v="2"/>
    <s v="Binders"/>
    <n v="147.91999999999999"/>
    <n v="5"/>
    <x v="4"/>
    <x v="6199"/>
  </r>
  <r>
    <s v="Tulsa"/>
    <x v="23"/>
    <n v="74133"/>
    <s v="Central"/>
    <x v="2"/>
    <s v="Binders"/>
    <n v="32.06"/>
    <n v="2"/>
    <x v="0"/>
    <x v="6200"/>
  </r>
  <r>
    <s v="Seattle"/>
    <x v="7"/>
    <n v="98105"/>
    <s v="West"/>
    <x v="0"/>
    <s v="Tables"/>
    <n v="286.85000000000002"/>
    <n v="1"/>
    <x v="0"/>
    <x v="6201"/>
  </r>
  <r>
    <s v="Mcallen"/>
    <x v="3"/>
    <n v="78501"/>
    <s v="Central"/>
    <x v="2"/>
    <s v="Art"/>
    <n v="175.92"/>
    <n v="5"/>
    <x v="4"/>
    <x v="6202"/>
  </r>
  <r>
    <s v="Seattle"/>
    <x v="7"/>
    <n v="98105"/>
    <s v="West"/>
    <x v="1"/>
    <s v="Accessories"/>
    <n v="199.98"/>
    <n v="2"/>
    <x v="0"/>
    <x v="6203"/>
  </r>
  <r>
    <s v="San Francisco"/>
    <x v="6"/>
    <n v="94110"/>
    <s v="West"/>
    <x v="2"/>
    <s v="Appliances"/>
    <n v="45.28"/>
    <n v="4"/>
    <x v="0"/>
    <x v="6204"/>
  </r>
  <r>
    <s v="Visalia"/>
    <x v="6"/>
    <n v="93277"/>
    <s v="West"/>
    <x v="2"/>
    <s v="Paper"/>
    <n v="34.24"/>
    <n v="8"/>
    <x v="0"/>
    <x v="6205"/>
  </r>
  <r>
    <s v="Vineland"/>
    <x v="27"/>
    <n v="8360"/>
    <s v="East"/>
    <x v="0"/>
    <s v="Furnishings"/>
    <n v="42.85"/>
    <n v="5"/>
    <x v="0"/>
    <x v="6206"/>
  </r>
  <r>
    <s v="Lakewood"/>
    <x v="27"/>
    <n v="8701"/>
    <s v="East"/>
    <x v="0"/>
    <s v="Bookcases"/>
    <n v="2154.9"/>
    <n v="5"/>
    <x v="0"/>
    <x v="6207"/>
  </r>
  <r>
    <s v="Fairfield"/>
    <x v="30"/>
    <n v="6824"/>
    <s v="East"/>
    <x v="2"/>
    <s v="Binders"/>
    <n v="30.88"/>
    <n v="2"/>
    <x v="0"/>
    <x v="6208"/>
  </r>
  <r>
    <s v="Inglewood"/>
    <x v="6"/>
    <n v="90301"/>
    <s v="West"/>
    <x v="0"/>
    <s v="Furnishings"/>
    <n v="128.9"/>
    <n v="2"/>
    <x v="0"/>
    <x v="6209"/>
  </r>
  <r>
    <s v="Auburn"/>
    <x v="14"/>
    <n v="13021"/>
    <s v="East"/>
    <x v="2"/>
    <s v="Art"/>
    <n v="59.52"/>
    <n v="3"/>
    <x v="0"/>
    <x v="6210"/>
  </r>
  <r>
    <s v="San Francisco"/>
    <x v="6"/>
    <n v="94122"/>
    <s v="West"/>
    <x v="2"/>
    <s v="Art"/>
    <n v="59.52"/>
    <n v="3"/>
    <x v="0"/>
    <x v="6210"/>
  </r>
  <r>
    <s v="San Francisco"/>
    <x v="6"/>
    <n v="94109"/>
    <s v="West"/>
    <x v="2"/>
    <s v="Art"/>
    <n v="59.52"/>
    <n v="3"/>
    <x v="0"/>
    <x v="6210"/>
  </r>
  <r>
    <s v="Los Angeles"/>
    <x v="6"/>
    <n v="90049"/>
    <s v="West"/>
    <x v="2"/>
    <s v="Art"/>
    <n v="59.52"/>
    <n v="3"/>
    <x v="0"/>
    <x v="6210"/>
  </r>
  <r>
    <s v="Baltimore"/>
    <x v="37"/>
    <n v="21215"/>
    <s v="East"/>
    <x v="0"/>
    <s v="Furnishings"/>
    <n v="274.2"/>
    <n v="10"/>
    <x v="0"/>
    <x v="6211"/>
  </r>
  <r>
    <s v="Newark"/>
    <x v="19"/>
    <n v="19711"/>
    <s v="East"/>
    <x v="2"/>
    <s v="Art"/>
    <n v="59.52"/>
    <n v="3"/>
    <x v="0"/>
    <x v="6210"/>
  </r>
  <r>
    <s v="New York City"/>
    <x v="14"/>
    <n v="10009"/>
    <s v="East"/>
    <x v="2"/>
    <s v="Art"/>
    <n v="59.52"/>
    <n v="3"/>
    <x v="0"/>
    <x v="6210"/>
  </r>
  <r>
    <s v="San Diego"/>
    <x v="6"/>
    <n v="92105"/>
    <s v="West"/>
    <x v="2"/>
    <s v="Art"/>
    <n v="59.52"/>
    <n v="3"/>
    <x v="0"/>
    <x v="6210"/>
  </r>
  <r>
    <s v="Yonkers"/>
    <x v="14"/>
    <n v="10701"/>
    <s v="East"/>
    <x v="2"/>
    <s v="Art"/>
    <n v="59.52"/>
    <n v="3"/>
    <x v="0"/>
    <x v="6210"/>
  </r>
  <r>
    <s v="San Diego"/>
    <x v="6"/>
    <n v="92105"/>
    <s v="West"/>
    <x v="0"/>
    <s v="Furnishings"/>
    <n v="43.02"/>
    <n v="3"/>
    <x v="0"/>
    <x v="6212"/>
  </r>
  <r>
    <s v="Lorain"/>
    <x v="1"/>
    <n v="44052"/>
    <s v="East"/>
    <x v="2"/>
    <s v="Paper"/>
    <n v="49.567999999999998"/>
    <n v="2"/>
    <x v="4"/>
    <x v="6213"/>
  </r>
  <r>
    <s v="Seattle"/>
    <x v="7"/>
    <n v="98105"/>
    <s v="West"/>
    <x v="2"/>
    <s v="Binders"/>
    <n v="136.96"/>
    <n v="4"/>
    <x v="4"/>
    <x v="6214"/>
  </r>
  <r>
    <s v="Tallahassee"/>
    <x v="8"/>
    <n v="32303"/>
    <s v="South"/>
    <x v="2"/>
    <s v="Paper"/>
    <n v="49.567999999999998"/>
    <n v="2"/>
    <x v="4"/>
    <x v="6213"/>
  </r>
  <r>
    <s v="Allentown"/>
    <x v="9"/>
    <n v="18103"/>
    <s v="East"/>
    <x v="2"/>
    <s v="Paper"/>
    <n v="49.567999999999998"/>
    <n v="2"/>
    <x v="4"/>
    <x v="6213"/>
  </r>
  <r>
    <s v="Arlington"/>
    <x v="3"/>
    <n v="76017"/>
    <s v="Central"/>
    <x v="2"/>
    <s v="Fasteners"/>
    <n v="45.92"/>
    <n v="5"/>
    <x v="4"/>
    <x v="6215"/>
  </r>
  <r>
    <s v="Odessa"/>
    <x v="3"/>
    <n v="79762"/>
    <s v="Central"/>
    <x v="2"/>
    <s v="Paper"/>
    <n v="42.783999999999999"/>
    <n v="7"/>
    <x v="4"/>
    <x v="6216"/>
  </r>
  <r>
    <s v="Detroit"/>
    <x v="25"/>
    <n v="48234"/>
    <s v="Central"/>
    <x v="2"/>
    <s v="Binders"/>
    <n v="33.72"/>
    <n v="4"/>
    <x v="0"/>
    <x v="6217"/>
  </r>
  <r>
    <s v="Tuscaloosa"/>
    <x v="16"/>
    <n v="35401"/>
    <s v="South"/>
    <x v="2"/>
    <s v="Binders"/>
    <n v="33.74"/>
    <n v="7"/>
    <x v="0"/>
    <x v="6218"/>
  </r>
  <r>
    <s v="Woodbury"/>
    <x v="26"/>
    <n v="55125"/>
    <s v="Central"/>
    <x v="2"/>
    <s v="Binders"/>
    <n v="32.340000000000003"/>
    <n v="3"/>
    <x v="0"/>
    <x v="6219"/>
  </r>
  <r>
    <s v="Philadelphia"/>
    <x v="9"/>
    <n v="19140"/>
    <s v="East"/>
    <x v="0"/>
    <s v="Furnishings"/>
    <n v="124.2"/>
    <n v="3"/>
    <x v="4"/>
    <x v="6220"/>
  </r>
  <r>
    <s v="Cranston"/>
    <x v="28"/>
    <n v="2920"/>
    <s v="East"/>
    <x v="0"/>
    <s v="Furnishings"/>
    <n v="210.68"/>
    <n v="2"/>
    <x v="0"/>
    <x v="5935"/>
  </r>
  <r>
    <s v="Omaha"/>
    <x v="39"/>
    <n v="68104"/>
    <s v="Central"/>
    <x v="2"/>
    <s v="Binders"/>
    <n v="34.5"/>
    <n v="3"/>
    <x v="0"/>
    <x v="6220"/>
  </r>
  <r>
    <s v="Bakersfield"/>
    <x v="6"/>
    <n v="93309"/>
    <s v="West"/>
    <x v="0"/>
    <s v="Furnishings"/>
    <n v="51.75"/>
    <n v="1"/>
    <x v="0"/>
    <x v="6220"/>
  </r>
  <r>
    <s v="Columbus"/>
    <x v="29"/>
    <n v="31907"/>
    <s v="South"/>
    <x v="2"/>
    <s v="Binders"/>
    <n v="34.5"/>
    <n v="3"/>
    <x v="0"/>
    <x v="6220"/>
  </r>
  <r>
    <s v="San Francisco"/>
    <x v="6"/>
    <n v="94122"/>
    <s v="West"/>
    <x v="1"/>
    <s v="Phones"/>
    <n v="1679.96"/>
    <n v="5"/>
    <x v="4"/>
    <x v="6221"/>
  </r>
  <r>
    <s v="Columbus"/>
    <x v="29"/>
    <n v="31907"/>
    <s v="South"/>
    <x v="0"/>
    <s v="Furnishings"/>
    <n v="51.75"/>
    <n v="1"/>
    <x v="0"/>
    <x v="6220"/>
  </r>
  <r>
    <s v="Houston"/>
    <x v="3"/>
    <n v="77070"/>
    <s v="Central"/>
    <x v="2"/>
    <s v="Storage"/>
    <n v="1554.9359999999999"/>
    <n v="3"/>
    <x v="4"/>
    <x v="6222"/>
  </r>
  <r>
    <s v="Westminster"/>
    <x v="6"/>
    <n v="92683"/>
    <s v="West"/>
    <x v="0"/>
    <s v="Furnishings"/>
    <n v="51.75"/>
    <n v="1"/>
    <x v="0"/>
    <x v="6220"/>
  </r>
  <r>
    <s v="Dover"/>
    <x v="19"/>
    <n v="19901"/>
    <s v="East"/>
    <x v="2"/>
    <s v="Binders"/>
    <n v="34.5"/>
    <n v="3"/>
    <x v="0"/>
    <x v="6220"/>
  </r>
  <r>
    <s v="Milwaukee"/>
    <x v="22"/>
    <n v="53209"/>
    <s v="Central"/>
    <x v="2"/>
    <s v="Binders"/>
    <n v="33.04"/>
    <n v="8"/>
    <x v="0"/>
    <x v="6223"/>
  </r>
  <r>
    <s v="Homestead"/>
    <x v="8"/>
    <n v="33030"/>
    <s v="South"/>
    <x v="2"/>
    <s v="Paper"/>
    <n v="44.384"/>
    <n v="1"/>
    <x v="4"/>
    <x v="6224"/>
  </r>
  <r>
    <s v="Providence"/>
    <x v="28"/>
    <n v="2908"/>
    <s v="East"/>
    <x v="0"/>
    <s v="Chairs"/>
    <n v="110.98"/>
    <n v="1"/>
    <x v="0"/>
    <x v="6225"/>
  </r>
  <r>
    <s v="Charlotte"/>
    <x v="2"/>
    <n v="28205"/>
    <s v="South"/>
    <x v="2"/>
    <s v="Labels"/>
    <n v="47.808"/>
    <n v="12"/>
    <x v="4"/>
    <x v="6226"/>
  </r>
  <r>
    <s v="Troy"/>
    <x v="14"/>
    <n v="12180"/>
    <s v="East"/>
    <x v="2"/>
    <s v="Paper"/>
    <n v="32.4"/>
    <n v="5"/>
    <x v="0"/>
    <x v="6227"/>
  </r>
  <r>
    <s v="Belleville"/>
    <x v="27"/>
    <n v="7109"/>
    <s v="East"/>
    <x v="2"/>
    <s v="Paper"/>
    <n v="32.4"/>
    <n v="5"/>
    <x v="0"/>
    <x v="6227"/>
  </r>
  <r>
    <s v="Los Angeles"/>
    <x v="6"/>
    <n v="90045"/>
    <s v="West"/>
    <x v="2"/>
    <s v="Paper"/>
    <n v="32.4"/>
    <n v="5"/>
    <x v="0"/>
    <x v="6227"/>
  </r>
  <r>
    <s v="Seattle"/>
    <x v="7"/>
    <n v="98105"/>
    <s v="West"/>
    <x v="2"/>
    <s v="Paper"/>
    <n v="32.4"/>
    <n v="5"/>
    <x v="0"/>
    <x v="6227"/>
  </r>
  <r>
    <s v="Los Angeles"/>
    <x v="6"/>
    <n v="90036"/>
    <s v="West"/>
    <x v="2"/>
    <s v="Paper"/>
    <n v="32.4"/>
    <n v="5"/>
    <x v="0"/>
    <x v="6227"/>
  </r>
  <r>
    <s v="San Francisco"/>
    <x v="6"/>
    <n v="94122"/>
    <s v="West"/>
    <x v="2"/>
    <s v="Paper"/>
    <n v="32.4"/>
    <n v="5"/>
    <x v="0"/>
    <x v="6227"/>
  </r>
  <r>
    <s v="Norwich"/>
    <x v="30"/>
    <n v="6360"/>
    <s v="East"/>
    <x v="2"/>
    <s v="Appliances"/>
    <n v="370.14"/>
    <n v="3"/>
    <x v="0"/>
    <x v="6228"/>
  </r>
  <r>
    <s v="Newport News"/>
    <x v="15"/>
    <n v="23602"/>
    <s v="South"/>
    <x v="2"/>
    <s v="Paper"/>
    <n v="32.4"/>
    <n v="5"/>
    <x v="0"/>
    <x v="6227"/>
  </r>
  <r>
    <s v="Noblesville"/>
    <x v="13"/>
    <n v="46060"/>
    <s v="Central"/>
    <x v="0"/>
    <s v="Tables"/>
    <n v="2678.94"/>
    <n v="6"/>
    <x v="0"/>
    <x v="6229"/>
  </r>
  <r>
    <s v="Los Angeles"/>
    <x v="6"/>
    <n v="90008"/>
    <s v="West"/>
    <x v="2"/>
    <s v="Paper"/>
    <n v="32.4"/>
    <n v="5"/>
    <x v="0"/>
    <x v="6227"/>
  </r>
  <r>
    <s v="Monroe"/>
    <x v="24"/>
    <n v="71203"/>
    <s v="South"/>
    <x v="2"/>
    <s v="Paper"/>
    <n v="32.4"/>
    <n v="5"/>
    <x v="0"/>
    <x v="6227"/>
  </r>
  <r>
    <s v="New York City"/>
    <x v="14"/>
    <n v="10035"/>
    <s v="East"/>
    <x v="2"/>
    <s v="Paper"/>
    <n v="32.4"/>
    <n v="5"/>
    <x v="0"/>
    <x v="6227"/>
  </r>
  <r>
    <s v="Decatur"/>
    <x v="16"/>
    <n v="35601"/>
    <s v="South"/>
    <x v="2"/>
    <s v="Paper"/>
    <n v="32.4"/>
    <n v="5"/>
    <x v="0"/>
    <x v="6227"/>
  </r>
  <r>
    <s v="Minneapolis"/>
    <x v="26"/>
    <n v="55407"/>
    <s v="Central"/>
    <x v="2"/>
    <s v="Paper"/>
    <n v="32.4"/>
    <n v="5"/>
    <x v="0"/>
    <x v="6227"/>
  </r>
  <r>
    <s v="Westland"/>
    <x v="25"/>
    <n v="48185"/>
    <s v="Central"/>
    <x v="2"/>
    <s v="Paper"/>
    <n v="32.4"/>
    <n v="5"/>
    <x v="0"/>
    <x v="6227"/>
  </r>
  <r>
    <s v="Apple Valley"/>
    <x v="6"/>
    <n v="92307"/>
    <s v="West"/>
    <x v="2"/>
    <s v="Paper"/>
    <n v="32.4"/>
    <n v="5"/>
    <x v="0"/>
    <x v="6227"/>
  </r>
  <r>
    <s v="Arlington"/>
    <x v="15"/>
    <n v="22204"/>
    <s v="South"/>
    <x v="2"/>
    <s v="Paper"/>
    <n v="32.4"/>
    <n v="5"/>
    <x v="0"/>
    <x v="6227"/>
  </r>
  <r>
    <s v="New York City"/>
    <x v="14"/>
    <n v="10024"/>
    <s v="East"/>
    <x v="1"/>
    <s v="Machines"/>
    <n v="1035.8"/>
    <n v="4"/>
    <x v="0"/>
    <x v="6230"/>
  </r>
  <r>
    <s v="San Diego"/>
    <x v="6"/>
    <n v="92105"/>
    <s v="West"/>
    <x v="2"/>
    <s v="Paper"/>
    <n v="32.4"/>
    <n v="5"/>
    <x v="0"/>
    <x v="6227"/>
  </r>
  <r>
    <s v="New York City"/>
    <x v="14"/>
    <n v="10011"/>
    <s v="East"/>
    <x v="2"/>
    <s v="Paper"/>
    <n v="32.4"/>
    <n v="5"/>
    <x v="0"/>
    <x v="6227"/>
  </r>
  <r>
    <s v="Springfield"/>
    <x v="21"/>
    <n v="65807"/>
    <s v="Central"/>
    <x v="2"/>
    <s v="Paper"/>
    <n v="32.4"/>
    <n v="5"/>
    <x v="0"/>
    <x v="6227"/>
  </r>
  <r>
    <s v="Seattle"/>
    <x v="7"/>
    <n v="98105"/>
    <s v="West"/>
    <x v="2"/>
    <s v="Paper"/>
    <n v="32.4"/>
    <n v="5"/>
    <x v="0"/>
    <x v="6227"/>
  </r>
  <r>
    <s v="Davis"/>
    <x v="6"/>
    <n v="95616"/>
    <s v="West"/>
    <x v="2"/>
    <s v="Paper"/>
    <n v="32.4"/>
    <n v="5"/>
    <x v="0"/>
    <x v="6227"/>
  </r>
  <r>
    <s v="Grand Rapids"/>
    <x v="25"/>
    <n v="49505"/>
    <s v="Central"/>
    <x v="2"/>
    <s v="Binders"/>
    <n v="83.7"/>
    <n v="5"/>
    <x v="0"/>
    <x v="6231"/>
  </r>
  <r>
    <s v="Seattle"/>
    <x v="7"/>
    <n v="98115"/>
    <s v="West"/>
    <x v="0"/>
    <s v="Furnishings"/>
    <n v="199.8"/>
    <n v="10"/>
    <x v="0"/>
    <x v="6232"/>
  </r>
  <r>
    <s v="Tulsa"/>
    <x v="23"/>
    <n v="74133"/>
    <s v="Central"/>
    <x v="2"/>
    <s v="Paper"/>
    <n v="32.4"/>
    <n v="5"/>
    <x v="0"/>
    <x v="6227"/>
  </r>
  <r>
    <s v="Fresno"/>
    <x v="6"/>
    <n v="93727"/>
    <s v="West"/>
    <x v="2"/>
    <s v="Paper"/>
    <n v="110.96"/>
    <n v="2"/>
    <x v="0"/>
    <x v="168"/>
  </r>
  <r>
    <s v="Chesapeake"/>
    <x v="15"/>
    <n v="23320"/>
    <s v="South"/>
    <x v="2"/>
    <s v="Paper"/>
    <n v="32.4"/>
    <n v="5"/>
    <x v="0"/>
    <x v="6227"/>
  </r>
  <r>
    <s v="Arlington"/>
    <x v="15"/>
    <n v="22204"/>
    <s v="South"/>
    <x v="1"/>
    <s v="Machines"/>
    <n v="8749.9500000000007"/>
    <n v="5"/>
    <x v="0"/>
    <x v="6233"/>
  </r>
  <r>
    <s v="Bloomington"/>
    <x v="13"/>
    <n v="47401"/>
    <s v="Central"/>
    <x v="2"/>
    <s v="Paper"/>
    <n v="32.4"/>
    <n v="5"/>
    <x v="0"/>
    <x v="6227"/>
  </r>
  <r>
    <s v="Los Angeles"/>
    <x v="6"/>
    <n v="90049"/>
    <s v="West"/>
    <x v="2"/>
    <s v="Paper"/>
    <n v="32.4"/>
    <n v="5"/>
    <x v="0"/>
    <x v="6227"/>
  </r>
  <r>
    <s v="San Francisco"/>
    <x v="6"/>
    <n v="94122"/>
    <s v="West"/>
    <x v="2"/>
    <s v="Paper"/>
    <n v="32.4"/>
    <n v="5"/>
    <x v="0"/>
    <x v="6227"/>
  </r>
  <r>
    <s v="Richmond"/>
    <x v="15"/>
    <n v="23223"/>
    <s v="South"/>
    <x v="2"/>
    <s v="Paper"/>
    <n v="32.4"/>
    <n v="5"/>
    <x v="0"/>
    <x v="6227"/>
  </r>
  <r>
    <s v="Houston"/>
    <x v="3"/>
    <n v="77095"/>
    <s v="Central"/>
    <x v="1"/>
    <s v="Phones"/>
    <n v="122.92"/>
    <n v="7"/>
    <x v="4"/>
    <x v="6234"/>
  </r>
  <r>
    <s v="Lowell"/>
    <x v="20"/>
    <n v="1852"/>
    <s v="East"/>
    <x v="0"/>
    <s v="Furnishings"/>
    <n v="45.84"/>
    <n v="3"/>
    <x v="0"/>
    <x v="6235"/>
  </r>
  <r>
    <s v="Columbus"/>
    <x v="1"/>
    <n v="43229"/>
    <s v="East"/>
    <x v="0"/>
    <s v="Furnishings"/>
    <n v="77.951999999999998"/>
    <n v="3"/>
    <x v="4"/>
    <x v="6236"/>
  </r>
  <r>
    <s v="Fayetteville"/>
    <x v="2"/>
    <n v="28314"/>
    <s v="South"/>
    <x v="0"/>
    <s v="Furnishings"/>
    <n v="77.951999999999998"/>
    <n v="3"/>
    <x v="4"/>
    <x v="6236"/>
  </r>
  <r>
    <s v="Yonkers"/>
    <x v="14"/>
    <n v="10701"/>
    <s v="East"/>
    <x v="1"/>
    <s v="Accessories"/>
    <n v="479.97"/>
    <n v="3"/>
    <x v="0"/>
    <x v="6237"/>
  </r>
  <r>
    <s v="Seattle"/>
    <x v="7"/>
    <n v="98105"/>
    <s v="West"/>
    <x v="2"/>
    <s v="Paper"/>
    <n v="33.9"/>
    <n v="5"/>
    <x v="0"/>
    <x v="6238"/>
  </r>
  <r>
    <s v="Fremont"/>
    <x v="39"/>
    <n v="68025"/>
    <s v="Central"/>
    <x v="2"/>
    <s v="Paper"/>
    <n v="33.9"/>
    <n v="5"/>
    <x v="0"/>
    <x v="6238"/>
  </r>
  <r>
    <s v="Yonkers"/>
    <x v="14"/>
    <n v="10701"/>
    <s v="East"/>
    <x v="2"/>
    <s v="Paper"/>
    <n v="97.82"/>
    <n v="2"/>
    <x v="0"/>
    <x v="611"/>
  </r>
  <r>
    <s v="Chattanooga"/>
    <x v="10"/>
    <n v="37421"/>
    <s v="South"/>
    <x v="1"/>
    <s v="Accessories"/>
    <n v="95.975999999999999"/>
    <n v="3"/>
    <x v="4"/>
    <x v="6239"/>
  </r>
  <r>
    <s v="Houston"/>
    <x v="3"/>
    <n v="77041"/>
    <s v="Central"/>
    <x v="1"/>
    <s v="Phones"/>
    <n v="537.54399999999998"/>
    <n v="7"/>
    <x v="4"/>
    <x v="6240"/>
  </r>
  <r>
    <s v="Seattle"/>
    <x v="7"/>
    <n v="98115"/>
    <s v="West"/>
    <x v="1"/>
    <s v="Phones"/>
    <n v="249.584"/>
    <n v="2"/>
    <x v="4"/>
    <x v="4233"/>
  </r>
  <r>
    <s v="New York City"/>
    <x v="14"/>
    <n v="10024"/>
    <s v="East"/>
    <x v="2"/>
    <s v="Binders"/>
    <n v="46.24"/>
    <n v="4"/>
    <x v="4"/>
    <x v="6241"/>
  </r>
  <r>
    <s v="Lakewood"/>
    <x v="1"/>
    <n v="44107"/>
    <s v="East"/>
    <x v="2"/>
    <s v="Paper"/>
    <n v="43.055999999999997"/>
    <n v="9"/>
    <x v="4"/>
    <x v="6242"/>
  </r>
  <r>
    <s v="San Francisco"/>
    <x v="6"/>
    <n v="94122"/>
    <s v="West"/>
    <x v="2"/>
    <s v="Binders"/>
    <n v="48.031999999999996"/>
    <n v="4"/>
    <x v="4"/>
    <x v="6243"/>
  </r>
  <r>
    <s v="Dallas"/>
    <x v="3"/>
    <n v="75217"/>
    <s v="Central"/>
    <x v="2"/>
    <s v="Envelopes"/>
    <n v="146.352"/>
    <n v="3"/>
    <x v="4"/>
    <x v="6244"/>
  </r>
  <r>
    <s v="Detroit"/>
    <x v="25"/>
    <n v="48205"/>
    <s v="Central"/>
    <x v="1"/>
    <s v="Accessories"/>
    <n v="175.23"/>
    <n v="11"/>
    <x v="0"/>
    <x v="6245"/>
  </r>
  <r>
    <s v="Detroit"/>
    <x v="25"/>
    <n v="48205"/>
    <s v="Central"/>
    <x v="1"/>
    <s v="Phones"/>
    <n v="125.99"/>
    <n v="1"/>
    <x v="0"/>
    <x v="6246"/>
  </r>
  <r>
    <s v="San Diego"/>
    <x v="6"/>
    <n v="92037"/>
    <s v="West"/>
    <x v="0"/>
    <s v="Furnishings"/>
    <n v="91.96"/>
    <n v="2"/>
    <x v="0"/>
    <x v="6247"/>
  </r>
  <r>
    <s v="Los Angeles"/>
    <x v="6"/>
    <n v="90049"/>
    <s v="West"/>
    <x v="0"/>
    <s v="Furnishings"/>
    <n v="91.96"/>
    <n v="2"/>
    <x v="0"/>
    <x v="6247"/>
  </r>
  <r>
    <s v="Costa Mesa"/>
    <x v="6"/>
    <n v="92627"/>
    <s v="West"/>
    <x v="0"/>
    <s v="Furnishings"/>
    <n v="91.96"/>
    <n v="2"/>
    <x v="0"/>
    <x v="6247"/>
  </r>
  <r>
    <s v="Sandy Springs"/>
    <x v="29"/>
    <n v="30328"/>
    <s v="South"/>
    <x v="1"/>
    <s v="Phones"/>
    <n v="34.75"/>
    <n v="5"/>
    <x v="0"/>
    <x v="6248"/>
  </r>
  <r>
    <s v="Chicago"/>
    <x v="5"/>
    <n v="60653"/>
    <s v="Central"/>
    <x v="2"/>
    <s v="Storage"/>
    <n v="250.27199999999999"/>
    <n v="9"/>
    <x v="4"/>
    <x v="6249"/>
  </r>
  <r>
    <s v="Escondido"/>
    <x v="6"/>
    <n v="92025"/>
    <s v="West"/>
    <x v="2"/>
    <s v="Art"/>
    <n v="53.94"/>
    <n v="3"/>
    <x v="0"/>
    <x v="6250"/>
  </r>
  <r>
    <s v="Sandy Springs"/>
    <x v="29"/>
    <n v="30328"/>
    <s v="South"/>
    <x v="1"/>
    <s v="Phones"/>
    <n v="55.98"/>
    <n v="2"/>
    <x v="0"/>
    <x v="6251"/>
  </r>
  <r>
    <s v="Cranston"/>
    <x v="28"/>
    <n v="2920"/>
    <s v="East"/>
    <x v="2"/>
    <s v="Binders"/>
    <n v="34.08"/>
    <n v="2"/>
    <x v="0"/>
    <x v="6252"/>
  </r>
  <r>
    <s v="Gulfport"/>
    <x v="33"/>
    <n v="39503"/>
    <s v="South"/>
    <x v="2"/>
    <s v="Binders"/>
    <n v="31.36"/>
    <n v="4"/>
    <x v="0"/>
    <x v="6253"/>
  </r>
  <r>
    <s v="Paterson"/>
    <x v="27"/>
    <n v="7501"/>
    <s v="East"/>
    <x v="0"/>
    <s v="Chairs"/>
    <n v="182.22"/>
    <n v="3"/>
    <x v="0"/>
    <x v="6254"/>
  </r>
  <r>
    <s v="Fremont"/>
    <x v="39"/>
    <n v="68025"/>
    <s v="Central"/>
    <x v="2"/>
    <s v="Appliances"/>
    <n v="60.34"/>
    <n v="7"/>
    <x v="0"/>
    <x v="6255"/>
  </r>
  <r>
    <s v="Salinas"/>
    <x v="6"/>
    <n v="93905"/>
    <s v="West"/>
    <x v="0"/>
    <s v="Bookcases"/>
    <n v="148.25700000000001"/>
    <n v="3"/>
    <x v="11"/>
    <x v="6256"/>
  </r>
  <r>
    <s v="San Francisco"/>
    <x v="6"/>
    <n v="94122"/>
    <s v="West"/>
    <x v="1"/>
    <s v="Accessories"/>
    <n v="36.51"/>
    <n v="1"/>
    <x v="0"/>
    <x v="6257"/>
  </r>
  <r>
    <s v="San Francisco"/>
    <x v="6"/>
    <n v="94109"/>
    <s v="West"/>
    <x v="2"/>
    <s v="Storage"/>
    <n v="62.8"/>
    <n v="4"/>
    <x v="0"/>
    <x v="6258"/>
  </r>
  <r>
    <s v="New York City"/>
    <x v="14"/>
    <n v="10024"/>
    <s v="East"/>
    <x v="2"/>
    <s v="Art"/>
    <n v="38.340000000000003"/>
    <n v="9"/>
    <x v="0"/>
    <x v="6259"/>
  </r>
  <r>
    <s v="Santa Clara"/>
    <x v="6"/>
    <n v="95051"/>
    <s v="West"/>
    <x v="2"/>
    <s v="Appliances"/>
    <n v="58.24"/>
    <n v="4"/>
    <x v="0"/>
    <x v="6260"/>
  </r>
  <r>
    <s v="Aurora"/>
    <x v="4"/>
    <n v="80013"/>
    <s v="West"/>
    <x v="1"/>
    <s v="Phones"/>
    <n v="125.944"/>
    <n v="7"/>
    <x v="4"/>
    <x v="6261"/>
  </r>
  <r>
    <s v="Columbus"/>
    <x v="1"/>
    <n v="43229"/>
    <s v="East"/>
    <x v="1"/>
    <s v="Accessories"/>
    <n v="159.98400000000001"/>
    <n v="2"/>
    <x v="4"/>
    <x v="2158"/>
  </r>
  <r>
    <s v="Roswell"/>
    <x v="29"/>
    <n v="30076"/>
    <s v="South"/>
    <x v="0"/>
    <s v="Furnishings"/>
    <n v="56.28"/>
    <n v="6"/>
    <x v="0"/>
    <x v="6262"/>
  </r>
  <r>
    <s v="Monroe"/>
    <x v="24"/>
    <n v="71203"/>
    <s v="South"/>
    <x v="2"/>
    <s v="Art"/>
    <n v="56.3"/>
    <n v="2"/>
    <x v="0"/>
    <x v="6263"/>
  </r>
  <r>
    <s v="Santa Ana"/>
    <x v="6"/>
    <n v="92704"/>
    <s v="West"/>
    <x v="2"/>
    <s v="Art"/>
    <n v="56.3"/>
    <n v="2"/>
    <x v="0"/>
    <x v="6263"/>
  </r>
  <r>
    <s v="Jackson"/>
    <x v="33"/>
    <n v="39212"/>
    <s v="South"/>
    <x v="2"/>
    <s v="Art"/>
    <n v="56.3"/>
    <n v="2"/>
    <x v="0"/>
    <x v="6263"/>
  </r>
  <r>
    <s v="Los Angeles"/>
    <x v="6"/>
    <n v="90032"/>
    <s v="West"/>
    <x v="2"/>
    <s v="Art"/>
    <n v="56.3"/>
    <n v="2"/>
    <x v="0"/>
    <x v="6263"/>
  </r>
  <r>
    <s v="Detroit"/>
    <x v="25"/>
    <n v="48227"/>
    <s v="Central"/>
    <x v="0"/>
    <s v="Chairs"/>
    <n v="389.97"/>
    <n v="3"/>
    <x v="0"/>
    <x v="6264"/>
  </r>
  <r>
    <s v="New York City"/>
    <x v="14"/>
    <n v="10035"/>
    <s v="East"/>
    <x v="2"/>
    <s v="Binders"/>
    <n v="46.72"/>
    <n v="8"/>
    <x v="4"/>
    <x v="6265"/>
  </r>
  <r>
    <s v="Saint Louis"/>
    <x v="21"/>
    <n v="63116"/>
    <s v="Central"/>
    <x v="2"/>
    <s v="Supplies"/>
    <n v="52.59"/>
    <n v="3"/>
    <x v="0"/>
    <x v="6266"/>
  </r>
  <r>
    <s v="New York City"/>
    <x v="14"/>
    <n v="10011"/>
    <s v="East"/>
    <x v="0"/>
    <s v="Furnishings"/>
    <n v="40.479999999999997"/>
    <n v="2"/>
    <x v="0"/>
    <x v="6267"/>
  </r>
  <r>
    <s v="Los Angeles"/>
    <x v="6"/>
    <n v="90049"/>
    <s v="West"/>
    <x v="2"/>
    <s v="Binders"/>
    <n v="43.584000000000003"/>
    <n v="12"/>
    <x v="4"/>
    <x v="6268"/>
  </r>
  <r>
    <s v="San Francisco"/>
    <x v="6"/>
    <n v="94122"/>
    <s v="West"/>
    <x v="2"/>
    <s v="Binders"/>
    <n v="48.64"/>
    <n v="2"/>
    <x v="4"/>
    <x v="6269"/>
  </r>
  <r>
    <s v="Los Angeles"/>
    <x v="6"/>
    <n v="90008"/>
    <s v="West"/>
    <x v="1"/>
    <s v="Copiers"/>
    <n v="479.98399999999998"/>
    <n v="2"/>
    <x v="4"/>
    <x v="2128"/>
  </r>
  <r>
    <s v="Seattle"/>
    <x v="7"/>
    <n v="98105"/>
    <s v="West"/>
    <x v="2"/>
    <s v="Binders"/>
    <n v="48.664000000000001"/>
    <n v="7"/>
    <x v="4"/>
    <x v="6270"/>
  </r>
  <r>
    <s v="Philadelphia"/>
    <x v="9"/>
    <n v="19134"/>
    <s v="East"/>
    <x v="1"/>
    <s v="Phones"/>
    <n v="94.92"/>
    <n v="4"/>
    <x v="5"/>
    <x v="6271"/>
  </r>
  <r>
    <s v="New York City"/>
    <x v="14"/>
    <n v="10035"/>
    <s v="East"/>
    <x v="2"/>
    <s v="Paper"/>
    <n v="34.4"/>
    <n v="5"/>
    <x v="0"/>
    <x v="6272"/>
  </r>
  <r>
    <s v="New York City"/>
    <x v="14"/>
    <n v="10035"/>
    <s v="East"/>
    <x v="1"/>
    <s v="Accessories"/>
    <n v="199.98"/>
    <n v="2"/>
    <x v="0"/>
    <x v="3923"/>
  </r>
  <r>
    <s v="Los Angeles"/>
    <x v="6"/>
    <n v="90049"/>
    <s v="West"/>
    <x v="2"/>
    <s v="Paper"/>
    <n v="34.4"/>
    <n v="5"/>
    <x v="0"/>
    <x v="6272"/>
  </r>
  <r>
    <s v="Washington"/>
    <x v="41"/>
    <n v="20016"/>
    <s v="East"/>
    <x v="0"/>
    <s v="Furnishings"/>
    <n v="37.68"/>
    <n v="2"/>
    <x v="0"/>
    <x v="6273"/>
  </r>
  <r>
    <s v="New York City"/>
    <x v="14"/>
    <n v="10024"/>
    <s v="East"/>
    <x v="2"/>
    <s v="Appliances"/>
    <n v="56.52"/>
    <n v="3"/>
    <x v="0"/>
    <x v="6273"/>
  </r>
  <r>
    <s v="Los Angeles"/>
    <x v="6"/>
    <n v="90036"/>
    <s v="West"/>
    <x v="0"/>
    <s v="Furnishings"/>
    <n v="37.68"/>
    <n v="2"/>
    <x v="0"/>
    <x v="6273"/>
  </r>
  <r>
    <s v="Pasadena"/>
    <x v="6"/>
    <n v="91104"/>
    <s v="West"/>
    <x v="2"/>
    <s v="Appliances"/>
    <n v="56.52"/>
    <n v="3"/>
    <x v="0"/>
    <x v="6273"/>
  </r>
  <r>
    <s v="Fresno"/>
    <x v="6"/>
    <n v="93727"/>
    <s v="West"/>
    <x v="1"/>
    <s v="Phones"/>
    <n v="211.16800000000001"/>
    <n v="4"/>
    <x v="4"/>
    <x v="6274"/>
  </r>
  <r>
    <s v="Los Angeles"/>
    <x v="6"/>
    <n v="90008"/>
    <s v="West"/>
    <x v="1"/>
    <s v="Phones"/>
    <n v="211.16800000000001"/>
    <n v="4"/>
    <x v="4"/>
    <x v="6274"/>
  </r>
  <r>
    <s v="Miami"/>
    <x v="8"/>
    <n v="33180"/>
    <s v="South"/>
    <x v="2"/>
    <s v="Appliances"/>
    <n v="211.24799999999999"/>
    <n v="6"/>
    <x v="4"/>
    <x v="6275"/>
  </r>
  <r>
    <s v="Chicago"/>
    <x v="5"/>
    <n v="60623"/>
    <s v="Central"/>
    <x v="1"/>
    <s v="Copiers"/>
    <n v="719.976"/>
    <n v="3"/>
    <x v="4"/>
    <x v="6276"/>
  </r>
  <r>
    <s v="Arlington"/>
    <x v="15"/>
    <n v="22204"/>
    <s v="South"/>
    <x v="2"/>
    <s v="Binders"/>
    <n v="33.020000000000003"/>
    <n v="2"/>
    <x v="0"/>
    <x v="6277"/>
  </r>
  <r>
    <s v="Springfield"/>
    <x v="15"/>
    <n v="22153"/>
    <s v="South"/>
    <x v="0"/>
    <s v="Tables"/>
    <n v="1056.8599999999999"/>
    <n v="7"/>
    <x v="0"/>
    <x v="6278"/>
  </r>
  <r>
    <s v="Plantation"/>
    <x v="8"/>
    <n v="33317"/>
    <s v="South"/>
    <x v="1"/>
    <s v="Accessories"/>
    <n v="447.94400000000002"/>
    <n v="7"/>
    <x v="4"/>
    <x v="3194"/>
  </r>
  <r>
    <s v="Philadelphia"/>
    <x v="9"/>
    <n v="19143"/>
    <s v="East"/>
    <x v="2"/>
    <s v="Storage"/>
    <n v="422.85599999999999"/>
    <n v="3"/>
    <x v="4"/>
    <x v="6279"/>
  </r>
  <r>
    <s v="San Antonio"/>
    <x v="3"/>
    <n v="78207"/>
    <s v="Central"/>
    <x v="1"/>
    <s v="Phones"/>
    <n v="470.37599999999998"/>
    <n v="3"/>
    <x v="4"/>
    <x v="6280"/>
  </r>
  <r>
    <s v="Cleveland"/>
    <x v="1"/>
    <n v="44105"/>
    <s v="East"/>
    <x v="1"/>
    <s v="Accessories"/>
    <n v="55.176000000000002"/>
    <n v="3"/>
    <x v="4"/>
    <x v="6281"/>
  </r>
  <r>
    <s v="San Antonio"/>
    <x v="3"/>
    <n v="78207"/>
    <s v="Central"/>
    <x v="1"/>
    <s v="Accessories"/>
    <n v="383.952"/>
    <n v="6"/>
    <x v="4"/>
    <x v="6282"/>
  </r>
  <r>
    <s v="Pasadena"/>
    <x v="3"/>
    <n v="77506"/>
    <s v="Central"/>
    <x v="2"/>
    <s v="Labels"/>
    <n v="48.847999999999999"/>
    <n v="2"/>
    <x v="4"/>
    <x v="6283"/>
  </r>
  <r>
    <s v="Las Vegas"/>
    <x v="31"/>
    <n v="89115"/>
    <s v="West"/>
    <x v="2"/>
    <s v="Paper"/>
    <n v="32.4"/>
    <n v="5"/>
    <x v="0"/>
    <x v="6284"/>
  </r>
  <r>
    <s v="Milwaukee"/>
    <x v="22"/>
    <n v="53209"/>
    <s v="Central"/>
    <x v="0"/>
    <s v="Chairs"/>
    <n v="1454.9"/>
    <n v="5"/>
    <x v="0"/>
    <x v="6285"/>
  </r>
  <r>
    <s v="San Francisco"/>
    <x v="6"/>
    <n v="94110"/>
    <s v="West"/>
    <x v="1"/>
    <s v="Accessories"/>
    <n v="45.48"/>
    <n v="4"/>
    <x v="0"/>
    <x v="6286"/>
  </r>
  <r>
    <s v="Mesa"/>
    <x v="12"/>
    <n v="85204"/>
    <s v="West"/>
    <x v="2"/>
    <s v="Envelopes"/>
    <n v="43.92"/>
    <n v="5"/>
    <x v="4"/>
    <x v="6287"/>
  </r>
  <r>
    <s v="Chicago"/>
    <x v="5"/>
    <n v="60653"/>
    <s v="Central"/>
    <x v="2"/>
    <s v="Paper"/>
    <n v="45.527999999999999"/>
    <n v="3"/>
    <x v="4"/>
    <x v="6288"/>
  </r>
  <r>
    <s v="Philadelphia"/>
    <x v="9"/>
    <n v="19120"/>
    <s v="East"/>
    <x v="2"/>
    <s v="Paper"/>
    <n v="45.527999999999999"/>
    <n v="3"/>
    <x v="4"/>
    <x v="6288"/>
  </r>
  <r>
    <s v="Tampa"/>
    <x v="8"/>
    <n v="33614"/>
    <s v="South"/>
    <x v="2"/>
    <s v="Paper"/>
    <n v="45.527999999999999"/>
    <n v="3"/>
    <x v="4"/>
    <x v="6288"/>
  </r>
  <r>
    <s v="Hempstead"/>
    <x v="14"/>
    <n v="11550"/>
    <s v="East"/>
    <x v="2"/>
    <s v="Binders"/>
    <n v="968.74400000000003"/>
    <n v="7"/>
    <x v="4"/>
    <x v="6289"/>
  </r>
  <r>
    <s v="Hempstead"/>
    <x v="14"/>
    <n v="11550"/>
    <s v="East"/>
    <x v="2"/>
    <s v="Binders"/>
    <n v="222.352"/>
    <n v="13"/>
    <x v="4"/>
    <x v="6290"/>
  </r>
  <r>
    <s v="Hempstead"/>
    <x v="14"/>
    <n v="11550"/>
    <s v="East"/>
    <x v="1"/>
    <s v="Copiers"/>
    <n v="479.98399999999998"/>
    <n v="2"/>
    <x v="4"/>
    <x v="3653"/>
  </r>
  <r>
    <s v="Indianapolis"/>
    <x v="13"/>
    <n v="46203"/>
    <s v="Central"/>
    <x v="2"/>
    <s v="Appliances"/>
    <n v="54.96"/>
    <n v="3"/>
    <x v="0"/>
    <x v="6291"/>
  </r>
  <r>
    <s v="Houston"/>
    <x v="3"/>
    <n v="77095"/>
    <s v="Central"/>
    <x v="2"/>
    <s v="Paper"/>
    <n v="51.015999999999998"/>
    <n v="7"/>
    <x v="4"/>
    <x v="6292"/>
  </r>
  <r>
    <s v="Newark"/>
    <x v="19"/>
    <n v="19711"/>
    <s v="East"/>
    <x v="2"/>
    <s v="Binders"/>
    <n v="32.54"/>
    <n v="2"/>
    <x v="0"/>
    <x v="6293"/>
  </r>
  <r>
    <s v="Columbus"/>
    <x v="29"/>
    <n v="31907"/>
    <s v="South"/>
    <x v="2"/>
    <s v="Binders"/>
    <n v="32.54"/>
    <n v="2"/>
    <x v="0"/>
    <x v="6293"/>
  </r>
  <r>
    <s v="New York City"/>
    <x v="14"/>
    <n v="10024"/>
    <s v="East"/>
    <x v="2"/>
    <s v="Binders"/>
    <n v="45.576000000000001"/>
    <n v="3"/>
    <x v="4"/>
    <x v="6294"/>
  </r>
  <r>
    <s v="Indianapolis"/>
    <x v="13"/>
    <n v="46203"/>
    <s v="Central"/>
    <x v="1"/>
    <s v="Accessories"/>
    <n v="83.97"/>
    <n v="3"/>
    <x v="0"/>
    <x v="6295"/>
  </r>
  <r>
    <s v="Rochester"/>
    <x v="26"/>
    <n v="55901"/>
    <s v="Central"/>
    <x v="0"/>
    <s v="Tables"/>
    <n v="607.52"/>
    <n v="2"/>
    <x v="0"/>
    <x v="6296"/>
  </r>
  <r>
    <s v="Seattle"/>
    <x v="7"/>
    <n v="98105"/>
    <s v="West"/>
    <x v="2"/>
    <s v="Supplies"/>
    <n v="61.38"/>
    <n v="6"/>
    <x v="0"/>
    <x v="6297"/>
  </r>
  <r>
    <s v="Westland"/>
    <x v="25"/>
    <n v="48185"/>
    <s v="Central"/>
    <x v="2"/>
    <s v="Storage"/>
    <n v="66.58"/>
    <n v="2"/>
    <x v="0"/>
    <x v="6298"/>
  </r>
  <r>
    <s v="Palm Coast"/>
    <x v="8"/>
    <n v="32137"/>
    <s v="South"/>
    <x v="0"/>
    <s v="Furnishings"/>
    <n v="213.21600000000001"/>
    <n v="3"/>
    <x v="4"/>
    <x v="6299"/>
  </r>
  <r>
    <s v="Grove City"/>
    <x v="1"/>
    <n v="43123"/>
    <s v="East"/>
    <x v="1"/>
    <s v="Phones"/>
    <n v="119.94"/>
    <n v="10"/>
    <x v="5"/>
    <x v="6300"/>
  </r>
  <r>
    <s v="Los Angeles"/>
    <x v="6"/>
    <n v="90008"/>
    <s v="West"/>
    <x v="0"/>
    <s v="Furnishings"/>
    <n v="47.04"/>
    <n v="4"/>
    <x v="0"/>
    <x v="6301"/>
  </r>
  <r>
    <s v="Columbus"/>
    <x v="13"/>
    <n v="47201"/>
    <s v="Central"/>
    <x v="1"/>
    <s v="Accessories"/>
    <n v="199.96"/>
    <n v="4"/>
    <x v="0"/>
    <x v="6302"/>
  </r>
  <r>
    <s v="Houston"/>
    <x v="3"/>
    <n v="77036"/>
    <s v="Central"/>
    <x v="1"/>
    <s v="Accessories"/>
    <n v="279.94400000000002"/>
    <n v="7"/>
    <x v="4"/>
    <x v="6303"/>
  </r>
  <r>
    <s v="Murfreesboro"/>
    <x v="10"/>
    <n v="37130"/>
    <s v="South"/>
    <x v="0"/>
    <s v="Furnishings"/>
    <n v="53.351999999999997"/>
    <n v="3"/>
    <x v="4"/>
    <x v="6304"/>
  </r>
  <r>
    <s v="Los Angeles"/>
    <x v="6"/>
    <n v="90049"/>
    <s v="West"/>
    <x v="1"/>
    <s v="Accessories"/>
    <n v="1287.45"/>
    <n v="5"/>
    <x v="0"/>
    <x v="2844"/>
  </r>
  <r>
    <s v="Los Angeles"/>
    <x v="6"/>
    <n v="90049"/>
    <s v="West"/>
    <x v="2"/>
    <s v="Appliances"/>
    <n v="168.1"/>
    <n v="5"/>
    <x v="0"/>
    <x v="5136"/>
  </r>
  <r>
    <s v="San Francisco"/>
    <x v="6"/>
    <n v="94109"/>
    <s v="West"/>
    <x v="1"/>
    <s v="Phones"/>
    <n v="213.48"/>
    <n v="3"/>
    <x v="4"/>
    <x v="6305"/>
  </r>
  <r>
    <s v="Los Angeles"/>
    <x v="6"/>
    <n v="90036"/>
    <s v="West"/>
    <x v="2"/>
    <s v="Paper"/>
    <n v="33.4"/>
    <n v="5"/>
    <x v="0"/>
    <x v="6306"/>
  </r>
  <r>
    <s v="Seattle"/>
    <x v="7"/>
    <n v="98103"/>
    <s v="West"/>
    <x v="2"/>
    <s v="Paper"/>
    <n v="33.4"/>
    <n v="5"/>
    <x v="0"/>
    <x v="6306"/>
  </r>
  <r>
    <s v="San Francisco"/>
    <x v="6"/>
    <n v="94109"/>
    <s v="West"/>
    <x v="2"/>
    <s v="Paper"/>
    <n v="33.4"/>
    <n v="5"/>
    <x v="0"/>
    <x v="6306"/>
  </r>
  <r>
    <s v="New York City"/>
    <x v="14"/>
    <n v="10024"/>
    <s v="East"/>
    <x v="2"/>
    <s v="Labels"/>
    <n v="34.86"/>
    <n v="7"/>
    <x v="0"/>
    <x v="6307"/>
  </r>
  <r>
    <s v="Jacksonville"/>
    <x v="8"/>
    <n v="32216"/>
    <s v="South"/>
    <x v="1"/>
    <s v="Accessories"/>
    <n v="191.976"/>
    <n v="3"/>
    <x v="4"/>
    <x v="6308"/>
  </r>
  <r>
    <s v="Jacksonville"/>
    <x v="8"/>
    <n v="32216"/>
    <s v="South"/>
    <x v="1"/>
    <s v="Phones"/>
    <n v="499.16800000000001"/>
    <n v="4"/>
    <x v="4"/>
    <x v="2661"/>
  </r>
  <r>
    <s v="San Diego"/>
    <x v="6"/>
    <n v="92024"/>
    <s v="West"/>
    <x v="2"/>
    <s v="Paper"/>
    <n v="34.24"/>
    <n v="4"/>
    <x v="0"/>
    <x v="6309"/>
  </r>
  <r>
    <s v="Revere"/>
    <x v="20"/>
    <n v="2151"/>
    <s v="East"/>
    <x v="2"/>
    <s v="Appliances"/>
    <n v="61.96"/>
    <n v="2"/>
    <x v="0"/>
    <x v="6310"/>
  </r>
  <r>
    <s v="Long Beach"/>
    <x v="14"/>
    <n v="11561"/>
    <s v="East"/>
    <x v="2"/>
    <s v="Supplies"/>
    <n v="55.6"/>
    <n v="4"/>
    <x v="0"/>
    <x v="6311"/>
  </r>
  <r>
    <s v="Dover"/>
    <x v="32"/>
    <n v="3820"/>
    <s v="East"/>
    <x v="2"/>
    <s v="Paper"/>
    <n v="35.880000000000003"/>
    <n v="6"/>
    <x v="0"/>
    <x v="6312"/>
  </r>
  <r>
    <s v="San Francisco"/>
    <x v="6"/>
    <n v="94109"/>
    <s v="West"/>
    <x v="2"/>
    <s v="Paper"/>
    <n v="35.880000000000003"/>
    <n v="6"/>
    <x v="0"/>
    <x v="6312"/>
  </r>
  <r>
    <s v="Lawrence"/>
    <x v="13"/>
    <n v="46226"/>
    <s v="Central"/>
    <x v="2"/>
    <s v="Paper"/>
    <n v="35.880000000000003"/>
    <n v="6"/>
    <x v="0"/>
    <x v="6312"/>
  </r>
  <r>
    <s v="Minneapolis"/>
    <x v="26"/>
    <n v="55407"/>
    <s v="Central"/>
    <x v="2"/>
    <s v="Binders"/>
    <n v="32.96"/>
    <n v="2"/>
    <x v="0"/>
    <x v="6313"/>
  </r>
  <r>
    <s v="Reno"/>
    <x v="31"/>
    <n v="89502"/>
    <s v="West"/>
    <x v="1"/>
    <s v="Phones"/>
    <n v="475.94400000000002"/>
    <n v="7"/>
    <x v="4"/>
    <x v="6314"/>
  </r>
  <r>
    <s v="Seattle"/>
    <x v="7"/>
    <n v="98105"/>
    <s v="West"/>
    <x v="2"/>
    <s v="Envelopes"/>
    <n v="35.89"/>
    <n v="1"/>
    <x v="0"/>
    <x v="6315"/>
  </r>
  <r>
    <s v="Lakewood"/>
    <x v="1"/>
    <n v="44107"/>
    <s v="East"/>
    <x v="2"/>
    <s v="Appliances"/>
    <n v="161.56800000000001"/>
    <n v="2"/>
    <x v="4"/>
    <x v="6316"/>
  </r>
  <r>
    <s v="Columbia"/>
    <x v="21"/>
    <n v="65203"/>
    <s v="Central"/>
    <x v="1"/>
    <s v="Accessories"/>
    <n v="47.53"/>
    <n v="7"/>
    <x v="0"/>
    <x v="6317"/>
  </r>
  <r>
    <s v="New York City"/>
    <x v="14"/>
    <n v="10009"/>
    <s v="East"/>
    <x v="2"/>
    <s v="Art"/>
    <n v="57.75"/>
    <n v="5"/>
    <x v="0"/>
    <x v="6318"/>
  </r>
  <r>
    <s v="Milwaukee"/>
    <x v="22"/>
    <n v="53209"/>
    <s v="Central"/>
    <x v="2"/>
    <s v="Art"/>
    <n v="57.75"/>
    <n v="5"/>
    <x v="0"/>
    <x v="6318"/>
  </r>
  <r>
    <s v="Des Moines"/>
    <x v="38"/>
    <n v="50315"/>
    <s v="Central"/>
    <x v="2"/>
    <s v="Binders"/>
    <n v="32.35"/>
    <n v="5"/>
    <x v="0"/>
    <x v="6319"/>
  </r>
  <r>
    <s v="Jacksonville"/>
    <x v="2"/>
    <n v="28540"/>
    <s v="South"/>
    <x v="2"/>
    <s v="Paper"/>
    <n v="47.951999999999998"/>
    <n v="3"/>
    <x v="4"/>
    <x v="6320"/>
  </r>
  <r>
    <s v="Philadelphia"/>
    <x v="9"/>
    <n v="19143"/>
    <s v="East"/>
    <x v="2"/>
    <s v="Paper"/>
    <n v="47.951999999999998"/>
    <n v="3"/>
    <x v="4"/>
    <x v="6320"/>
  </r>
  <r>
    <s v="Oxnard"/>
    <x v="6"/>
    <n v="93030"/>
    <s v="West"/>
    <x v="1"/>
    <s v="Accessories"/>
    <n v="82.95"/>
    <n v="5"/>
    <x v="0"/>
    <x v="2208"/>
  </r>
  <r>
    <s v="Houston"/>
    <x v="3"/>
    <n v="77041"/>
    <s v="Central"/>
    <x v="2"/>
    <s v="Paper"/>
    <n v="47.951999999999998"/>
    <n v="3"/>
    <x v="4"/>
    <x v="6320"/>
  </r>
  <r>
    <s v="Oakland"/>
    <x v="6"/>
    <n v="94601"/>
    <s v="West"/>
    <x v="1"/>
    <s v="Accessories"/>
    <n v="479.97"/>
    <n v="3"/>
    <x v="0"/>
    <x v="6237"/>
  </r>
  <r>
    <s v="Fayetteville"/>
    <x v="2"/>
    <n v="28314"/>
    <s v="South"/>
    <x v="2"/>
    <s v="Paper"/>
    <n v="47.951999999999998"/>
    <n v="3"/>
    <x v="4"/>
    <x v="6320"/>
  </r>
  <r>
    <s v="Houston"/>
    <x v="3"/>
    <n v="77041"/>
    <s v="Central"/>
    <x v="2"/>
    <s v="Paper"/>
    <n v="47.951999999999998"/>
    <n v="3"/>
    <x v="4"/>
    <x v="6320"/>
  </r>
  <r>
    <s v="Edmonds"/>
    <x v="7"/>
    <n v="98026"/>
    <s v="West"/>
    <x v="2"/>
    <s v="Paper"/>
    <n v="81.98"/>
    <n v="2"/>
    <x v="0"/>
    <x v="2808"/>
  </r>
  <r>
    <s v="Oceanside"/>
    <x v="14"/>
    <n v="11572"/>
    <s v="East"/>
    <x v="2"/>
    <s v="Fasteners"/>
    <n v="34.44"/>
    <n v="3"/>
    <x v="0"/>
    <x v="6321"/>
  </r>
  <r>
    <s v="Concord"/>
    <x v="32"/>
    <n v="3301"/>
    <s v="East"/>
    <x v="2"/>
    <s v="Storage"/>
    <n v="269.89999999999998"/>
    <n v="5"/>
    <x v="0"/>
    <x v="6322"/>
  </r>
  <r>
    <s v="Minneapolis"/>
    <x v="26"/>
    <n v="55407"/>
    <s v="Central"/>
    <x v="2"/>
    <s v="Storage"/>
    <n v="404.9"/>
    <n v="5"/>
    <x v="0"/>
    <x v="6323"/>
  </r>
  <r>
    <s v="New York City"/>
    <x v="14"/>
    <n v="10011"/>
    <s v="East"/>
    <x v="1"/>
    <s v="Accessories"/>
    <n v="90"/>
    <n v="5"/>
    <x v="0"/>
    <x v="6324"/>
  </r>
  <r>
    <s v="Saginaw"/>
    <x v="25"/>
    <n v="48601"/>
    <s v="Central"/>
    <x v="2"/>
    <s v="Fasteners"/>
    <n v="52.29"/>
    <n v="9"/>
    <x v="0"/>
    <x v="6325"/>
  </r>
  <r>
    <s v="Seattle"/>
    <x v="7"/>
    <n v="98103"/>
    <s v="West"/>
    <x v="2"/>
    <s v="Storage"/>
    <n v="57.93"/>
    <n v="3"/>
    <x v="0"/>
    <x v="6326"/>
  </r>
  <r>
    <s v="Mesa"/>
    <x v="12"/>
    <n v="85204"/>
    <s v="West"/>
    <x v="2"/>
    <s v="Paper"/>
    <n v="44.783999999999999"/>
    <n v="1"/>
    <x v="4"/>
    <x v="6327"/>
  </r>
  <r>
    <s v="Jackson"/>
    <x v="33"/>
    <n v="39212"/>
    <s v="South"/>
    <x v="1"/>
    <s v="Accessories"/>
    <n v="47.79"/>
    <n v="3"/>
    <x v="0"/>
    <x v="6328"/>
  </r>
  <r>
    <s v="Arlington"/>
    <x v="15"/>
    <n v="22204"/>
    <s v="South"/>
    <x v="1"/>
    <s v="Accessories"/>
    <n v="47.79"/>
    <n v="3"/>
    <x v="0"/>
    <x v="6328"/>
  </r>
  <r>
    <s v="Lawrence"/>
    <x v="13"/>
    <n v="46226"/>
    <s v="Central"/>
    <x v="2"/>
    <s v="Art"/>
    <n v="39.68"/>
    <n v="2"/>
    <x v="0"/>
    <x v="6329"/>
  </r>
  <r>
    <s v="Lodi"/>
    <x v="6"/>
    <n v="95240"/>
    <s v="West"/>
    <x v="2"/>
    <s v="Art"/>
    <n v="39.68"/>
    <n v="2"/>
    <x v="0"/>
    <x v="6329"/>
  </r>
  <r>
    <s v="New York City"/>
    <x v="14"/>
    <n v="10035"/>
    <s v="East"/>
    <x v="2"/>
    <s v="Binders"/>
    <n v="50.112000000000002"/>
    <n v="6"/>
    <x v="4"/>
    <x v="6330"/>
  </r>
  <r>
    <s v="Jackson"/>
    <x v="10"/>
    <n v="38301"/>
    <s v="South"/>
    <x v="2"/>
    <s v="Appliances"/>
    <n v="59.24"/>
    <n v="5"/>
    <x v="4"/>
    <x v="6331"/>
  </r>
  <r>
    <s v="Inglewood"/>
    <x v="6"/>
    <n v="90301"/>
    <s v="West"/>
    <x v="2"/>
    <s v="Appliances"/>
    <n v="54.32"/>
    <n v="4"/>
    <x v="0"/>
    <x v="6332"/>
  </r>
  <r>
    <s v="San Francisco"/>
    <x v="6"/>
    <n v="94109"/>
    <s v="West"/>
    <x v="0"/>
    <s v="Furnishings"/>
    <n v="37.049999999999997"/>
    <n v="3"/>
    <x v="0"/>
    <x v="6333"/>
  </r>
  <r>
    <s v="Gilbert"/>
    <x v="12"/>
    <n v="85234"/>
    <s v="West"/>
    <x v="0"/>
    <s v="Furnishings"/>
    <n v="68.703999999999994"/>
    <n v="2"/>
    <x v="4"/>
    <x v="6334"/>
  </r>
  <r>
    <s v="Mason"/>
    <x v="1"/>
    <n v="45040"/>
    <s v="East"/>
    <x v="0"/>
    <s v="Furnishings"/>
    <n v="68.703999999999994"/>
    <n v="2"/>
    <x v="4"/>
    <x v="6334"/>
  </r>
  <r>
    <s v="New York City"/>
    <x v="14"/>
    <n v="10035"/>
    <s v="East"/>
    <x v="2"/>
    <s v="Art"/>
    <n v="60.45"/>
    <n v="3"/>
    <x v="0"/>
    <x v="6335"/>
  </r>
  <r>
    <s v="Louisville"/>
    <x v="0"/>
    <n v="40214"/>
    <s v="South"/>
    <x v="2"/>
    <s v="Art"/>
    <n v="174.95"/>
    <n v="5"/>
    <x v="0"/>
    <x v="6194"/>
  </r>
  <r>
    <s v="Louisville"/>
    <x v="0"/>
    <n v="40214"/>
    <s v="South"/>
    <x v="2"/>
    <s v="Storage"/>
    <n v="826"/>
    <n v="5"/>
    <x v="0"/>
    <x v="6336"/>
  </r>
  <r>
    <s v="Seattle"/>
    <x v="7"/>
    <n v="98105"/>
    <s v="West"/>
    <x v="0"/>
    <s v="Furnishings"/>
    <n v="139.58000000000001"/>
    <n v="7"/>
    <x v="0"/>
    <x v="6337"/>
  </r>
  <r>
    <s v="Kenosha"/>
    <x v="22"/>
    <n v="53142"/>
    <s v="Central"/>
    <x v="1"/>
    <s v="Accessories"/>
    <n v="399.95"/>
    <n v="5"/>
    <x v="0"/>
    <x v="4941"/>
  </r>
  <r>
    <s v="San Francisco"/>
    <x v="6"/>
    <n v="94110"/>
    <s v="West"/>
    <x v="2"/>
    <s v="Art"/>
    <n v="60.45"/>
    <n v="3"/>
    <x v="0"/>
    <x v="6335"/>
  </r>
  <r>
    <s v="Encinitas"/>
    <x v="6"/>
    <n v="92024"/>
    <s v="West"/>
    <x v="2"/>
    <s v="Binders"/>
    <n v="46.671999999999997"/>
    <n v="2"/>
    <x v="4"/>
    <x v="6338"/>
  </r>
  <r>
    <s v="Bakersfield"/>
    <x v="6"/>
    <n v="93309"/>
    <s v="West"/>
    <x v="2"/>
    <s v="Binders"/>
    <n v="46.671999999999997"/>
    <n v="2"/>
    <x v="4"/>
    <x v="6338"/>
  </r>
  <r>
    <s v="Troy"/>
    <x v="14"/>
    <n v="12180"/>
    <s v="East"/>
    <x v="2"/>
    <s v="Binders"/>
    <n v="48.48"/>
    <n v="4"/>
    <x v="4"/>
    <x v="6339"/>
  </r>
  <r>
    <s v="Harlingen"/>
    <x v="3"/>
    <n v="78550"/>
    <s v="Central"/>
    <x v="2"/>
    <s v="Art"/>
    <n v="145.54400000000001"/>
    <n v="7"/>
    <x v="4"/>
    <x v="6340"/>
  </r>
  <r>
    <s v="Los Angeles"/>
    <x v="6"/>
    <n v="90045"/>
    <s v="West"/>
    <x v="2"/>
    <s v="Appliances"/>
    <n v="46.8"/>
    <n v="4"/>
    <x v="0"/>
    <x v="6341"/>
  </r>
  <r>
    <s v="New York City"/>
    <x v="14"/>
    <n v="10024"/>
    <s v="East"/>
    <x v="2"/>
    <s v="Paper"/>
    <n v="34.86"/>
    <n v="7"/>
    <x v="0"/>
    <x v="6342"/>
  </r>
  <r>
    <s v="New Castle"/>
    <x v="13"/>
    <n v="47362"/>
    <s v="Central"/>
    <x v="2"/>
    <s v="Appliances"/>
    <n v="60.69"/>
    <n v="7"/>
    <x v="0"/>
    <x v="6343"/>
  </r>
  <r>
    <s v="Chico"/>
    <x v="6"/>
    <n v="95928"/>
    <s v="West"/>
    <x v="2"/>
    <s v="Paper"/>
    <n v="36.44"/>
    <n v="4"/>
    <x v="0"/>
    <x v="6344"/>
  </r>
  <r>
    <s v="Oklahoma City"/>
    <x v="23"/>
    <n v="73120"/>
    <s v="Central"/>
    <x v="2"/>
    <s v="Binders"/>
    <n v="33.479999999999997"/>
    <n v="2"/>
    <x v="0"/>
    <x v="6345"/>
  </r>
  <r>
    <s v="Plantation"/>
    <x v="8"/>
    <n v="33317"/>
    <s v="South"/>
    <x v="0"/>
    <s v="Chairs"/>
    <n v="146.136"/>
    <n v="3"/>
    <x v="4"/>
    <x v="6346"/>
  </r>
  <r>
    <s v="San Francisco"/>
    <x v="6"/>
    <n v="94122"/>
    <s v="West"/>
    <x v="0"/>
    <s v="Furnishings"/>
    <n v="38.29"/>
    <n v="7"/>
    <x v="0"/>
    <x v="6347"/>
  </r>
  <r>
    <s v="Apopka"/>
    <x v="8"/>
    <n v="32712"/>
    <s v="South"/>
    <x v="2"/>
    <s v="Envelopes"/>
    <n v="48.944000000000003"/>
    <n v="7"/>
    <x v="4"/>
    <x v="6348"/>
  </r>
  <r>
    <s v="Las Vegas"/>
    <x v="31"/>
    <n v="89115"/>
    <s v="West"/>
    <x v="2"/>
    <s v="Binders"/>
    <n v="45.584000000000003"/>
    <n v="11"/>
    <x v="4"/>
    <x v="6349"/>
  </r>
  <r>
    <s v="Seattle"/>
    <x v="7"/>
    <n v="98103"/>
    <s v="West"/>
    <x v="1"/>
    <s v="Accessories"/>
    <n v="199.98"/>
    <n v="2"/>
    <x v="0"/>
    <x v="6350"/>
  </r>
  <r>
    <s v="Seattle"/>
    <x v="7"/>
    <n v="98103"/>
    <s v="West"/>
    <x v="1"/>
    <s v="Accessories"/>
    <n v="144.96"/>
    <n v="4"/>
    <x v="0"/>
    <x v="6351"/>
  </r>
  <r>
    <s v="Minneapolis"/>
    <x v="26"/>
    <n v="55407"/>
    <s v="Central"/>
    <x v="0"/>
    <s v="Furnishings"/>
    <n v="53.34"/>
    <n v="3"/>
    <x v="0"/>
    <x v="6352"/>
  </r>
  <r>
    <s v="Los Angeles"/>
    <x v="6"/>
    <n v="90032"/>
    <s v="West"/>
    <x v="2"/>
    <s v="Paper"/>
    <n v="35.200000000000003"/>
    <n v="5"/>
    <x v="0"/>
    <x v="6353"/>
  </r>
  <r>
    <s v="New York City"/>
    <x v="14"/>
    <n v="10011"/>
    <s v="East"/>
    <x v="0"/>
    <s v="Furnishings"/>
    <n v="71.97"/>
    <n v="3"/>
    <x v="0"/>
    <x v="6354"/>
  </r>
  <r>
    <s v="Naperville"/>
    <x v="5"/>
    <n v="60540"/>
    <s v="Central"/>
    <x v="1"/>
    <s v="Phones"/>
    <n v="147.16800000000001"/>
    <n v="4"/>
    <x v="4"/>
    <x v="6355"/>
  </r>
  <r>
    <s v="Columbus"/>
    <x v="13"/>
    <n v="47201"/>
    <s v="Central"/>
    <x v="2"/>
    <s v="Appliances"/>
    <n v="61.44"/>
    <n v="3"/>
    <x v="0"/>
    <x v="6356"/>
  </r>
  <r>
    <s v="New York City"/>
    <x v="14"/>
    <n v="10024"/>
    <s v="East"/>
    <x v="2"/>
    <s v="Appliances"/>
    <n v="61.44"/>
    <n v="3"/>
    <x v="0"/>
    <x v="6356"/>
  </r>
  <r>
    <s v="Los Angeles"/>
    <x v="6"/>
    <n v="90036"/>
    <s v="West"/>
    <x v="2"/>
    <s v="Appliances"/>
    <n v="61.44"/>
    <n v="3"/>
    <x v="0"/>
    <x v="6356"/>
  </r>
  <r>
    <s v="Dallas"/>
    <x v="3"/>
    <n v="75081"/>
    <s v="Central"/>
    <x v="1"/>
    <s v="Phones"/>
    <n v="657.55200000000002"/>
    <n v="6"/>
    <x v="4"/>
    <x v="6357"/>
  </r>
  <r>
    <s v="Houston"/>
    <x v="3"/>
    <n v="77041"/>
    <s v="Central"/>
    <x v="2"/>
    <s v="Paper"/>
    <n v="127.904"/>
    <n v="7"/>
    <x v="4"/>
    <x v="6358"/>
  </r>
  <r>
    <s v="Lakewood"/>
    <x v="6"/>
    <n v="90712"/>
    <s v="West"/>
    <x v="0"/>
    <s v="Furnishings"/>
    <n v="94.2"/>
    <n v="5"/>
    <x v="0"/>
    <x v="6359"/>
  </r>
  <r>
    <s v="Los Angeles"/>
    <x v="6"/>
    <n v="90049"/>
    <s v="West"/>
    <x v="2"/>
    <s v="Appliances"/>
    <n v="61.44"/>
    <n v="3"/>
    <x v="0"/>
    <x v="6356"/>
  </r>
  <r>
    <s v="New York City"/>
    <x v="14"/>
    <n v="10024"/>
    <s v="East"/>
    <x v="2"/>
    <s v="Storage"/>
    <n v="63.84"/>
    <n v="8"/>
    <x v="0"/>
    <x v="6360"/>
  </r>
  <r>
    <s v="Arlington"/>
    <x v="15"/>
    <n v="22204"/>
    <s v="South"/>
    <x v="2"/>
    <s v="Binders"/>
    <n v="34.6"/>
    <n v="2"/>
    <x v="0"/>
    <x v="6361"/>
  </r>
  <r>
    <s v="San Francisco"/>
    <x v="6"/>
    <n v="94110"/>
    <s v="West"/>
    <x v="0"/>
    <s v="Furnishings"/>
    <n v="42.6"/>
    <n v="3"/>
    <x v="0"/>
    <x v="6362"/>
  </r>
  <r>
    <s v="Los Angeles"/>
    <x v="6"/>
    <n v="90008"/>
    <s v="West"/>
    <x v="0"/>
    <s v="Furnishings"/>
    <n v="42.6"/>
    <n v="3"/>
    <x v="0"/>
    <x v="6362"/>
  </r>
  <r>
    <s v="Georgetown"/>
    <x v="0"/>
    <n v="40324"/>
    <s v="South"/>
    <x v="0"/>
    <s v="Furnishings"/>
    <n v="42.6"/>
    <n v="3"/>
    <x v="0"/>
    <x v="6362"/>
  </r>
  <r>
    <s v="New York City"/>
    <x v="14"/>
    <n v="10035"/>
    <s v="East"/>
    <x v="2"/>
    <s v="Paper"/>
    <n v="37"/>
    <n v="5"/>
    <x v="0"/>
    <x v="6363"/>
  </r>
  <r>
    <s v="Chesapeake"/>
    <x v="15"/>
    <n v="23320"/>
    <s v="South"/>
    <x v="2"/>
    <s v="Storage"/>
    <n v="61.68"/>
    <n v="4"/>
    <x v="0"/>
    <x v="6364"/>
  </r>
  <r>
    <s v="Roseville"/>
    <x v="6"/>
    <n v="95661"/>
    <s v="West"/>
    <x v="2"/>
    <s v="Paper"/>
    <n v="35.44"/>
    <n v="1"/>
    <x v="0"/>
    <x v="6365"/>
  </r>
  <r>
    <s v="Arlington"/>
    <x v="15"/>
    <n v="22204"/>
    <s v="South"/>
    <x v="2"/>
    <s v="Paper"/>
    <n v="35.44"/>
    <n v="1"/>
    <x v="0"/>
    <x v="6365"/>
  </r>
  <r>
    <s v="Columbus"/>
    <x v="13"/>
    <n v="47201"/>
    <s v="Central"/>
    <x v="2"/>
    <s v="Paper"/>
    <n v="34.020000000000003"/>
    <n v="3"/>
    <x v="0"/>
    <x v="6366"/>
  </r>
  <r>
    <s v="New York City"/>
    <x v="14"/>
    <n v="10009"/>
    <s v="East"/>
    <x v="2"/>
    <s v="Paper"/>
    <n v="34.020000000000003"/>
    <n v="3"/>
    <x v="0"/>
    <x v="6366"/>
  </r>
  <r>
    <s v="New York City"/>
    <x v="14"/>
    <n v="10035"/>
    <s v="East"/>
    <x v="2"/>
    <s v="Art"/>
    <n v="64.14"/>
    <n v="3"/>
    <x v="0"/>
    <x v="6367"/>
  </r>
  <r>
    <s v="Los Angeles"/>
    <x v="6"/>
    <n v="90008"/>
    <s v="West"/>
    <x v="2"/>
    <s v="Art"/>
    <n v="64.14"/>
    <n v="3"/>
    <x v="0"/>
    <x v="6367"/>
  </r>
  <r>
    <s v="Houston"/>
    <x v="3"/>
    <n v="77041"/>
    <s v="Central"/>
    <x v="1"/>
    <s v="Machines"/>
    <n v="597.13199999999995"/>
    <n v="3"/>
    <x v="5"/>
    <x v="6368"/>
  </r>
  <r>
    <s v="Richmond"/>
    <x v="15"/>
    <n v="23223"/>
    <s v="South"/>
    <x v="2"/>
    <s v="Appliances"/>
    <n v="2104.5500000000002"/>
    <n v="7"/>
    <x v="0"/>
    <x v="6369"/>
  </r>
  <r>
    <s v="Charlotte"/>
    <x v="2"/>
    <n v="28205"/>
    <s v="South"/>
    <x v="1"/>
    <s v="Phones"/>
    <n v="222.38399999999999"/>
    <n v="2"/>
    <x v="4"/>
    <x v="6370"/>
  </r>
  <r>
    <s v="Chicago"/>
    <x v="5"/>
    <n v="60610"/>
    <s v="Central"/>
    <x v="1"/>
    <s v="Phones"/>
    <n v="222.38399999999999"/>
    <n v="2"/>
    <x v="4"/>
    <x v="6370"/>
  </r>
  <r>
    <s v="Chicago"/>
    <x v="5"/>
    <n v="60623"/>
    <s v="Central"/>
    <x v="1"/>
    <s v="Phones"/>
    <n v="222.38399999999999"/>
    <n v="2"/>
    <x v="4"/>
    <x v="6370"/>
  </r>
  <r>
    <s v="Monroe"/>
    <x v="24"/>
    <n v="71203"/>
    <s v="South"/>
    <x v="2"/>
    <s v="Binders"/>
    <n v="36.26"/>
    <n v="7"/>
    <x v="0"/>
    <x v="6371"/>
  </r>
  <r>
    <s v="Los Angeles"/>
    <x v="6"/>
    <n v="90049"/>
    <s v="West"/>
    <x v="2"/>
    <s v="Paper"/>
    <n v="33.36"/>
    <n v="4"/>
    <x v="0"/>
    <x v="6372"/>
  </r>
  <r>
    <s v="Detroit"/>
    <x v="25"/>
    <n v="48227"/>
    <s v="Central"/>
    <x v="2"/>
    <s v="Paper"/>
    <n v="33.36"/>
    <n v="4"/>
    <x v="0"/>
    <x v="6372"/>
  </r>
  <r>
    <s v="Buffalo"/>
    <x v="14"/>
    <n v="14215"/>
    <s v="East"/>
    <x v="2"/>
    <s v="Supplies"/>
    <n v="835.17"/>
    <n v="7"/>
    <x v="0"/>
    <x v="6373"/>
  </r>
  <r>
    <s v="San Francisco"/>
    <x v="6"/>
    <n v="94122"/>
    <s v="West"/>
    <x v="1"/>
    <s v="Phones"/>
    <n v="148.47999999999999"/>
    <n v="2"/>
    <x v="4"/>
    <x v="4385"/>
  </r>
  <r>
    <s v="San Antonio"/>
    <x v="3"/>
    <n v="78207"/>
    <s v="Central"/>
    <x v="1"/>
    <s v="Phones"/>
    <n v="823.96"/>
    <n v="5"/>
    <x v="4"/>
    <x v="3163"/>
  </r>
  <r>
    <s v="Chicago"/>
    <x v="5"/>
    <n v="60610"/>
    <s v="Central"/>
    <x v="1"/>
    <s v="Phones"/>
    <n v="148.47999999999999"/>
    <n v="2"/>
    <x v="4"/>
    <x v="4385"/>
  </r>
  <r>
    <s v="Bolingbrook"/>
    <x v="5"/>
    <n v="60440"/>
    <s v="Central"/>
    <x v="1"/>
    <s v="Phones"/>
    <n v="148.47999999999999"/>
    <n v="2"/>
    <x v="4"/>
    <x v="4385"/>
  </r>
  <r>
    <s v="Akron"/>
    <x v="1"/>
    <n v="44312"/>
    <s v="East"/>
    <x v="1"/>
    <s v="Accessories"/>
    <n v="279.95999999999998"/>
    <n v="5"/>
    <x v="4"/>
    <x v="6374"/>
  </r>
  <r>
    <s v="San Francisco"/>
    <x v="6"/>
    <n v="94110"/>
    <s v="West"/>
    <x v="1"/>
    <s v="Accessories"/>
    <n v="450"/>
    <n v="5"/>
    <x v="0"/>
    <x v="6375"/>
  </r>
  <r>
    <s v="Grand Rapids"/>
    <x v="25"/>
    <n v="49505"/>
    <s v="Central"/>
    <x v="2"/>
    <s v="Paper"/>
    <n v="35.56"/>
    <n v="7"/>
    <x v="0"/>
    <x v="6376"/>
  </r>
  <r>
    <s v="Columbus"/>
    <x v="29"/>
    <n v="31907"/>
    <s v="South"/>
    <x v="2"/>
    <s v="Storage"/>
    <n v="59.76"/>
    <n v="1"/>
    <x v="0"/>
    <x v="6377"/>
  </r>
  <r>
    <s v="Houston"/>
    <x v="3"/>
    <n v="77036"/>
    <s v="Central"/>
    <x v="1"/>
    <s v="Phones"/>
    <n v="419.94400000000002"/>
    <n v="7"/>
    <x v="4"/>
    <x v="6378"/>
  </r>
  <r>
    <s v="Yonkers"/>
    <x v="14"/>
    <n v="10701"/>
    <s v="East"/>
    <x v="2"/>
    <s v="Binders"/>
    <n v="49.631999999999998"/>
    <n v="6"/>
    <x v="4"/>
    <x v="6379"/>
  </r>
  <r>
    <s v="Springfield"/>
    <x v="18"/>
    <n v="97477"/>
    <s v="West"/>
    <x v="1"/>
    <s v="Accessories"/>
    <n v="55.92"/>
    <n v="10"/>
    <x v="4"/>
    <x v="6380"/>
  </r>
  <r>
    <s v="Nashville"/>
    <x v="10"/>
    <n v="37211"/>
    <s v="South"/>
    <x v="1"/>
    <s v="Phones"/>
    <n v="2239.9360000000001"/>
    <n v="8"/>
    <x v="4"/>
    <x v="6381"/>
  </r>
  <r>
    <s v="Henderson"/>
    <x v="0"/>
    <n v="42420"/>
    <s v="South"/>
    <x v="2"/>
    <s v="Storage"/>
    <n v="59.92"/>
    <n v="4"/>
    <x v="0"/>
    <x v="6382"/>
  </r>
  <r>
    <s v="Eugene"/>
    <x v="18"/>
    <n v="97405"/>
    <s v="West"/>
    <x v="2"/>
    <s v="Paper"/>
    <n v="47.951999999999998"/>
    <n v="3"/>
    <x v="4"/>
    <x v="6383"/>
  </r>
  <r>
    <s v="Nashville"/>
    <x v="10"/>
    <n v="37211"/>
    <s v="South"/>
    <x v="2"/>
    <s v="Paper"/>
    <n v="91.36"/>
    <n v="5"/>
    <x v="4"/>
    <x v="6384"/>
  </r>
  <r>
    <s v="New York City"/>
    <x v="14"/>
    <n v="10024"/>
    <s v="East"/>
    <x v="2"/>
    <s v="Storage"/>
    <n v="67.150000000000006"/>
    <n v="5"/>
    <x v="0"/>
    <x v="6385"/>
  </r>
  <r>
    <s v="Minneapolis"/>
    <x v="26"/>
    <n v="55407"/>
    <s v="Central"/>
    <x v="2"/>
    <s v="Storage"/>
    <n v="67.150000000000006"/>
    <n v="5"/>
    <x v="0"/>
    <x v="6385"/>
  </r>
  <r>
    <s v="Los Angeles"/>
    <x v="6"/>
    <n v="90045"/>
    <s v="West"/>
    <x v="2"/>
    <s v="Storage"/>
    <n v="62.18"/>
    <n v="1"/>
    <x v="0"/>
    <x v="6386"/>
  </r>
  <r>
    <s v="Paterson"/>
    <x v="27"/>
    <n v="7501"/>
    <s v="East"/>
    <x v="2"/>
    <s v="Storage"/>
    <n v="62.18"/>
    <n v="1"/>
    <x v="0"/>
    <x v="6386"/>
  </r>
  <r>
    <s v="Carrollton"/>
    <x v="3"/>
    <n v="75007"/>
    <s v="Central"/>
    <x v="1"/>
    <s v="Accessories"/>
    <n v="1399.944"/>
    <n v="7"/>
    <x v="4"/>
    <x v="6387"/>
  </r>
  <r>
    <s v="Philadelphia"/>
    <x v="9"/>
    <n v="19143"/>
    <s v="East"/>
    <x v="1"/>
    <s v="Accessories"/>
    <n v="58.415999999999997"/>
    <n v="2"/>
    <x v="4"/>
    <x v="4426"/>
  </r>
  <r>
    <s v="San Diego"/>
    <x v="6"/>
    <n v="92105"/>
    <s v="West"/>
    <x v="0"/>
    <s v="Chairs"/>
    <n v="191.96799999999999"/>
    <n v="7"/>
    <x v="4"/>
    <x v="6388"/>
  </r>
  <r>
    <s v="Phoenix"/>
    <x v="12"/>
    <n v="85023"/>
    <s v="West"/>
    <x v="0"/>
    <s v="Chairs"/>
    <n v="191.96799999999999"/>
    <n v="7"/>
    <x v="4"/>
    <x v="6388"/>
  </r>
  <r>
    <s v="Laguna Niguel"/>
    <x v="6"/>
    <n v="92677"/>
    <s v="West"/>
    <x v="0"/>
    <s v="Bookcases"/>
    <n v="203.983"/>
    <n v="2"/>
    <x v="11"/>
    <x v="6389"/>
  </r>
  <r>
    <s v="Lakeville"/>
    <x v="26"/>
    <n v="55044"/>
    <s v="Central"/>
    <x v="2"/>
    <s v="Fasteners"/>
    <n v="35"/>
    <n v="7"/>
    <x v="0"/>
    <x v="6390"/>
  </r>
  <r>
    <s v="Bakersfield"/>
    <x v="6"/>
    <n v="93309"/>
    <s v="West"/>
    <x v="2"/>
    <s v="Fasteners"/>
    <n v="35"/>
    <n v="7"/>
    <x v="0"/>
    <x v="6390"/>
  </r>
  <r>
    <s v="New York City"/>
    <x v="14"/>
    <n v="10011"/>
    <s v="East"/>
    <x v="2"/>
    <s v="Binders"/>
    <n v="49.847999999999999"/>
    <n v="3"/>
    <x v="4"/>
    <x v="6391"/>
  </r>
  <r>
    <s v="New York City"/>
    <x v="14"/>
    <n v="10035"/>
    <s v="East"/>
    <x v="2"/>
    <s v="Binders"/>
    <n v="49.847999999999999"/>
    <n v="3"/>
    <x v="4"/>
    <x v="6391"/>
  </r>
  <r>
    <s v="Lafayette"/>
    <x v="13"/>
    <n v="47905"/>
    <s v="Central"/>
    <x v="2"/>
    <s v="Binders"/>
    <n v="34.369999999999997"/>
    <n v="7"/>
    <x v="0"/>
    <x v="6392"/>
  </r>
  <r>
    <s v="Los Angeles"/>
    <x v="6"/>
    <n v="90008"/>
    <s v="West"/>
    <x v="2"/>
    <s v="Paper"/>
    <n v="37.44"/>
    <n v="6"/>
    <x v="0"/>
    <x v="6393"/>
  </r>
  <r>
    <s v="Seattle"/>
    <x v="7"/>
    <n v="98103"/>
    <s v="West"/>
    <x v="2"/>
    <s v="Paper"/>
    <n v="37.44"/>
    <n v="6"/>
    <x v="0"/>
    <x v="6393"/>
  </r>
  <r>
    <s v="Hollywood"/>
    <x v="8"/>
    <n v="33021"/>
    <s v="South"/>
    <x v="0"/>
    <s v="Furnishings"/>
    <n v="337.08800000000002"/>
    <n v="4"/>
    <x v="4"/>
    <x v="6394"/>
  </r>
  <r>
    <s v="Mobile"/>
    <x v="16"/>
    <n v="36608"/>
    <s v="South"/>
    <x v="2"/>
    <s v="Binders"/>
    <n v="33.75"/>
    <n v="5"/>
    <x v="0"/>
    <x v="6395"/>
  </r>
  <r>
    <s v="Philadelphia"/>
    <x v="9"/>
    <n v="19120"/>
    <s v="East"/>
    <x v="0"/>
    <s v="Furnishings"/>
    <n v="103.93600000000001"/>
    <n v="4"/>
    <x v="4"/>
    <x v="6396"/>
  </r>
  <r>
    <s v="Kent"/>
    <x v="1"/>
    <n v="44240"/>
    <s v="East"/>
    <x v="2"/>
    <s v="Appliances"/>
    <n v="103.968"/>
    <n v="6"/>
    <x v="4"/>
    <x v="6397"/>
  </r>
  <r>
    <s v="New York City"/>
    <x v="14"/>
    <n v="10024"/>
    <s v="East"/>
    <x v="2"/>
    <s v="Storage"/>
    <n v="65.12"/>
    <n v="4"/>
    <x v="0"/>
    <x v="6398"/>
  </r>
  <r>
    <s v="San Francisco"/>
    <x v="6"/>
    <n v="94109"/>
    <s v="West"/>
    <x v="2"/>
    <s v="Storage"/>
    <n v="67.78"/>
    <n v="2"/>
    <x v="0"/>
    <x v="6399"/>
  </r>
  <r>
    <s v="Lawrence"/>
    <x v="20"/>
    <n v="1841"/>
    <s v="East"/>
    <x v="2"/>
    <s v="Binders"/>
    <n v="37.68"/>
    <n v="6"/>
    <x v="0"/>
    <x v="6400"/>
  </r>
  <r>
    <s v="Springfield"/>
    <x v="15"/>
    <n v="22153"/>
    <s v="South"/>
    <x v="2"/>
    <s v="Envelopes"/>
    <n v="33.96"/>
    <n v="2"/>
    <x v="0"/>
    <x v="6401"/>
  </r>
  <r>
    <s v="San Francisco"/>
    <x v="6"/>
    <n v="94122"/>
    <s v="West"/>
    <x v="2"/>
    <s v="Paper"/>
    <n v="34.68"/>
    <n v="6"/>
    <x v="0"/>
    <x v="6402"/>
  </r>
  <r>
    <s v="Seattle"/>
    <x v="7"/>
    <n v="98105"/>
    <s v="West"/>
    <x v="2"/>
    <s v="Paper"/>
    <n v="34.68"/>
    <n v="6"/>
    <x v="0"/>
    <x v="6402"/>
  </r>
  <r>
    <s v="Charlotte"/>
    <x v="2"/>
    <n v="28205"/>
    <s v="South"/>
    <x v="1"/>
    <s v="Phones"/>
    <n v="271.95999999999998"/>
    <n v="5"/>
    <x v="4"/>
    <x v="6403"/>
  </r>
  <r>
    <s v="Los Angeles"/>
    <x v="6"/>
    <n v="90008"/>
    <s v="West"/>
    <x v="1"/>
    <s v="Phones"/>
    <n v="135.98400000000001"/>
    <n v="2"/>
    <x v="4"/>
    <x v="6404"/>
  </r>
  <r>
    <s v="Los Angeles"/>
    <x v="6"/>
    <n v="90049"/>
    <s v="West"/>
    <x v="2"/>
    <s v="Appliances"/>
    <n v="60.81"/>
    <n v="3"/>
    <x v="0"/>
    <x v="6405"/>
  </r>
  <r>
    <s v="New Albany"/>
    <x v="13"/>
    <n v="47150"/>
    <s v="Central"/>
    <x v="0"/>
    <s v="Chairs"/>
    <n v="89.99"/>
    <n v="1"/>
    <x v="0"/>
    <x v="6406"/>
  </r>
  <r>
    <s v="Seattle"/>
    <x v="7"/>
    <n v="98105"/>
    <s v="West"/>
    <x v="0"/>
    <s v="Furnishings"/>
    <n v="126.3"/>
    <n v="3"/>
    <x v="0"/>
    <x v="485"/>
  </r>
  <r>
    <s v="Seattle"/>
    <x v="7"/>
    <n v="98105"/>
    <s v="West"/>
    <x v="1"/>
    <s v="Accessories"/>
    <n v="1287.45"/>
    <n v="5"/>
    <x v="0"/>
    <x v="2844"/>
  </r>
  <r>
    <s v="Columbus"/>
    <x v="29"/>
    <n v="31907"/>
    <s v="South"/>
    <x v="2"/>
    <s v="Binders"/>
    <n v="36.4"/>
    <n v="5"/>
    <x v="0"/>
    <x v="6407"/>
  </r>
  <r>
    <s v="Woodbury"/>
    <x v="26"/>
    <n v="55125"/>
    <s v="Central"/>
    <x v="2"/>
    <s v="Storage"/>
    <n v="535.41"/>
    <n v="3"/>
    <x v="0"/>
    <x v="3679"/>
  </r>
  <r>
    <s v="Hollywood"/>
    <x v="8"/>
    <n v="33021"/>
    <s v="South"/>
    <x v="2"/>
    <s v="Appliances"/>
    <n v="152.24"/>
    <n v="5"/>
    <x v="4"/>
    <x v="6408"/>
  </r>
  <r>
    <s v="Florence"/>
    <x v="0"/>
    <n v="41042"/>
    <s v="South"/>
    <x v="1"/>
    <s v="Phones"/>
    <n v="65.989999999999995"/>
    <n v="1"/>
    <x v="0"/>
    <x v="6409"/>
  </r>
  <r>
    <s v="New York City"/>
    <x v="14"/>
    <n v="10035"/>
    <s v="East"/>
    <x v="1"/>
    <s v="Phones"/>
    <n v="65.989999999999995"/>
    <n v="1"/>
    <x v="0"/>
    <x v="6409"/>
  </r>
  <r>
    <s v="Springfield"/>
    <x v="21"/>
    <n v="65807"/>
    <s v="Central"/>
    <x v="0"/>
    <s v="Furnishings"/>
    <n v="37.299999999999997"/>
    <n v="2"/>
    <x v="0"/>
    <x v="6410"/>
  </r>
  <r>
    <s v="La Crosse"/>
    <x v="22"/>
    <n v="54601"/>
    <s v="Central"/>
    <x v="0"/>
    <s v="Furnishings"/>
    <n v="68.64"/>
    <n v="11"/>
    <x v="0"/>
    <x v="6411"/>
  </r>
  <r>
    <s v="New York City"/>
    <x v="14"/>
    <n v="10011"/>
    <s v="East"/>
    <x v="2"/>
    <s v="Art"/>
    <n v="66.03"/>
    <n v="3"/>
    <x v="0"/>
    <x v="6412"/>
  </r>
  <r>
    <s v="Springfield"/>
    <x v="21"/>
    <n v="65807"/>
    <s v="Central"/>
    <x v="2"/>
    <s v="Storage"/>
    <n v="286.29000000000002"/>
    <n v="3"/>
    <x v="0"/>
    <x v="6413"/>
  </r>
  <r>
    <s v="Seattle"/>
    <x v="7"/>
    <n v="98103"/>
    <s v="West"/>
    <x v="0"/>
    <s v="Furnishings"/>
    <n v="39.96"/>
    <n v="2"/>
    <x v="0"/>
    <x v="6414"/>
  </r>
  <r>
    <s v="New York City"/>
    <x v="14"/>
    <n v="10011"/>
    <s v="East"/>
    <x v="2"/>
    <s v="Binders"/>
    <n v="55.008000000000003"/>
    <n v="3"/>
    <x v="4"/>
    <x v="6415"/>
  </r>
  <r>
    <s v="Concord"/>
    <x v="32"/>
    <n v="3301"/>
    <s v="East"/>
    <x v="2"/>
    <s v="Paper"/>
    <n v="34.44"/>
    <n v="3"/>
    <x v="0"/>
    <x v="6416"/>
  </r>
  <r>
    <s v="New York City"/>
    <x v="14"/>
    <n v="10024"/>
    <s v="East"/>
    <x v="2"/>
    <s v="Paper"/>
    <n v="34.44"/>
    <n v="3"/>
    <x v="0"/>
    <x v="6416"/>
  </r>
  <r>
    <s v="San Diego"/>
    <x v="6"/>
    <n v="92105"/>
    <s v="West"/>
    <x v="1"/>
    <s v="Machines"/>
    <n v="239.98400000000001"/>
    <n v="2"/>
    <x v="4"/>
    <x v="6417"/>
  </r>
  <r>
    <s v="New York City"/>
    <x v="14"/>
    <n v="10009"/>
    <s v="East"/>
    <x v="2"/>
    <s v="Binders"/>
    <n v="3050.3760000000002"/>
    <n v="3"/>
    <x v="4"/>
    <x v="6418"/>
  </r>
  <r>
    <s v="New York City"/>
    <x v="14"/>
    <n v="10009"/>
    <s v="East"/>
    <x v="1"/>
    <s v="Phones"/>
    <n v="133.97999999999999"/>
    <n v="2"/>
    <x v="0"/>
    <x v="6419"/>
  </r>
  <r>
    <s v="Tallahassee"/>
    <x v="8"/>
    <n v="32303"/>
    <s v="South"/>
    <x v="2"/>
    <s v="Paper"/>
    <n v="93.248000000000005"/>
    <n v="4"/>
    <x v="4"/>
    <x v="6420"/>
  </r>
  <r>
    <s v="Lakeville"/>
    <x v="26"/>
    <n v="55044"/>
    <s v="Central"/>
    <x v="2"/>
    <s v="Binders"/>
    <n v="35.880000000000003"/>
    <n v="6"/>
    <x v="0"/>
    <x v="6421"/>
  </r>
  <r>
    <s v="New York City"/>
    <x v="14"/>
    <n v="10009"/>
    <s v="East"/>
    <x v="1"/>
    <s v="Accessories"/>
    <n v="132.6"/>
    <n v="6"/>
    <x v="0"/>
    <x v="6422"/>
  </r>
  <r>
    <s v="Trenton"/>
    <x v="25"/>
    <n v="48183"/>
    <s v="Central"/>
    <x v="2"/>
    <s v="Envelopes"/>
    <n v="38.340000000000003"/>
    <n v="3"/>
    <x v="0"/>
    <x v="6423"/>
  </r>
  <r>
    <s v="Atlanta"/>
    <x v="29"/>
    <n v="30318"/>
    <s v="South"/>
    <x v="2"/>
    <s v="Binders"/>
    <n v="34.54"/>
    <n v="1"/>
    <x v="0"/>
    <x v="6424"/>
  </r>
  <r>
    <s v="Rochester"/>
    <x v="26"/>
    <n v="55901"/>
    <s v="Central"/>
    <x v="2"/>
    <s v="Paper"/>
    <n v="36.840000000000003"/>
    <n v="3"/>
    <x v="0"/>
    <x v="6425"/>
  </r>
  <r>
    <s v="Los Angeles"/>
    <x v="6"/>
    <n v="90008"/>
    <s v="West"/>
    <x v="2"/>
    <s v="Paper"/>
    <n v="36.840000000000003"/>
    <n v="3"/>
    <x v="0"/>
    <x v="6425"/>
  </r>
  <r>
    <s v="Waterbury"/>
    <x v="30"/>
    <n v="6708"/>
    <s v="East"/>
    <x v="0"/>
    <s v="Furnishings"/>
    <n v="173.24"/>
    <n v="4"/>
    <x v="0"/>
    <x v="6426"/>
  </r>
  <r>
    <s v="San Francisco"/>
    <x v="6"/>
    <n v="94109"/>
    <s v="West"/>
    <x v="2"/>
    <s v="Paper"/>
    <n v="38.520000000000003"/>
    <n v="9"/>
    <x v="0"/>
    <x v="6427"/>
  </r>
  <r>
    <s v="Atlanta"/>
    <x v="29"/>
    <n v="30318"/>
    <s v="South"/>
    <x v="2"/>
    <s v="Binders"/>
    <n v="1270.99"/>
    <n v="1"/>
    <x v="0"/>
    <x v="6428"/>
  </r>
  <r>
    <s v="Atlanta"/>
    <x v="29"/>
    <n v="30318"/>
    <s v="South"/>
    <x v="2"/>
    <s v="Envelopes"/>
    <n v="125.36"/>
    <n v="8"/>
    <x v="0"/>
    <x v="6429"/>
  </r>
  <r>
    <s v="San Francisco"/>
    <x v="6"/>
    <n v="94109"/>
    <s v="West"/>
    <x v="2"/>
    <s v="Binders"/>
    <n v="49.536000000000001"/>
    <n v="3"/>
    <x v="4"/>
    <x v="6430"/>
  </r>
  <r>
    <s v="New York City"/>
    <x v="14"/>
    <n v="10011"/>
    <s v="East"/>
    <x v="2"/>
    <s v="Binders"/>
    <n v="49.536000000000001"/>
    <n v="3"/>
    <x v="4"/>
    <x v="6430"/>
  </r>
  <r>
    <s v="Chester"/>
    <x v="9"/>
    <n v="19013"/>
    <s v="East"/>
    <x v="2"/>
    <s v="Art"/>
    <n v="198.27199999999999"/>
    <n v="8"/>
    <x v="4"/>
    <x v="6431"/>
  </r>
  <r>
    <s v="Los Angeles"/>
    <x v="6"/>
    <n v="90032"/>
    <s v="West"/>
    <x v="2"/>
    <s v="Binders"/>
    <n v="49.567999999999998"/>
    <n v="2"/>
    <x v="4"/>
    <x v="6431"/>
  </r>
  <r>
    <s v="San Francisco"/>
    <x v="6"/>
    <n v="94109"/>
    <s v="West"/>
    <x v="2"/>
    <s v="Binders"/>
    <n v="49.567999999999998"/>
    <n v="2"/>
    <x v="4"/>
    <x v="6431"/>
  </r>
  <r>
    <s v="Dallas"/>
    <x v="3"/>
    <n v="75081"/>
    <s v="Central"/>
    <x v="2"/>
    <s v="Art"/>
    <n v="154.24"/>
    <n v="4"/>
    <x v="4"/>
    <x v="6432"/>
  </r>
  <r>
    <s v="Columbus"/>
    <x v="1"/>
    <n v="43229"/>
    <s v="East"/>
    <x v="1"/>
    <s v="Accessories"/>
    <n v="288"/>
    <n v="4"/>
    <x v="4"/>
    <x v="6433"/>
  </r>
  <r>
    <s v="Los Angeles"/>
    <x v="6"/>
    <n v="90045"/>
    <s v="West"/>
    <x v="1"/>
    <s v="Phones"/>
    <n v="173.65600000000001"/>
    <n v="7"/>
    <x v="4"/>
    <x v="6434"/>
  </r>
  <r>
    <s v="New York City"/>
    <x v="14"/>
    <n v="10024"/>
    <s v="East"/>
    <x v="2"/>
    <s v="Envelopes"/>
    <n v="34.74"/>
    <n v="3"/>
    <x v="0"/>
    <x v="6435"/>
  </r>
  <r>
    <s v="Raleigh"/>
    <x v="2"/>
    <n v="27604"/>
    <s v="South"/>
    <x v="2"/>
    <s v="Appliances"/>
    <n v="942.78399999999999"/>
    <n v="4"/>
    <x v="4"/>
    <x v="6436"/>
  </r>
  <r>
    <s v="Little Rock"/>
    <x v="35"/>
    <n v="72209"/>
    <s v="South"/>
    <x v="2"/>
    <s v="Storage"/>
    <n v="62.04"/>
    <n v="4"/>
    <x v="0"/>
    <x v="6437"/>
  </r>
  <r>
    <s v="Washington"/>
    <x v="41"/>
    <n v="20016"/>
    <s v="East"/>
    <x v="0"/>
    <s v="Furnishings"/>
    <n v="41.37"/>
    <n v="3"/>
    <x v="0"/>
    <x v="6438"/>
  </r>
  <r>
    <s v="Las Cruces"/>
    <x v="40"/>
    <n v="88001"/>
    <s v="West"/>
    <x v="0"/>
    <s v="Furnishings"/>
    <n v="41.37"/>
    <n v="3"/>
    <x v="0"/>
    <x v="6438"/>
  </r>
  <r>
    <s v="New York City"/>
    <x v="14"/>
    <n v="10011"/>
    <s v="East"/>
    <x v="2"/>
    <s v="Supplies"/>
    <n v="347.58"/>
    <n v="3"/>
    <x v="0"/>
    <x v="6439"/>
  </r>
  <r>
    <s v="Seattle"/>
    <x v="7"/>
    <n v="98105"/>
    <s v="West"/>
    <x v="2"/>
    <s v="Storage"/>
    <n v="69.52"/>
    <n v="2"/>
    <x v="0"/>
    <x v="6440"/>
  </r>
  <r>
    <s v="Providence"/>
    <x v="28"/>
    <n v="2908"/>
    <s v="East"/>
    <x v="2"/>
    <s v="Storage"/>
    <n v="69.52"/>
    <n v="2"/>
    <x v="0"/>
    <x v="6440"/>
  </r>
  <r>
    <s v="Lakewood"/>
    <x v="27"/>
    <n v="8701"/>
    <s v="East"/>
    <x v="0"/>
    <s v="Furnishings"/>
    <n v="40.479999999999997"/>
    <n v="2"/>
    <x v="0"/>
    <x v="6441"/>
  </r>
  <r>
    <s v="Aurora"/>
    <x v="4"/>
    <n v="80013"/>
    <s v="West"/>
    <x v="2"/>
    <s v="Storage"/>
    <n v="139.42400000000001"/>
    <n v="4"/>
    <x v="4"/>
    <x v="6442"/>
  </r>
  <r>
    <s v="Los Angeles"/>
    <x v="6"/>
    <n v="90036"/>
    <s v="West"/>
    <x v="0"/>
    <s v="Chairs"/>
    <n v="232.88"/>
    <n v="5"/>
    <x v="4"/>
    <x v="6443"/>
  </r>
  <r>
    <s v="New York City"/>
    <x v="14"/>
    <n v="10009"/>
    <s v="East"/>
    <x v="2"/>
    <s v="Art"/>
    <n v="38.82"/>
    <n v="6"/>
    <x v="0"/>
    <x v="6444"/>
  </r>
  <r>
    <s v="New York City"/>
    <x v="14"/>
    <n v="10009"/>
    <s v="East"/>
    <x v="2"/>
    <s v="Paper"/>
    <n v="36.4"/>
    <n v="5"/>
    <x v="0"/>
    <x v="6445"/>
  </r>
  <r>
    <s v="Twin Falls"/>
    <x v="46"/>
    <n v="83301"/>
    <s v="West"/>
    <x v="0"/>
    <s v="Tables"/>
    <n v="1128.3900000000001"/>
    <n v="3"/>
    <x v="0"/>
    <x v="6446"/>
  </r>
  <r>
    <s v="Richmond"/>
    <x v="15"/>
    <n v="23223"/>
    <s v="South"/>
    <x v="2"/>
    <s v="Envelopes"/>
    <n v="36.4"/>
    <n v="5"/>
    <x v="0"/>
    <x v="6445"/>
  </r>
  <r>
    <s v="Los Angeles"/>
    <x v="6"/>
    <n v="90045"/>
    <s v="West"/>
    <x v="1"/>
    <s v="Phones"/>
    <n v="279.95999999999998"/>
    <n v="5"/>
    <x v="4"/>
    <x v="6447"/>
  </r>
  <r>
    <s v="Columbus"/>
    <x v="13"/>
    <n v="47201"/>
    <s v="Central"/>
    <x v="2"/>
    <s v="Paper"/>
    <n v="38.9"/>
    <n v="5"/>
    <x v="0"/>
    <x v="6448"/>
  </r>
  <r>
    <s v="Phoenix"/>
    <x v="12"/>
    <n v="85023"/>
    <s v="West"/>
    <x v="1"/>
    <s v="Accessories"/>
    <n v="271.96800000000002"/>
    <n v="4"/>
    <x v="4"/>
    <x v="6449"/>
  </r>
  <r>
    <s v="Monroe"/>
    <x v="2"/>
    <n v="28110"/>
    <s v="South"/>
    <x v="0"/>
    <s v="Chairs"/>
    <n v="698.35199999999998"/>
    <n v="3"/>
    <x v="4"/>
    <x v="5013"/>
  </r>
  <r>
    <s v="Newark"/>
    <x v="1"/>
    <n v="43055"/>
    <s v="East"/>
    <x v="2"/>
    <s v="Envelopes"/>
    <n v="46.72"/>
    <n v="5"/>
    <x v="4"/>
    <x v="6450"/>
  </r>
  <r>
    <s v="Concord"/>
    <x v="32"/>
    <n v="3301"/>
    <s v="East"/>
    <x v="2"/>
    <s v="Storage"/>
    <n v="67.400000000000006"/>
    <n v="5"/>
    <x v="0"/>
    <x v="6451"/>
  </r>
  <r>
    <s v="Pearland"/>
    <x v="3"/>
    <n v="77581"/>
    <s v="Central"/>
    <x v="1"/>
    <s v="Phones"/>
    <n v="470.37599999999998"/>
    <n v="3"/>
    <x v="4"/>
    <x v="548"/>
  </r>
  <r>
    <s v="Richmond"/>
    <x v="13"/>
    <n v="47374"/>
    <s v="Central"/>
    <x v="2"/>
    <s v="Storage"/>
    <n v="67.400000000000006"/>
    <n v="5"/>
    <x v="0"/>
    <x v="6451"/>
  </r>
  <r>
    <s v="Dallas"/>
    <x v="3"/>
    <n v="75081"/>
    <s v="Central"/>
    <x v="2"/>
    <s v="Paper"/>
    <n v="53.951999999999998"/>
    <n v="3"/>
    <x v="4"/>
    <x v="6452"/>
  </r>
  <r>
    <s v="Los Angeles"/>
    <x v="6"/>
    <n v="90008"/>
    <s v="West"/>
    <x v="1"/>
    <s v="Phones"/>
    <n v="583.79999999999995"/>
    <n v="5"/>
    <x v="4"/>
    <x v="6453"/>
  </r>
  <r>
    <s v="Seattle"/>
    <x v="7"/>
    <n v="98103"/>
    <s v="West"/>
    <x v="2"/>
    <s v="Binders"/>
    <n v="53.984000000000002"/>
    <n v="14"/>
    <x v="4"/>
    <x v="6454"/>
  </r>
  <r>
    <s v="San Francisco"/>
    <x v="6"/>
    <n v="94110"/>
    <s v="West"/>
    <x v="2"/>
    <s v="Binders"/>
    <n v="56.16"/>
    <n v="6"/>
    <x v="4"/>
    <x v="6455"/>
  </r>
  <r>
    <s v="Los Angeles"/>
    <x v="6"/>
    <n v="90049"/>
    <s v="West"/>
    <x v="1"/>
    <s v="Accessories"/>
    <n v="39"/>
    <n v="3"/>
    <x v="0"/>
    <x v="6455"/>
  </r>
  <r>
    <s v="Burlington"/>
    <x v="42"/>
    <n v="5408"/>
    <s v="East"/>
    <x v="1"/>
    <s v="Phones"/>
    <n v="1294.75"/>
    <n v="5"/>
    <x v="0"/>
    <x v="6456"/>
  </r>
  <r>
    <s v="Philadelphia"/>
    <x v="9"/>
    <n v="19134"/>
    <s v="East"/>
    <x v="1"/>
    <s v="Copiers"/>
    <n v="1799.97"/>
    <n v="5"/>
    <x v="5"/>
    <x v="6457"/>
  </r>
  <r>
    <s v="San Francisco"/>
    <x v="6"/>
    <n v="94109"/>
    <s v="West"/>
    <x v="2"/>
    <s v="Paper"/>
    <n v="35.880000000000003"/>
    <n v="6"/>
    <x v="0"/>
    <x v="6458"/>
  </r>
  <r>
    <s v="Oklahoma City"/>
    <x v="23"/>
    <n v="73120"/>
    <s v="Central"/>
    <x v="1"/>
    <s v="Phones"/>
    <n v="221.98"/>
    <n v="2"/>
    <x v="0"/>
    <x v="6459"/>
  </r>
  <r>
    <s v="Oklahoma City"/>
    <x v="23"/>
    <n v="73120"/>
    <s v="Central"/>
    <x v="0"/>
    <s v="Bookcases"/>
    <n v="341.96"/>
    <n v="2"/>
    <x v="0"/>
    <x v="6460"/>
  </r>
  <r>
    <s v="North Las Vegas"/>
    <x v="31"/>
    <n v="89031"/>
    <s v="West"/>
    <x v="2"/>
    <s v="Paper"/>
    <n v="35.880000000000003"/>
    <n v="6"/>
    <x v="0"/>
    <x v="6458"/>
  </r>
  <r>
    <s v="Charlotte"/>
    <x v="2"/>
    <n v="28205"/>
    <s v="South"/>
    <x v="1"/>
    <s v="Accessories"/>
    <n v="74.111999999999995"/>
    <n v="8"/>
    <x v="4"/>
    <x v="6461"/>
  </r>
  <r>
    <s v="Salt Lake City"/>
    <x v="11"/>
    <n v="84106"/>
    <s v="West"/>
    <x v="2"/>
    <s v="Binders"/>
    <n v="102.72"/>
    <n v="3"/>
    <x v="4"/>
    <x v="6462"/>
  </r>
  <r>
    <s v="Detroit"/>
    <x v="25"/>
    <n v="48227"/>
    <s v="Central"/>
    <x v="2"/>
    <s v="Binders"/>
    <n v="38.28"/>
    <n v="6"/>
    <x v="0"/>
    <x v="6463"/>
  </r>
  <r>
    <s v="New York City"/>
    <x v="14"/>
    <n v="10009"/>
    <s v="East"/>
    <x v="2"/>
    <s v="Binders"/>
    <n v="50.351999999999997"/>
    <n v="3"/>
    <x v="4"/>
    <x v="6464"/>
  </r>
  <r>
    <s v="San Diego"/>
    <x v="6"/>
    <n v="92024"/>
    <s v="West"/>
    <x v="2"/>
    <s v="Binders"/>
    <n v="50.351999999999997"/>
    <n v="3"/>
    <x v="4"/>
    <x v="6464"/>
  </r>
  <r>
    <s v="San Diego"/>
    <x v="6"/>
    <n v="92105"/>
    <s v="West"/>
    <x v="2"/>
    <s v="Binders"/>
    <n v="50.351999999999997"/>
    <n v="3"/>
    <x v="4"/>
    <x v="6464"/>
  </r>
  <r>
    <s v="Tigard"/>
    <x v="18"/>
    <n v="97224"/>
    <s v="West"/>
    <x v="1"/>
    <s v="Phones"/>
    <n v="156.792"/>
    <n v="1"/>
    <x v="4"/>
    <x v="6465"/>
  </r>
  <r>
    <s v="Jackson"/>
    <x v="25"/>
    <n v="49201"/>
    <s v="Central"/>
    <x v="2"/>
    <s v="Appliances"/>
    <n v="207.14400000000001"/>
    <n v="3"/>
    <x v="10"/>
    <x v="6466"/>
  </r>
  <r>
    <s v="New York City"/>
    <x v="14"/>
    <n v="10011"/>
    <s v="East"/>
    <x v="2"/>
    <s v="Binders"/>
    <n v="52.271999999999998"/>
    <n v="11"/>
    <x v="4"/>
    <x v="6467"/>
  </r>
  <r>
    <s v="Seattle"/>
    <x v="7"/>
    <n v="98103"/>
    <s v="West"/>
    <x v="2"/>
    <s v="Labels"/>
    <n v="37.590000000000003"/>
    <n v="3"/>
    <x v="0"/>
    <x v="6468"/>
  </r>
  <r>
    <s v="Wilmington"/>
    <x v="19"/>
    <n v="19805"/>
    <s v="East"/>
    <x v="1"/>
    <s v="Phones"/>
    <n v="307.98"/>
    <n v="2"/>
    <x v="0"/>
    <x v="667"/>
  </r>
  <r>
    <s v="Sheboygan"/>
    <x v="22"/>
    <n v="53081"/>
    <s v="Central"/>
    <x v="2"/>
    <s v="Labels"/>
    <n v="37.590000000000003"/>
    <n v="3"/>
    <x v="0"/>
    <x v="6468"/>
  </r>
  <r>
    <s v="Seattle"/>
    <x v="7"/>
    <n v="98103"/>
    <s v="West"/>
    <x v="2"/>
    <s v="Storage"/>
    <n v="353.88"/>
    <n v="6"/>
    <x v="0"/>
    <x v="6469"/>
  </r>
  <r>
    <s v="Lake Elsinore"/>
    <x v="6"/>
    <n v="92530"/>
    <s v="West"/>
    <x v="0"/>
    <s v="Chairs"/>
    <n v="283.92"/>
    <n v="5"/>
    <x v="4"/>
    <x v="6470"/>
  </r>
  <r>
    <s v="Columbia"/>
    <x v="17"/>
    <n v="29203"/>
    <s v="South"/>
    <x v="2"/>
    <s v="Storage"/>
    <n v="354.9"/>
    <n v="5"/>
    <x v="0"/>
    <x v="6470"/>
  </r>
  <r>
    <s v="Austin"/>
    <x v="3"/>
    <n v="78745"/>
    <s v="Central"/>
    <x v="2"/>
    <s v="Paper"/>
    <n v="335.52"/>
    <n v="4"/>
    <x v="4"/>
    <x v="770"/>
  </r>
  <r>
    <s v="Orlando"/>
    <x v="8"/>
    <n v="32839"/>
    <s v="South"/>
    <x v="1"/>
    <s v="Copiers"/>
    <n v="959.98400000000004"/>
    <n v="2"/>
    <x v="4"/>
    <x v="6471"/>
  </r>
  <r>
    <s v="Inglewood"/>
    <x v="6"/>
    <n v="90301"/>
    <s v="West"/>
    <x v="2"/>
    <s v="Storage"/>
    <n v="354.9"/>
    <n v="5"/>
    <x v="0"/>
    <x v="6470"/>
  </r>
  <r>
    <s v="Los Angeles"/>
    <x v="6"/>
    <n v="90032"/>
    <s v="West"/>
    <x v="2"/>
    <s v="Storage"/>
    <n v="354.9"/>
    <n v="5"/>
    <x v="0"/>
    <x v="6470"/>
  </r>
  <r>
    <s v="Columbia"/>
    <x v="17"/>
    <n v="29203"/>
    <s v="South"/>
    <x v="2"/>
    <s v="Storage"/>
    <n v="887.84"/>
    <n v="8"/>
    <x v="0"/>
    <x v="6472"/>
  </r>
  <r>
    <s v="Chester"/>
    <x v="9"/>
    <n v="19013"/>
    <s v="East"/>
    <x v="2"/>
    <s v="Labels"/>
    <n v="47.36"/>
    <n v="4"/>
    <x v="4"/>
    <x v="6473"/>
  </r>
  <r>
    <s v="Quincy"/>
    <x v="5"/>
    <n v="62301"/>
    <s v="Central"/>
    <x v="2"/>
    <s v="Labels"/>
    <n v="47.36"/>
    <n v="4"/>
    <x v="4"/>
    <x v="6473"/>
  </r>
  <r>
    <s v="Scottsdale"/>
    <x v="12"/>
    <n v="85254"/>
    <s v="West"/>
    <x v="2"/>
    <s v="Appliances"/>
    <n v="157.91999999999999"/>
    <n v="5"/>
    <x v="4"/>
    <x v="6474"/>
  </r>
  <r>
    <s v="San Francisco"/>
    <x v="6"/>
    <n v="94122"/>
    <s v="West"/>
    <x v="2"/>
    <s v="Binders"/>
    <n v="50.783999999999999"/>
    <n v="2"/>
    <x v="4"/>
    <x v="6475"/>
  </r>
  <r>
    <s v="Columbus"/>
    <x v="29"/>
    <n v="31907"/>
    <s v="South"/>
    <x v="2"/>
    <s v="Binders"/>
    <n v="38.71"/>
    <n v="7"/>
    <x v="0"/>
    <x v="6476"/>
  </r>
  <r>
    <s v="Indianapolis"/>
    <x v="13"/>
    <n v="46203"/>
    <s v="Central"/>
    <x v="2"/>
    <s v="Storage"/>
    <n v="386.34"/>
    <n v="2"/>
    <x v="0"/>
    <x v="6477"/>
  </r>
  <r>
    <s v="Chicago"/>
    <x v="5"/>
    <n v="60610"/>
    <s v="Central"/>
    <x v="2"/>
    <s v="Paper"/>
    <n v="54.816000000000003"/>
    <n v="3"/>
    <x v="4"/>
    <x v="6478"/>
  </r>
  <r>
    <s v="Philadelphia"/>
    <x v="9"/>
    <n v="19134"/>
    <s v="East"/>
    <x v="2"/>
    <s v="Paper"/>
    <n v="54.816000000000003"/>
    <n v="3"/>
    <x v="4"/>
    <x v="6478"/>
  </r>
  <r>
    <s v="Rochester"/>
    <x v="14"/>
    <n v="14609"/>
    <s v="East"/>
    <x v="2"/>
    <s v="Binders"/>
    <n v="1217.568"/>
    <n v="2"/>
    <x v="4"/>
    <x v="1441"/>
  </r>
  <r>
    <s v="Mesa"/>
    <x v="12"/>
    <n v="85204"/>
    <s v="West"/>
    <x v="2"/>
    <s v="Paper"/>
    <n v="54.816000000000003"/>
    <n v="3"/>
    <x v="4"/>
    <x v="6478"/>
  </r>
  <r>
    <s v="Tampa"/>
    <x v="8"/>
    <n v="33614"/>
    <s v="South"/>
    <x v="2"/>
    <s v="Storage"/>
    <n v="142.77600000000001"/>
    <n v="1"/>
    <x v="4"/>
    <x v="6479"/>
  </r>
  <r>
    <s v="Nashville"/>
    <x v="10"/>
    <n v="37211"/>
    <s v="South"/>
    <x v="2"/>
    <s v="Storage"/>
    <n v="142.77600000000001"/>
    <n v="1"/>
    <x v="4"/>
    <x v="6479"/>
  </r>
  <r>
    <s v="New York City"/>
    <x v="14"/>
    <n v="10024"/>
    <s v="East"/>
    <x v="2"/>
    <s v="Art"/>
    <n v="59.52"/>
    <n v="3"/>
    <x v="0"/>
    <x v="6480"/>
  </r>
  <r>
    <s v="Chicago"/>
    <x v="5"/>
    <n v="60610"/>
    <s v="Central"/>
    <x v="1"/>
    <s v="Accessories"/>
    <n v="68.111999999999995"/>
    <n v="3"/>
    <x v="4"/>
    <x v="6481"/>
  </r>
  <r>
    <s v="Greenville"/>
    <x v="2"/>
    <n v="27834"/>
    <s v="South"/>
    <x v="1"/>
    <s v="Accessories"/>
    <n v="68.111999999999995"/>
    <n v="3"/>
    <x v="4"/>
    <x v="6481"/>
  </r>
  <r>
    <s v="Cleveland"/>
    <x v="1"/>
    <n v="44105"/>
    <s v="East"/>
    <x v="2"/>
    <s v="Appliances"/>
    <n v="286.25599999999997"/>
    <n v="1"/>
    <x v="4"/>
    <x v="6482"/>
  </r>
  <r>
    <s v="Los Angeles"/>
    <x v="6"/>
    <n v="90004"/>
    <s v="West"/>
    <x v="1"/>
    <s v="Accessories"/>
    <n v="299.97000000000003"/>
    <n v="3"/>
    <x v="0"/>
    <x v="6483"/>
  </r>
  <r>
    <s v="San Francisco"/>
    <x v="6"/>
    <n v="94110"/>
    <s v="West"/>
    <x v="1"/>
    <s v="Accessories"/>
    <n v="89.97"/>
    <n v="3"/>
    <x v="0"/>
    <x v="6484"/>
  </r>
  <r>
    <s v="Salem"/>
    <x v="18"/>
    <n v="97301"/>
    <s v="West"/>
    <x v="2"/>
    <s v="Art"/>
    <n v="71.632000000000005"/>
    <n v="11"/>
    <x v="4"/>
    <x v="6485"/>
  </r>
  <r>
    <s v="San Francisco"/>
    <x v="6"/>
    <n v="94122"/>
    <s v="West"/>
    <x v="2"/>
    <s v="Binders"/>
    <n v="51.311999999999998"/>
    <n v="3"/>
    <x v="4"/>
    <x v="6486"/>
  </r>
  <r>
    <s v="Columbus"/>
    <x v="1"/>
    <n v="43229"/>
    <s v="East"/>
    <x v="2"/>
    <s v="Storage"/>
    <n v="239.45599999999999"/>
    <n v="7"/>
    <x v="4"/>
    <x v="6486"/>
  </r>
  <r>
    <s v="New Albany"/>
    <x v="13"/>
    <n v="47150"/>
    <s v="Central"/>
    <x v="2"/>
    <s v="Binders"/>
    <n v="38.22"/>
    <n v="6"/>
    <x v="0"/>
    <x v="6487"/>
  </r>
  <r>
    <s v="Columbus"/>
    <x v="1"/>
    <n v="43229"/>
    <s v="East"/>
    <x v="2"/>
    <s v="Paper"/>
    <n v="91.36"/>
    <n v="5"/>
    <x v="4"/>
    <x v="6384"/>
  </r>
  <r>
    <s v="El Paso"/>
    <x v="3"/>
    <n v="79907"/>
    <s v="Central"/>
    <x v="2"/>
    <s v="Envelopes"/>
    <n v="49.567999999999998"/>
    <n v="2"/>
    <x v="4"/>
    <x v="6488"/>
  </r>
  <r>
    <s v="Providence"/>
    <x v="28"/>
    <n v="2908"/>
    <s v="East"/>
    <x v="2"/>
    <s v="Paper"/>
    <n v="39.96"/>
    <n v="4"/>
    <x v="0"/>
    <x v="6489"/>
  </r>
  <r>
    <s v="Raleigh"/>
    <x v="2"/>
    <n v="27604"/>
    <s v="South"/>
    <x v="0"/>
    <s v="Furnishings"/>
    <n v="159.84"/>
    <n v="10"/>
    <x v="4"/>
    <x v="6490"/>
  </r>
  <r>
    <s v="New York City"/>
    <x v="14"/>
    <n v="10024"/>
    <s v="East"/>
    <x v="2"/>
    <s v="Paper"/>
    <n v="39.96"/>
    <n v="4"/>
    <x v="0"/>
    <x v="6489"/>
  </r>
  <r>
    <s v="New York City"/>
    <x v="14"/>
    <n v="10035"/>
    <s v="East"/>
    <x v="2"/>
    <s v="Art"/>
    <n v="71.959999999999994"/>
    <n v="2"/>
    <x v="0"/>
    <x v="6491"/>
  </r>
  <r>
    <s v="New York City"/>
    <x v="14"/>
    <n v="10011"/>
    <s v="East"/>
    <x v="2"/>
    <s v="Paper"/>
    <n v="123.92"/>
    <n v="4"/>
    <x v="0"/>
    <x v="1963"/>
  </r>
  <r>
    <s v="New York City"/>
    <x v="14"/>
    <n v="10035"/>
    <s v="East"/>
    <x v="2"/>
    <s v="Envelopes"/>
    <n v="39.979999999999997"/>
    <n v="1"/>
    <x v="0"/>
    <x v="6492"/>
  </r>
  <r>
    <s v="Jonesboro"/>
    <x v="35"/>
    <n v="72401"/>
    <s v="South"/>
    <x v="1"/>
    <s v="Phones"/>
    <n v="59.98"/>
    <n v="2"/>
    <x v="0"/>
    <x v="6493"/>
  </r>
  <r>
    <s v="Santa Ana"/>
    <x v="6"/>
    <n v="92704"/>
    <s v="West"/>
    <x v="1"/>
    <s v="Phones"/>
    <n v="143.952"/>
    <n v="6"/>
    <x v="4"/>
    <x v="6493"/>
  </r>
  <r>
    <s v="Sacramento"/>
    <x v="6"/>
    <n v="95823"/>
    <s v="West"/>
    <x v="1"/>
    <s v="Accessories"/>
    <n v="209.94"/>
    <n v="6"/>
    <x v="0"/>
    <x v="6494"/>
  </r>
  <r>
    <s v="San Diego"/>
    <x v="6"/>
    <n v="92105"/>
    <s v="West"/>
    <x v="1"/>
    <s v="Phones"/>
    <n v="159.96"/>
    <n v="5"/>
    <x v="4"/>
    <x v="6495"/>
  </r>
  <r>
    <s v="Sacramento"/>
    <x v="6"/>
    <n v="95823"/>
    <s v="West"/>
    <x v="2"/>
    <s v="Binders"/>
    <n v="5083.96"/>
    <n v="5"/>
    <x v="4"/>
    <x v="5704"/>
  </r>
  <r>
    <s v="Lebanon"/>
    <x v="10"/>
    <n v="37087"/>
    <s v="South"/>
    <x v="1"/>
    <s v="Phones"/>
    <n v="239.976"/>
    <n v="3"/>
    <x v="4"/>
    <x v="4443"/>
  </r>
  <r>
    <s v="Houston"/>
    <x v="3"/>
    <n v="77095"/>
    <s v="Central"/>
    <x v="1"/>
    <s v="Phones"/>
    <n v="719.96"/>
    <n v="5"/>
    <x v="4"/>
    <x v="4179"/>
  </r>
  <r>
    <s v="East Point"/>
    <x v="29"/>
    <n v="30344"/>
    <s v="South"/>
    <x v="1"/>
    <s v="Accessories"/>
    <n v="75"/>
    <n v="3"/>
    <x v="0"/>
    <x v="6496"/>
  </r>
  <r>
    <s v="Paterson"/>
    <x v="27"/>
    <n v="7501"/>
    <s v="East"/>
    <x v="2"/>
    <s v="Binders"/>
    <n v="209.6"/>
    <n v="4"/>
    <x v="0"/>
    <x v="6497"/>
  </r>
  <r>
    <s v="Paterson"/>
    <x v="27"/>
    <n v="7501"/>
    <s v="East"/>
    <x v="2"/>
    <s v="Appliances"/>
    <n v="111.04"/>
    <n v="4"/>
    <x v="0"/>
    <x v="6498"/>
  </r>
  <r>
    <s v="Los Angeles"/>
    <x v="6"/>
    <n v="90004"/>
    <s v="West"/>
    <x v="2"/>
    <s v="Paper"/>
    <n v="37.520000000000003"/>
    <n v="4"/>
    <x v="0"/>
    <x v="6499"/>
  </r>
  <r>
    <s v="Los Angeles"/>
    <x v="6"/>
    <n v="90004"/>
    <s v="West"/>
    <x v="2"/>
    <s v="Paper"/>
    <n v="37.520000000000003"/>
    <n v="4"/>
    <x v="0"/>
    <x v="6499"/>
  </r>
  <r>
    <s v="Philadelphia"/>
    <x v="9"/>
    <n v="19134"/>
    <s v="East"/>
    <x v="2"/>
    <s v="Labels"/>
    <n v="55.44"/>
    <n v="11"/>
    <x v="4"/>
    <x v="6500"/>
  </r>
  <r>
    <s v="Arlington"/>
    <x v="15"/>
    <n v="22204"/>
    <s v="South"/>
    <x v="2"/>
    <s v="Art"/>
    <n v="54.66"/>
    <n v="6"/>
    <x v="0"/>
    <x v="6501"/>
  </r>
  <r>
    <s v="San Diego"/>
    <x v="6"/>
    <n v="92037"/>
    <s v="West"/>
    <x v="1"/>
    <s v="Machines"/>
    <n v="686.4"/>
    <n v="2"/>
    <x v="4"/>
    <x v="6502"/>
  </r>
  <r>
    <s v="La Quinta"/>
    <x v="6"/>
    <n v="92253"/>
    <s v="West"/>
    <x v="1"/>
    <s v="Accessories"/>
    <n v="46.32"/>
    <n v="4"/>
    <x v="0"/>
    <x v="6503"/>
  </r>
  <r>
    <s v="Seattle"/>
    <x v="7"/>
    <n v="98105"/>
    <s v="West"/>
    <x v="0"/>
    <s v="Furnishings"/>
    <n v="70.680000000000007"/>
    <n v="12"/>
    <x v="0"/>
    <x v="6504"/>
  </r>
  <r>
    <s v="Dearborn Heights"/>
    <x v="25"/>
    <n v="48127"/>
    <s v="Central"/>
    <x v="2"/>
    <s v="Binders"/>
    <n v="40.200000000000003"/>
    <n v="5"/>
    <x v="0"/>
    <x v="6505"/>
  </r>
  <r>
    <s v="Plainfield"/>
    <x v="27"/>
    <n v="7060"/>
    <s v="East"/>
    <x v="2"/>
    <s v="Binders"/>
    <n v="40.200000000000003"/>
    <n v="5"/>
    <x v="0"/>
    <x v="6505"/>
  </r>
  <r>
    <s v="Texarkana"/>
    <x v="35"/>
    <n v="71854"/>
    <s v="South"/>
    <x v="1"/>
    <s v="Accessories"/>
    <n v="48.9"/>
    <n v="5"/>
    <x v="0"/>
    <x v="6506"/>
  </r>
  <r>
    <s v="New York City"/>
    <x v="14"/>
    <n v="10035"/>
    <s v="East"/>
    <x v="2"/>
    <s v="Paper"/>
    <n v="38.520000000000003"/>
    <n v="9"/>
    <x v="0"/>
    <x v="6507"/>
  </r>
  <r>
    <s v="Los Angeles"/>
    <x v="6"/>
    <n v="90036"/>
    <s v="West"/>
    <x v="0"/>
    <s v="Furnishings"/>
    <n v="43.13"/>
    <n v="1"/>
    <x v="0"/>
    <x v="6508"/>
  </r>
  <r>
    <s v="Costa Mesa"/>
    <x v="6"/>
    <n v="92627"/>
    <s v="West"/>
    <x v="0"/>
    <s v="Chairs"/>
    <n v="241.56800000000001"/>
    <n v="2"/>
    <x v="4"/>
    <x v="6509"/>
  </r>
  <r>
    <s v="Morristown"/>
    <x v="27"/>
    <n v="7960"/>
    <s v="East"/>
    <x v="1"/>
    <s v="Machines"/>
    <n v="480"/>
    <n v="4"/>
    <x v="0"/>
    <x v="6510"/>
  </r>
  <r>
    <s v="Los Angeles"/>
    <x v="6"/>
    <n v="90049"/>
    <s v="West"/>
    <x v="0"/>
    <s v="Chairs"/>
    <n v="241.56800000000001"/>
    <n v="2"/>
    <x v="4"/>
    <x v="6509"/>
  </r>
  <r>
    <s v="Los Angeles"/>
    <x v="6"/>
    <n v="90008"/>
    <s v="West"/>
    <x v="2"/>
    <s v="Paper"/>
    <n v="192.72"/>
    <n v="11"/>
    <x v="0"/>
    <x v="6511"/>
  </r>
  <r>
    <s v="Los Angeles"/>
    <x v="6"/>
    <n v="90008"/>
    <s v="West"/>
    <x v="1"/>
    <s v="Accessories"/>
    <n v="239.97"/>
    <n v="3"/>
    <x v="0"/>
    <x v="5959"/>
  </r>
  <r>
    <s v="Arlington"/>
    <x v="3"/>
    <n v="76017"/>
    <s v="Central"/>
    <x v="2"/>
    <s v="Paper"/>
    <n v="51.84"/>
    <n v="10"/>
    <x v="4"/>
    <x v="6512"/>
  </r>
  <r>
    <s v="New York City"/>
    <x v="14"/>
    <n v="10035"/>
    <s v="East"/>
    <x v="0"/>
    <s v="Chairs"/>
    <n v="272.64600000000002"/>
    <n v="3"/>
    <x v="10"/>
    <x v="6513"/>
  </r>
  <r>
    <s v="Paterson"/>
    <x v="27"/>
    <n v="7501"/>
    <s v="East"/>
    <x v="0"/>
    <s v="Chairs"/>
    <n v="302.94"/>
    <n v="3"/>
    <x v="0"/>
    <x v="6513"/>
  </r>
  <r>
    <s v="New York City"/>
    <x v="14"/>
    <n v="10011"/>
    <s v="East"/>
    <x v="0"/>
    <s v="Furnishings"/>
    <n v="58.68"/>
    <n v="2"/>
    <x v="0"/>
    <x v="6514"/>
  </r>
  <r>
    <s v="Arlington"/>
    <x v="15"/>
    <n v="22204"/>
    <s v="South"/>
    <x v="2"/>
    <s v="Binders"/>
    <n v="36.4"/>
    <n v="8"/>
    <x v="0"/>
    <x v="6515"/>
  </r>
  <r>
    <s v="Meridian"/>
    <x v="46"/>
    <n v="83642"/>
    <s v="West"/>
    <x v="2"/>
    <s v="Paper"/>
    <n v="37.94"/>
    <n v="2"/>
    <x v="0"/>
    <x v="6516"/>
  </r>
  <r>
    <s v="New York City"/>
    <x v="14"/>
    <n v="10035"/>
    <s v="East"/>
    <x v="2"/>
    <s v="Paper"/>
    <n v="37.94"/>
    <n v="2"/>
    <x v="0"/>
    <x v="6516"/>
  </r>
  <r>
    <s v="Stockton"/>
    <x v="6"/>
    <n v="95207"/>
    <s v="West"/>
    <x v="0"/>
    <s v="Furnishings"/>
    <n v="629.64"/>
    <n v="9"/>
    <x v="0"/>
    <x v="6517"/>
  </r>
  <r>
    <s v="Columbia"/>
    <x v="21"/>
    <n v="65203"/>
    <s v="Central"/>
    <x v="1"/>
    <s v="Phones"/>
    <n v="449.97"/>
    <n v="3"/>
    <x v="0"/>
    <x v="6518"/>
  </r>
  <r>
    <s v="Columbia"/>
    <x v="21"/>
    <n v="65203"/>
    <s v="Central"/>
    <x v="2"/>
    <s v="Appliances"/>
    <n v="1927.59"/>
    <n v="7"/>
    <x v="0"/>
    <x v="6519"/>
  </r>
  <r>
    <s v="Columbus"/>
    <x v="29"/>
    <n v="31907"/>
    <s v="South"/>
    <x v="0"/>
    <s v="Chairs"/>
    <n v="121.78"/>
    <n v="2"/>
    <x v="0"/>
    <x v="6520"/>
  </r>
  <r>
    <s v="San Diego"/>
    <x v="6"/>
    <n v="92037"/>
    <s v="West"/>
    <x v="0"/>
    <s v="Chairs"/>
    <n v="2676.672"/>
    <n v="9"/>
    <x v="4"/>
    <x v="6521"/>
  </r>
  <r>
    <s v="Texas City"/>
    <x v="3"/>
    <n v="77590"/>
    <s v="Central"/>
    <x v="0"/>
    <s v="Tables"/>
    <n v="489.23"/>
    <n v="2"/>
    <x v="6"/>
    <x v="6522"/>
  </r>
  <r>
    <s v="Los Angeles"/>
    <x v="6"/>
    <n v="90004"/>
    <s v="West"/>
    <x v="0"/>
    <s v="Furnishings"/>
    <n v="312.02999999999997"/>
    <n v="3"/>
    <x v="0"/>
    <x v="6523"/>
  </r>
  <r>
    <s v="Seattle"/>
    <x v="7"/>
    <n v="98103"/>
    <s v="West"/>
    <x v="2"/>
    <s v="Paper"/>
    <n v="37.94"/>
    <n v="2"/>
    <x v="0"/>
    <x v="6516"/>
  </r>
  <r>
    <s v="Los Angeles"/>
    <x v="6"/>
    <n v="90008"/>
    <s v="West"/>
    <x v="2"/>
    <s v="Paper"/>
    <n v="37.94"/>
    <n v="2"/>
    <x v="0"/>
    <x v="6516"/>
  </r>
  <r>
    <s v="Seattle"/>
    <x v="7"/>
    <n v="98103"/>
    <s v="West"/>
    <x v="2"/>
    <s v="Paper"/>
    <n v="37.94"/>
    <n v="2"/>
    <x v="0"/>
    <x v="6516"/>
  </r>
  <r>
    <s v="Springfield"/>
    <x v="15"/>
    <n v="22153"/>
    <s v="South"/>
    <x v="1"/>
    <s v="Phones"/>
    <n v="494.97"/>
    <n v="3"/>
    <x v="0"/>
    <x v="5157"/>
  </r>
  <r>
    <s v="New York City"/>
    <x v="14"/>
    <n v="10009"/>
    <s v="East"/>
    <x v="2"/>
    <s v="Paper"/>
    <n v="37.94"/>
    <n v="2"/>
    <x v="0"/>
    <x v="6516"/>
  </r>
  <r>
    <s v="New York City"/>
    <x v="14"/>
    <n v="10024"/>
    <s v="East"/>
    <x v="2"/>
    <s v="Paper"/>
    <n v="37.94"/>
    <n v="2"/>
    <x v="0"/>
    <x v="6516"/>
  </r>
  <r>
    <s v="Lakewood"/>
    <x v="27"/>
    <n v="8701"/>
    <s v="East"/>
    <x v="2"/>
    <s v="Paper"/>
    <n v="37.94"/>
    <n v="2"/>
    <x v="0"/>
    <x v="6516"/>
  </r>
  <r>
    <s v="Columbia"/>
    <x v="17"/>
    <n v="29203"/>
    <s v="South"/>
    <x v="1"/>
    <s v="Accessories"/>
    <n v="75.98"/>
    <n v="2"/>
    <x v="0"/>
    <x v="6524"/>
  </r>
  <r>
    <s v="New York City"/>
    <x v="14"/>
    <n v="10035"/>
    <s v="East"/>
    <x v="2"/>
    <s v="Fasteners"/>
    <n v="36.479999999999997"/>
    <n v="6"/>
    <x v="0"/>
    <x v="6525"/>
  </r>
  <r>
    <s v="New York City"/>
    <x v="14"/>
    <n v="10011"/>
    <s v="East"/>
    <x v="2"/>
    <s v="Binders"/>
    <n v="58.408000000000001"/>
    <n v="7"/>
    <x v="4"/>
    <x v="6526"/>
  </r>
  <r>
    <s v="New York City"/>
    <x v="14"/>
    <n v="10011"/>
    <s v="East"/>
    <x v="1"/>
    <s v="Accessories"/>
    <n v="57.06"/>
    <n v="3"/>
    <x v="0"/>
    <x v="6527"/>
  </r>
  <r>
    <s v="New York City"/>
    <x v="14"/>
    <n v="10009"/>
    <s v="East"/>
    <x v="2"/>
    <s v="Paper"/>
    <n v="75.06"/>
    <n v="9"/>
    <x v="0"/>
    <x v="6528"/>
  </r>
  <r>
    <s v="Los Angeles"/>
    <x v="6"/>
    <n v="90045"/>
    <s v="West"/>
    <x v="0"/>
    <s v="Chairs"/>
    <n v="292.27199999999999"/>
    <n v="6"/>
    <x v="4"/>
    <x v="6529"/>
  </r>
  <r>
    <s v="Moreno Valley"/>
    <x v="6"/>
    <n v="92553"/>
    <s v="West"/>
    <x v="2"/>
    <s v="Paper"/>
    <n v="182.72"/>
    <n v="8"/>
    <x v="0"/>
    <x v="681"/>
  </r>
  <r>
    <s v="Detroit"/>
    <x v="25"/>
    <n v="48234"/>
    <s v="Central"/>
    <x v="2"/>
    <s v="Binders"/>
    <n v="36.56"/>
    <n v="4"/>
    <x v="0"/>
    <x v="6530"/>
  </r>
  <r>
    <s v="Los Angeles"/>
    <x v="6"/>
    <n v="90008"/>
    <s v="West"/>
    <x v="2"/>
    <s v="Appliances"/>
    <n v="67.84"/>
    <n v="1"/>
    <x v="0"/>
    <x v="6531"/>
  </r>
  <r>
    <s v="San Diego"/>
    <x v="6"/>
    <n v="92037"/>
    <s v="West"/>
    <x v="2"/>
    <s v="Labels"/>
    <n v="39.840000000000003"/>
    <n v="8"/>
    <x v="0"/>
    <x v="6532"/>
  </r>
  <r>
    <s v="Atlanta"/>
    <x v="29"/>
    <n v="30318"/>
    <s v="South"/>
    <x v="0"/>
    <s v="Chairs"/>
    <n v="67.88"/>
    <n v="2"/>
    <x v="0"/>
    <x v="6533"/>
  </r>
  <r>
    <s v="Arlington"/>
    <x v="15"/>
    <n v="22204"/>
    <s v="South"/>
    <x v="0"/>
    <s v="Furnishings"/>
    <n v="61.1"/>
    <n v="5"/>
    <x v="0"/>
    <x v="6534"/>
  </r>
  <r>
    <s v="Austin"/>
    <x v="3"/>
    <n v="78745"/>
    <s v="Central"/>
    <x v="2"/>
    <s v="Storage"/>
    <n v="856.65599999999995"/>
    <n v="6"/>
    <x v="4"/>
    <x v="3217"/>
  </r>
  <r>
    <s v="New York City"/>
    <x v="14"/>
    <n v="10009"/>
    <s v="East"/>
    <x v="2"/>
    <s v="Binders"/>
    <n v="48.896000000000001"/>
    <n v="2"/>
    <x v="4"/>
    <x v="6535"/>
  </r>
  <r>
    <s v="Wilmington"/>
    <x v="19"/>
    <n v="19805"/>
    <s v="East"/>
    <x v="0"/>
    <s v="Furnishings"/>
    <n v="47.04"/>
    <n v="3"/>
    <x v="0"/>
    <x v="6536"/>
  </r>
  <r>
    <s v="New York City"/>
    <x v="14"/>
    <n v="10024"/>
    <s v="East"/>
    <x v="0"/>
    <s v="Furnishings"/>
    <n v="47.04"/>
    <n v="3"/>
    <x v="0"/>
    <x v="6536"/>
  </r>
  <r>
    <s v="Florence"/>
    <x v="0"/>
    <n v="41042"/>
    <s v="South"/>
    <x v="1"/>
    <s v="Accessories"/>
    <n v="79.959999999999994"/>
    <n v="4"/>
    <x v="0"/>
    <x v="6537"/>
  </r>
  <r>
    <s v="Virginia Beach"/>
    <x v="15"/>
    <n v="23464"/>
    <s v="South"/>
    <x v="0"/>
    <s v="Furnishings"/>
    <n v="177.68"/>
    <n v="2"/>
    <x v="0"/>
    <x v="6538"/>
  </r>
  <r>
    <s v="Jamestown"/>
    <x v="14"/>
    <n v="14701"/>
    <s v="East"/>
    <x v="1"/>
    <s v="Accessories"/>
    <n v="159.97999999999999"/>
    <n v="2"/>
    <x v="0"/>
    <x v="461"/>
  </r>
  <r>
    <s v="Philadelphia"/>
    <x v="9"/>
    <n v="19143"/>
    <s v="East"/>
    <x v="2"/>
    <s v="Appliances"/>
    <n v="98.111999999999995"/>
    <n v="7"/>
    <x v="4"/>
    <x v="6539"/>
  </r>
  <r>
    <s v="Long Beach"/>
    <x v="14"/>
    <n v="11561"/>
    <s v="East"/>
    <x v="2"/>
    <s v="Appliances"/>
    <n v="52.56"/>
    <n v="3"/>
    <x v="0"/>
    <x v="6539"/>
  </r>
  <r>
    <s v="New York City"/>
    <x v="14"/>
    <n v="10011"/>
    <s v="East"/>
    <x v="2"/>
    <s v="Storage"/>
    <n v="459.95"/>
    <n v="5"/>
    <x v="0"/>
    <x v="6540"/>
  </r>
  <r>
    <s v="Rockford"/>
    <x v="5"/>
    <n v="61107"/>
    <s v="Central"/>
    <x v="1"/>
    <s v="Phones"/>
    <n v="1439.9680000000001"/>
    <n v="4"/>
    <x v="4"/>
    <x v="6541"/>
  </r>
  <r>
    <s v="Roseville"/>
    <x v="6"/>
    <n v="95661"/>
    <s v="West"/>
    <x v="2"/>
    <s v="Supplies"/>
    <n v="65.88"/>
    <n v="6"/>
    <x v="0"/>
    <x v="6542"/>
  </r>
  <r>
    <s v="Orange"/>
    <x v="27"/>
    <n v="7050"/>
    <s v="East"/>
    <x v="2"/>
    <s v="Art"/>
    <n v="70.95"/>
    <n v="3"/>
    <x v="0"/>
    <x v="6543"/>
  </r>
  <r>
    <s v="Los Angeles"/>
    <x v="6"/>
    <n v="90004"/>
    <s v="West"/>
    <x v="2"/>
    <s v="Art"/>
    <n v="70.95"/>
    <n v="3"/>
    <x v="0"/>
    <x v="6543"/>
  </r>
  <r>
    <s v="Columbia"/>
    <x v="37"/>
    <n v="21044"/>
    <s v="East"/>
    <x v="2"/>
    <s v="Binders"/>
    <n v="37.659999999999997"/>
    <n v="7"/>
    <x v="0"/>
    <x v="6544"/>
  </r>
  <r>
    <s v="Los Angeles"/>
    <x v="6"/>
    <n v="90032"/>
    <s v="West"/>
    <x v="0"/>
    <s v="Bookcases"/>
    <n v="120.666"/>
    <n v="2"/>
    <x v="11"/>
    <x v="6545"/>
  </r>
  <r>
    <s v="Detroit"/>
    <x v="25"/>
    <n v="48234"/>
    <s v="Central"/>
    <x v="2"/>
    <s v="Appliances"/>
    <n v="87.444000000000003"/>
    <n v="2"/>
    <x v="10"/>
    <x v="6546"/>
  </r>
  <r>
    <s v="San Jose"/>
    <x v="6"/>
    <n v="95123"/>
    <s v="West"/>
    <x v="0"/>
    <s v="Furnishings"/>
    <n v="43.96"/>
    <n v="7"/>
    <x v="0"/>
    <x v="6547"/>
  </r>
  <r>
    <s v="Los Angeles"/>
    <x v="6"/>
    <n v="90032"/>
    <s v="West"/>
    <x v="1"/>
    <s v="Phones"/>
    <n v="211.16800000000001"/>
    <n v="4"/>
    <x v="4"/>
    <x v="6548"/>
  </r>
  <r>
    <s v="Santa Fe"/>
    <x v="40"/>
    <n v="87505"/>
    <s v="West"/>
    <x v="1"/>
    <s v="Accessories"/>
    <n v="92.52"/>
    <n v="9"/>
    <x v="0"/>
    <x v="6549"/>
  </r>
  <r>
    <s v="New York City"/>
    <x v="14"/>
    <n v="10009"/>
    <s v="East"/>
    <x v="2"/>
    <s v="Supplies"/>
    <n v="63.84"/>
    <n v="8"/>
    <x v="0"/>
    <x v="6550"/>
  </r>
  <r>
    <s v="Philadelphia"/>
    <x v="9"/>
    <n v="19120"/>
    <s v="East"/>
    <x v="1"/>
    <s v="Accessories"/>
    <n v="1119.8879999999999"/>
    <n v="14"/>
    <x v="4"/>
    <x v="6551"/>
  </r>
  <r>
    <s v="Los Angeles"/>
    <x v="6"/>
    <n v="90008"/>
    <s v="West"/>
    <x v="2"/>
    <s v="Art"/>
    <n v="204.85"/>
    <n v="5"/>
    <x v="0"/>
    <x v="6552"/>
  </r>
  <r>
    <s v="New York City"/>
    <x v="14"/>
    <n v="10024"/>
    <s v="East"/>
    <x v="2"/>
    <s v="Storage"/>
    <n v="68.599999999999994"/>
    <n v="4"/>
    <x v="0"/>
    <x v="6553"/>
  </r>
  <r>
    <s v="Salinas"/>
    <x v="6"/>
    <n v="93905"/>
    <s v="West"/>
    <x v="2"/>
    <s v="Binders"/>
    <n v="54.896000000000001"/>
    <n v="2"/>
    <x v="4"/>
    <x v="6554"/>
  </r>
  <r>
    <s v="Los Angeles"/>
    <x v="6"/>
    <n v="90008"/>
    <s v="West"/>
    <x v="2"/>
    <s v="Binders"/>
    <n v="92.96"/>
    <n v="2"/>
    <x v="4"/>
    <x v="6555"/>
  </r>
  <r>
    <s v="San Francisco"/>
    <x v="6"/>
    <n v="94109"/>
    <s v="West"/>
    <x v="2"/>
    <s v="Binders"/>
    <n v="49.408000000000001"/>
    <n v="4"/>
    <x v="4"/>
    <x v="6556"/>
  </r>
  <r>
    <s v="Los Angeles"/>
    <x v="6"/>
    <n v="90036"/>
    <s v="West"/>
    <x v="1"/>
    <s v="Phones"/>
    <n v="164.792"/>
    <n v="1"/>
    <x v="4"/>
    <x v="6557"/>
  </r>
  <r>
    <s v="Rogers"/>
    <x v="35"/>
    <n v="72756"/>
    <s v="South"/>
    <x v="2"/>
    <s v="Binders"/>
    <n v="40.409999999999997"/>
    <n v="9"/>
    <x v="0"/>
    <x v="6558"/>
  </r>
  <r>
    <s v="Memphis"/>
    <x v="10"/>
    <n v="38109"/>
    <s v="South"/>
    <x v="2"/>
    <s v="Fasteners"/>
    <n v="55.103999999999999"/>
    <n v="6"/>
    <x v="4"/>
    <x v="6559"/>
  </r>
  <r>
    <s v="San Francisco"/>
    <x v="6"/>
    <n v="94109"/>
    <s v="West"/>
    <x v="2"/>
    <s v="Paper"/>
    <n v="164.88"/>
    <n v="3"/>
    <x v="0"/>
    <x v="2308"/>
  </r>
  <r>
    <s v="Seattle"/>
    <x v="7"/>
    <n v="98115"/>
    <s v="West"/>
    <x v="2"/>
    <s v="Binders"/>
    <n v="51.311999999999998"/>
    <n v="3"/>
    <x v="4"/>
    <x v="6560"/>
  </r>
  <r>
    <s v="New Rochelle"/>
    <x v="14"/>
    <n v="10801"/>
    <s v="East"/>
    <x v="2"/>
    <s v="Binders"/>
    <n v="51.311999999999998"/>
    <n v="3"/>
    <x v="4"/>
    <x v="6560"/>
  </r>
  <r>
    <s v="San Diego"/>
    <x v="6"/>
    <n v="92037"/>
    <s v="West"/>
    <x v="2"/>
    <s v="Storage"/>
    <n v="64.17"/>
    <n v="3"/>
    <x v="0"/>
    <x v="6561"/>
  </r>
  <r>
    <s v="Hampton"/>
    <x v="15"/>
    <n v="23666"/>
    <s v="South"/>
    <x v="2"/>
    <s v="Appliances"/>
    <n v="44.43"/>
    <n v="3"/>
    <x v="0"/>
    <x v="6562"/>
  </r>
  <r>
    <s v="Salinas"/>
    <x v="6"/>
    <n v="93905"/>
    <s v="West"/>
    <x v="2"/>
    <s v="Paper"/>
    <n v="38.880000000000003"/>
    <n v="6"/>
    <x v="0"/>
    <x v="6563"/>
  </r>
  <r>
    <s v="Los Angeles"/>
    <x v="6"/>
    <n v="90032"/>
    <s v="West"/>
    <x v="2"/>
    <s v="Paper"/>
    <n v="38.880000000000003"/>
    <n v="6"/>
    <x v="0"/>
    <x v="6563"/>
  </r>
  <r>
    <s v="Macon"/>
    <x v="29"/>
    <n v="31204"/>
    <s v="South"/>
    <x v="2"/>
    <s v="Paper"/>
    <n v="38.880000000000003"/>
    <n v="6"/>
    <x v="0"/>
    <x v="6563"/>
  </r>
  <r>
    <s v="Rancho Cucamonga"/>
    <x v="6"/>
    <n v="91730"/>
    <s v="West"/>
    <x v="2"/>
    <s v="Paper"/>
    <n v="38.880000000000003"/>
    <n v="6"/>
    <x v="0"/>
    <x v="6563"/>
  </r>
  <r>
    <s v="Los Angeles"/>
    <x v="6"/>
    <n v="90004"/>
    <s v="West"/>
    <x v="2"/>
    <s v="Paper"/>
    <n v="38.880000000000003"/>
    <n v="6"/>
    <x v="0"/>
    <x v="6563"/>
  </r>
  <r>
    <s v="Los Angeles"/>
    <x v="6"/>
    <n v="90049"/>
    <s v="West"/>
    <x v="2"/>
    <s v="Paper"/>
    <n v="38.880000000000003"/>
    <n v="6"/>
    <x v="0"/>
    <x v="6563"/>
  </r>
  <r>
    <s v="New York City"/>
    <x v="14"/>
    <n v="10011"/>
    <s v="East"/>
    <x v="2"/>
    <s v="Paper"/>
    <n v="38.880000000000003"/>
    <n v="6"/>
    <x v="0"/>
    <x v="6563"/>
  </r>
  <r>
    <s v="Wilmington"/>
    <x v="19"/>
    <n v="19805"/>
    <s v="East"/>
    <x v="2"/>
    <s v="Paper"/>
    <n v="38.880000000000003"/>
    <n v="6"/>
    <x v="0"/>
    <x v="6563"/>
  </r>
  <r>
    <s v="Paterson"/>
    <x v="27"/>
    <n v="7501"/>
    <s v="East"/>
    <x v="2"/>
    <s v="Paper"/>
    <n v="38.880000000000003"/>
    <n v="6"/>
    <x v="0"/>
    <x v="6563"/>
  </r>
  <r>
    <s v="Dallas"/>
    <x v="3"/>
    <n v="75081"/>
    <s v="Central"/>
    <x v="1"/>
    <s v="Phones"/>
    <n v="492.76799999999997"/>
    <n v="4"/>
    <x v="4"/>
    <x v="6564"/>
  </r>
  <r>
    <s v="San Francisco"/>
    <x v="6"/>
    <n v="94122"/>
    <s v="West"/>
    <x v="2"/>
    <s v="Paper"/>
    <n v="38.880000000000003"/>
    <n v="6"/>
    <x v="0"/>
    <x v="6563"/>
  </r>
  <r>
    <s v="Stockton"/>
    <x v="6"/>
    <n v="95207"/>
    <s v="West"/>
    <x v="2"/>
    <s v="Binders"/>
    <n v="55.36"/>
    <n v="4"/>
    <x v="4"/>
    <x v="6565"/>
  </r>
  <r>
    <s v="San Jose"/>
    <x v="6"/>
    <n v="95123"/>
    <s v="West"/>
    <x v="2"/>
    <s v="Envelopes"/>
    <n v="39.76"/>
    <n v="7"/>
    <x v="0"/>
    <x v="6566"/>
  </r>
  <r>
    <s v="Virginia Beach"/>
    <x v="15"/>
    <n v="23464"/>
    <s v="South"/>
    <x v="0"/>
    <s v="Furnishings"/>
    <n v="273.95999999999998"/>
    <n v="2"/>
    <x v="0"/>
    <x v="4187"/>
  </r>
  <r>
    <s v="Seattle"/>
    <x v="7"/>
    <n v="98115"/>
    <s v="West"/>
    <x v="0"/>
    <s v="Bookcases"/>
    <n v="84.98"/>
    <n v="1"/>
    <x v="0"/>
    <x v="6567"/>
  </r>
  <r>
    <s v="Virginia Beach"/>
    <x v="15"/>
    <n v="23464"/>
    <s v="South"/>
    <x v="0"/>
    <s v="Furnishings"/>
    <n v="756.8"/>
    <n v="5"/>
    <x v="0"/>
    <x v="5374"/>
  </r>
  <r>
    <s v="Cranston"/>
    <x v="28"/>
    <n v="2920"/>
    <s v="East"/>
    <x v="2"/>
    <s v="Art"/>
    <n v="49.25"/>
    <n v="5"/>
    <x v="0"/>
    <x v="6568"/>
  </r>
  <r>
    <s v="Seattle"/>
    <x v="7"/>
    <n v="98115"/>
    <s v="West"/>
    <x v="2"/>
    <s v="Binders"/>
    <n v="51.648000000000003"/>
    <n v="12"/>
    <x v="4"/>
    <x v="6569"/>
  </r>
  <r>
    <s v="New York City"/>
    <x v="14"/>
    <n v="10035"/>
    <s v="East"/>
    <x v="2"/>
    <s v="Storage"/>
    <n v="375.34"/>
    <n v="1"/>
    <x v="0"/>
    <x v="6570"/>
  </r>
  <r>
    <s v="Lafayette"/>
    <x v="13"/>
    <n v="47905"/>
    <s v="Central"/>
    <x v="2"/>
    <s v="Storage"/>
    <n v="375.34"/>
    <n v="1"/>
    <x v="0"/>
    <x v="6570"/>
  </r>
  <r>
    <s v="Cary"/>
    <x v="2"/>
    <n v="27511"/>
    <s v="South"/>
    <x v="2"/>
    <s v="Appliances"/>
    <n v="166.84"/>
    <n v="5"/>
    <x v="4"/>
    <x v="6571"/>
  </r>
  <r>
    <s v="New York City"/>
    <x v="14"/>
    <n v="10035"/>
    <s v="East"/>
    <x v="2"/>
    <s v="Paper"/>
    <n v="39.96"/>
    <n v="2"/>
    <x v="0"/>
    <x v="6572"/>
  </r>
  <r>
    <s v="New York City"/>
    <x v="14"/>
    <n v="10011"/>
    <s v="East"/>
    <x v="0"/>
    <s v="Chairs"/>
    <n v="271.76400000000001"/>
    <n v="2"/>
    <x v="10"/>
    <x v="2154"/>
  </r>
  <r>
    <s v="Little Rock"/>
    <x v="35"/>
    <n v="72209"/>
    <s v="South"/>
    <x v="2"/>
    <s v="Paper"/>
    <n v="39.96"/>
    <n v="2"/>
    <x v="0"/>
    <x v="6572"/>
  </r>
  <r>
    <s v="Providence"/>
    <x v="28"/>
    <n v="2908"/>
    <s v="East"/>
    <x v="2"/>
    <s v="Paper"/>
    <n v="39.96"/>
    <n v="2"/>
    <x v="0"/>
    <x v="6572"/>
  </r>
  <r>
    <s v="Las Vegas"/>
    <x v="31"/>
    <n v="89115"/>
    <s v="West"/>
    <x v="2"/>
    <s v="Appliances"/>
    <n v="64.900000000000006"/>
    <n v="5"/>
    <x v="0"/>
    <x v="6573"/>
  </r>
  <r>
    <s v="Dallas"/>
    <x v="3"/>
    <n v="75220"/>
    <s v="Central"/>
    <x v="2"/>
    <s v="Paper"/>
    <n v="78.304000000000002"/>
    <n v="2"/>
    <x v="4"/>
    <x v="127"/>
  </r>
  <r>
    <s v="Los Angeles"/>
    <x v="6"/>
    <n v="90049"/>
    <s v="West"/>
    <x v="2"/>
    <s v="Art"/>
    <n v="49.56"/>
    <n v="7"/>
    <x v="0"/>
    <x v="6574"/>
  </r>
  <r>
    <s v="Seattle"/>
    <x v="7"/>
    <n v="98105"/>
    <s v="West"/>
    <x v="2"/>
    <s v="Paper"/>
    <n v="41.86"/>
    <n v="7"/>
    <x v="0"/>
    <x v="6575"/>
  </r>
  <r>
    <s v="La Porte"/>
    <x v="13"/>
    <n v="46350"/>
    <s v="Central"/>
    <x v="1"/>
    <s v="Phones"/>
    <n v="69.900000000000006"/>
    <n v="2"/>
    <x v="0"/>
    <x v="6576"/>
  </r>
  <r>
    <s v="New York City"/>
    <x v="14"/>
    <n v="10011"/>
    <s v="East"/>
    <x v="2"/>
    <s v="Binders"/>
    <n v="52.064"/>
    <n v="4"/>
    <x v="4"/>
    <x v="6577"/>
  </r>
  <r>
    <s v="Memphis"/>
    <x v="10"/>
    <n v="38109"/>
    <s v="South"/>
    <x v="2"/>
    <s v="Envelopes"/>
    <n v="55.936"/>
    <n v="8"/>
    <x v="4"/>
    <x v="6578"/>
  </r>
  <r>
    <s v="New York City"/>
    <x v="14"/>
    <n v="10024"/>
    <s v="East"/>
    <x v="1"/>
    <s v="Accessories"/>
    <n v="89.97"/>
    <n v="3"/>
    <x v="0"/>
    <x v="6579"/>
  </r>
  <r>
    <s v="Baltimore"/>
    <x v="37"/>
    <n v="21215"/>
    <s v="East"/>
    <x v="1"/>
    <s v="Accessories"/>
    <n v="89.97"/>
    <n v="3"/>
    <x v="0"/>
    <x v="6579"/>
  </r>
  <r>
    <s v="Virginia Beach"/>
    <x v="15"/>
    <n v="23464"/>
    <s v="South"/>
    <x v="1"/>
    <s v="Accessories"/>
    <n v="89.97"/>
    <n v="3"/>
    <x v="0"/>
    <x v="6579"/>
  </r>
  <r>
    <s v="Omaha"/>
    <x v="39"/>
    <n v="68104"/>
    <s v="Central"/>
    <x v="1"/>
    <s v="Accessories"/>
    <n v="89.97"/>
    <n v="3"/>
    <x v="0"/>
    <x v="6579"/>
  </r>
  <r>
    <s v="San Diego"/>
    <x v="6"/>
    <n v="92105"/>
    <s v="West"/>
    <x v="1"/>
    <s v="Phones"/>
    <n v="215.96799999999999"/>
    <n v="2"/>
    <x v="4"/>
    <x v="6580"/>
  </r>
  <r>
    <s v="Waterbury"/>
    <x v="30"/>
    <n v="6708"/>
    <s v="East"/>
    <x v="2"/>
    <s v="Supplies"/>
    <n v="65.17"/>
    <n v="7"/>
    <x v="0"/>
    <x v="6581"/>
  </r>
  <r>
    <s v="Revere"/>
    <x v="20"/>
    <n v="2151"/>
    <s v="East"/>
    <x v="2"/>
    <s v="Binders"/>
    <n v="37.880000000000003"/>
    <n v="2"/>
    <x v="0"/>
    <x v="6582"/>
  </r>
  <r>
    <s v="Lakewood"/>
    <x v="27"/>
    <n v="8701"/>
    <s v="East"/>
    <x v="0"/>
    <s v="Furnishings"/>
    <n v="47.4"/>
    <n v="5"/>
    <x v="0"/>
    <x v="6583"/>
  </r>
  <r>
    <s v="Oakland"/>
    <x v="6"/>
    <n v="94601"/>
    <s v="West"/>
    <x v="2"/>
    <s v="Storage"/>
    <n v="70.260000000000005"/>
    <n v="3"/>
    <x v="0"/>
    <x v="6584"/>
  </r>
  <r>
    <s v="Springfield"/>
    <x v="21"/>
    <n v="65807"/>
    <s v="Central"/>
    <x v="1"/>
    <s v="Copiers"/>
    <n v="4899.93"/>
    <n v="7"/>
    <x v="0"/>
    <x v="6585"/>
  </r>
  <r>
    <s v="New York City"/>
    <x v="14"/>
    <n v="10011"/>
    <s v="East"/>
    <x v="2"/>
    <s v="Storage"/>
    <n v="70.260000000000005"/>
    <n v="3"/>
    <x v="0"/>
    <x v="6584"/>
  </r>
  <r>
    <s v="New York City"/>
    <x v="14"/>
    <n v="10024"/>
    <s v="East"/>
    <x v="2"/>
    <s v="Paper"/>
    <n v="41.28"/>
    <n v="6"/>
    <x v="0"/>
    <x v="6586"/>
  </r>
  <r>
    <s v="Seattle"/>
    <x v="7"/>
    <n v="98105"/>
    <s v="West"/>
    <x v="2"/>
    <s v="Appliances"/>
    <n v="57.68"/>
    <n v="4"/>
    <x v="0"/>
    <x v="6587"/>
  </r>
  <r>
    <s v="Hollywood"/>
    <x v="8"/>
    <n v="33021"/>
    <s v="South"/>
    <x v="2"/>
    <s v="Paper"/>
    <n v="91.36"/>
    <n v="5"/>
    <x v="4"/>
    <x v="6384"/>
  </r>
  <r>
    <s v="Chattanooga"/>
    <x v="10"/>
    <n v="37421"/>
    <s v="South"/>
    <x v="0"/>
    <s v="Furnishings"/>
    <n v="101.52"/>
    <n v="5"/>
    <x v="4"/>
    <x v="6588"/>
  </r>
  <r>
    <s v="Dallas"/>
    <x v="3"/>
    <n v="75217"/>
    <s v="Central"/>
    <x v="1"/>
    <s v="Machines"/>
    <n v="479.988"/>
    <n v="2"/>
    <x v="5"/>
    <x v="6589"/>
  </r>
  <r>
    <s v="Long Beach"/>
    <x v="6"/>
    <n v="90805"/>
    <s v="West"/>
    <x v="1"/>
    <s v="Phones"/>
    <n v="217.584"/>
    <n v="2"/>
    <x v="4"/>
    <x v="4449"/>
  </r>
  <r>
    <s v="Houston"/>
    <x v="3"/>
    <n v="77041"/>
    <s v="Central"/>
    <x v="2"/>
    <s v="Paper"/>
    <n v="274.06400000000002"/>
    <n v="7"/>
    <x v="4"/>
    <x v="6590"/>
  </r>
  <r>
    <s v="Seattle"/>
    <x v="7"/>
    <n v="98115"/>
    <s v="West"/>
    <x v="0"/>
    <s v="Furnishings"/>
    <n v="63.47"/>
    <n v="11"/>
    <x v="0"/>
    <x v="6591"/>
  </r>
  <r>
    <s v="Los Angeles"/>
    <x v="6"/>
    <n v="90032"/>
    <s v="West"/>
    <x v="2"/>
    <s v="Paper"/>
    <n v="38.880000000000003"/>
    <n v="6"/>
    <x v="0"/>
    <x v="6592"/>
  </r>
  <r>
    <s v="Oklahoma City"/>
    <x v="23"/>
    <n v="73120"/>
    <s v="Central"/>
    <x v="2"/>
    <s v="Binders"/>
    <n v="38.159999999999997"/>
    <n v="9"/>
    <x v="0"/>
    <x v="6593"/>
  </r>
  <r>
    <s v="Dublin"/>
    <x v="1"/>
    <n v="43017"/>
    <s v="East"/>
    <x v="0"/>
    <s v="Furnishings"/>
    <n v="72.703999999999994"/>
    <n v="4"/>
    <x v="4"/>
    <x v="6594"/>
  </r>
  <r>
    <s v="Hendersonville"/>
    <x v="10"/>
    <n v="37075"/>
    <s v="South"/>
    <x v="0"/>
    <s v="Furnishings"/>
    <n v="72.703999999999994"/>
    <n v="4"/>
    <x v="4"/>
    <x v="6594"/>
  </r>
  <r>
    <s v="Chicago"/>
    <x v="5"/>
    <n v="60653"/>
    <s v="Central"/>
    <x v="2"/>
    <s v="Paper"/>
    <n v="56.704000000000001"/>
    <n v="2"/>
    <x v="4"/>
    <x v="6595"/>
  </r>
  <r>
    <s v="Houston"/>
    <x v="3"/>
    <n v="77041"/>
    <s v="Central"/>
    <x v="2"/>
    <s v="Paper"/>
    <n v="56.704000000000001"/>
    <n v="2"/>
    <x v="4"/>
    <x v="6595"/>
  </r>
  <r>
    <s v="Houston"/>
    <x v="3"/>
    <n v="77095"/>
    <s v="Central"/>
    <x v="2"/>
    <s v="Paper"/>
    <n v="56.704000000000001"/>
    <n v="2"/>
    <x v="4"/>
    <x v="6595"/>
  </r>
  <r>
    <s v="San Francisco"/>
    <x v="6"/>
    <n v="94122"/>
    <s v="West"/>
    <x v="0"/>
    <s v="Tables"/>
    <n v="170.352"/>
    <n v="3"/>
    <x v="4"/>
    <x v="6596"/>
  </r>
  <r>
    <s v="Marion"/>
    <x v="1"/>
    <n v="43302"/>
    <s v="East"/>
    <x v="1"/>
    <s v="Accessories"/>
    <n v="63.92"/>
    <n v="2"/>
    <x v="4"/>
    <x v="6597"/>
  </r>
  <r>
    <s v="San Diego"/>
    <x v="6"/>
    <n v="92105"/>
    <s v="West"/>
    <x v="1"/>
    <s v="Phones"/>
    <n v="219.184"/>
    <n v="2"/>
    <x v="4"/>
    <x v="6598"/>
  </r>
  <r>
    <s v="Jacksonville"/>
    <x v="8"/>
    <n v="32216"/>
    <s v="South"/>
    <x v="1"/>
    <s v="Phones"/>
    <n v="219.184"/>
    <n v="2"/>
    <x v="4"/>
    <x v="6598"/>
  </r>
  <r>
    <s v="San Jose"/>
    <x v="6"/>
    <n v="95123"/>
    <s v="West"/>
    <x v="2"/>
    <s v="Paper"/>
    <n v="39.96"/>
    <n v="2"/>
    <x v="0"/>
    <x v="6599"/>
  </r>
  <r>
    <s v="New York City"/>
    <x v="14"/>
    <n v="10011"/>
    <s v="East"/>
    <x v="0"/>
    <s v="Furnishings"/>
    <n v="135.80000000000001"/>
    <n v="7"/>
    <x v="0"/>
    <x v="6600"/>
  </r>
  <r>
    <s v="Florence"/>
    <x v="17"/>
    <n v="29501"/>
    <s v="South"/>
    <x v="2"/>
    <s v="Storage"/>
    <n v="191.88"/>
    <n v="6"/>
    <x v="0"/>
    <x v="6601"/>
  </r>
  <r>
    <s v="New York City"/>
    <x v="14"/>
    <n v="10009"/>
    <s v="East"/>
    <x v="2"/>
    <s v="Storage"/>
    <n v="191.88"/>
    <n v="6"/>
    <x v="0"/>
    <x v="6601"/>
  </r>
  <r>
    <s v="Riverside"/>
    <x v="6"/>
    <n v="92503"/>
    <s v="West"/>
    <x v="2"/>
    <s v="Binders"/>
    <n v="51.183999999999997"/>
    <n v="7"/>
    <x v="4"/>
    <x v="6602"/>
  </r>
  <r>
    <s v="San Francisco"/>
    <x v="6"/>
    <n v="94110"/>
    <s v="West"/>
    <x v="1"/>
    <s v="Phones"/>
    <n v="191.976"/>
    <n v="3"/>
    <x v="4"/>
    <x v="6603"/>
  </r>
  <r>
    <s v="Springfield"/>
    <x v="18"/>
    <n v="97477"/>
    <s v="West"/>
    <x v="1"/>
    <s v="Phones"/>
    <n v="191.976"/>
    <n v="3"/>
    <x v="4"/>
    <x v="6603"/>
  </r>
  <r>
    <s v="Washington"/>
    <x v="41"/>
    <n v="20016"/>
    <s v="East"/>
    <x v="2"/>
    <s v="Paper"/>
    <n v="40.08"/>
    <n v="6"/>
    <x v="0"/>
    <x v="6604"/>
  </r>
  <r>
    <s v="Everett"/>
    <x v="20"/>
    <n v="2149"/>
    <s v="East"/>
    <x v="2"/>
    <s v="Paper"/>
    <n v="40.08"/>
    <n v="6"/>
    <x v="0"/>
    <x v="6604"/>
  </r>
  <r>
    <s v="Las Vegas"/>
    <x v="31"/>
    <n v="89115"/>
    <s v="West"/>
    <x v="2"/>
    <s v="Paper"/>
    <n v="40.08"/>
    <n v="6"/>
    <x v="0"/>
    <x v="6604"/>
  </r>
  <r>
    <s v="Milwaukee"/>
    <x v="22"/>
    <n v="53209"/>
    <s v="Central"/>
    <x v="0"/>
    <s v="Furnishings"/>
    <n v="46.94"/>
    <n v="1"/>
    <x v="0"/>
    <x v="6605"/>
  </r>
  <r>
    <s v="Seattle"/>
    <x v="7"/>
    <n v="98115"/>
    <s v="West"/>
    <x v="2"/>
    <s v="Labels"/>
    <n v="39.28"/>
    <n v="8"/>
    <x v="0"/>
    <x v="6606"/>
  </r>
  <r>
    <s v="Tulsa"/>
    <x v="23"/>
    <n v="74133"/>
    <s v="Central"/>
    <x v="2"/>
    <s v="Binders"/>
    <n v="41.86"/>
    <n v="7"/>
    <x v="0"/>
    <x v="6607"/>
  </r>
  <r>
    <s v="Los Angeles"/>
    <x v="6"/>
    <n v="90008"/>
    <s v="West"/>
    <x v="2"/>
    <s v="Paper"/>
    <n v="42.8"/>
    <n v="10"/>
    <x v="0"/>
    <x v="6608"/>
  </r>
  <r>
    <s v="Troy"/>
    <x v="14"/>
    <n v="12180"/>
    <s v="East"/>
    <x v="0"/>
    <s v="Furnishings"/>
    <n v="40.200000000000003"/>
    <n v="3"/>
    <x v="0"/>
    <x v="6609"/>
  </r>
  <r>
    <s v="New York City"/>
    <x v="14"/>
    <n v="10035"/>
    <s v="East"/>
    <x v="2"/>
    <s v="Art"/>
    <n v="68.97"/>
    <n v="3"/>
    <x v="0"/>
    <x v="6610"/>
  </r>
  <r>
    <s v="New York City"/>
    <x v="14"/>
    <n v="10011"/>
    <s v="East"/>
    <x v="2"/>
    <s v="Paper"/>
    <n v="42.93"/>
    <n v="9"/>
    <x v="0"/>
    <x v="6611"/>
  </r>
  <r>
    <s v="Marlborough"/>
    <x v="20"/>
    <n v="1752"/>
    <s v="East"/>
    <x v="0"/>
    <s v="Furnishings"/>
    <n v="191.82"/>
    <n v="3"/>
    <x v="0"/>
    <x v="4618"/>
  </r>
  <r>
    <s v="North Las Vegas"/>
    <x v="31"/>
    <n v="89031"/>
    <s v="West"/>
    <x v="1"/>
    <s v="Accessories"/>
    <n v="58.58"/>
    <n v="2"/>
    <x v="0"/>
    <x v="6612"/>
  </r>
  <r>
    <s v="Seattle"/>
    <x v="7"/>
    <n v="98103"/>
    <s v="West"/>
    <x v="2"/>
    <s v="Appliances"/>
    <n v="314.60000000000002"/>
    <n v="4"/>
    <x v="0"/>
    <x v="6613"/>
  </r>
  <r>
    <s v="Seattle"/>
    <x v="7"/>
    <n v="98103"/>
    <s v="West"/>
    <x v="0"/>
    <s v="Tables"/>
    <n v="283.56"/>
    <n v="4"/>
    <x v="0"/>
    <x v="6614"/>
  </r>
  <r>
    <s v="Detroit"/>
    <x v="25"/>
    <n v="48227"/>
    <s v="Central"/>
    <x v="0"/>
    <s v="Chairs"/>
    <n v="487.96"/>
    <n v="2"/>
    <x v="0"/>
    <x v="3779"/>
  </r>
  <r>
    <s v="Fayetteville"/>
    <x v="35"/>
    <n v="72701"/>
    <s v="South"/>
    <x v="2"/>
    <s v="Binders"/>
    <n v="1793.98"/>
    <n v="2"/>
    <x v="0"/>
    <x v="1707"/>
  </r>
  <r>
    <s v="Philadelphia"/>
    <x v="9"/>
    <n v="19140"/>
    <s v="East"/>
    <x v="0"/>
    <s v="Furnishings"/>
    <n v="91.007999999999996"/>
    <n v="9"/>
    <x v="4"/>
    <x v="6615"/>
  </r>
  <r>
    <s v="Seattle"/>
    <x v="7"/>
    <n v="98115"/>
    <s v="West"/>
    <x v="2"/>
    <s v="Binders"/>
    <n v="55.36"/>
    <n v="4"/>
    <x v="4"/>
    <x v="6616"/>
  </r>
  <r>
    <s v="Los Angeles"/>
    <x v="6"/>
    <n v="90036"/>
    <s v="West"/>
    <x v="1"/>
    <s v="Phones"/>
    <n v="258.57600000000002"/>
    <n v="2"/>
    <x v="4"/>
    <x v="6617"/>
  </r>
  <r>
    <s v="Costa Mesa"/>
    <x v="6"/>
    <n v="92627"/>
    <s v="West"/>
    <x v="1"/>
    <s v="Phones"/>
    <n v="258.57600000000002"/>
    <n v="2"/>
    <x v="4"/>
    <x v="6617"/>
  </r>
  <r>
    <s v="Seattle"/>
    <x v="7"/>
    <n v="98103"/>
    <s v="West"/>
    <x v="2"/>
    <s v="Binders"/>
    <n v="55.423999999999999"/>
    <n v="2"/>
    <x v="4"/>
    <x v="6618"/>
  </r>
  <r>
    <s v="Detroit"/>
    <x v="25"/>
    <n v="48205"/>
    <s v="Central"/>
    <x v="2"/>
    <s v="Binders"/>
    <n v="9892.74"/>
    <n v="13"/>
    <x v="0"/>
    <x v="6619"/>
  </r>
  <r>
    <s v="Milwaukee"/>
    <x v="22"/>
    <n v="53209"/>
    <s v="Central"/>
    <x v="2"/>
    <s v="Binders"/>
    <n v="38.82"/>
    <n v="6"/>
    <x v="0"/>
    <x v="6620"/>
  </r>
  <r>
    <s v="Los Angeles"/>
    <x v="6"/>
    <n v="90008"/>
    <s v="West"/>
    <x v="2"/>
    <s v="Binders"/>
    <n v="53.567999999999998"/>
    <n v="4"/>
    <x v="4"/>
    <x v="6621"/>
  </r>
  <r>
    <s v="The Colony"/>
    <x v="3"/>
    <n v="75056"/>
    <s v="Central"/>
    <x v="2"/>
    <s v="Envelopes"/>
    <n v="59.752000000000002"/>
    <n v="7"/>
    <x v="4"/>
    <x v="6622"/>
  </r>
  <r>
    <s v="San Francisco"/>
    <x v="6"/>
    <n v="94122"/>
    <s v="West"/>
    <x v="1"/>
    <s v="Accessories"/>
    <n v="479.97"/>
    <n v="3"/>
    <x v="0"/>
    <x v="642"/>
  </r>
  <r>
    <s v="Tallahassee"/>
    <x v="8"/>
    <n v="32303"/>
    <s v="South"/>
    <x v="2"/>
    <s v="Paper"/>
    <n v="62.192"/>
    <n v="13"/>
    <x v="4"/>
    <x v="6623"/>
  </r>
  <r>
    <s v="Sunnyvale"/>
    <x v="6"/>
    <n v="94086"/>
    <s v="West"/>
    <x v="1"/>
    <s v="Accessories"/>
    <n v="189.95"/>
    <n v="5"/>
    <x v="0"/>
    <x v="6624"/>
  </r>
  <r>
    <s v="Sunnyvale"/>
    <x v="6"/>
    <n v="94086"/>
    <s v="West"/>
    <x v="1"/>
    <s v="Accessories"/>
    <n v="149.94999999999999"/>
    <n v="5"/>
    <x v="0"/>
    <x v="5078"/>
  </r>
  <r>
    <s v="Pasco"/>
    <x v="7"/>
    <n v="99301"/>
    <s v="West"/>
    <x v="2"/>
    <s v="Storage"/>
    <n v="485.88"/>
    <n v="6"/>
    <x v="0"/>
    <x v="6625"/>
  </r>
  <r>
    <s v="Los Angeles"/>
    <x v="6"/>
    <n v="90032"/>
    <s v="West"/>
    <x v="0"/>
    <s v="Chairs"/>
    <n v="194.352"/>
    <n v="3"/>
    <x v="4"/>
    <x v="6625"/>
  </r>
  <r>
    <s v="Orem"/>
    <x v="11"/>
    <n v="84057"/>
    <s v="West"/>
    <x v="2"/>
    <s v="Binders"/>
    <n v="59.808"/>
    <n v="3"/>
    <x v="4"/>
    <x v="6626"/>
  </r>
  <r>
    <s v="Seattle"/>
    <x v="7"/>
    <n v="98105"/>
    <s v="West"/>
    <x v="2"/>
    <s v="Binders"/>
    <n v="59.808"/>
    <n v="3"/>
    <x v="4"/>
    <x v="6626"/>
  </r>
  <r>
    <s v="Hempstead"/>
    <x v="14"/>
    <n v="11550"/>
    <s v="East"/>
    <x v="2"/>
    <s v="Envelopes"/>
    <n v="41.4"/>
    <n v="5"/>
    <x v="0"/>
    <x v="6627"/>
  </r>
  <r>
    <s v="Los Angeles"/>
    <x v="6"/>
    <n v="90004"/>
    <s v="West"/>
    <x v="2"/>
    <s v="Storage"/>
    <n v="69.52"/>
    <n v="2"/>
    <x v="0"/>
    <x v="6628"/>
  </r>
  <r>
    <s v="Richmond"/>
    <x v="0"/>
    <n v="40475"/>
    <s v="South"/>
    <x v="2"/>
    <s v="Storage"/>
    <n v="69.52"/>
    <n v="2"/>
    <x v="0"/>
    <x v="6628"/>
  </r>
  <r>
    <s v="Arlington"/>
    <x v="15"/>
    <n v="22204"/>
    <s v="South"/>
    <x v="0"/>
    <s v="Furnishings"/>
    <n v="60.84"/>
    <n v="3"/>
    <x v="0"/>
    <x v="6629"/>
  </r>
  <r>
    <s v="Sacramento"/>
    <x v="6"/>
    <n v="95823"/>
    <s v="West"/>
    <x v="0"/>
    <s v="Furnishings"/>
    <n v="60.84"/>
    <n v="3"/>
    <x v="0"/>
    <x v="6629"/>
  </r>
  <r>
    <s v="New York City"/>
    <x v="14"/>
    <n v="10011"/>
    <s v="East"/>
    <x v="0"/>
    <s v="Chairs"/>
    <n v="2621.3220000000001"/>
    <n v="11"/>
    <x v="10"/>
    <x v="6630"/>
  </r>
  <r>
    <s v="Los Angeles"/>
    <x v="6"/>
    <n v="90045"/>
    <s v="West"/>
    <x v="2"/>
    <s v="Appliances"/>
    <n v="64.959999999999994"/>
    <n v="2"/>
    <x v="0"/>
    <x v="6631"/>
  </r>
  <r>
    <s v="Chicago"/>
    <x v="5"/>
    <n v="60623"/>
    <s v="Central"/>
    <x v="1"/>
    <s v="Accessories"/>
    <n v="62.4"/>
    <n v="6"/>
    <x v="4"/>
    <x v="6632"/>
  </r>
  <r>
    <s v="Seattle"/>
    <x v="7"/>
    <n v="98103"/>
    <s v="West"/>
    <x v="0"/>
    <s v="Tables"/>
    <n v="1115.17"/>
    <n v="7"/>
    <x v="0"/>
    <x v="6633"/>
  </r>
  <r>
    <s v="San Diego"/>
    <x v="6"/>
    <n v="92024"/>
    <s v="West"/>
    <x v="2"/>
    <s v="Binders"/>
    <n v="89.695999999999998"/>
    <n v="4"/>
    <x v="4"/>
    <x v="6634"/>
  </r>
  <r>
    <s v="Los Angeles"/>
    <x v="6"/>
    <n v="90004"/>
    <s v="West"/>
    <x v="0"/>
    <s v="Chairs"/>
    <n v="195.184"/>
    <n v="1"/>
    <x v="4"/>
    <x v="6635"/>
  </r>
  <r>
    <s v="Detroit"/>
    <x v="25"/>
    <n v="48234"/>
    <s v="Central"/>
    <x v="2"/>
    <s v="Binders"/>
    <n v="41.54"/>
    <n v="2"/>
    <x v="0"/>
    <x v="6636"/>
  </r>
  <r>
    <s v="Chicago"/>
    <x v="5"/>
    <n v="60653"/>
    <s v="Central"/>
    <x v="2"/>
    <s v="Paper"/>
    <n v="322.19200000000001"/>
    <n v="13"/>
    <x v="4"/>
    <x v="6637"/>
  </r>
  <r>
    <s v="Detroit"/>
    <x v="25"/>
    <n v="48234"/>
    <s v="Central"/>
    <x v="0"/>
    <s v="Furnishings"/>
    <n v="75.33"/>
    <n v="9"/>
    <x v="0"/>
    <x v="6638"/>
  </r>
  <r>
    <s v="Plano"/>
    <x v="3"/>
    <n v="75023"/>
    <s v="Central"/>
    <x v="1"/>
    <s v="Phones"/>
    <n v="167.96799999999999"/>
    <n v="4"/>
    <x v="4"/>
    <x v="67"/>
  </r>
  <r>
    <s v="Phoenix"/>
    <x v="12"/>
    <n v="85023"/>
    <s v="West"/>
    <x v="1"/>
    <s v="Phones"/>
    <n v="195.96"/>
    <n v="5"/>
    <x v="4"/>
    <x v="4485"/>
  </r>
  <r>
    <s v="Scottsdale"/>
    <x v="12"/>
    <n v="85254"/>
    <s v="West"/>
    <x v="2"/>
    <s v="Paper"/>
    <n v="56.064"/>
    <n v="4"/>
    <x v="4"/>
    <x v="6639"/>
  </r>
  <r>
    <s v="New York City"/>
    <x v="14"/>
    <n v="10024"/>
    <s v="East"/>
    <x v="2"/>
    <s v="Art"/>
    <n v="75.48"/>
    <n v="2"/>
    <x v="0"/>
    <x v="6640"/>
  </r>
  <r>
    <s v="Des Moines"/>
    <x v="7"/>
    <n v="98198"/>
    <s v="West"/>
    <x v="2"/>
    <s v="Envelopes"/>
    <n v="65.94"/>
    <n v="3"/>
    <x v="0"/>
    <x v="6641"/>
  </r>
  <r>
    <s v="Dallas"/>
    <x v="3"/>
    <n v="75220"/>
    <s v="Central"/>
    <x v="2"/>
    <s v="Storage"/>
    <n v="314.08800000000002"/>
    <n v="3"/>
    <x v="4"/>
    <x v="6642"/>
  </r>
  <r>
    <s v="Southaven"/>
    <x v="33"/>
    <n v="38671"/>
    <s v="South"/>
    <x v="2"/>
    <s v="Envelopes"/>
    <n v="42.68"/>
    <n v="4"/>
    <x v="0"/>
    <x v="6643"/>
  </r>
  <r>
    <s v="Murray"/>
    <x v="0"/>
    <n v="42071"/>
    <s v="South"/>
    <x v="2"/>
    <s v="Appliances"/>
    <n v="72.8"/>
    <n v="5"/>
    <x v="0"/>
    <x v="6644"/>
  </r>
  <r>
    <s v="Springfield"/>
    <x v="21"/>
    <n v="65807"/>
    <s v="Central"/>
    <x v="1"/>
    <s v="Accessories"/>
    <n v="279.95"/>
    <n v="5"/>
    <x v="0"/>
    <x v="6645"/>
  </r>
  <r>
    <s v="San Bernardino"/>
    <x v="6"/>
    <n v="92404"/>
    <s v="West"/>
    <x v="2"/>
    <s v="Paper"/>
    <n v="40.14"/>
    <n v="6"/>
    <x v="0"/>
    <x v="6646"/>
  </r>
  <r>
    <s v="Philadelphia"/>
    <x v="9"/>
    <n v="19134"/>
    <s v="East"/>
    <x v="2"/>
    <s v="Envelopes"/>
    <n v="52.512"/>
    <n v="6"/>
    <x v="4"/>
    <x v="6647"/>
  </r>
  <r>
    <s v="Philadelphia"/>
    <x v="9"/>
    <n v="19134"/>
    <s v="East"/>
    <x v="2"/>
    <s v="Envelopes"/>
    <n v="52.512"/>
    <n v="6"/>
    <x v="4"/>
    <x v="6647"/>
  </r>
  <r>
    <s v="Wilmington"/>
    <x v="19"/>
    <n v="19805"/>
    <s v="East"/>
    <x v="1"/>
    <s v="Phones"/>
    <n v="68.040000000000006"/>
    <n v="7"/>
    <x v="0"/>
    <x v="6648"/>
  </r>
  <r>
    <s v="Henderson"/>
    <x v="0"/>
    <n v="42420"/>
    <s v="South"/>
    <x v="0"/>
    <s v="Furnishings"/>
    <n v="318.08"/>
    <n v="4"/>
    <x v="0"/>
    <x v="6649"/>
  </r>
  <r>
    <s v="Westminster"/>
    <x v="6"/>
    <n v="92683"/>
    <s v="West"/>
    <x v="1"/>
    <s v="Accessories"/>
    <n v="140.97"/>
    <n v="3"/>
    <x v="0"/>
    <x v="6650"/>
  </r>
  <r>
    <s v="Chicago"/>
    <x v="5"/>
    <n v="60653"/>
    <s v="Central"/>
    <x v="1"/>
    <s v="Phones"/>
    <n v="52.68"/>
    <n v="3"/>
    <x v="4"/>
    <x v="6651"/>
  </r>
  <r>
    <s v="Salem"/>
    <x v="18"/>
    <n v="97301"/>
    <s v="West"/>
    <x v="1"/>
    <s v="Phones"/>
    <n v="52.68"/>
    <n v="3"/>
    <x v="4"/>
    <x v="6651"/>
  </r>
  <r>
    <s v="Coral Gables"/>
    <x v="8"/>
    <n v="33134"/>
    <s v="South"/>
    <x v="1"/>
    <s v="Phones"/>
    <n v="52.68"/>
    <n v="3"/>
    <x v="4"/>
    <x v="6651"/>
  </r>
  <r>
    <s v="Lake Forest"/>
    <x v="6"/>
    <n v="92630"/>
    <s v="West"/>
    <x v="0"/>
    <s v="Furnishings"/>
    <n v="54.92"/>
    <n v="4"/>
    <x v="0"/>
    <x v="6652"/>
  </r>
  <r>
    <s v="Eagan"/>
    <x v="26"/>
    <n v="55122"/>
    <s v="Central"/>
    <x v="1"/>
    <s v="Accessories"/>
    <n v="45.98"/>
    <n v="2"/>
    <x v="0"/>
    <x v="6653"/>
  </r>
  <r>
    <s v="Los Angeles"/>
    <x v="6"/>
    <n v="90049"/>
    <s v="West"/>
    <x v="2"/>
    <s v="Binders"/>
    <n v="276.78399999999999"/>
    <n v="2"/>
    <x v="4"/>
    <x v="5303"/>
  </r>
  <r>
    <s v="Philadelphia"/>
    <x v="9"/>
    <n v="19134"/>
    <s v="East"/>
    <x v="1"/>
    <s v="Phones"/>
    <n v="118.65"/>
    <n v="5"/>
    <x v="5"/>
    <x v="6654"/>
  </r>
  <r>
    <s v="New York City"/>
    <x v="14"/>
    <n v="10009"/>
    <s v="East"/>
    <x v="2"/>
    <s v="Binders"/>
    <n v="52.776000000000003"/>
    <n v="3"/>
    <x v="4"/>
    <x v="6655"/>
  </r>
  <r>
    <s v="Philadelphia"/>
    <x v="9"/>
    <n v="19143"/>
    <s v="East"/>
    <x v="1"/>
    <s v="Accessories"/>
    <n v="71.975999999999999"/>
    <n v="3"/>
    <x v="4"/>
    <x v="6656"/>
  </r>
  <r>
    <s v="Salem"/>
    <x v="18"/>
    <n v="97301"/>
    <s v="West"/>
    <x v="1"/>
    <s v="Phones"/>
    <n v="263.95999999999998"/>
    <n v="5"/>
    <x v="4"/>
    <x v="6657"/>
  </r>
  <r>
    <s v="Louisville"/>
    <x v="0"/>
    <n v="40214"/>
    <s v="South"/>
    <x v="2"/>
    <s v="Storage"/>
    <n v="348.56"/>
    <n v="8"/>
    <x v="0"/>
    <x v="6658"/>
  </r>
  <r>
    <s v="Los Angeles"/>
    <x v="6"/>
    <n v="90045"/>
    <s v="West"/>
    <x v="0"/>
    <s v="Furnishings"/>
    <n v="282.83999999999997"/>
    <n v="4"/>
    <x v="0"/>
    <x v="6659"/>
  </r>
  <r>
    <s v="Huntsville"/>
    <x v="16"/>
    <n v="35810"/>
    <s v="South"/>
    <x v="2"/>
    <s v="Storage"/>
    <n v="73.36"/>
    <n v="7"/>
    <x v="0"/>
    <x v="6660"/>
  </r>
  <r>
    <s v="Detroit"/>
    <x v="25"/>
    <n v="48227"/>
    <s v="Central"/>
    <x v="1"/>
    <s v="Phones"/>
    <n v="299.98"/>
    <n v="2"/>
    <x v="0"/>
    <x v="3995"/>
  </r>
  <r>
    <s v="Detroit"/>
    <x v="25"/>
    <n v="48227"/>
    <s v="Central"/>
    <x v="2"/>
    <s v="Binders"/>
    <n v="403.68"/>
    <n v="6"/>
    <x v="0"/>
    <x v="6661"/>
  </r>
  <r>
    <s v="Trenton"/>
    <x v="25"/>
    <n v="48183"/>
    <s v="Central"/>
    <x v="2"/>
    <s v="Binders"/>
    <n v="41.28"/>
    <n v="2"/>
    <x v="0"/>
    <x v="6662"/>
  </r>
  <r>
    <s v="Bowling Green"/>
    <x v="1"/>
    <n v="43402"/>
    <s v="East"/>
    <x v="2"/>
    <s v="Storage"/>
    <n v="264.32"/>
    <n v="2"/>
    <x v="4"/>
    <x v="6663"/>
  </r>
  <r>
    <s v="Dallas"/>
    <x v="3"/>
    <n v="75220"/>
    <s v="Central"/>
    <x v="2"/>
    <s v="Storage"/>
    <n v="264.32"/>
    <n v="2"/>
    <x v="4"/>
    <x v="6663"/>
  </r>
  <r>
    <s v="San Francisco"/>
    <x v="6"/>
    <n v="94122"/>
    <s v="West"/>
    <x v="2"/>
    <s v="Paper"/>
    <n v="40.46"/>
    <n v="7"/>
    <x v="0"/>
    <x v="6664"/>
  </r>
  <r>
    <s v="Des Moines"/>
    <x v="38"/>
    <n v="50315"/>
    <s v="Central"/>
    <x v="2"/>
    <s v="Paper"/>
    <n v="40.46"/>
    <n v="7"/>
    <x v="0"/>
    <x v="6664"/>
  </r>
  <r>
    <s v="Houston"/>
    <x v="3"/>
    <n v="77070"/>
    <s v="Central"/>
    <x v="1"/>
    <s v="Accessories"/>
    <n v="258.69600000000003"/>
    <n v="3"/>
    <x v="4"/>
    <x v="1123"/>
  </r>
  <r>
    <s v="Bayonne"/>
    <x v="27"/>
    <n v="7002"/>
    <s v="East"/>
    <x v="1"/>
    <s v="Accessories"/>
    <n v="63.96"/>
    <n v="4"/>
    <x v="0"/>
    <x v="6665"/>
  </r>
  <r>
    <s v="Moorhead"/>
    <x v="26"/>
    <n v="56560"/>
    <s v="Central"/>
    <x v="1"/>
    <s v="Accessories"/>
    <n v="63.96"/>
    <n v="4"/>
    <x v="0"/>
    <x v="6665"/>
  </r>
  <r>
    <s v="Newark"/>
    <x v="19"/>
    <n v="19711"/>
    <s v="East"/>
    <x v="2"/>
    <s v="Paper"/>
    <n v="42.28"/>
    <n v="7"/>
    <x v="0"/>
    <x v="6666"/>
  </r>
  <r>
    <s v="Eagan"/>
    <x v="26"/>
    <n v="55122"/>
    <s v="Central"/>
    <x v="2"/>
    <s v="Labels"/>
    <n v="41.4"/>
    <n v="4"/>
    <x v="0"/>
    <x v="6667"/>
  </r>
  <r>
    <s v="San Francisco"/>
    <x v="6"/>
    <n v="94122"/>
    <s v="West"/>
    <x v="2"/>
    <s v="Labels"/>
    <n v="41.4"/>
    <n v="4"/>
    <x v="0"/>
    <x v="6667"/>
  </r>
  <r>
    <s v="Houston"/>
    <x v="3"/>
    <n v="77041"/>
    <s v="Central"/>
    <x v="1"/>
    <s v="Accessories"/>
    <n v="431.928"/>
    <n v="9"/>
    <x v="4"/>
    <x v="3007"/>
  </r>
  <r>
    <s v="San Francisco"/>
    <x v="6"/>
    <n v="94122"/>
    <s v="West"/>
    <x v="2"/>
    <s v="Labels"/>
    <n v="41.4"/>
    <n v="4"/>
    <x v="0"/>
    <x v="6667"/>
  </r>
  <r>
    <s v="Long Beach"/>
    <x v="14"/>
    <n v="11561"/>
    <s v="East"/>
    <x v="2"/>
    <s v="Labels"/>
    <n v="41.4"/>
    <n v="4"/>
    <x v="0"/>
    <x v="6667"/>
  </r>
  <r>
    <s v="Huntsville"/>
    <x v="3"/>
    <n v="77340"/>
    <s v="Central"/>
    <x v="1"/>
    <s v="Phones"/>
    <n v="755.94399999999996"/>
    <n v="7"/>
    <x v="4"/>
    <x v="6668"/>
  </r>
  <r>
    <s v="New York City"/>
    <x v="14"/>
    <n v="10024"/>
    <s v="East"/>
    <x v="2"/>
    <s v="Paper"/>
    <n v="40.56"/>
    <n v="4"/>
    <x v="0"/>
    <x v="6669"/>
  </r>
  <r>
    <s v="New York City"/>
    <x v="14"/>
    <n v="10009"/>
    <s v="East"/>
    <x v="0"/>
    <s v="Furnishings"/>
    <n v="60.35"/>
    <n v="5"/>
    <x v="0"/>
    <x v="6670"/>
  </r>
  <r>
    <s v="Baltimore"/>
    <x v="37"/>
    <n v="21215"/>
    <s v="East"/>
    <x v="2"/>
    <s v="Paper"/>
    <n v="39.9"/>
    <n v="5"/>
    <x v="0"/>
    <x v="6671"/>
  </r>
  <r>
    <s v="Woodbury"/>
    <x v="26"/>
    <n v="55125"/>
    <s v="Central"/>
    <x v="2"/>
    <s v="Paper"/>
    <n v="39.9"/>
    <n v="5"/>
    <x v="0"/>
    <x v="6671"/>
  </r>
  <r>
    <s v="Los Angeles"/>
    <x v="6"/>
    <n v="90049"/>
    <s v="West"/>
    <x v="1"/>
    <s v="Phones"/>
    <n v="623.96"/>
    <n v="5"/>
    <x v="4"/>
    <x v="5216"/>
  </r>
  <r>
    <s v="Los Angeles"/>
    <x v="6"/>
    <n v="90045"/>
    <s v="West"/>
    <x v="1"/>
    <s v="Phones"/>
    <n v="177.48"/>
    <n v="3"/>
    <x v="4"/>
    <x v="6672"/>
  </r>
  <r>
    <s v="Seattle"/>
    <x v="7"/>
    <n v="98103"/>
    <s v="West"/>
    <x v="1"/>
    <s v="Phones"/>
    <n v="177.48"/>
    <n v="3"/>
    <x v="4"/>
    <x v="6672"/>
  </r>
  <r>
    <s v="Raleigh"/>
    <x v="2"/>
    <n v="27604"/>
    <s v="South"/>
    <x v="1"/>
    <s v="Phones"/>
    <n v="177.48"/>
    <n v="3"/>
    <x v="4"/>
    <x v="6672"/>
  </r>
  <r>
    <s v="Tallahassee"/>
    <x v="8"/>
    <n v="32303"/>
    <s v="South"/>
    <x v="1"/>
    <s v="Phones"/>
    <n v="177.48"/>
    <n v="3"/>
    <x v="4"/>
    <x v="6672"/>
  </r>
  <r>
    <s v="San Francisco"/>
    <x v="6"/>
    <n v="94109"/>
    <s v="West"/>
    <x v="2"/>
    <s v="Binders"/>
    <n v="53.247999999999998"/>
    <n v="2"/>
    <x v="4"/>
    <x v="6673"/>
  </r>
  <r>
    <s v="Los Angeles"/>
    <x v="6"/>
    <n v="90036"/>
    <s v="West"/>
    <x v="2"/>
    <s v="Paper"/>
    <n v="99.9"/>
    <n v="5"/>
    <x v="0"/>
    <x v="6674"/>
  </r>
  <r>
    <s v="Columbus"/>
    <x v="13"/>
    <n v="47201"/>
    <s v="Central"/>
    <x v="2"/>
    <s v="Binders"/>
    <n v="43.41"/>
    <n v="1"/>
    <x v="0"/>
    <x v="6675"/>
  </r>
  <r>
    <s v="Plainfield"/>
    <x v="27"/>
    <n v="7060"/>
    <s v="East"/>
    <x v="1"/>
    <s v="Phones"/>
    <n v="73.98"/>
    <n v="2"/>
    <x v="0"/>
    <x v="6676"/>
  </r>
  <r>
    <s v="Detroit"/>
    <x v="25"/>
    <n v="48227"/>
    <s v="Central"/>
    <x v="1"/>
    <s v="Phones"/>
    <n v="73.98"/>
    <n v="2"/>
    <x v="0"/>
    <x v="6676"/>
  </r>
  <r>
    <s v="Parma"/>
    <x v="1"/>
    <n v="44134"/>
    <s v="East"/>
    <x v="2"/>
    <s v="Envelopes"/>
    <n v="63.968000000000004"/>
    <n v="2"/>
    <x v="4"/>
    <x v="6677"/>
  </r>
  <r>
    <s v="Columbus"/>
    <x v="29"/>
    <n v="31907"/>
    <s v="South"/>
    <x v="1"/>
    <s v="Accessories"/>
    <n v="249.95"/>
    <n v="5"/>
    <x v="0"/>
    <x v="6678"/>
  </r>
  <r>
    <s v="Hesperia"/>
    <x v="6"/>
    <n v="92345"/>
    <s v="West"/>
    <x v="0"/>
    <s v="Bookcases"/>
    <n v="424.95749999999998"/>
    <n v="5"/>
    <x v="11"/>
    <x v="6679"/>
  </r>
  <r>
    <s v="Clinton"/>
    <x v="37"/>
    <n v="20735"/>
    <s v="East"/>
    <x v="0"/>
    <s v="Furnishings"/>
    <n v="181.96"/>
    <n v="2"/>
    <x v="0"/>
    <x v="6680"/>
  </r>
  <r>
    <s v="Redlands"/>
    <x v="6"/>
    <n v="92374"/>
    <s v="West"/>
    <x v="0"/>
    <s v="Bookcases"/>
    <n v="425.83300000000003"/>
    <n v="1"/>
    <x v="11"/>
    <x v="6681"/>
  </r>
  <r>
    <s v="Seattle"/>
    <x v="7"/>
    <n v="98103"/>
    <s v="West"/>
    <x v="1"/>
    <s v="Accessories"/>
    <n v="118"/>
    <n v="2"/>
    <x v="0"/>
    <x v="6682"/>
  </r>
  <r>
    <s v="Springfield"/>
    <x v="15"/>
    <n v="22153"/>
    <s v="South"/>
    <x v="2"/>
    <s v="Paper"/>
    <n v="40.99"/>
    <n v="1"/>
    <x v="0"/>
    <x v="6683"/>
  </r>
  <r>
    <s v="New York City"/>
    <x v="14"/>
    <n v="10009"/>
    <s v="East"/>
    <x v="2"/>
    <s v="Paper"/>
    <n v="40.99"/>
    <n v="1"/>
    <x v="0"/>
    <x v="6683"/>
  </r>
  <r>
    <s v="Laurel"/>
    <x v="37"/>
    <n v="20707"/>
    <s v="East"/>
    <x v="2"/>
    <s v="Appliances"/>
    <n v="125.13"/>
    <n v="3"/>
    <x v="0"/>
    <x v="6684"/>
  </r>
  <r>
    <s v="San Diego"/>
    <x v="6"/>
    <n v="92037"/>
    <s v="West"/>
    <x v="1"/>
    <s v="Phones"/>
    <n v="555.96"/>
    <n v="5"/>
    <x v="4"/>
    <x v="6685"/>
  </r>
  <r>
    <s v="Everett"/>
    <x v="20"/>
    <n v="2149"/>
    <s v="East"/>
    <x v="2"/>
    <s v="Paper"/>
    <n v="40.99"/>
    <n v="1"/>
    <x v="0"/>
    <x v="6683"/>
  </r>
  <r>
    <s v="New York City"/>
    <x v="14"/>
    <n v="10035"/>
    <s v="East"/>
    <x v="1"/>
    <s v="Phones"/>
    <n v="71.760000000000005"/>
    <n v="6"/>
    <x v="0"/>
    <x v="6686"/>
  </r>
  <r>
    <s v="Lakewood"/>
    <x v="6"/>
    <n v="90712"/>
    <s v="West"/>
    <x v="1"/>
    <s v="Phones"/>
    <n v="321.55200000000002"/>
    <n v="6"/>
    <x v="4"/>
    <x v="6687"/>
  </r>
  <r>
    <s v="Morristown"/>
    <x v="27"/>
    <n v="7960"/>
    <s v="East"/>
    <x v="0"/>
    <s v="Furnishings"/>
    <n v="74.45"/>
    <n v="5"/>
    <x v="0"/>
    <x v="6688"/>
  </r>
  <r>
    <s v="Tulsa"/>
    <x v="23"/>
    <n v="74133"/>
    <s v="Central"/>
    <x v="2"/>
    <s v="Binders"/>
    <n v="42.81"/>
    <n v="3"/>
    <x v="0"/>
    <x v="6689"/>
  </r>
  <r>
    <s v="Buffalo Grove"/>
    <x v="5"/>
    <n v="60089"/>
    <s v="Central"/>
    <x v="1"/>
    <s v="Accessories"/>
    <n v="475.94400000000002"/>
    <n v="7"/>
    <x v="4"/>
    <x v="6690"/>
  </r>
  <r>
    <s v="Los Angeles"/>
    <x v="6"/>
    <n v="90049"/>
    <s v="West"/>
    <x v="1"/>
    <s v="Accessories"/>
    <n v="159.97999999999999"/>
    <n v="2"/>
    <x v="0"/>
    <x v="6282"/>
  </r>
  <r>
    <s v="Woonsocket"/>
    <x v="28"/>
    <n v="2895"/>
    <s v="East"/>
    <x v="0"/>
    <s v="Furnishings"/>
    <n v="52.96"/>
    <n v="2"/>
    <x v="0"/>
    <x v="6691"/>
  </r>
  <r>
    <s v="San Diego"/>
    <x v="6"/>
    <n v="92105"/>
    <s v="West"/>
    <x v="2"/>
    <s v="Binders"/>
    <n v="57.503999999999998"/>
    <n v="6"/>
    <x v="4"/>
    <x v="6692"/>
  </r>
  <r>
    <s v="Las Vegas"/>
    <x v="31"/>
    <n v="89115"/>
    <s v="West"/>
    <x v="1"/>
    <s v="Phones"/>
    <n v="1123.1279999999999"/>
    <n v="9"/>
    <x v="4"/>
    <x v="6693"/>
  </r>
  <r>
    <s v="New York City"/>
    <x v="14"/>
    <n v="10035"/>
    <s v="East"/>
    <x v="2"/>
    <s v="Storage"/>
    <n v="83.92"/>
    <n v="4"/>
    <x v="0"/>
    <x v="6694"/>
  </r>
  <r>
    <s v="San Francisco"/>
    <x v="6"/>
    <n v="94122"/>
    <s v="West"/>
    <x v="2"/>
    <s v="Binders"/>
    <n v="57.584000000000003"/>
    <n v="2"/>
    <x v="4"/>
    <x v="6695"/>
  </r>
  <r>
    <s v="Burlington"/>
    <x v="42"/>
    <n v="5408"/>
    <s v="East"/>
    <x v="1"/>
    <s v="Accessories"/>
    <n v="99.98"/>
    <n v="2"/>
    <x v="0"/>
    <x v="2918"/>
  </r>
  <r>
    <s v="Paterson"/>
    <x v="27"/>
    <n v="7501"/>
    <s v="East"/>
    <x v="2"/>
    <s v="Supplies"/>
    <n v="69.5"/>
    <n v="5"/>
    <x v="0"/>
    <x v="6696"/>
  </r>
  <r>
    <s v="Burlington"/>
    <x v="42"/>
    <n v="5408"/>
    <s v="East"/>
    <x v="2"/>
    <s v="Storage"/>
    <n v="1564.29"/>
    <n v="13"/>
    <x v="0"/>
    <x v="6697"/>
  </r>
  <r>
    <s v="Detroit"/>
    <x v="25"/>
    <n v="48234"/>
    <s v="Central"/>
    <x v="2"/>
    <s v="Binders"/>
    <n v="138.56"/>
    <n v="4"/>
    <x v="0"/>
    <x v="6698"/>
  </r>
  <r>
    <s v="Newport News"/>
    <x v="15"/>
    <n v="23602"/>
    <s v="South"/>
    <x v="2"/>
    <s v="Supplies"/>
    <n v="69.5"/>
    <n v="5"/>
    <x v="0"/>
    <x v="6696"/>
  </r>
  <r>
    <s v="Colorado Springs"/>
    <x v="4"/>
    <n v="80906"/>
    <s v="West"/>
    <x v="0"/>
    <s v="Chairs"/>
    <n v="230.352"/>
    <n v="3"/>
    <x v="4"/>
    <x v="6699"/>
  </r>
  <r>
    <s v="Rio Rancho"/>
    <x v="40"/>
    <n v="87124"/>
    <s v="West"/>
    <x v="0"/>
    <s v="Chairs"/>
    <n v="230.352"/>
    <n v="3"/>
    <x v="4"/>
    <x v="6699"/>
  </r>
  <r>
    <s v="Pasadena"/>
    <x v="6"/>
    <n v="91104"/>
    <s v="West"/>
    <x v="2"/>
    <s v="Storage"/>
    <n v="671.93"/>
    <n v="7"/>
    <x v="0"/>
    <x v="6700"/>
  </r>
  <r>
    <s v="Tempe"/>
    <x v="12"/>
    <n v="85281"/>
    <s v="West"/>
    <x v="1"/>
    <s v="Phones"/>
    <n v="230.376"/>
    <n v="3"/>
    <x v="4"/>
    <x v="6700"/>
  </r>
  <r>
    <s v="Los Angeles"/>
    <x v="6"/>
    <n v="90008"/>
    <s v="West"/>
    <x v="1"/>
    <s v="Phones"/>
    <n v="201.584"/>
    <n v="2"/>
    <x v="4"/>
    <x v="4503"/>
  </r>
  <r>
    <s v="Houston"/>
    <x v="3"/>
    <n v="77041"/>
    <s v="Central"/>
    <x v="1"/>
    <s v="Phones"/>
    <n v="619.15200000000004"/>
    <n v="6"/>
    <x v="4"/>
    <x v="6701"/>
  </r>
  <r>
    <s v="Bangor"/>
    <x v="43"/>
    <n v="4401"/>
    <s v="East"/>
    <x v="2"/>
    <s v="Paper"/>
    <n v="259.74"/>
    <n v="13"/>
    <x v="0"/>
    <x v="6702"/>
  </r>
  <r>
    <s v="Bangor"/>
    <x v="43"/>
    <n v="4401"/>
    <s v="East"/>
    <x v="1"/>
    <s v="Accessories"/>
    <n v="255.42"/>
    <n v="9"/>
    <x v="0"/>
    <x v="6703"/>
  </r>
  <r>
    <s v="Louisville"/>
    <x v="4"/>
    <n v="80027"/>
    <s v="West"/>
    <x v="1"/>
    <s v="Phones"/>
    <n v="201.584"/>
    <n v="2"/>
    <x v="4"/>
    <x v="4503"/>
  </r>
  <r>
    <s v="New York City"/>
    <x v="14"/>
    <n v="10011"/>
    <s v="East"/>
    <x v="2"/>
    <s v="Storage"/>
    <n v="77.55"/>
    <n v="5"/>
    <x v="0"/>
    <x v="6704"/>
  </r>
  <r>
    <s v="Eau Claire"/>
    <x v="22"/>
    <n v="54703"/>
    <s v="Central"/>
    <x v="0"/>
    <s v="Bookcases"/>
    <n v="405.86"/>
    <n v="7"/>
    <x v="0"/>
    <x v="6705"/>
  </r>
  <r>
    <s v="Eau Claire"/>
    <x v="22"/>
    <n v="54703"/>
    <s v="Central"/>
    <x v="0"/>
    <s v="Chairs"/>
    <n v="680.01"/>
    <n v="3"/>
    <x v="0"/>
    <x v="6706"/>
  </r>
  <r>
    <s v="Logan"/>
    <x v="11"/>
    <n v="84321"/>
    <s v="West"/>
    <x v="2"/>
    <s v="Binders"/>
    <n v="62.048000000000002"/>
    <n v="2"/>
    <x v="4"/>
    <x v="6707"/>
  </r>
  <r>
    <s v="Baltimore"/>
    <x v="37"/>
    <n v="21215"/>
    <s v="East"/>
    <x v="2"/>
    <s v="Appliances"/>
    <n v="77.58"/>
    <n v="9"/>
    <x v="0"/>
    <x v="6708"/>
  </r>
  <r>
    <s v="San Diego"/>
    <x v="6"/>
    <n v="92037"/>
    <s v="West"/>
    <x v="1"/>
    <s v="Machines"/>
    <n v="4476.8"/>
    <n v="4"/>
    <x v="4"/>
    <x v="6709"/>
  </r>
  <r>
    <s v="San Diego"/>
    <x v="6"/>
    <n v="92037"/>
    <s v="West"/>
    <x v="2"/>
    <s v="Paper"/>
    <n v="104.85"/>
    <n v="1"/>
    <x v="0"/>
    <x v="2992"/>
  </r>
  <r>
    <s v="San Diego"/>
    <x v="6"/>
    <n v="92037"/>
    <s v="West"/>
    <x v="2"/>
    <s v="Appliances"/>
    <n v="241.44"/>
    <n v="3"/>
    <x v="0"/>
    <x v="2770"/>
  </r>
  <r>
    <s v="Jackson"/>
    <x v="33"/>
    <n v="39212"/>
    <s v="South"/>
    <x v="2"/>
    <s v="Paper"/>
    <n v="319.76"/>
    <n v="14"/>
    <x v="0"/>
    <x v="6710"/>
  </r>
  <r>
    <s v="Redlands"/>
    <x v="6"/>
    <n v="92374"/>
    <s v="West"/>
    <x v="0"/>
    <s v="Chairs"/>
    <n v="323.13600000000002"/>
    <n v="4"/>
    <x v="4"/>
    <x v="6711"/>
  </r>
  <r>
    <s v="Sioux Falls"/>
    <x v="44"/>
    <n v="57103"/>
    <s v="Central"/>
    <x v="2"/>
    <s v="Binders"/>
    <n v="43"/>
    <n v="5"/>
    <x v="0"/>
    <x v="6712"/>
  </r>
  <r>
    <s v="Huntsville"/>
    <x v="3"/>
    <n v="77340"/>
    <s v="Central"/>
    <x v="1"/>
    <s v="Phones"/>
    <n v="719.952"/>
    <n v="6"/>
    <x v="4"/>
    <x v="6713"/>
  </r>
  <r>
    <s v="Oxnard"/>
    <x v="6"/>
    <n v="93030"/>
    <s v="West"/>
    <x v="2"/>
    <s v="Storage"/>
    <n v="1112.94"/>
    <n v="3"/>
    <x v="0"/>
    <x v="6714"/>
  </r>
  <r>
    <s v="Chicago"/>
    <x v="5"/>
    <n v="60653"/>
    <s v="Central"/>
    <x v="1"/>
    <s v="Phones"/>
    <n v="323.976"/>
    <n v="3"/>
    <x v="4"/>
    <x v="6715"/>
  </r>
  <r>
    <s v="San Antonio"/>
    <x v="3"/>
    <n v="78207"/>
    <s v="Central"/>
    <x v="2"/>
    <s v="Labels"/>
    <n v="60.143999999999998"/>
    <n v="6"/>
    <x v="4"/>
    <x v="6716"/>
  </r>
  <r>
    <s v="Dallas"/>
    <x v="3"/>
    <n v="75081"/>
    <s v="Central"/>
    <x v="1"/>
    <s v="Phones"/>
    <n v="1099.96"/>
    <n v="5"/>
    <x v="4"/>
    <x v="6717"/>
  </r>
  <r>
    <s v="Richmond"/>
    <x v="15"/>
    <n v="23223"/>
    <s v="South"/>
    <x v="2"/>
    <s v="Appliances"/>
    <n v="67.900000000000006"/>
    <n v="5"/>
    <x v="0"/>
    <x v="6718"/>
  </r>
  <r>
    <s v="Springfield"/>
    <x v="18"/>
    <n v="97477"/>
    <s v="West"/>
    <x v="2"/>
    <s v="Appliances"/>
    <n v="203.88"/>
    <n v="5"/>
    <x v="4"/>
    <x v="6719"/>
  </r>
  <r>
    <s v="New York City"/>
    <x v="14"/>
    <n v="10035"/>
    <s v="East"/>
    <x v="1"/>
    <s v="Accessories"/>
    <n v="59.97"/>
    <n v="3"/>
    <x v="0"/>
    <x v="6720"/>
  </r>
  <r>
    <s v="Westminster"/>
    <x v="6"/>
    <n v="92683"/>
    <s v="West"/>
    <x v="1"/>
    <s v="Phones"/>
    <n v="707.88"/>
    <n v="3"/>
    <x v="4"/>
    <x v="6721"/>
  </r>
  <r>
    <s v="Wilson"/>
    <x v="2"/>
    <n v="27893"/>
    <s v="South"/>
    <x v="0"/>
    <s v="Furnishings"/>
    <n v="163.136"/>
    <n v="4"/>
    <x v="4"/>
    <x v="6722"/>
  </r>
  <r>
    <s v="New York City"/>
    <x v="14"/>
    <n v="10011"/>
    <s v="East"/>
    <x v="2"/>
    <s v="Binders"/>
    <n v="60.6"/>
    <n v="5"/>
    <x v="4"/>
    <x v="6723"/>
  </r>
  <r>
    <s v="New York City"/>
    <x v="14"/>
    <n v="10024"/>
    <s v="East"/>
    <x v="0"/>
    <s v="Furnishings"/>
    <n v="113.79"/>
    <n v="3"/>
    <x v="0"/>
    <x v="6724"/>
  </r>
  <r>
    <s v="Franklin"/>
    <x v="20"/>
    <n v="2038"/>
    <s v="East"/>
    <x v="0"/>
    <s v="Bookcases"/>
    <n v="81.94"/>
    <n v="1"/>
    <x v="0"/>
    <x v="6725"/>
  </r>
  <r>
    <s v="Lubbock"/>
    <x v="3"/>
    <n v="79424"/>
    <s v="Central"/>
    <x v="2"/>
    <s v="Paper"/>
    <n v="60.735999999999997"/>
    <n v="8"/>
    <x v="4"/>
    <x v="6726"/>
  </r>
  <r>
    <s v="New York City"/>
    <x v="14"/>
    <n v="10009"/>
    <s v="East"/>
    <x v="2"/>
    <s v="Paper"/>
    <n v="41.86"/>
    <n v="7"/>
    <x v="0"/>
    <x v="6727"/>
  </r>
  <r>
    <s v="Westminster"/>
    <x v="6"/>
    <n v="92683"/>
    <s v="West"/>
    <x v="2"/>
    <s v="Appliances"/>
    <n v="1473.1"/>
    <n v="5"/>
    <x v="0"/>
    <x v="6728"/>
  </r>
  <r>
    <s v="San Diego"/>
    <x v="6"/>
    <n v="92037"/>
    <s v="West"/>
    <x v="0"/>
    <s v="Bookcases"/>
    <n v="435.99900000000002"/>
    <n v="3"/>
    <x v="11"/>
    <x v="6729"/>
  </r>
  <r>
    <s v="Edmonds"/>
    <x v="7"/>
    <n v="98026"/>
    <s v="West"/>
    <x v="0"/>
    <s v="Furnishings"/>
    <n v="68.459999999999994"/>
    <n v="2"/>
    <x v="0"/>
    <x v="6730"/>
  </r>
  <r>
    <s v="San Diego"/>
    <x v="6"/>
    <n v="92024"/>
    <s v="West"/>
    <x v="2"/>
    <s v="Envelopes"/>
    <n v="43.7"/>
    <n v="5"/>
    <x v="0"/>
    <x v="6731"/>
  </r>
  <r>
    <s v="Detroit"/>
    <x v="25"/>
    <n v="48227"/>
    <s v="Central"/>
    <x v="2"/>
    <s v="Storage"/>
    <n v="70.95"/>
    <n v="3"/>
    <x v="0"/>
    <x v="6732"/>
  </r>
  <r>
    <s v="New York City"/>
    <x v="14"/>
    <n v="10035"/>
    <s v="East"/>
    <x v="2"/>
    <s v="Storage"/>
    <n v="70.95"/>
    <n v="3"/>
    <x v="0"/>
    <x v="6732"/>
  </r>
  <r>
    <s v="Springfield"/>
    <x v="1"/>
    <n v="45503"/>
    <s v="East"/>
    <x v="2"/>
    <s v="Paper"/>
    <n v="63.311999999999998"/>
    <n v="3"/>
    <x v="4"/>
    <x v="6733"/>
  </r>
  <r>
    <s v="Dallas"/>
    <x v="3"/>
    <n v="75217"/>
    <s v="Central"/>
    <x v="1"/>
    <s v="Accessories"/>
    <n v="398.4"/>
    <n v="5"/>
    <x v="4"/>
    <x v="6734"/>
  </r>
  <r>
    <s v="Freeport"/>
    <x v="5"/>
    <n v="61032"/>
    <s v="Central"/>
    <x v="2"/>
    <s v="Paper"/>
    <n v="63.311999999999998"/>
    <n v="3"/>
    <x v="4"/>
    <x v="6733"/>
  </r>
  <r>
    <s v="Chicago"/>
    <x v="5"/>
    <n v="60623"/>
    <s v="Central"/>
    <x v="2"/>
    <s v="Paper"/>
    <n v="63.311999999999998"/>
    <n v="3"/>
    <x v="4"/>
    <x v="6733"/>
  </r>
  <r>
    <s v="Spokane"/>
    <x v="7"/>
    <n v="99207"/>
    <s v="West"/>
    <x v="0"/>
    <s v="Tables"/>
    <n v="70.98"/>
    <n v="1"/>
    <x v="0"/>
    <x v="6735"/>
  </r>
  <r>
    <s v="San Jose"/>
    <x v="6"/>
    <n v="95123"/>
    <s v="West"/>
    <x v="1"/>
    <s v="Phones"/>
    <n v="1432"/>
    <n v="5"/>
    <x v="4"/>
    <x v="6736"/>
  </r>
  <r>
    <s v="Tallahassee"/>
    <x v="8"/>
    <n v="32303"/>
    <s v="South"/>
    <x v="2"/>
    <s v="Paper"/>
    <n v="56.783999999999999"/>
    <n v="7"/>
    <x v="4"/>
    <x v="6735"/>
  </r>
  <r>
    <s v="San Jose"/>
    <x v="6"/>
    <n v="95123"/>
    <s v="West"/>
    <x v="0"/>
    <s v="Chairs"/>
    <n v="256.78399999999999"/>
    <n v="1"/>
    <x v="4"/>
    <x v="6737"/>
  </r>
  <r>
    <s v="Burlington"/>
    <x v="38"/>
    <n v="52601"/>
    <s v="Central"/>
    <x v="2"/>
    <s v="Paper"/>
    <n v="44.75"/>
    <n v="5"/>
    <x v="0"/>
    <x v="6738"/>
  </r>
  <r>
    <s v="Perth Amboy"/>
    <x v="27"/>
    <n v="8861"/>
    <s v="East"/>
    <x v="2"/>
    <s v="Binders"/>
    <n v="315.98"/>
    <n v="1"/>
    <x v="0"/>
    <x v="6739"/>
  </r>
  <r>
    <s v="Baltimore"/>
    <x v="37"/>
    <n v="21215"/>
    <s v="East"/>
    <x v="2"/>
    <s v="Paper"/>
    <n v="44.75"/>
    <n v="5"/>
    <x v="0"/>
    <x v="6738"/>
  </r>
  <r>
    <s v="New York City"/>
    <x v="14"/>
    <n v="10011"/>
    <s v="East"/>
    <x v="2"/>
    <s v="Art"/>
    <n v="114.95"/>
    <n v="5"/>
    <x v="0"/>
    <x v="6740"/>
  </r>
  <r>
    <s v="Long Beach"/>
    <x v="14"/>
    <n v="11561"/>
    <s v="East"/>
    <x v="2"/>
    <s v="Paper"/>
    <n v="44.75"/>
    <n v="5"/>
    <x v="0"/>
    <x v="6738"/>
  </r>
  <r>
    <s v="Hagerstown"/>
    <x v="37"/>
    <n v="21740"/>
    <s v="East"/>
    <x v="2"/>
    <s v="Binders"/>
    <n v="43.8"/>
    <n v="6"/>
    <x v="0"/>
    <x v="6741"/>
  </r>
  <r>
    <s v="San Francisco"/>
    <x v="6"/>
    <n v="94122"/>
    <s v="West"/>
    <x v="2"/>
    <s v="Labels"/>
    <n v="43.86"/>
    <n v="6"/>
    <x v="0"/>
    <x v="6742"/>
  </r>
  <r>
    <s v="Sterling Heights"/>
    <x v="25"/>
    <n v="48310"/>
    <s v="Central"/>
    <x v="2"/>
    <s v="Art"/>
    <n v="79.36"/>
    <n v="4"/>
    <x v="0"/>
    <x v="6743"/>
  </r>
  <r>
    <s v="San Francisco"/>
    <x v="6"/>
    <n v="94109"/>
    <s v="West"/>
    <x v="2"/>
    <s v="Envelopes"/>
    <n v="43.96"/>
    <n v="2"/>
    <x v="0"/>
    <x v="6744"/>
  </r>
  <r>
    <s v="Little Rock"/>
    <x v="35"/>
    <n v="72209"/>
    <s v="South"/>
    <x v="2"/>
    <s v="Paper"/>
    <n v="44.96"/>
    <n v="2"/>
    <x v="0"/>
    <x v="6745"/>
  </r>
  <r>
    <s v="New York City"/>
    <x v="14"/>
    <n v="10009"/>
    <s v="East"/>
    <x v="2"/>
    <s v="Appliances"/>
    <n v="68.94"/>
    <n v="3"/>
    <x v="0"/>
    <x v="6746"/>
  </r>
  <r>
    <s v="Dearborn Heights"/>
    <x v="25"/>
    <n v="48127"/>
    <s v="Central"/>
    <x v="2"/>
    <s v="Storage"/>
    <n v="689.82"/>
    <n v="6"/>
    <x v="0"/>
    <x v="6747"/>
  </r>
  <r>
    <s v="San Francisco"/>
    <x v="6"/>
    <n v="94109"/>
    <s v="West"/>
    <x v="1"/>
    <s v="Phones"/>
    <n v="183.96"/>
    <n v="5"/>
    <x v="4"/>
    <x v="6748"/>
  </r>
  <r>
    <s v="Roseville"/>
    <x v="6"/>
    <n v="95661"/>
    <s v="West"/>
    <x v="0"/>
    <s v="Furnishings"/>
    <n v="43.12"/>
    <n v="14"/>
    <x v="0"/>
    <x v="6749"/>
  </r>
  <r>
    <s v="Waynesboro"/>
    <x v="15"/>
    <n v="22980"/>
    <s v="South"/>
    <x v="2"/>
    <s v="Binders"/>
    <n v="46"/>
    <n v="4"/>
    <x v="0"/>
    <x v="6750"/>
  </r>
  <r>
    <s v="Peoria"/>
    <x v="12"/>
    <n v="85345"/>
    <s v="West"/>
    <x v="0"/>
    <s v="Furnishings"/>
    <n v="75.36"/>
    <n v="5"/>
    <x v="4"/>
    <x v="6751"/>
  </r>
  <r>
    <s v="Los Angeles"/>
    <x v="6"/>
    <n v="90045"/>
    <s v="West"/>
    <x v="2"/>
    <s v="Binders"/>
    <n v="55.264000000000003"/>
    <n v="2"/>
    <x v="4"/>
    <x v="6751"/>
  </r>
  <r>
    <s v="Wilmington"/>
    <x v="19"/>
    <n v="19805"/>
    <s v="East"/>
    <x v="2"/>
    <s v="Paper"/>
    <n v="44.1"/>
    <n v="6"/>
    <x v="0"/>
    <x v="6752"/>
  </r>
  <r>
    <s v="Springfield"/>
    <x v="21"/>
    <n v="65807"/>
    <s v="Central"/>
    <x v="2"/>
    <s v="Binders"/>
    <n v="43.19"/>
    <n v="7"/>
    <x v="0"/>
    <x v="6753"/>
  </r>
  <r>
    <s v="New York City"/>
    <x v="14"/>
    <n v="10009"/>
    <s v="East"/>
    <x v="0"/>
    <s v="Furnishings"/>
    <n v="47.12"/>
    <n v="8"/>
    <x v="0"/>
    <x v="6754"/>
  </r>
  <r>
    <s v="Oceanside"/>
    <x v="6"/>
    <n v="92054"/>
    <s v="West"/>
    <x v="0"/>
    <s v="Furnishings"/>
    <n v="47.12"/>
    <n v="8"/>
    <x v="0"/>
    <x v="6754"/>
  </r>
  <r>
    <s v="Lafayette"/>
    <x v="24"/>
    <n v="70506"/>
    <s v="South"/>
    <x v="0"/>
    <s v="Tables"/>
    <n v="1504.52"/>
    <n v="4"/>
    <x v="0"/>
    <x v="6755"/>
  </r>
  <r>
    <s v="Paterson"/>
    <x v="27"/>
    <n v="7501"/>
    <s v="East"/>
    <x v="0"/>
    <s v="Chairs"/>
    <n v="121.96"/>
    <n v="2"/>
    <x v="0"/>
    <x v="6756"/>
  </r>
  <r>
    <s v="Brownsville"/>
    <x v="3"/>
    <n v="78521"/>
    <s v="Central"/>
    <x v="2"/>
    <s v="Storage"/>
    <n v="237.096"/>
    <n v="3"/>
    <x v="4"/>
    <x v="6757"/>
  </r>
  <r>
    <s v="Louisville"/>
    <x v="4"/>
    <n v="80027"/>
    <s v="West"/>
    <x v="2"/>
    <s v="Storage"/>
    <n v="237.096"/>
    <n v="3"/>
    <x v="4"/>
    <x v="6757"/>
  </r>
  <r>
    <s v="San Diego"/>
    <x v="6"/>
    <n v="92105"/>
    <s v="West"/>
    <x v="1"/>
    <s v="Accessories"/>
    <n v="53.25"/>
    <n v="3"/>
    <x v="0"/>
    <x v="6758"/>
  </r>
  <r>
    <s v="Virginia Beach"/>
    <x v="15"/>
    <n v="23464"/>
    <s v="South"/>
    <x v="1"/>
    <s v="Accessories"/>
    <n v="53.25"/>
    <n v="3"/>
    <x v="0"/>
    <x v="6758"/>
  </r>
  <r>
    <s v="Los Angeles"/>
    <x v="6"/>
    <n v="90008"/>
    <s v="West"/>
    <x v="2"/>
    <s v="Appliances"/>
    <n v="381.36"/>
    <n v="7"/>
    <x v="0"/>
    <x v="6759"/>
  </r>
  <r>
    <s v="New York City"/>
    <x v="14"/>
    <n v="10035"/>
    <s v="East"/>
    <x v="0"/>
    <s v="Furnishings"/>
    <n v="61.12"/>
    <n v="4"/>
    <x v="0"/>
    <x v="6760"/>
  </r>
  <r>
    <s v="New York City"/>
    <x v="14"/>
    <n v="10011"/>
    <s v="East"/>
    <x v="2"/>
    <s v="Storage"/>
    <n v="83.36"/>
    <n v="1"/>
    <x v="0"/>
    <x v="6761"/>
  </r>
  <r>
    <s v="San Francisco"/>
    <x v="6"/>
    <n v="94109"/>
    <s v="West"/>
    <x v="2"/>
    <s v="Appliances"/>
    <n v="69.48"/>
    <n v="1"/>
    <x v="0"/>
    <x v="6762"/>
  </r>
  <r>
    <s v="Chicago"/>
    <x v="5"/>
    <n v="60623"/>
    <s v="Central"/>
    <x v="2"/>
    <s v="Envelopes"/>
    <n v="55.584000000000003"/>
    <n v="6"/>
    <x v="4"/>
    <x v="6762"/>
  </r>
  <r>
    <s v="Los Angeles"/>
    <x v="6"/>
    <n v="90036"/>
    <s v="West"/>
    <x v="0"/>
    <s v="Furnishings"/>
    <n v="94.68"/>
    <n v="9"/>
    <x v="0"/>
    <x v="6763"/>
  </r>
  <r>
    <s v="San Jose"/>
    <x v="6"/>
    <n v="95123"/>
    <s v="West"/>
    <x v="2"/>
    <s v="Binders"/>
    <n v="61.776000000000003"/>
    <n v="13"/>
    <x v="4"/>
    <x v="6764"/>
  </r>
  <r>
    <s v="Los Angeles"/>
    <x v="6"/>
    <n v="90036"/>
    <s v="West"/>
    <x v="1"/>
    <s v="Phones"/>
    <n v="1091.1679999999999"/>
    <n v="4"/>
    <x v="4"/>
    <x v="2860"/>
  </r>
  <r>
    <s v="Los Angeles"/>
    <x v="6"/>
    <n v="90004"/>
    <s v="West"/>
    <x v="2"/>
    <s v="Paper"/>
    <n v="41.7"/>
    <n v="5"/>
    <x v="0"/>
    <x v="6765"/>
  </r>
  <r>
    <s v="Long Beach"/>
    <x v="14"/>
    <n v="11561"/>
    <s v="East"/>
    <x v="2"/>
    <s v="Art"/>
    <n v="49.65"/>
    <n v="5"/>
    <x v="0"/>
    <x v="6766"/>
  </r>
  <r>
    <s v="Westminster"/>
    <x v="6"/>
    <n v="92683"/>
    <s v="West"/>
    <x v="2"/>
    <s v="Art"/>
    <n v="71.92"/>
    <n v="4"/>
    <x v="0"/>
    <x v="6767"/>
  </r>
  <r>
    <s v="Brownsville"/>
    <x v="3"/>
    <n v="78521"/>
    <s v="Central"/>
    <x v="1"/>
    <s v="Phones"/>
    <n v="251.94399999999999"/>
    <n v="7"/>
    <x v="4"/>
    <x v="6768"/>
  </r>
  <r>
    <s v="Houston"/>
    <x v="3"/>
    <n v="77036"/>
    <s v="Central"/>
    <x v="1"/>
    <s v="Phones"/>
    <n v="1415.76"/>
    <n v="6"/>
    <x v="4"/>
    <x v="6769"/>
  </r>
  <r>
    <s v="Los Angeles"/>
    <x v="6"/>
    <n v="90049"/>
    <s v="West"/>
    <x v="2"/>
    <s v="Storage"/>
    <n v="80.3"/>
    <n v="5"/>
    <x v="0"/>
    <x v="6770"/>
  </r>
  <r>
    <s v="San Diego"/>
    <x v="6"/>
    <n v="92037"/>
    <s v="West"/>
    <x v="0"/>
    <s v="Tables"/>
    <n v="1673.184"/>
    <n v="12"/>
    <x v="4"/>
    <x v="6771"/>
  </r>
  <r>
    <s v="Lakewood"/>
    <x v="27"/>
    <n v="8701"/>
    <s v="East"/>
    <x v="2"/>
    <s v="Binders"/>
    <n v="45.48"/>
    <n v="3"/>
    <x v="0"/>
    <x v="6772"/>
  </r>
  <r>
    <s v="Detroit"/>
    <x v="25"/>
    <n v="48227"/>
    <s v="Central"/>
    <x v="0"/>
    <s v="Bookcases"/>
    <n v="160.97999999999999"/>
    <n v="1"/>
    <x v="0"/>
    <x v="6773"/>
  </r>
  <r>
    <s v="Los Angeles"/>
    <x v="6"/>
    <n v="90004"/>
    <s v="West"/>
    <x v="0"/>
    <s v="Chairs"/>
    <n v="279.45600000000002"/>
    <n v="6"/>
    <x v="4"/>
    <x v="6774"/>
  </r>
  <r>
    <s v="Columbus"/>
    <x v="29"/>
    <n v="31907"/>
    <s v="South"/>
    <x v="2"/>
    <s v="Paper"/>
    <n v="43.68"/>
    <n v="6"/>
    <x v="0"/>
    <x v="6775"/>
  </r>
  <r>
    <s v="Quincy"/>
    <x v="20"/>
    <n v="2169"/>
    <s v="East"/>
    <x v="0"/>
    <s v="Tables"/>
    <n v="244.61500000000001"/>
    <n v="1"/>
    <x v="6"/>
    <x v="6776"/>
  </r>
  <r>
    <s v="Saint Louis"/>
    <x v="21"/>
    <n v="63116"/>
    <s v="Central"/>
    <x v="2"/>
    <s v="Appliances"/>
    <n v="83.9"/>
    <n v="10"/>
    <x v="0"/>
    <x v="6777"/>
  </r>
  <r>
    <s v="Springfield"/>
    <x v="15"/>
    <n v="22153"/>
    <s v="South"/>
    <x v="1"/>
    <s v="Accessories"/>
    <n v="100"/>
    <n v="4"/>
    <x v="0"/>
    <x v="6778"/>
  </r>
  <r>
    <s v="New York City"/>
    <x v="14"/>
    <n v="10009"/>
    <s v="East"/>
    <x v="1"/>
    <s v="Phones"/>
    <n v="881.93"/>
    <n v="7"/>
    <x v="0"/>
    <x v="6779"/>
  </r>
  <r>
    <s v="Marion"/>
    <x v="38"/>
    <n v="52302"/>
    <s v="Central"/>
    <x v="2"/>
    <s v="Binders"/>
    <n v="115.84"/>
    <n v="8"/>
    <x v="0"/>
    <x v="6780"/>
  </r>
  <r>
    <s v="Los Angeles"/>
    <x v="6"/>
    <n v="90008"/>
    <s v="West"/>
    <x v="2"/>
    <s v="Binders"/>
    <n v="107.648"/>
    <n v="2"/>
    <x v="4"/>
    <x v="4121"/>
  </r>
  <r>
    <s v="Pine Bluff"/>
    <x v="35"/>
    <n v="71603"/>
    <s v="South"/>
    <x v="1"/>
    <s v="Accessories"/>
    <n v="199.95"/>
    <n v="5"/>
    <x v="0"/>
    <x v="1848"/>
  </r>
  <r>
    <s v="Covington"/>
    <x v="7"/>
    <n v="98042"/>
    <s v="West"/>
    <x v="1"/>
    <s v="Accessories"/>
    <n v="100"/>
    <n v="4"/>
    <x v="0"/>
    <x v="6778"/>
  </r>
  <r>
    <s v="Los Angeles"/>
    <x v="6"/>
    <n v="90032"/>
    <s v="West"/>
    <x v="1"/>
    <s v="Accessories"/>
    <n v="100"/>
    <n v="4"/>
    <x v="0"/>
    <x v="6778"/>
  </r>
  <r>
    <s v="Salt Lake City"/>
    <x v="11"/>
    <n v="84106"/>
    <s v="West"/>
    <x v="2"/>
    <s v="Paper"/>
    <n v="45.68"/>
    <n v="2"/>
    <x v="0"/>
    <x v="6781"/>
  </r>
  <r>
    <s v="Olympia"/>
    <x v="7"/>
    <n v="98502"/>
    <s v="West"/>
    <x v="2"/>
    <s v="Paper"/>
    <n v="45.68"/>
    <n v="2"/>
    <x v="0"/>
    <x v="6781"/>
  </r>
  <r>
    <s v="Columbia"/>
    <x v="21"/>
    <n v="65203"/>
    <s v="Central"/>
    <x v="0"/>
    <s v="Furnishings"/>
    <n v="332.94"/>
    <n v="3"/>
    <x v="0"/>
    <x v="6782"/>
  </r>
  <r>
    <s v="Owensboro"/>
    <x v="0"/>
    <n v="42301"/>
    <s v="South"/>
    <x v="2"/>
    <s v="Paper"/>
    <n v="45.68"/>
    <n v="2"/>
    <x v="0"/>
    <x v="6781"/>
  </r>
  <r>
    <s v="Meriden"/>
    <x v="30"/>
    <n v="6450"/>
    <s v="East"/>
    <x v="2"/>
    <s v="Paper"/>
    <n v="45.68"/>
    <n v="2"/>
    <x v="0"/>
    <x v="6781"/>
  </r>
  <r>
    <s v="Fresno"/>
    <x v="6"/>
    <n v="93727"/>
    <s v="West"/>
    <x v="2"/>
    <s v="Paper"/>
    <n v="45.68"/>
    <n v="2"/>
    <x v="0"/>
    <x v="6781"/>
  </r>
  <r>
    <s v="Jackson"/>
    <x v="33"/>
    <n v="39212"/>
    <s v="South"/>
    <x v="2"/>
    <s v="Paper"/>
    <n v="45.68"/>
    <n v="2"/>
    <x v="0"/>
    <x v="6781"/>
  </r>
  <r>
    <s v="Detroit"/>
    <x v="25"/>
    <n v="48227"/>
    <s v="Central"/>
    <x v="0"/>
    <s v="Chairs"/>
    <n v="389.97"/>
    <n v="3"/>
    <x v="0"/>
    <x v="6264"/>
  </r>
  <r>
    <s v="Detroit"/>
    <x v="25"/>
    <n v="48227"/>
    <s v="Central"/>
    <x v="2"/>
    <s v="Appliances"/>
    <n v="269.91000000000003"/>
    <n v="5"/>
    <x v="10"/>
    <x v="6783"/>
  </r>
  <r>
    <s v="Fairfield"/>
    <x v="30"/>
    <n v="6824"/>
    <s v="East"/>
    <x v="2"/>
    <s v="Binders"/>
    <n v="43.8"/>
    <n v="10"/>
    <x v="0"/>
    <x v="6784"/>
  </r>
  <r>
    <s v="Houston"/>
    <x v="3"/>
    <n v="77070"/>
    <s v="Central"/>
    <x v="2"/>
    <s v="Envelopes"/>
    <n v="56.064"/>
    <n v="6"/>
    <x v="4"/>
    <x v="6784"/>
  </r>
  <r>
    <s v="New York City"/>
    <x v="14"/>
    <n v="10035"/>
    <s v="East"/>
    <x v="2"/>
    <s v="Binders"/>
    <n v="62.295999999999999"/>
    <n v="13"/>
    <x v="4"/>
    <x v="6785"/>
  </r>
  <r>
    <s v="San Jose"/>
    <x v="6"/>
    <n v="95123"/>
    <s v="West"/>
    <x v="2"/>
    <s v="Storage"/>
    <n v="80.88"/>
    <n v="6"/>
    <x v="0"/>
    <x v="6786"/>
  </r>
  <r>
    <s v="Jackson"/>
    <x v="25"/>
    <n v="49201"/>
    <s v="Central"/>
    <x v="2"/>
    <s v="Supplies"/>
    <n v="70.12"/>
    <n v="4"/>
    <x v="0"/>
    <x v="6787"/>
  </r>
  <r>
    <s v="New York City"/>
    <x v="14"/>
    <n v="10011"/>
    <s v="East"/>
    <x v="2"/>
    <s v="Supplies"/>
    <n v="70.12"/>
    <n v="4"/>
    <x v="0"/>
    <x v="6787"/>
  </r>
  <r>
    <s v="New York City"/>
    <x v="14"/>
    <n v="10035"/>
    <s v="East"/>
    <x v="2"/>
    <s v="Binders"/>
    <n v="4305.5519999999997"/>
    <n v="6"/>
    <x v="4"/>
    <x v="6788"/>
  </r>
  <r>
    <s v="Jackson"/>
    <x v="25"/>
    <n v="49201"/>
    <s v="Central"/>
    <x v="2"/>
    <s v="Binders"/>
    <n v="46.8"/>
    <n v="4"/>
    <x v="0"/>
    <x v="6789"/>
  </r>
  <r>
    <s v="New York City"/>
    <x v="14"/>
    <n v="10024"/>
    <s v="East"/>
    <x v="1"/>
    <s v="Phones"/>
    <n v="631.96"/>
    <n v="4"/>
    <x v="0"/>
    <x v="2220"/>
  </r>
  <r>
    <s v="Henderson"/>
    <x v="0"/>
    <n v="42420"/>
    <s v="South"/>
    <x v="2"/>
    <s v="Binders"/>
    <n v="1577.94"/>
    <n v="3"/>
    <x v="0"/>
    <x v="2981"/>
  </r>
  <r>
    <s v="Albuquerque"/>
    <x v="40"/>
    <n v="87105"/>
    <s v="West"/>
    <x v="2"/>
    <s v="Art"/>
    <n v="255.85"/>
    <n v="7"/>
    <x v="0"/>
    <x v="6790"/>
  </r>
  <r>
    <s v="New York City"/>
    <x v="14"/>
    <n v="10009"/>
    <s v="East"/>
    <x v="2"/>
    <s v="Paper"/>
    <n v="44.82"/>
    <n v="9"/>
    <x v="0"/>
    <x v="6791"/>
  </r>
  <r>
    <s v="New York City"/>
    <x v="14"/>
    <n v="10035"/>
    <s v="East"/>
    <x v="0"/>
    <s v="Furnishings"/>
    <n v="56.96"/>
    <n v="2"/>
    <x v="0"/>
    <x v="6792"/>
  </r>
  <r>
    <s v="Richmond"/>
    <x v="15"/>
    <n v="23223"/>
    <s v="South"/>
    <x v="2"/>
    <s v="Binders"/>
    <n v="43.04"/>
    <n v="8"/>
    <x v="0"/>
    <x v="6793"/>
  </r>
  <r>
    <s v="Detroit"/>
    <x v="25"/>
    <n v="48234"/>
    <s v="Central"/>
    <x v="0"/>
    <s v="Tables"/>
    <n v="210.98"/>
    <n v="2"/>
    <x v="0"/>
    <x v="6794"/>
  </r>
  <r>
    <s v="Philadelphia"/>
    <x v="9"/>
    <n v="19140"/>
    <s v="East"/>
    <x v="0"/>
    <s v="Furnishings"/>
    <n v="129.91999999999999"/>
    <n v="5"/>
    <x v="4"/>
    <x v="6795"/>
  </r>
  <r>
    <s v="Seattle"/>
    <x v="7"/>
    <n v="98105"/>
    <s v="West"/>
    <x v="0"/>
    <s v="Bookcases"/>
    <n v="163.88"/>
    <n v="2"/>
    <x v="0"/>
    <x v="6796"/>
  </r>
  <r>
    <s v="San Francisco"/>
    <x v="6"/>
    <n v="94109"/>
    <s v="West"/>
    <x v="0"/>
    <s v="Furnishings"/>
    <n v="50.32"/>
    <n v="4"/>
    <x v="0"/>
    <x v="6797"/>
  </r>
  <r>
    <s v="Lakeland"/>
    <x v="8"/>
    <n v="33801"/>
    <s v="South"/>
    <x v="2"/>
    <s v="Storage"/>
    <n v="563.80799999999999"/>
    <n v="4"/>
    <x v="4"/>
    <x v="6798"/>
  </r>
  <r>
    <s v="Philadelphia"/>
    <x v="9"/>
    <n v="19143"/>
    <s v="East"/>
    <x v="2"/>
    <s v="Storage"/>
    <n v="563.80799999999999"/>
    <n v="4"/>
    <x v="4"/>
    <x v="6798"/>
  </r>
  <r>
    <s v="Franklin"/>
    <x v="22"/>
    <n v="53132"/>
    <s v="Central"/>
    <x v="0"/>
    <s v="Chairs"/>
    <n v="392.94"/>
    <n v="3"/>
    <x v="0"/>
    <x v="594"/>
  </r>
  <r>
    <s v="Lafayette"/>
    <x v="13"/>
    <n v="47905"/>
    <s v="Central"/>
    <x v="2"/>
    <s v="Storage"/>
    <n v="81.400000000000006"/>
    <n v="5"/>
    <x v="0"/>
    <x v="6799"/>
  </r>
  <r>
    <s v="Philadelphia"/>
    <x v="9"/>
    <n v="19134"/>
    <s v="East"/>
    <x v="2"/>
    <s v="Envelopes"/>
    <n v="62.808"/>
    <n v="3"/>
    <x v="4"/>
    <x v="6800"/>
  </r>
  <r>
    <s v="Los Angeles"/>
    <x v="6"/>
    <n v="90049"/>
    <s v="West"/>
    <x v="2"/>
    <s v="Art"/>
    <n v="73.2"/>
    <n v="5"/>
    <x v="0"/>
    <x v="6801"/>
  </r>
  <r>
    <s v="Lafayette"/>
    <x v="24"/>
    <n v="70506"/>
    <s v="South"/>
    <x v="2"/>
    <s v="Art"/>
    <n v="73.2"/>
    <n v="5"/>
    <x v="0"/>
    <x v="6801"/>
  </r>
  <r>
    <s v="Seattle"/>
    <x v="7"/>
    <n v="98103"/>
    <s v="West"/>
    <x v="2"/>
    <s v="Appliances"/>
    <n v="73.28"/>
    <n v="4"/>
    <x v="0"/>
    <x v="6802"/>
  </r>
  <r>
    <s v="Seattle"/>
    <x v="7"/>
    <n v="98115"/>
    <s v="West"/>
    <x v="2"/>
    <s v="Art"/>
    <n v="46.2"/>
    <n v="4"/>
    <x v="0"/>
    <x v="6803"/>
  </r>
  <r>
    <s v="Los Angeles"/>
    <x v="6"/>
    <n v="90004"/>
    <s v="West"/>
    <x v="0"/>
    <s v="Chairs"/>
    <n v="340.14400000000001"/>
    <n v="7"/>
    <x v="4"/>
    <x v="6804"/>
  </r>
  <r>
    <s v="San Francisco"/>
    <x v="6"/>
    <n v="94109"/>
    <s v="West"/>
    <x v="1"/>
    <s v="Accessories"/>
    <n v="111.96"/>
    <n v="4"/>
    <x v="0"/>
    <x v="6805"/>
  </r>
  <r>
    <s v="Cranston"/>
    <x v="28"/>
    <n v="2920"/>
    <s v="East"/>
    <x v="2"/>
    <s v="Paper"/>
    <n v="43.44"/>
    <n v="8"/>
    <x v="0"/>
    <x v="6806"/>
  </r>
  <r>
    <s v="New York City"/>
    <x v="14"/>
    <n v="10024"/>
    <s v="East"/>
    <x v="0"/>
    <s v="Chairs"/>
    <n v="127.764"/>
    <n v="2"/>
    <x v="10"/>
    <x v="6807"/>
  </r>
  <r>
    <s v="Fresno"/>
    <x v="6"/>
    <n v="93727"/>
    <s v="West"/>
    <x v="0"/>
    <s v="Bookcases"/>
    <n v="120.666"/>
    <n v="2"/>
    <x v="11"/>
    <x v="6807"/>
  </r>
  <r>
    <s v="Springfield"/>
    <x v="15"/>
    <n v="22153"/>
    <s v="South"/>
    <x v="0"/>
    <s v="Furnishings"/>
    <n v="51.94"/>
    <n v="1"/>
    <x v="0"/>
    <x v="6808"/>
  </r>
  <r>
    <s v="Superior"/>
    <x v="22"/>
    <n v="54880"/>
    <s v="Central"/>
    <x v="0"/>
    <s v="Furnishings"/>
    <n v="47.4"/>
    <n v="5"/>
    <x v="0"/>
    <x v="6809"/>
  </r>
  <r>
    <s v="Toledo"/>
    <x v="1"/>
    <n v="43615"/>
    <s v="East"/>
    <x v="2"/>
    <s v="Art"/>
    <n v="89.855999999999995"/>
    <n v="3"/>
    <x v="4"/>
    <x v="6810"/>
  </r>
  <r>
    <s v="Los Angeles"/>
    <x v="6"/>
    <n v="90004"/>
    <s v="West"/>
    <x v="2"/>
    <s v="Paper"/>
    <n v="47.52"/>
    <n v="9"/>
    <x v="0"/>
    <x v="6811"/>
  </r>
  <r>
    <s v="Clinton"/>
    <x v="37"/>
    <n v="20735"/>
    <s v="East"/>
    <x v="2"/>
    <s v="Binders"/>
    <n v="43.68"/>
    <n v="6"/>
    <x v="0"/>
    <x v="6812"/>
  </r>
  <r>
    <s v="Roswell"/>
    <x v="29"/>
    <n v="30076"/>
    <s v="South"/>
    <x v="1"/>
    <s v="Accessories"/>
    <n v="101.94"/>
    <n v="6"/>
    <x v="0"/>
    <x v="6813"/>
  </r>
  <r>
    <s v="Phoenix"/>
    <x v="12"/>
    <n v="85023"/>
    <s v="West"/>
    <x v="1"/>
    <s v="Accessories"/>
    <n v="100.8"/>
    <n v="2"/>
    <x v="4"/>
    <x v="4825"/>
  </r>
  <r>
    <s v="Chicago"/>
    <x v="5"/>
    <n v="60623"/>
    <s v="Central"/>
    <x v="1"/>
    <s v="Accessories"/>
    <n v="100.8"/>
    <n v="2"/>
    <x v="4"/>
    <x v="4825"/>
  </r>
  <r>
    <s v="Beaumont"/>
    <x v="3"/>
    <n v="77705"/>
    <s v="Central"/>
    <x v="1"/>
    <s v="Accessories"/>
    <n v="319.96800000000002"/>
    <n v="4"/>
    <x v="4"/>
    <x v="6814"/>
  </r>
  <r>
    <s v="San Francisco"/>
    <x v="6"/>
    <n v="94110"/>
    <s v="West"/>
    <x v="0"/>
    <s v="Furnishings"/>
    <n v="64.959999999999994"/>
    <n v="2"/>
    <x v="0"/>
    <x v="6815"/>
  </r>
  <r>
    <s v="Richmond"/>
    <x v="15"/>
    <n v="23223"/>
    <s v="South"/>
    <x v="2"/>
    <s v="Binders"/>
    <n v="46.62"/>
    <n v="9"/>
    <x v="0"/>
    <x v="6816"/>
  </r>
  <r>
    <s v="New York City"/>
    <x v="14"/>
    <n v="10035"/>
    <s v="East"/>
    <x v="0"/>
    <s v="Furnishings"/>
    <n v="56.52"/>
    <n v="9"/>
    <x v="0"/>
    <x v="6817"/>
  </r>
  <r>
    <s v="Seattle"/>
    <x v="7"/>
    <n v="98105"/>
    <s v="West"/>
    <x v="0"/>
    <s v="Furnishings"/>
    <n v="107.53"/>
    <n v="1"/>
    <x v="0"/>
    <x v="6818"/>
  </r>
  <r>
    <s v="Los Angeles"/>
    <x v="6"/>
    <n v="90004"/>
    <s v="West"/>
    <x v="1"/>
    <s v="Phones"/>
    <n v="246.16800000000001"/>
    <n v="3"/>
    <x v="4"/>
    <x v="6819"/>
  </r>
  <r>
    <s v="New York City"/>
    <x v="14"/>
    <n v="10024"/>
    <s v="East"/>
    <x v="2"/>
    <s v="Binders"/>
    <n v="146.68799999999999"/>
    <n v="8"/>
    <x v="4"/>
    <x v="1330"/>
  </r>
  <r>
    <s v="Cary"/>
    <x v="2"/>
    <n v="27511"/>
    <s v="South"/>
    <x v="1"/>
    <s v="Phones"/>
    <n v="246.16800000000001"/>
    <n v="3"/>
    <x v="4"/>
    <x v="6819"/>
  </r>
  <r>
    <s v="Los Angeles"/>
    <x v="6"/>
    <n v="90032"/>
    <s v="West"/>
    <x v="2"/>
    <s v="Fasteners"/>
    <n v="45.92"/>
    <n v="4"/>
    <x v="0"/>
    <x v="6820"/>
  </r>
  <r>
    <s v="Detroit"/>
    <x v="25"/>
    <n v="48234"/>
    <s v="Central"/>
    <x v="2"/>
    <s v="Storage"/>
    <n v="418.32"/>
    <n v="7"/>
    <x v="0"/>
    <x v="6821"/>
  </r>
  <r>
    <s v="Detroit"/>
    <x v="25"/>
    <n v="48234"/>
    <s v="Central"/>
    <x v="2"/>
    <s v="Appliances"/>
    <n v="123.858"/>
    <n v="2"/>
    <x v="10"/>
    <x v="6822"/>
  </r>
  <r>
    <s v="Urbandale"/>
    <x v="38"/>
    <n v="50322"/>
    <s v="Central"/>
    <x v="2"/>
    <s v="Fasteners"/>
    <n v="45.92"/>
    <n v="4"/>
    <x v="0"/>
    <x v="6820"/>
  </r>
  <r>
    <s v="Cincinnati"/>
    <x v="1"/>
    <n v="45231"/>
    <s v="East"/>
    <x v="2"/>
    <s v="Envelopes"/>
    <n v="57.576000000000001"/>
    <n v="3"/>
    <x v="4"/>
    <x v="6823"/>
  </r>
  <r>
    <s v="Philadelphia"/>
    <x v="9"/>
    <n v="19120"/>
    <s v="East"/>
    <x v="2"/>
    <s v="Envelopes"/>
    <n v="57.576000000000001"/>
    <n v="3"/>
    <x v="4"/>
    <x v="6823"/>
  </r>
  <r>
    <s v="Tucson"/>
    <x v="12"/>
    <n v="85705"/>
    <s v="West"/>
    <x v="1"/>
    <s v="Accessories"/>
    <n v="71.975999999999999"/>
    <n v="3"/>
    <x v="4"/>
    <x v="6824"/>
  </r>
  <r>
    <s v="Los Angeles"/>
    <x v="6"/>
    <n v="90036"/>
    <s v="West"/>
    <x v="0"/>
    <s v="Furnishings"/>
    <n v="59.99"/>
    <n v="7"/>
    <x v="0"/>
    <x v="6825"/>
  </r>
  <r>
    <s v="New York City"/>
    <x v="14"/>
    <n v="10009"/>
    <s v="East"/>
    <x v="0"/>
    <s v="Furnishings"/>
    <n v="183.92"/>
    <n v="4"/>
    <x v="0"/>
    <x v="6826"/>
  </r>
  <r>
    <s v="Los Angeles"/>
    <x v="6"/>
    <n v="90032"/>
    <s v="West"/>
    <x v="1"/>
    <s v="Accessories"/>
    <n v="359.98"/>
    <n v="2"/>
    <x v="0"/>
    <x v="6827"/>
  </r>
  <r>
    <s v="Chesapeake"/>
    <x v="15"/>
    <n v="23320"/>
    <s v="South"/>
    <x v="2"/>
    <s v="Fasteners"/>
    <n v="45"/>
    <n v="9"/>
    <x v="0"/>
    <x v="6828"/>
  </r>
  <r>
    <s v="Los Angeles"/>
    <x v="6"/>
    <n v="90036"/>
    <s v="West"/>
    <x v="2"/>
    <s v="Paper"/>
    <n v="211.04"/>
    <n v="8"/>
    <x v="0"/>
    <x v="6829"/>
  </r>
  <r>
    <s v="Los Angeles"/>
    <x v="6"/>
    <n v="90036"/>
    <s v="West"/>
    <x v="0"/>
    <s v="Chairs"/>
    <n v="594.81600000000003"/>
    <n v="2"/>
    <x v="4"/>
    <x v="6830"/>
  </r>
  <r>
    <s v="San Jose"/>
    <x v="6"/>
    <n v="95123"/>
    <s v="West"/>
    <x v="0"/>
    <s v="Furnishings"/>
    <n v="166.5"/>
    <n v="3"/>
    <x v="0"/>
    <x v="6831"/>
  </r>
  <r>
    <s v="Edmonds"/>
    <x v="7"/>
    <n v="98026"/>
    <s v="West"/>
    <x v="0"/>
    <s v="Furnishings"/>
    <n v="80.959999999999994"/>
    <n v="4"/>
    <x v="0"/>
    <x v="6832"/>
  </r>
  <r>
    <s v="Edmonds"/>
    <x v="7"/>
    <n v="98026"/>
    <s v="West"/>
    <x v="1"/>
    <s v="Phones"/>
    <n v="455.71199999999999"/>
    <n v="2"/>
    <x v="4"/>
    <x v="6833"/>
  </r>
  <r>
    <s v="Wilmington"/>
    <x v="19"/>
    <n v="19805"/>
    <s v="East"/>
    <x v="2"/>
    <s v="Storage"/>
    <n v="77.55"/>
    <n v="5"/>
    <x v="0"/>
    <x v="6834"/>
  </r>
  <r>
    <s v="Manchester"/>
    <x v="30"/>
    <n v="6040"/>
    <s v="East"/>
    <x v="2"/>
    <s v="Storage"/>
    <n v="77.55"/>
    <n v="5"/>
    <x v="0"/>
    <x v="6834"/>
  </r>
  <r>
    <s v="New York City"/>
    <x v="14"/>
    <n v="10009"/>
    <s v="East"/>
    <x v="0"/>
    <s v="Bookcases"/>
    <n v="579.13599999999997"/>
    <n v="4"/>
    <x v="4"/>
    <x v="6835"/>
  </r>
  <r>
    <s v="Springfield"/>
    <x v="18"/>
    <n v="97477"/>
    <s v="West"/>
    <x v="1"/>
    <s v="Phones"/>
    <n v="859.2"/>
    <n v="3"/>
    <x v="4"/>
    <x v="4596"/>
  </r>
  <r>
    <s v="Georgetown"/>
    <x v="0"/>
    <n v="40324"/>
    <s v="South"/>
    <x v="2"/>
    <s v="Appliances"/>
    <n v="195.68"/>
    <n v="4"/>
    <x v="0"/>
    <x v="6836"/>
  </r>
  <r>
    <s v="Arlington"/>
    <x v="3"/>
    <n v="76017"/>
    <s v="Central"/>
    <x v="1"/>
    <s v="Phones"/>
    <n v="863.64"/>
    <n v="9"/>
    <x v="4"/>
    <x v="6837"/>
  </r>
  <r>
    <s v="Bloomington"/>
    <x v="13"/>
    <n v="47401"/>
    <s v="Central"/>
    <x v="0"/>
    <s v="Furnishings"/>
    <n v="127.95"/>
    <n v="3"/>
    <x v="0"/>
    <x v="6838"/>
  </r>
  <r>
    <s v="Florence"/>
    <x v="17"/>
    <n v="29501"/>
    <s v="South"/>
    <x v="0"/>
    <s v="Furnishings"/>
    <n v="127.95"/>
    <n v="3"/>
    <x v="0"/>
    <x v="6838"/>
  </r>
  <r>
    <s v="Oxnard"/>
    <x v="6"/>
    <n v="93030"/>
    <s v="West"/>
    <x v="0"/>
    <s v="Furnishings"/>
    <n v="127.95"/>
    <n v="3"/>
    <x v="0"/>
    <x v="6838"/>
  </r>
  <r>
    <s v="Helena"/>
    <x v="36"/>
    <n v="59601"/>
    <s v="West"/>
    <x v="0"/>
    <s v="Furnishings"/>
    <n v="63.98"/>
    <n v="7"/>
    <x v="0"/>
    <x v="6839"/>
  </r>
  <r>
    <s v="Los Angeles"/>
    <x v="6"/>
    <n v="90049"/>
    <s v="West"/>
    <x v="2"/>
    <s v="Paper"/>
    <n v="45.36"/>
    <n v="7"/>
    <x v="0"/>
    <x v="6840"/>
  </r>
  <r>
    <s v="San Francisco"/>
    <x v="6"/>
    <n v="94110"/>
    <s v="West"/>
    <x v="2"/>
    <s v="Paper"/>
    <n v="146.72999999999999"/>
    <n v="3"/>
    <x v="0"/>
    <x v="63"/>
  </r>
  <r>
    <s v="Albuquerque"/>
    <x v="40"/>
    <n v="87105"/>
    <s v="West"/>
    <x v="2"/>
    <s v="Paper"/>
    <n v="45.36"/>
    <n v="7"/>
    <x v="0"/>
    <x v="6840"/>
  </r>
  <r>
    <s v="San Francisco"/>
    <x v="6"/>
    <n v="94110"/>
    <s v="West"/>
    <x v="2"/>
    <s v="Paper"/>
    <n v="45.36"/>
    <n v="7"/>
    <x v="0"/>
    <x v="6840"/>
  </r>
  <r>
    <s v="Henderson"/>
    <x v="0"/>
    <n v="42420"/>
    <s v="South"/>
    <x v="2"/>
    <s v="Paper"/>
    <n v="45.36"/>
    <n v="7"/>
    <x v="0"/>
    <x v="6840"/>
  </r>
  <r>
    <s v="Los Angeles"/>
    <x v="6"/>
    <n v="90008"/>
    <s v="West"/>
    <x v="2"/>
    <s v="Paper"/>
    <n v="45.36"/>
    <n v="7"/>
    <x v="0"/>
    <x v="6840"/>
  </r>
  <r>
    <s v="Rochester"/>
    <x v="14"/>
    <n v="14609"/>
    <s v="East"/>
    <x v="2"/>
    <s v="Paper"/>
    <n v="45.36"/>
    <n v="7"/>
    <x v="0"/>
    <x v="6840"/>
  </r>
  <r>
    <s v="San Francisco"/>
    <x v="6"/>
    <n v="94109"/>
    <s v="West"/>
    <x v="2"/>
    <s v="Paper"/>
    <n v="45.36"/>
    <n v="7"/>
    <x v="0"/>
    <x v="6840"/>
  </r>
  <r>
    <s v="Woonsocket"/>
    <x v="28"/>
    <n v="2895"/>
    <s v="East"/>
    <x v="2"/>
    <s v="Paper"/>
    <n v="45.36"/>
    <n v="7"/>
    <x v="0"/>
    <x v="6840"/>
  </r>
  <r>
    <s v="Santa Ana"/>
    <x v="6"/>
    <n v="92704"/>
    <s v="West"/>
    <x v="2"/>
    <s v="Paper"/>
    <n v="45.36"/>
    <n v="7"/>
    <x v="0"/>
    <x v="6840"/>
  </r>
  <r>
    <s v="Moreno Valley"/>
    <x v="6"/>
    <n v="92553"/>
    <s v="West"/>
    <x v="0"/>
    <s v="Furnishings"/>
    <n v="842.72"/>
    <n v="8"/>
    <x v="0"/>
    <x v="6841"/>
  </r>
  <r>
    <s v="Superior"/>
    <x v="22"/>
    <n v="54880"/>
    <s v="Central"/>
    <x v="2"/>
    <s v="Paper"/>
    <n v="45.36"/>
    <n v="7"/>
    <x v="0"/>
    <x v="6840"/>
  </r>
  <r>
    <s v="Los Angeles"/>
    <x v="6"/>
    <n v="90045"/>
    <s v="West"/>
    <x v="2"/>
    <s v="Paper"/>
    <n v="46.35"/>
    <n v="5"/>
    <x v="0"/>
    <x v="6842"/>
  </r>
  <r>
    <s v="New Rochelle"/>
    <x v="14"/>
    <n v="10801"/>
    <s v="East"/>
    <x v="2"/>
    <s v="Paper"/>
    <n v="46.35"/>
    <n v="5"/>
    <x v="0"/>
    <x v="6842"/>
  </r>
  <r>
    <s v="San Diego"/>
    <x v="6"/>
    <n v="92037"/>
    <s v="West"/>
    <x v="1"/>
    <s v="Accessories"/>
    <n v="72.64"/>
    <n v="2"/>
    <x v="0"/>
    <x v="6843"/>
  </r>
  <r>
    <s v="New York City"/>
    <x v="14"/>
    <n v="10035"/>
    <s v="East"/>
    <x v="1"/>
    <s v="Accessories"/>
    <n v="72.64"/>
    <n v="2"/>
    <x v="0"/>
    <x v="6843"/>
  </r>
  <r>
    <s v="New York City"/>
    <x v="14"/>
    <n v="10009"/>
    <s v="East"/>
    <x v="0"/>
    <s v="Furnishings"/>
    <n v="83.92"/>
    <n v="4"/>
    <x v="0"/>
    <x v="6844"/>
  </r>
  <r>
    <s v="Seattle"/>
    <x v="7"/>
    <n v="98103"/>
    <s v="West"/>
    <x v="0"/>
    <s v="Chairs"/>
    <n v="436.70400000000001"/>
    <n v="6"/>
    <x v="4"/>
    <x v="6845"/>
  </r>
  <r>
    <s v="New York City"/>
    <x v="14"/>
    <n v="10035"/>
    <s v="East"/>
    <x v="0"/>
    <s v="Chairs"/>
    <n v="327.56400000000002"/>
    <n v="4"/>
    <x v="10"/>
    <x v="6846"/>
  </r>
  <r>
    <s v="San Francisco"/>
    <x v="6"/>
    <n v="94109"/>
    <s v="West"/>
    <x v="2"/>
    <s v="Binders"/>
    <n v="62.496000000000002"/>
    <n v="2"/>
    <x v="4"/>
    <x v="6847"/>
  </r>
  <r>
    <s v="Houston"/>
    <x v="3"/>
    <n v="77041"/>
    <s v="Central"/>
    <x v="2"/>
    <s v="Fasteners"/>
    <n v="58.368000000000002"/>
    <n v="12"/>
    <x v="4"/>
    <x v="6848"/>
  </r>
  <r>
    <s v="Philadelphia"/>
    <x v="9"/>
    <n v="19143"/>
    <s v="East"/>
    <x v="1"/>
    <s v="Accessories"/>
    <n v="116.78400000000001"/>
    <n v="2"/>
    <x v="4"/>
    <x v="6849"/>
  </r>
  <r>
    <s v="Philadelphia"/>
    <x v="9"/>
    <n v="19143"/>
    <s v="East"/>
    <x v="2"/>
    <s v="Appliances"/>
    <n v="195.10400000000001"/>
    <n v="4"/>
    <x v="4"/>
    <x v="6850"/>
  </r>
  <r>
    <s v="Minneapolis"/>
    <x v="26"/>
    <n v="55407"/>
    <s v="Central"/>
    <x v="2"/>
    <s v="Binders"/>
    <n v="43.98"/>
    <n v="2"/>
    <x v="0"/>
    <x v="6851"/>
  </r>
  <r>
    <s v="Pasadena"/>
    <x v="6"/>
    <n v="91104"/>
    <s v="West"/>
    <x v="1"/>
    <s v="Accessories"/>
    <n v="199.95"/>
    <n v="5"/>
    <x v="0"/>
    <x v="6852"/>
  </r>
  <r>
    <s v="New York City"/>
    <x v="14"/>
    <n v="10009"/>
    <s v="East"/>
    <x v="1"/>
    <s v="Accessories"/>
    <n v="199.95"/>
    <n v="5"/>
    <x v="0"/>
    <x v="6852"/>
  </r>
  <r>
    <s v="Orem"/>
    <x v="11"/>
    <n v="84057"/>
    <s v="West"/>
    <x v="0"/>
    <s v="Furnishings"/>
    <n v="73.319999999999993"/>
    <n v="6"/>
    <x v="0"/>
    <x v="6853"/>
  </r>
  <r>
    <s v="San Francisco"/>
    <x v="6"/>
    <n v="94110"/>
    <s v="West"/>
    <x v="1"/>
    <s v="Accessories"/>
    <n v="104.75"/>
    <n v="5"/>
    <x v="0"/>
    <x v="6854"/>
  </r>
  <r>
    <s v="Jacksonville"/>
    <x v="2"/>
    <n v="28540"/>
    <s v="South"/>
    <x v="1"/>
    <s v="Accessories"/>
    <n v="79.992000000000004"/>
    <n v="1"/>
    <x v="4"/>
    <x v="6855"/>
  </r>
  <r>
    <s v="Long Beach"/>
    <x v="14"/>
    <n v="11561"/>
    <s v="East"/>
    <x v="2"/>
    <s v="Storage"/>
    <n v="1676.88"/>
    <n v="6"/>
    <x v="0"/>
    <x v="6856"/>
  </r>
  <r>
    <s v="Jackson"/>
    <x v="33"/>
    <n v="39212"/>
    <s v="South"/>
    <x v="2"/>
    <s v="Binders"/>
    <n v="45.84"/>
    <n v="8"/>
    <x v="0"/>
    <x v="6857"/>
  </r>
  <r>
    <s v="Clinton"/>
    <x v="37"/>
    <n v="20735"/>
    <s v="East"/>
    <x v="0"/>
    <s v="Chairs"/>
    <n v="272.97000000000003"/>
    <n v="3"/>
    <x v="0"/>
    <x v="6858"/>
  </r>
  <r>
    <s v="West Jordan"/>
    <x v="11"/>
    <n v="84084"/>
    <s v="West"/>
    <x v="0"/>
    <s v="Furnishings"/>
    <n v="66.69"/>
    <n v="3"/>
    <x v="0"/>
    <x v="6859"/>
  </r>
  <r>
    <s v="Jacksonville"/>
    <x v="2"/>
    <n v="28540"/>
    <s v="South"/>
    <x v="2"/>
    <s v="Envelopes"/>
    <n v="65.231999999999999"/>
    <n v="3"/>
    <x v="4"/>
    <x v="6860"/>
  </r>
  <r>
    <s v="Richmond"/>
    <x v="13"/>
    <n v="47374"/>
    <s v="Central"/>
    <x v="0"/>
    <s v="Furnishings"/>
    <n v="71.12"/>
    <n v="4"/>
    <x v="0"/>
    <x v="6861"/>
  </r>
  <r>
    <s v="Pasadena"/>
    <x v="6"/>
    <n v="91104"/>
    <s v="West"/>
    <x v="1"/>
    <s v="Phones"/>
    <n v="419.94400000000002"/>
    <n v="7"/>
    <x v="4"/>
    <x v="6378"/>
  </r>
  <r>
    <s v="San Diego"/>
    <x v="6"/>
    <n v="92024"/>
    <s v="West"/>
    <x v="2"/>
    <s v="Appliances"/>
    <n v="76.12"/>
    <n v="2"/>
    <x v="0"/>
    <x v="6862"/>
  </r>
  <r>
    <s v="Longview"/>
    <x v="7"/>
    <n v="98632"/>
    <s v="West"/>
    <x v="2"/>
    <s v="Appliances"/>
    <n v="76.12"/>
    <n v="2"/>
    <x v="0"/>
    <x v="6862"/>
  </r>
  <r>
    <s v="Orange"/>
    <x v="27"/>
    <n v="7050"/>
    <s v="East"/>
    <x v="2"/>
    <s v="Appliances"/>
    <n v="76.12"/>
    <n v="2"/>
    <x v="0"/>
    <x v="6862"/>
  </r>
  <r>
    <s v="New York City"/>
    <x v="14"/>
    <n v="10035"/>
    <s v="East"/>
    <x v="1"/>
    <s v="Phones"/>
    <n v="84.95"/>
    <n v="5"/>
    <x v="0"/>
    <x v="6863"/>
  </r>
  <r>
    <s v="New York City"/>
    <x v="14"/>
    <n v="10035"/>
    <s v="East"/>
    <x v="2"/>
    <s v="Envelopes"/>
    <n v="47.01"/>
    <n v="3"/>
    <x v="0"/>
    <x v="6864"/>
  </r>
  <r>
    <s v="Los Angeles"/>
    <x v="6"/>
    <n v="90036"/>
    <s v="West"/>
    <x v="2"/>
    <s v="Appliances"/>
    <n v="81.92"/>
    <n v="4"/>
    <x v="0"/>
    <x v="6865"/>
  </r>
  <r>
    <s v="Clifton"/>
    <x v="27"/>
    <n v="7011"/>
    <s v="East"/>
    <x v="2"/>
    <s v="Appliances"/>
    <n v="81.92"/>
    <n v="4"/>
    <x v="0"/>
    <x v="6865"/>
  </r>
  <r>
    <s v="Middletown"/>
    <x v="30"/>
    <n v="6457"/>
    <s v="East"/>
    <x v="2"/>
    <s v="Paper"/>
    <n v="48.16"/>
    <n v="7"/>
    <x v="0"/>
    <x v="6866"/>
  </r>
  <r>
    <s v="Concord"/>
    <x v="6"/>
    <n v="94521"/>
    <s v="West"/>
    <x v="2"/>
    <s v="Binders"/>
    <n v="61.12"/>
    <n v="5"/>
    <x v="4"/>
    <x v="6867"/>
  </r>
  <r>
    <s v="New York City"/>
    <x v="14"/>
    <n v="10009"/>
    <s v="East"/>
    <x v="2"/>
    <s v="Labels"/>
    <n v="44.4"/>
    <n v="3"/>
    <x v="0"/>
    <x v="6868"/>
  </r>
  <r>
    <s v="Seattle"/>
    <x v="7"/>
    <n v="98105"/>
    <s v="West"/>
    <x v="2"/>
    <s v="Labels"/>
    <n v="44.4"/>
    <n v="3"/>
    <x v="0"/>
    <x v="6868"/>
  </r>
  <r>
    <s v="Mesa"/>
    <x v="12"/>
    <n v="85204"/>
    <s v="West"/>
    <x v="0"/>
    <s v="Furnishings"/>
    <n v="120.57599999999999"/>
    <n v="8"/>
    <x v="4"/>
    <x v="6869"/>
  </r>
  <r>
    <s v="Burlington"/>
    <x v="42"/>
    <n v="5408"/>
    <s v="East"/>
    <x v="2"/>
    <s v="Paper"/>
    <n v="79.92"/>
    <n v="4"/>
    <x v="0"/>
    <x v="5051"/>
  </r>
  <r>
    <s v="Maple Grove"/>
    <x v="26"/>
    <n v="55369"/>
    <s v="Central"/>
    <x v="2"/>
    <s v="Labels"/>
    <n v="44.4"/>
    <n v="3"/>
    <x v="0"/>
    <x v="6868"/>
  </r>
  <r>
    <s v="Burlington"/>
    <x v="42"/>
    <n v="5408"/>
    <s v="East"/>
    <x v="2"/>
    <s v="Appliances"/>
    <n v="542.94000000000005"/>
    <n v="3"/>
    <x v="0"/>
    <x v="3301"/>
  </r>
  <r>
    <s v="San Diego"/>
    <x v="6"/>
    <n v="92037"/>
    <s v="West"/>
    <x v="2"/>
    <s v="Labels"/>
    <n v="44.4"/>
    <n v="3"/>
    <x v="0"/>
    <x v="6868"/>
  </r>
  <r>
    <s v="Los Angeles"/>
    <x v="6"/>
    <n v="90049"/>
    <s v="West"/>
    <x v="2"/>
    <s v="Labels"/>
    <n v="44.4"/>
    <n v="3"/>
    <x v="0"/>
    <x v="6868"/>
  </r>
  <r>
    <s v="Knoxville"/>
    <x v="10"/>
    <n v="37918"/>
    <s v="South"/>
    <x v="2"/>
    <s v="Labels"/>
    <n v="59.2"/>
    <n v="5"/>
    <x v="4"/>
    <x v="6868"/>
  </r>
  <r>
    <s v="Sunnyvale"/>
    <x v="6"/>
    <n v="94086"/>
    <s v="West"/>
    <x v="2"/>
    <s v="Labels"/>
    <n v="44.4"/>
    <n v="3"/>
    <x v="0"/>
    <x v="6868"/>
  </r>
  <r>
    <s v="New York City"/>
    <x v="14"/>
    <n v="10011"/>
    <s v="East"/>
    <x v="1"/>
    <s v="Phones"/>
    <n v="629.95000000000005"/>
    <n v="5"/>
    <x v="0"/>
    <x v="6870"/>
  </r>
  <r>
    <s v="New York City"/>
    <x v="14"/>
    <n v="10011"/>
    <s v="East"/>
    <x v="0"/>
    <s v="Chairs"/>
    <n v="631.78200000000004"/>
    <n v="2"/>
    <x v="10"/>
    <x v="3514"/>
  </r>
  <r>
    <s v="San Francisco"/>
    <x v="6"/>
    <n v="94122"/>
    <s v="West"/>
    <x v="2"/>
    <s v="Paper"/>
    <n v="45.36"/>
    <n v="4"/>
    <x v="0"/>
    <x v="6871"/>
  </r>
  <r>
    <s v="New York City"/>
    <x v="14"/>
    <n v="10011"/>
    <s v="East"/>
    <x v="2"/>
    <s v="Labels"/>
    <n v="75.180000000000007"/>
    <n v="6"/>
    <x v="0"/>
    <x v="49"/>
  </r>
  <r>
    <s v="New York City"/>
    <x v="14"/>
    <n v="10011"/>
    <s v="East"/>
    <x v="2"/>
    <s v="Paper"/>
    <n v="45.36"/>
    <n v="4"/>
    <x v="0"/>
    <x v="6871"/>
  </r>
  <r>
    <s v="New York City"/>
    <x v="14"/>
    <n v="10011"/>
    <s v="East"/>
    <x v="1"/>
    <s v="Phones"/>
    <n v="1349.91"/>
    <n v="9"/>
    <x v="0"/>
    <x v="6872"/>
  </r>
  <r>
    <s v="Newark"/>
    <x v="19"/>
    <n v="19711"/>
    <s v="East"/>
    <x v="2"/>
    <s v="Storage"/>
    <n v="85.52"/>
    <n v="2"/>
    <x v="0"/>
    <x v="6873"/>
  </r>
  <r>
    <s v="Detroit"/>
    <x v="25"/>
    <n v="48234"/>
    <s v="Central"/>
    <x v="2"/>
    <s v="Storage"/>
    <n v="85.52"/>
    <n v="2"/>
    <x v="0"/>
    <x v="6873"/>
  </r>
  <r>
    <s v="Los Angeles"/>
    <x v="6"/>
    <n v="90049"/>
    <s v="West"/>
    <x v="1"/>
    <s v="Phones"/>
    <n v="222.38399999999999"/>
    <n v="2"/>
    <x v="4"/>
    <x v="6874"/>
  </r>
  <r>
    <s v="Troy"/>
    <x v="14"/>
    <n v="12180"/>
    <s v="East"/>
    <x v="2"/>
    <s v="Art"/>
    <n v="60.12"/>
    <n v="9"/>
    <x v="0"/>
    <x v="6875"/>
  </r>
  <r>
    <s v="New York City"/>
    <x v="14"/>
    <n v="10024"/>
    <s v="East"/>
    <x v="2"/>
    <s v="Storage"/>
    <n v="1591.02"/>
    <n v="6"/>
    <x v="0"/>
    <x v="6876"/>
  </r>
  <r>
    <s v="Everett"/>
    <x v="20"/>
    <n v="2149"/>
    <s v="East"/>
    <x v="2"/>
    <s v="Storage"/>
    <n v="79.45"/>
    <n v="7"/>
    <x v="0"/>
    <x v="6877"/>
  </r>
  <r>
    <s v="Chicago"/>
    <x v="5"/>
    <n v="60653"/>
    <s v="Central"/>
    <x v="1"/>
    <s v="Machines"/>
    <n v="574.91"/>
    <n v="2"/>
    <x v="6"/>
    <x v="6878"/>
  </r>
  <r>
    <s v="Los Angeles"/>
    <x v="6"/>
    <n v="90032"/>
    <s v="West"/>
    <x v="2"/>
    <s v="Appliances"/>
    <n v="79.47"/>
    <n v="3"/>
    <x v="0"/>
    <x v="6879"/>
  </r>
  <r>
    <s v="New York City"/>
    <x v="14"/>
    <n v="10035"/>
    <s v="East"/>
    <x v="1"/>
    <s v="Accessories"/>
    <n v="1071"/>
    <n v="9"/>
    <x v="0"/>
    <x v="6880"/>
  </r>
  <r>
    <s v="Meriden"/>
    <x v="30"/>
    <n v="6450"/>
    <s v="East"/>
    <x v="2"/>
    <s v="Appliances"/>
    <n v="79.47"/>
    <n v="3"/>
    <x v="0"/>
    <x v="6879"/>
  </r>
  <r>
    <s v="Saint Petersburg"/>
    <x v="8"/>
    <n v="33710"/>
    <s v="South"/>
    <x v="1"/>
    <s v="Phones"/>
    <n v="178.38399999999999"/>
    <n v="2"/>
    <x v="4"/>
    <x v="6881"/>
  </r>
  <r>
    <s v="Los Angeles"/>
    <x v="6"/>
    <n v="90004"/>
    <s v="West"/>
    <x v="0"/>
    <s v="Furnishings"/>
    <n v="79.760000000000005"/>
    <n v="4"/>
    <x v="0"/>
    <x v="6882"/>
  </r>
  <r>
    <s v="Southaven"/>
    <x v="33"/>
    <n v="38671"/>
    <s v="South"/>
    <x v="0"/>
    <s v="Tables"/>
    <n v="85.98"/>
    <n v="1"/>
    <x v="0"/>
    <x v="6883"/>
  </r>
  <r>
    <s v="Lafayette"/>
    <x v="24"/>
    <n v="70506"/>
    <s v="South"/>
    <x v="0"/>
    <s v="Tables"/>
    <n v="85.98"/>
    <n v="1"/>
    <x v="0"/>
    <x v="6883"/>
  </r>
  <r>
    <s v="Columbia"/>
    <x v="17"/>
    <n v="29203"/>
    <s v="South"/>
    <x v="2"/>
    <s v="Binders"/>
    <n v="45.66"/>
    <n v="3"/>
    <x v="0"/>
    <x v="6884"/>
  </r>
  <r>
    <s v="Scottsdale"/>
    <x v="12"/>
    <n v="85254"/>
    <s v="West"/>
    <x v="0"/>
    <s v="Furnishings"/>
    <n v="111.88800000000001"/>
    <n v="7"/>
    <x v="4"/>
    <x v="6885"/>
  </r>
  <r>
    <s v="Fremont"/>
    <x v="39"/>
    <n v="68025"/>
    <s v="Central"/>
    <x v="1"/>
    <s v="Phones"/>
    <n v="79.959999999999994"/>
    <n v="4"/>
    <x v="0"/>
    <x v="6886"/>
  </r>
  <r>
    <s v="Los Angeles"/>
    <x v="6"/>
    <n v="90004"/>
    <s v="West"/>
    <x v="0"/>
    <s v="Tables"/>
    <n v="896.32799999999997"/>
    <n v="9"/>
    <x v="4"/>
    <x v="6887"/>
  </r>
  <r>
    <s v="Seattle"/>
    <x v="7"/>
    <n v="98103"/>
    <s v="West"/>
    <x v="0"/>
    <s v="Furnishings"/>
    <n v="65.94"/>
    <n v="3"/>
    <x v="0"/>
    <x v="6888"/>
  </r>
  <r>
    <s v="Richmond"/>
    <x v="13"/>
    <n v="47374"/>
    <s v="Central"/>
    <x v="1"/>
    <s v="Accessories"/>
    <n v="62.31"/>
    <n v="3"/>
    <x v="0"/>
    <x v="6889"/>
  </r>
  <r>
    <s v="Los Angeles"/>
    <x v="6"/>
    <n v="90049"/>
    <s v="West"/>
    <x v="1"/>
    <s v="Accessories"/>
    <n v="62.31"/>
    <n v="3"/>
    <x v="0"/>
    <x v="6889"/>
  </r>
  <r>
    <s v="Los Angeles"/>
    <x v="6"/>
    <n v="90008"/>
    <s v="West"/>
    <x v="1"/>
    <s v="Accessories"/>
    <n v="62.31"/>
    <n v="3"/>
    <x v="0"/>
    <x v="6889"/>
  </r>
  <r>
    <s v="San Francisco"/>
    <x v="6"/>
    <n v="94122"/>
    <s v="West"/>
    <x v="1"/>
    <s v="Phones"/>
    <n v="604.75199999999995"/>
    <n v="6"/>
    <x v="4"/>
    <x v="6890"/>
  </r>
  <r>
    <s v="Pasadena"/>
    <x v="6"/>
    <n v="91104"/>
    <s v="West"/>
    <x v="2"/>
    <s v="Paper"/>
    <n v="46.76"/>
    <n v="7"/>
    <x v="0"/>
    <x v="6891"/>
  </r>
  <r>
    <s v="San Francisco"/>
    <x v="6"/>
    <n v="94122"/>
    <s v="West"/>
    <x v="1"/>
    <s v="Phones"/>
    <n v="302.37599999999998"/>
    <n v="3"/>
    <x v="4"/>
    <x v="2354"/>
  </r>
  <r>
    <s v="New York City"/>
    <x v="14"/>
    <n v="10035"/>
    <s v="East"/>
    <x v="2"/>
    <s v="Paper"/>
    <n v="46.76"/>
    <n v="7"/>
    <x v="0"/>
    <x v="6891"/>
  </r>
  <r>
    <s v="New York City"/>
    <x v="14"/>
    <n v="10035"/>
    <s v="East"/>
    <x v="0"/>
    <s v="Chairs"/>
    <n v="3785.2919999999999"/>
    <n v="6"/>
    <x v="10"/>
    <x v="6892"/>
  </r>
  <r>
    <s v="New York City"/>
    <x v="14"/>
    <n v="10011"/>
    <s v="East"/>
    <x v="2"/>
    <s v="Art"/>
    <n v="59.1"/>
    <n v="6"/>
    <x v="0"/>
    <x v="6893"/>
  </r>
  <r>
    <s v="Buffalo"/>
    <x v="14"/>
    <n v="14215"/>
    <s v="East"/>
    <x v="0"/>
    <s v="Furnishings"/>
    <n v="199.9"/>
    <n v="5"/>
    <x v="0"/>
    <x v="6894"/>
  </r>
  <r>
    <s v="Jacksonville"/>
    <x v="8"/>
    <n v="32216"/>
    <s v="South"/>
    <x v="2"/>
    <s v="Paper"/>
    <n v="62.015999999999998"/>
    <n v="2"/>
    <x v="4"/>
    <x v="6895"/>
  </r>
  <r>
    <s v="Arlington"/>
    <x v="3"/>
    <n v="76017"/>
    <s v="Central"/>
    <x v="1"/>
    <s v="Copiers"/>
    <n v="319.98399999999998"/>
    <n v="2"/>
    <x v="4"/>
    <x v="6896"/>
  </r>
  <r>
    <s v="Chicago"/>
    <x v="5"/>
    <n v="60653"/>
    <s v="Central"/>
    <x v="2"/>
    <s v="Paper"/>
    <n v="62.015999999999998"/>
    <n v="2"/>
    <x v="4"/>
    <x v="6895"/>
  </r>
  <r>
    <s v="Houston"/>
    <x v="3"/>
    <n v="77070"/>
    <s v="Central"/>
    <x v="1"/>
    <s v="Phones"/>
    <n v="971.88"/>
    <n v="3"/>
    <x v="4"/>
    <x v="6897"/>
  </r>
  <r>
    <s v="Newark"/>
    <x v="1"/>
    <n v="43055"/>
    <s v="East"/>
    <x v="1"/>
    <s v="Accessories"/>
    <n v="119.976"/>
    <n v="3"/>
    <x v="4"/>
    <x v="6898"/>
  </r>
  <r>
    <s v="New York City"/>
    <x v="14"/>
    <n v="10009"/>
    <s v="East"/>
    <x v="2"/>
    <s v="Paper"/>
    <n v="45.92"/>
    <n v="4"/>
    <x v="0"/>
    <x v="6899"/>
  </r>
  <r>
    <s v="Tigard"/>
    <x v="18"/>
    <n v="97224"/>
    <s v="West"/>
    <x v="2"/>
    <s v="Paper"/>
    <n v="60.048000000000002"/>
    <n v="9"/>
    <x v="4"/>
    <x v="6900"/>
  </r>
  <r>
    <s v="Los Angeles"/>
    <x v="6"/>
    <n v="90008"/>
    <s v="West"/>
    <x v="0"/>
    <s v="Chairs"/>
    <n v="225.29599999999999"/>
    <n v="2"/>
    <x v="4"/>
    <x v="6901"/>
  </r>
  <r>
    <s v="Fayetteville"/>
    <x v="2"/>
    <n v="28314"/>
    <s v="South"/>
    <x v="0"/>
    <s v="Chairs"/>
    <n v="225.29599999999999"/>
    <n v="2"/>
    <x v="4"/>
    <x v="6901"/>
  </r>
  <r>
    <s v="San Diego"/>
    <x v="6"/>
    <n v="92024"/>
    <s v="West"/>
    <x v="0"/>
    <s v="Chairs"/>
    <n v="225.29599999999999"/>
    <n v="2"/>
    <x v="4"/>
    <x v="6901"/>
  </r>
  <r>
    <s v="Auburn"/>
    <x v="14"/>
    <n v="13021"/>
    <s v="East"/>
    <x v="2"/>
    <s v="Paper"/>
    <n v="46.96"/>
    <n v="8"/>
    <x v="0"/>
    <x v="6902"/>
  </r>
  <r>
    <s v="Los Angeles"/>
    <x v="6"/>
    <n v="90004"/>
    <s v="West"/>
    <x v="1"/>
    <s v="Phones"/>
    <n v="225.57599999999999"/>
    <n v="3"/>
    <x v="4"/>
    <x v="6903"/>
  </r>
  <r>
    <s v="New York City"/>
    <x v="14"/>
    <n v="10024"/>
    <s v="East"/>
    <x v="2"/>
    <s v="Storage"/>
    <n v="80.58"/>
    <n v="6"/>
    <x v="0"/>
    <x v="6904"/>
  </r>
  <r>
    <s v="Los Angeles"/>
    <x v="6"/>
    <n v="90032"/>
    <s v="West"/>
    <x v="2"/>
    <s v="Binders"/>
    <n v="69.456000000000003"/>
    <n v="2"/>
    <x v="4"/>
    <x v="6905"/>
  </r>
  <r>
    <s v="Los Angeles"/>
    <x v="6"/>
    <n v="90045"/>
    <s v="West"/>
    <x v="2"/>
    <s v="Binders"/>
    <n v="69.456000000000003"/>
    <n v="2"/>
    <x v="4"/>
    <x v="6905"/>
  </r>
  <r>
    <s v="New York City"/>
    <x v="14"/>
    <n v="10011"/>
    <s v="East"/>
    <x v="2"/>
    <s v="Binders"/>
    <n v="69.456000000000003"/>
    <n v="2"/>
    <x v="4"/>
    <x v="6905"/>
  </r>
  <r>
    <s v="Houston"/>
    <x v="3"/>
    <n v="77041"/>
    <s v="Central"/>
    <x v="1"/>
    <s v="Phones"/>
    <n v="946.34400000000005"/>
    <n v="7"/>
    <x v="4"/>
    <x v="6906"/>
  </r>
  <r>
    <s v="Saint Paul"/>
    <x v="26"/>
    <n v="55106"/>
    <s v="Central"/>
    <x v="2"/>
    <s v="Appliances"/>
    <n v="77.88"/>
    <n v="6"/>
    <x v="0"/>
    <x v="6907"/>
  </r>
  <r>
    <s v="Chicago"/>
    <x v="5"/>
    <n v="60610"/>
    <s v="Central"/>
    <x v="2"/>
    <s v="Paper"/>
    <n v="64.623999999999995"/>
    <n v="7"/>
    <x v="4"/>
    <x v="6908"/>
  </r>
  <r>
    <s v="Tulsa"/>
    <x v="23"/>
    <n v="74133"/>
    <s v="Central"/>
    <x v="0"/>
    <s v="Furnishings"/>
    <n v="477.3"/>
    <n v="5"/>
    <x v="0"/>
    <x v="6909"/>
  </r>
  <r>
    <s v="San Francisco"/>
    <x v="6"/>
    <n v="94122"/>
    <s v="West"/>
    <x v="2"/>
    <s v="Appliances"/>
    <n v="83.79"/>
    <n v="7"/>
    <x v="0"/>
    <x v="6910"/>
  </r>
  <r>
    <s v="Danville"/>
    <x v="6"/>
    <n v="94526"/>
    <s v="West"/>
    <x v="2"/>
    <s v="Storage"/>
    <n v="452.55"/>
    <n v="7"/>
    <x v="0"/>
    <x v="6911"/>
  </r>
  <r>
    <s v="Trenton"/>
    <x v="25"/>
    <n v="48183"/>
    <s v="Central"/>
    <x v="0"/>
    <s v="Furnishings"/>
    <n v="53.88"/>
    <n v="6"/>
    <x v="0"/>
    <x v="6912"/>
  </r>
  <r>
    <s v="Los Angeles"/>
    <x v="6"/>
    <n v="90032"/>
    <s v="West"/>
    <x v="2"/>
    <s v="Appliances"/>
    <n v="186.15"/>
    <n v="3"/>
    <x v="0"/>
    <x v="6913"/>
  </r>
  <r>
    <s v="Columbia"/>
    <x v="17"/>
    <n v="29203"/>
    <s v="South"/>
    <x v="1"/>
    <s v="Accessories"/>
    <n v="62.91"/>
    <n v="3"/>
    <x v="0"/>
    <x v="6914"/>
  </r>
  <r>
    <s v="Lawrence"/>
    <x v="13"/>
    <n v="46226"/>
    <s v="Central"/>
    <x v="1"/>
    <s v="Machines"/>
    <n v="83.9"/>
    <n v="2"/>
    <x v="0"/>
    <x v="6915"/>
  </r>
  <r>
    <s v="Los Angeles"/>
    <x v="6"/>
    <n v="90049"/>
    <s v="West"/>
    <x v="1"/>
    <s v="Accessories"/>
    <n v="107.97"/>
    <n v="3"/>
    <x v="0"/>
    <x v="6916"/>
  </r>
  <r>
    <s v="San Francisco"/>
    <x v="6"/>
    <n v="94109"/>
    <s v="West"/>
    <x v="1"/>
    <s v="Accessories"/>
    <n v="107.97"/>
    <n v="3"/>
    <x v="0"/>
    <x v="6916"/>
  </r>
  <r>
    <s v="Olympia"/>
    <x v="7"/>
    <n v="98502"/>
    <s v="West"/>
    <x v="1"/>
    <s v="Phones"/>
    <n v="201.56800000000001"/>
    <n v="4"/>
    <x v="4"/>
    <x v="6917"/>
  </r>
  <r>
    <s v="Los Angeles"/>
    <x v="6"/>
    <n v="90032"/>
    <s v="West"/>
    <x v="1"/>
    <s v="Phones"/>
    <n v="302.37599999999998"/>
    <n v="3"/>
    <x v="4"/>
    <x v="6918"/>
  </r>
  <r>
    <s v="San Francisco"/>
    <x v="6"/>
    <n v="94122"/>
    <s v="West"/>
    <x v="2"/>
    <s v="Art"/>
    <n v="144.6"/>
    <n v="3"/>
    <x v="0"/>
    <x v="6522"/>
  </r>
  <r>
    <s v="Vancouver"/>
    <x v="7"/>
    <n v="98661"/>
    <s v="West"/>
    <x v="1"/>
    <s v="Phones"/>
    <n v="302.37599999999998"/>
    <n v="3"/>
    <x v="4"/>
    <x v="6918"/>
  </r>
  <r>
    <s v="Los Angeles"/>
    <x v="6"/>
    <n v="90049"/>
    <s v="West"/>
    <x v="1"/>
    <s v="Phones"/>
    <n v="302.37599999999998"/>
    <n v="3"/>
    <x v="4"/>
    <x v="6918"/>
  </r>
  <r>
    <s v="Anaheim"/>
    <x v="6"/>
    <n v="92804"/>
    <s v="West"/>
    <x v="1"/>
    <s v="Phones"/>
    <n v="302.37599999999998"/>
    <n v="3"/>
    <x v="4"/>
    <x v="6918"/>
  </r>
  <r>
    <s v="Louisville"/>
    <x v="0"/>
    <n v="40214"/>
    <s v="South"/>
    <x v="0"/>
    <s v="Chairs"/>
    <n v="701.96"/>
    <n v="2"/>
    <x v="0"/>
    <x v="4764"/>
  </r>
  <r>
    <s v="Pocatello"/>
    <x v="46"/>
    <n v="83201"/>
    <s v="West"/>
    <x v="1"/>
    <s v="Phones"/>
    <n v="302.37599999999998"/>
    <n v="3"/>
    <x v="4"/>
    <x v="6918"/>
  </r>
  <r>
    <s v="Albuquerque"/>
    <x v="40"/>
    <n v="87105"/>
    <s v="West"/>
    <x v="1"/>
    <s v="Phones"/>
    <n v="302.37599999999998"/>
    <n v="3"/>
    <x v="4"/>
    <x v="6918"/>
  </r>
  <r>
    <s v="San Francisco"/>
    <x v="6"/>
    <n v="94110"/>
    <s v="West"/>
    <x v="2"/>
    <s v="Appliances"/>
    <n v="81.08"/>
    <n v="4"/>
    <x v="0"/>
    <x v="6919"/>
  </r>
  <r>
    <s v="New York City"/>
    <x v="14"/>
    <n v="10024"/>
    <s v="East"/>
    <x v="2"/>
    <s v="Binders"/>
    <n v="164.68799999999999"/>
    <n v="6"/>
    <x v="4"/>
    <x v="6920"/>
  </r>
  <r>
    <s v="Seattle"/>
    <x v="7"/>
    <n v="98115"/>
    <s v="West"/>
    <x v="0"/>
    <s v="Furnishings"/>
    <n v="141.96"/>
    <n v="2"/>
    <x v="0"/>
    <x v="6921"/>
  </r>
  <r>
    <s v="San Diego"/>
    <x v="6"/>
    <n v="92024"/>
    <s v="West"/>
    <x v="2"/>
    <s v="Binders"/>
    <n v="64.959999999999994"/>
    <n v="14"/>
    <x v="4"/>
    <x v="6922"/>
  </r>
  <r>
    <s v="New York City"/>
    <x v="14"/>
    <n v="10024"/>
    <s v="East"/>
    <x v="2"/>
    <s v="Paper"/>
    <n v="110.96"/>
    <n v="2"/>
    <x v="0"/>
    <x v="168"/>
  </r>
  <r>
    <s v="New York City"/>
    <x v="14"/>
    <n v="10009"/>
    <s v="East"/>
    <x v="0"/>
    <s v="Furnishings"/>
    <n v="108.4"/>
    <n v="2"/>
    <x v="0"/>
    <x v="6923"/>
  </r>
  <r>
    <s v="Urbandale"/>
    <x v="38"/>
    <n v="50322"/>
    <s v="Central"/>
    <x v="2"/>
    <s v="Art"/>
    <n v="75.959999999999994"/>
    <n v="2"/>
    <x v="0"/>
    <x v="6924"/>
  </r>
  <r>
    <s v="Trenton"/>
    <x v="25"/>
    <n v="48183"/>
    <s v="Central"/>
    <x v="2"/>
    <s v="Art"/>
    <n v="56.98"/>
    <n v="7"/>
    <x v="0"/>
    <x v="6925"/>
  </r>
  <r>
    <s v="New York City"/>
    <x v="14"/>
    <n v="10024"/>
    <s v="East"/>
    <x v="0"/>
    <s v="Furnishings"/>
    <n v="101.4"/>
    <n v="5"/>
    <x v="0"/>
    <x v="6926"/>
  </r>
  <r>
    <s v="Los Angeles"/>
    <x v="6"/>
    <n v="90004"/>
    <s v="West"/>
    <x v="2"/>
    <s v="Paper"/>
    <n v="47.52"/>
    <n v="9"/>
    <x v="0"/>
    <x v="6927"/>
  </r>
  <r>
    <s v="Chicago"/>
    <x v="5"/>
    <n v="60653"/>
    <s v="Central"/>
    <x v="2"/>
    <s v="Paper"/>
    <n v="173.488"/>
    <n v="7"/>
    <x v="4"/>
    <x v="4604"/>
  </r>
  <r>
    <s v="Maple Grove"/>
    <x v="26"/>
    <n v="55369"/>
    <s v="Central"/>
    <x v="2"/>
    <s v="Storage"/>
    <n v="84.55"/>
    <n v="5"/>
    <x v="0"/>
    <x v="6928"/>
  </r>
  <r>
    <s v="Boise"/>
    <x v="46"/>
    <n v="83704"/>
    <s v="West"/>
    <x v="1"/>
    <s v="Phones"/>
    <n v="304.77600000000001"/>
    <n v="3"/>
    <x v="4"/>
    <x v="6929"/>
  </r>
  <r>
    <s v="Costa Mesa"/>
    <x v="6"/>
    <n v="92627"/>
    <s v="West"/>
    <x v="0"/>
    <s v="Furnishings"/>
    <n v="69.3"/>
    <n v="9"/>
    <x v="0"/>
    <x v="6930"/>
  </r>
  <r>
    <s v="Seattle"/>
    <x v="7"/>
    <n v="98105"/>
    <s v="West"/>
    <x v="2"/>
    <s v="Appliances"/>
    <n v="65.34"/>
    <n v="3"/>
    <x v="0"/>
    <x v="6930"/>
  </r>
  <r>
    <s v="Woonsocket"/>
    <x v="28"/>
    <n v="2895"/>
    <s v="East"/>
    <x v="2"/>
    <s v="Binders"/>
    <n v="45.78"/>
    <n v="3"/>
    <x v="0"/>
    <x v="6931"/>
  </r>
  <r>
    <s v="New York City"/>
    <x v="14"/>
    <n v="10024"/>
    <s v="East"/>
    <x v="2"/>
    <s v="Art"/>
    <n v="88.04"/>
    <n v="4"/>
    <x v="0"/>
    <x v="6932"/>
  </r>
  <r>
    <s v="Philadelphia"/>
    <x v="9"/>
    <n v="19134"/>
    <s v="East"/>
    <x v="1"/>
    <s v="Accessories"/>
    <n v="319.98399999999998"/>
    <n v="2"/>
    <x v="4"/>
    <x v="6933"/>
  </r>
  <r>
    <s v="Los Angeles"/>
    <x v="6"/>
    <n v="90032"/>
    <s v="West"/>
    <x v="2"/>
    <s v="Binders"/>
    <n v="70.463999999999999"/>
    <n v="6"/>
    <x v="4"/>
    <x v="6934"/>
  </r>
  <r>
    <s v="San Diego"/>
    <x v="6"/>
    <n v="92105"/>
    <s v="West"/>
    <x v="2"/>
    <s v="Storage"/>
    <n v="84.84"/>
    <n v="3"/>
    <x v="0"/>
    <x v="6935"/>
  </r>
  <r>
    <s v="Los Angeles"/>
    <x v="6"/>
    <n v="90049"/>
    <s v="West"/>
    <x v="0"/>
    <s v="Chairs"/>
    <n v="203.92"/>
    <n v="5"/>
    <x v="4"/>
    <x v="6936"/>
  </r>
  <r>
    <s v="San Diego"/>
    <x v="6"/>
    <n v="92037"/>
    <s v="West"/>
    <x v="2"/>
    <s v="Binders"/>
    <n v="65.567999999999998"/>
    <n v="2"/>
    <x v="4"/>
    <x v="6937"/>
  </r>
  <r>
    <s v="Wichita"/>
    <x v="47"/>
    <n v="67212"/>
    <s v="Central"/>
    <x v="2"/>
    <s v="Appliances"/>
    <n v="81.96"/>
    <n v="2"/>
    <x v="0"/>
    <x v="6937"/>
  </r>
  <r>
    <s v="Portland"/>
    <x v="18"/>
    <n v="97206"/>
    <s v="West"/>
    <x v="1"/>
    <s v="Phones"/>
    <n v="572.79999999999995"/>
    <n v="2"/>
    <x v="4"/>
    <x v="6938"/>
  </r>
  <r>
    <s v="Huntsville"/>
    <x v="16"/>
    <n v="35810"/>
    <s v="South"/>
    <x v="2"/>
    <s v="Art"/>
    <n v="197.05"/>
    <n v="7"/>
    <x v="0"/>
    <x v="6939"/>
  </r>
  <r>
    <s v="San Francisco"/>
    <x v="6"/>
    <n v="94110"/>
    <s v="West"/>
    <x v="2"/>
    <s v="Binders"/>
    <n v="2022.2719999999999"/>
    <n v="8"/>
    <x v="4"/>
    <x v="6940"/>
  </r>
  <r>
    <s v="Seattle"/>
    <x v="7"/>
    <n v="98103"/>
    <s v="West"/>
    <x v="2"/>
    <s v="Appliances"/>
    <n v="81.96"/>
    <n v="2"/>
    <x v="0"/>
    <x v="6937"/>
  </r>
  <r>
    <s v="Los Angeles"/>
    <x v="6"/>
    <n v="90032"/>
    <s v="West"/>
    <x v="1"/>
    <s v="Accessories"/>
    <n v="176.8"/>
    <n v="8"/>
    <x v="0"/>
    <x v="6941"/>
  </r>
  <r>
    <s v="Broken Arrow"/>
    <x v="23"/>
    <n v="74012"/>
    <s v="Central"/>
    <x v="0"/>
    <s v="Tables"/>
    <n v="1592.85"/>
    <n v="7"/>
    <x v="0"/>
    <x v="6942"/>
  </r>
  <r>
    <s v="San Francisco"/>
    <x v="6"/>
    <n v="94109"/>
    <s v="West"/>
    <x v="2"/>
    <s v="Paper"/>
    <n v="48.91"/>
    <n v="1"/>
    <x v="0"/>
    <x v="6943"/>
  </r>
  <r>
    <s v="Mission Viejo"/>
    <x v="6"/>
    <n v="92691"/>
    <s v="West"/>
    <x v="1"/>
    <s v="Accessories"/>
    <n v="120"/>
    <n v="6"/>
    <x v="0"/>
    <x v="6944"/>
  </r>
  <r>
    <s v="Milwaukee"/>
    <x v="22"/>
    <n v="53209"/>
    <s v="Central"/>
    <x v="0"/>
    <s v="Furnishings"/>
    <n v="99.95"/>
    <n v="5"/>
    <x v="0"/>
    <x v="6945"/>
  </r>
  <r>
    <s v="Seattle"/>
    <x v="7"/>
    <n v="98103"/>
    <s v="West"/>
    <x v="2"/>
    <s v="Paper"/>
    <n v="47.9"/>
    <n v="1"/>
    <x v="0"/>
    <x v="6946"/>
  </r>
  <r>
    <s v="Greenwood"/>
    <x v="13"/>
    <n v="46142"/>
    <s v="Central"/>
    <x v="2"/>
    <s v="Paper"/>
    <n v="167.94"/>
    <n v="3"/>
    <x v="0"/>
    <x v="4129"/>
  </r>
  <r>
    <s v="Greenwood"/>
    <x v="13"/>
    <n v="46142"/>
    <s v="Central"/>
    <x v="2"/>
    <s v="Paper"/>
    <n v="67.8"/>
    <n v="10"/>
    <x v="0"/>
    <x v="6947"/>
  </r>
  <r>
    <s v="Oxnard"/>
    <x v="6"/>
    <n v="93030"/>
    <s v="West"/>
    <x v="2"/>
    <s v="Paper"/>
    <n v="47.9"/>
    <n v="1"/>
    <x v="0"/>
    <x v="6946"/>
  </r>
  <r>
    <s v="Philadelphia"/>
    <x v="9"/>
    <n v="19134"/>
    <s v="East"/>
    <x v="1"/>
    <s v="Accessories"/>
    <n v="79.983999999999995"/>
    <n v="2"/>
    <x v="4"/>
    <x v="6948"/>
  </r>
  <r>
    <s v="Lakewood"/>
    <x v="27"/>
    <n v="8701"/>
    <s v="East"/>
    <x v="2"/>
    <s v="Envelopes"/>
    <n v="51.12"/>
    <n v="4"/>
    <x v="0"/>
    <x v="6949"/>
  </r>
  <r>
    <s v="Los Angeles"/>
    <x v="6"/>
    <n v="90049"/>
    <s v="West"/>
    <x v="0"/>
    <s v="Chairs"/>
    <n v="230.28"/>
    <n v="3"/>
    <x v="4"/>
    <x v="6950"/>
  </r>
  <r>
    <s v="New York City"/>
    <x v="14"/>
    <n v="10009"/>
    <s v="East"/>
    <x v="1"/>
    <s v="Phones"/>
    <n v="1091.93"/>
    <n v="7"/>
    <x v="0"/>
    <x v="6951"/>
  </r>
  <r>
    <s v="New York City"/>
    <x v="14"/>
    <n v="10009"/>
    <s v="East"/>
    <x v="2"/>
    <s v="Paper"/>
    <n v="111.96"/>
    <n v="2"/>
    <x v="0"/>
    <x v="1415"/>
  </r>
  <r>
    <s v="Inglewood"/>
    <x v="6"/>
    <n v="90301"/>
    <s v="West"/>
    <x v="0"/>
    <s v="Chairs"/>
    <n v="230.28"/>
    <n v="3"/>
    <x v="4"/>
    <x v="6950"/>
  </r>
  <r>
    <s v="San Francisco"/>
    <x v="6"/>
    <n v="94122"/>
    <s v="West"/>
    <x v="0"/>
    <s v="Chairs"/>
    <n v="230.28"/>
    <n v="3"/>
    <x v="4"/>
    <x v="6950"/>
  </r>
  <r>
    <s v="Portland"/>
    <x v="18"/>
    <n v="97206"/>
    <s v="West"/>
    <x v="0"/>
    <s v="Chairs"/>
    <n v="230.28"/>
    <n v="3"/>
    <x v="4"/>
    <x v="6950"/>
  </r>
  <r>
    <s v="New York City"/>
    <x v="14"/>
    <n v="10009"/>
    <s v="East"/>
    <x v="2"/>
    <s v="Paper"/>
    <n v="49.12"/>
    <n v="4"/>
    <x v="0"/>
    <x v="6952"/>
  </r>
  <r>
    <s v="Las Cruces"/>
    <x v="40"/>
    <n v="88001"/>
    <s v="West"/>
    <x v="2"/>
    <s v="Paper"/>
    <n v="49.12"/>
    <n v="4"/>
    <x v="0"/>
    <x v="6952"/>
  </r>
  <r>
    <s v="New York City"/>
    <x v="14"/>
    <n v="10011"/>
    <s v="East"/>
    <x v="2"/>
    <s v="Paper"/>
    <n v="49.12"/>
    <n v="4"/>
    <x v="0"/>
    <x v="6952"/>
  </r>
  <r>
    <s v="Columbus"/>
    <x v="29"/>
    <n v="31907"/>
    <s v="South"/>
    <x v="2"/>
    <s v="Paper"/>
    <n v="49.12"/>
    <n v="4"/>
    <x v="0"/>
    <x v="6952"/>
  </r>
  <r>
    <s v="Appleton"/>
    <x v="22"/>
    <n v="54915"/>
    <s v="Central"/>
    <x v="1"/>
    <s v="Accessories"/>
    <n v="1649.75"/>
    <n v="5"/>
    <x v="0"/>
    <x v="6953"/>
  </r>
  <r>
    <s v="Jacksonville"/>
    <x v="8"/>
    <n v="32216"/>
    <s v="South"/>
    <x v="2"/>
    <s v="Paper"/>
    <n v="91.055999999999997"/>
    <n v="6"/>
    <x v="4"/>
    <x v="6954"/>
  </r>
  <r>
    <s v="New York City"/>
    <x v="14"/>
    <n v="10011"/>
    <s v="East"/>
    <x v="2"/>
    <s v="Paper"/>
    <n v="49.12"/>
    <n v="4"/>
    <x v="0"/>
    <x v="6952"/>
  </r>
  <r>
    <s v="Los Angeles"/>
    <x v="6"/>
    <n v="90045"/>
    <s v="West"/>
    <x v="2"/>
    <s v="Paper"/>
    <n v="49.12"/>
    <n v="4"/>
    <x v="0"/>
    <x v="6952"/>
  </r>
  <r>
    <s v="Salem"/>
    <x v="15"/>
    <n v="24153"/>
    <s v="South"/>
    <x v="2"/>
    <s v="Paper"/>
    <n v="49.12"/>
    <n v="4"/>
    <x v="0"/>
    <x v="6952"/>
  </r>
  <r>
    <s v="Bowling Green"/>
    <x v="1"/>
    <n v="43402"/>
    <s v="East"/>
    <x v="2"/>
    <s v="Storage"/>
    <n v="435.50400000000002"/>
    <n v="3"/>
    <x v="4"/>
    <x v="2931"/>
  </r>
  <r>
    <s v="Mesa"/>
    <x v="12"/>
    <n v="85204"/>
    <s v="West"/>
    <x v="1"/>
    <s v="Phones"/>
    <n v="263.95999999999998"/>
    <n v="5"/>
    <x v="4"/>
    <x v="6955"/>
  </r>
  <r>
    <s v="New York City"/>
    <x v="14"/>
    <n v="10024"/>
    <s v="East"/>
    <x v="2"/>
    <s v="Binders"/>
    <n v="68.471999999999994"/>
    <n v="3"/>
    <x v="4"/>
    <x v="6956"/>
  </r>
  <r>
    <s v="Chicago"/>
    <x v="5"/>
    <n v="60623"/>
    <s v="Central"/>
    <x v="1"/>
    <s v="Phones"/>
    <n v="323.976"/>
    <n v="3"/>
    <x v="4"/>
    <x v="4396"/>
  </r>
  <r>
    <s v="Las Vegas"/>
    <x v="31"/>
    <n v="89115"/>
    <s v="West"/>
    <x v="2"/>
    <s v="Binders"/>
    <n v="66.048000000000002"/>
    <n v="4"/>
    <x v="4"/>
    <x v="6957"/>
  </r>
  <r>
    <s v="Dearborn"/>
    <x v="25"/>
    <n v="48126"/>
    <s v="Central"/>
    <x v="0"/>
    <s v="Furnishings"/>
    <n v="60.84"/>
    <n v="3"/>
    <x v="0"/>
    <x v="6958"/>
  </r>
  <r>
    <s v="Seattle"/>
    <x v="7"/>
    <n v="98115"/>
    <s v="West"/>
    <x v="2"/>
    <s v="Binders"/>
    <n v="83.92"/>
    <n v="5"/>
    <x v="4"/>
    <x v="2197"/>
  </r>
  <r>
    <s v="Seattle"/>
    <x v="7"/>
    <n v="98115"/>
    <s v="West"/>
    <x v="0"/>
    <s v="Furnishings"/>
    <n v="199.9"/>
    <n v="5"/>
    <x v="0"/>
    <x v="6894"/>
  </r>
  <r>
    <s v="Roseville"/>
    <x v="26"/>
    <n v="55113"/>
    <s v="Central"/>
    <x v="2"/>
    <s v="Labels"/>
    <n v="50.4"/>
    <n v="8"/>
    <x v="0"/>
    <x v="6959"/>
  </r>
  <r>
    <s v="Seattle"/>
    <x v="7"/>
    <n v="98115"/>
    <s v="West"/>
    <x v="2"/>
    <s v="Binders"/>
    <n v="172.75200000000001"/>
    <n v="6"/>
    <x v="4"/>
    <x v="6960"/>
  </r>
  <r>
    <s v="San Francisco"/>
    <x v="6"/>
    <n v="94109"/>
    <s v="West"/>
    <x v="1"/>
    <s v="Phones"/>
    <n v="206.38399999999999"/>
    <n v="2"/>
    <x v="4"/>
    <x v="6961"/>
  </r>
  <r>
    <s v="Columbus"/>
    <x v="29"/>
    <n v="31907"/>
    <s v="South"/>
    <x v="1"/>
    <s v="Accessories"/>
    <n v="66.36"/>
    <n v="4"/>
    <x v="0"/>
    <x v="6962"/>
  </r>
  <r>
    <s v="Murray"/>
    <x v="11"/>
    <n v="84107"/>
    <s v="West"/>
    <x v="2"/>
    <s v="Paper"/>
    <n v="48.4"/>
    <n v="5"/>
    <x v="0"/>
    <x v="6963"/>
  </r>
  <r>
    <s v="Miami"/>
    <x v="8"/>
    <n v="33142"/>
    <s v="South"/>
    <x v="2"/>
    <s v="Paper"/>
    <n v="74.352000000000004"/>
    <n v="3"/>
    <x v="4"/>
    <x v="6964"/>
  </r>
  <r>
    <s v="New York City"/>
    <x v="14"/>
    <n v="10011"/>
    <s v="East"/>
    <x v="0"/>
    <s v="Chairs"/>
    <n v="427.64400000000001"/>
    <n v="14"/>
    <x v="10"/>
    <x v="6965"/>
  </r>
  <r>
    <s v="Dallas"/>
    <x v="3"/>
    <n v="75217"/>
    <s v="Central"/>
    <x v="2"/>
    <s v="Paper"/>
    <n v="74.352000000000004"/>
    <n v="3"/>
    <x v="4"/>
    <x v="6964"/>
  </r>
  <r>
    <s v="Tucson"/>
    <x v="12"/>
    <n v="85705"/>
    <s v="West"/>
    <x v="2"/>
    <s v="Paper"/>
    <n v="74.352000000000004"/>
    <n v="3"/>
    <x v="4"/>
    <x v="6964"/>
  </r>
  <r>
    <s v="Corpus Christi"/>
    <x v="3"/>
    <n v="78415"/>
    <s v="Central"/>
    <x v="2"/>
    <s v="Paper"/>
    <n v="74.352000000000004"/>
    <n v="3"/>
    <x v="4"/>
    <x v="6964"/>
  </r>
  <r>
    <s v="Houston"/>
    <x v="3"/>
    <n v="77070"/>
    <s v="Central"/>
    <x v="2"/>
    <s v="Paper"/>
    <n v="74.352000000000004"/>
    <n v="3"/>
    <x v="4"/>
    <x v="6964"/>
  </r>
  <r>
    <s v="San Francisco"/>
    <x v="6"/>
    <n v="94110"/>
    <s v="West"/>
    <x v="0"/>
    <s v="Bookcases"/>
    <n v="477.666"/>
    <n v="2"/>
    <x v="11"/>
    <x v="6966"/>
  </r>
  <r>
    <s v="Fairfield"/>
    <x v="1"/>
    <n v="45014"/>
    <s v="East"/>
    <x v="2"/>
    <s v="Paper"/>
    <n v="74.352000000000004"/>
    <n v="3"/>
    <x v="4"/>
    <x v="6964"/>
  </r>
  <r>
    <s v="Raleigh"/>
    <x v="2"/>
    <n v="27604"/>
    <s v="South"/>
    <x v="2"/>
    <s v="Paper"/>
    <n v="74.352000000000004"/>
    <n v="3"/>
    <x v="4"/>
    <x v="6964"/>
  </r>
  <r>
    <s v="Palatine"/>
    <x v="5"/>
    <n v="60067"/>
    <s v="Central"/>
    <x v="1"/>
    <s v="Accessories"/>
    <n v="116.312"/>
    <n v="7"/>
    <x v="4"/>
    <x v="6967"/>
  </r>
  <r>
    <s v="Andover"/>
    <x v="20"/>
    <n v="1810"/>
    <s v="East"/>
    <x v="2"/>
    <s v="Binders"/>
    <n v="51.8"/>
    <n v="4"/>
    <x v="0"/>
    <x v="6968"/>
  </r>
  <r>
    <s v="Saint Petersburg"/>
    <x v="8"/>
    <n v="33710"/>
    <s v="South"/>
    <x v="0"/>
    <s v="Furnishings"/>
    <n v="310.88"/>
    <n v="2"/>
    <x v="4"/>
    <x v="6969"/>
  </r>
  <r>
    <s v="Philadelphia"/>
    <x v="9"/>
    <n v="19140"/>
    <s v="East"/>
    <x v="0"/>
    <s v="Furnishings"/>
    <n v="310.88"/>
    <n v="2"/>
    <x v="4"/>
    <x v="6969"/>
  </r>
  <r>
    <s v="Lawton"/>
    <x v="23"/>
    <n v="73505"/>
    <s v="Central"/>
    <x v="2"/>
    <s v="Storage"/>
    <n v="333.09"/>
    <n v="3"/>
    <x v="0"/>
    <x v="6970"/>
  </r>
  <r>
    <s v="Lafayette"/>
    <x v="24"/>
    <n v="70506"/>
    <s v="South"/>
    <x v="0"/>
    <s v="Bookcases"/>
    <n v="145.74"/>
    <n v="3"/>
    <x v="0"/>
    <x v="6971"/>
  </r>
  <r>
    <s v="Columbus"/>
    <x v="13"/>
    <n v="47201"/>
    <s v="Central"/>
    <x v="2"/>
    <s v="Paper"/>
    <n v="75.88"/>
    <n v="2"/>
    <x v="0"/>
    <x v="68"/>
  </r>
  <r>
    <s v="Franklin"/>
    <x v="20"/>
    <n v="2038"/>
    <s v="East"/>
    <x v="0"/>
    <s v="Furnishings"/>
    <n v="63.2"/>
    <n v="5"/>
    <x v="0"/>
    <x v="6972"/>
  </r>
  <r>
    <s v="San Francisco"/>
    <x v="6"/>
    <n v="94110"/>
    <s v="West"/>
    <x v="0"/>
    <s v="Furnishings"/>
    <n v="63.2"/>
    <n v="5"/>
    <x v="0"/>
    <x v="6972"/>
  </r>
  <r>
    <s v="Philadelphia"/>
    <x v="9"/>
    <n v="19134"/>
    <s v="East"/>
    <x v="2"/>
    <s v="Appliances"/>
    <n v="453.6"/>
    <n v="3"/>
    <x v="4"/>
    <x v="6973"/>
  </r>
  <r>
    <s v="Detroit"/>
    <x v="25"/>
    <n v="48227"/>
    <s v="Central"/>
    <x v="2"/>
    <s v="Storage"/>
    <n v="194.94"/>
    <n v="3"/>
    <x v="0"/>
    <x v="6974"/>
  </r>
  <r>
    <s v="Philadelphia"/>
    <x v="9"/>
    <n v="19140"/>
    <s v="East"/>
    <x v="2"/>
    <s v="Storage"/>
    <n v="577.58399999999995"/>
    <n v="6"/>
    <x v="4"/>
    <x v="6975"/>
  </r>
  <r>
    <s v="Springfield"/>
    <x v="15"/>
    <n v="22153"/>
    <s v="South"/>
    <x v="1"/>
    <s v="Accessories"/>
    <n v="151.96"/>
    <n v="4"/>
    <x v="0"/>
    <x v="6976"/>
  </r>
  <r>
    <s v="Jackson"/>
    <x v="25"/>
    <n v="49201"/>
    <s v="Central"/>
    <x v="2"/>
    <s v="Appliances"/>
    <n v="61.929000000000002"/>
    <n v="1"/>
    <x v="10"/>
    <x v="6977"/>
  </r>
  <r>
    <s v="Hattiesburg"/>
    <x v="33"/>
    <n v="39401"/>
    <s v="South"/>
    <x v="1"/>
    <s v="Accessories"/>
    <n v="52"/>
    <n v="4"/>
    <x v="0"/>
    <x v="6978"/>
  </r>
  <r>
    <s v="Tulsa"/>
    <x v="23"/>
    <n v="74133"/>
    <s v="Central"/>
    <x v="1"/>
    <s v="Accessories"/>
    <n v="167.28"/>
    <n v="12"/>
    <x v="0"/>
    <x v="6979"/>
  </r>
  <r>
    <s v="Concord"/>
    <x v="32"/>
    <n v="3301"/>
    <s v="East"/>
    <x v="2"/>
    <s v="Paper"/>
    <n v="184.66"/>
    <n v="7"/>
    <x v="0"/>
    <x v="2497"/>
  </r>
  <r>
    <s v="Louisville"/>
    <x v="0"/>
    <n v="40214"/>
    <s v="South"/>
    <x v="1"/>
    <s v="Phones"/>
    <n v="83.72"/>
    <n v="7"/>
    <x v="0"/>
    <x v="6980"/>
  </r>
  <r>
    <s v="Newark"/>
    <x v="1"/>
    <n v="43055"/>
    <s v="East"/>
    <x v="1"/>
    <s v="Accessories"/>
    <n v="132.52000000000001"/>
    <n v="5"/>
    <x v="4"/>
    <x v="6981"/>
  </r>
  <r>
    <s v="Monroe"/>
    <x v="2"/>
    <n v="28110"/>
    <s v="South"/>
    <x v="2"/>
    <s v="Paper"/>
    <n v="64.703999999999994"/>
    <n v="3"/>
    <x v="4"/>
    <x v="6982"/>
  </r>
  <r>
    <s v="New Bedford"/>
    <x v="20"/>
    <n v="2740"/>
    <s v="East"/>
    <x v="2"/>
    <s v="Binders"/>
    <n v="52.2"/>
    <n v="9"/>
    <x v="0"/>
    <x v="6983"/>
  </r>
  <r>
    <s v="Lancaster"/>
    <x v="6"/>
    <n v="93534"/>
    <s v="West"/>
    <x v="2"/>
    <s v="Binders"/>
    <n v="67.135999999999996"/>
    <n v="4"/>
    <x v="4"/>
    <x v="6984"/>
  </r>
  <r>
    <s v="Newark"/>
    <x v="19"/>
    <n v="19711"/>
    <s v="East"/>
    <x v="1"/>
    <s v="Phones"/>
    <n v="83.97"/>
    <n v="3"/>
    <x v="0"/>
    <x v="6985"/>
  </r>
  <r>
    <s v="Huntsville"/>
    <x v="16"/>
    <n v="35810"/>
    <s v="South"/>
    <x v="1"/>
    <s v="Phones"/>
    <n v="90.48"/>
    <n v="2"/>
    <x v="0"/>
    <x v="6986"/>
  </r>
  <r>
    <s v="Rockville"/>
    <x v="37"/>
    <n v="20852"/>
    <s v="East"/>
    <x v="1"/>
    <s v="Phones"/>
    <n v="90.48"/>
    <n v="2"/>
    <x v="0"/>
    <x v="6986"/>
  </r>
  <r>
    <s v="Tampa"/>
    <x v="8"/>
    <n v="33614"/>
    <s v="South"/>
    <x v="0"/>
    <s v="Chairs"/>
    <n v="1125.4880000000001"/>
    <n v="7"/>
    <x v="4"/>
    <x v="6987"/>
  </r>
  <r>
    <s v="Springfield"/>
    <x v="21"/>
    <n v="65807"/>
    <s v="Central"/>
    <x v="2"/>
    <s v="Storage"/>
    <n v="94.2"/>
    <n v="6"/>
    <x v="0"/>
    <x v="6988"/>
  </r>
  <r>
    <s v="San Diego"/>
    <x v="6"/>
    <n v="92024"/>
    <s v="West"/>
    <x v="2"/>
    <s v="Labels"/>
    <n v="50.12"/>
    <n v="4"/>
    <x v="0"/>
    <x v="6989"/>
  </r>
  <r>
    <s v="Baltimore"/>
    <x v="37"/>
    <n v="21215"/>
    <s v="East"/>
    <x v="0"/>
    <s v="Chairs"/>
    <n v="261.95999999999998"/>
    <n v="2"/>
    <x v="0"/>
    <x v="6990"/>
  </r>
  <r>
    <s v="San Francisco"/>
    <x v="6"/>
    <n v="94110"/>
    <s v="West"/>
    <x v="2"/>
    <s v="Appliances"/>
    <n v="87.36"/>
    <n v="6"/>
    <x v="0"/>
    <x v="6991"/>
  </r>
  <r>
    <s v="Lakeville"/>
    <x v="26"/>
    <n v="55044"/>
    <s v="Central"/>
    <x v="2"/>
    <s v="Paper"/>
    <n v="47.18"/>
    <n v="7"/>
    <x v="0"/>
    <x v="6992"/>
  </r>
  <r>
    <s v="Tulsa"/>
    <x v="23"/>
    <n v="74133"/>
    <s v="Central"/>
    <x v="0"/>
    <s v="Furnishings"/>
    <n v="57.69"/>
    <n v="3"/>
    <x v="0"/>
    <x v="6993"/>
  </r>
  <r>
    <s v="Oklahoma City"/>
    <x v="23"/>
    <n v="73120"/>
    <s v="Central"/>
    <x v="0"/>
    <s v="Furnishings"/>
    <n v="57.69"/>
    <n v="3"/>
    <x v="0"/>
    <x v="6993"/>
  </r>
  <r>
    <s v="Clinton"/>
    <x v="37"/>
    <n v="20735"/>
    <s v="East"/>
    <x v="0"/>
    <s v="Furnishings"/>
    <n v="60.72"/>
    <n v="3"/>
    <x v="0"/>
    <x v="6994"/>
  </r>
  <r>
    <s v="Los Angeles"/>
    <x v="6"/>
    <n v="90036"/>
    <s v="West"/>
    <x v="2"/>
    <s v="Binders"/>
    <n v="72.959999999999994"/>
    <n v="3"/>
    <x v="4"/>
    <x v="6995"/>
  </r>
  <r>
    <s v="Los Angeles"/>
    <x v="6"/>
    <n v="90008"/>
    <s v="West"/>
    <x v="2"/>
    <s v="Appliances"/>
    <n v="87.84"/>
    <n v="8"/>
    <x v="0"/>
    <x v="6996"/>
  </r>
  <r>
    <s v="Santa Ana"/>
    <x v="6"/>
    <n v="92704"/>
    <s v="West"/>
    <x v="1"/>
    <s v="Phones"/>
    <n v="211.16800000000001"/>
    <n v="4"/>
    <x v="4"/>
    <x v="6997"/>
  </r>
  <r>
    <s v="Los Angeles"/>
    <x v="6"/>
    <n v="90004"/>
    <s v="West"/>
    <x v="2"/>
    <s v="Binders"/>
    <n v="65.567999999999998"/>
    <n v="2"/>
    <x v="4"/>
    <x v="6998"/>
  </r>
  <r>
    <s v="New York City"/>
    <x v="14"/>
    <n v="10035"/>
    <s v="East"/>
    <x v="1"/>
    <s v="Phones"/>
    <n v="1079.8499999999999"/>
    <n v="3"/>
    <x v="0"/>
    <x v="6999"/>
  </r>
  <r>
    <s v="Chicago"/>
    <x v="5"/>
    <n v="60610"/>
    <s v="Central"/>
    <x v="2"/>
    <s v="Paper"/>
    <n v="65.584000000000003"/>
    <n v="2"/>
    <x v="4"/>
    <x v="7000"/>
  </r>
  <r>
    <s v="York"/>
    <x v="9"/>
    <n v="17403"/>
    <s v="East"/>
    <x v="2"/>
    <s v="Paper"/>
    <n v="65.584000000000003"/>
    <n v="2"/>
    <x v="4"/>
    <x v="7000"/>
  </r>
  <r>
    <s v="Houston"/>
    <x v="3"/>
    <n v="77041"/>
    <s v="Central"/>
    <x v="2"/>
    <s v="Paper"/>
    <n v="65.584000000000003"/>
    <n v="2"/>
    <x v="4"/>
    <x v="7000"/>
  </r>
  <r>
    <s v="Providence"/>
    <x v="28"/>
    <n v="2908"/>
    <s v="East"/>
    <x v="2"/>
    <s v="Binders"/>
    <n v="49.53"/>
    <n v="3"/>
    <x v="0"/>
    <x v="7001"/>
  </r>
  <r>
    <s v="Seattle"/>
    <x v="7"/>
    <n v="98103"/>
    <s v="West"/>
    <x v="0"/>
    <s v="Furnishings"/>
    <n v="139.91999999999999"/>
    <n v="2"/>
    <x v="0"/>
    <x v="7002"/>
  </r>
  <r>
    <s v="Scottsdale"/>
    <x v="12"/>
    <n v="85254"/>
    <s v="West"/>
    <x v="1"/>
    <s v="Phones"/>
    <n v="271.99200000000002"/>
    <n v="1"/>
    <x v="4"/>
    <x v="7003"/>
  </r>
  <r>
    <s v="Detroit"/>
    <x v="25"/>
    <n v="48205"/>
    <s v="Central"/>
    <x v="2"/>
    <s v="Art"/>
    <n v="79.36"/>
    <n v="4"/>
    <x v="0"/>
    <x v="7004"/>
  </r>
  <r>
    <s v="Sparks"/>
    <x v="31"/>
    <n v="89431"/>
    <s v="West"/>
    <x v="2"/>
    <s v="Art"/>
    <n v="79.36"/>
    <n v="4"/>
    <x v="0"/>
    <x v="7004"/>
  </r>
  <r>
    <s v="Los Angeles"/>
    <x v="6"/>
    <n v="90004"/>
    <s v="West"/>
    <x v="0"/>
    <s v="Chairs"/>
    <n v="381.44"/>
    <n v="2"/>
    <x v="4"/>
    <x v="7005"/>
  </r>
  <r>
    <s v="Gulfport"/>
    <x v="33"/>
    <n v="39503"/>
    <s v="South"/>
    <x v="2"/>
    <s v="Envelopes"/>
    <n v="48.69"/>
    <n v="9"/>
    <x v="0"/>
    <x v="7006"/>
  </r>
  <r>
    <s v="Providence"/>
    <x v="28"/>
    <n v="2908"/>
    <s v="East"/>
    <x v="0"/>
    <s v="Furnishings"/>
    <n v="72.42"/>
    <n v="6"/>
    <x v="0"/>
    <x v="7007"/>
  </r>
  <r>
    <s v="Louisville"/>
    <x v="0"/>
    <n v="40214"/>
    <s v="South"/>
    <x v="2"/>
    <s v="Binders"/>
    <n v="48.81"/>
    <n v="3"/>
    <x v="0"/>
    <x v="7008"/>
  </r>
  <r>
    <s v="Los Angeles"/>
    <x v="6"/>
    <n v="90045"/>
    <s v="West"/>
    <x v="0"/>
    <s v="Furnishings"/>
    <n v="74.760000000000005"/>
    <n v="7"/>
    <x v="0"/>
    <x v="7009"/>
  </r>
  <r>
    <s v="Miami"/>
    <x v="8"/>
    <n v="33142"/>
    <s v="South"/>
    <x v="0"/>
    <s v="Chairs"/>
    <n v="239.24"/>
    <n v="1"/>
    <x v="4"/>
    <x v="7010"/>
  </r>
  <r>
    <s v="Lakeville"/>
    <x v="26"/>
    <n v="55044"/>
    <s v="Central"/>
    <x v="2"/>
    <s v="Paper"/>
    <n v="47.88"/>
    <n v="6"/>
    <x v="0"/>
    <x v="7011"/>
  </r>
  <r>
    <s v="Atlanta"/>
    <x v="29"/>
    <n v="30318"/>
    <s v="South"/>
    <x v="2"/>
    <s v="Paper"/>
    <n v="48.87"/>
    <n v="9"/>
    <x v="0"/>
    <x v="7012"/>
  </r>
  <r>
    <s v="New York City"/>
    <x v="14"/>
    <n v="10035"/>
    <s v="East"/>
    <x v="1"/>
    <s v="Accessories"/>
    <n v="59.9"/>
    <n v="2"/>
    <x v="0"/>
    <x v="7013"/>
  </r>
  <r>
    <s v="San Jose"/>
    <x v="6"/>
    <n v="95123"/>
    <s v="West"/>
    <x v="2"/>
    <s v="Binders"/>
    <n v="276.78399999999999"/>
    <n v="2"/>
    <x v="4"/>
    <x v="5303"/>
  </r>
  <r>
    <s v="Los Angeles"/>
    <x v="6"/>
    <n v="90036"/>
    <s v="West"/>
    <x v="2"/>
    <s v="Storage"/>
    <n v="99.87"/>
    <n v="3"/>
    <x v="0"/>
    <x v="7014"/>
  </r>
  <r>
    <s v="New York City"/>
    <x v="14"/>
    <n v="10024"/>
    <s v="East"/>
    <x v="2"/>
    <s v="Storage"/>
    <n v="99.87"/>
    <n v="3"/>
    <x v="0"/>
    <x v="7014"/>
  </r>
  <r>
    <s v="Los Angeles"/>
    <x v="6"/>
    <n v="90004"/>
    <s v="West"/>
    <x v="2"/>
    <s v="Storage"/>
    <n v="99.87"/>
    <n v="3"/>
    <x v="0"/>
    <x v="7014"/>
  </r>
  <r>
    <s v="Columbus"/>
    <x v="1"/>
    <n v="43229"/>
    <s v="East"/>
    <x v="2"/>
    <s v="Appliances"/>
    <n v="213.136"/>
    <n v="7"/>
    <x v="4"/>
    <x v="7015"/>
  </r>
  <r>
    <s v="Jonesboro"/>
    <x v="35"/>
    <n v="72401"/>
    <s v="South"/>
    <x v="2"/>
    <s v="Paper"/>
    <n v="239.5"/>
    <n v="5"/>
    <x v="0"/>
    <x v="7016"/>
  </r>
  <r>
    <s v="Los Angeles"/>
    <x v="6"/>
    <n v="90049"/>
    <s v="West"/>
    <x v="0"/>
    <s v="Furnishings"/>
    <n v="119.94"/>
    <n v="3"/>
    <x v="0"/>
    <x v="7017"/>
  </r>
  <r>
    <s v="New York City"/>
    <x v="14"/>
    <n v="10035"/>
    <s v="East"/>
    <x v="2"/>
    <s v="Envelopes"/>
    <n v="47.98"/>
    <n v="2"/>
    <x v="0"/>
    <x v="7018"/>
  </r>
  <r>
    <s v="Chesapeake"/>
    <x v="15"/>
    <n v="23320"/>
    <s v="South"/>
    <x v="2"/>
    <s v="Appliances"/>
    <n v="197.72"/>
    <n v="4"/>
    <x v="0"/>
    <x v="7019"/>
  </r>
  <r>
    <s v="San Francisco"/>
    <x v="6"/>
    <n v="94110"/>
    <s v="West"/>
    <x v="0"/>
    <s v="Furnishings"/>
    <n v="70.56"/>
    <n v="6"/>
    <x v="0"/>
    <x v="7020"/>
  </r>
  <r>
    <s v="Wichita"/>
    <x v="47"/>
    <n v="67212"/>
    <s v="Central"/>
    <x v="0"/>
    <s v="Furnishings"/>
    <n v="70.56"/>
    <n v="6"/>
    <x v="0"/>
    <x v="7020"/>
  </r>
  <r>
    <s v="Decatur"/>
    <x v="16"/>
    <n v="35601"/>
    <s v="South"/>
    <x v="1"/>
    <s v="Accessories"/>
    <n v="239.92"/>
    <n v="8"/>
    <x v="0"/>
    <x v="7021"/>
  </r>
  <r>
    <s v="Houston"/>
    <x v="3"/>
    <n v="77095"/>
    <s v="Central"/>
    <x v="1"/>
    <s v="Phones"/>
    <n v="946.34400000000005"/>
    <n v="7"/>
    <x v="4"/>
    <x v="6906"/>
  </r>
  <r>
    <s v="San Francisco"/>
    <x v="6"/>
    <n v="94109"/>
    <s v="West"/>
    <x v="1"/>
    <s v="Phones"/>
    <n v="239.98400000000001"/>
    <n v="2"/>
    <x v="4"/>
    <x v="7022"/>
  </r>
  <r>
    <s v="Woodland"/>
    <x v="6"/>
    <n v="95695"/>
    <s v="West"/>
    <x v="1"/>
    <s v="Phones"/>
    <n v="239.98400000000001"/>
    <n v="2"/>
    <x v="4"/>
    <x v="7022"/>
  </r>
  <r>
    <s v="Columbia"/>
    <x v="17"/>
    <n v="29203"/>
    <s v="South"/>
    <x v="2"/>
    <s v="Storage"/>
    <n v="85.96"/>
    <n v="7"/>
    <x v="0"/>
    <x v="7023"/>
  </r>
  <r>
    <s v="New York City"/>
    <x v="14"/>
    <n v="10024"/>
    <s v="East"/>
    <x v="0"/>
    <s v="Furnishings"/>
    <n v="89.34"/>
    <n v="6"/>
    <x v="0"/>
    <x v="7024"/>
  </r>
  <r>
    <s v="Yonkers"/>
    <x v="14"/>
    <n v="10701"/>
    <s v="East"/>
    <x v="1"/>
    <s v="Machines"/>
    <n v="52.44"/>
    <n v="4"/>
    <x v="0"/>
    <x v="7025"/>
  </r>
  <r>
    <s v="Columbus"/>
    <x v="29"/>
    <n v="31907"/>
    <s v="South"/>
    <x v="2"/>
    <s v="Appliances"/>
    <n v="80.48"/>
    <n v="1"/>
    <x v="0"/>
    <x v="7026"/>
  </r>
  <r>
    <s v="Seattle"/>
    <x v="7"/>
    <n v="98115"/>
    <s v="West"/>
    <x v="2"/>
    <s v="Binders"/>
    <n v="2033.5840000000001"/>
    <n v="2"/>
    <x v="4"/>
    <x v="7027"/>
  </r>
  <r>
    <s v="New York City"/>
    <x v="14"/>
    <n v="10024"/>
    <s v="East"/>
    <x v="0"/>
    <s v="Chairs"/>
    <n v="135.88200000000001"/>
    <n v="1"/>
    <x v="10"/>
    <x v="7028"/>
  </r>
  <r>
    <s v="Bowling Green"/>
    <x v="1"/>
    <n v="43402"/>
    <s v="East"/>
    <x v="1"/>
    <s v="Copiers"/>
    <n v="899.98199999999997"/>
    <n v="3"/>
    <x v="5"/>
    <x v="7029"/>
  </r>
  <r>
    <s v="Anaheim"/>
    <x v="6"/>
    <n v="92804"/>
    <s v="West"/>
    <x v="2"/>
    <s v="Appliances"/>
    <n v="83.42"/>
    <n v="2"/>
    <x v="0"/>
    <x v="7030"/>
  </r>
  <r>
    <s v="Coral Springs"/>
    <x v="8"/>
    <n v="33065"/>
    <s v="South"/>
    <x v="2"/>
    <s v="Appliances"/>
    <n v="387.13600000000002"/>
    <n v="4"/>
    <x v="4"/>
    <x v="7031"/>
  </r>
  <r>
    <s v="West Allis"/>
    <x v="22"/>
    <n v="53214"/>
    <s v="Central"/>
    <x v="0"/>
    <s v="Bookcases"/>
    <n v="241.96"/>
    <n v="2"/>
    <x v="0"/>
    <x v="7031"/>
  </r>
  <r>
    <s v="Columbus"/>
    <x v="1"/>
    <n v="43229"/>
    <s v="East"/>
    <x v="2"/>
    <s v="Appliances"/>
    <n v="387.13600000000002"/>
    <n v="4"/>
    <x v="4"/>
    <x v="7031"/>
  </r>
  <r>
    <s v="New York City"/>
    <x v="14"/>
    <n v="10024"/>
    <s v="East"/>
    <x v="0"/>
    <s v="Chairs"/>
    <n v="128.124"/>
    <n v="2"/>
    <x v="10"/>
    <x v="7032"/>
  </r>
  <r>
    <s v="Los Angeles"/>
    <x v="6"/>
    <n v="90036"/>
    <s v="West"/>
    <x v="2"/>
    <s v="Paper"/>
    <n v="53.82"/>
    <n v="9"/>
    <x v="0"/>
    <x v="7033"/>
  </r>
  <r>
    <s v="Detroit"/>
    <x v="25"/>
    <n v="48205"/>
    <s v="Central"/>
    <x v="2"/>
    <s v="Binders"/>
    <n v="49.44"/>
    <n v="3"/>
    <x v="0"/>
    <x v="7034"/>
  </r>
  <r>
    <s v="Mount Vernon"/>
    <x v="14"/>
    <n v="10550"/>
    <s v="East"/>
    <x v="2"/>
    <s v="Paper"/>
    <n v="51.55"/>
    <n v="5"/>
    <x v="0"/>
    <x v="7035"/>
  </r>
  <r>
    <s v="Henderson"/>
    <x v="0"/>
    <n v="42420"/>
    <s v="South"/>
    <x v="2"/>
    <s v="Paper"/>
    <n v="51.55"/>
    <n v="5"/>
    <x v="0"/>
    <x v="7035"/>
  </r>
  <r>
    <s v="Lakewood"/>
    <x v="6"/>
    <n v="90712"/>
    <s v="West"/>
    <x v="0"/>
    <s v="Bookcases"/>
    <n v="257.49900000000002"/>
    <n v="3"/>
    <x v="11"/>
    <x v="7036"/>
  </r>
  <r>
    <s v="Los Angeles"/>
    <x v="6"/>
    <n v="90004"/>
    <s v="West"/>
    <x v="2"/>
    <s v="Paper"/>
    <n v="52.76"/>
    <n v="2"/>
    <x v="0"/>
    <x v="7037"/>
  </r>
  <r>
    <s v="Seattle"/>
    <x v="7"/>
    <n v="98103"/>
    <s v="West"/>
    <x v="2"/>
    <s v="Paper"/>
    <n v="52.76"/>
    <n v="2"/>
    <x v="0"/>
    <x v="7037"/>
  </r>
  <r>
    <s v="Los Angeles"/>
    <x v="6"/>
    <n v="90049"/>
    <s v="West"/>
    <x v="1"/>
    <s v="Machines"/>
    <n v="71.975999999999999"/>
    <n v="3"/>
    <x v="4"/>
    <x v="7038"/>
  </r>
  <r>
    <s v="New York City"/>
    <x v="14"/>
    <n v="10011"/>
    <s v="East"/>
    <x v="1"/>
    <s v="Phones"/>
    <n v="179.7"/>
    <n v="6"/>
    <x v="0"/>
    <x v="7039"/>
  </r>
  <r>
    <s v="Minneapolis"/>
    <x v="26"/>
    <n v="55407"/>
    <s v="Central"/>
    <x v="2"/>
    <s v="Appliances"/>
    <n v="90.64"/>
    <n v="8"/>
    <x v="0"/>
    <x v="7040"/>
  </r>
  <r>
    <s v="Everett"/>
    <x v="20"/>
    <n v="2149"/>
    <s v="East"/>
    <x v="1"/>
    <s v="Accessories"/>
    <n v="177"/>
    <n v="3"/>
    <x v="0"/>
    <x v="1357"/>
  </r>
  <r>
    <s v="Tamarac"/>
    <x v="8"/>
    <n v="33319"/>
    <s v="South"/>
    <x v="2"/>
    <s v="Appliances"/>
    <n v="194.52799999999999"/>
    <n v="2"/>
    <x v="4"/>
    <x v="7041"/>
  </r>
  <r>
    <s v="Everett"/>
    <x v="20"/>
    <n v="2149"/>
    <s v="East"/>
    <x v="0"/>
    <s v="Chairs"/>
    <n v="1628.82"/>
    <n v="9"/>
    <x v="0"/>
    <x v="7042"/>
  </r>
  <r>
    <s v="Seattle"/>
    <x v="7"/>
    <n v="98105"/>
    <s v="West"/>
    <x v="0"/>
    <s v="Furnishings"/>
    <n v="137.54"/>
    <n v="2"/>
    <x v="0"/>
    <x v="3342"/>
  </r>
  <r>
    <s v="Seattle"/>
    <x v="7"/>
    <n v="98105"/>
    <s v="West"/>
    <x v="0"/>
    <s v="Tables"/>
    <n v="730.2"/>
    <n v="4"/>
    <x v="0"/>
    <x v="7043"/>
  </r>
  <r>
    <s v="Memphis"/>
    <x v="10"/>
    <n v="38109"/>
    <s v="South"/>
    <x v="2"/>
    <s v="Envelopes"/>
    <n v="64.847999999999999"/>
    <n v="7"/>
    <x v="4"/>
    <x v="7044"/>
  </r>
  <r>
    <s v="San Diego"/>
    <x v="6"/>
    <n v="92105"/>
    <s v="West"/>
    <x v="2"/>
    <s v="Storage"/>
    <n v="811.28"/>
    <n v="8"/>
    <x v="0"/>
    <x v="7045"/>
  </r>
  <r>
    <s v="San Francisco"/>
    <x v="6"/>
    <n v="94110"/>
    <s v="West"/>
    <x v="2"/>
    <s v="Appliances"/>
    <n v="56.65"/>
    <n v="5"/>
    <x v="0"/>
    <x v="7046"/>
  </r>
  <r>
    <s v="Great Falls"/>
    <x v="36"/>
    <n v="59405"/>
    <s v="West"/>
    <x v="2"/>
    <s v="Storage"/>
    <n v="87.08"/>
    <n v="7"/>
    <x v="0"/>
    <x v="7047"/>
  </r>
  <r>
    <s v="Columbia"/>
    <x v="21"/>
    <n v="65203"/>
    <s v="Central"/>
    <x v="2"/>
    <s v="Binders"/>
    <n v="51.9"/>
    <n v="3"/>
    <x v="0"/>
    <x v="7048"/>
  </r>
  <r>
    <s v="Seattle"/>
    <x v="7"/>
    <n v="98103"/>
    <s v="West"/>
    <x v="0"/>
    <s v="Chairs"/>
    <n v="481.56799999999998"/>
    <n v="2"/>
    <x v="4"/>
    <x v="7049"/>
  </r>
  <r>
    <s v="Columbus"/>
    <x v="29"/>
    <n v="31907"/>
    <s v="South"/>
    <x v="2"/>
    <s v="Paper"/>
    <n v="50.96"/>
    <n v="7"/>
    <x v="0"/>
    <x v="7050"/>
  </r>
  <r>
    <s v="Columbus"/>
    <x v="29"/>
    <n v="31907"/>
    <s v="South"/>
    <x v="0"/>
    <s v="Furnishings"/>
    <n v="62.72"/>
    <n v="4"/>
    <x v="0"/>
    <x v="7050"/>
  </r>
  <r>
    <s v="New York City"/>
    <x v="14"/>
    <n v="10011"/>
    <s v="East"/>
    <x v="2"/>
    <s v="Paper"/>
    <n v="48.94"/>
    <n v="1"/>
    <x v="0"/>
    <x v="7051"/>
  </r>
  <r>
    <s v="Coon Rapids"/>
    <x v="26"/>
    <n v="55433"/>
    <s v="Central"/>
    <x v="2"/>
    <s v="Storage"/>
    <n v="221.16"/>
    <n v="4"/>
    <x v="0"/>
    <x v="3786"/>
  </r>
  <r>
    <s v="Coon Rapids"/>
    <x v="26"/>
    <n v="55433"/>
    <s v="Central"/>
    <x v="1"/>
    <s v="Phones"/>
    <n v="281.97000000000003"/>
    <n v="3"/>
    <x v="0"/>
    <x v="1768"/>
  </r>
  <r>
    <s v="Los Angeles"/>
    <x v="6"/>
    <n v="90045"/>
    <s v="West"/>
    <x v="0"/>
    <s v="Bookcases"/>
    <n v="3406.6640000000002"/>
    <n v="8"/>
    <x v="11"/>
    <x v="7052"/>
  </r>
  <r>
    <s v="Los Angeles"/>
    <x v="6"/>
    <n v="90045"/>
    <s v="West"/>
    <x v="2"/>
    <s v="Paper"/>
    <n v="48.94"/>
    <n v="1"/>
    <x v="0"/>
    <x v="7051"/>
  </r>
  <r>
    <s v="Seattle"/>
    <x v="7"/>
    <n v="98103"/>
    <s v="West"/>
    <x v="2"/>
    <s v="Paper"/>
    <n v="48.94"/>
    <n v="1"/>
    <x v="0"/>
    <x v="7051"/>
  </r>
  <r>
    <s v="Los Angeles"/>
    <x v="6"/>
    <n v="90045"/>
    <s v="West"/>
    <x v="0"/>
    <s v="Furnishings"/>
    <n v="595.38"/>
    <n v="6"/>
    <x v="0"/>
    <x v="2043"/>
  </r>
  <r>
    <s v="Newark"/>
    <x v="1"/>
    <n v="43055"/>
    <s v="East"/>
    <x v="0"/>
    <s v="Furnishings"/>
    <n v="103.056"/>
    <n v="3"/>
    <x v="4"/>
    <x v="7053"/>
  </r>
  <r>
    <s v="Orlando"/>
    <x v="8"/>
    <n v="32839"/>
    <s v="South"/>
    <x v="1"/>
    <s v="Phones"/>
    <n v="244.768"/>
    <n v="4"/>
    <x v="4"/>
    <x v="5027"/>
  </r>
  <r>
    <s v="New York City"/>
    <x v="14"/>
    <n v="10035"/>
    <s v="East"/>
    <x v="0"/>
    <s v="Furnishings"/>
    <n v="97.44"/>
    <n v="3"/>
    <x v="0"/>
    <x v="7054"/>
  </r>
  <r>
    <s v="Richardson"/>
    <x v="3"/>
    <n v="75080"/>
    <s v="Central"/>
    <x v="1"/>
    <s v="Phones"/>
    <n v="1097.5440000000001"/>
    <n v="7"/>
    <x v="4"/>
    <x v="7055"/>
  </r>
  <r>
    <s v="San Francisco"/>
    <x v="6"/>
    <n v="94122"/>
    <s v="West"/>
    <x v="2"/>
    <s v="Binders"/>
    <n v="70.007999999999996"/>
    <n v="3"/>
    <x v="4"/>
    <x v="7056"/>
  </r>
  <r>
    <s v="New York City"/>
    <x v="14"/>
    <n v="10035"/>
    <s v="East"/>
    <x v="0"/>
    <s v="Chairs"/>
    <n v="579.52800000000002"/>
    <n v="4"/>
    <x v="10"/>
    <x v="7057"/>
  </r>
  <r>
    <s v="Los Angeles"/>
    <x v="6"/>
    <n v="90004"/>
    <s v="West"/>
    <x v="2"/>
    <s v="Binders"/>
    <n v="70.007999999999996"/>
    <n v="3"/>
    <x v="4"/>
    <x v="7056"/>
  </r>
  <r>
    <s v="Santa Barbara"/>
    <x v="6"/>
    <n v="93101"/>
    <s v="West"/>
    <x v="1"/>
    <s v="Phones"/>
    <n v="3023.9279999999999"/>
    <n v="9"/>
    <x v="4"/>
    <x v="7058"/>
  </r>
  <r>
    <s v="San Antonio"/>
    <x v="3"/>
    <n v="78207"/>
    <s v="Central"/>
    <x v="2"/>
    <s v="Paper"/>
    <n v="70.08"/>
    <n v="5"/>
    <x v="4"/>
    <x v="7059"/>
  </r>
  <r>
    <s v="Santa Barbara"/>
    <x v="6"/>
    <n v="93101"/>
    <s v="West"/>
    <x v="1"/>
    <s v="Phones"/>
    <n v="477.6"/>
    <n v="3"/>
    <x v="4"/>
    <x v="7060"/>
  </r>
  <r>
    <s v="Westfield"/>
    <x v="27"/>
    <n v="7090"/>
    <s v="East"/>
    <x v="2"/>
    <s v="Envelopes"/>
    <n v="52.34"/>
    <n v="2"/>
    <x v="0"/>
    <x v="7061"/>
  </r>
  <r>
    <s v="Dallas"/>
    <x v="3"/>
    <n v="75081"/>
    <s v="Central"/>
    <x v="1"/>
    <s v="Accessories"/>
    <n v="791.88"/>
    <n v="3"/>
    <x v="4"/>
    <x v="7062"/>
  </r>
  <r>
    <s v="Oakland"/>
    <x v="6"/>
    <n v="94601"/>
    <s v="West"/>
    <x v="2"/>
    <s v="Labels"/>
    <n v="51.75"/>
    <n v="5"/>
    <x v="0"/>
    <x v="7063"/>
  </r>
  <r>
    <s v="Lawrence"/>
    <x v="13"/>
    <n v="46226"/>
    <s v="Central"/>
    <x v="2"/>
    <s v="Labels"/>
    <n v="51.75"/>
    <n v="5"/>
    <x v="0"/>
    <x v="7063"/>
  </r>
  <r>
    <s v="San Francisco"/>
    <x v="6"/>
    <n v="94122"/>
    <s v="West"/>
    <x v="2"/>
    <s v="Labels"/>
    <n v="51.75"/>
    <n v="5"/>
    <x v="0"/>
    <x v="7063"/>
  </r>
  <r>
    <s v="San Clemente"/>
    <x v="6"/>
    <n v="92672"/>
    <s v="West"/>
    <x v="2"/>
    <s v="Envelopes"/>
    <n v="71.97"/>
    <n v="3"/>
    <x v="0"/>
    <x v="4573"/>
  </r>
  <r>
    <s v="Detroit"/>
    <x v="25"/>
    <n v="48227"/>
    <s v="Central"/>
    <x v="2"/>
    <s v="Storage"/>
    <n v="496.86"/>
    <n v="7"/>
    <x v="0"/>
    <x v="7064"/>
  </r>
  <r>
    <s v="Philadelphia"/>
    <x v="9"/>
    <n v="19140"/>
    <s v="East"/>
    <x v="2"/>
    <s v="Storage"/>
    <n v="284.08"/>
    <n v="10"/>
    <x v="4"/>
    <x v="7065"/>
  </r>
  <r>
    <s v="Seattle"/>
    <x v="7"/>
    <n v="98103"/>
    <s v="West"/>
    <x v="0"/>
    <s v="Chairs"/>
    <n v="220.96"/>
    <n v="1"/>
    <x v="4"/>
    <x v="7066"/>
  </r>
  <r>
    <s v="Anaheim"/>
    <x v="6"/>
    <n v="92804"/>
    <s v="West"/>
    <x v="0"/>
    <s v="Furnishings"/>
    <n v="207.35"/>
    <n v="5"/>
    <x v="0"/>
    <x v="7067"/>
  </r>
  <r>
    <s v="New York City"/>
    <x v="14"/>
    <n v="10035"/>
    <s v="East"/>
    <x v="2"/>
    <s v="Paper"/>
    <n v="51.84"/>
    <n v="8"/>
    <x v="0"/>
    <x v="7068"/>
  </r>
  <r>
    <s v="Milwaukee"/>
    <x v="22"/>
    <n v="53209"/>
    <s v="Central"/>
    <x v="2"/>
    <s v="Paper"/>
    <n v="51.84"/>
    <n v="8"/>
    <x v="0"/>
    <x v="7068"/>
  </r>
  <r>
    <s v="Renton"/>
    <x v="7"/>
    <n v="98059"/>
    <s v="West"/>
    <x v="2"/>
    <s v="Paper"/>
    <n v="51.84"/>
    <n v="8"/>
    <x v="0"/>
    <x v="7068"/>
  </r>
  <r>
    <s v="Richmond"/>
    <x v="13"/>
    <n v="47374"/>
    <s v="Central"/>
    <x v="2"/>
    <s v="Envelopes"/>
    <n v="64.02"/>
    <n v="6"/>
    <x v="0"/>
    <x v="7069"/>
  </r>
  <r>
    <s v="Columbia"/>
    <x v="37"/>
    <n v="21044"/>
    <s v="East"/>
    <x v="2"/>
    <s v="Paper"/>
    <n v="51.84"/>
    <n v="8"/>
    <x v="0"/>
    <x v="7068"/>
  </r>
  <r>
    <s v="Milford"/>
    <x v="30"/>
    <n v="6460"/>
    <s v="East"/>
    <x v="2"/>
    <s v="Paper"/>
    <n v="51.84"/>
    <n v="8"/>
    <x v="0"/>
    <x v="7068"/>
  </r>
  <r>
    <s v="San Francisco"/>
    <x v="6"/>
    <n v="94122"/>
    <s v="West"/>
    <x v="2"/>
    <s v="Storage"/>
    <n v="323.10000000000002"/>
    <n v="2"/>
    <x v="0"/>
    <x v="2258"/>
  </r>
  <r>
    <s v="San Francisco"/>
    <x v="6"/>
    <n v="94122"/>
    <s v="West"/>
    <x v="1"/>
    <s v="Phones"/>
    <n v="668.16"/>
    <n v="9"/>
    <x v="4"/>
    <x v="7070"/>
  </r>
  <r>
    <s v="Norman"/>
    <x v="23"/>
    <n v="73071"/>
    <s v="Central"/>
    <x v="1"/>
    <s v="Accessories"/>
    <n v="63.88"/>
    <n v="4"/>
    <x v="0"/>
    <x v="7071"/>
  </r>
  <r>
    <s v="Cambridge"/>
    <x v="20"/>
    <n v="2138"/>
    <s v="East"/>
    <x v="1"/>
    <s v="Accessories"/>
    <n v="63.88"/>
    <n v="4"/>
    <x v="0"/>
    <x v="7071"/>
  </r>
  <r>
    <s v="San Francisco"/>
    <x v="6"/>
    <n v="94122"/>
    <s v="West"/>
    <x v="0"/>
    <s v="Furnishings"/>
    <n v="201.04"/>
    <n v="8"/>
    <x v="0"/>
    <x v="7072"/>
  </r>
  <r>
    <s v="Los Angeles"/>
    <x v="6"/>
    <n v="90036"/>
    <s v="West"/>
    <x v="1"/>
    <s v="Accessories"/>
    <n v="166.24"/>
    <n v="1"/>
    <x v="0"/>
    <x v="7073"/>
  </r>
  <r>
    <s v="New York City"/>
    <x v="14"/>
    <n v="10035"/>
    <s v="East"/>
    <x v="1"/>
    <s v="Accessories"/>
    <n v="166.24"/>
    <n v="1"/>
    <x v="0"/>
    <x v="7073"/>
  </r>
  <r>
    <s v="New York City"/>
    <x v="14"/>
    <n v="10011"/>
    <s v="East"/>
    <x v="0"/>
    <s v="Furnishings"/>
    <n v="63.94"/>
    <n v="1"/>
    <x v="0"/>
    <x v="7074"/>
  </r>
  <r>
    <s v="San Francisco"/>
    <x v="6"/>
    <n v="94110"/>
    <s v="West"/>
    <x v="2"/>
    <s v="Storage"/>
    <n v="92.52"/>
    <n v="6"/>
    <x v="0"/>
    <x v="7075"/>
  </r>
  <r>
    <s v="Seattle"/>
    <x v="7"/>
    <n v="98115"/>
    <s v="West"/>
    <x v="2"/>
    <s v="Storage"/>
    <n v="92.52"/>
    <n v="6"/>
    <x v="0"/>
    <x v="7075"/>
  </r>
  <r>
    <s v="Richmond"/>
    <x v="15"/>
    <n v="23223"/>
    <s v="South"/>
    <x v="1"/>
    <s v="Phones"/>
    <n v="503.96"/>
    <n v="4"/>
    <x v="0"/>
    <x v="2050"/>
  </r>
  <r>
    <s v="Milwaukee"/>
    <x v="22"/>
    <n v="53209"/>
    <s v="Central"/>
    <x v="2"/>
    <s v="Storage"/>
    <n v="92.52"/>
    <n v="6"/>
    <x v="0"/>
    <x v="7075"/>
  </r>
  <r>
    <s v="Sparks"/>
    <x v="31"/>
    <n v="89431"/>
    <s v="West"/>
    <x v="2"/>
    <s v="Supplies"/>
    <n v="86.2"/>
    <n v="5"/>
    <x v="0"/>
    <x v="7076"/>
  </r>
  <r>
    <s v="Fairfield"/>
    <x v="30"/>
    <n v="6824"/>
    <s v="East"/>
    <x v="2"/>
    <s v="Storage"/>
    <n v="470.36"/>
    <n v="11"/>
    <x v="0"/>
    <x v="7077"/>
  </r>
  <r>
    <s v="Skokie"/>
    <x v="5"/>
    <n v="60076"/>
    <s v="Central"/>
    <x v="2"/>
    <s v="Art"/>
    <n v="95.231999999999999"/>
    <n v="6"/>
    <x v="4"/>
    <x v="7078"/>
  </r>
  <r>
    <s v="Cleveland"/>
    <x v="1"/>
    <n v="44105"/>
    <s v="East"/>
    <x v="2"/>
    <s v="Storage"/>
    <n v="222.32"/>
    <n v="7"/>
    <x v="4"/>
    <x v="7079"/>
  </r>
  <r>
    <s v="Redding"/>
    <x v="6"/>
    <n v="96003"/>
    <s v="West"/>
    <x v="1"/>
    <s v="Phones"/>
    <n v="333.57600000000002"/>
    <n v="3"/>
    <x v="4"/>
    <x v="7080"/>
  </r>
  <r>
    <s v="Detroit"/>
    <x v="25"/>
    <n v="48234"/>
    <s v="Central"/>
    <x v="2"/>
    <s v="Labels"/>
    <n v="491.55"/>
    <n v="5"/>
    <x v="0"/>
    <x v="5198"/>
  </r>
  <r>
    <s v="Gilbert"/>
    <x v="12"/>
    <n v="85234"/>
    <s v="West"/>
    <x v="1"/>
    <s v="Phones"/>
    <n v="333.57600000000002"/>
    <n v="3"/>
    <x v="4"/>
    <x v="7080"/>
  </r>
  <r>
    <s v="San Francisco"/>
    <x v="6"/>
    <n v="94122"/>
    <s v="West"/>
    <x v="2"/>
    <s v="Paper"/>
    <n v="50.04"/>
    <n v="6"/>
    <x v="0"/>
    <x v="7081"/>
  </r>
  <r>
    <s v="Watertown"/>
    <x v="14"/>
    <n v="13601"/>
    <s v="East"/>
    <x v="2"/>
    <s v="Storage"/>
    <n v="96.36"/>
    <n v="6"/>
    <x v="0"/>
    <x v="7082"/>
  </r>
  <r>
    <s v="Park Ridge"/>
    <x v="5"/>
    <n v="60068"/>
    <s v="Central"/>
    <x v="1"/>
    <s v="Phones"/>
    <n v="286.39999999999998"/>
    <n v="1"/>
    <x v="4"/>
    <x v="7083"/>
  </r>
  <r>
    <s v="New York City"/>
    <x v="14"/>
    <n v="10011"/>
    <s v="East"/>
    <x v="2"/>
    <s v="Art"/>
    <n v="92.94"/>
    <n v="3"/>
    <x v="0"/>
    <x v="7084"/>
  </r>
  <r>
    <s v="Lakeville"/>
    <x v="26"/>
    <n v="55044"/>
    <s v="Central"/>
    <x v="2"/>
    <s v="Binders"/>
    <n v="53.4"/>
    <n v="10"/>
    <x v="0"/>
    <x v="7085"/>
  </r>
  <r>
    <s v="Wilmington"/>
    <x v="19"/>
    <n v="19805"/>
    <s v="East"/>
    <x v="2"/>
    <s v="Binders"/>
    <n v="849.95"/>
    <n v="5"/>
    <x v="0"/>
    <x v="7086"/>
  </r>
  <r>
    <s v="Bristol"/>
    <x v="30"/>
    <n v="6010"/>
    <s v="East"/>
    <x v="1"/>
    <s v="Phones"/>
    <n v="100.49"/>
    <n v="1"/>
    <x v="0"/>
    <x v="7087"/>
  </r>
  <r>
    <s v="Clinton"/>
    <x v="37"/>
    <n v="20735"/>
    <s v="East"/>
    <x v="2"/>
    <s v="Storage"/>
    <n v="89.82"/>
    <n v="6"/>
    <x v="0"/>
    <x v="7088"/>
  </r>
  <r>
    <s v="Sandy Springs"/>
    <x v="29"/>
    <n v="30328"/>
    <s v="South"/>
    <x v="1"/>
    <s v="Phones"/>
    <n v="89.9"/>
    <n v="2"/>
    <x v="0"/>
    <x v="7089"/>
  </r>
  <r>
    <s v="Leominster"/>
    <x v="20"/>
    <n v="1453"/>
    <s v="East"/>
    <x v="2"/>
    <s v="Storage"/>
    <n v="104.9"/>
    <n v="5"/>
    <x v="0"/>
    <x v="7090"/>
  </r>
  <r>
    <s v="San Francisco"/>
    <x v="6"/>
    <n v="94122"/>
    <s v="West"/>
    <x v="2"/>
    <s v="Binders"/>
    <n v="67.135999999999996"/>
    <n v="4"/>
    <x v="4"/>
    <x v="7090"/>
  </r>
  <r>
    <s v="Durham"/>
    <x v="2"/>
    <n v="27707"/>
    <s v="South"/>
    <x v="0"/>
    <s v="Furnishings"/>
    <n v="335.74400000000003"/>
    <n v="2"/>
    <x v="4"/>
    <x v="7091"/>
  </r>
  <r>
    <s v="Fort Worth"/>
    <x v="3"/>
    <n v="76106"/>
    <s v="Central"/>
    <x v="1"/>
    <s v="Phones"/>
    <n v="1718.4"/>
    <n v="6"/>
    <x v="4"/>
    <x v="7092"/>
  </r>
  <r>
    <s v="Seattle"/>
    <x v="7"/>
    <n v="98115"/>
    <s v="West"/>
    <x v="1"/>
    <s v="Phones"/>
    <n v="71.959999999999994"/>
    <n v="5"/>
    <x v="4"/>
    <x v="5030"/>
  </r>
  <r>
    <s v="Jackson"/>
    <x v="25"/>
    <n v="49201"/>
    <s v="Central"/>
    <x v="1"/>
    <s v="Accessories"/>
    <n v="59.98"/>
    <n v="2"/>
    <x v="0"/>
    <x v="7093"/>
  </r>
  <r>
    <s v="Anaheim"/>
    <x v="6"/>
    <n v="92804"/>
    <s v="West"/>
    <x v="1"/>
    <s v="Accessories"/>
    <n v="119.96"/>
    <n v="4"/>
    <x v="0"/>
    <x v="7093"/>
  </r>
  <r>
    <s v="Baltimore"/>
    <x v="37"/>
    <n v="21215"/>
    <s v="East"/>
    <x v="1"/>
    <s v="Phones"/>
    <n v="89.97"/>
    <n v="3"/>
    <x v="0"/>
    <x v="7093"/>
  </r>
  <r>
    <s v="Monroe"/>
    <x v="2"/>
    <n v="28110"/>
    <s v="South"/>
    <x v="1"/>
    <s v="Phones"/>
    <n v="71.983999999999995"/>
    <n v="2"/>
    <x v="4"/>
    <x v="7094"/>
  </r>
  <r>
    <s v="Los Angeles"/>
    <x v="6"/>
    <n v="90008"/>
    <s v="West"/>
    <x v="0"/>
    <s v="Bookcases"/>
    <n v="305.97449999999998"/>
    <n v="3"/>
    <x v="11"/>
    <x v="7095"/>
  </r>
  <r>
    <s v="Gresham"/>
    <x v="18"/>
    <n v="97030"/>
    <s v="West"/>
    <x v="1"/>
    <s v="Phones"/>
    <n v="403.16800000000001"/>
    <n v="4"/>
    <x v="4"/>
    <x v="7096"/>
  </r>
  <r>
    <s v="Milwaukee"/>
    <x v="22"/>
    <n v="53209"/>
    <s v="Central"/>
    <x v="1"/>
    <s v="Phones"/>
    <n v="86.97"/>
    <n v="3"/>
    <x v="0"/>
    <x v="7097"/>
  </r>
  <r>
    <s v="Jackson"/>
    <x v="25"/>
    <n v="49201"/>
    <s v="Central"/>
    <x v="2"/>
    <s v="Paper"/>
    <n v="56.07"/>
    <n v="7"/>
    <x v="0"/>
    <x v="7098"/>
  </r>
  <r>
    <s v="Portland"/>
    <x v="18"/>
    <n v="97206"/>
    <s v="West"/>
    <x v="0"/>
    <s v="Chairs"/>
    <n v="403.92"/>
    <n v="5"/>
    <x v="4"/>
    <x v="7099"/>
  </r>
  <r>
    <s v="New York City"/>
    <x v="14"/>
    <n v="10024"/>
    <s v="East"/>
    <x v="0"/>
    <s v="Chairs"/>
    <n v="326.64600000000002"/>
    <n v="3"/>
    <x v="10"/>
    <x v="7100"/>
  </r>
  <r>
    <s v="New York City"/>
    <x v="14"/>
    <n v="10024"/>
    <s v="East"/>
    <x v="1"/>
    <s v="Accessories"/>
    <n v="89.97"/>
    <n v="3"/>
    <x v="0"/>
    <x v="6484"/>
  </r>
  <r>
    <s v="New York City"/>
    <x v="14"/>
    <n v="10011"/>
    <s v="East"/>
    <x v="2"/>
    <s v="Binders"/>
    <n v="296.71199999999999"/>
    <n v="13"/>
    <x v="4"/>
    <x v="7101"/>
  </r>
  <r>
    <s v="West Palm Beach"/>
    <x v="8"/>
    <n v="33407"/>
    <s v="South"/>
    <x v="2"/>
    <s v="Paper"/>
    <n v="72.224000000000004"/>
    <n v="4"/>
    <x v="4"/>
    <x v="7102"/>
  </r>
  <r>
    <s v="Boise"/>
    <x v="46"/>
    <n v="83704"/>
    <s v="West"/>
    <x v="1"/>
    <s v="Accessories"/>
    <n v="89.97"/>
    <n v="3"/>
    <x v="0"/>
    <x v="1360"/>
  </r>
  <r>
    <s v="Lowell"/>
    <x v="20"/>
    <n v="1852"/>
    <s v="East"/>
    <x v="2"/>
    <s v="Appliances"/>
    <n v="286.86"/>
    <n v="7"/>
    <x v="0"/>
    <x v="7103"/>
  </r>
  <r>
    <s v="Lowell"/>
    <x v="20"/>
    <n v="1852"/>
    <s v="East"/>
    <x v="1"/>
    <s v="Phones"/>
    <n v="979.95"/>
    <n v="5"/>
    <x v="0"/>
    <x v="7104"/>
  </r>
  <r>
    <s v="San Francisco"/>
    <x v="6"/>
    <n v="94109"/>
    <s v="West"/>
    <x v="2"/>
    <s v="Storage"/>
    <n v="93.68"/>
    <n v="4"/>
    <x v="0"/>
    <x v="7105"/>
  </r>
  <r>
    <s v="Los Angeles"/>
    <x v="6"/>
    <n v="90008"/>
    <s v="West"/>
    <x v="1"/>
    <s v="Accessories"/>
    <n v="68.459999999999994"/>
    <n v="7"/>
    <x v="0"/>
    <x v="7106"/>
  </r>
  <r>
    <s v="Seattle"/>
    <x v="7"/>
    <n v="98115"/>
    <s v="West"/>
    <x v="2"/>
    <s v="Storage"/>
    <n v="807.75"/>
    <n v="5"/>
    <x v="0"/>
    <x v="7107"/>
  </r>
  <r>
    <s v="Springfield"/>
    <x v="21"/>
    <n v="65807"/>
    <s v="Central"/>
    <x v="2"/>
    <s v="Paper"/>
    <n v="51.84"/>
    <n v="8"/>
    <x v="0"/>
    <x v="7108"/>
  </r>
  <r>
    <s v="Hampton"/>
    <x v="15"/>
    <n v="23666"/>
    <s v="South"/>
    <x v="0"/>
    <s v="Chairs"/>
    <n v="500.24"/>
    <n v="13"/>
    <x v="0"/>
    <x v="7109"/>
  </r>
  <r>
    <s v="Albuquerque"/>
    <x v="40"/>
    <n v="87105"/>
    <s v="West"/>
    <x v="2"/>
    <s v="Storage"/>
    <n v="90.8"/>
    <n v="8"/>
    <x v="0"/>
    <x v="7110"/>
  </r>
  <r>
    <s v="Hampton"/>
    <x v="15"/>
    <n v="23666"/>
    <s v="South"/>
    <x v="2"/>
    <s v="Binders"/>
    <n v="896.99"/>
    <n v="1"/>
    <x v="0"/>
    <x v="7111"/>
  </r>
  <r>
    <s v="Plainfield"/>
    <x v="27"/>
    <n v="7060"/>
    <s v="East"/>
    <x v="2"/>
    <s v="Appliances"/>
    <n v="97.84"/>
    <n v="2"/>
    <x v="0"/>
    <x v="7112"/>
  </r>
  <r>
    <s v="Omaha"/>
    <x v="39"/>
    <n v="68104"/>
    <s v="Central"/>
    <x v="1"/>
    <s v="Phones"/>
    <n v="269.98"/>
    <n v="2"/>
    <x v="0"/>
    <x v="7113"/>
  </r>
  <r>
    <s v="Los Angeles"/>
    <x v="6"/>
    <n v="90032"/>
    <s v="West"/>
    <x v="2"/>
    <s v="Storage"/>
    <n v="310.12"/>
    <n v="2"/>
    <x v="0"/>
    <x v="2500"/>
  </r>
  <r>
    <s v="Bakersfield"/>
    <x v="6"/>
    <n v="93309"/>
    <s v="West"/>
    <x v="2"/>
    <s v="Appliances"/>
    <n v="97.84"/>
    <n v="2"/>
    <x v="0"/>
    <x v="7112"/>
  </r>
  <r>
    <s v="Bossier City"/>
    <x v="24"/>
    <n v="71111"/>
    <s v="South"/>
    <x v="2"/>
    <s v="Envelopes"/>
    <n v="50.94"/>
    <n v="3"/>
    <x v="0"/>
    <x v="7114"/>
  </r>
  <r>
    <s v="Los Angeles"/>
    <x v="6"/>
    <n v="90032"/>
    <s v="West"/>
    <x v="2"/>
    <s v="Appliances"/>
    <n v="140.66999999999999"/>
    <n v="3"/>
    <x v="0"/>
    <x v="7115"/>
  </r>
  <r>
    <s v="Burlington"/>
    <x v="42"/>
    <n v="5408"/>
    <s v="East"/>
    <x v="0"/>
    <s v="Bookcases"/>
    <n v="4404.8999999999996"/>
    <n v="5"/>
    <x v="0"/>
    <x v="7116"/>
  </r>
  <r>
    <s v="San Diego"/>
    <x v="6"/>
    <n v="92037"/>
    <s v="West"/>
    <x v="2"/>
    <s v="Labels"/>
    <n v="62.65"/>
    <n v="5"/>
    <x v="0"/>
    <x v="7117"/>
  </r>
  <r>
    <s v="Columbus"/>
    <x v="13"/>
    <n v="47201"/>
    <s v="Central"/>
    <x v="0"/>
    <s v="Furnishings"/>
    <n v="121.3"/>
    <n v="2"/>
    <x v="0"/>
    <x v="7118"/>
  </r>
  <r>
    <s v="Aurora"/>
    <x v="5"/>
    <n v="60505"/>
    <s v="Central"/>
    <x v="2"/>
    <s v="Envelopes"/>
    <n v="268.57600000000002"/>
    <n v="4"/>
    <x v="4"/>
    <x v="7119"/>
  </r>
  <r>
    <s v="New York City"/>
    <x v="14"/>
    <n v="10009"/>
    <s v="East"/>
    <x v="0"/>
    <s v="Chairs"/>
    <n v="163.76400000000001"/>
    <n v="2"/>
    <x v="10"/>
    <x v="7120"/>
  </r>
  <r>
    <s v="San Francisco"/>
    <x v="6"/>
    <n v="94109"/>
    <s v="West"/>
    <x v="2"/>
    <s v="Paper"/>
    <n v="50.96"/>
    <n v="7"/>
    <x v="0"/>
    <x v="7121"/>
  </r>
  <r>
    <s v="San Diego"/>
    <x v="6"/>
    <n v="92024"/>
    <s v="West"/>
    <x v="1"/>
    <s v="Phones"/>
    <n v="203.976"/>
    <n v="3"/>
    <x v="4"/>
    <x v="7122"/>
  </r>
  <r>
    <s v="Seattle"/>
    <x v="7"/>
    <n v="98103"/>
    <s v="West"/>
    <x v="0"/>
    <s v="Bookcases"/>
    <n v="115.96"/>
    <n v="2"/>
    <x v="0"/>
    <x v="7123"/>
  </r>
  <r>
    <s v="Dover"/>
    <x v="32"/>
    <n v="3820"/>
    <s v="East"/>
    <x v="1"/>
    <s v="Accessories"/>
    <n v="159.97999999999999"/>
    <n v="2"/>
    <x v="0"/>
    <x v="461"/>
  </r>
  <r>
    <s v="Richmond"/>
    <x v="15"/>
    <n v="23223"/>
    <s v="South"/>
    <x v="0"/>
    <s v="Furnishings"/>
    <n v="82.38"/>
    <n v="6"/>
    <x v="0"/>
    <x v="7124"/>
  </r>
  <r>
    <s v="Vineland"/>
    <x v="27"/>
    <n v="8360"/>
    <s v="East"/>
    <x v="0"/>
    <s v="Chairs"/>
    <n v="212.94"/>
    <n v="3"/>
    <x v="0"/>
    <x v="7125"/>
  </r>
  <r>
    <s v="Las Vegas"/>
    <x v="31"/>
    <n v="89115"/>
    <s v="West"/>
    <x v="2"/>
    <s v="Binders"/>
    <n v="75.792000000000002"/>
    <n v="3"/>
    <x v="4"/>
    <x v="7126"/>
  </r>
  <r>
    <s v="New York City"/>
    <x v="14"/>
    <n v="10011"/>
    <s v="East"/>
    <x v="2"/>
    <s v="Binders"/>
    <n v="75.792000000000002"/>
    <n v="3"/>
    <x v="4"/>
    <x v="7126"/>
  </r>
  <r>
    <s v="Toledo"/>
    <x v="1"/>
    <n v="43615"/>
    <s v="East"/>
    <x v="1"/>
    <s v="Accessories"/>
    <n v="127.98399999999999"/>
    <n v="2"/>
    <x v="4"/>
    <x v="5057"/>
  </r>
  <r>
    <s v="Lubbock"/>
    <x v="3"/>
    <n v="79424"/>
    <s v="Central"/>
    <x v="1"/>
    <s v="Copiers"/>
    <n v="479.976"/>
    <n v="3"/>
    <x v="4"/>
    <x v="7127"/>
  </r>
  <r>
    <s v="Richmond"/>
    <x v="15"/>
    <n v="23223"/>
    <s v="South"/>
    <x v="0"/>
    <s v="Tables"/>
    <n v="292.10000000000002"/>
    <n v="2"/>
    <x v="0"/>
    <x v="7128"/>
  </r>
  <r>
    <s v="Richmond"/>
    <x v="15"/>
    <n v="23223"/>
    <s v="South"/>
    <x v="1"/>
    <s v="Phones"/>
    <n v="206.1"/>
    <n v="5"/>
    <x v="0"/>
    <x v="7129"/>
  </r>
  <r>
    <s v="Henderson"/>
    <x v="0"/>
    <n v="42420"/>
    <s v="South"/>
    <x v="0"/>
    <s v="Furnishings"/>
    <n v="61"/>
    <n v="5"/>
    <x v="0"/>
    <x v="7130"/>
  </r>
  <r>
    <s v="San Francisco"/>
    <x v="6"/>
    <n v="94109"/>
    <s v="West"/>
    <x v="0"/>
    <s v="Chairs"/>
    <n v="1403.92"/>
    <n v="5"/>
    <x v="4"/>
    <x v="5194"/>
  </r>
  <r>
    <s v="Long Beach"/>
    <x v="14"/>
    <n v="11561"/>
    <s v="East"/>
    <x v="2"/>
    <s v="Binders"/>
    <n v="68.48"/>
    <n v="2"/>
    <x v="4"/>
    <x v="7131"/>
  </r>
  <r>
    <s v="Seattle"/>
    <x v="7"/>
    <n v="98103"/>
    <s v="West"/>
    <x v="1"/>
    <s v="Accessories"/>
    <n v="239.97"/>
    <n v="3"/>
    <x v="0"/>
    <x v="5959"/>
  </r>
  <r>
    <s v="Jackson"/>
    <x v="33"/>
    <n v="39212"/>
    <s v="South"/>
    <x v="2"/>
    <s v="Art"/>
    <n v="91.96"/>
    <n v="4"/>
    <x v="0"/>
    <x v="7132"/>
  </r>
  <r>
    <s v="San Francisco"/>
    <x v="6"/>
    <n v="94122"/>
    <s v="West"/>
    <x v="2"/>
    <s v="Art"/>
    <n v="99.2"/>
    <n v="5"/>
    <x v="0"/>
    <x v="7133"/>
  </r>
  <r>
    <s v="Oxnard"/>
    <x v="6"/>
    <n v="93030"/>
    <s v="West"/>
    <x v="2"/>
    <s v="Art"/>
    <n v="99.2"/>
    <n v="5"/>
    <x v="0"/>
    <x v="7133"/>
  </r>
  <r>
    <s v="Los Angeles"/>
    <x v="6"/>
    <n v="90036"/>
    <s v="West"/>
    <x v="2"/>
    <s v="Art"/>
    <n v="99.2"/>
    <n v="5"/>
    <x v="0"/>
    <x v="7133"/>
  </r>
  <r>
    <s v="Seattle"/>
    <x v="7"/>
    <n v="98103"/>
    <s v="West"/>
    <x v="2"/>
    <s v="Art"/>
    <n v="99.2"/>
    <n v="5"/>
    <x v="0"/>
    <x v="7133"/>
  </r>
  <r>
    <s v="Fremont"/>
    <x v="39"/>
    <n v="68025"/>
    <s v="Central"/>
    <x v="2"/>
    <s v="Binders"/>
    <n v="53.9"/>
    <n v="5"/>
    <x v="0"/>
    <x v="7134"/>
  </r>
  <r>
    <s v="Monroe"/>
    <x v="2"/>
    <n v="28110"/>
    <s v="South"/>
    <x v="0"/>
    <s v="Chairs"/>
    <n v="207"/>
    <n v="3"/>
    <x v="4"/>
    <x v="7135"/>
  </r>
  <r>
    <s v="Jacksonville"/>
    <x v="2"/>
    <n v="28540"/>
    <s v="South"/>
    <x v="0"/>
    <s v="Chairs"/>
    <n v="207"/>
    <n v="3"/>
    <x v="4"/>
    <x v="7135"/>
  </r>
  <r>
    <s v="Westminster"/>
    <x v="6"/>
    <n v="92683"/>
    <s v="West"/>
    <x v="0"/>
    <s v="Chairs"/>
    <n v="207.184"/>
    <n v="1"/>
    <x v="4"/>
    <x v="7136"/>
  </r>
  <r>
    <s v="Huntington Beach"/>
    <x v="6"/>
    <n v="92646"/>
    <s v="West"/>
    <x v="2"/>
    <s v="Art"/>
    <n v="95.92"/>
    <n v="8"/>
    <x v="0"/>
    <x v="7137"/>
  </r>
  <r>
    <s v="Philadelphia"/>
    <x v="9"/>
    <n v="19143"/>
    <s v="East"/>
    <x v="2"/>
    <s v="Paper"/>
    <n v="123.92"/>
    <n v="5"/>
    <x v="4"/>
    <x v="5387"/>
  </r>
  <r>
    <s v="Atlanta"/>
    <x v="29"/>
    <n v="30318"/>
    <s v="South"/>
    <x v="1"/>
    <s v="Phones"/>
    <n v="135.94999999999999"/>
    <n v="1"/>
    <x v="0"/>
    <x v="7138"/>
  </r>
  <r>
    <s v="Los Angeles"/>
    <x v="6"/>
    <n v="90045"/>
    <s v="West"/>
    <x v="0"/>
    <s v="Furnishings"/>
    <n v="289.24"/>
    <n v="7"/>
    <x v="0"/>
    <x v="7139"/>
  </r>
  <r>
    <s v="Los Angeles"/>
    <x v="6"/>
    <n v="90032"/>
    <s v="West"/>
    <x v="2"/>
    <s v="Storage"/>
    <n v="93.06"/>
    <n v="6"/>
    <x v="0"/>
    <x v="7140"/>
  </r>
  <r>
    <s v="San Francisco"/>
    <x v="6"/>
    <n v="94110"/>
    <s v="West"/>
    <x v="2"/>
    <s v="Storage"/>
    <n v="104.28"/>
    <n v="3"/>
    <x v="0"/>
    <x v="7141"/>
  </r>
  <r>
    <s v="Seattle"/>
    <x v="7"/>
    <n v="98105"/>
    <s v="West"/>
    <x v="2"/>
    <s v="Storage"/>
    <n v="104.28"/>
    <n v="3"/>
    <x v="0"/>
    <x v="7141"/>
  </r>
  <r>
    <s v="Los Angeles"/>
    <x v="6"/>
    <n v="90045"/>
    <s v="West"/>
    <x v="2"/>
    <s v="Labels"/>
    <n v="56.7"/>
    <n v="9"/>
    <x v="0"/>
    <x v="7142"/>
  </r>
  <r>
    <s v="New Rochelle"/>
    <x v="14"/>
    <n v="10801"/>
    <s v="East"/>
    <x v="0"/>
    <s v="Furnishings"/>
    <n v="60.72"/>
    <n v="3"/>
    <x v="0"/>
    <x v="7143"/>
  </r>
  <r>
    <s v="Long Beach"/>
    <x v="14"/>
    <n v="11561"/>
    <s v="East"/>
    <x v="1"/>
    <s v="Phones"/>
    <n v="437.85"/>
    <n v="3"/>
    <x v="0"/>
    <x v="2014"/>
  </r>
  <r>
    <s v="Long Beach"/>
    <x v="14"/>
    <n v="11561"/>
    <s v="East"/>
    <x v="2"/>
    <s v="Binders"/>
    <n v="673.56799999999998"/>
    <n v="2"/>
    <x v="4"/>
    <x v="1993"/>
  </r>
  <r>
    <s v="Paterson"/>
    <x v="27"/>
    <n v="7501"/>
    <s v="East"/>
    <x v="2"/>
    <s v="Paper"/>
    <n v="274.8"/>
    <n v="5"/>
    <x v="0"/>
    <x v="4670"/>
  </r>
  <r>
    <s v="Aurora"/>
    <x v="5"/>
    <n v="60505"/>
    <s v="Central"/>
    <x v="2"/>
    <s v="Storage"/>
    <n v="298.464"/>
    <n v="6"/>
    <x v="4"/>
    <x v="7144"/>
  </r>
  <r>
    <s v="Long Beach"/>
    <x v="14"/>
    <n v="11561"/>
    <s v="East"/>
    <x v="2"/>
    <s v="Art"/>
    <n v="104.8"/>
    <n v="10"/>
    <x v="0"/>
    <x v="7145"/>
  </r>
  <r>
    <s v="Aurora"/>
    <x v="4"/>
    <n v="80013"/>
    <s v="West"/>
    <x v="2"/>
    <s v="Appliances"/>
    <n v="209.792"/>
    <n v="2"/>
    <x v="4"/>
    <x v="7146"/>
  </r>
  <r>
    <s v="Hampton"/>
    <x v="15"/>
    <n v="23666"/>
    <s v="South"/>
    <x v="0"/>
    <s v="Chairs"/>
    <n v="149.9"/>
    <n v="5"/>
    <x v="0"/>
    <x v="7147"/>
  </r>
  <r>
    <s v="Los Angeles"/>
    <x v="6"/>
    <n v="90004"/>
    <s v="West"/>
    <x v="0"/>
    <s v="Furnishings"/>
    <n v="238.56"/>
    <n v="3"/>
    <x v="0"/>
    <x v="7148"/>
  </r>
  <r>
    <s v="San Jose"/>
    <x v="6"/>
    <n v="95123"/>
    <s v="West"/>
    <x v="2"/>
    <s v="Paper"/>
    <n v="58.38"/>
    <n v="7"/>
    <x v="0"/>
    <x v="7149"/>
  </r>
  <r>
    <s v="Baltimore"/>
    <x v="37"/>
    <n v="21215"/>
    <s v="East"/>
    <x v="2"/>
    <s v="Appliances"/>
    <n v="90.86"/>
    <n v="7"/>
    <x v="0"/>
    <x v="7150"/>
  </r>
  <r>
    <s v="Los Angeles"/>
    <x v="6"/>
    <n v="90032"/>
    <s v="West"/>
    <x v="2"/>
    <s v="Appliances"/>
    <n v="90.86"/>
    <n v="7"/>
    <x v="0"/>
    <x v="7150"/>
  </r>
  <r>
    <s v="San Francisco"/>
    <x v="6"/>
    <n v="94110"/>
    <s v="West"/>
    <x v="2"/>
    <s v="Art"/>
    <n v="87.92"/>
    <n v="4"/>
    <x v="0"/>
    <x v="7151"/>
  </r>
  <r>
    <s v="New York City"/>
    <x v="14"/>
    <n v="10024"/>
    <s v="East"/>
    <x v="2"/>
    <s v="Binders"/>
    <n v="70.367999999999995"/>
    <n v="4"/>
    <x v="4"/>
    <x v="7152"/>
  </r>
  <r>
    <s v="Port Arthur"/>
    <x v="3"/>
    <n v="77642"/>
    <s v="Central"/>
    <x v="1"/>
    <s v="Copiers"/>
    <n v="439.99200000000002"/>
    <n v="1"/>
    <x v="4"/>
    <x v="3074"/>
  </r>
  <r>
    <s v="Seattle"/>
    <x v="7"/>
    <n v="98105"/>
    <s v="West"/>
    <x v="1"/>
    <s v="Accessories"/>
    <n v="59.98"/>
    <n v="2"/>
    <x v="0"/>
    <x v="5159"/>
  </r>
  <r>
    <s v="Columbia"/>
    <x v="37"/>
    <n v="21044"/>
    <s v="East"/>
    <x v="1"/>
    <s v="Accessories"/>
    <n v="59.98"/>
    <n v="2"/>
    <x v="0"/>
    <x v="5159"/>
  </r>
  <r>
    <s v="Seattle"/>
    <x v="7"/>
    <n v="98103"/>
    <s v="West"/>
    <x v="1"/>
    <s v="Accessories"/>
    <n v="79.98"/>
    <n v="2"/>
    <x v="0"/>
    <x v="7153"/>
  </r>
  <r>
    <s v="Spokane"/>
    <x v="7"/>
    <n v="99207"/>
    <s v="West"/>
    <x v="1"/>
    <s v="Accessories"/>
    <n v="239.94"/>
    <n v="6"/>
    <x v="0"/>
    <x v="7153"/>
  </r>
  <r>
    <s v="Costa Mesa"/>
    <x v="6"/>
    <n v="92627"/>
    <s v="West"/>
    <x v="1"/>
    <s v="Accessories"/>
    <n v="239.97"/>
    <n v="3"/>
    <x v="0"/>
    <x v="7154"/>
  </r>
  <r>
    <s v="Midland"/>
    <x v="25"/>
    <n v="48640"/>
    <s v="Central"/>
    <x v="2"/>
    <s v="Binders"/>
    <n v="57.42"/>
    <n v="9"/>
    <x v="0"/>
    <x v="7155"/>
  </r>
  <r>
    <s v="Charlotte"/>
    <x v="2"/>
    <n v="28205"/>
    <s v="South"/>
    <x v="2"/>
    <s v="Storage"/>
    <n v="704.76"/>
    <n v="5"/>
    <x v="4"/>
    <x v="7156"/>
  </r>
  <r>
    <s v="Chicago"/>
    <x v="5"/>
    <n v="60610"/>
    <s v="Central"/>
    <x v="2"/>
    <s v="Paper"/>
    <n v="73.007999999999996"/>
    <n v="9"/>
    <x v="4"/>
    <x v="7157"/>
  </r>
  <r>
    <s v="Pasadena"/>
    <x v="6"/>
    <n v="91104"/>
    <s v="West"/>
    <x v="0"/>
    <s v="Furnishings"/>
    <n v="66.36"/>
    <n v="7"/>
    <x v="0"/>
    <x v="7158"/>
  </r>
  <r>
    <s v="New York City"/>
    <x v="14"/>
    <n v="10024"/>
    <s v="East"/>
    <x v="1"/>
    <s v="Phones"/>
    <n v="135.99"/>
    <n v="1"/>
    <x v="0"/>
    <x v="4887"/>
  </r>
  <r>
    <s v="Houston"/>
    <x v="3"/>
    <n v="77095"/>
    <s v="Central"/>
    <x v="2"/>
    <s v="Paper"/>
    <n v="75.88"/>
    <n v="5"/>
    <x v="4"/>
    <x v="7159"/>
  </r>
  <r>
    <s v="Milwaukee"/>
    <x v="22"/>
    <n v="53209"/>
    <s v="Central"/>
    <x v="2"/>
    <s v="Appliances"/>
    <n v="91.6"/>
    <n v="5"/>
    <x v="0"/>
    <x v="7160"/>
  </r>
  <r>
    <s v="Newark"/>
    <x v="19"/>
    <n v="19711"/>
    <s v="East"/>
    <x v="2"/>
    <s v="Art"/>
    <n v="57.75"/>
    <n v="5"/>
    <x v="0"/>
    <x v="7161"/>
  </r>
  <r>
    <s v="Los Angeles"/>
    <x v="6"/>
    <n v="90032"/>
    <s v="West"/>
    <x v="2"/>
    <s v="Binders"/>
    <n v="81.792000000000002"/>
    <n v="6"/>
    <x v="4"/>
    <x v="7162"/>
  </r>
  <r>
    <s v="Kenosha"/>
    <x v="22"/>
    <n v="53142"/>
    <s v="Central"/>
    <x v="1"/>
    <s v="Accessories"/>
    <n v="139.94999999999999"/>
    <n v="5"/>
    <x v="0"/>
    <x v="7163"/>
  </r>
  <r>
    <s v="New York City"/>
    <x v="14"/>
    <n v="10035"/>
    <s v="East"/>
    <x v="2"/>
    <s v="Supplies"/>
    <n v="102.3"/>
    <n v="10"/>
    <x v="0"/>
    <x v="7164"/>
  </r>
  <r>
    <s v="Concord"/>
    <x v="32"/>
    <n v="3301"/>
    <s v="East"/>
    <x v="0"/>
    <s v="Furnishings"/>
    <n v="102.3"/>
    <n v="1"/>
    <x v="0"/>
    <x v="7164"/>
  </r>
  <r>
    <s v="Lindenhurst"/>
    <x v="14"/>
    <n v="11757"/>
    <s v="East"/>
    <x v="2"/>
    <s v="Paper"/>
    <n v="55.48"/>
    <n v="1"/>
    <x v="0"/>
    <x v="7165"/>
  </r>
  <r>
    <s v="New York City"/>
    <x v="14"/>
    <n v="10035"/>
    <s v="East"/>
    <x v="2"/>
    <s v="Paper"/>
    <n v="55.48"/>
    <n v="1"/>
    <x v="0"/>
    <x v="7165"/>
  </r>
  <r>
    <s v="East Orange"/>
    <x v="27"/>
    <n v="7017"/>
    <s v="East"/>
    <x v="2"/>
    <s v="Paper"/>
    <n v="204.95"/>
    <n v="5"/>
    <x v="0"/>
    <x v="3092"/>
  </r>
  <r>
    <s v="East Orange"/>
    <x v="27"/>
    <n v="7017"/>
    <s v="East"/>
    <x v="2"/>
    <s v="Binders"/>
    <n v="79.95"/>
    <n v="5"/>
    <x v="0"/>
    <x v="7166"/>
  </r>
  <r>
    <s v="Saint Petersburg"/>
    <x v="8"/>
    <n v="33710"/>
    <s v="South"/>
    <x v="2"/>
    <s v="Paper"/>
    <n v="173.488"/>
    <n v="7"/>
    <x v="4"/>
    <x v="4604"/>
  </r>
  <r>
    <s v="Perth Amboy"/>
    <x v="27"/>
    <n v="8861"/>
    <s v="East"/>
    <x v="2"/>
    <s v="Paper"/>
    <n v="55.48"/>
    <n v="1"/>
    <x v="0"/>
    <x v="7165"/>
  </r>
  <r>
    <s v="Saint Petersburg"/>
    <x v="8"/>
    <n v="33710"/>
    <s v="South"/>
    <x v="0"/>
    <s v="Furnishings"/>
    <n v="173.208"/>
    <n v="7"/>
    <x v="4"/>
    <x v="7167"/>
  </r>
  <r>
    <s v="Los Angeles"/>
    <x v="6"/>
    <n v="90049"/>
    <s v="West"/>
    <x v="2"/>
    <s v="Paper"/>
    <n v="55.48"/>
    <n v="1"/>
    <x v="0"/>
    <x v="7165"/>
  </r>
  <r>
    <s v="Springfield"/>
    <x v="18"/>
    <n v="97477"/>
    <s v="West"/>
    <x v="2"/>
    <s v="Labels"/>
    <n v="71.040000000000006"/>
    <n v="6"/>
    <x v="4"/>
    <x v="7168"/>
  </r>
  <r>
    <s v="Dover"/>
    <x v="19"/>
    <n v="19901"/>
    <s v="East"/>
    <x v="0"/>
    <s v="Furnishings"/>
    <n v="76.14"/>
    <n v="3"/>
    <x v="0"/>
    <x v="7169"/>
  </r>
  <r>
    <s v="San Jose"/>
    <x v="6"/>
    <n v="95123"/>
    <s v="West"/>
    <x v="0"/>
    <s v="Furnishings"/>
    <n v="76.14"/>
    <n v="3"/>
    <x v="0"/>
    <x v="7169"/>
  </r>
  <r>
    <s v="San Francisco"/>
    <x v="6"/>
    <n v="94122"/>
    <s v="West"/>
    <x v="2"/>
    <s v="Appliances"/>
    <n v="152.91"/>
    <n v="3"/>
    <x v="0"/>
    <x v="7170"/>
  </r>
  <r>
    <s v="San Francisco"/>
    <x v="6"/>
    <n v="94122"/>
    <s v="West"/>
    <x v="2"/>
    <s v="Paper"/>
    <n v="92.94"/>
    <n v="3"/>
    <x v="0"/>
    <x v="1731"/>
  </r>
  <r>
    <s v="Roseville"/>
    <x v="6"/>
    <n v="95661"/>
    <s v="West"/>
    <x v="2"/>
    <s v="Binders"/>
    <n v="76.176000000000002"/>
    <n v="3"/>
    <x v="4"/>
    <x v="7171"/>
  </r>
  <r>
    <s v="Trenton"/>
    <x v="25"/>
    <n v="48183"/>
    <s v="Central"/>
    <x v="2"/>
    <s v="Binders"/>
    <n v="58.05"/>
    <n v="3"/>
    <x v="0"/>
    <x v="7172"/>
  </r>
  <r>
    <s v="Arlington"/>
    <x v="15"/>
    <n v="22204"/>
    <s v="South"/>
    <x v="2"/>
    <s v="Binders"/>
    <n v="58.05"/>
    <n v="3"/>
    <x v="0"/>
    <x v="7172"/>
  </r>
  <r>
    <s v="Columbus"/>
    <x v="29"/>
    <n v="31907"/>
    <s v="South"/>
    <x v="1"/>
    <s v="Phones"/>
    <n v="95.68"/>
    <n v="8"/>
    <x v="0"/>
    <x v="7173"/>
  </r>
  <r>
    <s v="Houston"/>
    <x v="3"/>
    <n v="77036"/>
    <s v="Central"/>
    <x v="2"/>
    <s v="Paper"/>
    <n v="76.64"/>
    <n v="2"/>
    <x v="4"/>
    <x v="7174"/>
  </r>
  <r>
    <s v="Austin"/>
    <x v="3"/>
    <n v="78745"/>
    <s v="Central"/>
    <x v="2"/>
    <s v="Paper"/>
    <n v="76.64"/>
    <n v="2"/>
    <x v="4"/>
    <x v="7174"/>
  </r>
  <r>
    <s v="Austin"/>
    <x v="3"/>
    <n v="78745"/>
    <s v="Central"/>
    <x v="1"/>
    <s v="Phones"/>
    <n v="758.35199999999998"/>
    <n v="6"/>
    <x v="4"/>
    <x v="7175"/>
  </r>
  <r>
    <s v="New York City"/>
    <x v="14"/>
    <n v="10024"/>
    <s v="East"/>
    <x v="2"/>
    <s v="Appliances"/>
    <n v="59.7"/>
    <n v="3"/>
    <x v="0"/>
    <x v="7176"/>
  </r>
  <r>
    <s v="San Jose"/>
    <x v="6"/>
    <n v="95123"/>
    <s v="West"/>
    <x v="2"/>
    <s v="Appliances"/>
    <n v="59.7"/>
    <n v="3"/>
    <x v="0"/>
    <x v="7176"/>
  </r>
  <r>
    <s v="Springfield"/>
    <x v="1"/>
    <n v="45503"/>
    <s v="East"/>
    <x v="1"/>
    <s v="Accessories"/>
    <n v="895.94399999999996"/>
    <n v="7"/>
    <x v="4"/>
    <x v="7177"/>
  </r>
  <r>
    <s v="Seattle"/>
    <x v="7"/>
    <n v="98105"/>
    <s v="West"/>
    <x v="0"/>
    <s v="Chairs"/>
    <n v="307.13600000000002"/>
    <n v="4"/>
    <x v="4"/>
    <x v="7178"/>
  </r>
  <r>
    <s v="Arlington"/>
    <x v="15"/>
    <n v="22204"/>
    <s v="South"/>
    <x v="1"/>
    <s v="Accessories"/>
    <n v="111.98"/>
    <n v="2"/>
    <x v="0"/>
    <x v="7179"/>
  </r>
  <r>
    <s v="Seattle"/>
    <x v="7"/>
    <n v="98105"/>
    <s v="West"/>
    <x v="2"/>
    <s v="Envelopes"/>
    <n v="54.9"/>
    <n v="5"/>
    <x v="0"/>
    <x v="7180"/>
  </r>
  <r>
    <s v="Grand Rapids"/>
    <x v="25"/>
    <n v="49505"/>
    <s v="Central"/>
    <x v="2"/>
    <s v="Binders"/>
    <n v="54.9"/>
    <n v="5"/>
    <x v="0"/>
    <x v="7180"/>
  </r>
  <r>
    <s v="Houston"/>
    <x v="3"/>
    <n v="77041"/>
    <s v="Central"/>
    <x v="2"/>
    <s v="Paper"/>
    <n v="76.864000000000004"/>
    <n v="2"/>
    <x v="4"/>
    <x v="7181"/>
  </r>
  <r>
    <s v="Long Beach"/>
    <x v="6"/>
    <n v="90805"/>
    <s v="West"/>
    <x v="1"/>
    <s v="Copiers"/>
    <n v="479.976"/>
    <n v="3"/>
    <x v="4"/>
    <x v="7127"/>
  </r>
  <r>
    <s v="Frankfort"/>
    <x v="5"/>
    <n v="60423"/>
    <s v="Central"/>
    <x v="2"/>
    <s v="Paper"/>
    <n v="76.864000000000004"/>
    <n v="2"/>
    <x v="4"/>
    <x v="7181"/>
  </r>
  <r>
    <s v="New York City"/>
    <x v="14"/>
    <n v="10024"/>
    <s v="East"/>
    <x v="2"/>
    <s v="Paper"/>
    <n v="54.96"/>
    <n v="1"/>
    <x v="0"/>
    <x v="7182"/>
  </r>
  <r>
    <s v="Long Beach"/>
    <x v="6"/>
    <n v="90805"/>
    <s v="West"/>
    <x v="0"/>
    <s v="Chairs"/>
    <n v="483.13600000000002"/>
    <n v="4"/>
    <x v="4"/>
    <x v="2154"/>
  </r>
  <r>
    <s v="Houston"/>
    <x v="3"/>
    <n v="77041"/>
    <s v="Central"/>
    <x v="2"/>
    <s v="Envelopes"/>
    <n v="74.352000000000004"/>
    <n v="3"/>
    <x v="4"/>
    <x v="7183"/>
  </r>
  <r>
    <s v="Los Angeles"/>
    <x v="6"/>
    <n v="90045"/>
    <s v="West"/>
    <x v="1"/>
    <s v="Phones"/>
    <n v="79.92"/>
    <n v="10"/>
    <x v="4"/>
    <x v="7184"/>
  </r>
  <r>
    <s v="Chico"/>
    <x v="6"/>
    <n v="95928"/>
    <s v="West"/>
    <x v="0"/>
    <s v="Furnishings"/>
    <n v="72.900000000000006"/>
    <n v="5"/>
    <x v="0"/>
    <x v="7184"/>
  </r>
  <r>
    <s v="Olathe"/>
    <x v="47"/>
    <n v="66062"/>
    <s v="Central"/>
    <x v="2"/>
    <s v="Art"/>
    <n v="107.94"/>
    <n v="3"/>
    <x v="0"/>
    <x v="7185"/>
  </r>
  <r>
    <s v="Los Angeles"/>
    <x v="6"/>
    <n v="90008"/>
    <s v="West"/>
    <x v="0"/>
    <s v="Furnishings"/>
    <n v="511.5"/>
    <n v="5"/>
    <x v="0"/>
    <x v="7186"/>
  </r>
  <r>
    <s v="Los Angeles"/>
    <x v="6"/>
    <n v="90008"/>
    <s v="West"/>
    <x v="2"/>
    <s v="Binders"/>
    <n v="147.91999999999999"/>
    <n v="5"/>
    <x v="4"/>
    <x v="6199"/>
  </r>
  <r>
    <s v="Chicago"/>
    <x v="5"/>
    <n v="60610"/>
    <s v="Central"/>
    <x v="1"/>
    <s v="Phones"/>
    <n v="239.976"/>
    <n v="3"/>
    <x v="4"/>
    <x v="7187"/>
  </r>
  <r>
    <s v="Nashville"/>
    <x v="10"/>
    <n v="37211"/>
    <s v="South"/>
    <x v="1"/>
    <s v="Phones"/>
    <n v="239.976"/>
    <n v="3"/>
    <x v="4"/>
    <x v="7187"/>
  </r>
  <r>
    <s v="New York City"/>
    <x v="14"/>
    <n v="10009"/>
    <s v="East"/>
    <x v="2"/>
    <s v="Binders"/>
    <n v="90.48"/>
    <n v="3"/>
    <x v="4"/>
    <x v="3691"/>
  </r>
  <r>
    <s v="Seattle"/>
    <x v="7"/>
    <n v="98105"/>
    <s v="West"/>
    <x v="1"/>
    <s v="Phones"/>
    <n v="431.976"/>
    <n v="3"/>
    <x v="4"/>
    <x v="7188"/>
  </r>
  <r>
    <s v="New York City"/>
    <x v="14"/>
    <n v="10009"/>
    <s v="East"/>
    <x v="0"/>
    <s v="Furnishings"/>
    <n v="214.7"/>
    <n v="5"/>
    <x v="0"/>
    <x v="7189"/>
  </r>
  <r>
    <s v="Macon"/>
    <x v="29"/>
    <n v="31204"/>
    <s v="South"/>
    <x v="2"/>
    <s v="Binders"/>
    <n v="58.72"/>
    <n v="4"/>
    <x v="0"/>
    <x v="7190"/>
  </r>
  <r>
    <s v="Lakewood"/>
    <x v="27"/>
    <n v="8701"/>
    <s v="East"/>
    <x v="0"/>
    <s v="Chairs"/>
    <n v="245.98"/>
    <n v="2"/>
    <x v="0"/>
    <x v="7191"/>
  </r>
  <r>
    <s v="San Diego"/>
    <x v="6"/>
    <n v="92105"/>
    <s v="West"/>
    <x v="0"/>
    <s v="Chairs"/>
    <n v="240.78399999999999"/>
    <n v="1"/>
    <x v="4"/>
    <x v="7192"/>
  </r>
  <r>
    <s v="Seattle"/>
    <x v="7"/>
    <n v="98103"/>
    <s v="West"/>
    <x v="0"/>
    <s v="Tables"/>
    <n v="3393.68"/>
    <n v="8"/>
    <x v="0"/>
    <x v="7193"/>
  </r>
  <r>
    <s v="San Diego"/>
    <x v="6"/>
    <n v="92024"/>
    <s v="West"/>
    <x v="1"/>
    <s v="Phones"/>
    <n v="361.37599999999998"/>
    <n v="2"/>
    <x v="4"/>
    <x v="7194"/>
  </r>
  <r>
    <s v="Miami"/>
    <x v="8"/>
    <n v="33178"/>
    <s v="South"/>
    <x v="1"/>
    <s v="Phones"/>
    <n v="361.37599999999998"/>
    <n v="2"/>
    <x v="4"/>
    <x v="7194"/>
  </r>
  <r>
    <s v="Los Angeles"/>
    <x v="6"/>
    <n v="90032"/>
    <s v="West"/>
    <x v="1"/>
    <s v="Accessories"/>
    <n v="66.260000000000005"/>
    <n v="2"/>
    <x v="0"/>
    <x v="7195"/>
  </r>
  <r>
    <s v="Los Angeles"/>
    <x v="6"/>
    <n v="90004"/>
    <s v="West"/>
    <x v="0"/>
    <s v="Chairs"/>
    <n v="362.35199999999998"/>
    <n v="3"/>
    <x v="4"/>
    <x v="7196"/>
  </r>
  <r>
    <s v="Los Angeles"/>
    <x v="6"/>
    <n v="90032"/>
    <s v="West"/>
    <x v="1"/>
    <s v="Phones"/>
    <n v="271.95999999999998"/>
    <n v="5"/>
    <x v="4"/>
    <x v="7197"/>
  </r>
  <r>
    <s v="Ann Arbor"/>
    <x v="25"/>
    <n v="48104"/>
    <s v="Central"/>
    <x v="2"/>
    <s v="Envelopes"/>
    <n v="57.96"/>
    <n v="7"/>
    <x v="0"/>
    <x v="7198"/>
  </r>
  <r>
    <s v="Richmond"/>
    <x v="13"/>
    <n v="47374"/>
    <s v="Central"/>
    <x v="1"/>
    <s v="Accessories"/>
    <n v="159.80000000000001"/>
    <n v="4"/>
    <x v="0"/>
    <x v="4134"/>
  </r>
  <r>
    <s v="Newark"/>
    <x v="19"/>
    <n v="19711"/>
    <s v="East"/>
    <x v="2"/>
    <s v="Envelopes"/>
    <n v="57.96"/>
    <n v="7"/>
    <x v="0"/>
    <x v="7198"/>
  </r>
  <r>
    <s v="New York City"/>
    <x v="14"/>
    <n v="10009"/>
    <s v="East"/>
    <x v="2"/>
    <s v="Storage"/>
    <n v="1085.42"/>
    <n v="7"/>
    <x v="0"/>
    <x v="3146"/>
  </r>
  <r>
    <s v="Seattle"/>
    <x v="7"/>
    <n v="98105"/>
    <s v="West"/>
    <x v="2"/>
    <s v="Binders"/>
    <n v="83.84"/>
    <n v="2"/>
    <x v="4"/>
    <x v="7199"/>
  </r>
  <r>
    <s v="San Francisco"/>
    <x v="6"/>
    <n v="94122"/>
    <s v="West"/>
    <x v="0"/>
    <s v="Tables"/>
    <n v="272.84800000000001"/>
    <n v="1"/>
    <x v="4"/>
    <x v="7200"/>
  </r>
  <r>
    <s v="New York City"/>
    <x v="14"/>
    <n v="10011"/>
    <s v="East"/>
    <x v="0"/>
    <s v="Furnishings"/>
    <n v="88.02"/>
    <n v="3"/>
    <x v="0"/>
    <x v="7201"/>
  </r>
  <r>
    <s v="Seattle"/>
    <x v="7"/>
    <n v="98103"/>
    <s v="West"/>
    <x v="1"/>
    <s v="Phones"/>
    <n v="242.624"/>
    <n v="8"/>
    <x v="4"/>
    <x v="7202"/>
  </r>
  <r>
    <s v="Chicago"/>
    <x v="5"/>
    <n v="60623"/>
    <s v="Central"/>
    <x v="2"/>
    <s v="Storage"/>
    <n v="290.33600000000001"/>
    <n v="2"/>
    <x v="4"/>
    <x v="7203"/>
  </r>
  <r>
    <s v="San Diego"/>
    <x v="6"/>
    <n v="92037"/>
    <s v="West"/>
    <x v="0"/>
    <s v="Furnishings"/>
    <n v="151.72"/>
    <n v="4"/>
    <x v="0"/>
    <x v="7204"/>
  </r>
  <r>
    <s v="Belleville"/>
    <x v="27"/>
    <n v="7109"/>
    <s v="East"/>
    <x v="2"/>
    <s v="Paper"/>
    <n v="56.91"/>
    <n v="3"/>
    <x v="0"/>
    <x v="7205"/>
  </r>
  <r>
    <s v="San Francisco"/>
    <x v="6"/>
    <n v="94110"/>
    <s v="West"/>
    <x v="2"/>
    <s v="Binders"/>
    <n v="84.055999999999997"/>
    <n v="7"/>
    <x v="4"/>
    <x v="7206"/>
  </r>
  <r>
    <s v="Franklin"/>
    <x v="20"/>
    <n v="2038"/>
    <s v="East"/>
    <x v="1"/>
    <s v="Accessories"/>
    <n v="113.97"/>
    <n v="3"/>
    <x v="0"/>
    <x v="7207"/>
  </r>
  <r>
    <s v="Los Angeles"/>
    <x v="6"/>
    <n v="90008"/>
    <s v="West"/>
    <x v="0"/>
    <s v="Bookcases"/>
    <n v="290.666"/>
    <n v="2"/>
    <x v="11"/>
    <x v="7208"/>
  </r>
  <r>
    <s v="Los Angeles"/>
    <x v="6"/>
    <n v="90045"/>
    <s v="West"/>
    <x v="0"/>
    <s v="Tables"/>
    <n v="364.77600000000001"/>
    <n v="3"/>
    <x v="4"/>
    <x v="7209"/>
  </r>
  <r>
    <s v="Franklin"/>
    <x v="20"/>
    <n v="2038"/>
    <s v="East"/>
    <x v="0"/>
    <s v="Furnishings"/>
    <n v="124.36"/>
    <n v="2"/>
    <x v="0"/>
    <x v="7210"/>
  </r>
  <r>
    <s v="New York City"/>
    <x v="14"/>
    <n v="10035"/>
    <s v="East"/>
    <x v="0"/>
    <s v="Chairs"/>
    <n v="573.17399999999998"/>
    <n v="7"/>
    <x v="10"/>
    <x v="7211"/>
  </r>
  <r>
    <s v="Cleveland"/>
    <x v="1"/>
    <n v="44105"/>
    <s v="East"/>
    <x v="2"/>
    <s v="Paper"/>
    <n v="85.055999999999997"/>
    <n v="3"/>
    <x v="4"/>
    <x v="625"/>
  </r>
  <r>
    <s v="New York City"/>
    <x v="14"/>
    <n v="10009"/>
    <s v="East"/>
    <x v="0"/>
    <s v="Furnishings"/>
    <n v="124.36"/>
    <n v="2"/>
    <x v="0"/>
    <x v="7210"/>
  </r>
  <r>
    <s v="Woodstock"/>
    <x v="29"/>
    <n v="30188"/>
    <s v="South"/>
    <x v="1"/>
    <s v="Accessories"/>
    <n v="272.61"/>
    <n v="13"/>
    <x v="0"/>
    <x v="7212"/>
  </r>
  <r>
    <s v="Seattle"/>
    <x v="7"/>
    <n v="98105"/>
    <s v="West"/>
    <x v="2"/>
    <s v="Binders"/>
    <n v="81.087999999999994"/>
    <n v="7"/>
    <x v="4"/>
    <x v="7213"/>
  </r>
  <r>
    <s v="Temecula"/>
    <x v="6"/>
    <n v="92592"/>
    <s v="West"/>
    <x v="1"/>
    <s v="Accessories"/>
    <n v="248.85"/>
    <n v="5"/>
    <x v="0"/>
    <x v="7214"/>
  </r>
  <r>
    <s v="Los Angeles"/>
    <x v="6"/>
    <n v="90008"/>
    <s v="West"/>
    <x v="1"/>
    <s v="Accessories"/>
    <n v="159.97999999999999"/>
    <n v="2"/>
    <x v="0"/>
    <x v="461"/>
  </r>
  <r>
    <s v="San Francisco"/>
    <x v="6"/>
    <n v="94110"/>
    <s v="West"/>
    <x v="2"/>
    <s v="Paper"/>
    <n v="55.98"/>
    <n v="1"/>
    <x v="0"/>
    <x v="7215"/>
  </r>
  <r>
    <s v="New York City"/>
    <x v="14"/>
    <n v="10035"/>
    <s v="East"/>
    <x v="2"/>
    <s v="Storage"/>
    <n v="94.6"/>
    <n v="4"/>
    <x v="0"/>
    <x v="7216"/>
  </r>
  <r>
    <s v="Utica"/>
    <x v="14"/>
    <n v="13501"/>
    <s v="East"/>
    <x v="1"/>
    <s v="Accessories"/>
    <n v="79.989999999999995"/>
    <n v="1"/>
    <x v="0"/>
    <x v="3947"/>
  </r>
  <r>
    <s v="Grand Rapids"/>
    <x v="25"/>
    <n v="49505"/>
    <s v="Central"/>
    <x v="1"/>
    <s v="Phones"/>
    <n v="97.98"/>
    <n v="2"/>
    <x v="0"/>
    <x v="7217"/>
  </r>
  <r>
    <s v="Tucson"/>
    <x v="12"/>
    <n v="85705"/>
    <s v="West"/>
    <x v="2"/>
    <s v="Paper"/>
    <n v="84.415999999999997"/>
    <n v="4"/>
    <x v="4"/>
    <x v="7218"/>
  </r>
  <r>
    <s v="Milwaukee"/>
    <x v="22"/>
    <n v="53209"/>
    <s v="Central"/>
    <x v="1"/>
    <s v="Accessories"/>
    <n v="124.25"/>
    <n v="7"/>
    <x v="0"/>
    <x v="7219"/>
  </r>
  <r>
    <s v="Milwaukee"/>
    <x v="22"/>
    <n v="53209"/>
    <s v="Central"/>
    <x v="1"/>
    <s v="Phones"/>
    <n v="297.55"/>
    <n v="5"/>
    <x v="0"/>
    <x v="7220"/>
  </r>
  <r>
    <s v="Milwaukee"/>
    <x v="22"/>
    <n v="53209"/>
    <s v="Central"/>
    <x v="0"/>
    <s v="Chairs"/>
    <n v="403.56"/>
    <n v="4"/>
    <x v="0"/>
    <x v="7221"/>
  </r>
  <r>
    <s v="Toledo"/>
    <x v="1"/>
    <n v="43615"/>
    <s v="East"/>
    <x v="2"/>
    <s v="Appliances"/>
    <n v="243.88"/>
    <n v="5"/>
    <x v="4"/>
    <x v="7222"/>
  </r>
  <r>
    <s v="Chicago"/>
    <x v="5"/>
    <n v="60623"/>
    <s v="Central"/>
    <x v="1"/>
    <s v="Accessories"/>
    <n v="153.82400000000001"/>
    <n v="11"/>
    <x v="4"/>
    <x v="7223"/>
  </r>
  <r>
    <s v="Sioux Falls"/>
    <x v="44"/>
    <n v="57103"/>
    <s v="Central"/>
    <x v="0"/>
    <s v="Chairs"/>
    <n v="182.94"/>
    <n v="3"/>
    <x v="0"/>
    <x v="7224"/>
  </r>
  <r>
    <s v="Fairfield"/>
    <x v="1"/>
    <n v="45014"/>
    <s v="East"/>
    <x v="0"/>
    <s v="Furnishings"/>
    <n v="466.32"/>
    <n v="3"/>
    <x v="4"/>
    <x v="7225"/>
  </r>
  <r>
    <s v="San Francisco"/>
    <x v="6"/>
    <n v="94110"/>
    <s v="West"/>
    <x v="2"/>
    <s v="Labels"/>
    <n v="58.48"/>
    <n v="8"/>
    <x v="0"/>
    <x v="7226"/>
  </r>
  <r>
    <s v="San Francisco"/>
    <x v="6"/>
    <n v="94109"/>
    <s v="West"/>
    <x v="2"/>
    <s v="Labels"/>
    <n v="58.48"/>
    <n v="8"/>
    <x v="0"/>
    <x v="7226"/>
  </r>
  <r>
    <s v="Baltimore"/>
    <x v="37"/>
    <n v="21215"/>
    <s v="East"/>
    <x v="2"/>
    <s v="Labels"/>
    <n v="58.48"/>
    <n v="8"/>
    <x v="0"/>
    <x v="7226"/>
  </r>
  <r>
    <s v="Los Angeles"/>
    <x v="6"/>
    <n v="90032"/>
    <s v="West"/>
    <x v="2"/>
    <s v="Binders"/>
    <n v="73.343999999999994"/>
    <n v="3"/>
    <x v="4"/>
    <x v="7227"/>
  </r>
  <r>
    <s v="Bangor"/>
    <x v="43"/>
    <n v="4401"/>
    <s v="East"/>
    <x v="2"/>
    <s v="Appliances"/>
    <n v="101.96"/>
    <n v="2"/>
    <x v="0"/>
    <x v="7228"/>
  </r>
  <r>
    <s v="Los Angeles"/>
    <x v="6"/>
    <n v="90045"/>
    <s v="West"/>
    <x v="0"/>
    <s v="Furnishings"/>
    <n v="59.92"/>
    <n v="4"/>
    <x v="0"/>
    <x v="7229"/>
  </r>
  <r>
    <s v="Milwaukee"/>
    <x v="22"/>
    <n v="53209"/>
    <s v="Central"/>
    <x v="0"/>
    <s v="Furnishings"/>
    <n v="95.2"/>
    <n v="5"/>
    <x v="0"/>
    <x v="7230"/>
  </r>
  <r>
    <s v="Anaheim"/>
    <x v="6"/>
    <n v="92804"/>
    <s v="West"/>
    <x v="0"/>
    <s v="Furnishings"/>
    <n v="131.88"/>
    <n v="7"/>
    <x v="0"/>
    <x v="7231"/>
  </r>
  <r>
    <s v="Bowling Green"/>
    <x v="0"/>
    <n v="42104"/>
    <s v="South"/>
    <x v="1"/>
    <s v="Accessories"/>
    <n v="71"/>
    <n v="4"/>
    <x v="0"/>
    <x v="7232"/>
  </r>
  <r>
    <s v="Anaheim"/>
    <x v="6"/>
    <n v="92804"/>
    <s v="West"/>
    <x v="0"/>
    <s v="Chairs"/>
    <n v="717.72"/>
    <n v="3"/>
    <x v="4"/>
    <x v="5348"/>
  </r>
  <r>
    <s v="Houston"/>
    <x v="3"/>
    <n v="77070"/>
    <s v="Central"/>
    <x v="1"/>
    <s v="Phones"/>
    <n v="1114.4000000000001"/>
    <n v="7"/>
    <x v="4"/>
    <x v="7233"/>
  </r>
  <r>
    <s v="Des Moines"/>
    <x v="7"/>
    <n v="98198"/>
    <s v="West"/>
    <x v="1"/>
    <s v="Phones"/>
    <n v="246.38399999999999"/>
    <n v="2"/>
    <x v="4"/>
    <x v="7234"/>
  </r>
  <r>
    <s v="Anaheim"/>
    <x v="6"/>
    <n v="92804"/>
    <s v="West"/>
    <x v="2"/>
    <s v="Paper"/>
    <n v="209.7"/>
    <n v="2"/>
    <x v="0"/>
    <x v="1498"/>
  </r>
  <r>
    <s v="Richmond"/>
    <x v="0"/>
    <n v="40475"/>
    <s v="South"/>
    <x v="2"/>
    <s v="Binders"/>
    <n v="115.36"/>
    <n v="7"/>
    <x v="0"/>
    <x v="7235"/>
  </r>
  <r>
    <s v="Seattle"/>
    <x v="7"/>
    <n v="98115"/>
    <s v="West"/>
    <x v="2"/>
    <s v="Binders"/>
    <n v="88.751999999999995"/>
    <n v="3"/>
    <x v="4"/>
    <x v="7236"/>
  </r>
  <r>
    <s v="Los Angeles"/>
    <x v="6"/>
    <n v="90045"/>
    <s v="West"/>
    <x v="2"/>
    <s v="Binders"/>
    <n v="88.751999999999995"/>
    <n v="3"/>
    <x v="4"/>
    <x v="7236"/>
  </r>
  <r>
    <s v="Los Angeles"/>
    <x v="6"/>
    <n v="90045"/>
    <s v="West"/>
    <x v="2"/>
    <s v="Paper"/>
    <n v="56.7"/>
    <n v="5"/>
    <x v="0"/>
    <x v="7237"/>
  </r>
  <r>
    <s v="Marion"/>
    <x v="38"/>
    <n v="52302"/>
    <s v="Central"/>
    <x v="2"/>
    <s v="Paper"/>
    <n v="94.85"/>
    <n v="5"/>
    <x v="0"/>
    <x v="454"/>
  </r>
  <r>
    <s v="New York City"/>
    <x v="14"/>
    <n v="10009"/>
    <s v="East"/>
    <x v="2"/>
    <s v="Binders"/>
    <n v="82.343999999999994"/>
    <n v="3"/>
    <x v="4"/>
    <x v="7238"/>
  </r>
  <r>
    <s v="Los Angeles"/>
    <x v="6"/>
    <n v="90004"/>
    <s v="West"/>
    <x v="2"/>
    <s v="Paper"/>
    <n v="61.96"/>
    <n v="2"/>
    <x v="0"/>
    <x v="7239"/>
  </r>
  <r>
    <s v="San Francisco"/>
    <x v="6"/>
    <n v="94110"/>
    <s v="West"/>
    <x v="2"/>
    <s v="Paper"/>
    <n v="61.96"/>
    <n v="2"/>
    <x v="0"/>
    <x v="7239"/>
  </r>
  <r>
    <s v="Los Angeles"/>
    <x v="6"/>
    <n v="90036"/>
    <s v="West"/>
    <x v="2"/>
    <s v="Paper"/>
    <n v="61.96"/>
    <n v="2"/>
    <x v="0"/>
    <x v="7239"/>
  </r>
  <r>
    <s v="Paterson"/>
    <x v="27"/>
    <n v="7501"/>
    <s v="East"/>
    <x v="2"/>
    <s v="Paper"/>
    <n v="61.96"/>
    <n v="2"/>
    <x v="0"/>
    <x v="7239"/>
  </r>
  <r>
    <s v="Seattle"/>
    <x v="7"/>
    <n v="98103"/>
    <s v="West"/>
    <x v="2"/>
    <s v="Paper"/>
    <n v="61.96"/>
    <n v="2"/>
    <x v="0"/>
    <x v="7239"/>
  </r>
  <r>
    <s v="Chicago"/>
    <x v="5"/>
    <n v="60653"/>
    <s v="Central"/>
    <x v="1"/>
    <s v="Accessories"/>
    <n v="191.96799999999999"/>
    <n v="4"/>
    <x v="4"/>
    <x v="7240"/>
  </r>
  <r>
    <s v="Middletown"/>
    <x v="30"/>
    <n v="6457"/>
    <s v="East"/>
    <x v="2"/>
    <s v="Paper"/>
    <n v="61.96"/>
    <n v="2"/>
    <x v="0"/>
    <x v="7239"/>
  </r>
  <r>
    <s v="Henderson"/>
    <x v="0"/>
    <n v="42420"/>
    <s v="South"/>
    <x v="2"/>
    <s v="Binders"/>
    <n v="60.64"/>
    <n v="4"/>
    <x v="0"/>
    <x v="7241"/>
  </r>
  <r>
    <s v="New York City"/>
    <x v="14"/>
    <n v="10035"/>
    <s v="East"/>
    <x v="2"/>
    <s v="Binders"/>
    <n v="1087.9359999999999"/>
    <n v="8"/>
    <x v="4"/>
    <x v="7242"/>
  </r>
  <r>
    <s v="New York City"/>
    <x v="14"/>
    <n v="10035"/>
    <s v="East"/>
    <x v="1"/>
    <s v="Phones"/>
    <n v="199.98"/>
    <n v="2"/>
    <x v="0"/>
    <x v="3964"/>
  </r>
  <r>
    <s v="El Paso"/>
    <x v="3"/>
    <n v="79907"/>
    <s v="Central"/>
    <x v="2"/>
    <s v="Storage"/>
    <n v="372.14400000000001"/>
    <n v="3"/>
    <x v="4"/>
    <x v="7243"/>
  </r>
  <r>
    <s v="San Francisco"/>
    <x v="6"/>
    <n v="94109"/>
    <s v="West"/>
    <x v="2"/>
    <s v="Paper"/>
    <n v="55.86"/>
    <n v="7"/>
    <x v="0"/>
    <x v="7244"/>
  </r>
  <r>
    <s v="San Francisco"/>
    <x v="6"/>
    <n v="94122"/>
    <s v="West"/>
    <x v="1"/>
    <s v="Copiers"/>
    <n v="2799.96"/>
    <n v="5"/>
    <x v="4"/>
    <x v="3279"/>
  </r>
  <r>
    <s v="New York City"/>
    <x v="14"/>
    <n v="10011"/>
    <s v="East"/>
    <x v="2"/>
    <s v="Storage"/>
    <n v="107.44"/>
    <n v="8"/>
    <x v="0"/>
    <x v="7245"/>
  </r>
  <r>
    <s v="New York City"/>
    <x v="14"/>
    <n v="10035"/>
    <s v="East"/>
    <x v="0"/>
    <s v="Furnishings"/>
    <n v="68.16"/>
    <n v="3"/>
    <x v="0"/>
    <x v="7246"/>
  </r>
  <r>
    <s v="Houston"/>
    <x v="3"/>
    <n v="77041"/>
    <s v="Central"/>
    <x v="2"/>
    <s v="Paper"/>
    <n v="79.92"/>
    <n v="5"/>
    <x v="4"/>
    <x v="7247"/>
  </r>
  <r>
    <s v="Niagara Falls"/>
    <x v="14"/>
    <n v="14304"/>
    <s v="East"/>
    <x v="1"/>
    <s v="Phones"/>
    <n v="164.85"/>
    <n v="3"/>
    <x v="0"/>
    <x v="7248"/>
  </r>
  <r>
    <s v="Jacksonville"/>
    <x v="8"/>
    <n v="32216"/>
    <s v="South"/>
    <x v="1"/>
    <s v="Phones"/>
    <n v="79.959999999999994"/>
    <n v="5"/>
    <x v="4"/>
    <x v="7249"/>
  </r>
  <r>
    <s v="Los Angeles"/>
    <x v="6"/>
    <n v="90004"/>
    <s v="West"/>
    <x v="2"/>
    <s v="Paper"/>
    <n v="58.32"/>
    <n v="9"/>
    <x v="0"/>
    <x v="7250"/>
  </r>
  <r>
    <s v="Cranston"/>
    <x v="28"/>
    <n v="2920"/>
    <s v="East"/>
    <x v="2"/>
    <s v="Binders"/>
    <n v="102.93"/>
    <n v="3"/>
    <x v="0"/>
    <x v="4855"/>
  </r>
  <r>
    <s v="Marietta"/>
    <x v="29"/>
    <n v="30062"/>
    <s v="South"/>
    <x v="2"/>
    <s v="Paper"/>
    <n v="58.32"/>
    <n v="9"/>
    <x v="0"/>
    <x v="7250"/>
  </r>
  <r>
    <s v="Los Angeles"/>
    <x v="6"/>
    <n v="90045"/>
    <s v="West"/>
    <x v="2"/>
    <s v="Paper"/>
    <n v="58.32"/>
    <n v="9"/>
    <x v="0"/>
    <x v="7250"/>
  </r>
  <r>
    <s v="Louisville"/>
    <x v="0"/>
    <n v="40214"/>
    <s v="South"/>
    <x v="2"/>
    <s v="Binders"/>
    <n v="58.34"/>
    <n v="2"/>
    <x v="0"/>
    <x v="7251"/>
  </r>
  <r>
    <s v="Columbia"/>
    <x v="17"/>
    <n v="29203"/>
    <s v="South"/>
    <x v="2"/>
    <s v="Binders"/>
    <n v="58.34"/>
    <n v="2"/>
    <x v="0"/>
    <x v="7251"/>
  </r>
  <r>
    <s v="San Francisco"/>
    <x v="6"/>
    <n v="94122"/>
    <s v="West"/>
    <x v="1"/>
    <s v="Accessories"/>
    <n v="223.58"/>
    <n v="14"/>
    <x v="0"/>
    <x v="7252"/>
  </r>
  <r>
    <s v="Anaheim"/>
    <x v="6"/>
    <n v="92804"/>
    <s v="West"/>
    <x v="2"/>
    <s v="Storage"/>
    <n v="998.82"/>
    <n v="9"/>
    <x v="0"/>
    <x v="7253"/>
  </r>
  <r>
    <s v="San Diego"/>
    <x v="6"/>
    <n v="92037"/>
    <s v="West"/>
    <x v="2"/>
    <s v="Paper"/>
    <n v="62.24"/>
    <n v="8"/>
    <x v="0"/>
    <x v="7254"/>
  </r>
  <r>
    <s v="New York City"/>
    <x v="14"/>
    <n v="10009"/>
    <s v="East"/>
    <x v="0"/>
    <s v="Furnishings"/>
    <n v="63.68"/>
    <n v="8"/>
    <x v="0"/>
    <x v="7255"/>
  </r>
  <r>
    <s v="Seattle"/>
    <x v="7"/>
    <n v="98115"/>
    <s v="West"/>
    <x v="0"/>
    <s v="Chairs"/>
    <n v="561.56799999999998"/>
    <n v="2"/>
    <x v="4"/>
    <x v="7256"/>
  </r>
  <r>
    <s v="Philadelphia"/>
    <x v="9"/>
    <n v="19120"/>
    <s v="East"/>
    <x v="1"/>
    <s v="Accessories"/>
    <n v="151.19999999999999"/>
    <n v="3"/>
    <x v="4"/>
    <x v="5549"/>
  </r>
  <r>
    <s v="Indianapolis"/>
    <x v="13"/>
    <n v="46203"/>
    <s v="Central"/>
    <x v="0"/>
    <s v="Chairs"/>
    <n v="1925.88"/>
    <n v="6"/>
    <x v="0"/>
    <x v="7257"/>
  </r>
  <r>
    <s v="Indianapolis"/>
    <x v="13"/>
    <n v="46203"/>
    <s v="Central"/>
    <x v="2"/>
    <s v="Appliances"/>
    <n v="2405.1999999999998"/>
    <n v="8"/>
    <x v="0"/>
    <x v="7258"/>
  </r>
  <r>
    <s v="Long Beach"/>
    <x v="6"/>
    <n v="90805"/>
    <s v="West"/>
    <x v="2"/>
    <s v="Labels"/>
    <n v="61.06"/>
    <n v="2"/>
    <x v="0"/>
    <x v="7259"/>
  </r>
  <r>
    <s v="Madison"/>
    <x v="22"/>
    <n v="53711"/>
    <s v="Central"/>
    <x v="2"/>
    <s v="Labels"/>
    <n v="61.06"/>
    <n v="2"/>
    <x v="0"/>
    <x v="7259"/>
  </r>
  <r>
    <s v="Newark"/>
    <x v="1"/>
    <n v="43055"/>
    <s v="East"/>
    <x v="0"/>
    <s v="Furnishings"/>
    <n v="77.599999999999994"/>
    <n v="5"/>
    <x v="4"/>
    <x v="7260"/>
  </r>
  <r>
    <s v="San Francisco"/>
    <x v="6"/>
    <n v="94109"/>
    <s v="West"/>
    <x v="0"/>
    <s v="Chairs"/>
    <n v="321.56799999999998"/>
    <n v="2"/>
    <x v="4"/>
    <x v="7261"/>
  </r>
  <r>
    <s v="San Francisco"/>
    <x v="6"/>
    <n v="94110"/>
    <s v="West"/>
    <x v="0"/>
    <s v="Chairs"/>
    <n v="321.56799999999998"/>
    <n v="2"/>
    <x v="4"/>
    <x v="7261"/>
  </r>
  <r>
    <s v="Oakland"/>
    <x v="6"/>
    <n v="94601"/>
    <s v="West"/>
    <x v="0"/>
    <s v="Furnishings"/>
    <n v="104.23"/>
    <n v="7"/>
    <x v="0"/>
    <x v="7262"/>
  </r>
  <r>
    <s v="San Francisco"/>
    <x v="6"/>
    <n v="94110"/>
    <s v="West"/>
    <x v="2"/>
    <s v="Paper"/>
    <n v="59.94"/>
    <n v="3"/>
    <x v="0"/>
    <x v="7263"/>
  </r>
  <r>
    <s v="Little Rock"/>
    <x v="35"/>
    <n v="72209"/>
    <s v="South"/>
    <x v="2"/>
    <s v="Paper"/>
    <n v="59.94"/>
    <n v="3"/>
    <x v="0"/>
    <x v="7263"/>
  </r>
  <r>
    <s v="New Rochelle"/>
    <x v="14"/>
    <n v="10801"/>
    <s v="East"/>
    <x v="2"/>
    <s v="Paper"/>
    <n v="223.92"/>
    <n v="4"/>
    <x v="0"/>
    <x v="1101"/>
  </r>
  <r>
    <s v="San Francisco"/>
    <x v="6"/>
    <n v="94122"/>
    <s v="West"/>
    <x v="2"/>
    <s v="Paper"/>
    <n v="59.94"/>
    <n v="3"/>
    <x v="0"/>
    <x v="7263"/>
  </r>
  <r>
    <s v="Everett"/>
    <x v="20"/>
    <n v="2149"/>
    <s v="East"/>
    <x v="2"/>
    <s v="Paper"/>
    <n v="59.94"/>
    <n v="3"/>
    <x v="0"/>
    <x v="7263"/>
  </r>
  <r>
    <s v="Cambridge"/>
    <x v="20"/>
    <n v="2138"/>
    <s v="East"/>
    <x v="2"/>
    <s v="Paper"/>
    <n v="59.94"/>
    <n v="3"/>
    <x v="0"/>
    <x v="7263"/>
  </r>
  <r>
    <s v="Seattle"/>
    <x v="7"/>
    <n v="98115"/>
    <s v="West"/>
    <x v="2"/>
    <s v="Appliances"/>
    <n v="97.16"/>
    <n v="2"/>
    <x v="0"/>
    <x v="7264"/>
  </r>
  <r>
    <s v="Lodi"/>
    <x v="6"/>
    <n v="95240"/>
    <s v="West"/>
    <x v="2"/>
    <s v="Supplies"/>
    <n v="97.3"/>
    <n v="7"/>
    <x v="0"/>
    <x v="7265"/>
  </r>
  <r>
    <s v="Smyrna"/>
    <x v="29"/>
    <n v="30080"/>
    <s v="South"/>
    <x v="1"/>
    <s v="Phones"/>
    <n v="104.85"/>
    <n v="3"/>
    <x v="0"/>
    <x v="7266"/>
  </r>
  <r>
    <s v="Tulsa"/>
    <x v="23"/>
    <n v="74133"/>
    <s v="Central"/>
    <x v="1"/>
    <s v="Phones"/>
    <n v="104.85"/>
    <n v="3"/>
    <x v="0"/>
    <x v="7266"/>
  </r>
  <r>
    <s v="New York City"/>
    <x v="14"/>
    <n v="10035"/>
    <s v="East"/>
    <x v="1"/>
    <s v="Phones"/>
    <n v="104.85"/>
    <n v="3"/>
    <x v="0"/>
    <x v="7266"/>
  </r>
  <r>
    <s v="Newark"/>
    <x v="19"/>
    <n v="19711"/>
    <s v="East"/>
    <x v="2"/>
    <s v="Envelopes"/>
    <n v="109.69"/>
    <n v="7"/>
    <x v="0"/>
    <x v="7267"/>
  </r>
  <r>
    <s v="New York City"/>
    <x v="14"/>
    <n v="10024"/>
    <s v="East"/>
    <x v="2"/>
    <s v="Envelopes"/>
    <n v="62.96"/>
    <n v="4"/>
    <x v="0"/>
    <x v="7268"/>
  </r>
  <r>
    <s v="Plainfield"/>
    <x v="27"/>
    <n v="7060"/>
    <s v="East"/>
    <x v="2"/>
    <s v="Binders"/>
    <n v="735.98"/>
    <n v="2"/>
    <x v="0"/>
    <x v="2691"/>
  </r>
  <r>
    <s v="Lakeland"/>
    <x v="8"/>
    <n v="33801"/>
    <s v="South"/>
    <x v="1"/>
    <s v="Phones"/>
    <n v="323.976"/>
    <n v="3"/>
    <x v="4"/>
    <x v="7269"/>
  </r>
  <r>
    <s v="Smyrna"/>
    <x v="29"/>
    <n v="30080"/>
    <s v="South"/>
    <x v="2"/>
    <s v="Binders"/>
    <n v="119.56"/>
    <n v="2"/>
    <x v="0"/>
    <x v="7270"/>
  </r>
  <r>
    <s v="Smyrna"/>
    <x v="29"/>
    <n v="30080"/>
    <s v="South"/>
    <x v="2"/>
    <s v="Art"/>
    <n v="140.75"/>
    <n v="5"/>
    <x v="0"/>
    <x v="7271"/>
  </r>
  <r>
    <s v="Houston"/>
    <x v="3"/>
    <n v="77041"/>
    <s v="Central"/>
    <x v="2"/>
    <s v="Envelopes"/>
    <n v="99.567999999999998"/>
    <n v="2"/>
    <x v="4"/>
    <x v="7272"/>
  </r>
  <r>
    <s v="La Crosse"/>
    <x v="22"/>
    <n v="54601"/>
    <s v="Central"/>
    <x v="2"/>
    <s v="Binders"/>
    <n v="56.82"/>
    <n v="3"/>
    <x v="0"/>
    <x v="7273"/>
  </r>
  <r>
    <s v="Los Angeles"/>
    <x v="6"/>
    <n v="90008"/>
    <s v="West"/>
    <x v="0"/>
    <s v="Bookcases"/>
    <n v="344.98099999999999"/>
    <n v="7"/>
    <x v="11"/>
    <x v="7274"/>
  </r>
  <r>
    <s v="Oakland"/>
    <x v="6"/>
    <n v="94601"/>
    <s v="West"/>
    <x v="0"/>
    <s v="Tables"/>
    <n v="568.72799999999995"/>
    <n v="3"/>
    <x v="4"/>
    <x v="7275"/>
  </r>
  <r>
    <s v="Los Angeles"/>
    <x v="6"/>
    <n v="90032"/>
    <s v="West"/>
    <x v="1"/>
    <s v="Phones"/>
    <n v="249.584"/>
    <n v="2"/>
    <x v="4"/>
    <x v="2661"/>
  </r>
  <r>
    <s v="Los Angeles"/>
    <x v="6"/>
    <n v="90036"/>
    <s v="West"/>
    <x v="0"/>
    <s v="Tables"/>
    <n v="568.72799999999995"/>
    <n v="3"/>
    <x v="4"/>
    <x v="7275"/>
  </r>
  <r>
    <s v="Clinton"/>
    <x v="37"/>
    <n v="20735"/>
    <s v="East"/>
    <x v="2"/>
    <s v="Storage"/>
    <n v="98.21"/>
    <n v="7"/>
    <x v="0"/>
    <x v="7276"/>
  </r>
  <r>
    <s v="Los Angeles"/>
    <x v="6"/>
    <n v="90032"/>
    <s v="West"/>
    <x v="2"/>
    <s v="Binders"/>
    <n v="437.47199999999998"/>
    <n v="14"/>
    <x v="4"/>
    <x v="7277"/>
  </r>
  <r>
    <s v="Phoenix"/>
    <x v="12"/>
    <n v="85023"/>
    <s v="West"/>
    <x v="2"/>
    <s v="Appliances"/>
    <n v="325.63200000000001"/>
    <n v="6"/>
    <x v="4"/>
    <x v="7278"/>
  </r>
  <r>
    <s v="Chicago"/>
    <x v="5"/>
    <n v="60653"/>
    <s v="Central"/>
    <x v="1"/>
    <s v="Accessories"/>
    <n v="227.976"/>
    <n v="3"/>
    <x v="4"/>
    <x v="5312"/>
  </r>
  <r>
    <s v="Houston"/>
    <x v="3"/>
    <n v="77070"/>
    <s v="Central"/>
    <x v="1"/>
    <s v="Copiers"/>
    <n v="2399.96"/>
    <n v="5"/>
    <x v="4"/>
    <x v="7279"/>
  </r>
  <r>
    <s v="San Francisco"/>
    <x v="6"/>
    <n v="94110"/>
    <s v="West"/>
    <x v="1"/>
    <s v="Accessories"/>
    <n v="94.99"/>
    <n v="1"/>
    <x v="0"/>
    <x v="5312"/>
  </r>
  <r>
    <s v="San Francisco"/>
    <x v="6"/>
    <n v="94122"/>
    <s v="West"/>
    <x v="0"/>
    <s v="Furnishings"/>
    <n v="58.2"/>
    <n v="3"/>
    <x v="0"/>
    <x v="7280"/>
  </r>
  <r>
    <s v="Philadelphia"/>
    <x v="9"/>
    <n v="19134"/>
    <s v="East"/>
    <x v="0"/>
    <s v="Furnishings"/>
    <n v="127.104"/>
    <n v="6"/>
    <x v="4"/>
    <x v="7281"/>
  </r>
  <r>
    <s v="San Francisco"/>
    <x v="6"/>
    <n v="94110"/>
    <s v="West"/>
    <x v="0"/>
    <s v="Furnishings"/>
    <n v="79.44"/>
    <n v="3"/>
    <x v="0"/>
    <x v="7281"/>
  </r>
  <r>
    <s v="Athens"/>
    <x v="29"/>
    <n v="30605"/>
    <s v="South"/>
    <x v="1"/>
    <s v="Accessories"/>
    <n v="79.989999999999995"/>
    <n v="1"/>
    <x v="0"/>
    <x v="3947"/>
  </r>
  <r>
    <s v="Athens"/>
    <x v="29"/>
    <n v="30605"/>
    <s v="South"/>
    <x v="1"/>
    <s v="Phones"/>
    <n v="206.1"/>
    <n v="5"/>
    <x v="0"/>
    <x v="7129"/>
  </r>
  <r>
    <s v="Los Angeles"/>
    <x v="6"/>
    <n v="90045"/>
    <s v="West"/>
    <x v="2"/>
    <s v="Storage"/>
    <n v="114.46"/>
    <n v="2"/>
    <x v="0"/>
    <x v="7282"/>
  </r>
  <r>
    <s v="Fort Worth"/>
    <x v="3"/>
    <n v="76106"/>
    <s v="Central"/>
    <x v="1"/>
    <s v="Copiers"/>
    <n v="1999.96"/>
    <n v="5"/>
    <x v="4"/>
    <x v="7283"/>
  </r>
  <r>
    <s v="Pocatello"/>
    <x v="46"/>
    <n v="83201"/>
    <s v="West"/>
    <x v="2"/>
    <s v="Storage"/>
    <n v="477.15"/>
    <n v="5"/>
    <x v="0"/>
    <x v="7284"/>
  </r>
  <r>
    <s v="West Jordan"/>
    <x v="11"/>
    <n v="84084"/>
    <s v="West"/>
    <x v="2"/>
    <s v="Binders"/>
    <n v="91.68"/>
    <n v="5"/>
    <x v="4"/>
    <x v="7285"/>
  </r>
  <r>
    <s v="Westminster"/>
    <x v="6"/>
    <n v="92683"/>
    <s v="West"/>
    <x v="2"/>
    <s v="Appliances"/>
    <n v="243.16"/>
    <n v="2"/>
    <x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5:G20" firstHeaderRow="1" firstDataRow="3" firstDataCol="1" rowPageCount="3" colPageCount="1"/>
  <pivotFields count="13">
    <pivotField axis="axisRow" showAll="0">
      <items count="5">
        <item x="3"/>
        <item x="2"/>
        <item x="0"/>
        <item x="1"/>
        <item t="default"/>
      </items>
    </pivotField>
    <pivotField showAll="0"/>
    <pivotField showAll="0">
      <items count="2">
        <item x="0"/>
        <item t="default"/>
      </items>
    </pivotField>
    <pivotField showAll="0">
      <items count="532">
        <item x="482"/>
        <item x="297"/>
        <item x="137"/>
        <item x="286"/>
        <item x="329"/>
        <item x="199"/>
        <item x="99"/>
        <item x="301"/>
        <item x="51"/>
        <item x="155"/>
        <item x="425"/>
        <item x="461"/>
        <item x="498"/>
        <item x="224"/>
        <item x="330"/>
        <item x="507"/>
        <item x="111"/>
        <item x="361"/>
        <item x="113"/>
        <item x="187"/>
        <item x="462"/>
        <item x="147"/>
        <item x="510"/>
        <item x="135"/>
        <item x="37"/>
        <item x="66"/>
        <item x="245"/>
        <item x="255"/>
        <item x="218"/>
        <item x="309"/>
        <item x="504"/>
        <item x="275"/>
        <item x="435"/>
        <item x="239"/>
        <item x="220"/>
        <item x="112"/>
        <item x="369"/>
        <item x="331"/>
        <item x="26"/>
        <item x="489"/>
        <item x="408"/>
        <item x="45"/>
        <item x="212"/>
        <item x="357"/>
        <item x="246"/>
        <item x="185"/>
        <item x="282"/>
        <item x="202"/>
        <item x="485"/>
        <item x="104"/>
        <item x="337"/>
        <item x="121"/>
        <item x="414"/>
        <item x="262"/>
        <item x="253"/>
        <item x="110"/>
        <item x="173"/>
        <item x="89"/>
        <item x="410"/>
        <item x="506"/>
        <item x="2"/>
        <item x="444"/>
        <item x="284"/>
        <item x="455"/>
        <item x="131"/>
        <item x="338"/>
        <item x="134"/>
        <item x="38"/>
        <item x="397"/>
        <item x="402"/>
        <item x="244"/>
        <item x="91"/>
        <item x="182"/>
        <item x="452"/>
        <item x="21"/>
        <item x="508"/>
        <item x="196"/>
        <item x="290"/>
        <item x="178"/>
        <item x="477"/>
        <item x="5"/>
        <item x="158"/>
        <item x="403"/>
        <item x="235"/>
        <item x="426"/>
        <item x="16"/>
        <item x="75"/>
        <item x="512"/>
        <item x="179"/>
        <item x="431"/>
        <item x="321"/>
        <item x="145"/>
        <item x="28"/>
        <item x="19"/>
        <item x="49"/>
        <item x="194"/>
        <item x="10"/>
        <item x="487"/>
        <item x="476"/>
        <item x="528"/>
        <item x="328"/>
        <item x="405"/>
        <item x="248"/>
        <item x="216"/>
        <item x="142"/>
        <item x="184"/>
        <item x="415"/>
        <item x="115"/>
        <item x="265"/>
        <item x="15"/>
        <item x="502"/>
        <item x="152"/>
        <item x="521"/>
        <item x="140"/>
        <item x="161"/>
        <item x="387"/>
        <item x="42"/>
        <item x="270"/>
        <item x="420"/>
        <item x="247"/>
        <item x="50"/>
        <item x="127"/>
        <item x="93"/>
        <item x="92"/>
        <item x="126"/>
        <item x="468"/>
        <item x="46"/>
        <item x="385"/>
        <item x="43"/>
        <item x="383"/>
        <item x="501"/>
        <item x="497"/>
        <item x="355"/>
        <item x="300"/>
        <item x="69"/>
        <item x="189"/>
        <item x="454"/>
        <item x="96"/>
        <item x="463"/>
        <item x="95"/>
        <item x="322"/>
        <item x="221"/>
        <item x="467"/>
        <item x="470"/>
        <item x="130"/>
        <item x="151"/>
        <item x="267"/>
        <item x="119"/>
        <item x="346"/>
        <item x="203"/>
        <item x="141"/>
        <item x="190"/>
        <item x="76"/>
        <item x="47"/>
        <item x="118"/>
        <item x="168"/>
        <item x="61"/>
        <item x="109"/>
        <item x="394"/>
        <item x="238"/>
        <item x="241"/>
        <item x="449"/>
        <item x="378"/>
        <item x="197"/>
        <item x="108"/>
        <item x="404"/>
        <item x="40"/>
        <item x="148"/>
        <item x="177"/>
        <item x="515"/>
        <item x="419"/>
        <item x="492"/>
        <item x="174"/>
        <item x="422"/>
        <item x="412"/>
        <item x="149"/>
        <item x="423"/>
        <item x="154"/>
        <item x="84"/>
        <item x="33"/>
        <item x="391"/>
        <item x="234"/>
        <item x="306"/>
        <item x="374"/>
        <item x="114"/>
        <item x="526"/>
        <item x="376"/>
        <item x="225"/>
        <item x="437"/>
        <item x="254"/>
        <item x="229"/>
        <item x="347"/>
        <item x="505"/>
        <item x="382"/>
        <item x="0"/>
        <item x="162"/>
        <item x="117"/>
        <item x="54"/>
        <item x="296"/>
        <item x="116"/>
        <item x="291"/>
        <item x="434"/>
        <item x="268"/>
        <item x="319"/>
        <item x="327"/>
        <item x="371"/>
        <item x="417"/>
        <item x="8"/>
        <item x="362"/>
        <item x="78"/>
        <item x="63"/>
        <item x="379"/>
        <item x="370"/>
        <item x="448"/>
        <item x="105"/>
        <item x="73"/>
        <item x="11"/>
        <item x="325"/>
        <item x="496"/>
        <item x="156"/>
        <item x="223"/>
        <item x="333"/>
        <item x="392"/>
        <item x="451"/>
        <item x="277"/>
        <item x="209"/>
        <item x="458"/>
        <item x="519"/>
        <item x="18"/>
        <item x="354"/>
        <item x="469"/>
        <item x="213"/>
        <item x="524"/>
        <item x="271"/>
        <item x="429"/>
        <item x="494"/>
        <item x="523"/>
        <item x="416"/>
        <item x="68"/>
        <item x="98"/>
        <item x="77"/>
        <item x="1"/>
        <item x="227"/>
        <item x="107"/>
        <item x="427"/>
        <item x="380"/>
        <item x="503"/>
        <item x="170"/>
        <item x="377"/>
        <item x="399"/>
        <item x="195"/>
        <item x="474"/>
        <item x="375"/>
        <item x="292"/>
        <item x="424"/>
        <item x="307"/>
        <item x="191"/>
        <item x="530"/>
        <item x="305"/>
        <item x="128"/>
        <item x="522"/>
        <item x="421"/>
        <item x="53"/>
        <item x="261"/>
        <item x="491"/>
        <item x="30"/>
        <item x="6"/>
        <item x="4"/>
        <item x="324"/>
        <item x="133"/>
        <item x="242"/>
        <item x="243"/>
        <item x="278"/>
        <item x="486"/>
        <item x="123"/>
        <item x="509"/>
        <item x="139"/>
        <item x="303"/>
        <item x="363"/>
        <item x="400"/>
        <item x="409"/>
        <item x="41"/>
        <item x="473"/>
        <item x="349"/>
        <item x="240"/>
        <item x="88"/>
        <item x="280"/>
        <item x="20"/>
        <item x="499"/>
        <item x="13"/>
        <item x="87"/>
        <item x="390"/>
        <item x="358"/>
        <item x="82"/>
        <item x="136"/>
        <item x="17"/>
        <item x="312"/>
        <item x="368"/>
        <item x="447"/>
        <item x="201"/>
        <item x="230"/>
        <item x="159"/>
        <item x="326"/>
        <item x="166"/>
        <item x="285"/>
        <item x="272"/>
        <item x="260"/>
        <item x="206"/>
        <item x="79"/>
        <item x="441"/>
        <item x="153"/>
        <item x="295"/>
        <item x="344"/>
        <item x="266"/>
        <item x="336"/>
        <item x="351"/>
        <item x="180"/>
        <item x="264"/>
        <item x="356"/>
        <item x="210"/>
        <item x="281"/>
        <item x="100"/>
        <item x="479"/>
        <item x="25"/>
        <item x="32"/>
        <item x="440"/>
        <item x="433"/>
        <item x="484"/>
        <item x="132"/>
        <item x="34"/>
        <item x="7"/>
        <item x="323"/>
        <item x="456"/>
        <item x="345"/>
        <item x="493"/>
        <item x="122"/>
        <item x="381"/>
        <item x="445"/>
        <item x="124"/>
        <item x="317"/>
        <item x="459"/>
        <item x="352"/>
        <item x="146"/>
        <item x="103"/>
        <item x="160"/>
        <item x="289"/>
        <item x="466"/>
        <item x="211"/>
        <item x="188"/>
        <item x="181"/>
        <item x="401"/>
        <item x="14"/>
        <item x="52"/>
        <item x="293"/>
        <item x="315"/>
        <item x="36"/>
        <item x="388"/>
        <item x="481"/>
        <item x="372"/>
        <item x="527"/>
        <item x="279"/>
        <item x="59"/>
        <item x="90"/>
        <item x="226"/>
        <item x="48"/>
        <item x="406"/>
        <item x="232"/>
        <item x="287"/>
        <item x="233"/>
        <item x="102"/>
        <item x="318"/>
        <item x="175"/>
        <item x="294"/>
        <item x="94"/>
        <item x="12"/>
        <item x="27"/>
        <item x="250"/>
        <item x="472"/>
        <item x="395"/>
        <item x="106"/>
        <item x="150"/>
        <item x="252"/>
        <item x="465"/>
        <item x="129"/>
        <item x="340"/>
        <item x="143"/>
        <item x="413"/>
        <item x="313"/>
        <item x="478"/>
        <item x="70"/>
        <item x="207"/>
        <item x="251"/>
        <item x="22"/>
        <item x="125"/>
        <item x="217"/>
        <item x="407"/>
        <item x="457"/>
        <item x="71"/>
        <item x="529"/>
        <item x="298"/>
        <item x="120"/>
        <item x="236"/>
        <item x="517"/>
        <item x="228"/>
        <item x="490"/>
        <item x="386"/>
        <item x="24"/>
        <item x="157"/>
        <item x="495"/>
        <item x="204"/>
        <item x="81"/>
        <item x="167"/>
        <item x="438"/>
        <item x="31"/>
        <item x="231"/>
        <item x="525"/>
        <item x="342"/>
        <item x="249"/>
        <item x="334"/>
        <item x="222"/>
        <item x="29"/>
        <item x="471"/>
        <item x="237"/>
        <item x="86"/>
        <item x="193"/>
        <item x="389"/>
        <item x="302"/>
        <item x="398"/>
        <item x="215"/>
        <item x="258"/>
        <item x="65"/>
        <item x="257"/>
        <item x="304"/>
        <item x="200"/>
        <item x="3"/>
        <item x="186"/>
        <item x="480"/>
        <item x="101"/>
        <item x="56"/>
        <item x="432"/>
        <item x="67"/>
        <item x="359"/>
        <item x="259"/>
        <item x="367"/>
        <item x="343"/>
        <item x="276"/>
        <item x="138"/>
        <item x="164"/>
        <item x="453"/>
        <item x="396"/>
        <item x="488"/>
        <item x="57"/>
        <item x="9"/>
        <item x="348"/>
        <item x="475"/>
        <item x="418"/>
        <item x="314"/>
        <item x="62"/>
        <item x="171"/>
        <item x="283"/>
        <item x="311"/>
        <item x="320"/>
        <item x="443"/>
        <item x="364"/>
        <item x="23"/>
        <item x="430"/>
        <item x="299"/>
        <item x="274"/>
        <item x="332"/>
        <item x="308"/>
        <item x="365"/>
        <item x="144"/>
        <item x="83"/>
        <item x="74"/>
        <item x="411"/>
        <item x="373"/>
        <item x="192"/>
        <item x="460"/>
        <item x="263"/>
        <item x="464"/>
        <item x="310"/>
        <item x="350"/>
        <item x="360"/>
        <item x="97"/>
        <item x="273"/>
        <item x="72"/>
        <item x="205"/>
        <item x="183"/>
        <item x="35"/>
        <item x="80"/>
        <item x="288"/>
        <item x="500"/>
        <item x="483"/>
        <item x="58"/>
        <item x="514"/>
        <item x="450"/>
        <item x="339"/>
        <item x="165"/>
        <item x="169"/>
        <item x="198"/>
        <item x="208"/>
        <item x="428"/>
        <item x="44"/>
        <item x="163"/>
        <item x="316"/>
        <item x="214"/>
        <item x="353"/>
        <item x="511"/>
        <item x="269"/>
        <item x="518"/>
        <item x="446"/>
        <item x="176"/>
        <item x="442"/>
        <item x="335"/>
        <item x="393"/>
        <item x="341"/>
        <item x="436"/>
        <item x="366"/>
        <item x="60"/>
        <item x="85"/>
        <item x="439"/>
        <item x="55"/>
        <item x="219"/>
        <item x="520"/>
        <item x="384"/>
        <item x="256"/>
        <item x="516"/>
        <item x="64"/>
        <item x="172"/>
        <item x="513"/>
        <item x="39"/>
        <item t="default"/>
      </items>
    </pivotField>
    <pivotField axis="axisCol" showAll="0">
      <items count="50">
        <item sd="0" x="16"/>
        <item sd="0" x="12"/>
        <item sd="0" x="35"/>
        <item sd="0" x="6"/>
        <item sd="0" x="4"/>
        <item sd="0" x="30"/>
        <item sd="0" x="19"/>
        <item sd="0" x="41"/>
        <item sd="0" x="8"/>
        <item sd="0" x="29"/>
        <item sd="0" x="46"/>
        <item sd="0" x="5"/>
        <item sd="0" x="13"/>
        <item sd="0" x="38"/>
        <item sd="0" x="47"/>
        <item sd="0" x="0"/>
        <item sd="0" x="24"/>
        <item sd="0" x="43"/>
        <item sd="0" x="37"/>
        <item sd="0" x="20"/>
        <item sd="0" x="25"/>
        <item x="26"/>
        <item x="33"/>
        <item x="21"/>
        <item x="36"/>
        <item x="39"/>
        <item x="31"/>
        <item x="32"/>
        <item x="27"/>
        <item x="40"/>
        <item x="14"/>
        <item x="2"/>
        <item x="45"/>
        <item x="1"/>
        <item x="23"/>
        <item x="18"/>
        <item x="9"/>
        <item x="28"/>
        <item x="17"/>
        <item x="44"/>
        <item x="10"/>
        <item x="3"/>
        <item x="11"/>
        <item x="42"/>
        <item x="15"/>
        <item x="7"/>
        <item x="34"/>
        <item x="22"/>
        <item x="48"/>
        <item t="default"/>
      </items>
    </pivotField>
    <pivotField showAll="0"/>
    <pivotField axis="axisCol" showAll="0">
      <items count="5">
        <item x="2"/>
        <item h="1" sd="0" x="1"/>
        <item h="1" sd="0" x="0"/>
        <item h="1" sd="0" x="3"/>
        <item t="default"/>
      </items>
    </pivotField>
    <pivotField axis="axisRow" showAll="0">
      <items count="4">
        <item h="1" x="0"/>
        <item h="1" x="2"/>
        <item x="1"/>
        <item t="default"/>
      </items>
    </pivotField>
    <pivotField axis="axisRow" showAll="0">
      <items count="18">
        <item h="1" x="14"/>
        <item h="1" x="5"/>
        <item h="1" x="12"/>
        <item h="1" x="3"/>
        <item h="1" x="0"/>
        <item h="1" x="1"/>
        <item h="1" x="15"/>
        <item h="1" x="8"/>
        <item h="1" x="16"/>
        <item h="1" x="13"/>
        <item h="1" x="9"/>
        <item x="2"/>
        <item h="1" x="11"/>
        <item h="1" x="4"/>
        <item h="1" x="10"/>
        <item h="1" x="7"/>
        <item h="1" x="6"/>
        <item t="default"/>
      </items>
    </pivotField>
    <pivotField axis="axisPage" showAll="0">
      <items count="5826">
        <item x="2047"/>
        <item x="2055"/>
        <item x="2027"/>
        <item x="2081"/>
        <item x="2019"/>
        <item x="1997"/>
        <item x="2005"/>
        <item x="2233"/>
        <item x="1985"/>
        <item x="1992"/>
        <item x="1979"/>
        <item x="2063"/>
        <item x="1969"/>
        <item x="1961"/>
        <item x="1968"/>
        <item x="2277"/>
        <item x="1972"/>
        <item x="1939"/>
        <item x="1940"/>
        <item x="1935"/>
        <item x="2056"/>
        <item x="1791"/>
        <item x="1917"/>
        <item x="2257"/>
        <item x="2184"/>
        <item x="1919"/>
        <item x="2176"/>
        <item x="1885"/>
        <item x="1748"/>
        <item x="2245"/>
        <item x="1889"/>
        <item x="1734"/>
        <item x="2270"/>
        <item x="2330"/>
        <item x="2031"/>
        <item x="1883"/>
        <item x="1903"/>
        <item x="1867"/>
        <item x="1872"/>
        <item x="2085"/>
        <item x="2173"/>
        <item x="2248"/>
        <item x="1846"/>
        <item x="1863"/>
        <item x="2300"/>
        <item x="2020"/>
        <item x="2034"/>
        <item x="2009"/>
        <item x="2052"/>
        <item x="1835"/>
        <item x="1859"/>
        <item x="2024"/>
        <item x="2035"/>
        <item x="2013"/>
        <item x="1837"/>
        <item x="2366"/>
        <item x="2306"/>
        <item x="2007"/>
        <item x="1832"/>
        <item x="2025"/>
        <item x="2030"/>
        <item x="2388"/>
        <item x="2002"/>
        <item x="2174"/>
        <item x="1824"/>
        <item x="1813"/>
        <item x="1822"/>
        <item x="2307"/>
        <item x="1826"/>
        <item x="1803"/>
        <item x="2390"/>
        <item x="2000"/>
        <item x="2283"/>
        <item x="2004"/>
        <item x="2303"/>
        <item x="2271"/>
        <item x="1659"/>
        <item x="1796"/>
        <item x="1774"/>
        <item x="1806"/>
        <item x="1820"/>
        <item x="1974"/>
        <item x="2068"/>
        <item x="1590"/>
        <item x="2346"/>
        <item x="1977"/>
        <item x="1983"/>
        <item x="1588"/>
        <item x="1963"/>
        <item x="2360"/>
        <item x="1987"/>
        <item x="2362"/>
        <item x="2377"/>
        <item x="1965"/>
        <item x="1982"/>
        <item x="1739"/>
        <item x="2165"/>
        <item x="1782"/>
        <item x="1988"/>
        <item x="2187"/>
        <item x="2456"/>
        <item x="2190"/>
        <item x="1975"/>
        <item x="2345"/>
        <item x="1981"/>
        <item x="2212"/>
        <item x="1527"/>
        <item x="1707"/>
        <item x="2340"/>
        <item x="1741"/>
        <item x="2331"/>
        <item x="1962"/>
        <item x="1687"/>
        <item x="2327"/>
        <item x="2230"/>
        <item x="1729"/>
        <item x="2205"/>
        <item x="2365"/>
        <item x="1918"/>
        <item x="1718"/>
        <item x="1735"/>
        <item x="1698"/>
        <item x="1674"/>
        <item x="1697"/>
        <item x="1960"/>
        <item x="2497"/>
        <item x="2378"/>
        <item x="1695"/>
        <item x="1672"/>
        <item x="2338"/>
        <item x="2076"/>
        <item x="1681"/>
        <item x="1937"/>
        <item x="2014"/>
        <item x="2077"/>
        <item x="1732"/>
        <item x="2417"/>
        <item x="2214"/>
        <item x="2079"/>
        <item x="1671"/>
        <item x="2412"/>
        <item x="2409"/>
        <item x="2525"/>
        <item x="2216"/>
        <item x="1936"/>
        <item x="1893"/>
        <item x="1708"/>
        <item x="2536"/>
        <item x="2243"/>
        <item x="1463"/>
        <item x="1666"/>
        <item x="2504"/>
        <item x="1900"/>
        <item x="1654"/>
        <item x="1662"/>
        <item x="1920"/>
        <item x="1908"/>
        <item x="2385"/>
        <item x="1890"/>
        <item x="2530"/>
        <item x="2423"/>
        <item x="2301"/>
        <item x="1638"/>
        <item x="2227"/>
        <item x="2355"/>
        <item x="1927"/>
        <item x="2466"/>
        <item x="1665"/>
        <item x="2367"/>
        <item x="2193"/>
        <item x="1906"/>
        <item x="2274"/>
        <item x="1875"/>
        <item x="2428"/>
        <item x="1870"/>
        <item x="2074"/>
        <item x="2405"/>
        <item x="2431"/>
        <item x="2199"/>
        <item x="1649"/>
        <item x="2236"/>
        <item x="1593"/>
        <item x="1865"/>
        <item x="1592"/>
        <item x="2607"/>
        <item x="2450"/>
        <item x="2392"/>
        <item x="1615"/>
        <item x="1620"/>
        <item x="2636"/>
        <item x="2610"/>
        <item x="1892"/>
        <item x="2631"/>
        <item x="2426"/>
        <item x="1874"/>
        <item x="1842"/>
        <item x="1605"/>
        <item x="2464"/>
        <item x="2642"/>
        <item x="2449"/>
        <item x="1576"/>
        <item x="2506"/>
        <item x="1625"/>
        <item x="2399"/>
        <item x="2538"/>
        <item x="2406"/>
        <item x="2484"/>
        <item x="1555"/>
        <item x="1569"/>
        <item x="1882"/>
        <item x="2674"/>
        <item x="2418"/>
        <item x="1868"/>
        <item x="2501"/>
        <item x="2661"/>
        <item x="1855"/>
        <item x="1876"/>
        <item x="2437"/>
        <item x="1582"/>
        <item x="1818"/>
        <item x="2217"/>
        <item x="2425"/>
        <item x="2478"/>
        <item x="2535"/>
        <item x="2441"/>
        <item x="2244"/>
        <item x="1587"/>
        <item x="2615"/>
        <item x="2389"/>
        <item x="1567"/>
        <item x="2663"/>
        <item x="2511"/>
        <item x="2547"/>
        <item x="1559"/>
        <item x="2537"/>
        <item x="1851"/>
        <item x="2363"/>
        <item x="1334"/>
        <item x="2177"/>
        <item x="1829"/>
        <item x="1814"/>
        <item x="2694"/>
        <item x="2560"/>
        <item x="1825"/>
        <item x="1563"/>
        <item x="2206"/>
        <item x="2054"/>
        <item x="1503"/>
        <item x="1565"/>
        <item x="1802"/>
        <item x="2357"/>
        <item x="1830"/>
        <item x="2702"/>
        <item x="2572"/>
        <item x="1817"/>
        <item x="2685"/>
        <item x="1783"/>
        <item x="1489"/>
        <item x="2533"/>
        <item x="2608"/>
        <item x="2589"/>
        <item x="1778"/>
        <item x="2550"/>
        <item x="2490"/>
        <item x="1792"/>
        <item x="2278"/>
        <item x="2226"/>
        <item x="2155"/>
        <item x="1980"/>
        <item x="2574"/>
        <item x="2319"/>
        <item x="2781"/>
        <item x="1476"/>
        <item x="2067"/>
        <item x="2723"/>
        <item x="2545"/>
        <item x="1497"/>
        <item x="1794"/>
        <item x="2617"/>
        <item x="2568"/>
        <item x="1323"/>
        <item x="1811"/>
        <item x="1808"/>
        <item x="2684"/>
        <item x="1823"/>
        <item x="2776"/>
        <item x="2198"/>
        <item x="2746"/>
        <item x="1772"/>
        <item x="2003"/>
        <item x="1800"/>
        <item x="2488"/>
        <item x="1784"/>
        <item x="2787"/>
        <item x="2773"/>
        <item x="1468"/>
        <item x="1291"/>
        <item x="2825"/>
        <item x="1815"/>
        <item x="2172"/>
        <item x="2573"/>
        <item x="1456"/>
        <item x="2353"/>
        <item x="1508"/>
        <item x="1490"/>
        <item x="1799"/>
        <item x="1821"/>
        <item x="2279"/>
        <item x="1752"/>
        <item x="2830"/>
        <item x="1750"/>
        <item x="1485"/>
        <item x="1767"/>
        <item x="2237"/>
        <item x="2541"/>
        <item x="2239"/>
        <item x="1996"/>
        <item x="2872"/>
        <item x="1810"/>
        <item x="2532"/>
        <item x="1946"/>
        <item x="1737"/>
        <item x="2562"/>
        <item x="1731"/>
        <item x="2866"/>
        <item x="2627"/>
        <item x="1265"/>
        <item x="2522"/>
        <item x="2801"/>
        <item x="2571"/>
        <item x="2527"/>
        <item x="1766"/>
        <item x="2503"/>
        <item x="2578"/>
        <item x="2049"/>
        <item x="1761"/>
        <item x="2518"/>
        <item x="2175"/>
        <item x="1995"/>
        <item x="1184"/>
        <item x="1742"/>
        <item x="2569"/>
        <item x="2166"/>
        <item x="2619"/>
        <item x="1786"/>
        <item x="2891"/>
        <item x="1700"/>
        <item x="1437"/>
        <item x="1717"/>
        <item x="2564"/>
        <item x="1266"/>
        <item x="2906"/>
        <item x="1424"/>
        <item x="1388"/>
        <item x="2634"/>
        <item x="2915"/>
        <item x="2328"/>
        <item x="2717"/>
        <item x="2558"/>
        <item x="2028"/>
        <item x="1759"/>
        <item x="2681"/>
        <item x="2934"/>
        <item x="1451"/>
        <item x="2131"/>
        <item x="2348"/>
        <item x="2219"/>
        <item x="2579"/>
        <item x="1719"/>
        <item x="2400"/>
        <item x="2026"/>
        <item x="2713"/>
        <item x="2956"/>
        <item x="1746"/>
        <item x="1382"/>
        <item x="1770"/>
        <item x="1441"/>
        <item x="2936"/>
        <item x="1728"/>
        <item x="2676"/>
        <item x="2241"/>
        <item x="2314"/>
        <item x="1420"/>
        <item x="1419"/>
        <item x="2269"/>
        <item x="1658"/>
        <item x="2697"/>
        <item x="1715"/>
        <item x="2163"/>
        <item x="1360"/>
        <item x="1749"/>
        <item x="2987"/>
        <item x="1374"/>
        <item x="1406"/>
        <item x="1711"/>
        <item x="2164"/>
        <item x="1901"/>
        <item x="1425"/>
        <item x="2951"/>
        <item x="2728"/>
        <item x="1675"/>
        <item x="1726"/>
        <item x="3026"/>
        <item x="1764"/>
        <item x="1417"/>
        <item x="1701"/>
        <item x="1721"/>
        <item x="2730"/>
        <item x="2653"/>
        <item x="1668"/>
        <item x="2276"/>
        <item x="2988"/>
        <item x="1385"/>
        <item x="2942"/>
        <item x="2726"/>
        <item x="2625"/>
        <item x="1738"/>
        <item x="2250"/>
        <item x="2683"/>
        <item x="1768"/>
        <item x="3006"/>
        <item x="2253"/>
        <item x="2744"/>
        <item x="2800"/>
        <item x="1733"/>
        <item x="1343"/>
        <item x="1704"/>
        <item x="2778"/>
        <item x="2262"/>
        <item x="1339"/>
        <item x="2644"/>
        <item x="2285"/>
        <item x="1629"/>
        <item x="1369"/>
        <item x="2782"/>
        <item x="1358"/>
        <item x="1326"/>
        <item x="2312"/>
        <item x="1380"/>
        <item x="1356"/>
        <item x="2797"/>
        <item x="2751"/>
        <item x="2022"/>
        <item x="3065"/>
        <item x="1722"/>
        <item x="2689"/>
        <item x="2266"/>
        <item x="2701"/>
        <item x="2337"/>
        <item x="1869"/>
        <item x="2815"/>
        <item x="2840"/>
        <item x="2824"/>
        <item x="2321"/>
        <item x="2322"/>
        <item x="2092"/>
        <item x="2393"/>
        <item x="2760"/>
        <item x="2605"/>
        <item x="1643"/>
        <item x="1626"/>
        <item x="1608"/>
        <item x="2442"/>
        <item x="2672"/>
        <item x="2673"/>
        <item x="2738"/>
        <item x="3092"/>
        <item x="2858"/>
        <item x="2169"/>
        <item x="1653"/>
        <item x="2991"/>
        <item x="2457"/>
        <item x="3107"/>
        <item x="3178"/>
        <item x="1633"/>
        <item x="2871"/>
        <item x="1617"/>
        <item x="1657"/>
        <item x="3141"/>
        <item x="1616"/>
        <item x="1627"/>
        <item x="2509"/>
        <item x="1284"/>
        <item x="2197"/>
        <item x="2958"/>
        <item x="2810"/>
        <item x="3133"/>
        <item x="1986"/>
        <item x="3190"/>
        <item x="1619"/>
        <item x="1288"/>
        <item x="1340"/>
        <item x="1797"/>
        <item x="3024"/>
        <item x="3106"/>
        <item x="2611"/>
        <item x="2928"/>
        <item x="1950"/>
        <item x="1663"/>
        <item x="2711"/>
        <item x="2688"/>
        <item x="2714"/>
        <item x="2949"/>
        <item x="3142"/>
        <item x="2935"/>
        <item x="1609"/>
        <item x="3148"/>
        <item x="2282"/>
        <item x="1771"/>
        <item x="2203"/>
        <item x="2839"/>
        <item x="2704"/>
        <item x="2733"/>
        <item x="2313"/>
        <item x="1237"/>
        <item x="1913"/>
        <item x="1287"/>
        <item x="2286"/>
        <item x="1550"/>
        <item x="2927"/>
        <item x="1639"/>
        <item x="2997"/>
        <item x="2397"/>
        <item x="3199"/>
        <item x="2914"/>
        <item x="2913"/>
        <item x="1618"/>
        <item x="2512"/>
        <item x="1244"/>
        <item x="1632"/>
        <item x="2748"/>
        <item x="1607"/>
        <item x="2297"/>
        <item x="3207"/>
        <item x="1256"/>
        <item x="2967"/>
        <item x="2893"/>
        <item x="2772"/>
        <item x="2732"/>
        <item x="2469"/>
        <item x="2981"/>
        <item x="2908"/>
        <item x="2329"/>
        <item x="2709"/>
        <item x="2213"/>
        <item x="2881"/>
        <item x="3304"/>
        <item x="1522"/>
        <item x="1254"/>
        <item x="1570"/>
        <item x="2841"/>
        <item x="1202"/>
        <item x="2752"/>
        <item x="1589"/>
        <item x="3274"/>
        <item x="1274"/>
        <item x="2758"/>
        <item x="1895"/>
        <item x="2832"/>
        <item x="1045"/>
        <item x="2799"/>
        <item x="1195"/>
        <item x="2948"/>
        <item x="1193"/>
        <item x="1585"/>
        <item x="3023"/>
        <item x="1065"/>
        <item x="1990"/>
        <item x="2966"/>
        <item x="1601"/>
        <item x="2767"/>
        <item x="2876"/>
        <item x="1793"/>
        <item x="2333"/>
        <item x="2771"/>
        <item x="1263"/>
        <item x="1631"/>
        <item x="2855"/>
        <item x="1189"/>
        <item x="2812"/>
        <item x="1966"/>
        <item x="2968"/>
        <item x="1253"/>
        <item x="1228"/>
        <item x="3030"/>
        <item x="1276"/>
        <item x="2304"/>
        <item x="1575"/>
        <item x="3242"/>
        <item x="2272"/>
        <item x="2298"/>
        <item x="1194"/>
        <item x="2920"/>
        <item x="1568"/>
        <item x="3022"/>
        <item x="1536"/>
        <item x="3118"/>
        <item x="3025"/>
        <item x="3285"/>
        <item x="3057"/>
        <item x="2656"/>
        <item x="2601"/>
        <item x="3289"/>
        <item x="3011"/>
        <item x="3393"/>
        <item x="3009"/>
        <item x="1252"/>
        <item x="2433"/>
        <item x="2775"/>
        <item x="3062"/>
        <item x="2379"/>
        <item x="3017"/>
        <item x="2999"/>
        <item x="1238"/>
        <item x="3042"/>
        <item x="2986"/>
        <item x="2901"/>
        <item x="952"/>
        <item x="2343"/>
        <item x="3045"/>
        <item x="2440"/>
        <item x="1572"/>
        <item x="1145"/>
        <item x="3050"/>
        <item x="1520"/>
        <item x="2910"/>
        <item x="2317"/>
        <item x="1500"/>
        <item x="3003"/>
        <item x="2178"/>
        <item x="3175"/>
        <item x="2320"/>
        <item x="1551"/>
        <item x="3329"/>
        <item x="1530"/>
        <item x="1529"/>
        <item x="2972"/>
        <item x="3072"/>
        <item x="1954"/>
        <item x="1528"/>
        <item x="1546"/>
        <item x="3165"/>
        <item x="1131"/>
        <item x="2548"/>
        <item x="3043"/>
        <item x="3202"/>
        <item x="1542"/>
        <item x="1622"/>
        <item x="2600"/>
        <item x="1182"/>
        <item x="3267"/>
        <item x="1562"/>
        <item x="3037"/>
        <item x="2888"/>
        <item x="3095"/>
        <item x="3388"/>
        <item x="3097"/>
        <item x="1557"/>
        <item x="2465"/>
        <item x="2912"/>
        <item x="3007"/>
        <item x="2395"/>
        <item x="1566"/>
        <item x="1143"/>
        <item x="3149"/>
        <item x="3375"/>
        <item x="3347"/>
        <item x="1142"/>
        <item x="3021"/>
        <item x="3047"/>
        <item x="3034"/>
        <item x="3169"/>
        <item x="2885"/>
        <item x="2403"/>
        <item x="3441"/>
        <item x="3463"/>
        <item x="2375"/>
        <item x="1933"/>
        <item x="2037"/>
        <item x="3189"/>
        <item x="1517"/>
        <item x="3499"/>
        <item x="2546"/>
        <item x="1515"/>
        <item x="2740"/>
        <item x="3503"/>
        <item x="1930"/>
        <item x="1553"/>
        <item x="1085"/>
        <item x="1514"/>
        <item x="2598"/>
        <item x="3451"/>
        <item x="1122"/>
        <item x="2930"/>
        <item x="2444"/>
        <item x="2954"/>
        <item x="3172"/>
        <item x="3053"/>
        <item x="2127"/>
        <item x="1915"/>
        <item x="2380"/>
        <item x="2918"/>
        <item x="3479"/>
        <item x="3462"/>
        <item x="2939"/>
        <item x="2766"/>
        <item x="2921"/>
        <item x="2614"/>
        <item x="3520"/>
        <item x="2339"/>
        <item x="3121"/>
        <item x="3073"/>
        <item x="3522"/>
        <item x="1689"/>
        <item x="1123"/>
        <item x="1496"/>
        <item x="2341"/>
        <item x="3528"/>
        <item x="3116"/>
        <item x="2861"/>
        <item x="3119"/>
        <item x="3509"/>
        <item x="2931"/>
        <item x="3085"/>
        <item x="2932"/>
        <item x="3287"/>
        <item x="2386"/>
        <item x="2234"/>
        <item x="2963"/>
        <item x="2964"/>
        <item x="1494"/>
        <item x="3328"/>
        <item x="3571"/>
        <item x="2990"/>
        <item x="2970"/>
        <item x="1077"/>
        <item x="3502"/>
        <item x="1483"/>
        <item x="3583"/>
        <item x="2349"/>
        <item x="2923"/>
        <item x="1907"/>
        <item x="2352"/>
        <item x="2354"/>
        <item x="3450"/>
        <item x="3074"/>
        <item x="1132"/>
        <item x="1460"/>
        <item x="1521"/>
        <item x="1080"/>
        <item x="1479"/>
        <item x="2472"/>
        <item x="1458"/>
        <item x="1952"/>
        <item x="2854"/>
        <item x="3538"/>
        <item x="2894"/>
        <item x="3056"/>
        <item x="1124"/>
        <item x="1637"/>
        <item x="1113"/>
        <item x="1076"/>
        <item x="3180"/>
        <item x="3568"/>
        <item x="1513"/>
        <item x="3099"/>
        <item x="3194"/>
        <item x="2870"/>
        <item x="1427"/>
        <item x="3143"/>
        <item x="2402"/>
        <item x="3076"/>
        <item x="1119"/>
        <item x="819"/>
        <item x="3077"/>
        <item x="3071"/>
        <item x="2995"/>
        <item x="2070"/>
        <item x="1504"/>
        <item x="2996"/>
        <item x="1710"/>
        <item x="3249"/>
        <item x="2407"/>
        <item x="3212"/>
        <item x="1501"/>
        <item x="3257"/>
        <item x="3624"/>
        <item x="1457"/>
        <item x="3424"/>
        <item x="2413"/>
        <item x="3013"/>
        <item x="3204"/>
        <item x="1495"/>
        <item x="2168"/>
        <item x="3681"/>
        <item x="3226"/>
        <item x="2974"/>
        <item x="1435"/>
        <item x="1073"/>
        <item x="2376"/>
        <item x="3314"/>
        <item x="1430"/>
        <item x="2765"/>
        <item x="1396"/>
        <item x="3263"/>
        <item x="3320"/>
        <item x="2853"/>
        <item x="1037"/>
        <item x="1467"/>
        <item x="3288"/>
        <item x="2716"/>
        <item x="1075"/>
        <item x="3235"/>
        <item x="3293"/>
        <item x="1411"/>
        <item x="3166"/>
        <item x="1048"/>
        <item x="3352"/>
        <item x="3633"/>
        <item x="2422"/>
        <item x="3638"/>
        <item x="1459"/>
        <item x="3728"/>
        <item x="2645"/>
        <item x="3582"/>
        <item x="1058"/>
        <item x="3105"/>
        <item x="3368"/>
        <item x="3230"/>
        <item x="1038"/>
        <item x="3619"/>
        <item x="3666"/>
        <item x="3318"/>
        <item x="3381"/>
        <item x="1445"/>
        <item x="3268"/>
        <item x="3286"/>
        <item x="1099"/>
        <item x="1050"/>
        <item x="3647"/>
        <item x="1905"/>
        <item x="1390"/>
        <item x="3391"/>
        <item x="1841"/>
        <item x="3655"/>
        <item x="3468"/>
        <item x="2753"/>
        <item x="3629"/>
        <item x="3658"/>
        <item x="2387"/>
        <item x="3545"/>
        <item x="3301"/>
        <item x="1449"/>
        <item x="3336"/>
        <item x="3103"/>
        <item x="1404"/>
        <item x="990"/>
        <item x="2220"/>
        <item x="3765"/>
        <item x="3415"/>
        <item x="3794"/>
        <item x="1426"/>
        <item x="3298"/>
        <item x="3197"/>
        <item x="3422"/>
        <item x="2185"/>
        <item x="793"/>
        <item x="2477"/>
        <item x="1399"/>
        <item x="2221"/>
        <item x="1377"/>
        <item x="3241"/>
        <item x="3691"/>
        <item x="3699"/>
        <item x="1398"/>
        <item x="3086"/>
        <item x="2434"/>
        <item x="3200"/>
        <item x="1005"/>
        <item x="3292"/>
        <item x="3397"/>
        <item x="1042"/>
        <item x="1454"/>
        <item x="3402"/>
        <item x="3330"/>
        <item x="3717"/>
        <item x="3163"/>
        <item x="1370"/>
        <item x="3774"/>
        <item x="2396"/>
        <item x="3266"/>
        <item x="3416"/>
        <item x="3730"/>
        <item x="1405"/>
        <item x="3788"/>
        <item x="1354"/>
        <item x="3821"/>
        <item x="976"/>
        <item x="983"/>
        <item x="2652"/>
        <item x="3345"/>
        <item x="1925"/>
        <item x="2596"/>
        <item x="3753"/>
        <item x="3032"/>
        <item x="2494"/>
        <item x="1221"/>
        <item x="3129"/>
        <item x="3723"/>
        <item x="3135"/>
        <item x="3177"/>
        <item x="1422"/>
        <item x="1394"/>
        <item x="2408"/>
        <item x="2454"/>
        <item x="986"/>
        <item x="3406"/>
        <item x="951"/>
        <item x="995"/>
        <item x="992"/>
        <item x="3532"/>
        <item x="2162"/>
        <item x="3417"/>
        <item x="1894"/>
        <item x="3396"/>
        <item x="1429"/>
        <item x="3144"/>
        <item x="3383"/>
        <item x="3339"/>
        <item x="3387"/>
        <item x="2186"/>
        <item x="3161"/>
        <item x="3162"/>
        <item x="3423"/>
        <item x="1591"/>
        <item x="811"/>
        <item x="3281"/>
        <item x="2552"/>
        <item x="3889"/>
        <item x="3465"/>
        <item x="1016"/>
        <item x="2318"/>
        <item x="1506"/>
        <item x="2420"/>
        <item x="3601"/>
        <item x="3075"/>
        <item x="1383"/>
        <item x="3359"/>
        <item x="3327"/>
        <item x="3179"/>
        <item x="1373"/>
        <item x="3408"/>
        <item x="3529"/>
        <item x="2370"/>
        <item x="2371"/>
        <item x="3251"/>
        <item x="3454"/>
        <item x="3829"/>
        <item x="1372"/>
        <item x="3090"/>
        <item x="3866"/>
        <item x="3939"/>
        <item x="969"/>
        <item x="3459"/>
        <item x="3440"/>
        <item x="1599"/>
        <item x="2807"/>
        <item x="2857"/>
        <item x="3881"/>
        <item x="3859"/>
        <item x="3512"/>
        <item x="3255"/>
        <item x="3256"/>
        <item x="1831"/>
        <item x="3456"/>
        <item x="3937"/>
        <item x="1346"/>
        <item x="3264"/>
        <item x="3712"/>
        <item x="3750"/>
        <item x="1381"/>
        <item x="1840"/>
        <item x="3181"/>
        <item x="3269"/>
        <item x="2414"/>
        <item x="3401"/>
        <item x="3885"/>
        <item x="1331"/>
        <item x="2192"/>
        <item x="3308"/>
        <item x="3578"/>
        <item x="3309"/>
        <item x="3983"/>
        <item x="3958"/>
        <item x="1328"/>
        <item x="2902"/>
        <item x="1790"/>
        <item x="988"/>
        <item x="3464"/>
        <item x="3137"/>
        <item x="2288"/>
        <item x="3203"/>
        <item x="3557"/>
        <item x="3946"/>
        <item x="3599"/>
        <item x="2770"/>
        <item x="723"/>
        <item x="2604"/>
        <item x="3519"/>
        <item x="3916"/>
        <item x="3492"/>
        <item x="4008"/>
        <item x="1834"/>
        <item x="3270"/>
        <item x="3994"/>
        <item x="3300"/>
        <item x="3483"/>
        <item x="3306"/>
        <item x="3374"/>
        <item x="3171"/>
        <item x="3223"/>
        <item x="3377"/>
        <item x="3455"/>
        <item x="4036"/>
        <item x="2788"/>
        <item x="3276"/>
        <item x="1332"/>
        <item x="3061"/>
        <item x="3232"/>
        <item x="1403"/>
        <item x="4041"/>
        <item x="946"/>
        <item x="3501"/>
        <item x="1311"/>
        <item x="3506"/>
        <item x="3930"/>
        <item x="2856"/>
        <item x="4023"/>
        <item x="3120"/>
        <item x="2299"/>
        <item x="2808"/>
        <item x="3561"/>
        <item x="2126"/>
        <item x="2445"/>
        <item x="1788"/>
        <item x="2922"/>
        <item x="3524"/>
        <item x="3923"/>
        <item x="3569"/>
        <item x="2453"/>
        <item x="1232"/>
        <item x="3616"/>
        <item x="3373"/>
        <item x="930"/>
        <item x="2739"/>
        <item x="3650"/>
        <item x="3305"/>
        <item x="3543"/>
        <item x="4084"/>
        <item x="1292"/>
        <item x="1321"/>
        <item x="3711"/>
        <item x="1466"/>
        <item x="4068"/>
        <item x="3664"/>
        <item x="4094"/>
        <item x="2834"/>
        <item x="2463"/>
        <item x="939"/>
        <item x="1777"/>
        <item x="3804"/>
        <item x="4043"/>
        <item x="2570"/>
        <item x="3987"/>
        <item x="917"/>
        <item x="3325"/>
        <item x="3604"/>
        <item x="4026"/>
        <item x="2517"/>
        <item x="3610"/>
        <item x="2575"/>
        <item x="1909"/>
        <item x="3649"/>
        <item x="1843"/>
        <item x="3338"/>
        <item x="3577"/>
        <item x="2470"/>
        <item x="3063"/>
        <item x="1224"/>
        <item x="3594"/>
        <item x="2521"/>
        <item x="2591"/>
        <item x="3310"/>
        <item x="902"/>
        <item x="1294"/>
        <item x="3554"/>
        <item x="3498"/>
        <item x="3392"/>
        <item x="2401"/>
        <item x="4188"/>
        <item x="3348"/>
        <item x="3351"/>
        <item x="2599"/>
        <item x="3602"/>
        <item x="4139"/>
        <item x="2421"/>
        <item x="2665"/>
        <item x="3360"/>
        <item x="3403"/>
        <item x="3752"/>
        <item x="3700"/>
        <item x="1308"/>
        <item x="3371"/>
        <item x="3706"/>
        <item x="3482"/>
        <item x="4162"/>
        <item x="3530"/>
        <item x="3419"/>
        <item x="4215"/>
        <item x="1273"/>
        <item x="2480"/>
        <item x="4110"/>
        <item x="3667"/>
        <item x="824"/>
        <item x="3488"/>
        <item x="2482"/>
        <item x="1392"/>
        <item x="1816"/>
        <item x="3673"/>
        <item x="3772"/>
        <item x="1751"/>
        <item x="4179"/>
        <item x="1230"/>
        <item x="4132"/>
        <item x="4067"/>
        <item x="3685"/>
        <item x="3474"/>
        <item x="2429"/>
        <item x="2836"/>
        <item x="3083"/>
        <item x="814"/>
        <item x="2430"/>
        <item x="2998"/>
        <item x="3653"/>
        <item x="3537"/>
        <item x="3036"/>
        <item x="3420"/>
        <item x="3816"/>
        <item x="2640"/>
        <item x="3429"/>
        <item x="1236"/>
        <item x="1205"/>
        <item x="2703"/>
        <item x="817"/>
        <item x="1270"/>
        <item x="3676"/>
        <item x="3740"/>
        <item x="3627"/>
        <item x="1317"/>
        <item x="648"/>
        <item x="799"/>
        <item x="3680"/>
        <item x="3555"/>
        <item x="1316"/>
        <item x="4210"/>
        <item x="2777"/>
        <item x="3693"/>
        <item x="3754"/>
        <item x="3645"/>
        <item x="883"/>
        <item x="4225"/>
        <item x="2982"/>
        <item x="3800"/>
        <item x="1261"/>
        <item x="3575"/>
        <item x="3759"/>
        <item x="1313"/>
        <item x="2508"/>
        <item x="2791"/>
        <item x="3544"/>
        <item x="1218"/>
        <item x="3942"/>
        <item x="2795"/>
        <item x="3115"/>
        <item x="4268"/>
        <item x="3548"/>
        <item x="1812"/>
        <item x="3724"/>
        <item x="1240"/>
        <item x="4218"/>
        <item x="3988"/>
        <item x="1787"/>
        <item x="4346"/>
        <item x="4028"/>
        <item x="4284"/>
        <item x="4252"/>
        <item x="4255"/>
        <item x="1307"/>
        <item x="2010"/>
        <item x="4231"/>
        <item x="3844"/>
        <item x="3628"/>
        <item x="2660"/>
        <item x="4239"/>
        <item x="2451"/>
        <item x="3793"/>
        <item x="1299"/>
        <item x="1267"/>
        <item x="3703"/>
        <item x="1212"/>
        <item x="3020"/>
        <item x="4351"/>
        <item x="4321"/>
        <item x="4325"/>
        <item x="624"/>
        <item x="4330"/>
        <item x="2737"/>
        <item x="3494"/>
        <item x="3566"/>
        <item x="3458"/>
        <item x="3963"/>
        <item x="2602"/>
        <item x="600"/>
        <item x="4379"/>
        <item x="3826"/>
        <item x="3831"/>
        <item x="4274"/>
        <item x="3626"/>
        <item x="2606"/>
        <item x="3517"/>
        <item x="3893"/>
        <item x="3675"/>
        <item x="1242"/>
        <item x="2609"/>
        <item x="3789"/>
        <item x="3677"/>
        <item x="3635"/>
        <item x="3850"/>
        <item x="3567"/>
        <item x="3818"/>
        <item x="3819"/>
        <item x="3962"/>
        <item x="3613"/>
        <item x="1282"/>
        <item x="3533"/>
        <item x="3869"/>
        <item x="4378"/>
        <item x="2618"/>
        <item x="4242"/>
        <item x="3925"/>
        <item x="4314"/>
        <item x="2985"/>
        <item x="3834"/>
        <item x="1138"/>
        <item x="4318"/>
        <item x="2471"/>
        <item x="3815"/>
        <item x="4355"/>
        <item x="1153"/>
        <item x="4082"/>
        <item x="3125"/>
        <item x="2181"/>
        <item x="3992"/>
        <item x="3898"/>
        <item x="594"/>
        <item x="3835"/>
        <item x="4306"/>
        <item x="3559"/>
        <item x="3783"/>
        <item x="4382"/>
        <item x="2542"/>
        <item x="3605"/>
        <item x="1740"/>
        <item x="4391"/>
        <item x="2786"/>
        <item x="4353"/>
        <item x="3905"/>
        <item x="2577"/>
        <item x="4060"/>
        <item x="3795"/>
        <item x="1178"/>
        <item x="3968"/>
        <item x="595"/>
        <item x="1709"/>
        <item x="3801"/>
        <item x="2641"/>
        <item x="4011"/>
        <item x="1134"/>
        <item x="2520"/>
        <item x="4380"/>
        <item x="4017"/>
        <item x="3872"/>
        <item x="3931"/>
        <item x="3713"/>
        <item x="3936"/>
        <item x="3547"/>
        <item x="4271"/>
        <item x="2803"/>
        <item x="3640"/>
        <item x="2555"/>
        <item x="3811"/>
        <item x="2813"/>
        <item x="1336"/>
        <item x="4285"/>
        <item x="1335"/>
        <item x="3358"/>
        <item x="3996"/>
        <item x="3997"/>
        <item x="4229"/>
        <item x="3953"/>
        <item x="4057"/>
        <item x="4416"/>
        <item x="3636"/>
        <item x="4006"/>
        <item x="782"/>
        <item x="3735"/>
        <item x="583"/>
        <item x="3736"/>
        <item x="4013"/>
        <item x="3904"/>
        <item x="2090"/>
        <item x="2563"/>
        <item x="3940"/>
        <item x="3912"/>
        <item x="3892"/>
        <item x="2565"/>
        <item x="1160"/>
        <item x="4436"/>
        <item x="3927"/>
        <item x="4080"/>
        <item x="3210"/>
        <item x="3868"/>
        <item x="3623"/>
        <item x="4039"/>
        <item x="3720"/>
        <item x="3665"/>
        <item x="4501"/>
        <item x="3124"/>
        <item x="3760"/>
        <item x="4510"/>
        <item x="3671"/>
        <item x="4464"/>
        <item x="1376"/>
        <item x="3726"/>
        <item x="1157"/>
        <item x="2182"/>
        <item x="570"/>
        <item x="783"/>
        <item x="2502"/>
        <item x="4520"/>
        <item x="3785"/>
        <item x="4544"/>
        <item x="921"/>
        <item x="3982"/>
        <item x="2848"/>
        <item x="4015"/>
        <item x="1450"/>
        <item x="3556"/>
        <item x="4074"/>
        <item x="2850"/>
        <item x="2592"/>
        <item x="1502"/>
        <item x="755"/>
        <item x="4178"/>
        <item x="1107"/>
        <item x="4478"/>
        <item x="4479"/>
        <item x="4538"/>
        <item x="2762"/>
        <item x="4236"/>
        <item x="3660"/>
        <item x="1386"/>
        <item x="1185"/>
        <item x="1137"/>
        <item x="4408"/>
        <item x="4583"/>
        <item x="3679"/>
        <item x="3822"/>
        <item x="4245"/>
        <item x="3823"/>
        <item x="1464"/>
        <item x="4412"/>
        <item x="4045"/>
        <item x="3453"/>
        <item x="4529"/>
        <item x="1110"/>
        <item x="1116"/>
        <item x="4109"/>
        <item x="3343"/>
        <item x="3888"/>
        <item x="4484"/>
        <item x="1680"/>
        <item x="1361"/>
        <item x="3897"/>
        <item x="3792"/>
        <item x="4071"/>
        <item x="2941"/>
        <item x="4174"/>
        <item x="1174"/>
        <item x="4075"/>
        <item x="4042"/>
        <item x="2519"/>
        <item x="4022"/>
        <item x="3710"/>
        <item x="2183"/>
        <item x="2006"/>
        <item x="3714"/>
        <item x="3915"/>
        <item x="3477"/>
        <item x="4148"/>
        <item x="4197"/>
        <item x="2443"/>
        <item x="3934"/>
        <item x="2889"/>
        <item x="3558"/>
        <item x="3727"/>
        <item x="4555"/>
        <item x="2383"/>
        <item x="3741"/>
        <item x="4049"/>
        <item x="3805"/>
        <item x="4163"/>
        <item x="2708"/>
        <item x="2892"/>
        <item x="3048"/>
        <item x="4530"/>
        <item x="4134"/>
        <item x="4062"/>
        <item x="705"/>
        <item x="2628"/>
        <item x="2820"/>
        <item x="2821"/>
        <item x="1168"/>
        <item x="1155"/>
        <item x="3600"/>
        <item x="540"/>
        <item x="1877"/>
        <item x="2080"/>
        <item x="3961"/>
        <item x="4294"/>
        <item x="4096"/>
        <item x="3967"/>
        <item x="4024"/>
        <item x="4102"/>
        <item x="1690"/>
        <item x="4230"/>
        <item x="1303"/>
        <item x="4495"/>
        <item x="4143"/>
        <item x="1827"/>
        <item x="4089"/>
        <item x="4091"/>
        <item x="4244"/>
        <item x="2643"/>
        <item x="4719"/>
        <item x="3887"/>
        <item x="510"/>
        <item x="3265"/>
        <item x="2113"/>
        <item x="1402"/>
        <item x="4319"/>
        <item x="4560"/>
        <item x="3899"/>
        <item x="4058"/>
        <item x="2544"/>
        <item x="4217"/>
        <item x="4054"/>
        <item x="3901"/>
        <item x="4069"/>
        <item x="4146"/>
        <item x="3344"/>
        <item x="3802"/>
        <item x="4076"/>
        <item x="4685"/>
        <item x="4272"/>
        <item x="3807"/>
        <item x="2549"/>
        <item x="1558"/>
        <item x="1350"/>
        <item x="1133"/>
        <item x="780"/>
        <item x="4653"/>
        <item x="3290"/>
        <item x="4697"/>
        <item x="4302"/>
        <item x="3108"/>
        <item x="4034"/>
        <item x="4206"/>
        <item x="1699"/>
        <item x="4434"/>
        <item x="4040"/>
        <item x="3361"/>
        <item x="3830"/>
        <item x="1039"/>
        <item x="4259"/>
        <item x="3214"/>
        <item x="712"/>
        <item x="2666"/>
        <item x="3845"/>
        <item x="2263"/>
        <item x="2864"/>
        <item x="4273"/>
        <item x="4366"/>
        <item x="3858"/>
        <item x="4788"/>
        <item x="3228"/>
        <item x="4019"/>
        <item x="2336"/>
        <item x="1661"/>
        <item x="4020"/>
        <item x="4675"/>
        <item x="4740"/>
        <item x="4344"/>
        <item x="674"/>
        <item x="1055"/>
        <item x="2668"/>
        <item x="2670"/>
        <item x="1833"/>
        <item x="2265"/>
        <item x="4720"/>
        <item x="4755"/>
        <item x="4571"/>
        <item x="4309"/>
        <item x="1082"/>
        <item x="2879"/>
        <item x="4732"/>
        <item x="1115"/>
        <item x="2119"/>
        <item x="487"/>
        <item x="4373"/>
        <item x="4253"/>
        <item x="4702"/>
        <item x="4459"/>
        <item x="3995"/>
        <item x="4796"/>
        <item x="2487"/>
        <item x="4000"/>
        <item x="4005"/>
        <item x="4338"/>
        <item x="4751"/>
        <item x="4809"/>
        <item x="3507"/>
        <item x="3854"/>
        <item x="3857"/>
        <item x="4834"/>
        <item x="4616"/>
        <item x="3201"/>
        <item x="4234"/>
        <item x="3277"/>
        <item x="1006"/>
        <item x="2805"/>
        <item x="2695"/>
        <item x="1705"/>
        <item x="4848"/>
        <item x="2023"/>
        <item x="4742"/>
        <item x="2698"/>
        <item x="2215"/>
        <item x="2700"/>
        <item x="4424"/>
        <item x="2909"/>
        <item x="4243"/>
        <item x="4312"/>
        <item x="998"/>
        <item x="2917"/>
        <item x="696"/>
        <item x="1229"/>
        <item x="4328"/>
        <item x="2826"/>
        <item x="4426"/>
        <item x="4320"/>
        <item x="4785"/>
        <item x="2089"/>
        <item x="4649"/>
        <item x="2741"/>
        <item x="4388"/>
        <item x="3101"/>
        <item x="3102"/>
        <item x="4456"/>
        <item x="4446"/>
        <item x="4298"/>
        <item x="4493"/>
        <item x="4824"/>
        <item x="3384"/>
        <item x="4305"/>
        <item x="3237"/>
        <item x="1041"/>
        <item x="4276"/>
        <item x="3906"/>
        <item x="2273"/>
        <item x="4130"/>
        <item x="4341"/>
        <item x="3973"/>
        <item x="3909"/>
        <item x="2712"/>
        <item x="4051"/>
        <item x="3111"/>
        <item x="3114"/>
        <item x="3552"/>
        <item x="4081"/>
        <item x="4845"/>
        <item x="3771"/>
        <item x="3986"/>
        <item x="4874"/>
        <item x="4371"/>
        <item x="3861"/>
        <item x="3326"/>
        <item x="1023"/>
        <item x="4489"/>
        <item x="1539"/>
        <item x="2629"/>
        <item x="1020"/>
        <item x="1019"/>
        <item x="2938"/>
        <item x="4463"/>
        <item x="2361"/>
        <item x="4358"/>
        <item x="4942"/>
        <item x="1018"/>
        <item x="4920"/>
        <item x="4212"/>
        <item x="4177"/>
        <item x="3966"/>
        <item x="4907"/>
        <item x="4270"/>
        <item x="4417"/>
        <item x="4182"/>
        <item x="4421"/>
        <item x="4806"/>
        <item x="4425"/>
        <item x="4383"/>
        <item x="2859"/>
        <item x="470"/>
        <item x="962"/>
        <item x="3167"/>
        <item x="4087"/>
        <item x="4866"/>
        <item x="643"/>
        <item x="3541"/>
        <item x="4405"/>
        <item x="4438"/>
        <item x="4949"/>
        <item x="4101"/>
        <item x="2865"/>
        <item x="4317"/>
        <item x="4851"/>
        <item x="4449"/>
        <item x="4647"/>
        <item x="4108"/>
        <item x="1003"/>
        <item x="3365"/>
        <item x="2647"/>
        <item x="4111"/>
        <item x="4207"/>
        <item x="4326"/>
        <item x="4539"/>
        <item x="4857"/>
        <item x="3500"/>
        <item x="996"/>
        <item x="656"/>
        <item x="966"/>
        <item x="4214"/>
        <item x="4865"/>
        <item x="2196"/>
        <item x="4124"/>
        <item x="2979"/>
        <item x="3059"/>
        <item x="2980"/>
        <item x="4467"/>
        <item x="1655"/>
        <item x="2984"/>
        <item x="4896"/>
        <item x="4161"/>
        <item x="2461"/>
        <item x="4690"/>
        <item x="1121"/>
        <item x="802"/>
        <item x="960"/>
        <item x="4521"/>
        <item x="4228"/>
        <item x="3205"/>
        <item x="4913"/>
        <item x="4933"/>
        <item x="4088"/>
        <item x="4362"/>
        <item x="4915"/>
        <item x="664"/>
        <item x="4477"/>
        <item x="4375"/>
        <item x="4097"/>
        <item x="4119"/>
        <item x="4468"/>
        <item x="2896"/>
        <item x="953"/>
        <item x="3732"/>
        <item x="4923"/>
        <item x="3216"/>
        <item x="4787"/>
        <item x="604"/>
        <item x="3491"/>
        <item x="4112"/>
        <item x="4460"/>
        <item x="4609"/>
        <item x="4116"/>
        <item x="4991"/>
        <item x="4176"/>
        <item x="984"/>
        <item x="4556"/>
        <item x="2200"/>
        <item x="4665"/>
        <item x="3113"/>
        <item x="970"/>
        <item x="4070"/>
        <item x="4337"/>
        <item x="1548"/>
        <item x="4409"/>
        <item x="4566"/>
        <item x="943"/>
        <item x="5074"/>
        <item x="4077"/>
        <item x="4079"/>
        <item x="5015"/>
        <item x="4572"/>
        <item x="4422"/>
        <item x="2919"/>
        <item x="2811"/>
        <item x="1074"/>
        <item x="4875"/>
        <item x="4506"/>
        <item x="4588"/>
        <item x="4640"/>
        <item x="2819"/>
        <item x="2757"/>
        <item x="2559"/>
        <item x="2823"/>
        <item x="1492"/>
        <item x="3444"/>
        <item x="4107"/>
        <item x="614"/>
        <item x="1298"/>
        <item x="991"/>
        <item x="4608"/>
        <item x="4170"/>
        <item x="448"/>
        <item x="2831"/>
        <item x="974"/>
        <item x="5120"/>
        <item x="4661"/>
        <item x="4679"/>
        <item x="3334"/>
        <item x="4486"/>
        <item x="3038"/>
        <item x="3979"/>
        <item x="3457"/>
        <item x="5103"/>
        <item x="1510"/>
        <item x="4183"/>
        <item x="1509"/>
        <item x="4189"/>
        <item x="1573"/>
        <item x="920"/>
        <item x="5001"/>
        <item x="3174"/>
        <item x="2835"/>
        <item x="427"/>
        <item x="4696"/>
        <item x="4582"/>
        <item x="4313"/>
        <item x="1060"/>
        <item x="4922"/>
        <item x="4808"/>
        <item x="1967"/>
        <item x="4152"/>
        <item x="5094"/>
        <item x="4643"/>
        <item x="5055"/>
        <item x="4594"/>
        <item x="4813"/>
        <item x="4652"/>
        <item x="4656"/>
        <item x="4605"/>
        <item x="623"/>
        <item x="885"/>
        <item x="4103"/>
        <item x="4213"/>
        <item x="4494"/>
        <item x="4759"/>
        <item x="4677"/>
        <item x="5034"/>
        <item x="2489"/>
        <item x="2041"/>
        <item x="3067"/>
        <item x="2851"/>
        <item x="4773"/>
        <item x="588"/>
        <item x="929"/>
        <item x="411"/>
        <item x="4465"/>
        <item x="5049"/>
        <item x="5050"/>
        <item x="5175"/>
        <item x="4517"/>
        <item x="3316"/>
        <item x="4291"/>
        <item x="4240"/>
        <item x="2696"/>
        <item x="4842"/>
        <item x="989"/>
        <item x="4297"/>
        <item x="4356"/>
        <item x="4962"/>
        <item x="5156"/>
        <item x="4360"/>
        <item x="5027"/>
        <item x="423"/>
        <item x="4315"/>
        <item x="915"/>
        <item x="593"/>
        <item x="4644"/>
        <item x="4587"/>
        <item x="1531"/>
        <item x="5173"/>
        <item x="3219"/>
        <item x="5089"/>
        <item x="5121"/>
        <item x="4447"/>
        <item x="5051"/>
        <item x="1170"/>
        <item x="5196"/>
        <item x="4452"/>
        <item x="5152"/>
        <item x="4394"/>
        <item x="3620"/>
        <item x="5180"/>
        <item x="4767"/>
        <item x="5204"/>
        <item x="5070"/>
        <item x="4406"/>
        <item x="4628"/>
        <item x="4533"/>
        <item x="2734"/>
        <item x="3808"/>
        <item x="907"/>
        <item x="4693"/>
        <item x="3002"/>
        <item x="5033"/>
        <item x="4505"/>
        <item x="4830"/>
        <item x="1934"/>
        <item x="1549"/>
        <item x="4512"/>
        <item x="4469"/>
        <item x="4290"/>
        <item x="1471"/>
        <item x="4753"/>
        <item x="5144"/>
        <item x="2883"/>
        <item x="2884"/>
        <item x="4623"/>
        <item x="4712"/>
        <item x="4858"/>
        <item x="4801"/>
        <item x="1844"/>
        <item x="4861"/>
        <item x="5155"/>
        <item x="963"/>
        <item x="4805"/>
        <item x="2124"/>
        <item x="1166"/>
        <item x="4437"/>
        <item x="2062"/>
        <item x="4723"/>
        <item x="3643"/>
        <item x="2756"/>
        <item x="4450"/>
        <item x="871"/>
        <item x="4601"/>
        <item x="4689"/>
        <item x="4821"/>
        <item x="4453"/>
        <item x="5117"/>
        <item x="1470"/>
        <item x="5006"/>
        <item x="3138"/>
        <item x="3139"/>
        <item x="4398"/>
        <item x="4462"/>
        <item x="3376"/>
        <item x="3796"/>
        <item x="4678"/>
        <item x="2057"/>
        <item x="4783"/>
        <item x="2905"/>
        <item x="4617"/>
        <item x="5159"/>
        <item x="4554"/>
        <item x="4790"/>
        <item x="4561"/>
        <item x="1533"/>
        <item x="4620"/>
        <item x="4748"/>
        <item x="4889"/>
        <item x="4716"/>
        <item x="5266"/>
        <item x="5078"/>
        <item x="4694"/>
        <item x="4799"/>
        <item x="4700"/>
        <item x="957"/>
        <item x="4427"/>
        <item x="3782"/>
        <item x="1434"/>
        <item x="3170"/>
        <item x="1478"/>
        <item x="3295"/>
        <item x="4475"/>
        <item x="928"/>
        <item x="4626"/>
        <item x="4443"/>
        <item x="5154"/>
        <item x="4645"/>
        <item x="5129"/>
        <item x="4238"/>
        <item x="4491"/>
        <item x="4322"/>
        <item x="1523"/>
        <item x="3184"/>
        <item x="4537"/>
        <item x="2048"/>
        <item x="5186"/>
        <item x="2926"/>
        <item x="4496"/>
        <item x="3411"/>
        <item x="2794"/>
        <item x="4927"/>
        <item x="4828"/>
        <item x="839"/>
        <item x="4674"/>
        <item x="4737"/>
        <item x="3192"/>
        <item x="5225"/>
        <item x="2764"/>
        <item x="4789"/>
        <item x="5281"/>
        <item x="2802"/>
        <item x="4803"/>
        <item x="3323"/>
        <item x="4519"/>
        <item x="889"/>
        <item x="2933"/>
        <item x="5310"/>
        <item x="860"/>
        <item x="4570"/>
        <item x="3876"/>
        <item x="5257"/>
        <item x="4884"/>
        <item x="4736"/>
        <item x="842"/>
        <item x="880"/>
        <item x="4853"/>
        <item x="5317"/>
        <item x="906"/>
        <item x="5240"/>
        <item x="1423"/>
        <item x="3439"/>
        <item x="3213"/>
        <item x="5223"/>
        <item x="5140"/>
        <item x="5080"/>
        <item x="4859"/>
        <item x="931"/>
        <item x="4860"/>
        <item x="898"/>
        <item x="4648"/>
        <item x="4540"/>
        <item x="5231"/>
        <item x="3974"/>
        <item x="5210"/>
        <item x="373"/>
        <item x="5295"/>
        <item x="5212"/>
        <item x="2335"/>
        <item x="617"/>
        <item x="4615"/>
        <item x="2946"/>
        <item x="4948"/>
        <item x="1452"/>
        <item x="4972"/>
        <item x="1676"/>
        <item x="5325"/>
        <item x="3244"/>
        <item x="4798"/>
        <item x="4575"/>
        <item x="4937"/>
        <item x="547"/>
        <item x="1534"/>
        <item x="4894"/>
        <item x="4701"/>
        <item x="4476"/>
        <item x="3367"/>
        <item x="4756"/>
        <item x="3261"/>
        <item x="4001"/>
        <item x="5271"/>
        <item x="4814"/>
        <item x="856"/>
        <item x="4593"/>
        <item x="4983"/>
        <item x="4488"/>
        <item x="4596"/>
        <item x="913"/>
        <item x="965"/>
        <item x="2682"/>
        <item x="1448"/>
        <item x="4654"/>
        <item x="1491"/>
        <item x="2249"/>
        <item x="4769"/>
        <item x="4603"/>
        <item x="5323"/>
        <item x="4868"/>
        <item x="5360"/>
        <item x="4957"/>
        <item x="5250"/>
        <item x="4827"/>
        <item x="4576"/>
        <item x="4461"/>
        <item x="4548"/>
        <item x="5291"/>
        <item x="4511"/>
        <item x="5372"/>
        <item x="4959"/>
        <item x="4619"/>
        <item x="4816"/>
        <item x="792"/>
        <item x="4781"/>
        <item x="1442"/>
        <item x="4687"/>
        <item x="3126"/>
        <item x="4984"/>
        <item x="2223"/>
        <item x="5023"/>
        <item x="2261"/>
        <item x="820"/>
        <item x="4523"/>
        <item x="3005"/>
        <item x="4888"/>
        <item x="4525"/>
        <item x="522"/>
        <item x="5384"/>
        <item x="4579"/>
        <item x="4586"/>
        <item x="4902"/>
        <item x="771"/>
        <item x="4903"/>
        <item x="4996"/>
        <item x="4908"/>
        <item x="5206"/>
        <item x="3012"/>
        <item x="5342"/>
        <item x="4157"/>
        <item x="4951"/>
        <item x="5349"/>
        <item x="1064"/>
        <item x="517"/>
        <item x="3414"/>
        <item x="4822"/>
        <item x="5449"/>
        <item x="3630"/>
        <item x="4552"/>
        <item x="4497"/>
        <item x="2351"/>
        <item x="4237"/>
        <item x="4918"/>
        <item x="4562"/>
        <item x="3168"/>
        <item x="5009"/>
        <item x="4502"/>
        <item x="1410"/>
        <item x="2952"/>
        <item x="1407"/>
        <item x="3549"/>
        <item x="4879"/>
        <item x="4840"/>
        <item x="5374"/>
        <item x="4185"/>
        <item x="3322"/>
        <item x="4363"/>
        <item x="5153"/>
        <item x="498"/>
        <item x="3324"/>
        <item x="5357"/>
        <item x="4585"/>
        <item x="5048"/>
        <item x="5326"/>
        <item x="5390"/>
        <item x="5039"/>
        <item x="5328"/>
        <item x="2476"/>
        <item x="3331"/>
        <item x="5407"/>
        <item x="5044"/>
        <item x="5469"/>
        <item x="5067"/>
        <item x="4602"/>
        <item x="5007"/>
        <item x="4970"/>
        <item x="3333"/>
        <item x="804"/>
        <item x="5437"/>
        <item x="4931"/>
        <item x="3040"/>
        <item x="3335"/>
        <item x="3337"/>
        <item x="4932"/>
        <item x="494"/>
        <item x="5378"/>
        <item x="5478"/>
        <item x="4546"/>
        <item x="3211"/>
        <item x="1678"/>
        <item x="4825"/>
        <item x="3341"/>
        <item x="3342"/>
        <item x="4686"/>
        <item x="5421"/>
        <item x="5427"/>
        <item x="5428"/>
        <item x="4634"/>
        <item x="4691"/>
        <item x="3707"/>
        <item x="5284"/>
        <item x="5506"/>
        <item x="4622"/>
        <item x="5436"/>
        <item x="4734"/>
        <item x="1526"/>
        <item x="5056"/>
        <item x="609"/>
        <item x="3227"/>
        <item x="5294"/>
        <item x="1108"/>
        <item x="4721"/>
        <item x="1395"/>
        <item x="3066"/>
        <item x="3369"/>
        <item x="4195"/>
        <item x="4954"/>
        <item x="2084"/>
        <item x="5467"/>
        <item x="3617"/>
        <item x="512"/>
        <item x="754"/>
        <item x="751"/>
        <item x="4775"/>
        <item x="4777"/>
        <item x="5429"/>
        <item x="3467"/>
        <item x="3378"/>
        <item x="5019"/>
        <item x="1499"/>
        <item x="3386"/>
        <item x="831"/>
        <item x="3253"/>
        <item x="5038"/>
        <item x="4979"/>
        <item x="4793"/>
        <item x="4705"/>
        <item x="5098"/>
        <item x="5099"/>
        <item x="4387"/>
        <item x="5104"/>
        <item x="3514"/>
        <item x="779"/>
        <item x="5461"/>
        <item x="3518"/>
        <item x="5562"/>
        <item x="5065"/>
        <item x="4300"/>
        <item x="1436"/>
        <item x="5047"/>
        <item x="4886"/>
        <item x="4073"/>
        <item x="4852"/>
        <item x="5433"/>
        <item x="4729"/>
        <item x="3639"/>
        <item x="5066"/>
        <item x="4718"/>
        <item x="5248"/>
        <item x="3404"/>
        <item x="5499"/>
        <item x="5025"/>
        <item x="2439"/>
        <item x="5008"/>
        <item x="2649"/>
        <item x="4725"/>
        <item x="5483"/>
        <item x="4778"/>
        <item x="5134"/>
        <item x="1862"/>
        <item x="5084"/>
        <item x="4669"/>
        <item x="5532"/>
        <item x="5137"/>
        <item x="4784"/>
        <item x="4037"/>
        <item x="3117"/>
        <item x="4832"/>
        <item x="5324"/>
        <item x="5539"/>
        <item x="5516"/>
        <item x="5110"/>
        <item x="5438"/>
        <item x="5605"/>
        <item x="4877"/>
        <item x="5028"/>
        <item x="4750"/>
        <item x="3670"/>
        <item x="5228"/>
        <item x="5311"/>
        <item x="2045"/>
        <item x="1959"/>
        <item x="5481"/>
        <item x="5118"/>
        <item x="1860"/>
        <item x="3128"/>
        <item x="4992"/>
        <item x="5126"/>
        <item x="5058"/>
        <item x="4938"/>
        <item x="5619"/>
        <item x="5573"/>
        <item x="1857"/>
        <item x="4708"/>
        <item x="2822"/>
        <item x="4885"/>
        <item x="3311"/>
        <item x="3312"/>
        <item x="4988"/>
        <item x="2630"/>
        <item x="4573"/>
        <item x="2044"/>
        <item x="1958"/>
        <item x="5068"/>
        <item x="5518"/>
        <item x="3709"/>
        <item x="5586"/>
        <item x="5135"/>
        <item x="4399"/>
        <item x="4065"/>
        <item x="317"/>
        <item x="5086"/>
        <item x="5087"/>
        <item x="3976"/>
        <item x="5615"/>
        <item x="3598"/>
        <item x="3980"/>
        <item x="291"/>
        <item x="302"/>
        <item x="5617"/>
        <item x="1338"/>
        <item x="4837"/>
        <item x="5096"/>
        <item x="2391"/>
        <item x="5620"/>
        <item x="4202"/>
        <item x="5251"/>
        <item x="5571"/>
        <item x="5653"/>
        <item x="5141"/>
        <item x="3461"/>
        <item x="5577"/>
        <item x="5299"/>
        <item x="5289"/>
        <item x="5636"/>
        <item x="4856"/>
        <item x="5612"/>
        <item x="5200"/>
        <item x="5304"/>
        <item x="5045"/>
        <item x="3469"/>
        <item x="3185"/>
        <item x="5450"/>
        <item x="4905"/>
        <item x="1333"/>
        <item x="5172"/>
        <item x="4352"/>
        <item x="4190"/>
        <item x="4504"/>
        <item x="5678"/>
        <item x="5127"/>
        <item x="2078"/>
        <item x="1352"/>
        <item x="2686"/>
        <item x="1397"/>
        <item x="5471"/>
        <item x="1480"/>
        <item x="5582"/>
        <item x="778"/>
        <item x="4142"/>
        <item x="5230"/>
        <item x="4841"/>
        <item x="4966"/>
        <item x="4930"/>
        <item x="5651"/>
        <item x="4299"/>
        <item x="704"/>
        <item x="4158"/>
        <item x="3511"/>
        <item x="5574"/>
        <item x="4846"/>
        <item x="1584"/>
        <item x="451"/>
        <item x="4046"/>
        <item x="5238"/>
        <item x="3641"/>
        <item x="4897"/>
        <item x="718"/>
        <item x="1362"/>
        <item x="5637"/>
        <item x="541"/>
        <item x="1171"/>
        <item x="5300"/>
        <item x="797"/>
        <item x="5052"/>
        <item x="776"/>
        <item x="5590"/>
        <item x="5254"/>
        <item x="702"/>
        <item x="5649"/>
        <item x="5479"/>
        <item x="4819"/>
        <item x="1379"/>
        <item x="5005"/>
        <item x="1660"/>
        <item x="5599"/>
        <item x="5306"/>
        <item x="3239"/>
        <item x="3656"/>
        <item x="5602"/>
        <item x="4413"/>
        <item x="5124"/>
        <item x="5662"/>
        <item x="4919"/>
        <item x="5003"/>
        <item x="5628"/>
        <item x="295"/>
        <item x="5361"/>
        <item x="5277"/>
        <item x="5085"/>
        <item x="5364"/>
        <item x="1310"/>
        <item x="5639"/>
        <item x="5366"/>
        <item x="3399"/>
        <item x="5391"/>
        <item x="4985"/>
        <item x="2267"/>
        <item x="1713"/>
        <item x="353"/>
        <item x="4990"/>
        <item x="5377"/>
        <item x="5441"/>
        <item x="1068"/>
        <item x="5143"/>
        <item x="5112"/>
        <item x="5681"/>
        <item x="3413"/>
        <item x="5337"/>
        <item x="4470"/>
        <item x="4911"/>
        <item x="5635"/>
        <item x="5547"/>
        <item x="5713"/>
        <item x="3275"/>
        <item x="5072"/>
        <item x="5215"/>
        <item x="5011"/>
        <item x="1367"/>
        <item x="5217"/>
        <item x="3279"/>
        <item x="4241"/>
        <item x="3079"/>
        <item x="2268"/>
        <item x="3580"/>
        <item x="3284"/>
        <item x="2495"/>
        <item x="5022"/>
        <item x="4921"/>
        <item x="4936"/>
        <item x="5246"/>
        <item x="4657"/>
        <item x="3879"/>
        <item x="709"/>
        <item x="5233"/>
        <item x="5287"/>
        <item x="5030"/>
        <item x="4569"/>
        <item x="5102"/>
        <item x="4256"/>
        <item x="5190"/>
        <item x="5292"/>
        <item x="3739"/>
        <item x="1314"/>
        <item x="1389"/>
        <item x="1955"/>
        <item x="5435"/>
        <item x="3751"/>
        <item x="5297"/>
        <item x="5335"/>
        <item x="5245"/>
        <item x="660"/>
        <item x="5736"/>
        <item x="4444"/>
        <item x="5446"/>
        <item x="3755"/>
        <item x="3609"/>
        <item x="4072"/>
        <item x="5791"/>
        <item x="3761"/>
        <item x="5307"/>
        <item x="1283"/>
        <item x="1953"/>
        <item x="5073"/>
        <item x="3313"/>
        <item x="3109"/>
        <item x="5353"/>
        <item x="5690"/>
        <item x="5218"/>
        <item x="5082"/>
        <item x="5083"/>
        <item x="905"/>
        <item x="3078"/>
        <item x="4971"/>
        <item x="5090"/>
        <item x="4976"/>
        <item x="469"/>
        <item x="5647"/>
        <item x="1046"/>
        <item x="5720"/>
        <item x="5319"/>
        <item x="5424"/>
        <item x="5811"/>
        <item x="5764"/>
        <item x="5468"/>
        <item x="5556"/>
        <item x="5268"/>
        <item x="4935"/>
        <item x="1217"/>
        <item x="4563"/>
        <item x="3632"/>
        <item x="5730"/>
        <item x="5392"/>
        <item x="3634"/>
        <item x="5488"/>
        <item x="679"/>
        <item x="2324"/>
        <item x="1341"/>
        <item x="5313"/>
        <item x="5606"/>
        <item x="5119"/>
        <item x="3704"/>
        <item x="5125"/>
        <item x="5758"/>
        <item x="5743"/>
        <item x="1574"/>
        <item x="3972"/>
        <item x="653"/>
        <item x="5819"/>
        <item x="3505"/>
        <item x="4662"/>
        <item x="5794"/>
        <item x="5795"/>
        <item x="950"/>
        <item x="5503"/>
        <item x="5726"/>
        <item x="5267"/>
        <item x="5169"/>
        <item x="266"/>
        <item x="5781"/>
        <item x="5329"/>
        <item x="5256"/>
        <item x="5753"/>
        <item x="4973"/>
        <item x="255"/>
        <item x="5534"/>
        <item x="3523"/>
        <item x="2275"/>
        <item x="5128"/>
        <item x="4254"/>
        <item x="5042"/>
        <item x="5746"/>
        <item x="3682"/>
        <item x="5338"/>
        <item x="5163"/>
        <item x="5341"/>
        <item x="5621"/>
        <item x="4928"/>
        <item x="662"/>
        <item x="5166"/>
        <item x="5804"/>
        <item x="5495"/>
        <item x="1330"/>
        <item x="4714"/>
        <item x="4536"/>
        <item x="5489"/>
        <item x="661"/>
        <item x="5537"/>
        <item x="1845"/>
        <item x="5411"/>
        <item x="896"/>
        <item x="3553"/>
        <item x="5076"/>
        <item x="5375"/>
        <item x="3708"/>
        <item x="5131"/>
        <item x="5416"/>
        <item x="5788"/>
        <item x="4811"/>
        <item x="5138"/>
        <item x="5607"/>
        <item x="5419"/>
        <item x="5016"/>
        <item x="4031"/>
        <item x="5182"/>
        <item x="1941"/>
        <item x="5343"/>
        <item x="4287"/>
        <item x="5020"/>
        <item x="3395"/>
        <item x="5710"/>
        <item x="2295"/>
        <item x="1730"/>
        <item x="5802"/>
        <item x="5273"/>
        <item x="5443"/>
        <item x="3721"/>
        <item x="5107"/>
        <item x="3437"/>
        <item x="5147"/>
        <item x="1275"/>
        <item x="710"/>
        <item x="3398"/>
        <item x="1556"/>
        <item x="3574"/>
        <item x="5448"/>
        <item x="3733"/>
        <item x="5598"/>
        <item x="590"/>
        <item x="5535"/>
        <item x="3409"/>
        <item x="5403"/>
        <item x="3564"/>
        <item x="5168"/>
        <item x="5339"/>
        <item x="3957"/>
        <item x="3052"/>
        <item x="5463"/>
        <item x="1033"/>
        <item x="1364"/>
        <item x="3917"/>
        <item x="5345"/>
        <item x="5502"/>
        <item x="4847"/>
        <item x="444"/>
        <item x="5652"/>
        <item x="231"/>
        <item x="5079"/>
        <item x="5474"/>
        <item x="2137"/>
        <item x="4839"/>
        <item x="620"/>
        <item x="5549"/>
        <item x="4471"/>
        <item x="2680"/>
        <item x="1880"/>
        <item x="5808"/>
        <item x="1197"/>
        <item x="5594"/>
        <item x="5422"/>
        <item x="5316"/>
        <item x="3426"/>
        <item x="762"/>
        <item x="3027"/>
        <item x="5798"/>
        <item x="1172"/>
        <item x="3948"/>
        <item x="4372"/>
        <item x="5151"/>
        <item x="5670"/>
        <item x="4524"/>
        <item x="1012"/>
        <item x="3028"/>
        <item x="646"/>
        <item x="3615"/>
        <item x="5673"/>
        <item x="2916"/>
        <item x="2103"/>
        <item x="5497"/>
        <item x="4490"/>
        <item x="1538"/>
        <item x="5668"/>
        <item x="3657"/>
        <item x="3646"/>
        <item x="5293"/>
        <item x="673"/>
        <item x="247"/>
        <item x="2667"/>
        <item x="5543"/>
        <item x="4120"/>
        <item x="1684"/>
        <item x="1758"/>
        <item x="4473"/>
        <item x="1201"/>
        <item x="5645"/>
        <item x="3797"/>
        <item x="5303"/>
        <item x="3799"/>
        <item x="432"/>
        <item x="2818"/>
        <item x="5178"/>
        <item x="5309"/>
        <item x="5513"/>
        <item x="5561"/>
        <item x="607"/>
        <item x="1481"/>
        <item x="2720"/>
        <item x="4760"/>
        <item x="5565"/>
        <item x="5611"/>
        <item x="3221"/>
        <item x="2632"/>
        <item x="5279"/>
        <item x="5355"/>
        <item x="4007"/>
        <item x="5185"/>
        <item x="5188"/>
        <item x="5581"/>
        <item x="433"/>
        <item x="5757"/>
        <item x="212"/>
        <item x="364"/>
        <item x="4205"/>
        <item x="5585"/>
        <item x="2793"/>
        <item x="5108"/>
        <item x="692"/>
        <item x="3302"/>
        <item x="5512"/>
        <item x="1272"/>
        <item x="3846"/>
        <item x="2507"/>
        <item x="3848"/>
        <item x="2064"/>
        <item x="3662"/>
        <item x="5167"/>
        <item x="1049"/>
        <item x="613"/>
        <item x="4027"/>
        <item x="4466"/>
        <item x="5214"/>
        <item x="3862"/>
        <item x="3863"/>
        <item x="3672"/>
        <item x="3434"/>
        <item x="5179"/>
        <item x="2492"/>
        <item x="211"/>
        <item x="671"/>
        <item x="5272"/>
        <item x="2311"/>
        <item x="3867"/>
        <item x="2359"/>
        <item x="4994"/>
        <item x="4193"/>
        <item x="1289"/>
        <item x="4642"/>
        <item x="5235"/>
        <item x="5792"/>
        <item x="1312"/>
        <item x="4199"/>
        <item x="4053"/>
        <item x="3472"/>
        <item x="5580"/>
        <item x="5711"/>
        <item x="3849"/>
        <item x="606"/>
        <item x="3690"/>
        <item x="3674"/>
        <item x="5187"/>
        <item x="5130"/>
        <item x="1200"/>
        <item x="633"/>
        <item x="311"/>
        <item x="5430"/>
        <item x="3565"/>
        <item x="5327"/>
        <item x="4722"/>
        <item x="2342"/>
        <item x="1198"/>
        <item x="4611"/>
        <item x="4963"/>
        <item x="4018"/>
        <item x="5560"/>
        <item x="639"/>
        <item x="5542"/>
        <item x="5445"/>
        <item x="5394"/>
        <item x="5208"/>
        <item x="274"/>
        <item x="4226"/>
        <item x="652"/>
        <item x="5305"/>
        <item x="2315"/>
        <item x="3460"/>
        <item x="400"/>
        <item x="5658"/>
        <item x="1853"/>
        <item x="5464"/>
        <item x="5312"/>
        <item x="3731"/>
        <item x="4757"/>
        <item x="5563"/>
        <item x="1765"/>
        <item x="5249"/>
        <item x="961"/>
        <item x="3466"/>
        <item x="1600"/>
        <item x="2650"/>
        <item x="5280"/>
        <item x="198"/>
        <item x="1277"/>
        <item x="5785"/>
        <item x="5739"/>
        <item x="1989"/>
        <item x="4411"/>
        <item x="1070"/>
        <item x="3964"/>
        <item x="2050"/>
        <item x="1736"/>
        <item x="1847"/>
        <item x="5237"/>
        <item x="5387"/>
        <item x="3134"/>
        <item x="5451"/>
        <item x="3762"/>
        <item x="3572"/>
        <item x="3955"/>
        <item x="5145"/>
        <item x="1447"/>
        <item x="5012"/>
        <item x="5687"/>
        <item x="2058"/>
        <item x="4815"/>
        <item x="5694"/>
        <item x="374"/>
        <item x="5616"/>
        <item x="530"/>
        <item x="3886"/>
        <item x="298"/>
        <item x="1482"/>
        <item x="5500"/>
        <item x="5318"/>
        <item x="1173"/>
        <item x="488"/>
        <item x="1089"/>
        <item x="5358"/>
        <item x="5750"/>
        <item x="5608"/>
        <item x="5731"/>
        <item x="203"/>
        <item x="192"/>
        <item x="5475"/>
        <item x="5476"/>
        <item x="5507"/>
        <item x="5782"/>
        <item x="5369"/>
        <item x="4304"/>
        <item x="1140"/>
        <item x="4155"/>
        <item x="4128"/>
        <item x="455"/>
        <item x="2747"/>
        <item x="665"/>
        <item x="5379"/>
        <item x="2924"/>
        <item x="5221"/>
        <item x="4167"/>
        <item x="3803"/>
        <item x="1190"/>
        <item x="5389"/>
        <item x="4709"/>
        <item x="1951"/>
        <item x="3781"/>
        <item x="4929"/>
        <item x="3745"/>
        <item x="5243"/>
        <item x="1181"/>
        <item x="5269"/>
        <item x="49"/>
        <item x="5351"/>
        <item x="5434"/>
        <item x="1027"/>
        <item x="5354"/>
        <item x="232"/>
        <item x="5708"/>
        <item x="3504"/>
        <item x="68"/>
        <item x="5555"/>
        <item x="5265"/>
        <item x="5514"/>
        <item x="5740"/>
        <item x="5742"/>
        <item x="1947"/>
        <item x="3224"/>
        <item x="3847"/>
        <item x="5745"/>
        <item x="586"/>
        <item x="1421"/>
        <item x="550"/>
        <item x="1149"/>
        <item x="5749"/>
        <item x="2258"/>
        <item x="548"/>
        <item x="4056"/>
        <item x="2635"/>
        <item x="5400"/>
        <item x="3840"/>
        <item x="5404"/>
        <item x="288"/>
        <item x="520"/>
        <item x="1775"/>
        <item x="3231"/>
        <item x="2083"/>
        <item x="1167"/>
        <item x="1086"/>
        <item x="1114"/>
        <item x="3659"/>
        <item x="126"/>
        <item x="2505"/>
        <item x="537"/>
        <item x="4098"/>
        <item x="561"/>
        <item x="2551"/>
        <item x="1337"/>
        <item x="3471"/>
        <item x="2146"/>
        <item x="4890"/>
        <item x="1196"/>
        <item x="2784"/>
        <item x="1836"/>
        <item x="3678"/>
        <item x="3734"/>
        <item x="5523"/>
        <item x="5525"/>
        <item x="5452"/>
        <item x="5528"/>
        <item x="4172"/>
        <item x="1949"/>
        <item x="254"/>
        <item x="686"/>
        <item x="5737"/>
        <item x="1092"/>
        <item x="1105"/>
        <item x="849"/>
        <item x="5728"/>
        <item x="4914"/>
        <item x="3418"/>
        <item x="5509"/>
        <item x="3642"/>
        <item x="5453"/>
        <item x="5629"/>
        <item x="5541"/>
        <item x="2975"/>
        <item x="3777"/>
        <item x="2567"/>
        <item x="4129"/>
        <item x="5553"/>
        <item x="5770"/>
        <item x="4739"/>
        <item x="1071"/>
        <item x="5473"/>
        <item x="1439"/>
        <item x="523"/>
        <item x="2597"/>
        <item x="4136"/>
        <item x="3947"/>
        <item x="2699"/>
        <item x="5733"/>
        <item x="5517"/>
        <item x="5418"/>
        <item x="2132"/>
        <item x="2583"/>
        <item x="4078"/>
        <item x="5787"/>
        <item x="1066"/>
        <item x="5707"/>
        <item x="4774"/>
        <item x="703"/>
        <item x="3697"/>
        <item x="2161"/>
        <item x="4350"/>
        <item x="1179"/>
        <item x="1029"/>
        <item x="1347"/>
        <item x="2059"/>
        <item x="3535"/>
        <item x="4339"/>
        <item x="4998"/>
        <item x="5444"/>
        <item x="5633"/>
        <item x="2586"/>
        <item x="3064"/>
        <item x="5601"/>
        <item x="2588"/>
        <item x="5545"/>
        <item x="3880"/>
        <item x="1127"/>
        <item x="5458"/>
        <item x="1259"/>
        <item x="413"/>
        <item x="5105"/>
        <item x="1257"/>
        <item x="1400"/>
        <item x="1022"/>
        <item x="5765"/>
        <item x="2783"/>
        <item x="465"/>
        <item x="5774"/>
        <item x="5558"/>
        <item x="1051"/>
        <item x="5564"/>
        <item x="5515"/>
        <item x="3773"/>
        <item x="5298"/>
        <item x="1755"/>
        <item x="610"/>
        <item x="833"/>
        <item x="5408"/>
        <item x="3998"/>
        <item x="1848"/>
        <item x="1604"/>
        <item x="4950"/>
        <item x="4945"/>
        <item x="5521"/>
        <item x="2862"/>
        <item x="2880"/>
        <item x="5529"/>
        <item x="535"/>
        <item x="5674"/>
        <item x="3484"/>
        <item x="1248"/>
        <item x="4397"/>
        <item x="3573"/>
        <item x="2424"/>
        <item x="2582"/>
        <item x="4208"/>
        <item x="629"/>
        <item x="5648"/>
        <item x="171"/>
        <item x="667"/>
        <item x="3586"/>
        <item x="5604"/>
        <item x="4184"/>
        <item x="5283"/>
        <item x="300"/>
        <item x="2833"/>
        <item x="2060"/>
        <item x="4012"/>
        <item x="5609"/>
        <item x="2364"/>
        <item x="2790"/>
        <item x="5760"/>
        <item x="3825"/>
        <item x="553"/>
        <item x="3068"/>
        <item x="4631"/>
        <item x="4581"/>
        <item x="1648"/>
        <item x="4061"/>
        <item x="1928"/>
        <item x="4063"/>
        <item x="4947"/>
        <item x="4448"/>
        <item x="1126"/>
        <item x="5627"/>
        <item x="2207"/>
        <item x="4752"/>
        <item x="2046"/>
        <item x="3370"/>
        <item x="5347"/>
        <item x="4431"/>
        <item x="1899"/>
        <item x="5684"/>
        <item x="5480"/>
        <item x="5685"/>
        <item x="4692"/>
        <item x="1305"/>
        <item x="2242"/>
        <item x="1186"/>
        <item x="5183"/>
        <item x="257"/>
        <item x="2531"/>
        <item x="4106"/>
        <item x="2071"/>
        <item x="3247"/>
        <item x="4684"/>
        <item x="5641"/>
        <item x="5699"/>
        <item x="4917"/>
        <item x="5727"/>
        <item x="199"/>
        <item x="2911"/>
        <item x="4955"/>
        <item x="5333"/>
        <item x="1923"/>
        <item x="5579"/>
        <item x="3390"/>
        <item x="1280"/>
        <item x="511"/>
        <item x="415"/>
        <item x="3016"/>
        <item x="1984"/>
        <item x="3372"/>
        <item x="5732"/>
        <item x="1278"/>
        <item x="527"/>
        <item x="2735"/>
        <item x="1035"/>
        <item x="3173"/>
        <item x="172"/>
        <item x="5285"/>
        <item x="4435"/>
        <item x="1645"/>
        <item x="5288"/>
        <item x="3182"/>
        <item x="2500"/>
        <item x="156"/>
        <item x="5718"/>
        <item x="3768"/>
        <item x="5194"/>
        <item x="3478"/>
        <item x="2381"/>
        <item x="1118"/>
        <item x="5696"/>
        <item x="1187"/>
        <item x="4812"/>
        <item x="4833"/>
        <item x="238"/>
        <item x="5150"/>
        <item x="694"/>
        <item x="5772"/>
        <item x="5447"/>
        <item x="1945"/>
        <item x="445"/>
        <item x="5088"/>
        <item x="5818"/>
        <item x="1916"/>
        <item x="2039"/>
        <item x="4528"/>
        <item x="5784"/>
        <item x="5676"/>
        <item x="4367"/>
        <item x="2235"/>
        <item x="5744"/>
        <item x="5412"/>
        <item x="3951"/>
        <item x="2960"/>
        <item x="1081"/>
        <item x="5715"/>
        <item x="4376"/>
        <item x="2211"/>
        <item x="2410"/>
        <item x="475"/>
        <item x="1365"/>
        <item x="1760"/>
        <item x="4377"/>
        <item x="532"/>
        <item x="3382"/>
        <item x="1498"/>
        <item x="5679"/>
        <item x="95"/>
        <item x="273"/>
        <item x="4901"/>
        <item x="2462"/>
        <item x="5805"/>
        <item x="3715"/>
        <item x="164"/>
        <item x="5806"/>
        <item x="4568"/>
        <item x="5657"/>
        <item x="1603"/>
        <item x="636"/>
        <item x="598"/>
        <item x="5700"/>
        <item x="2959"/>
        <item x="3722"/>
        <item x="5773"/>
        <item x="955"/>
        <item x="5276"/>
        <item x="4414"/>
        <item x="5814"/>
        <item x="4419"/>
        <item x="954"/>
        <item x="3661"/>
        <item x="1357"/>
        <item x="4249"/>
        <item x="357"/>
        <item x="5712"/>
        <item x="4761"/>
        <item x="4114"/>
        <item x="1543"/>
        <item x="618"/>
        <item x="4223"/>
        <item x="4567"/>
        <item x="5810"/>
        <item x="436"/>
        <item x="2845"/>
        <item x="912"/>
        <item x="2066"/>
        <item x="670"/>
        <item x="435"/>
        <item x="5622"/>
        <item x="3196"/>
        <item x="1079"/>
        <item x="2042"/>
        <item x="5572"/>
        <item x="2662"/>
        <item x="309"/>
        <item x="5459"/>
        <item x="314"/>
        <item x="5683"/>
        <item x="1148"/>
        <item x="3763"/>
        <item x="5482"/>
        <item x="3321"/>
        <item x="3475"/>
        <item x="4131"/>
        <item x="5557"/>
        <item x="5314"/>
        <item x="3719"/>
        <item x="2260"/>
        <item x="1009"/>
        <item x="4150"/>
        <item x="5783"/>
        <item x="1129"/>
        <item x="486"/>
        <item x="207"/>
        <item x="5026"/>
        <item x="1136"/>
        <item x="5735"/>
        <item x="1300"/>
        <item x="1779"/>
        <item x="4308"/>
        <item x="1285"/>
        <item x="3878"/>
        <item x="4472"/>
        <item x="4048"/>
        <item x="5222"/>
        <item x="1606"/>
        <item x="4059"/>
        <item x="2411"/>
        <item x="5655"/>
        <item x="4474"/>
        <item x="4655"/>
        <item x="1152"/>
        <item x="453"/>
        <item x="810"/>
        <item x="430"/>
        <item x="5176"/>
        <item x="5177"/>
        <item x="4956"/>
        <item x="3806"/>
        <item x="5803"/>
        <item x="5719"/>
        <item x="220"/>
        <item x="1807"/>
        <item x="3809"/>
        <item x="5508"/>
        <item x="1215"/>
        <item x="350"/>
        <item x="5722"/>
        <item x="2722"/>
        <item x="2761"/>
        <item x="3127"/>
        <item x="1727"/>
        <item x="3984"/>
        <item x="1472"/>
        <item x="461"/>
        <item x="148"/>
        <item x="3590"/>
        <item x="4086"/>
        <item x="870"/>
        <item x="2201"/>
        <item x="2419"/>
        <item x="4263"/>
        <item x="1428"/>
        <item x="1773"/>
        <item x="1929"/>
        <item x="787"/>
        <item x="2088"/>
        <item x="4564"/>
        <item x="1595"/>
        <item x="4527"/>
        <item x="862"/>
        <item x="1473"/>
        <item x="1011"/>
        <item x="569"/>
        <item x="4531"/>
        <item x="5484"/>
        <item x="3540"/>
        <item x="854"/>
        <item x="4534"/>
        <item x="3150"/>
        <item x="5550"/>
        <item x="3476"/>
        <item x="897"/>
        <item x="4345"/>
        <item x="3787"/>
        <item x="2302"/>
        <item x="360"/>
        <item x="936"/>
        <item x="4354"/>
        <item x="3622"/>
        <item x="2907"/>
        <item x="3871"/>
        <item x="2646"/>
        <item x="483"/>
        <item x="4115"/>
        <item x="1044"/>
        <item x="3593"/>
        <item x="4149"/>
        <item x="5807"/>
        <item x="4198"/>
        <item x="1524"/>
        <item x="2218"/>
        <item x="1438"/>
        <item x="3157"/>
        <item x="3900"/>
        <item x="4499"/>
        <item x="4154"/>
        <item x="1047"/>
        <item x="1757"/>
        <item x="5032"/>
        <item x="166"/>
        <item x="964"/>
        <item x="5057"/>
        <item x="4946"/>
        <item x="5244"/>
        <item x="4165"/>
        <item x="4390"/>
        <item x="3908"/>
        <item x="1828"/>
        <item x="5530"/>
        <item x="3607"/>
        <item x="4064"/>
        <item x="1353"/>
        <item x="5748"/>
        <item x="3911"/>
        <item x="3018"/>
        <item x="4612"/>
        <item x="1469"/>
        <item x="3865"/>
        <item x="3220"/>
        <item x="4743"/>
        <item x="37"/>
        <item x="857"/>
        <item x="3315"/>
        <item x="4196"/>
        <item x="1014"/>
        <item x="4433"/>
        <item x="3938"/>
        <item x="4211"/>
        <item x="5417"/>
        <item x="3110"/>
        <item x="4440"/>
        <item x="1999"/>
        <item x="3154"/>
        <item x="5766"/>
        <item x="1139"/>
        <item x="4807"/>
        <item x="5821"/>
        <item x="4625"/>
        <item x="2294"/>
        <item x="4688"/>
        <item x="9"/>
        <item x="2774"/>
        <item x="119"/>
        <item x="4632"/>
        <item x="904"/>
        <item x="766"/>
        <item x="3918"/>
        <item x="5460"/>
        <item x="525"/>
        <item x="2691"/>
        <item x="2222"/>
        <item x="5589"/>
        <item x="4492"/>
        <item x="4961"/>
        <item x="5504"/>
        <item x="3654"/>
        <item x="3198"/>
        <item x="4219"/>
        <item x="2594"/>
        <item x="3757"/>
        <item x="3929"/>
        <item x="3394"/>
        <item x="4683"/>
        <item x="2481"/>
        <item x="3668"/>
        <item x="5383"/>
        <item x="941"/>
        <item x="2827"/>
        <item x="5365"/>
        <item x="886"/>
        <item x="3273"/>
        <item x="4032"/>
        <item x="3920"/>
        <item x="4660"/>
        <item x="1268"/>
        <item x="5809"/>
        <item x="462"/>
        <item x="2043"/>
        <item x="578"/>
        <item x="1306"/>
        <item x="4016"/>
        <item x="3480"/>
        <item x="2001"/>
        <item x="3687"/>
        <item x="645"/>
        <item x="1102"/>
        <item x="997"/>
        <item x="1537"/>
        <item x="977"/>
        <item x="2308"/>
        <item x="5519"/>
        <item x="5282"/>
        <item x="1096"/>
        <item x="4275"/>
        <item x="1264"/>
        <item x="879"/>
        <item x="4726"/>
        <item x="366"/>
        <item x="5703"/>
        <item x="1852"/>
        <item x="5017"/>
        <item x="2097"/>
        <item x="2167"/>
        <item x="5261"/>
        <item x="4878"/>
        <item x="2153"/>
        <item x="3935"/>
        <item x="1158"/>
        <item x="1251"/>
        <item x="2540"/>
        <item x="4882"/>
        <item x="956"/>
        <item x="2100"/>
        <item x="4342"/>
        <item x="2154"/>
        <item x="4516"/>
        <item x="2539"/>
        <item x="1540"/>
        <item x="1223"/>
        <item x="4384"/>
        <item x="4891"/>
        <item x="3297"/>
        <item x="4316"/>
        <item x="848"/>
        <item x="5487"/>
        <item x="1858"/>
        <item x="4589"/>
        <item x="4292"/>
        <item x="927"/>
        <item x="815"/>
        <item x="5775"/>
        <item x="2232"/>
        <item x="1013"/>
        <item x="4993"/>
        <item x="2075"/>
        <item x="978"/>
        <item x="1355"/>
        <item x="4565"/>
        <item x="2846"/>
        <item x="5385"/>
        <item x="5199"/>
        <item x="3959"/>
        <item x="1040"/>
        <item x="4171"/>
        <item x="4153"/>
        <item x="5081"/>
        <item x="2247"/>
        <item x="4445"/>
        <item x="875"/>
        <item x="473"/>
        <item x="3651"/>
        <item x="4836"/>
        <item x="5820"/>
        <item x="1446"/>
        <item x="818"/>
        <item x="932"/>
        <item x="1444"/>
        <item x="197"/>
        <item x="816"/>
        <item x="1443"/>
        <item x="513"/>
        <item x="5149"/>
        <item x="1156"/>
        <item x="3443"/>
        <item x="5496"/>
        <item x="3218"/>
        <item x="5111"/>
        <item x="973"/>
        <item x="5634"/>
        <item x="4909"/>
        <item x="3051"/>
        <item x="864"/>
        <item x="2587"/>
        <item x="3217"/>
        <item x="5041"/>
        <item x="3791"/>
        <item x="3093"/>
        <item x="1505"/>
        <item x="987"/>
        <item x="923"/>
        <item x="4818"/>
        <item x="3435"/>
        <item x="4820"/>
        <item x="2229"/>
        <item x="4823"/>
        <item x="113"/>
        <item x="3291"/>
        <item x="417"/>
        <item x="4141"/>
        <item x="785"/>
        <item x="388"/>
        <item x="4083"/>
        <item x="4986"/>
        <item x="560"/>
        <item x="3122"/>
        <item x="196"/>
        <item x="4432"/>
        <item x="1091"/>
        <item x="589"/>
        <item x="5195"/>
        <item x="4439"/>
        <item x="724"/>
        <item x="4033"/>
        <item x="4173"/>
        <item x="2659"/>
        <item x="4999"/>
        <item x="5193"/>
        <item x="2874"/>
        <item x="4863"/>
        <item x="602"/>
        <item x="3856"/>
        <item x="847"/>
        <item x="4797"/>
        <item x="2895"/>
        <item x="1544"/>
        <item x="3729"/>
        <item x="4104"/>
        <item x="4389"/>
        <item x="808"/>
        <item x="2356"/>
        <item x="5321"/>
        <item x="5631"/>
        <item x="2475"/>
        <item x="5716"/>
        <item x="2557"/>
        <item x="5181"/>
        <item x="4085"/>
        <item x="3595"/>
        <item x="5029"/>
        <item x="608"/>
        <item x="3515"/>
        <item x="1634"/>
        <item x="5046"/>
        <item x="2051"/>
        <item x="1971"/>
        <item x="3234"/>
        <item x="4203"/>
        <item x="5643"/>
        <item x="1598"/>
        <item x="4428"/>
        <item x="4418"/>
        <item x="5396"/>
        <item x="767"/>
        <item x="3485"/>
        <item x="5209"/>
        <item x="2736"/>
        <item x="5133"/>
        <item x="4744"/>
        <item x="389"/>
        <item x="261"/>
        <item x="3652"/>
        <item x="812"/>
        <item x="5734"/>
        <item x="985"/>
        <item x="4235"/>
        <item x="5701"/>
        <item x="1177"/>
        <item x="3250"/>
        <item x="1586"/>
        <item x="5363"/>
        <item x="631"/>
        <item x="1596"/>
        <item x="202"/>
        <item x="914"/>
        <item x="270"/>
        <item x="5031"/>
        <item x="1725"/>
        <item x="3882"/>
        <item x="728"/>
        <item x="3282"/>
        <item x="2743"/>
        <item x="1809"/>
        <item x="5234"/>
        <item x="4121"/>
        <item x="1117"/>
        <item x="91"/>
        <item x="3136"/>
        <item x="4532"/>
        <item x="137"/>
        <item x="796"/>
        <item x="826"/>
        <item x="3584"/>
        <item x="795"/>
        <item x="4939"/>
        <item x="717"/>
        <item x="4265"/>
        <item x="868"/>
        <item x="3497"/>
        <item x="5552"/>
        <item x="4542"/>
        <item x="1703"/>
        <item x="5142"/>
        <item x="5136"/>
        <item x="2104"/>
        <item x="5593"/>
        <item x="162"/>
        <item x="2284"/>
        <item x="1203"/>
        <item x="371"/>
        <item x="1301"/>
        <item x="5139"/>
        <item x="3010"/>
        <item x="784"/>
        <item x="4578"/>
        <item x="4864"/>
        <item x="4368"/>
        <item x="63"/>
        <item x="4334"/>
        <item x="657"/>
        <item x="4614"/>
        <item x="4303"/>
        <item x="5146"/>
        <item x="844"/>
        <item x="1795"/>
        <item x="5035"/>
        <item x="4881"/>
        <item x="5077"/>
        <item x="2755"/>
        <item x="2887"/>
        <item x="5161"/>
        <item x="4618"/>
        <item x="3187"/>
        <item x="830"/>
        <item x="1819"/>
        <item x="4055"/>
        <item x="5724"/>
        <item x="176"/>
        <item x="735"/>
        <item x="5000"/>
        <item x="774"/>
        <item x="3701"/>
        <item x="4029"/>
        <item x="3233"/>
        <item x="4021"/>
        <item x="940"/>
        <item x="4843"/>
        <item x="1246"/>
        <item x="4429"/>
        <item x="5763"/>
        <item x="4004"/>
        <item x="209"/>
        <item x="2664"/>
        <item x="5184"/>
        <item x="4257"/>
        <item x="908"/>
        <item x="1260"/>
        <item x="3696"/>
        <item x="5741"/>
        <item x="499"/>
        <item x="315"/>
        <item x="2785"/>
        <item x="1856"/>
        <item x="1628"/>
        <item x="786"/>
        <item x="3236"/>
        <item x="4498"/>
        <item x="5779"/>
        <item x="5201"/>
        <item x="2543"/>
        <item x="654"/>
        <item x="893"/>
        <item x="4706"/>
        <item x="1976"/>
        <item x="2759"/>
        <item x="909"/>
        <item x="2886"/>
        <item x="2112"/>
        <item x="742"/>
        <item x="757"/>
        <item x="1507"/>
        <item x="807"/>
        <item x="4133"/>
        <item x="1393"/>
        <item x="2305"/>
        <item x="599"/>
        <item x="759"/>
        <item x="4880"/>
        <item x="683"/>
        <item x="331"/>
        <item x="4396"/>
        <item x="5229"/>
        <item x="3513"/>
        <item x="4598"/>
        <item x="4893"/>
        <item x="732"/>
        <item x="4093"/>
        <item x="2021"/>
        <item x="4126"/>
        <item x="193"/>
        <item x="4289"/>
        <item x="4597"/>
        <item x="1030"/>
        <item x="3551"/>
        <item x="5241"/>
        <item x="1801"/>
        <item x="4204"/>
        <item x="4682"/>
        <item x="800"/>
        <item x="450"/>
        <item x="1286"/>
        <item x="846"/>
        <item x="4672"/>
        <item x="1978"/>
        <item x="534"/>
        <item x="4454"/>
        <item x="3031"/>
        <item x="2613"/>
        <item x="5455"/>
        <item x="4724"/>
        <item x="4727"/>
        <item x="877"/>
        <item x="1702"/>
        <item x="575"/>
        <item x="4401"/>
        <item x="3839"/>
        <item x="2806"/>
        <item x="1744"/>
        <item x="4487"/>
        <item x="5415"/>
        <item x="4365"/>
        <item x="5705"/>
        <item x="438"/>
        <item x="2796"/>
        <item x="3534"/>
        <item x="756"/>
        <item x="4800"/>
        <item x="5554"/>
        <item x="719"/>
        <item x="5290"/>
        <item x="5793"/>
        <item x="2188"/>
        <item x="2209"/>
        <item x="1095"/>
        <item x="4989"/>
        <item x="1597"/>
        <item x="4862"/>
        <item x="1652"/>
        <item x="5672"/>
        <item x="1679"/>
        <item x="3262"/>
        <item x="516"/>
        <item x="234"/>
        <item x="5302"/>
        <item x="330"/>
        <item x="5600"/>
        <item x="1873"/>
        <item x="4967"/>
        <item x="3449"/>
        <item x="852"/>
        <item x="4681"/>
        <item x="3104"/>
        <item x="4974"/>
        <item x="3546"/>
        <item x="3238"/>
        <item x="891"/>
        <item x="1220"/>
        <item x="67"/>
        <item x="749"/>
        <item x="4503"/>
        <item x="4248"/>
        <item x="843"/>
        <item x="4980"/>
        <item x="1192"/>
        <item x="3159"/>
        <item x="2135"/>
        <item x="1440"/>
        <item x="2624"/>
        <item x="1683"/>
        <item x="1319"/>
        <item x="1465"/>
        <item x="3928"/>
        <item x="1125"/>
        <item x="2139"/>
        <item x="1375"/>
        <item x="2875"/>
        <item x="4664"/>
        <item x="4953"/>
        <item x="3363"/>
        <item x="1581"/>
        <item x="144"/>
        <item x="1359"/>
        <item x="391"/>
        <item x="647"/>
        <item x="1052"/>
        <item x="4535"/>
        <item x="829"/>
        <item x="5583"/>
        <item x="2978"/>
        <item x="5738"/>
        <item x="5197"/>
        <item x="3875"/>
        <item x="5203"/>
        <item x="861"/>
        <item x="3379"/>
        <item x="347"/>
        <item x="1056"/>
        <item x="4791"/>
        <item x="3060"/>
        <item x="4747"/>
        <item x="5069"/>
        <item x="4873"/>
        <item x="4332"/>
        <item x="5037"/>
        <item x="1991"/>
        <item x="74"/>
        <item x="994"/>
        <item x="5569"/>
        <item x="1302"/>
        <item x="924"/>
        <item x="319"/>
        <item x="452"/>
        <item x="5376"/>
        <item x="3248"/>
        <item x="3738"/>
        <item x="730"/>
        <item x="867"/>
        <item x="5275"/>
        <item x="76"/>
        <item x="3742"/>
        <item x="5527"/>
        <item x="859"/>
        <item x="5640"/>
        <item x="2289"/>
        <item x="1897"/>
        <item x="3978"/>
        <item x="672"/>
        <item x="380"/>
        <item x="669"/>
        <item x="155"/>
        <item x="1163"/>
        <item x="167"/>
        <item x="752"/>
        <item x="2148"/>
        <item x="69"/>
        <item x="2585"/>
        <item x="121"/>
        <item x="1487"/>
        <item x="1169"/>
        <item x="2510"/>
        <item x="1924"/>
        <item x="5381"/>
        <item x="577"/>
        <item x="3560"/>
        <item x="5075"/>
        <item x="1087"/>
        <item x="287"/>
        <item x="3364"/>
        <item x="663"/>
        <item x="3539"/>
        <item x="3164"/>
        <item x="122"/>
        <item x="734"/>
        <item x="1161"/>
        <item x="5490"/>
        <item x="5432"/>
        <item x="938"/>
        <item x="2347"/>
        <item x="4892"/>
        <item x="1025"/>
        <item x="764"/>
        <item x="4457"/>
        <item x="2290"/>
        <item x="769"/>
        <item x="1993"/>
        <item x="2180"/>
        <item x="3527"/>
        <item x="5548"/>
        <item x="4912"/>
        <item x="4288"/>
        <item x="714"/>
        <item x="4667"/>
        <item x="761"/>
        <item x="4673"/>
        <item x="4651"/>
        <item x="2141"/>
        <item x="1881"/>
        <item x="3091"/>
        <item x="4349"/>
        <item x="272"/>
        <item x="2369"/>
        <item x="390"/>
        <item x="5340"/>
        <item x="4707"/>
        <item x="1008"/>
        <item x="4624"/>
        <item x="689"/>
        <item x="264"/>
        <item x="655"/>
        <item x="725"/>
        <item x="777"/>
        <item x="460"/>
        <item x="873"/>
        <item x="2384"/>
        <item x="1866"/>
        <item x="5322"/>
        <item x="2725"/>
        <item x="5170"/>
        <item x="5114"/>
        <item x="753"/>
        <item x="3445"/>
        <item x="788"/>
        <item x="4485"/>
        <item x="3702"/>
        <item x="5253"/>
        <item x="3914"/>
        <item x="1057"/>
        <item x="2957"/>
        <item x="4658"/>
        <item x="4392"/>
        <item x="722"/>
        <item x="1943"/>
        <item x="684"/>
        <item x="5642"/>
        <item x="4407"/>
        <item x="4738"/>
        <item x="5596"/>
        <item x="5505"/>
        <item x="681"/>
        <item x="5348"/>
        <item x="1249"/>
        <item x="680"/>
        <item x="5494"/>
        <item x="3260"/>
        <item x="5352"/>
        <item x="4227"/>
        <item x="1602"/>
        <item x="1453"/>
        <item x="3989"/>
        <item x="396"/>
        <item x="4981"/>
        <item x="993"/>
        <item x="5567"/>
        <item x="934"/>
        <item x="1059"/>
        <item x="5625"/>
        <item x="925"/>
        <item x="798"/>
        <item x="1408"/>
        <item x="1227"/>
        <item x="1462"/>
        <item x="1910"/>
        <item x="4826"/>
        <item x="4247"/>
        <item x="5062"/>
        <item x="731"/>
        <item x="3145"/>
        <item x="1753"/>
        <item x="1763"/>
        <item x="1646"/>
        <item x="4169"/>
        <item x="4768"/>
        <item x="982"/>
        <item x="3971"/>
        <item x="82"/>
        <item x="5671"/>
        <item x="2556"/>
        <item x="5551"/>
        <item x="4779"/>
        <item x="3689"/>
        <item x="5021"/>
        <item x="2595"/>
        <item x="5413"/>
        <item x="4717"/>
        <item x="5706"/>
        <item x="5171"/>
        <item x="865"/>
        <item x="1611"/>
        <item x="2973"/>
        <item x="2160"/>
        <item x="2804"/>
        <item x="1888"/>
        <item x="4876"/>
        <item x="558"/>
        <item x="743"/>
        <item x="1322"/>
        <item x="2705"/>
        <item x="1896"/>
        <item x="892"/>
        <item x="5709"/>
        <item x="1329"/>
        <item x="3521"/>
        <item x="5584"/>
        <item x="2491"/>
        <item x="790"/>
        <item x="221"/>
        <item x="700"/>
        <item x="5224"/>
        <item x="5714"/>
        <item x="2526"/>
        <item x="5667"/>
        <item x="2415"/>
        <item x="3082"/>
        <item x="2779"/>
        <item x="872"/>
        <item x="78"/>
        <item x="4333"/>
        <item x="54"/>
        <item x="519"/>
        <item x="591"/>
        <item x="5002"/>
        <item x="975"/>
        <item x="4340"/>
        <item x="1235"/>
        <item x="1433"/>
        <item x="5723"/>
        <item x="640"/>
        <item x="260"/>
        <item x="4164"/>
        <item x="2679"/>
        <item x="104"/>
        <item x="4267"/>
        <item x="2877"/>
        <item x="116"/>
        <item x="603"/>
        <item x="4782"/>
        <item x="4844"/>
        <item x="4009"/>
        <item x="5470"/>
        <item x="5491"/>
        <item x="5091"/>
        <item x="518"/>
        <item x="5092"/>
        <item x="668"/>
        <item x="2012"/>
        <item x="1391"/>
        <item x="1180"/>
        <item x="4987"/>
        <item x="3299"/>
        <item x="3891"/>
        <item x="2105"/>
        <item x="3489"/>
        <item x="3596"/>
        <item x="1176"/>
        <item x="5623"/>
        <item x="5109"/>
        <item x="713"/>
        <item x="5113"/>
        <item x="738"/>
        <item x="2291"/>
        <item x="5752"/>
        <item x="4577"/>
        <item x="321"/>
        <item x="363"/>
        <item x="556"/>
        <item x="630"/>
        <item x="1554"/>
        <item x="5308"/>
        <item x="1879"/>
        <item x="4118"/>
        <item x="1614"/>
        <item x="5010"/>
        <item x="840"/>
        <item x="94"/>
        <item x="2742"/>
        <item x="580"/>
        <item x="1363"/>
        <item x="244"/>
        <item x="293"/>
        <item x="682"/>
        <item x="5320"/>
        <item x="5663"/>
        <item x="1541"/>
        <item x="4711"/>
        <item x="2994"/>
        <item x="699"/>
        <item x="1477"/>
        <item x="707"/>
        <item x="678"/>
        <item x="5666"/>
        <item x="2468"/>
        <item x="572"/>
        <item x="4795"/>
        <item x="3433"/>
        <item x="3307"/>
        <item x="2837"/>
        <item x="3838"/>
        <item x="1789"/>
        <item x="3357"/>
        <item x="5220"/>
        <item x="5677"/>
        <item x="5101"/>
        <item x="5158"/>
        <item x="4500"/>
        <item x="1315"/>
        <item x="5796"/>
        <item x="5018"/>
        <item x="1063"/>
        <item x="1914"/>
        <item x="3603"/>
        <item x="237"/>
        <item x="5538"/>
        <item x="2929"/>
        <item x="5540"/>
        <item x="4331"/>
        <item x="118"/>
        <item x="693"/>
        <item x="2769"/>
        <item x="2224"/>
        <item x="4335"/>
        <item x="2435"/>
        <item x="4052"/>
        <item x="4899"/>
        <item x="5817"/>
        <item x="4934"/>
        <item x="2310"/>
        <item x="3890"/>
        <item x="5575"/>
        <item x="5397"/>
        <item x="626"/>
        <item x="4650"/>
        <item x="3648"/>
        <item x="3380"/>
        <item x="2581"/>
        <item x="4324"/>
        <item x="2961"/>
        <item x="2792"/>
        <item x="592"/>
        <item x="365"/>
        <item x="3824"/>
        <item x="3694"/>
        <item x="4869"/>
        <item x="642"/>
        <item x="687"/>
        <item x="676"/>
        <item x="581"/>
        <item x="4765"/>
        <item x="4606"/>
        <item x="4403"/>
        <item x="1861"/>
        <item x="2962"/>
        <item x="5440"/>
        <item x="1669"/>
        <item x="3873"/>
        <item x="5725"/>
        <item x="3430"/>
        <item x="901"/>
        <item x="1724"/>
        <item x="5618"/>
        <item x="634"/>
        <item x="967"/>
        <item x="5239"/>
        <item x="5624"/>
        <item x="4916"/>
        <item x="3222"/>
        <item x="271"/>
        <item x="4156"/>
        <item x="3332"/>
        <item x="5626"/>
        <item x="5729"/>
        <item x="750"/>
        <item x="1384"/>
        <item x="747"/>
        <item x="1973"/>
        <item x="1219"/>
        <item x="5191"/>
        <item x="3960"/>
        <item x="1250"/>
        <item x="3832"/>
        <item x="227"/>
        <item x="5004"/>
        <item x="1226"/>
        <item x="744"/>
        <item x="2554"/>
        <item x="2145"/>
        <item x="1183"/>
        <item x="566"/>
        <item x="1805"/>
        <item x="4728"/>
        <item x="129"/>
        <item x="103"/>
        <item x="1345"/>
        <item x="5761"/>
        <item x="1486"/>
        <item x="416"/>
        <item x="5824"/>
        <item x="612"/>
        <item x="5778"/>
        <item x="576"/>
        <item x="85"/>
        <item x="813"/>
        <item x="1651"/>
        <item x="5457"/>
        <item x="5656"/>
        <item x="4140"/>
        <item x="3340"/>
        <item x="3841"/>
        <item x="5754"/>
        <item x="464"/>
        <item x="5485"/>
        <item x="5786"/>
        <item x="554"/>
        <item x="625"/>
        <item x="3969"/>
        <item x="4010"/>
        <item x="1078"/>
        <item x="4400"/>
        <item x="2368"/>
        <item x="1109"/>
        <item x="2142"/>
        <item x="5771"/>
        <item x="3176"/>
        <item x="2479"/>
        <item x="1083"/>
        <item x="2809"/>
        <item x="4680"/>
        <item x="5071"/>
        <item x="503"/>
        <item x="308"/>
        <item x="4181"/>
        <item x="1130"/>
        <item x="1233"/>
        <item x="1762"/>
        <item x="4636"/>
        <item x="619"/>
        <item x="838"/>
        <item x="87"/>
        <item x="809"/>
        <item x="805"/>
        <item x="1208"/>
        <item x="4224"/>
        <item x="225"/>
        <item x="1561"/>
        <item x="616"/>
        <item x="401"/>
        <item x="1090"/>
        <item x="125"/>
        <item x="2513"/>
        <item x="2334"/>
        <item x="4715"/>
        <item x="1088"/>
        <item x="5399"/>
        <item x="1111"/>
        <item x="463"/>
        <item x="5466"/>
        <item x="1084"/>
        <item x="869"/>
        <item x="278"/>
        <item x="5425"/>
        <item x="5638"/>
        <item x="863"/>
        <item x="2246"/>
        <item x="4385"/>
        <item x="2040"/>
        <item x="2093"/>
        <item x="491"/>
        <item x="1839"/>
        <item x="635"/>
        <item x="5334"/>
        <item x="1053"/>
        <item x="4639"/>
        <item x="2768"/>
        <item x="557"/>
        <item x="1926"/>
        <item x="5398"/>
        <item x="568"/>
        <item x="922"/>
        <item x="3798"/>
        <item x="4663"/>
        <item x="2191"/>
        <item x="0"/>
        <item x="1580"/>
        <item x="2637"/>
        <item x="2590"/>
        <item x="2498"/>
        <item x="421"/>
        <item x="2358"/>
        <item x="4906"/>
        <item x="5371"/>
        <item x="2473"/>
        <item x="346"/>
        <item x="4186"/>
        <item x="1944"/>
        <item x="134"/>
        <item x="5164"/>
        <item x="4703"/>
        <item x="5704"/>
        <item x="3855"/>
        <item x="186"/>
        <item x="4867"/>
        <item x="3570"/>
        <item x="5122"/>
        <item x="5462"/>
        <item x="92"/>
        <item x="3195"/>
        <item x="2847"/>
        <item x="3612"/>
        <item x="2904"/>
        <item x="2903"/>
        <item x="3131"/>
        <item x="3215"/>
        <item x="2584"/>
        <item x="4831"/>
        <item x="4151"/>
        <item x="5213"/>
        <item x="2633"/>
        <item x="5613"/>
        <item x="4776"/>
        <item x="3877"/>
        <item x="5769"/>
        <item x="5255"/>
        <item x="528"/>
        <item x="5759"/>
        <item x="2101"/>
        <item x="5511"/>
        <item x="362"/>
        <item x="1255"/>
        <item x="772"/>
        <item x="1295"/>
        <item x="1635"/>
        <item x="4201"/>
        <item x="3587"/>
        <item x="5315"/>
        <item x="5043"/>
        <item x="169"/>
        <item x="2971"/>
        <item x="3919"/>
        <item x="4266"/>
        <item x="412"/>
        <item x="4220"/>
        <item x="223"/>
        <item x="4395"/>
        <item x="555"/>
        <item x="305"/>
        <item x="727"/>
        <item x="4574"/>
        <item x="2157"/>
        <item x="2977"/>
        <item x="4369"/>
        <item x="1956"/>
        <item x="201"/>
        <item x="1128"/>
        <item x="2658"/>
        <item x="5456"/>
        <item x="4105"/>
        <item x="999"/>
        <item x="1785"/>
        <item x="5359"/>
        <item x="3767"/>
        <item x="543"/>
        <item x="1932"/>
        <item x="649"/>
        <item x="1327"/>
        <item x="760"/>
        <item x="4518"/>
        <item x="1677"/>
        <item x="5368"/>
        <item x="944"/>
        <item x="3271"/>
        <item x="5331"/>
        <item x="500"/>
        <item x="5665"/>
        <item x="466"/>
        <item x="632"/>
        <item x="3698"/>
        <item x="1368"/>
        <item x="1165"/>
        <item x="562"/>
        <item x="4038"/>
        <item x="5236"/>
        <item x="5189"/>
        <item x="531"/>
        <item x="1147"/>
        <item x="5680"/>
        <item x="2655"/>
        <item x="5036"/>
        <item x="5695"/>
        <item x="2326"/>
        <item x="1017"/>
        <item x="3852"/>
        <item x="2950"/>
        <item x="399"/>
        <item x="765"/>
        <item x="1804"/>
        <item x="1150"/>
        <item x="3956"/>
        <item x="5202"/>
        <item x="2446"/>
        <item x="294"/>
        <item x="5717"/>
        <item x="4543"/>
        <item x="1747"/>
        <item x="5762"/>
        <item x="741"/>
        <item x="3089"/>
        <item x="506"/>
        <item x="3191"/>
        <item x="4127"/>
        <item x="933"/>
        <item x="1204"/>
        <item x="403"/>
        <item x="216"/>
        <item x="5270"/>
        <item x="1031"/>
        <item x="4900"/>
        <item x="549"/>
        <item x="42"/>
        <item x="544"/>
        <item x="4849"/>
        <item x="539"/>
        <item x="4100"/>
        <item x="659"/>
        <item x="5693"/>
        <item x="1673"/>
        <item x="5776"/>
        <item x="1525"/>
        <item x="1743"/>
        <item x="5721"/>
        <item x="4003"/>
        <item x="4995"/>
        <item x="1640"/>
        <item x="4829"/>
        <item x="5296"/>
        <item x="651"/>
        <item x="228"/>
        <item x="3452"/>
        <item x="4952"/>
        <item x="280"/>
        <item x="379"/>
        <item x="579"/>
        <item x="4613"/>
        <item x="770"/>
        <item x="4638"/>
        <item x="165"/>
        <item x="84"/>
        <item x="2228"/>
        <item x="3000"/>
        <item x="190"/>
        <item x="3428"/>
        <item x="98"/>
        <item x="3153"/>
        <item x="3130"/>
        <item x="3350"/>
        <item x="825"/>
        <item x="4286"/>
        <item x="1706"/>
        <item x="5559"/>
        <item x="3718"/>
        <item x="59"/>
        <item x="2374"/>
        <item x="1455"/>
        <item x="5688"/>
        <item x="2107"/>
        <item x="3588"/>
        <item x="1342"/>
        <item x="4730"/>
        <item x="715"/>
        <item x="1207"/>
        <item x="3579"/>
        <item x="768"/>
        <item x="650"/>
        <item x="1094"/>
        <item x="4357"/>
        <item x="565"/>
        <item x="2350"/>
        <item x="61"/>
        <item x="628"/>
        <item x="5024"/>
        <item x="910"/>
        <item x="5591"/>
        <item x="4044"/>
        <item x="690"/>
        <item x="3975"/>
        <item x="5264"/>
        <item x="2210"/>
        <item x="2117"/>
        <item x="323"/>
        <item x="409"/>
        <item x="370"/>
        <item x="5356"/>
        <item x="758"/>
        <item x="434"/>
        <item x="1838"/>
        <item x="5330"/>
        <item x="3764"/>
        <item x="4451"/>
        <item x="5426"/>
        <item x="596"/>
        <item x="426"/>
        <item x="5362"/>
        <item x="2534"/>
        <item x="456"/>
        <item x="4370"/>
        <item x="3941"/>
        <item x="5406"/>
        <item x="2134"/>
        <item x="4144"/>
        <item x="3035"/>
        <item x="1887"/>
        <item x="4175"/>
        <item x="4763"/>
        <item x="1692"/>
        <item x="5388"/>
        <item x="1154"/>
        <item x="2828"/>
        <item x="5350"/>
        <item x="789"/>
        <item x="2125"/>
        <item x="4731"/>
        <item x="2254"/>
        <item x="5410"/>
        <item x="447"/>
        <item x="457"/>
        <item x="1776"/>
        <item x="5816"/>
        <item x="3206"/>
        <item x="5692"/>
        <item x="5501"/>
        <item x="1214"/>
        <item x="552"/>
        <item x="2147"/>
        <item x="3910"/>
        <item x="253"/>
        <item x="410"/>
        <item x="265"/>
        <item x="2580"/>
        <item x="3585"/>
        <item x="458"/>
        <item x="587"/>
        <item x="276"/>
        <item x="337"/>
        <item x="437"/>
        <item x="3618"/>
        <item x="107"/>
        <item x="3924"/>
        <item x="947"/>
        <item x="720"/>
        <item x="1135"/>
        <item x="1712"/>
        <item x="5592"/>
        <item x="3536"/>
        <item x="3243"/>
        <item x="1243"/>
        <item x="2754"/>
        <item x="746"/>
        <item x="4635"/>
        <item x="5686"/>
        <item x="2843"/>
        <item x="887"/>
        <item x="5174"/>
        <item x="327"/>
        <item x="4025"/>
        <item x="775"/>
        <item x="3317"/>
        <item x="2121"/>
        <item x="4191"/>
        <item x="108"/>
        <item x="1416"/>
        <item x="5477"/>
        <item x="474"/>
        <item x="773"/>
        <item x="3088"/>
        <item x="476"/>
        <item x="83"/>
        <item x="123"/>
        <item x="1225"/>
        <item x="2452"/>
        <item x="3884"/>
        <item x="4772"/>
        <item x="1010"/>
        <item x="200"/>
        <item x="397"/>
        <item x="3294"/>
        <item x="4480"/>
        <item x="4233"/>
        <item x="5812"/>
        <item x="2036"/>
        <item x="493"/>
        <item x="5207"/>
        <item x="949"/>
        <item x="1552"/>
        <item x="980"/>
        <item x="3589"/>
        <item x="5367"/>
        <item x="1216"/>
        <item x="716"/>
        <item x="2523"/>
        <item x="180"/>
        <item x="281"/>
        <item x="2208"/>
        <item x="1714"/>
        <item x="3346"/>
        <item x="823"/>
        <item x="183"/>
        <item x="677"/>
        <item x="5226"/>
        <item x="3921"/>
        <item x="729"/>
        <item x="3716"/>
        <item x="206"/>
        <item x="979"/>
        <item x="4295"/>
        <item x="4180"/>
        <item x="2897"/>
        <item x="4943"/>
        <item x="3949"/>
        <item x="3591"/>
        <item x="4250"/>
        <item x="484"/>
        <item x="3952"/>
        <item x="841"/>
        <item x="1664"/>
        <item x="5536"/>
        <item x="480"/>
        <item x="2011"/>
        <item x="2603"/>
        <item x="306"/>
        <item x="2814"/>
        <item x="1518"/>
        <item x="5756"/>
        <item x="2616"/>
        <item x="242"/>
        <item x="2657"/>
        <item x="584"/>
        <item x="2143"/>
        <item x="4975"/>
        <item x="971"/>
        <item x="1036"/>
        <item x="424"/>
        <item x="803"/>
        <item x="4283"/>
        <item x="4125"/>
        <item x="736"/>
        <item x="4442"/>
        <item x="5767"/>
        <item x="1948"/>
        <item x="161"/>
        <item x="641"/>
        <item x="349"/>
        <item x="2029"/>
        <item x="4978"/>
        <item x="1535"/>
        <item x="2373"/>
        <item x="4423"/>
        <item x="338"/>
        <item x="3843"/>
        <item x="563"/>
        <item x="1239"/>
        <item x="5059"/>
        <item x="277"/>
        <item x="407"/>
        <item x="39"/>
        <item x="4258"/>
        <item x="791"/>
        <item x="4159"/>
        <item x="5790"/>
        <item x="2947"/>
        <item x="345"/>
        <item x="526"/>
        <item x="5301"/>
        <item x="251"/>
        <item x="688"/>
        <item x="4329"/>
        <item x="181"/>
        <item x="145"/>
        <item x="2524"/>
        <item x="2231"/>
        <item x="4507"/>
        <item x="324"/>
        <item x="597"/>
        <item x="4522"/>
        <item x="1004"/>
        <item x="502"/>
        <item x="5442"/>
        <item x="5614"/>
        <item x="5822"/>
        <item x="514"/>
        <item x="406"/>
        <item x="256"/>
        <item x="229"/>
        <item x="509"/>
        <item x="1612"/>
        <item x="3663"/>
        <item x="392"/>
        <item x="3943"/>
        <item x="2965"/>
        <item x="3096"/>
        <item x="2842"/>
        <item x="2620"/>
        <item x="141"/>
        <item x="440"/>
        <item x="333"/>
        <item x="303"/>
        <item x="1320"/>
        <item x="545"/>
        <item x="3058"/>
        <item x="5232"/>
        <item x="1647"/>
        <item x="205"/>
        <item x="1206"/>
        <item x="507"/>
        <item x="3151"/>
        <item x="418"/>
        <item x="1682"/>
        <item x="4810"/>
        <item x="218"/>
        <item x="1942"/>
        <item x="959"/>
        <item x="4509"/>
        <item x="1931"/>
        <item x="3447"/>
        <item x="582"/>
        <item x="187"/>
        <item x="4850"/>
        <item x="4187"/>
        <item x="675"/>
        <item x="3044"/>
        <item x="2485"/>
        <item x="4222"/>
        <item x="1318"/>
        <item x="1349"/>
        <item x="4047"/>
        <item x="3510"/>
        <item x="117"/>
        <item x="3442"/>
        <item x="874"/>
        <item x="56"/>
        <item x="1188"/>
        <item x="4122"/>
        <item x="1213"/>
        <item x="4771"/>
        <item x="252"/>
        <item x="1670"/>
        <item x="4481"/>
        <item x="290"/>
        <item x="5689"/>
        <item x="5777"/>
        <item x="5370"/>
        <item x="5691"/>
        <item x="5123"/>
        <item x="2690"/>
        <item x="4735"/>
        <item x="5401"/>
        <item x="542"/>
        <item x="835"/>
        <item x="13"/>
        <item x="1241"/>
        <item x="1621"/>
        <item x="174"/>
        <item x="3907"/>
        <item x="439"/>
        <item x="312"/>
        <item x="383"/>
        <item x="615"/>
        <item x="1693"/>
        <item x="1756"/>
        <item x="4279"/>
        <item x="2937"/>
        <item x="3833"/>
        <item x="4194"/>
        <item x="701"/>
        <item x="3776"/>
        <item x="1938"/>
        <item x="3542"/>
        <item x="5486"/>
        <item x="376"/>
        <item x="504"/>
        <item x="1234"/>
        <item x="105"/>
        <item x="4138"/>
        <item x="1151"/>
        <item x="4374"/>
        <item x="1610"/>
        <item x="1097"/>
        <item x="2152"/>
        <item x="5095"/>
        <item x="2252"/>
        <item x="4780"/>
        <item x="827"/>
        <item x="1371"/>
        <item x="5380"/>
        <item x="5382"/>
        <item x="1957"/>
        <item x="1258"/>
        <item x="5587"/>
        <item x="3981"/>
        <item x="2159"/>
        <item x="404"/>
        <item x="3837"/>
        <item x="2529"/>
        <item x="899"/>
        <item x="4704"/>
        <item x="1067"/>
        <item x="482"/>
        <item x="2593"/>
        <item x="367"/>
        <item x="4964"/>
        <item x="524"/>
        <item x="1493"/>
        <item x="3258"/>
        <item x="546"/>
        <item x="1911"/>
        <item x="2675"/>
        <item x="3820"/>
        <item x="3516"/>
        <item x="726"/>
        <item x="5815"/>
        <item x="1902"/>
        <item x="420"/>
        <item x="2281"/>
        <item x="2710"/>
        <item x="2789"/>
        <item x="3259"/>
        <item x="3280"/>
        <item x="4766"/>
        <item x="4641"/>
        <item x="45"/>
        <item x="571"/>
        <item x="1849"/>
        <item x="394"/>
        <item x="195"/>
        <item x="441"/>
        <item x="356"/>
        <item x="551"/>
        <item x="2140"/>
        <item x="845"/>
        <item x="1211"/>
        <item x="2459"/>
        <item x="1043"/>
        <item x="2882"/>
        <item x="3100"/>
        <item x="48"/>
        <item x="4261"/>
        <item x="1297"/>
        <item x="477"/>
        <item x="4232"/>
        <item x="5259"/>
        <item x="5162"/>
        <item x="4698"/>
        <item x="508"/>
        <item x="2096"/>
        <item x="163"/>
        <item x="5546"/>
        <item x="1281"/>
        <item x="1366"/>
        <item x="5595"/>
        <item x="471"/>
        <item x="359"/>
        <item x="3015"/>
        <item x="2106"/>
        <item x="285"/>
        <item x="1034"/>
        <item x="5493"/>
        <item x="178"/>
        <item x="128"/>
        <item x="428"/>
        <item x="151"/>
        <item x="284"/>
        <item x="4887"/>
        <item x="3743"/>
        <item x="5278"/>
        <item x="3427"/>
        <item x="1642"/>
        <item x="22"/>
        <item x="4764"/>
        <item x="355"/>
        <item x="3353"/>
        <item x="2780"/>
        <item x="3970"/>
        <item x="2731"/>
        <item x="402"/>
        <item x="5780"/>
        <item x="297"/>
        <item x="3400"/>
        <item x="3436"/>
        <item x="4699"/>
        <item x="501"/>
        <item x="4160"/>
        <item x="4733"/>
        <item x="1269"/>
        <item x="422"/>
        <item x="5675"/>
        <item x="538"/>
        <item x="4895"/>
        <item x="2651"/>
        <item x="263"/>
        <item x="2953"/>
        <item x="4910"/>
        <item x="5116"/>
        <item x="2869"/>
        <item x="5823"/>
        <item x="4364"/>
        <item x="5544"/>
        <item x="4192"/>
        <item x="5661"/>
        <item x="5588"/>
        <item x="2130"/>
        <item x="3152"/>
        <item x="1630"/>
        <item x="837"/>
        <item x="4307"/>
        <item x="1780"/>
        <item x="4754"/>
        <item x="2086"/>
        <item x="2460"/>
        <item x="4216"/>
        <item x="1691"/>
        <item x="627"/>
        <item x="5064"/>
        <item x="1994"/>
        <item x="96"/>
        <item x="5252"/>
        <item x="4941"/>
        <item x="140"/>
        <item x="322"/>
        <item x="2259"/>
        <item x="5650"/>
        <item x="112"/>
        <item x="3054"/>
        <item x="100"/>
        <item x="4584"/>
        <item x="903"/>
        <item x="429"/>
        <item x="1222"/>
        <item x="4404"/>
        <item x="414"/>
        <item x="4977"/>
        <item x="2678"/>
        <item x="5332"/>
        <item x="1623"/>
        <item x="344"/>
        <item x="5263"/>
        <item x="2111"/>
        <item x="1964"/>
        <item x="4296"/>
        <item x="2654"/>
        <item x="1231"/>
        <item x="490"/>
        <item x="878"/>
        <item x="334"/>
        <item x="4264"/>
        <item x="332"/>
        <item x="5664"/>
        <item x="1532"/>
        <item x="4599"/>
        <item x="4997"/>
        <item x="3525"/>
        <item x="5115"/>
        <item x="2394"/>
        <item x="3688"/>
        <item x="1904"/>
        <item x="2816"/>
        <item x="5698"/>
        <item x="2099"/>
        <item x="419"/>
        <item x="175"/>
        <item x="2427"/>
        <item x="115"/>
        <item x="4135"/>
        <item x="3870"/>
        <item x="2138"/>
        <item x="4749"/>
        <item x="301"/>
        <item x="4515"/>
        <item x="89"/>
        <item x="3775"/>
        <item x="385"/>
        <item x="5751"/>
        <item x="1781"/>
        <item x="521"/>
        <item x="1199"/>
        <item x="832"/>
        <item x="2943"/>
        <item x="4221"/>
        <item x="4802"/>
        <item x="828"/>
        <item x="1474"/>
        <item x="1293"/>
        <item x="1578"/>
        <item x="446"/>
        <item x="1415"/>
        <item x="2436"/>
        <item x="382"/>
        <item x="4200"/>
        <item x="343"/>
        <item x="3770"/>
        <item x="888"/>
        <item x="1191"/>
        <item x="157"/>
        <item x="1414"/>
        <item x="4550"/>
        <item x="4336"/>
        <item x="574"/>
        <item x="194"/>
        <item x="479"/>
        <item x="468"/>
        <item x="1886"/>
        <item x="601"/>
        <item x="3817"/>
        <item x="275"/>
        <item x="4113"/>
        <item x="2151"/>
        <item x="644"/>
        <item x="711"/>
        <item x="3744"/>
        <item x="4600"/>
        <item x="3240"/>
        <item x="3208"/>
        <item x="88"/>
        <item x="4553"/>
        <item x="1512"/>
        <item x="329"/>
        <item x="4629"/>
        <item x="358"/>
        <item x="2455"/>
        <item x="637"/>
        <item x="851"/>
        <item x="3576"/>
        <item x="1898"/>
        <item x="666"/>
        <item x="2955"/>
        <item x="806"/>
        <item x="706"/>
        <item x="2516"/>
        <item x="2033"/>
        <item x="1686"/>
        <item x="3592"/>
        <item x="2398"/>
        <item x="3669"/>
        <item x="3283"/>
        <item x="497"/>
        <item x="1387"/>
        <item x="4924"/>
        <item x="3448"/>
        <item x="638"/>
        <item x="73"/>
        <item x="3836"/>
        <item x="282"/>
        <item x="573"/>
        <item x="5386"/>
        <item x="3812"/>
        <item x="2108"/>
        <item x="3902"/>
        <item x="2638"/>
        <item x="1516"/>
        <item x="318"/>
        <item x="2900"/>
        <item x="4281"/>
        <item x="884"/>
        <item x="1351"/>
        <item x="5799"/>
        <item x="4035"/>
        <item x="150"/>
        <item x="3356"/>
        <item x="3985"/>
        <item x="1613"/>
        <item x="567"/>
        <item x="5472"/>
        <item x="3926"/>
        <item x="3495"/>
        <item x="127"/>
        <item x="4695"/>
        <item x="876"/>
        <item x="5813"/>
        <item x="213"/>
        <item x="2687"/>
        <item x="3945"/>
        <item x="4547"/>
        <item x="4792"/>
        <item x="2053"/>
        <item x="2983"/>
        <item x="697"/>
        <item x="1146"/>
        <item x="5566"/>
        <item x="5768"/>
        <item x="529"/>
        <item x="5524"/>
        <item x="1164"/>
        <item x="3828"/>
        <item x="3758"/>
        <item x="5597"/>
        <item x="4926"/>
        <item x="866"/>
        <item x="1162"/>
        <item x="4002"/>
        <item x="5659"/>
        <item x="2669"/>
        <item x="2622"/>
        <item x="3769"/>
        <item x="858"/>
        <item x="5216"/>
        <item x="3446"/>
        <item x="2251"/>
        <item x="3252"/>
        <item x="2150"/>
        <item x="3614"/>
        <item x="1571"/>
        <item x="3245"/>
        <item x="40"/>
        <item x="3225"/>
        <item x="4604"/>
        <item x="4746"/>
        <item x="2102"/>
        <item x="5492"/>
        <item x="2017"/>
        <item x="1922"/>
        <item x="1745"/>
        <item x="1636"/>
        <item x="691"/>
        <item x="3608"/>
        <item x="882"/>
        <item x="2976"/>
        <item x="2693"/>
        <item x="1028"/>
        <item x="65"/>
        <item x="3749"/>
        <item x="4968"/>
        <item x="1461"/>
        <item x="3473"/>
        <item x="130"/>
        <item x="2114"/>
        <item x="916"/>
        <item x="239"/>
        <item x="505"/>
        <item x="2091"/>
        <item x="2707"/>
        <item x="5014"/>
        <item x="3531"/>
        <item x="4666"/>
        <item x="5106"/>
        <item x="340"/>
        <item x="763"/>
        <item x="313"/>
        <item x="1098"/>
        <item x="981"/>
        <item x="739"/>
        <item x="90"/>
        <item x="895"/>
        <item x="1511"/>
        <item x="5148"/>
        <item x="1000"/>
        <item x="160"/>
        <item x="4327"/>
        <item x="215"/>
        <item x="325"/>
        <item x="4311"/>
        <item x="4670"/>
        <item x="58"/>
        <item x="185"/>
        <item x="2486"/>
        <item x="4770"/>
        <item x="2015"/>
        <item x="2626"/>
        <item x="3999"/>
        <item x="5258"/>
        <item x="3470"/>
        <item x="3033"/>
        <item x="2238"/>
        <item x="191"/>
        <item x="72"/>
        <item x="3112"/>
        <item x="2069"/>
        <item x="222"/>
        <item x="3272"/>
        <item x="1159"/>
        <item x="2115"/>
        <item x="4969"/>
        <item x="299"/>
        <item x="801"/>
        <item x="2763"/>
        <item x="3001"/>
        <item x="4551"/>
        <item x="698"/>
        <item x="4209"/>
        <item x="1026"/>
        <item x="1488"/>
        <item x="3860"/>
        <item x="695"/>
        <item x="267"/>
        <item x="341"/>
        <item x="246"/>
        <item x="139"/>
        <item x="377"/>
        <item x="81"/>
        <item x="34"/>
        <item x="2293"/>
        <item x="2677"/>
        <item x="292"/>
        <item x="2692"/>
        <item x="395"/>
        <item x="3303"/>
        <item x="3209"/>
        <item x="2898"/>
        <item x="4817"/>
        <item x="1650"/>
        <item x="3183"/>
        <item x="168"/>
        <item x="2038"/>
        <item x="1656"/>
        <item x="235"/>
        <item x="4838"/>
        <item x="2447"/>
        <item x="3631"/>
        <item x="425"/>
        <item x="2844"/>
        <item x="262"/>
        <item x="3098"/>
        <item x="781"/>
        <item x="5669"/>
        <item x="230"/>
        <item x="307"/>
        <item x="3296"/>
        <item x="2458"/>
        <item x="3029"/>
        <item x="2382"/>
        <item x="459"/>
        <item x="1884"/>
        <item x="1072"/>
        <item x="352"/>
        <item x="4965"/>
        <item x="2136"/>
        <item x="1412"/>
        <item x="3864"/>
        <item x="249"/>
        <item x="4627"/>
        <item x="5402"/>
        <item x="2745"/>
        <item x="2122"/>
        <item x="708"/>
        <item x="489"/>
        <item x="339"/>
        <item x="1024"/>
        <item x="5247"/>
        <item x="3431"/>
        <item x="3412"/>
        <item x="5431"/>
        <item x="2878"/>
        <item x="3081"/>
        <item x="3874"/>
        <item x="2467"/>
        <item x="881"/>
        <item x="3041"/>
        <item x="935"/>
        <item x="1120"/>
        <item x="1002"/>
        <item x="1545"/>
        <item x="296"/>
        <item x="2110"/>
        <item x="621"/>
        <item x="3991"/>
        <item x="33"/>
        <item x="442"/>
        <item x="449"/>
        <item x="3123"/>
        <item x="2287"/>
        <item x="2120"/>
        <item x="3526"/>
        <item x="5414"/>
        <item x="375"/>
        <item x="4310"/>
        <item x="405"/>
        <item x="3550"/>
        <item x="3779"/>
        <item x="3432"/>
        <item x="3405"/>
        <item x="4402"/>
        <item x="485"/>
        <item x="245"/>
        <item x="4591"/>
        <item x="2073"/>
        <item x="5093"/>
        <item x="536"/>
        <item x="3438"/>
        <item x="86"/>
        <item x="937"/>
        <item x="443"/>
        <item x="286"/>
        <item x="4630"/>
        <item x="259"/>
        <item x="219"/>
        <item x="70"/>
        <item x="4855"/>
        <item x="250"/>
        <item x="5644"/>
        <item x="1"/>
        <item x="2553"/>
        <item x="2499"/>
        <item x="3319"/>
        <item x="310"/>
        <item x="386"/>
        <item x="384"/>
        <item x="243"/>
        <item x="3625"/>
        <item x="3069"/>
        <item x="5013"/>
        <item x="2016"/>
        <item x="4592"/>
        <item x="4559"/>
        <item x="4420"/>
        <item x="3354"/>
        <item x="685"/>
        <item x="25"/>
        <item x="1769"/>
        <item x="23"/>
        <item x="1001"/>
        <item x="2750"/>
        <item x="1100"/>
        <item x="55"/>
        <item x="3913"/>
        <item x="2969"/>
        <item x="241"/>
        <item x="2945"/>
        <item x="3827"/>
        <item x="3425"/>
        <item x="559"/>
        <item x="3407"/>
        <item x="4872"/>
        <item x="210"/>
        <item x="3778"/>
        <item x="226"/>
        <item x="283"/>
        <item x="1344"/>
        <item x="2255"/>
        <item x="2202"/>
        <item x="1409"/>
        <item x="147"/>
        <item x="114"/>
        <item x="5373"/>
        <item x="289"/>
        <item x="4514"/>
        <item x="4095"/>
        <item x="3780"/>
        <item x="60"/>
        <item x="564"/>
        <item x="3944"/>
        <item x="4455"/>
        <item x="2240"/>
        <item x="3046"/>
        <item x="467"/>
        <item x="77"/>
        <item x="2724"/>
        <item x="4944"/>
        <item x="5697"/>
        <item x="5646"/>
        <item x="2706"/>
        <item x="110"/>
        <item x="3188"/>
        <item x="1144"/>
        <item x="2118"/>
        <item x="2993"/>
        <item x="2860"/>
        <item x="4050"/>
        <item x="4323"/>
        <item x="328"/>
        <item x="5132"/>
        <item x="2032"/>
        <item x="2514"/>
        <item x="4386"/>
        <item x="2158"/>
        <item x="1594"/>
        <item x="336"/>
        <item x="1871"/>
        <item x="4595"/>
        <item x="5160"/>
        <item x="142"/>
        <item x="2474"/>
        <item x="3932"/>
        <item x="138"/>
        <item x="1093"/>
        <item x="836"/>
        <item x="2890"/>
        <item x="3486"/>
        <item x="5498"/>
        <item x="3156"/>
        <item x="3683"/>
        <item x="745"/>
        <item x="1324"/>
        <item x="1141"/>
        <item x="1015"/>
        <item x="5682"/>
        <item x="4633"/>
        <item x="170"/>
        <item x="958"/>
        <item x="4526"/>
        <item x="926"/>
        <item x="5274"/>
        <item x="2179"/>
        <item x="204"/>
        <item x="2944"/>
        <item x="4804"/>
        <item x="4301"/>
        <item x="248"/>
        <item x="1644"/>
        <item x="1112"/>
        <item x="3278"/>
        <item x="398"/>
        <item x="4513"/>
        <item x="2095"/>
        <item x="3080"/>
        <item x="4092"/>
        <item x="1723"/>
        <item x="1290"/>
        <item x="135"/>
        <item x="2829"/>
        <item x="1864"/>
        <item x="2194"/>
        <item x="348"/>
        <item x="369"/>
        <item x="3070"/>
        <item x="533"/>
        <item x="5227"/>
        <item x="1061"/>
        <item x="258"/>
        <item x="4343"/>
        <item x="1062"/>
        <item x="4854"/>
        <item x="1921"/>
        <item x="1641"/>
        <item x="5747"/>
        <item x="5531"/>
        <item x="18"/>
        <item x="3385"/>
        <item x="182"/>
        <item x="1296"/>
        <item x="431"/>
        <item x="3581"/>
        <item x="2798"/>
        <item x="5632"/>
        <item x="1716"/>
        <item x="3146"/>
        <item x="3229"/>
        <item x="2416"/>
        <item x="4590"/>
        <item x="7"/>
        <item x="4410"/>
        <item x="4280"/>
        <item x="611"/>
        <item x="11"/>
        <item x="2873"/>
        <item x="1209"/>
        <item x="224"/>
        <item x="2149"/>
        <item x="3990"/>
        <item x="3186"/>
        <item x="326"/>
        <item x="2528"/>
        <item x="75"/>
        <item x="217"/>
        <item x="1688"/>
        <item x="159"/>
        <item x="5205"/>
        <item x="153"/>
        <item x="132"/>
        <item x="1245"/>
        <item x="46"/>
        <item x="4347"/>
        <item x="173"/>
        <item x="97"/>
        <item x="2344"/>
        <item x="320"/>
        <item x="188"/>
        <item x="4099"/>
        <item x="2493"/>
        <item x="3158"/>
        <item x="1247"/>
        <item x="5100"/>
        <item x="3147"/>
        <item x="4393"/>
        <item x="378"/>
        <item x="3349"/>
        <item x="1309"/>
        <item x="2989"/>
        <item x="496"/>
        <item x="279"/>
        <item x="4441"/>
        <item x="2867"/>
        <item x="109"/>
        <item x="5797"/>
        <item x="189"/>
        <item x="605"/>
        <item x="2292"/>
        <item x="2992"/>
        <item x="1401"/>
        <item x="3490"/>
        <item x="2109"/>
        <item x="342"/>
        <item x="214"/>
        <item x="1418"/>
        <item x="855"/>
        <item x="4147"/>
        <item x="408"/>
        <item x="4359"/>
        <item x="2332"/>
        <item x="2838"/>
        <item x="1891"/>
        <item x="102"/>
        <item x="149"/>
        <item x="834"/>
        <item x="354"/>
        <item x="1696"/>
        <item x="853"/>
        <item x="3597"/>
        <item x="53"/>
        <item x="5061"/>
        <item x="2483"/>
        <item x="269"/>
        <item x="4713"/>
        <item x="4030"/>
        <item x="3686"/>
        <item x="351"/>
        <item x="24"/>
        <item x="492"/>
        <item x="585"/>
        <item x="4145"/>
        <item x="3725"/>
        <item x="184"/>
        <item x="361"/>
        <item x="2863"/>
        <item x="4260"/>
        <item x="1007"/>
        <item x="5526"/>
        <item x="57"/>
        <item x="2280"/>
        <item x="1175"/>
        <item x="5610"/>
        <item x="4883"/>
        <item x="393"/>
        <item x="4541"/>
        <item x="2849"/>
        <item x="5789"/>
        <item x="2296"/>
        <item x="15"/>
        <item x="1210"/>
        <item x="136"/>
        <item x="2623"/>
        <item x="5576"/>
        <item x="35"/>
        <item x="3813"/>
        <item x="1106"/>
        <item x="2061"/>
        <item x="3087"/>
        <item x="968"/>
        <item x="5409"/>
        <item x="66"/>
        <item x="942"/>
        <item x="850"/>
        <item x="268"/>
        <item x="5346"/>
        <item x="2008"/>
        <item x="2087"/>
        <item x="5286"/>
        <item x="1912"/>
        <item x="2094"/>
        <item x="5393"/>
        <item x="208"/>
        <item x="5603"/>
        <item x="481"/>
        <item x="1577"/>
        <item x="5211"/>
        <item x="3784"/>
        <item x="2065"/>
        <item x="2309"/>
        <item x="43"/>
        <item x="1103"/>
        <item x="1878"/>
        <item x="3748"/>
        <item x="3977"/>
        <item x="890"/>
        <item x="152"/>
        <item x="4758"/>
        <item x="31"/>
        <item x="3705"/>
        <item x="4549"/>
        <item x="3922"/>
        <item x="821"/>
        <item x="3883"/>
        <item x="381"/>
        <item x="4676"/>
        <item x="2671"/>
        <item x="4637"/>
        <item x="1304"/>
        <item x="495"/>
        <item x="3487"/>
        <item x="3814"/>
        <item x="1378"/>
        <item x="316"/>
        <item x="3014"/>
        <item x="748"/>
        <item x="2098"/>
        <item x="794"/>
        <item x="1583"/>
        <item x="1431"/>
        <item x="64"/>
        <item x="3695"/>
        <item x="2817"/>
        <item x="3140"/>
        <item x="4348"/>
        <item x="3366"/>
        <item x="1413"/>
        <item x="4940"/>
        <item x="918"/>
        <item x="2404"/>
        <item x="3389"/>
        <item x="5198"/>
        <item x="38"/>
        <item x="3160"/>
        <item x="4482"/>
        <item x="1667"/>
        <item x="2612"/>
        <item x="2189"/>
        <item x="3786"/>
        <item x="5219"/>
        <item x="515"/>
        <item x="1798"/>
        <item x="4621"/>
        <item x="737"/>
        <item x="3895"/>
        <item x="52"/>
        <item x="3481"/>
        <item x="4430"/>
        <item x="3637"/>
        <item x="372"/>
        <item x="1054"/>
        <item x="4835"/>
        <item x="3410"/>
        <item x="2204"/>
        <item x="131"/>
        <item x="179"/>
        <item x="4508"/>
        <item x="387"/>
        <item x="28"/>
        <item x="3193"/>
        <item x="177"/>
        <item x="2156"/>
        <item x="5520"/>
        <item x="4415"/>
        <item x="4646"/>
        <item x="80"/>
        <item x="2852"/>
        <item x="1069"/>
        <item x="721"/>
        <item x="3493"/>
        <item x="36"/>
        <item x="919"/>
        <item x="1685"/>
        <item x="3756"/>
        <item x="740"/>
        <item x="2133"/>
        <item x="4580"/>
        <item x="4293"/>
        <item x="2123"/>
        <item x="2639"/>
        <item x="4545"/>
        <item x="44"/>
        <item x="2925"/>
        <item x="5423"/>
        <item x="1579"/>
        <item x="3950"/>
        <item x="1694"/>
        <item x="146"/>
        <item x="1564"/>
        <item x="2729"/>
        <item x="2256"/>
        <item x="3747"/>
        <item x="1854"/>
        <item x="5097"/>
        <item x="2868"/>
        <item x="3965"/>
        <item x="5420"/>
        <item x="1021"/>
        <item x="3621"/>
        <item x="3132"/>
        <item x="3766"/>
        <item x="133"/>
        <item x="3684"/>
        <item x="4741"/>
        <item x="4557"/>
        <item x="101"/>
        <item x="158"/>
        <item x="236"/>
        <item x="5439"/>
        <item x="3508"/>
        <item x="4137"/>
        <item x="12"/>
        <item x="2372"/>
        <item x="2128"/>
        <item x="71"/>
        <item x="1970"/>
        <item x="5054"/>
        <item x="5395"/>
        <item x="4262"/>
        <item x="4671"/>
        <item x="1348"/>
        <item x="3019"/>
        <item x="2715"/>
        <item x="79"/>
        <item x="1754"/>
        <item x="5522"/>
        <item x="5570"/>
        <item x="26"/>
        <item x="3254"/>
        <item x="2323"/>
        <item x="3049"/>
        <item x="1720"/>
        <item x="21"/>
        <item x="911"/>
        <item x="1998"/>
        <item x="4361"/>
        <item x="2325"/>
        <item x="2515"/>
        <item x="20"/>
        <item x="3611"/>
        <item x="5578"/>
        <item x="3606"/>
        <item x="658"/>
        <item x="2727"/>
        <item x="1325"/>
        <item x="5454"/>
        <item x="5510"/>
        <item x="5053"/>
        <item x="2899"/>
        <item x="4381"/>
        <item x="2719"/>
        <item x="3933"/>
        <item x="1484"/>
        <item x="1104"/>
        <item x="2576"/>
        <item x="10"/>
        <item x="1519"/>
        <item x="3993"/>
        <item x="948"/>
        <item x="4168"/>
        <item x="4710"/>
        <item x="47"/>
        <item x="1624"/>
        <item x="2621"/>
        <item x="368"/>
        <item x="8"/>
        <item x="111"/>
        <item x="3155"/>
        <item x="1262"/>
        <item x="4483"/>
        <item x="4762"/>
        <item x="30"/>
        <item x="2116"/>
        <item x="99"/>
        <item x="6"/>
        <item x="4277"/>
        <item x="2225"/>
        <item x="2264"/>
        <item x="5800"/>
        <item x="5260"/>
        <item x="822"/>
        <item x="1475"/>
        <item x="93"/>
        <item x="143"/>
        <item x="3563"/>
        <item x="2195"/>
        <item x="1271"/>
        <item x="733"/>
        <item x="3746"/>
        <item x="233"/>
        <item x="4958"/>
        <item x="120"/>
        <item x="945"/>
        <item x="5568"/>
        <item x="2496"/>
        <item x="5630"/>
        <item x="4904"/>
        <item x="2432"/>
        <item x="2749"/>
        <item x="51"/>
        <item x="4090"/>
        <item x="5157"/>
        <item x="4123"/>
        <item x="5040"/>
        <item x="4"/>
        <item x="5165"/>
        <item x="1032"/>
        <item x="3362"/>
        <item x="3896"/>
        <item x="3562"/>
        <item x="3903"/>
        <item x="900"/>
        <item x="29"/>
        <item x="3421"/>
        <item x="3692"/>
        <item x="3842"/>
        <item x="2718"/>
        <item x="124"/>
        <item x="2018"/>
        <item x="2171"/>
        <item x="4282"/>
        <item x="3355"/>
        <item x="5801"/>
        <item x="2721"/>
        <item x="106"/>
        <item x="3644"/>
        <item x="2648"/>
        <item x="4794"/>
        <item x="154"/>
        <item x="4458"/>
        <item x="3851"/>
        <item x="5"/>
        <item x="4960"/>
        <item x="4278"/>
        <item x="4558"/>
        <item x="1560"/>
        <item x="2940"/>
        <item x="5344"/>
        <item x="32"/>
        <item x="4607"/>
        <item x="2129"/>
        <item x="5262"/>
        <item x="5060"/>
        <item x="2316"/>
        <item x="894"/>
        <item x="454"/>
        <item x="3954"/>
        <item x="3737"/>
        <item x="2438"/>
        <item x="2144"/>
        <item x="1547"/>
        <item x="3246"/>
        <item x="4269"/>
        <item x="3894"/>
        <item x="2448"/>
        <item x="4982"/>
        <item x="4871"/>
        <item x="478"/>
        <item x="5660"/>
        <item x="1279"/>
        <item x="5192"/>
        <item x="62"/>
        <item x="3004"/>
        <item x="17"/>
        <item x="1432"/>
        <item x="4246"/>
        <item x="240"/>
        <item x="4870"/>
        <item x="2561"/>
        <item x="5755"/>
        <item x="4786"/>
        <item x="5654"/>
        <item x="4610"/>
        <item x="3496"/>
        <item x="1101"/>
        <item x="5533"/>
        <item x="4668"/>
        <item x="41"/>
        <item x="304"/>
        <item x="1850"/>
        <item x="622"/>
        <item x="3853"/>
        <item x="2566"/>
        <item x="3810"/>
        <item x="14"/>
        <item x="5465"/>
        <item x="335"/>
        <item x="3094"/>
        <item x="5702"/>
        <item x="50"/>
        <item x="5405"/>
        <item x="2"/>
        <item x="4745"/>
        <item x="2072"/>
        <item x="4925"/>
        <item x="27"/>
        <item x="3055"/>
        <item x="972"/>
        <item x="3790"/>
        <item x="5242"/>
        <item x="4014"/>
        <item x="4659"/>
        <item x="4117"/>
        <item x="472"/>
        <item x="4166"/>
        <item x="3"/>
        <item x="19"/>
        <item x="2082"/>
        <item x="4066"/>
        <item x="5063"/>
        <item x="3084"/>
        <item x="3008"/>
        <item x="5336"/>
        <item x="3039"/>
        <item x="2170"/>
        <item x="4898"/>
        <item x="4251"/>
        <item x="16"/>
        <item t="default"/>
      </items>
    </pivotField>
    <pivotField axis="axisPage" showAll="0">
      <items count="15">
        <item x="10"/>
        <item x="0"/>
        <item x="1"/>
        <item x="3"/>
        <item x="2"/>
        <item x="5"/>
        <item x="8"/>
        <item x="4"/>
        <item x="6"/>
        <item x="11"/>
        <item x="12"/>
        <item x="9"/>
        <item x="7"/>
        <item x="13"/>
        <item t="default"/>
      </items>
    </pivotField>
    <pivotField axis="axisPage" showAll="0">
      <items count="13">
        <item x="0"/>
        <item x="10"/>
        <item x="11"/>
        <item x="4"/>
        <item x="6"/>
        <item x="8"/>
        <item x="5"/>
        <item x="7"/>
        <item x="2"/>
        <item x="9"/>
        <item x="1"/>
        <item x="3"/>
        <item t="default"/>
      </items>
    </pivotField>
    <pivotField dataField="1" showAll="0"/>
  </pivotFields>
  <rowFields count="3">
    <field x="0"/>
    <field x="7"/>
    <field x="8"/>
  </rowFields>
  <rowItems count="13">
    <i>
      <x/>
    </i>
    <i r="1">
      <x v="2"/>
    </i>
    <i r="2">
      <x v="11"/>
    </i>
    <i>
      <x v="1"/>
    </i>
    <i r="1">
      <x v="2"/>
    </i>
    <i r="2">
      <x v="11"/>
    </i>
    <i>
      <x v="2"/>
    </i>
    <i r="1">
      <x v="2"/>
    </i>
    <i r="2">
      <x v="11"/>
    </i>
    <i>
      <x v="3"/>
    </i>
    <i r="1">
      <x v="2"/>
    </i>
    <i r="2">
      <x v="11"/>
    </i>
    <i t="grand">
      <x/>
    </i>
  </rowItems>
  <colFields count="2">
    <field x="6"/>
    <field x="4"/>
  </colFields>
  <colItems count="6">
    <i>
      <x/>
      <x v="11"/>
    </i>
    <i r="1">
      <x v="12"/>
    </i>
    <i r="1">
      <x v="20"/>
    </i>
    <i r="1">
      <x v="41"/>
    </i>
    <i t="default">
      <x/>
    </i>
    <i t="grand">
      <x/>
    </i>
  </colItems>
  <pageFields count="3">
    <pageField fld="9" hier="-1"/>
    <pageField fld="10" hier="-1"/>
    <pageField fld="11" hier="-1"/>
  </pageFields>
  <dataFields count="1">
    <dataField name="Sum of Profit" fld="12" baseField="0" baseItem="0"/>
  </dataFields>
  <formats count="37">
    <format dxfId="36">
      <pivotArea collapsedLevelsAreSubtotals="1" fieldPosition="0">
        <references count="5">
          <reference field="0" count="1" selected="0">
            <x v="2"/>
          </reference>
          <reference field="4" count="1" selected="0">
            <x v="34"/>
          </reference>
          <reference field="6" count="0" selected="0"/>
          <reference field="7" count="0" selected="0"/>
          <reference field="8" count="0"/>
        </references>
      </pivotArea>
    </format>
    <format dxfId="35">
      <pivotArea type="all" dataOnly="0" outline="0" fieldPosition="0"/>
    </format>
    <format dxfId="34">
      <pivotArea outline="0" collapsedLevelsAreSubtotals="1" fieldPosition="0"/>
    </format>
    <format dxfId="33">
      <pivotArea type="origin" dataOnly="0" labelOnly="1" outline="0" fieldPosition="0"/>
    </format>
    <format dxfId="32">
      <pivotArea field="6" type="button" dataOnly="0" labelOnly="1" outline="0" axis="axisCol" fieldPosition="0"/>
    </format>
    <format dxfId="31">
      <pivotArea field="4" type="button" dataOnly="0" labelOnly="1" outline="0" axis="axisCol" fieldPosition="1"/>
    </format>
    <format dxfId="30">
      <pivotArea type="topRight" dataOnly="0" labelOnly="1" outline="0" fieldPosition="0"/>
    </format>
    <format dxfId="29">
      <pivotArea field="0" type="button" dataOnly="0" labelOnly="1" outline="0" axis="axisRow" fieldPosition="0"/>
    </format>
    <format dxfId="28">
      <pivotArea dataOnly="0" labelOnly="1" fieldPosition="0">
        <references count="1">
          <reference field="0" count="3">
            <x v="0"/>
            <x v="2"/>
            <x v="3"/>
          </reference>
        </references>
      </pivotArea>
    </format>
    <format dxfId="27">
      <pivotArea dataOnly="0" labelOnly="1" grandRow="1" outline="0" fieldPosition="0"/>
    </format>
    <format dxfId="26">
      <pivotArea dataOnly="0" labelOnly="1" fieldPosition="0">
        <references count="2">
          <reference field="0" count="1" selected="0">
            <x v="0"/>
          </reference>
          <reference field="7" count="0"/>
        </references>
      </pivotArea>
    </format>
    <format dxfId="25">
      <pivotArea dataOnly="0" labelOnly="1" fieldPosition="0">
        <references count="2">
          <reference field="0" count="1" selected="0">
            <x v="2"/>
          </reference>
          <reference field="7" count="0"/>
        </references>
      </pivotArea>
    </format>
    <format dxfId="24">
      <pivotArea dataOnly="0" labelOnly="1" fieldPosition="0">
        <references count="2">
          <reference field="0" count="1" selected="0">
            <x v="3"/>
          </reference>
          <reference field="7" count="0"/>
        </references>
      </pivotArea>
    </format>
    <format dxfId="23">
      <pivotArea dataOnly="0" labelOnly="1" fieldPosition="0">
        <references count="3">
          <reference field="0" count="1" selected="0">
            <x v="0"/>
          </reference>
          <reference field="7" count="0" selected="0"/>
          <reference field="8" count="0"/>
        </references>
      </pivotArea>
    </format>
    <format dxfId="22">
      <pivotArea dataOnly="0" labelOnly="1" fieldPosition="0">
        <references count="3">
          <reference field="0" count="1" selected="0">
            <x v="2"/>
          </reference>
          <reference field="7" count="0" selected="0"/>
          <reference field="8" count="0"/>
        </references>
      </pivotArea>
    </format>
    <format dxfId="21">
      <pivotArea dataOnly="0" labelOnly="1" fieldPosition="0">
        <references count="3">
          <reference field="0" count="1" selected="0">
            <x v="3"/>
          </reference>
          <reference field="7" count="0" selected="0"/>
          <reference field="8" count="0"/>
        </references>
      </pivotArea>
    </format>
    <format dxfId="20">
      <pivotArea dataOnly="0" labelOnly="1" fieldPosition="0">
        <references count="1">
          <reference field="6" count="0"/>
        </references>
      </pivotArea>
    </format>
    <format dxfId="19">
      <pivotArea dataOnly="0" labelOnly="1" fieldPosition="0">
        <references count="1">
          <reference field="6" count="0" defaultSubtotal="1"/>
        </references>
      </pivotArea>
    </format>
    <format dxfId="18">
      <pivotArea dataOnly="0" labelOnly="1" grandCol="1" outline="0" fieldPosition="0"/>
    </format>
    <format dxfId="17">
      <pivotArea dataOnly="0" labelOnly="1" fieldPosition="0">
        <references count="2">
          <reference field="4" count="7">
            <x v="11"/>
            <x v="20"/>
            <x v="23"/>
            <x v="34"/>
            <x v="39"/>
            <x v="41"/>
            <x v="47"/>
          </reference>
          <reference field="6" count="0" selected="0"/>
        </references>
      </pivotArea>
    </format>
    <format dxfId="16">
      <pivotArea type="all" dataOnly="0" outline="0" fieldPosition="0"/>
    </format>
    <format dxfId="15">
      <pivotArea type="all" dataOnly="0" outline="0" fieldPosition="0"/>
    </format>
    <format dxfId="14">
      <pivotArea grandRow="1" outline="0" collapsedLevelsAreSubtotals="1" fieldPosition="0"/>
    </format>
    <format dxfId="13">
      <pivotArea dataOnly="0" labelOnly="1" grandRow="1" outline="0" fieldPosition="0"/>
    </format>
    <format dxfId="12">
      <pivotArea field="0" type="button" dataOnly="0" labelOnly="1" outline="0" axis="axisRow" fieldPosition="0"/>
    </format>
    <format dxfId="11">
      <pivotArea dataOnly="0" labelOnly="1" offset="IV256" fieldPosition="0">
        <references count="1">
          <reference field="6" count="0" defaultSubtotal="1"/>
        </references>
      </pivotArea>
    </format>
    <format dxfId="10">
      <pivotArea dataOnly="0" labelOnly="1" fieldPosition="0">
        <references count="2">
          <reference field="4" count="7">
            <x v="11"/>
            <x v="20"/>
            <x v="23"/>
            <x v="34"/>
            <x v="39"/>
            <x v="41"/>
            <x v="47"/>
          </reference>
          <reference field="6" count="0" selected="0"/>
        </references>
      </pivotArea>
    </format>
    <format dxfId="9">
      <pivotArea type="origin" dataOnly="0" labelOnly="1" outline="0" offset="A2" fieldPosition="0"/>
    </format>
    <format dxfId="8">
      <pivotArea dataOnly="0" labelOnly="1" fieldPosition="0">
        <references count="1">
          <reference field="6" count="0"/>
        </references>
      </pivotArea>
    </format>
    <format dxfId="7">
      <pivotArea dataOnly="0" labelOnly="1" offset="IV1" fieldPosition="0">
        <references count="1">
          <reference field="6" count="0" defaultSubtotal="1"/>
        </references>
      </pivotArea>
    </format>
    <format dxfId="6">
      <pivotArea dataOnly="0" labelOnly="1" grandCol="1" outline="0" offset="IV1" fieldPosition="0"/>
    </format>
    <format dxfId="5">
      <pivotArea type="origin" dataOnly="0" labelOnly="1" outline="0" offset="A1" fieldPosition="0"/>
    </format>
    <format dxfId="4">
      <pivotArea field="6" type="button" dataOnly="0" labelOnly="1" outline="0" axis="axisCol" fieldPosition="0"/>
    </format>
    <format dxfId="3">
      <pivotArea field="4" type="button" dataOnly="0" labelOnly="1" outline="0" axis="axisCol" fieldPosition="1"/>
    </format>
    <format dxfId="2">
      <pivotArea type="topRight" dataOnly="0" labelOnly="1" outline="0" fieldPosition="0"/>
    </format>
    <format dxfId="1">
      <pivotArea dataOnly="0" labelOnly="1" fieldPosition="0">
        <references count="2">
          <reference field="4" count="1">
            <x v="12"/>
          </reference>
          <reference field="6" count="0" selected="0"/>
        </references>
      </pivotArea>
    </format>
    <format dxfId="0">
      <pivotArea dataOnly="0" labelOnly="1" grandCol="1" outline="0" offset="IV256" fieldPosition="0"/>
    </format>
  </formats>
  <chartFormats count="80">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pivotArea type="data" outline="0" fieldPosition="0">
        <references count="5">
          <reference field="4294967294" count="1" selected="0">
            <x v="0"/>
          </reference>
          <reference field="0" count="1" selected="0">
            <x v="0"/>
          </reference>
          <reference field="6" count="1" selected="0">
            <x v="0"/>
          </reference>
          <reference field="7" count="1" selected="0">
            <x v="2"/>
          </reference>
          <reference field="8" count="1" selected="0">
            <x v="11"/>
          </reference>
        </references>
      </pivotArea>
    </chartFormat>
    <chartFormat chart="0" format="5">
      <pivotArea type="data" outline="0" fieldPosition="0">
        <references count="5">
          <reference field="4294967294" count="1" selected="0">
            <x v="0"/>
          </reference>
          <reference field="0" count="1" selected="0">
            <x v="1"/>
          </reference>
          <reference field="6" count="1" selected="0">
            <x v="0"/>
          </reference>
          <reference field="7" count="1" selected="0">
            <x v="2"/>
          </reference>
          <reference field="8" count="1" selected="0">
            <x v="11"/>
          </reference>
        </references>
      </pivotArea>
    </chartFormat>
    <chartFormat chart="0" format="6">
      <pivotArea type="data" outline="0" fieldPosition="0">
        <references count="5">
          <reference field="4294967294" count="1" selected="0">
            <x v="0"/>
          </reference>
          <reference field="0" count="1" selected="0">
            <x v="2"/>
          </reference>
          <reference field="6" count="1" selected="0">
            <x v="0"/>
          </reference>
          <reference field="7" count="1" selected="0">
            <x v="2"/>
          </reference>
          <reference field="8" count="1" selected="0">
            <x v="11"/>
          </reference>
        </references>
      </pivotArea>
    </chartFormat>
    <chartFormat chart="0" format="7">
      <pivotArea type="data" outline="0" fieldPosition="0">
        <references count="5">
          <reference field="4294967294" count="1" selected="0">
            <x v="0"/>
          </reference>
          <reference field="0" count="1" selected="0">
            <x v="3"/>
          </reference>
          <reference field="6" count="1" selected="0">
            <x v="0"/>
          </reference>
          <reference field="7" count="1" selected="0">
            <x v="2"/>
          </reference>
          <reference field="8" count="1" selected="0">
            <x v="11"/>
          </reference>
        </references>
      </pivotArea>
    </chartFormat>
    <chartFormat chart="0" format="8">
      <pivotArea type="data" outline="0" fieldPosition="0">
        <references count="5">
          <reference field="4294967294" count="1" selected="0">
            <x v="0"/>
          </reference>
          <reference field="0" count="1" selected="0">
            <x v="0"/>
          </reference>
          <reference field="6" count="1" selected="0">
            <x v="1"/>
          </reference>
          <reference field="7" count="1" selected="0">
            <x v="2"/>
          </reference>
          <reference field="8" count="1" selected="0">
            <x v="11"/>
          </reference>
        </references>
      </pivotArea>
    </chartFormat>
    <chartFormat chart="0" format="9">
      <pivotArea type="data" outline="0" fieldPosition="0">
        <references count="5">
          <reference field="4294967294" count="1" selected="0">
            <x v="0"/>
          </reference>
          <reference field="0" count="1" selected="0">
            <x v="1"/>
          </reference>
          <reference field="6" count="1" selected="0">
            <x v="1"/>
          </reference>
          <reference field="7" count="1" selected="0">
            <x v="2"/>
          </reference>
          <reference field="8" count="1" selected="0">
            <x v="11"/>
          </reference>
        </references>
      </pivotArea>
    </chartFormat>
    <chartFormat chart="0" format="10">
      <pivotArea type="data" outline="0" fieldPosition="0">
        <references count="5">
          <reference field="4294967294" count="1" selected="0">
            <x v="0"/>
          </reference>
          <reference field="0" count="1" selected="0">
            <x v="2"/>
          </reference>
          <reference field="6" count="1" selected="0">
            <x v="1"/>
          </reference>
          <reference field="7" count="1" selected="0">
            <x v="2"/>
          </reference>
          <reference field="8" count="1" selected="0">
            <x v="11"/>
          </reference>
        </references>
      </pivotArea>
    </chartFormat>
    <chartFormat chart="0" format="11">
      <pivotArea type="data" outline="0" fieldPosition="0">
        <references count="5">
          <reference field="4294967294" count="1" selected="0">
            <x v="0"/>
          </reference>
          <reference field="0" count="1" selected="0">
            <x v="3"/>
          </reference>
          <reference field="6" count="1" selected="0">
            <x v="1"/>
          </reference>
          <reference field="7" count="1" selected="0">
            <x v="2"/>
          </reference>
          <reference field="8" count="1" selected="0">
            <x v="11"/>
          </reference>
        </references>
      </pivotArea>
    </chartFormat>
    <chartFormat chart="0" format="12">
      <pivotArea type="data" outline="0" fieldPosition="0">
        <references count="5">
          <reference field="4294967294" count="1" selected="0">
            <x v="0"/>
          </reference>
          <reference field="0" count="1" selected="0">
            <x v="0"/>
          </reference>
          <reference field="6" count="1" selected="0">
            <x v="2"/>
          </reference>
          <reference field="7" count="1" selected="0">
            <x v="2"/>
          </reference>
          <reference field="8" count="1" selected="0">
            <x v="11"/>
          </reference>
        </references>
      </pivotArea>
    </chartFormat>
    <chartFormat chart="0" format="13">
      <pivotArea type="data" outline="0" fieldPosition="0">
        <references count="5">
          <reference field="4294967294" count="1" selected="0">
            <x v="0"/>
          </reference>
          <reference field="0" count="1" selected="0">
            <x v="1"/>
          </reference>
          <reference field="6" count="1" selected="0">
            <x v="2"/>
          </reference>
          <reference field="7" count="1" selected="0">
            <x v="2"/>
          </reference>
          <reference field="8" count="1" selected="0">
            <x v="11"/>
          </reference>
        </references>
      </pivotArea>
    </chartFormat>
    <chartFormat chart="0" format="14">
      <pivotArea type="data" outline="0" fieldPosition="0">
        <references count="5">
          <reference field="4294967294" count="1" selected="0">
            <x v="0"/>
          </reference>
          <reference field="0" count="1" selected="0">
            <x v="2"/>
          </reference>
          <reference field="6" count="1" selected="0">
            <x v="2"/>
          </reference>
          <reference field="7" count="1" selected="0">
            <x v="2"/>
          </reference>
          <reference field="8" count="1" selected="0">
            <x v="11"/>
          </reference>
        </references>
      </pivotArea>
    </chartFormat>
    <chartFormat chart="0" format="15">
      <pivotArea type="data" outline="0" fieldPosition="0">
        <references count="5">
          <reference field="4294967294" count="1" selected="0">
            <x v="0"/>
          </reference>
          <reference field="0" count="1" selected="0">
            <x v="3"/>
          </reference>
          <reference field="6" count="1" selected="0">
            <x v="2"/>
          </reference>
          <reference field="7" count="1" selected="0">
            <x v="2"/>
          </reference>
          <reference field="8" count="1" selected="0">
            <x v="11"/>
          </reference>
        </references>
      </pivotArea>
    </chartFormat>
    <chartFormat chart="0" format="16">
      <pivotArea type="data" outline="0" fieldPosition="0">
        <references count="5">
          <reference field="4294967294" count="1" selected="0">
            <x v="0"/>
          </reference>
          <reference field="0" count="1" selected="0">
            <x v="0"/>
          </reference>
          <reference field="6" count="1" selected="0">
            <x v="3"/>
          </reference>
          <reference field="7" count="1" selected="0">
            <x v="2"/>
          </reference>
          <reference field="8" count="1" selected="0">
            <x v="11"/>
          </reference>
        </references>
      </pivotArea>
    </chartFormat>
    <chartFormat chart="0" format="17">
      <pivotArea type="data" outline="0" fieldPosition="0">
        <references count="5">
          <reference field="4294967294" count="1" selected="0">
            <x v="0"/>
          </reference>
          <reference field="0" count="1" selected="0">
            <x v="1"/>
          </reference>
          <reference field="6" count="1" selected="0">
            <x v="3"/>
          </reference>
          <reference field="7" count="1" selected="0">
            <x v="2"/>
          </reference>
          <reference field="8" count="1" selected="0">
            <x v="11"/>
          </reference>
        </references>
      </pivotArea>
    </chartFormat>
    <chartFormat chart="0" format="18">
      <pivotArea type="data" outline="0" fieldPosition="0">
        <references count="5">
          <reference field="4294967294" count="1" selected="0">
            <x v="0"/>
          </reference>
          <reference field="0" count="1" selected="0">
            <x v="2"/>
          </reference>
          <reference field="6" count="1" selected="0">
            <x v="3"/>
          </reference>
          <reference field="7" count="1" selected="0">
            <x v="2"/>
          </reference>
          <reference field="8" count="1" selected="0">
            <x v="11"/>
          </reference>
        </references>
      </pivotArea>
    </chartFormat>
    <chartFormat chart="0" format="19">
      <pivotArea type="data" outline="0" fieldPosition="0">
        <references count="5">
          <reference field="4294967294" count="1" selected="0">
            <x v="0"/>
          </reference>
          <reference field="0" count="1" selected="0">
            <x v="3"/>
          </reference>
          <reference field="6" count="1" selected="0">
            <x v="3"/>
          </reference>
          <reference field="7" count="1" selected="0">
            <x v="2"/>
          </reference>
          <reference field="8" count="1" selected="0">
            <x v="11"/>
          </reference>
        </references>
      </pivotArea>
    </chartFormat>
    <chartFormat chart="0" format="20" series="1">
      <pivotArea type="data" outline="0" fieldPosition="0">
        <references count="3">
          <reference field="4294967294" count="1" selected="0">
            <x v="0"/>
          </reference>
          <reference field="4" count="1" selected="0">
            <x v="8"/>
          </reference>
          <reference field="6" count="1" selected="0">
            <x v="2"/>
          </reference>
        </references>
      </pivotArea>
    </chartFormat>
    <chartFormat chart="0" format="21" series="1">
      <pivotArea type="data" outline="0" fieldPosition="0">
        <references count="3">
          <reference field="4294967294" count="1" selected="0">
            <x v="0"/>
          </reference>
          <reference field="4" count="1" selected="0">
            <x v="9"/>
          </reference>
          <reference field="6" count="1" selected="0">
            <x v="2"/>
          </reference>
        </references>
      </pivotArea>
    </chartFormat>
    <chartFormat chart="0" format="22" series="1">
      <pivotArea type="data" outline="0" fieldPosition="0">
        <references count="3">
          <reference field="4294967294" count="1" selected="0">
            <x v="0"/>
          </reference>
          <reference field="4" count="1" selected="0">
            <x v="15"/>
          </reference>
          <reference field="6" count="1" selected="0">
            <x v="2"/>
          </reference>
        </references>
      </pivotArea>
    </chartFormat>
    <chartFormat chart="0" format="23" series="1">
      <pivotArea type="data" outline="0" fieldPosition="0">
        <references count="3">
          <reference field="4294967294" count="1" selected="0">
            <x v="0"/>
          </reference>
          <reference field="4" count="1" selected="0">
            <x v="16"/>
          </reference>
          <reference field="6" count="1" selected="0">
            <x v="2"/>
          </reference>
        </references>
      </pivotArea>
    </chartFormat>
    <chartFormat chart="0" format="24" series="1">
      <pivotArea type="data" outline="0" fieldPosition="0">
        <references count="3">
          <reference field="4294967294" count="1" selected="0">
            <x v="0"/>
          </reference>
          <reference field="4" count="1" selected="0">
            <x v="31"/>
          </reference>
          <reference field="6" count="1" selected="0">
            <x v="2"/>
          </reference>
        </references>
      </pivotArea>
    </chartFormat>
    <chartFormat chart="0" format="25" series="1">
      <pivotArea type="data" outline="0" fieldPosition="0">
        <references count="3">
          <reference field="4294967294" count="1" selected="0">
            <x v="0"/>
          </reference>
          <reference field="4" count="1" selected="0">
            <x v="40"/>
          </reference>
          <reference field="6" count="1" selected="0">
            <x v="2"/>
          </reference>
        </references>
      </pivotArea>
    </chartFormat>
    <chartFormat chart="0" format="26" series="1">
      <pivotArea type="data" outline="0" fieldPosition="0">
        <references count="3">
          <reference field="4294967294" count="1" selected="0">
            <x v="0"/>
          </reference>
          <reference field="4" count="1" selected="0">
            <x v="44"/>
          </reference>
          <reference field="6" count="1" selected="0">
            <x v="2"/>
          </reference>
        </references>
      </pivotArea>
    </chartFormat>
    <chartFormat chart="0" format="27" series="1">
      <pivotArea type="data" outline="0" fieldPosition="0">
        <references count="3">
          <reference field="4294967294" count="1" selected="0">
            <x v="0"/>
          </reference>
          <reference field="4" count="1" selected="0">
            <x v="3"/>
          </reference>
          <reference field="6" count="1" selected="0">
            <x v="3"/>
          </reference>
        </references>
      </pivotArea>
    </chartFormat>
    <chartFormat chart="0" format="28" series="1">
      <pivotArea type="data" outline="0" fieldPosition="0">
        <references count="3">
          <reference field="4294967294" count="1" selected="0">
            <x v="0"/>
          </reference>
          <reference field="4" count="1" selected="0">
            <x v="4"/>
          </reference>
          <reference field="6" count="1" selected="0">
            <x v="3"/>
          </reference>
        </references>
      </pivotArea>
    </chartFormat>
    <chartFormat chart="0" format="29" series="1">
      <pivotArea type="data" outline="0" fieldPosition="0">
        <references count="3">
          <reference field="4294967294" count="1" selected="0">
            <x v="0"/>
          </reference>
          <reference field="4" count="1" selected="0">
            <x v="26"/>
          </reference>
          <reference field="6" count="1" selected="0">
            <x v="3"/>
          </reference>
        </references>
      </pivotArea>
    </chartFormat>
    <chartFormat chart="0" format="30" series="1">
      <pivotArea type="data" outline="0" fieldPosition="0">
        <references count="3">
          <reference field="4294967294" count="1" selected="0">
            <x v="0"/>
          </reference>
          <reference field="4" count="1" selected="0">
            <x v="35"/>
          </reference>
          <reference field="6" count="1" selected="0">
            <x v="3"/>
          </reference>
        </references>
      </pivotArea>
    </chartFormat>
    <chartFormat chart="0" format="31" series="1">
      <pivotArea type="data" outline="0" fieldPosition="0">
        <references count="3">
          <reference field="4294967294" count="1" selected="0">
            <x v="0"/>
          </reference>
          <reference field="4" count="1" selected="0">
            <x v="45"/>
          </reference>
          <reference field="6" count="1" selected="0">
            <x v="3"/>
          </reference>
        </references>
      </pivotArea>
    </chartFormat>
    <chartFormat chart="0" format="32" series="1">
      <pivotArea type="data" outline="0" fieldPosition="0">
        <references count="3">
          <reference field="4294967294" count="1" selected="0">
            <x v="0"/>
          </reference>
          <reference field="4" count="1" selected="0">
            <x v="29"/>
          </reference>
          <reference field="6" count="1" selected="0">
            <x v="3"/>
          </reference>
        </references>
      </pivotArea>
    </chartFormat>
    <chartFormat chart="0" format="33" series="1">
      <pivotArea type="data" outline="0" fieldPosition="0">
        <references count="3">
          <reference field="4294967294" count="1" selected="0">
            <x v="0"/>
          </reference>
          <reference field="4" count="1" selected="0">
            <x v="42"/>
          </reference>
          <reference field="6" count="1" selected="0">
            <x v="3"/>
          </reference>
        </references>
      </pivotArea>
    </chartFormat>
    <chartFormat chart="0" format="34" series="1">
      <pivotArea type="data" outline="0" fieldPosition="0">
        <references count="3">
          <reference field="4294967294" count="1" selected="0">
            <x v="0"/>
          </reference>
          <reference field="4" count="1" selected="0">
            <x v="12"/>
          </reference>
          <reference field="6" count="1" selected="0">
            <x v="0"/>
          </reference>
        </references>
      </pivotArea>
    </chartFormat>
    <chartFormat chart="0" format="35" series="1">
      <pivotArea type="data" outline="0" fieldPosition="0">
        <references count="3">
          <reference field="4294967294" count="1" selected="0">
            <x v="0"/>
          </reference>
          <reference field="4" count="1" selected="0">
            <x v="13"/>
          </reference>
          <reference field="6" count="1" selected="0">
            <x v="0"/>
          </reference>
        </references>
      </pivotArea>
    </chartFormat>
    <chartFormat chart="0" format="36" series="1">
      <pivotArea type="data" outline="0" fieldPosition="0">
        <references count="3">
          <reference field="4294967294" count="1" selected="0">
            <x v="0"/>
          </reference>
          <reference field="4" count="1" selected="0">
            <x v="14"/>
          </reference>
          <reference field="6" count="1" selected="0">
            <x v="0"/>
          </reference>
        </references>
      </pivotArea>
    </chartFormat>
    <chartFormat chart="0" format="37" series="1">
      <pivotArea type="data" outline="0" fieldPosition="0">
        <references count="3">
          <reference field="4294967294" count="1" selected="0">
            <x v="0"/>
          </reference>
          <reference field="4" count="1" selected="0">
            <x v="20"/>
          </reference>
          <reference field="6" count="1" selected="0">
            <x v="0"/>
          </reference>
        </references>
      </pivotArea>
    </chartFormat>
    <chartFormat chart="0" format="38" series="1">
      <pivotArea type="data" outline="0" fieldPosition="0">
        <references count="3">
          <reference field="4294967294" count="1" selected="0">
            <x v="0"/>
          </reference>
          <reference field="4" count="1" selected="0">
            <x v="21"/>
          </reference>
          <reference field="6" count="1" selected="0">
            <x v="0"/>
          </reference>
        </references>
      </pivotArea>
    </chartFormat>
    <chartFormat chart="0" format="39" series="1">
      <pivotArea type="data" outline="0" fieldPosition="0">
        <references count="3">
          <reference field="4294967294" count="1" selected="0">
            <x v="0"/>
          </reference>
          <reference field="4" count="1" selected="0">
            <x v="23"/>
          </reference>
          <reference field="6" count="1" selected="0">
            <x v="0"/>
          </reference>
        </references>
      </pivotArea>
    </chartFormat>
    <chartFormat chart="0" format="40" series="1">
      <pivotArea type="data" outline="0" fieldPosition="0">
        <references count="3">
          <reference field="4294967294" count="1" selected="0">
            <x v="0"/>
          </reference>
          <reference field="4" count="1" selected="0">
            <x v="25"/>
          </reference>
          <reference field="6" count="1" selected="0">
            <x v="0"/>
          </reference>
        </references>
      </pivotArea>
    </chartFormat>
    <chartFormat chart="0" format="41" series="1">
      <pivotArea type="data" outline="0" fieldPosition="0">
        <references count="3">
          <reference field="4294967294" count="1" selected="0">
            <x v="0"/>
          </reference>
          <reference field="4" count="1" selected="0">
            <x v="34"/>
          </reference>
          <reference field="6" count="1" selected="0">
            <x v="0"/>
          </reference>
        </references>
      </pivotArea>
    </chartFormat>
    <chartFormat chart="0" format="42" series="1">
      <pivotArea type="data" outline="0" fieldPosition="0">
        <references count="3">
          <reference field="4294967294" count="1" selected="0">
            <x v="0"/>
          </reference>
          <reference field="4" count="1" selected="0">
            <x v="41"/>
          </reference>
          <reference field="6" count="1" selected="0">
            <x v="0"/>
          </reference>
        </references>
      </pivotArea>
    </chartFormat>
    <chartFormat chart="0" format="43" series="1">
      <pivotArea type="data" outline="0" fieldPosition="0">
        <references count="3">
          <reference field="4294967294" count="1" selected="0">
            <x v="0"/>
          </reference>
          <reference field="4" count="1" selected="0">
            <x v="47"/>
          </reference>
          <reference field="6" count="1" selected="0">
            <x v="0"/>
          </reference>
        </references>
      </pivotArea>
    </chartFormat>
    <chartFormat chart="0" format="44" series="1">
      <pivotArea type="data" outline="0" fieldPosition="0">
        <references count="3">
          <reference field="4294967294" count="1" selected="0">
            <x v="0"/>
          </reference>
          <reference field="4" count="1" selected="0">
            <x v="6"/>
          </reference>
          <reference field="6" count="1" selected="0">
            <x v="1"/>
          </reference>
        </references>
      </pivotArea>
    </chartFormat>
    <chartFormat chart="0" format="45" series="1">
      <pivotArea type="data" outline="0" fieldPosition="0">
        <references count="3">
          <reference field="4294967294" count="1" selected="0">
            <x v="0"/>
          </reference>
          <reference field="4" count="1" selected="0">
            <x v="17"/>
          </reference>
          <reference field="6" count="1" selected="0">
            <x v="1"/>
          </reference>
        </references>
      </pivotArea>
    </chartFormat>
    <chartFormat chart="0" format="46" series="1">
      <pivotArea type="data" outline="0" fieldPosition="0">
        <references count="3">
          <reference field="4294967294" count="1" selected="0">
            <x v="0"/>
          </reference>
          <reference field="4" count="1" selected="0">
            <x v="18"/>
          </reference>
          <reference field="6" count="1" selected="0">
            <x v="1"/>
          </reference>
        </references>
      </pivotArea>
    </chartFormat>
    <chartFormat chart="0" format="47" series="1">
      <pivotArea type="data" outline="0" fieldPosition="0">
        <references count="3">
          <reference field="4294967294" count="1" selected="0">
            <x v="0"/>
          </reference>
          <reference field="4" count="1" selected="0">
            <x v="19"/>
          </reference>
          <reference field="6" count="1" selected="0">
            <x v="1"/>
          </reference>
        </references>
      </pivotArea>
    </chartFormat>
    <chartFormat chart="0" format="48" series="1">
      <pivotArea type="data" outline="0" fieldPosition="0">
        <references count="3">
          <reference field="4294967294" count="1" selected="0">
            <x v="0"/>
          </reference>
          <reference field="4" count="1" selected="0">
            <x v="27"/>
          </reference>
          <reference field="6" count="1" selected="0">
            <x v="1"/>
          </reference>
        </references>
      </pivotArea>
    </chartFormat>
    <chartFormat chart="0" format="49" series="1">
      <pivotArea type="data" outline="0" fieldPosition="0">
        <references count="3">
          <reference field="4294967294" count="1" selected="0">
            <x v="0"/>
          </reference>
          <reference field="4" count="1" selected="0">
            <x v="28"/>
          </reference>
          <reference field="6" count="1" selected="0">
            <x v="1"/>
          </reference>
        </references>
      </pivotArea>
    </chartFormat>
    <chartFormat chart="0" format="50" series="1">
      <pivotArea type="data" outline="0" fieldPosition="0">
        <references count="3">
          <reference field="4294967294" count="1" selected="0">
            <x v="0"/>
          </reference>
          <reference field="4" count="1" selected="0">
            <x v="30"/>
          </reference>
          <reference field="6" count="1" selected="0">
            <x v="1"/>
          </reference>
        </references>
      </pivotArea>
    </chartFormat>
    <chartFormat chart="0" format="51" series="1">
      <pivotArea type="data" outline="0" fieldPosition="0">
        <references count="3">
          <reference field="4294967294" count="1" selected="0">
            <x v="0"/>
          </reference>
          <reference field="4" count="1" selected="0">
            <x v="33"/>
          </reference>
          <reference field="6" count="1" selected="0">
            <x v="1"/>
          </reference>
        </references>
      </pivotArea>
    </chartFormat>
    <chartFormat chart="0" format="52" series="1">
      <pivotArea type="data" outline="0" fieldPosition="0">
        <references count="3">
          <reference field="4294967294" count="1" selected="0">
            <x v="0"/>
          </reference>
          <reference field="4" count="1" selected="0">
            <x v="36"/>
          </reference>
          <reference field="6" count="1" selected="0">
            <x v="1"/>
          </reference>
        </references>
      </pivotArea>
    </chartFormat>
    <chartFormat chart="0" format="53" series="1">
      <pivotArea type="data" outline="0" fieldPosition="0">
        <references count="3">
          <reference field="4294967294" count="1" selected="0">
            <x v="0"/>
          </reference>
          <reference field="4" count="1" selected="0">
            <x v="37"/>
          </reference>
          <reference field="6" count="1" selected="0">
            <x v="1"/>
          </reference>
        </references>
      </pivotArea>
    </chartFormat>
    <chartFormat chart="0" format="54" series="1">
      <pivotArea type="data" outline="0" fieldPosition="0">
        <references count="3">
          <reference field="4294967294" count="1" selected="0">
            <x v="0"/>
          </reference>
          <reference field="4" count="1" selected="0">
            <x v="43"/>
          </reference>
          <reference field="6" count="1" selected="0">
            <x v="1"/>
          </reference>
        </references>
      </pivotArea>
    </chartFormat>
    <chartFormat chart="0" format="55" series="1">
      <pivotArea type="data" outline="0" fieldPosition="0">
        <references count="3">
          <reference field="4294967294" count="1" selected="0">
            <x v="0"/>
          </reference>
          <reference field="4" count="1" selected="0">
            <x v="39"/>
          </reference>
          <reference field="6" count="1" selected="0">
            <x v="0"/>
          </reference>
        </references>
      </pivotArea>
    </chartFormat>
    <chartFormat chart="0" format="56" series="1">
      <pivotArea type="data" outline="0" fieldPosition="0">
        <references count="1">
          <reference field="4294967294" count="1" selected="0">
            <x v="0"/>
          </reference>
        </references>
      </pivotArea>
    </chartFormat>
    <chartFormat chart="0" format="57" series="1">
      <pivotArea type="data" outline="0" fieldPosition="0">
        <references count="3">
          <reference field="4294967294" count="1" selected="0">
            <x v="0"/>
          </reference>
          <reference field="4" count="1" selected="0">
            <x v="5"/>
          </reference>
          <reference field="6" count="1" selected="0">
            <x v="1"/>
          </reference>
        </references>
      </pivotArea>
    </chartFormat>
    <chartFormat chart="0" format="58" series="1">
      <pivotArea type="data" outline="0" fieldPosition="0">
        <references count="3">
          <reference field="4294967294" count="1" selected="0">
            <x v="0"/>
          </reference>
          <reference field="4" count="1" selected="0">
            <x v="0"/>
          </reference>
          <reference field="6" count="1" selected="0">
            <x v="2"/>
          </reference>
        </references>
      </pivotArea>
    </chartFormat>
    <chartFormat chart="0" format="59" series="1">
      <pivotArea type="data" outline="0" fieldPosition="0">
        <references count="3">
          <reference field="4294967294" count="1" selected="0">
            <x v="0"/>
          </reference>
          <reference field="4" count="1" selected="0">
            <x v="2"/>
          </reference>
          <reference field="6" count="1" selected="0">
            <x v="2"/>
          </reference>
        </references>
      </pivotArea>
    </chartFormat>
    <chartFormat chart="0" format="60" series="1">
      <pivotArea type="data" outline="0" fieldPosition="0">
        <references count="3">
          <reference field="4294967294" count="1" selected="0">
            <x v="0"/>
          </reference>
          <reference field="4" count="1" selected="0">
            <x v="22"/>
          </reference>
          <reference field="6" count="1" selected="0">
            <x v="2"/>
          </reference>
        </references>
      </pivotArea>
    </chartFormat>
    <chartFormat chart="0" format="61" series="1">
      <pivotArea type="data" outline="0" fieldPosition="0">
        <references count="3">
          <reference field="4294967294" count="1" selected="0">
            <x v="0"/>
          </reference>
          <reference field="4" count="1" selected="0">
            <x v="38"/>
          </reference>
          <reference field="6" count="1" selected="0">
            <x v="2"/>
          </reference>
        </references>
      </pivotArea>
    </chartFormat>
    <chartFormat chart="0" format="62" series="1">
      <pivotArea type="data" outline="0" fieldPosition="0">
        <references count="3">
          <reference field="4294967294" count="1" selected="0">
            <x v="0"/>
          </reference>
          <reference field="4" count="1" selected="0">
            <x v="1"/>
          </reference>
          <reference field="6" count="1" selected="0">
            <x v="3"/>
          </reference>
        </references>
      </pivotArea>
    </chartFormat>
    <chartFormat chart="0" format="63" series="1">
      <pivotArea type="data" outline="0" fieldPosition="0">
        <references count="3">
          <reference field="4294967294" count="1" selected="0">
            <x v="0"/>
          </reference>
          <reference field="4" count="1" selected="0">
            <x v="10"/>
          </reference>
          <reference field="6" count="1" selected="0">
            <x v="3"/>
          </reference>
        </references>
      </pivotArea>
    </chartFormat>
    <chartFormat chart="0" format="64" series="1">
      <pivotArea type="data" outline="0" fieldPosition="0">
        <references count="3">
          <reference field="4294967294" count="1" selected="0">
            <x v="0"/>
          </reference>
          <reference field="4" count="1" selected="0">
            <x v="24"/>
          </reference>
          <reference field="6" count="1" selected="0">
            <x v="3"/>
          </reference>
        </references>
      </pivotArea>
    </chartFormat>
    <chartFormat chart="0" format="65" series="1">
      <pivotArea type="data" outline="0" fieldPosition="0">
        <references count="3">
          <reference field="4294967294" count="1" selected="0">
            <x v="0"/>
          </reference>
          <reference field="4" count="1" selected="0">
            <x v="46"/>
          </reference>
          <reference field="6" count="1" selected="0">
            <x v="1"/>
          </reference>
        </references>
      </pivotArea>
    </chartFormat>
    <chartFormat chart="0" format="66" series="1">
      <pivotArea type="data" outline="0" fieldPosition="0">
        <references count="3">
          <reference field="4294967294" count="1" selected="0">
            <x v="0"/>
          </reference>
          <reference field="4" count="1" selected="0">
            <x v="48"/>
          </reference>
          <reference field="6" count="1" selected="0">
            <x v="3"/>
          </reference>
        </references>
      </pivotArea>
    </chartFormat>
    <chartFormat chart="0" format="67" series="1">
      <pivotArea type="data" outline="0" fieldPosition="0">
        <references count="3">
          <reference field="4294967294" count="1" selected="0">
            <x v="0"/>
          </reference>
          <reference field="4" count="1" selected="0">
            <x v="11"/>
          </reference>
          <reference field="6" count="1" selected="0">
            <x v="0"/>
          </reference>
        </references>
      </pivotArea>
    </chartFormat>
    <chartFormat chart="0" format="68">
      <pivotArea type="data" outline="0" fieldPosition="0">
        <references count="6">
          <reference field="4294967294" count="1" selected="0">
            <x v="0"/>
          </reference>
          <reference field="0" count="1" selected="0">
            <x v="1"/>
          </reference>
          <reference field="4" count="1" selected="0">
            <x v="11"/>
          </reference>
          <reference field="6" count="1" selected="0">
            <x v="0"/>
          </reference>
          <reference field="7" count="1" selected="0">
            <x v="2"/>
          </reference>
          <reference field="8" count="1" selected="0">
            <x v="11"/>
          </reference>
        </references>
      </pivotArea>
    </chartFormat>
    <chartFormat chart="0" format="69">
      <pivotArea type="data" outline="0" fieldPosition="0">
        <references count="6">
          <reference field="4294967294" count="1" selected="0">
            <x v="0"/>
          </reference>
          <reference field="0" count="1" selected="0">
            <x v="2"/>
          </reference>
          <reference field="4" count="1" selected="0">
            <x v="11"/>
          </reference>
          <reference field="6" count="1" selected="0">
            <x v="0"/>
          </reference>
          <reference field="7" count="1" selected="0">
            <x v="2"/>
          </reference>
          <reference field="8" count="1" selected="0">
            <x v="11"/>
          </reference>
        </references>
      </pivotArea>
    </chartFormat>
    <chartFormat chart="0" format="70">
      <pivotArea type="data" outline="0" fieldPosition="0">
        <references count="6">
          <reference field="4294967294" count="1" selected="0">
            <x v="0"/>
          </reference>
          <reference field="0" count="1" selected="0">
            <x v="3"/>
          </reference>
          <reference field="4" count="1" selected="0">
            <x v="11"/>
          </reference>
          <reference field="6" count="1" selected="0">
            <x v="0"/>
          </reference>
          <reference field="7" count="1" selected="0">
            <x v="2"/>
          </reference>
          <reference field="8" count="1" selected="0">
            <x v="11"/>
          </reference>
        </references>
      </pivotArea>
    </chartFormat>
    <chartFormat chart="0" format="71">
      <pivotArea type="data" outline="0" fieldPosition="0">
        <references count="6">
          <reference field="4294967294" count="1" selected="0">
            <x v="0"/>
          </reference>
          <reference field="0" count="1" selected="0">
            <x v="1"/>
          </reference>
          <reference field="4" count="1" selected="0">
            <x v="12"/>
          </reference>
          <reference field="6" count="1" selected="0">
            <x v="0"/>
          </reference>
          <reference field="7" count="1" selected="0">
            <x v="2"/>
          </reference>
          <reference field="8" count="1" selected="0">
            <x v="11"/>
          </reference>
        </references>
      </pivotArea>
    </chartFormat>
    <chartFormat chart="0" format="72">
      <pivotArea type="data" outline="0" fieldPosition="0">
        <references count="6">
          <reference field="4294967294" count="1" selected="0">
            <x v="0"/>
          </reference>
          <reference field="0" count="1" selected="0">
            <x v="2"/>
          </reference>
          <reference field="4" count="1" selected="0">
            <x v="12"/>
          </reference>
          <reference field="6" count="1" selected="0">
            <x v="0"/>
          </reference>
          <reference field="7" count="1" selected="0">
            <x v="2"/>
          </reference>
          <reference field="8" count="1" selected="0">
            <x v="11"/>
          </reference>
        </references>
      </pivotArea>
    </chartFormat>
    <chartFormat chart="0" format="73">
      <pivotArea type="data" outline="0" fieldPosition="0">
        <references count="6">
          <reference field="4294967294" count="1" selected="0">
            <x v="0"/>
          </reference>
          <reference field="0" count="1" selected="0">
            <x v="3"/>
          </reference>
          <reference field="4" count="1" selected="0">
            <x v="12"/>
          </reference>
          <reference field="6" count="1" selected="0">
            <x v="0"/>
          </reference>
          <reference field="7" count="1" selected="0">
            <x v="2"/>
          </reference>
          <reference field="8" count="1" selected="0">
            <x v="11"/>
          </reference>
        </references>
      </pivotArea>
    </chartFormat>
    <chartFormat chart="0" format="74">
      <pivotArea type="data" outline="0" fieldPosition="0">
        <references count="6">
          <reference field="4294967294" count="1" selected="0">
            <x v="0"/>
          </reference>
          <reference field="0" count="1" selected="0">
            <x v="1"/>
          </reference>
          <reference field="4" count="1" selected="0">
            <x v="20"/>
          </reference>
          <reference field="6" count="1" selected="0">
            <x v="0"/>
          </reference>
          <reference field="7" count="1" selected="0">
            <x v="2"/>
          </reference>
          <reference field="8" count="1" selected="0">
            <x v="11"/>
          </reference>
        </references>
      </pivotArea>
    </chartFormat>
    <chartFormat chart="0" format="75">
      <pivotArea type="data" outline="0" fieldPosition="0">
        <references count="6">
          <reference field="4294967294" count="1" selected="0">
            <x v="0"/>
          </reference>
          <reference field="0" count="1" selected="0">
            <x v="2"/>
          </reference>
          <reference field="4" count="1" selected="0">
            <x v="20"/>
          </reference>
          <reference field="6" count="1" selected="0">
            <x v="0"/>
          </reference>
          <reference field="7" count="1" selected="0">
            <x v="2"/>
          </reference>
          <reference field="8" count="1" selected="0">
            <x v="11"/>
          </reference>
        </references>
      </pivotArea>
    </chartFormat>
    <chartFormat chart="0" format="76">
      <pivotArea type="data" outline="0" fieldPosition="0">
        <references count="6">
          <reference field="4294967294" count="1" selected="0">
            <x v="0"/>
          </reference>
          <reference field="0" count="1" selected="0">
            <x v="3"/>
          </reference>
          <reference field="4" count="1" selected="0">
            <x v="20"/>
          </reference>
          <reference field="6" count="1" selected="0">
            <x v="0"/>
          </reference>
          <reference field="7" count="1" selected="0">
            <x v="2"/>
          </reference>
          <reference field="8" count="1" selected="0">
            <x v="11"/>
          </reference>
        </references>
      </pivotArea>
    </chartFormat>
    <chartFormat chart="0" format="77">
      <pivotArea type="data" outline="0" fieldPosition="0">
        <references count="6">
          <reference field="4294967294" count="1" selected="0">
            <x v="0"/>
          </reference>
          <reference field="0" count="1" selected="0">
            <x v="1"/>
          </reference>
          <reference field="4" count="1" selected="0">
            <x v="41"/>
          </reference>
          <reference field="6" count="1" selected="0">
            <x v="0"/>
          </reference>
          <reference field="7" count="1" selected="0">
            <x v="2"/>
          </reference>
          <reference field="8" count="1" selected="0">
            <x v="11"/>
          </reference>
        </references>
      </pivotArea>
    </chartFormat>
    <chartFormat chart="0" format="78">
      <pivotArea type="data" outline="0" fieldPosition="0">
        <references count="6">
          <reference field="4294967294" count="1" selected="0">
            <x v="0"/>
          </reference>
          <reference field="0" count="1" selected="0">
            <x v="2"/>
          </reference>
          <reference field="4" count="1" selected="0">
            <x v="41"/>
          </reference>
          <reference field="6" count="1" selected="0">
            <x v="0"/>
          </reference>
          <reference field="7" count="1" selected="0">
            <x v="2"/>
          </reference>
          <reference field="8" count="1" selected="0">
            <x v="11"/>
          </reference>
        </references>
      </pivotArea>
    </chartFormat>
    <chartFormat chart="0" format="79">
      <pivotArea type="data" outline="0" fieldPosition="0">
        <references count="6">
          <reference field="4294967294" count="1" selected="0">
            <x v="0"/>
          </reference>
          <reference field="0" count="1" selected="0">
            <x v="3"/>
          </reference>
          <reference field="4" count="1" selected="0">
            <x v="41"/>
          </reference>
          <reference field="6" count="1" selected="0">
            <x v="0"/>
          </reference>
          <reference field="7" count="1" selected="0">
            <x v="2"/>
          </reference>
          <reference field="8"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5AB8BE-108B-4DDB-BA64-AF2CE5319E2D}"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C7" firstHeaderRow="0" firstDataRow="1" firstDataCol="1" rowPageCount="1" colPageCount="1"/>
  <pivotFields count="10">
    <pivotField showAll="0"/>
    <pivotField axis="axisRow" showAll="0">
      <items count="50">
        <item h="1" x="16"/>
        <item h="1" x="12"/>
        <item h="1" x="35"/>
        <item h="1" x="6"/>
        <item h="1" x="4"/>
        <item h="1" x="30"/>
        <item h="1" x="19"/>
        <item h="1" x="41"/>
        <item h="1" x="8"/>
        <item h="1" x="29"/>
        <item h="1" x="46"/>
        <item h="1" x="5"/>
        <item h="1" x="13"/>
        <item h="1" x="38"/>
        <item h="1" x="47"/>
        <item h="1" x="0"/>
        <item h="1" x="24"/>
        <item h="1" x="43"/>
        <item h="1" x="37"/>
        <item h="1" x="20"/>
        <item h="1" x="25"/>
        <item h="1" x="26"/>
        <item h="1" x="33"/>
        <item h="1" x="21"/>
        <item h="1" x="36"/>
        <item h="1" x="39"/>
        <item h="1" x="31"/>
        <item h="1" x="32"/>
        <item h="1" x="27"/>
        <item h="1" x="40"/>
        <item h="1" x="14"/>
        <item h="1" x="2"/>
        <item h="1" x="45"/>
        <item h="1" x="1"/>
        <item h="1" x="23"/>
        <item h="1" x="18"/>
        <item h="1" x="9"/>
        <item h="1" x="28"/>
        <item h="1" x="17"/>
        <item h="1" x="44"/>
        <item h="1" x="10"/>
        <item h="1" x="3"/>
        <item h="1" x="11"/>
        <item h="1" x="42"/>
        <item h="1" x="15"/>
        <item x="7"/>
        <item h="1" x="34"/>
        <item h="1" x="22"/>
        <item h="1" x="48"/>
        <item t="default"/>
      </items>
    </pivotField>
    <pivotField showAll="0"/>
    <pivotField showAll="0"/>
    <pivotField axis="axisPage" showAll="0">
      <items count="4">
        <item x="0"/>
        <item x="2"/>
        <item x="1"/>
        <item t="default"/>
      </items>
    </pivotField>
    <pivotField showAll="0"/>
    <pivotField dataField="1" showAll="0"/>
    <pivotField showAll="0"/>
    <pivotField axis="axisRow" showAll="0">
      <items count="13">
        <item x="0"/>
        <item x="10"/>
        <item x="11"/>
        <item x="4"/>
        <item x="6"/>
        <item x="8"/>
        <item x="5"/>
        <item x="7"/>
        <item x="2"/>
        <item x="9"/>
        <item x="1"/>
        <item x="3"/>
        <item t="default"/>
      </items>
    </pivotField>
    <pivotField dataField="1" showAll="0">
      <items count="7288">
        <item x="2"/>
        <item x="3"/>
        <item x="4"/>
        <item x="5"/>
        <item x="6"/>
        <item x="8"/>
        <item x="12"/>
        <item x="14"/>
        <item x="15"/>
        <item x="16"/>
        <item x="17"/>
        <item x="18"/>
        <item x="19"/>
        <item x="20"/>
        <item x="21"/>
        <item x="22"/>
        <item x="23"/>
        <item x="25"/>
        <item x="26"/>
        <item x="27"/>
        <item x="28"/>
        <item x="29"/>
        <item x="30"/>
        <item x="31"/>
        <item x="32"/>
        <item x="33"/>
        <item x="34"/>
        <item x="36"/>
        <item x="38"/>
        <item x="40"/>
        <item x="41"/>
        <item x="42"/>
        <item x="43"/>
        <item x="44"/>
        <item x="45"/>
        <item x="46"/>
        <item x="47"/>
        <item x="48"/>
        <item x="50"/>
        <item x="51"/>
        <item x="52"/>
        <item x="55"/>
        <item x="56"/>
        <item x="57"/>
        <item x="58"/>
        <item x="59"/>
        <item x="60"/>
        <item x="61"/>
        <item x="35"/>
        <item x="64"/>
        <item x="65"/>
        <item x="69"/>
        <item x="70"/>
        <item x="71"/>
        <item x="72"/>
        <item x="73"/>
        <item x="74"/>
        <item x="75"/>
        <item x="76"/>
        <item x="77"/>
        <item x="79"/>
        <item x="80"/>
        <item x="81"/>
        <item x="83"/>
        <item x="85"/>
        <item x="86"/>
        <item x="87"/>
        <item x="88"/>
        <item x="89"/>
        <item x="90"/>
        <item x="91"/>
        <item x="92"/>
        <item x="93"/>
        <item x="94"/>
        <item x="96"/>
        <item x="97"/>
        <item x="98"/>
        <item x="99"/>
        <item x="100"/>
        <item x="101"/>
        <item x="102"/>
        <item x="103"/>
        <item x="104"/>
        <item x="105"/>
        <item x="106"/>
        <item x="107"/>
        <item x="109"/>
        <item x="110"/>
        <item x="111"/>
        <item x="112"/>
        <item x="115"/>
        <item x="116"/>
        <item x="117"/>
        <item x="120"/>
        <item x="121"/>
        <item x="122"/>
        <item x="124"/>
        <item x="125"/>
        <item x="126"/>
        <item x="128"/>
        <item x="129"/>
        <item x="130"/>
        <item x="131"/>
        <item x="132"/>
        <item x="133"/>
        <item x="134"/>
        <item x="135"/>
        <item x="136"/>
        <item x="137"/>
        <item x="138"/>
        <item x="141"/>
        <item x="142"/>
        <item x="144"/>
        <item x="147"/>
        <item x="39"/>
        <item x="149"/>
        <item x="151"/>
        <item x="152"/>
        <item x="154"/>
        <item x="62"/>
        <item x="157"/>
        <item x="158"/>
        <item x="159"/>
        <item x="160"/>
        <item x="161"/>
        <item x="162"/>
        <item x="163"/>
        <item x="164"/>
        <item x="165"/>
        <item x="166"/>
        <item x="167"/>
        <item x="169"/>
        <item x="170"/>
        <item x="171"/>
        <item x="172"/>
        <item x="173"/>
        <item x="174"/>
        <item x="175"/>
        <item x="179"/>
        <item x="180"/>
        <item x="181"/>
        <item x="182"/>
        <item x="183"/>
        <item x="185"/>
        <item x="186"/>
        <item x="188"/>
        <item x="189"/>
        <item x="190"/>
        <item x="191"/>
        <item x="148"/>
        <item x="193"/>
        <item x="194"/>
        <item x="195"/>
        <item x="196"/>
        <item x="197"/>
        <item x="198"/>
        <item x="201"/>
        <item x="202"/>
        <item x="203"/>
        <item x="204"/>
        <item x="205"/>
        <item x="206"/>
        <item x="207"/>
        <item x="208"/>
        <item x="209"/>
        <item x="210"/>
        <item x="211"/>
        <item x="212"/>
        <item x="213"/>
        <item x="214"/>
        <item x="215"/>
        <item x="216"/>
        <item x="217"/>
        <item x="218"/>
        <item x="220"/>
        <item x="221"/>
        <item x="223"/>
        <item x="224"/>
        <item x="225"/>
        <item x="226"/>
        <item x="227"/>
        <item x="228"/>
        <item x="229"/>
        <item x="230"/>
        <item x="231"/>
        <item x="232"/>
        <item x="233"/>
        <item x="234"/>
        <item x="235"/>
        <item x="236"/>
        <item x="239"/>
        <item x="241"/>
        <item x="242"/>
        <item x="243"/>
        <item x="245"/>
        <item x="247"/>
        <item x="248"/>
        <item x="249"/>
        <item x="251"/>
        <item x="252"/>
        <item x="253"/>
        <item x="254"/>
        <item x="255"/>
        <item x="256"/>
        <item x="259"/>
        <item x="260"/>
        <item x="261"/>
        <item x="262"/>
        <item x="265"/>
        <item x="266"/>
        <item x="267"/>
        <item x="268"/>
        <item x="269"/>
        <item x="270"/>
        <item x="271"/>
        <item x="272"/>
        <item x="277"/>
        <item x="278"/>
        <item x="279"/>
        <item x="280"/>
        <item x="281"/>
        <item x="282"/>
        <item x="284"/>
        <item x="286"/>
        <item x="287"/>
        <item x="288"/>
        <item x="289"/>
        <item x="290"/>
        <item x="291"/>
        <item x="292"/>
        <item x="294"/>
        <item x="295"/>
        <item x="296"/>
        <item x="297"/>
        <item x="298"/>
        <item x="300"/>
        <item x="301"/>
        <item x="303"/>
        <item x="304"/>
        <item x="306"/>
        <item x="307"/>
        <item x="308"/>
        <item x="312"/>
        <item x="313"/>
        <item x="316"/>
        <item x="317"/>
        <item x="318"/>
        <item x="319"/>
        <item x="321"/>
        <item x="322"/>
        <item x="323"/>
        <item x="156"/>
        <item x="325"/>
        <item x="327"/>
        <item x="328"/>
        <item x="329"/>
        <item x="330"/>
        <item x="331"/>
        <item x="332"/>
        <item x="333"/>
        <item x="334"/>
        <item x="335"/>
        <item x="336"/>
        <item x="337"/>
        <item x="338"/>
        <item x="339"/>
        <item x="340"/>
        <item x="341"/>
        <item x="343"/>
        <item x="344"/>
        <item x="345"/>
        <item x="346"/>
        <item x="347"/>
        <item x="349"/>
        <item x="350"/>
        <item x="352"/>
        <item x="353"/>
        <item x="354"/>
        <item x="355"/>
        <item x="356"/>
        <item x="359"/>
        <item x="360"/>
        <item x="362"/>
        <item x="363"/>
        <item x="365"/>
        <item x="366"/>
        <item x="367"/>
        <item x="368"/>
        <item x="369"/>
        <item x="370"/>
        <item x="371"/>
        <item x="372"/>
        <item x="373"/>
        <item x="374"/>
        <item x="375"/>
        <item x="376"/>
        <item x="378"/>
        <item x="379"/>
        <item x="380"/>
        <item x="381"/>
        <item x="382"/>
        <item x="383"/>
        <item x="384"/>
        <item x="192"/>
        <item x="386"/>
        <item x="387"/>
        <item x="388"/>
        <item x="391"/>
        <item x="392"/>
        <item x="393"/>
        <item x="394"/>
        <item x="395"/>
        <item x="397"/>
        <item x="399"/>
        <item x="400"/>
        <item x="402"/>
        <item x="403"/>
        <item x="404"/>
        <item x="406"/>
        <item x="410"/>
        <item x="411"/>
        <item x="413"/>
        <item x="415"/>
        <item x="416"/>
        <item x="419"/>
        <item x="420"/>
        <item x="421"/>
        <item x="422"/>
        <item x="423"/>
        <item x="426"/>
        <item x="427"/>
        <item x="428"/>
        <item x="273"/>
        <item x="431"/>
        <item x="432"/>
        <item x="433"/>
        <item x="435"/>
        <item x="436"/>
        <item x="437"/>
        <item x="438"/>
        <item x="441"/>
        <item x="442"/>
        <item x="443"/>
        <item x="444"/>
        <item x="445"/>
        <item x="446"/>
        <item x="447"/>
        <item x="448"/>
        <item x="449"/>
        <item x="450"/>
        <item x="452"/>
        <item x="455"/>
        <item x="456"/>
        <item x="457"/>
        <item x="459"/>
        <item x="324"/>
        <item x="462"/>
        <item x="463"/>
        <item x="464"/>
        <item x="466"/>
        <item x="467"/>
        <item x="468"/>
        <item x="469"/>
        <item x="470"/>
        <item x="471"/>
        <item x="475"/>
        <item x="476"/>
        <item x="477"/>
        <item x="479"/>
        <item x="480"/>
        <item x="481"/>
        <item x="482"/>
        <item x="483"/>
        <item x="486"/>
        <item x="487"/>
        <item x="488"/>
        <item x="489"/>
        <item x="491"/>
        <item x="492"/>
        <item x="494"/>
        <item x="495"/>
        <item x="496"/>
        <item x="497"/>
        <item x="498"/>
        <item x="499"/>
        <item x="501"/>
        <item x="502"/>
        <item x="503"/>
        <item x="504"/>
        <item x="505"/>
        <item x="506"/>
        <item x="508"/>
        <item x="509"/>
        <item x="514"/>
        <item x="515"/>
        <item x="516"/>
        <item x="517"/>
        <item x="518"/>
        <item x="519"/>
        <item x="520"/>
        <item x="521"/>
        <item x="522"/>
        <item x="523"/>
        <item x="524"/>
        <item x="526"/>
        <item x="527"/>
        <item x="528"/>
        <item x="529"/>
        <item x="530"/>
        <item x="531"/>
        <item x="532"/>
        <item x="533"/>
        <item x="534"/>
        <item x="535"/>
        <item x="538"/>
        <item x="539"/>
        <item x="541"/>
        <item x="542"/>
        <item x="543"/>
        <item x="545"/>
        <item x="546"/>
        <item x="547"/>
        <item x="549"/>
        <item x="550"/>
        <item x="551"/>
        <item x="553"/>
        <item x="555"/>
        <item x="556"/>
        <item x="557"/>
        <item x="558"/>
        <item x="559"/>
        <item x="560"/>
        <item x="563"/>
        <item x="564"/>
        <item x="565"/>
        <item x="566"/>
        <item x="567"/>
        <item x="568"/>
        <item x="569"/>
        <item x="571"/>
        <item x="572"/>
        <item x="573"/>
        <item x="575"/>
        <item x="576"/>
        <item x="577"/>
        <item x="578"/>
        <item x="579"/>
        <item x="581"/>
        <item x="582"/>
        <item x="583"/>
        <item x="588"/>
        <item x="589"/>
        <item x="592"/>
        <item x="595"/>
        <item x="596"/>
        <item x="598"/>
        <item x="599"/>
        <item x="601"/>
        <item x="603"/>
        <item x="605"/>
        <item x="606"/>
        <item x="607"/>
        <item x="608"/>
        <item x="612"/>
        <item x="613"/>
        <item x="614"/>
        <item x="616"/>
        <item x="617"/>
        <item x="619"/>
        <item x="620"/>
        <item x="621"/>
        <item x="622"/>
        <item x="623"/>
        <item x="624"/>
        <item x="626"/>
        <item x="627"/>
        <item x="628"/>
        <item x="629"/>
        <item x="630"/>
        <item x="631"/>
        <item x="632"/>
        <item x="633"/>
        <item x="635"/>
        <item x="636"/>
        <item x="637"/>
        <item x="638"/>
        <item x="639"/>
        <item x="640"/>
        <item x="641"/>
        <item x="643"/>
        <item x="644"/>
        <item x="645"/>
        <item x="646"/>
        <item x="648"/>
        <item x="649"/>
        <item x="650"/>
        <item x="651"/>
        <item x="653"/>
        <item x="654"/>
        <item x="655"/>
        <item x="657"/>
        <item x="658"/>
        <item x="659"/>
        <item x="660"/>
        <item x="662"/>
        <item x="663"/>
        <item x="664"/>
        <item x="665"/>
        <item x="669"/>
        <item x="670"/>
        <item x="671"/>
        <item x="672"/>
        <item x="673"/>
        <item x="677"/>
        <item x="678"/>
        <item x="679"/>
        <item x="680"/>
        <item x="682"/>
        <item x="683"/>
        <item x="685"/>
        <item x="686"/>
        <item x="689"/>
        <item x="690"/>
        <item x="691"/>
        <item x="692"/>
        <item x="693"/>
        <item x="694"/>
        <item x="695"/>
        <item x="696"/>
        <item x="697"/>
        <item x="698"/>
        <item x="699"/>
        <item x="700"/>
        <item x="701"/>
        <item x="703"/>
        <item x="704"/>
        <item x="707"/>
        <item x="708"/>
        <item x="710"/>
        <item x="711"/>
        <item x="712"/>
        <item x="713"/>
        <item x="714"/>
        <item x="715"/>
        <item x="716"/>
        <item x="718"/>
        <item x="720"/>
        <item x="722"/>
        <item x="724"/>
        <item x="725"/>
        <item x="726"/>
        <item x="727"/>
        <item x="728"/>
        <item x="730"/>
        <item x="731"/>
        <item x="732"/>
        <item x="733"/>
        <item x="734"/>
        <item x="735"/>
        <item x="736"/>
        <item x="738"/>
        <item x="741"/>
        <item x="742"/>
        <item x="745"/>
        <item x="746"/>
        <item x="748"/>
        <item x="749"/>
        <item x="750"/>
        <item x="751"/>
        <item x="752"/>
        <item x="754"/>
        <item x="755"/>
        <item x="756"/>
        <item x="758"/>
        <item x="760"/>
        <item x="763"/>
        <item x="764"/>
        <item x="766"/>
        <item x="767"/>
        <item x="768"/>
        <item x="769"/>
        <item x="772"/>
        <item x="773"/>
        <item x="775"/>
        <item x="776"/>
        <item x="780"/>
        <item x="781"/>
        <item x="782"/>
        <item x="783"/>
        <item x="784"/>
        <item x="785"/>
        <item x="786"/>
        <item x="787"/>
        <item x="788"/>
        <item x="789"/>
        <item x="790"/>
        <item x="791"/>
        <item x="794"/>
        <item x="795"/>
        <item x="797"/>
        <item x="798"/>
        <item x="799"/>
        <item x="800"/>
        <item x="801"/>
        <item x="802"/>
        <item x="803"/>
        <item x="804"/>
        <item x="806"/>
        <item x="807"/>
        <item x="808"/>
        <item x="385"/>
        <item x="810"/>
        <item x="811"/>
        <item x="812"/>
        <item x="813"/>
        <item x="814"/>
        <item x="815"/>
        <item x="819"/>
        <item x="821"/>
        <item x="822"/>
        <item x="824"/>
        <item x="825"/>
        <item x="826"/>
        <item x="827"/>
        <item x="828"/>
        <item x="829"/>
        <item x="830"/>
        <item x="831"/>
        <item x="832"/>
        <item x="833"/>
        <item x="834"/>
        <item x="835"/>
        <item x="838"/>
        <item x="839"/>
        <item x="841"/>
        <item x="842"/>
        <item x="843"/>
        <item x="844"/>
        <item x="845"/>
        <item x="846"/>
        <item x="847"/>
        <item x="848"/>
        <item x="849"/>
        <item x="850"/>
        <item x="854"/>
        <item x="855"/>
        <item x="857"/>
        <item x="858"/>
        <item x="859"/>
        <item x="861"/>
        <item x="862"/>
        <item x="864"/>
        <item x="867"/>
        <item x="869"/>
        <item x="870"/>
        <item x="871"/>
        <item x="872"/>
        <item x="873"/>
        <item x="876"/>
        <item x="877"/>
        <item x="881"/>
        <item x="882"/>
        <item x="884"/>
        <item x="885"/>
        <item x="886"/>
        <item x="887"/>
        <item x="888"/>
        <item x="890"/>
        <item x="891"/>
        <item x="892"/>
        <item x="894"/>
        <item x="895"/>
        <item x="896"/>
        <item x="897"/>
        <item x="898"/>
        <item x="899"/>
        <item x="901"/>
        <item x="902"/>
        <item x="903"/>
        <item x="904"/>
        <item x="905"/>
        <item x="906"/>
        <item x="908"/>
        <item x="910"/>
        <item x="913"/>
        <item x="914"/>
        <item x="917"/>
        <item x="430"/>
        <item x="920"/>
        <item x="924"/>
        <item x="925"/>
        <item x="926"/>
        <item x="460"/>
        <item x="929"/>
        <item x="930"/>
        <item x="933"/>
        <item x="934"/>
        <item x="935"/>
        <item x="936"/>
        <item x="937"/>
        <item x="941"/>
        <item x="942"/>
        <item x="944"/>
        <item x="946"/>
        <item x="949"/>
        <item x="950"/>
        <item x="951"/>
        <item x="952"/>
        <item x="953"/>
        <item x="958"/>
        <item x="959"/>
        <item x="960"/>
        <item x="961"/>
        <item x="962"/>
        <item x="963"/>
        <item x="964"/>
        <item x="966"/>
        <item x="968"/>
        <item x="969"/>
        <item x="970"/>
        <item x="971"/>
        <item x="974"/>
        <item x="976"/>
        <item x="977"/>
        <item x="978"/>
        <item x="979"/>
        <item x="980"/>
        <item x="981"/>
        <item x="982"/>
        <item x="983"/>
        <item x="984"/>
        <item x="985"/>
        <item x="986"/>
        <item x="987"/>
        <item x="988"/>
        <item x="989"/>
        <item x="990"/>
        <item x="991"/>
        <item x="992"/>
        <item x="993"/>
        <item x="994"/>
        <item x="995"/>
        <item x="996"/>
        <item x="997"/>
        <item x="999"/>
        <item x="1000"/>
        <item x="1001"/>
        <item x="1003"/>
        <item x="1004"/>
        <item x="1007"/>
        <item x="1008"/>
        <item x="1009"/>
        <item x="1010"/>
        <item x="1012"/>
        <item x="1013"/>
        <item x="1016"/>
        <item x="1017"/>
        <item x="1018"/>
        <item x="1019"/>
        <item x="1020"/>
        <item x="1021"/>
        <item x="1022"/>
        <item x="1023"/>
        <item x="1024"/>
        <item x="1025"/>
        <item x="1026"/>
        <item x="1027"/>
        <item x="1028"/>
        <item x="1029"/>
        <item x="1030"/>
        <item x="1031"/>
        <item x="1033"/>
        <item x="1036"/>
        <item x="1038"/>
        <item x="1039"/>
        <item x="1040"/>
        <item x="1041"/>
        <item x="1043"/>
        <item x="1046"/>
        <item x="1048"/>
        <item x="1049"/>
        <item x="1050"/>
        <item x="1051"/>
        <item x="1053"/>
        <item x="1054"/>
        <item x="1055"/>
        <item x="1056"/>
        <item x="1057"/>
        <item x="1058"/>
        <item x="1060"/>
        <item x="1062"/>
        <item x="1064"/>
        <item x="1065"/>
        <item x="1067"/>
        <item x="1071"/>
        <item x="1073"/>
        <item x="1074"/>
        <item x="1075"/>
        <item x="1077"/>
        <item x="1078"/>
        <item x="1081"/>
        <item x="1082"/>
        <item x="1083"/>
        <item x="1084"/>
        <item x="1085"/>
        <item x="1086"/>
        <item x="1087"/>
        <item x="1091"/>
        <item x="1092"/>
        <item x="1093"/>
        <item x="1094"/>
        <item x="1095"/>
        <item x="1096"/>
        <item x="1098"/>
        <item x="1102"/>
        <item x="1103"/>
        <item x="1104"/>
        <item x="1106"/>
        <item x="1107"/>
        <item x="1108"/>
        <item x="1109"/>
        <item x="1110"/>
        <item x="1111"/>
        <item x="1112"/>
        <item x="1113"/>
        <item x="1114"/>
        <item x="1115"/>
        <item x="1116"/>
        <item x="1117"/>
        <item x="1118"/>
        <item x="1119"/>
        <item x="1120"/>
        <item x="1122"/>
        <item x="1124"/>
        <item x="1127"/>
        <item x="1129"/>
        <item x="1130"/>
        <item x="1131"/>
        <item x="1132"/>
        <item x="1133"/>
        <item x="1136"/>
        <item x="1137"/>
        <item x="1139"/>
        <item x="1140"/>
        <item x="1141"/>
        <item x="1143"/>
        <item x="1144"/>
        <item x="574"/>
        <item x="1150"/>
        <item x="1152"/>
        <item x="1153"/>
        <item x="1154"/>
        <item x="1155"/>
        <item x="1156"/>
        <item x="1159"/>
        <item x="1160"/>
        <item x="1161"/>
        <item x="1162"/>
        <item x="1164"/>
        <item x="1165"/>
        <item x="1166"/>
        <item x="1167"/>
        <item x="1168"/>
        <item x="1169"/>
        <item x="1170"/>
        <item x="1171"/>
        <item x="1172"/>
        <item x="1175"/>
        <item x="1176"/>
        <item x="1178"/>
        <item x="1179"/>
        <item x="1180"/>
        <item x="1181"/>
        <item x="1182"/>
        <item x="1183"/>
        <item x="1184"/>
        <item x="1185"/>
        <item x="1187"/>
        <item x="1189"/>
        <item x="1190"/>
        <item x="1191"/>
        <item x="1192"/>
        <item x="1195"/>
        <item x="1196"/>
        <item x="1199"/>
        <item x="1200"/>
        <item x="1201"/>
        <item x="1202"/>
        <item x="1203"/>
        <item x="1204"/>
        <item x="1206"/>
        <item x="1207"/>
        <item x="1210"/>
        <item x="1212"/>
        <item x="1214"/>
        <item x="1215"/>
        <item x="1216"/>
        <item x="1217"/>
        <item x="1218"/>
        <item x="1219"/>
        <item x="1220"/>
        <item x="1221"/>
        <item x="1222"/>
        <item x="1223"/>
        <item x="1224"/>
        <item x="1225"/>
        <item x="1227"/>
        <item x="1228"/>
        <item x="1229"/>
        <item x="1232"/>
        <item x="1233"/>
        <item x="1234"/>
        <item x="1235"/>
        <item x="1236"/>
        <item x="1238"/>
        <item x="1239"/>
        <item x="1240"/>
        <item x="1241"/>
        <item x="1242"/>
        <item x="1243"/>
        <item x="1244"/>
        <item x="1245"/>
        <item x="1246"/>
        <item x="1248"/>
        <item x="1249"/>
        <item x="1250"/>
        <item x="1251"/>
        <item x="1252"/>
        <item x="1253"/>
        <item x="1254"/>
        <item x="1256"/>
        <item x="1257"/>
        <item x="1258"/>
        <item x="1259"/>
        <item x="1263"/>
        <item x="1264"/>
        <item x="1265"/>
        <item x="1266"/>
        <item x="1268"/>
        <item x="1269"/>
        <item x="1272"/>
        <item x="1275"/>
        <item x="1277"/>
        <item x="1278"/>
        <item x="1279"/>
        <item x="1280"/>
        <item x="1281"/>
        <item x="1282"/>
        <item x="1283"/>
        <item x="1286"/>
        <item x="1287"/>
        <item x="1288"/>
        <item x="1289"/>
        <item x="1290"/>
        <item x="1291"/>
        <item x="1293"/>
        <item x="1295"/>
        <item x="1296"/>
        <item x="1298"/>
        <item x="1300"/>
        <item x="1301"/>
        <item x="1302"/>
        <item x="1303"/>
        <item x="1304"/>
        <item x="1305"/>
        <item x="1306"/>
        <item x="1307"/>
        <item x="1308"/>
        <item x="1310"/>
        <item x="1312"/>
        <item x="1314"/>
        <item x="1315"/>
        <item x="1317"/>
        <item x="1318"/>
        <item x="1319"/>
        <item x="809"/>
        <item x="1321"/>
        <item x="1322"/>
        <item x="1324"/>
        <item x="1325"/>
        <item x="1326"/>
        <item x="1327"/>
        <item x="1328"/>
        <item x="1331"/>
        <item x="1335"/>
        <item x="1336"/>
        <item x="1337"/>
        <item x="1338"/>
        <item x="1340"/>
        <item x="1341"/>
        <item x="1342"/>
        <item x="1345"/>
        <item x="1346"/>
        <item x="1347"/>
        <item x="1348"/>
        <item x="1349"/>
        <item x="1350"/>
        <item x="1351"/>
        <item x="1352"/>
        <item x="1353"/>
        <item x="1354"/>
        <item x="1355"/>
        <item x="1356"/>
        <item x="1358"/>
        <item x="1361"/>
        <item x="1362"/>
        <item x="1363"/>
        <item x="1364"/>
        <item x="1366"/>
        <item x="1367"/>
        <item x="1368"/>
        <item x="1369"/>
        <item x="915"/>
        <item x="1371"/>
        <item x="1372"/>
        <item x="1373"/>
        <item x="1374"/>
        <item x="1375"/>
        <item x="1377"/>
        <item x="1378"/>
        <item x="1380"/>
        <item x="1381"/>
        <item x="1382"/>
        <item x="1383"/>
        <item x="1385"/>
        <item x="1386"/>
        <item x="1387"/>
        <item x="1389"/>
        <item x="1391"/>
        <item x="1392"/>
        <item x="1393"/>
        <item x="1394"/>
        <item x="1395"/>
        <item x="1396"/>
        <item x="1397"/>
        <item x="1398"/>
        <item x="1399"/>
        <item x="1400"/>
        <item x="1401"/>
        <item x="1402"/>
        <item x="1403"/>
        <item x="1404"/>
        <item x="1407"/>
        <item x="1409"/>
        <item x="1411"/>
        <item x="1412"/>
        <item x="1414"/>
        <item x="1416"/>
        <item x="1418"/>
        <item x="1420"/>
        <item x="1421"/>
        <item x="1423"/>
        <item x="1424"/>
        <item x="1425"/>
        <item x="1426"/>
        <item x="1427"/>
        <item x="919"/>
        <item x="1430"/>
        <item x="1431"/>
        <item x="1432"/>
        <item x="1433"/>
        <item x="1434"/>
        <item x="1435"/>
        <item x="1436"/>
        <item x="1437"/>
        <item x="1439"/>
        <item x="1440"/>
        <item x="1442"/>
        <item x="1443"/>
        <item x="1444"/>
        <item x="1446"/>
        <item x="1447"/>
        <item x="1448"/>
        <item x="1449"/>
        <item x="1450"/>
        <item x="1452"/>
        <item x="1453"/>
        <item x="1454"/>
        <item x="1456"/>
        <item x="1458"/>
        <item x="1459"/>
        <item x="1460"/>
        <item x="1461"/>
        <item x="1462"/>
        <item x="1463"/>
        <item x="1464"/>
        <item x="1467"/>
        <item x="1468"/>
        <item x="1469"/>
        <item x="1470"/>
        <item x="1471"/>
        <item x="1472"/>
        <item x="1475"/>
        <item x="1476"/>
        <item x="1481"/>
        <item x="1482"/>
        <item x="1484"/>
        <item x="1485"/>
        <item x="1486"/>
        <item x="1487"/>
        <item x="1488"/>
        <item x="1489"/>
        <item x="1490"/>
        <item x="1491"/>
        <item x="1492"/>
        <item x="927"/>
        <item x="1494"/>
        <item x="1495"/>
        <item x="1499"/>
        <item x="1500"/>
        <item x="1501"/>
        <item x="1502"/>
        <item x="1504"/>
        <item x="1506"/>
        <item x="1089"/>
        <item x="1508"/>
        <item x="1509"/>
        <item x="1510"/>
        <item x="1511"/>
        <item x="1512"/>
        <item x="1513"/>
        <item x="1514"/>
        <item x="1515"/>
        <item x="1516"/>
        <item x="1517"/>
        <item x="1518"/>
        <item x="1519"/>
        <item x="1520"/>
        <item x="1523"/>
        <item x="1524"/>
        <item x="1525"/>
        <item x="1526"/>
        <item x="1527"/>
        <item x="1528"/>
        <item x="1529"/>
        <item x="1530"/>
        <item x="1531"/>
        <item x="1532"/>
        <item x="1533"/>
        <item x="1534"/>
        <item x="1535"/>
        <item x="1536"/>
        <item x="1537"/>
        <item x="1538"/>
        <item x="1539"/>
        <item x="1540"/>
        <item x="1545"/>
        <item x="1546"/>
        <item x="1547"/>
        <item x="1548"/>
        <item x="1105"/>
        <item x="1550"/>
        <item x="1551"/>
        <item x="1553"/>
        <item x="1554"/>
        <item x="1555"/>
        <item x="1557"/>
        <item x="1558"/>
        <item x="1559"/>
        <item x="1560"/>
        <item x="1562"/>
        <item x="1564"/>
        <item x="1565"/>
        <item x="1566"/>
        <item x="1567"/>
        <item x="1569"/>
        <item x="1570"/>
        <item x="1571"/>
        <item x="1572"/>
        <item x="1573"/>
        <item x="1574"/>
        <item x="1575"/>
        <item x="1577"/>
        <item x="1578"/>
        <item x="1579"/>
        <item x="1580"/>
        <item x="1581"/>
        <item x="1582"/>
        <item x="1583"/>
        <item x="1584"/>
        <item x="1585"/>
        <item x="1586"/>
        <item x="1588"/>
        <item x="1591"/>
        <item x="1592"/>
        <item x="1593"/>
        <item x="1594"/>
        <item x="1595"/>
        <item x="1147"/>
        <item x="1598"/>
        <item x="1599"/>
        <item x="1600"/>
        <item x="1601"/>
        <item x="1602"/>
        <item x="1603"/>
        <item x="1604"/>
        <item x="1606"/>
        <item x="1607"/>
        <item x="1609"/>
        <item x="1610"/>
        <item x="1198"/>
        <item x="1612"/>
        <item x="1615"/>
        <item x="1616"/>
        <item x="1617"/>
        <item x="1620"/>
        <item x="1622"/>
        <item x="1623"/>
        <item x="1624"/>
        <item x="1625"/>
        <item x="1627"/>
        <item x="1629"/>
        <item x="1630"/>
        <item x="1631"/>
        <item x="1632"/>
        <item x="1633"/>
        <item x="1635"/>
        <item x="1637"/>
        <item x="1638"/>
        <item x="1640"/>
        <item x="1641"/>
        <item x="1642"/>
        <item x="1643"/>
        <item x="1644"/>
        <item x="1645"/>
        <item x="1646"/>
        <item x="1647"/>
        <item x="1648"/>
        <item x="1649"/>
        <item x="1650"/>
        <item x="1651"/>
        <item x="1652"/>
        <item x="1653"/>
        <item x="1655"/>
        <item x="1656"/>
        <item x="1659"/>
        <item x="1660"/>
        <item x="1661"/>
        <item x="1663"/>
        <item x="1664"/>
        <item x="1666"/>
        <item x="1667"/>
        <item x="1668"/>
        <item x="1669"/>
        <item x="1670"/>
        <item x="1671"/>
        <item x="1672"/>
        <item x="1297"/>
        <item x="1679"/>
        <item x="1680"/>
        <item x="1681"/>
        <item x="1683"/>
        <item x="1684"/>
        <item x="1685"/>
        <item x="1686"/>
        <item x="1687"/>
        <item x="1688"/>
        <item x="1690"/>
        <item x="1691"/>
        <item x="1692"/>
        <item x="1696"/>
        <item x="1697"/>
        <item x="1698"/>
        <item x="1699"/>
        <item x="1700"/>
        <item x="1701"/>
        <item x="1702"/>
        <item x="1703"/>
        <item x="1704"/>
        <item x="1705"/>
        <item x="1708"/>
        <item x="1709"/>
        <item x="1710"/>
        <item x="1711"/>
        <item x="1712"/>
        <item x="1714"/>
        <item x="1715"/>
        <item x="1716"/>
        <item x="1717"/>
        <item x="1722"/>
        <item x="1723"/>
        <item x="1724"/>
        <item x="1725"/>
        <item x="1729"/>
        <item x="1733"/>
        <item x="1735"/>
        <item x="1736"/>
        <item x="1738"/>
        <item x="1739"/>
        <item x="1740"/>
        <item x="1743"/>
        <item x="1744"/>
        <item x="1316"/>
        <item x="1747"/>
        <item x="1748"/>
        <item x="1749"/>
        <item x="1750"/>
        <item x="1751"/>
        <item x="1752"/>
        <item x="1753"/>
        <item x="1754"/>
        <item x="1755"/>
        <item x="1756"/>
        <item x="1757"/>
        <item x="1758"/>
        <item x="1760"/>
        <item x="1761"/>
        <item x="1762"/>
        <item x="1764"/>
        <item x="1765"/>
        <item x="1766"/>
        <item x="1767"/>
        <item x="1769"/>
        <item x="1772"/>
        <item x="1773"/>
        <item x="1774"/>
        <item x="1775"/>
        <item x="1778"/>
        <item x="1780"/>
        <item x="1781"/>
        <item x="1784"/>
        <item x="1786"/>
        <item x="1788"/>
        <item x="1789"/>
        <item x="1790"/>
        <item x="1791"/>
        <item x="1792"/>
        <item x="1793"/>
        <item x="1794"/>
        <item x="1797"/>
        <item x="1798"/>
        <item x="1800"/>
        <item x="1801"/>
        <item x="1802"/>
        <item x="1803"/>
        <item x="1804"/>
        <item x="1806"/>
        <item x="1809"/>
        <item x="1811"/>
        <item x="1812"/>
        <item x="1813"/>
        <item x="1815"/>
        <item x="1816"/>
        <item x="1820"/>
        <item x="1821"/>
        <item x="1822"/>
        <item x="1823"/>
        <item x="1825"/>
        <item x="1826"/>
        <item x="1827"/>
        <item x="1829"/>
        <item x="1830"/>
        <item x="1831"/>
        <item x="1832"/>
        <item x="1833"/>
        <item x="1834"/>
        <item x="1835"/>
        <item x="1836"/>
        <item x="1837"/>
        <item x="1840"/>
        <item x="1842"/>
        <item x="1843"/>
        <item x="1844"/>
        <item x="1845"/>
        <item x="1846"/>
        <item x="1847"/>
        <item x="1852"/>
        <item x="1853"/>
        <item x="1855"/>
        <item x="1856"/>
        <item x="1857"/>
        <item x="1859"/>
        <item x="1861"/>
        <item x="1862"/>
        <item x="1863"/>
        <item x="1864"/>
        <item x="1865"/>
        <item x="1867"/>
        <item x="1868"/>
        <item x="1869"/>
        <item x="1871"/>
        <item x="1872"/>
        <item x="1873"/>
        <item x="1874"/>
        <item x="1876"/>
        <item x="1877"/>
        <item x="1878"/>
        <item x="1880"/>
        <item x="1882"/>
        <item x="1883"/>
        <item x="1884"/>
        <item x="1886"/>
        <item x="1887"/>
        <item x="1888"/>
        <item x="1890"/>
        <item x="1891"/>
        <item x="1892"/>
        <item x="1893"/>
        <item x="1894"/>
        <item x="1895"/>
        <item x="1896"/>
        <item x="1320"/>
        <item x="1899"/>
        <item x="1900"/>
        <item x="1902"/>
        <item x="1903"/>
        <item x="1904"/>
        <item x="1906"/>
        <item x="1908"/>
        <item x="1909"/>
        <item x="1910"/>
        <item x="1911"/>
        <item x="1912"/>
        <item x="1913"/>
        <item x="1915"/>
        <item x="1916"/>
        <item x="1917"/>
        <item x="1918"/>
        <item x="1919"/>
        <item x="1921"/>
        <item x="1922"/>
        <item x="1923"/>
        <item x="1924"/>
        <item x="1925"/>
        <item x="1926"/>
        <item x="1927"/>
        <item x="1928"/>
        <item x="1930"/>
        <item x="1931"/>
        <item x="1932"/>
        <item x="1933"/>
        <item x="1339"/>
        <item x="1935"/>
        <item x="1936"/>
        <item x="1938"/>
        <item x="1940"/>
        <item x="1941"/>
        <item x="1942"/>
        <item x="1943"/>
        <item x="1944"/>
        <item x="1945"/>
        <item x="1946"/>
        <item x="1947"/>
        <item x="1948"/>
        <item x="1950"/>
        <item x="1955"/>
        <item x="1956"/>
        <item x="1957"/>
        <item x="1960"/>
        <item x="1370"/>
        <item x="1964"/>
        <item x="1965"/>
        <item x="1966"/>
        <item x="1967"/>
        <item x="1429"/>
        <item x="1969"/>
        <item x="1971"/>
        <item x="1973"/>
        <item x="1974"/>
        <item x="1975"/>
        <item x="1976"/>
        <item x="1977"/>
        <item x="1979"/>
        <item x="1981"/>
        <item x="1982"/>
        <item x="1984"/>
        <item x="1493"/>
        <item x="1987"/>
        <item x="1988"/>
        <item x="1989"/>
        <item x="1990"/>
        <item x="1991"/>
        <item x="1992"/>
        <item x="1994"/>
        <item x="1996"/>
        <item x="1999"/>
        <item x="2000"/>
        <item x="2001"/>
        <item x="2003"/>
        <item x="2004"/>
        <item x="2005"/>
        <item x="2006"/>
        <item x="2007"/>
        <item x="2008"/>
        <item x="2009"/>
        <item x="2011"/>
        <item x="2012"/>
        <item x="2013"/>
        <item x="2016"/>
        <item x="2017"/>
        <item x="2018"/>
        <item x="2021"/>
        <item x="2022"/>
        <item x="2023"/>
        <item x="2024"/>
        <item x="2025"/>
        <item x="2026"/>
        <item x="2030"/>
        <item x="2031"/>
        <item x="2032"/>
        <item x="2034"/>
        <item x="1507"/>
        <item x="2036"/>
        <item x="2037"/>
        <item x="2038"/>
        <item x="2039"/>
        <item x="2040"/>
        <item x="2041"/>
        <item x="2044"/>
        <item x="2045"/>
        <item x="2047"/>
        <item x="2049"/>
        <item x="2051"/>
        <item x="2052"/>
        <item x="2055"/>
        <item x="2056"/>
        <item x="2059"/>
        <item x="2060"/>
        <item x="2061"/>
        <item x="2062"/>
        <item x="2063"/>
        <item x="2065"/>
        <item x="2066"/>
        <item x="2072"/>
        <item x="2076"/>
        <item x="2077"/>
        <item x="2078"/>
        <item x="2079"/>
        <item x="2080"/>
        <item x="1521"/>
        <item x="2083"/>
        <item x="2085"/>
        <item x="2086"/>
        <item x="2087"/>
        <item x="2088"/>
        <item x="2089"/>
        <item x="2090"/>
        <item x="2092"/>
        <item x="2093"/>
        <item x="2094"/>
        <item x="2095"/>
        <item x="2096"/>
        <item x="2097"/>
        <item x="2100"/>
        <item x="2102"/>
        <item x="2103"/>
        <item x="2104"/>
        <item x="2106"/>
        <item x="2109"/>
        <item x="2110"/>
        <item x="2111"/>
        <item x="2112"/>
        <item x="2113"/>
        <item x="2115"/>
        <item x="2116"/>
        <item x="2117"/>
        <item x="2118"/>
        <item x="2119"/>
        <item x="2120"/>
        <item x="2121"/>
        <item x="2122"/>
        <item x="2123"/>
        <item x="2125"/>
        <item x="2127"/>
        <item x="2129"/>
        <item x="2130"/>
        <item x="2131"/>
        <item x="2132"/>
        <item x="2135"/>
        <item x="2136"/>
        <item x="1549"/>
        <item x="2138"/>
        <item x="2139"/>
        <item x="2140"/>
        <item x="2141"/>
        <item x="2142"/>
        <item x="2143"/>
        <item x="2145"/>
        <item x="2146"/>
        <item x="2149"/>
        <item x="2150"/>
        <item x="2151"/>
        <item x="2157"/>
        <item x="2159"/>
        <item x="2160"/>
        <item x="2162"/>
        <item x="2163"/>
        <item x="1590"/>
        <item x="2165"/>
        <item x="2166"/>
        <item x="2167"/>
        <item x="2168"/>
        <item x="2169"/>
        <item x="2171"/>
        <item x="2172"/>
        <item x="2175"/>
        <item x="2176"/>
        <item x="2177"/>
        <item x="2179"/>
        <item x="2182"/>
        <item x="2184"/>
        <item x="2185"/>
        <item x="2186"/>
        <item x="2188"/>
        <item x="2189"/>
        <item x="2190"/>
        <item x="2191"/>
        <item x="2192"/>
        <item x="2193"/>
        <item x="2194"/>
        <item x="2195"/>
        <item x="2198"/>
        <item x="2200"/>
        <item x="2201"/>
        <item x="2203"/>
        <item x="2204"/>
        <item x="2205"/>
        <item x="2206"/>
        <item x="2207"/>
        <item x="2211"/>
        <item x="2212"/>
        <item x="2213"/>
        <item x="2214"/>
        <item x="2215"/>
        <item x="2218"/>
        <item x="2219"/>
        <item x="2221"/>
        <item x="2224"/>
        <item x="2227"/>
        <item x="2229"/>
        <item x="2230"/>
        <item x="1597"/>
        <item x="2232"/>
        <item x="1611"/>
        <item x="2234"/>
        <item x="1676"/>
        <item x="2238"/>
        <item x="2242"/>
        <item x="2243"/>
        <item x="1678"/>
        <item x="2245"/>
        <item x="2247"/>
        <item x="1689"/>
        <item x="2276"/>
        <item x="2277"/>
        <item x="2278"/>
        <item x="2279"/>
        <item x="2280"/>
        <item x="2282"/>
        <item x="2283"/>
        <item x="2284"/>
        <item x="2287"/>
        <item x="2288"/>
        <item x="2289"/>
        <item x="2290"/>
        <item x="2291"/>
        <item x="2292"/>
        <item x="2293"/>
        <item x="2294"/>
        <item x="2295"/>
        <item x="2296"/>
        <item x="2299"/>
        <item x="2300"/>
        <item x="2301"/>
        <item x="2302"/>
        <item x="2303"/>
        <item x="2304"/>
        <item x="2305"/>
        <item x="2306"/>
        <item x="2307"/>
        <item x="2310"/>
        <item x="2312"/>
        <item x="2313"/>
        <item x="2316"/>
        <item x="2317"/>
        <item x="2318"/>
        <item x="2319"/>
        <item x="2320"/>
        <item x="2323"/>
        <item x="2325"/>
        <item x="2326"/>
        <item x="2332"/>
        <item x="2333"/>
        <item x="2334"/>
        <item x="2335"/>
        <item x="2336"/>
        <item x="2337"/>
        <item x="2338"/>
        <item x="2340"/>
        <item x="2341"/>
        <item x="2342"/>
        <item x="2343"/>
        <item x="2344"/>
        <item x="2345"/>
        <item x="2346"/>
        <item x="2348"/>
        <item x="2352"/>
        <item x="2353"/>
        <item x="2355"/>
        <item x="2357"/>
        <item x="2359"/>
        <item x="2360"/>
        <item x="2361"/>
        <item x="2363"/>
        <item x="2364"/>
        <item x="2366"/>
        <item x="2368"/>
        <item x="2369"/>
        <item x="2370"/>
        <item x="2372"/>
        <item x="2375"/>
        <item x="2376"/>
        <item x="2379"/>
        <item x="2380"/>
        <item x="2381"/>
        <item x="2382"/>
        <item x="2385"/>
        <item x="2389"/>
        <item x="2393"/>
        <item x="2394"/>
        <item x="2395"/>
        <item x="2397"/>
        <item x="2398"/>
        <item x="2399"/>
        <item x="2400"/>
        <item x="2401"/>
        <item x="2402"/>
        <item x="2403"/>
        <item x="2404"/>
        <item x="2405"/>
        <item x="2406"/>
        <item x="2407"/>
        <item x="2409"/>
        <item x="2410"/>
        <item x="2411"/>
        <item x="2412"/>
        <item x="2413"/>
        <item x="2414"/>
        <item x="2415"/>
        <item x="2418"/>
        <item x="2421"/>
        <item x="1720"/>
        <item x="2423"/>
        <item x="2424"/>
        <item x="2426"/>
        <item x="2433"/>
        <item x="2434"/>
        <item x="2436"/>
        <item x="2437"/>
        <item x="2438"/>
        <item x="2439"/>
        <item x="2440"/>
        <item x="2441"/>
        <item x="2442"/>
        <item x="2443"/>
        <item x="2445"/>
        <item x="2446"/>
        <item x="2448"/>
        <item x="2449"/>
        <item x="2451"/>
        <item x="2455"/>
        <item x="2456"/>
        <item x="2457"/>
        <item x="2458"/>
        <item x="1730"/>
        <item x="2461"/>
        <item x="2462"/>
        <item x="2463"/>
        <item x="2464"/>
        <item x="2465"/>
        <item x="2466"/>
        <item x="1745"/>
        <item x="2472"/>
        <item x="2473"/>
        <item x="2474"/>
        <item x="2475"/>
        <item x="2476"/>
        <item x="2477"/>
        <item x="2478"/>
        <item x="2479"/>
        <item x="2481"/>
        <item x="2482"/>
        <item x="2484"/>
        <item x="2485"/>
        <item x="2486"/>
        <item x="2487"/>
        <item x="2488"/>
        <item x="2489"/>
        <item x="2490"/>
        <item x="2491"/>
        <item x="2492"/>
        <item x="2493"/>
        <item x="2495"/>
        <item x="2496"/>
        <item x="2498"/>
        <item x="2499"/>
        <item x="2501"/>
        <item x="2502"/>
        <item x="2503"/>
        <item x="2504"/>
        <item x="2505"/>
        <item x="2507"/>
        <item x="2509"/>
        <item x="2510"/>
        <item x="2511"/>
        <item x="2512"/>
        <item x="2513"/>
        <item x="2514"/>
        <item x="2515"/>
        <item x="2516"/>
        <item x="2517"/>
        <item x="2518"/>
        <item x="2519"/>
        <item x="2520"/>
        <item x="2523"/>
        <item x="2524"/>
        <item x="2528"/>
        <item x="2529"/>
        <item x="2530"/>
        <item x="2531"/>
        <item x="2532"/>
        <item x="2533"/>
        <item x="2534"/>
        <item x="2535"/>
        <item x="2537"/>
        <item x="2539"/>
        <item x="2540"/>
        <item x="2541"/>
        <item x="2542"/>
        <item x="2543"/>
        <item x="2544"/>
        <item x="2545"/>
        <item x="2546"/>
        <item x="2547"/>
        <item x="2549"/>
        <item x="2550"/>
        <item x="2551"/>
        <item x="2552"/>
        <item x="2553"/>
        <item x="2554"/>
        <item x="2556"/>
        <item x="2557"/>
        <item x="2558"/>
        <item x="2559"/>
        <item x="2560"/>
        <item x="2561"/>
        <item x="2562"/>
        <item x="2564"/>
        <item x="2565"/>
        <item x="2567"/>
        <item x="2568"/>
        <item x="2570"/>
        <item x="2571"/>
        <item x="2572"/>
        <item x="2573"/>
        <item x="2574"/>
        <item x="2577"/>
        <item x="2578"/>
        <item x="2579"/>
        <item x="2580"/>
        <item x="2581"/>
        <item x="2582"/>
        <item x="2583"/>
        <item x="2584"/>
        <item x="2585"/>
        <item x="2586"/>
        <item x="2587"/>
        <item x="2588"/>
        <item x="2591"/>
        <item x="2592"/>
        <item x="2593"/>
        <item x="2594"/>
        <item x="2595"/>
        <item x="2596"/>
        <item x="2597"/>
        <item x="2598"/>
        <item x="2599"/>
        <item x="2600"/>
        <item x="2602"/>
        <item x="2603"/>
        <item x="2606"/>
        <item x="2608"/>
        <item x="2609"/>
        <item x="2610"/>
        <item x="2611"/>
        <item x="2612"/>
        <item x="2613"/>
        <item x="2614"/>
        <item x="2615"/>
        <item x="2618"/>
        <item x="2622"/>
        <item x="2623"/>
        <item x="2624"/>
        <item x="2626"/>
        <item x="2627"/>
        <item x="2628"/>
        <item x="2629"/>
        <item x="2631"/>
        <item x="2632"/>
        <item x="2633"/>
        <item x="2637"/>
        <item x="2638"/>
        <item x="2639"/>
        <item x="2640"/>
        <item x="2641"/>
        <item x="2642"/>
        <item x="2643"/>
        <item x="2644"/>
        <item x="2647"/>
        <item x="2648"/>
        <item x="2649"/>
        <item x="2650"/>
        <item x="2651"/>
        <item x="2652"/>
        <item x="2656"/>
        <item x="2657"/>
        <item x="2658"/>
        <item x="2659"/>
        <item x="2660"/>
        <item x="2662"/>
        <item x="2663"/>
        <item x="2664"/>
        <item x="2665"/>
        <item x="2667"/>
        <item x="2668"/>
        <item x="2669"/>
        <item x="2670"/>
        <item x="2673"/>
        <item x="2674"/>
        <item x="2675"/>
        <item x="2676"/>
        <item x="2677"/>
        <item x="2678"/>
        <item x="2680"/>
        <item x="2682"/>
        <item x="2684"/>
        <item x="2685"/>
        <item x="2686"/>
        <item x="2688"/>
        <item x="2689"/>
        <item x="2693"/>
        <item x="2694"/>
        <item x="2695"/>
        <item x="2696"/>
        <item x="2698"/>
        <item x="2699"/>
        <item x="2700"/>
        <item x="2702"/>
        <item x="2703"/>
        <item x="2704"/>
        <item x="2705"/>
        <item x="2706"/>
        <item x="2708"/>
        <item x="2709"/>
        <item x="2710"/>
        <item x="2711"/>
        <item x="2713"/>
        <item x="2717"/>
        <item x="2718"/>
        <item x="2720"/>
        <item x="2721"/>
        <item x="2722"/>
        <item x="2723"/>
        <item x="2724"/>
        <item x="2725"/>
        <item x="2726"/>
        <item x="2727"/>
        <item x="2729"/>
        <item x="2730"/>
        <item x="2733"/>
        <item x="2735"/>
        <item x="2739"/>
        <item x="2741"/>
        <item x="2742"/>
        <item x="2744"/>
        <item x="2745"/>
        <item x="2746"/>
        <item x="2747"/>
        <item x="2749"/>
        <item x="2750"/>
        <item x="2752"/>
        <item x="2753"/>
        <item x="2754"/>
        <item x="2755"/>
        <item x="2756"/>
        <item x="2757"/>
        <item x="2758"/>
        <item x="2759"/>
        <item x="2760"/>
        <item x="2761"/>
        <item x="2762"/>
        <item x="2763"/>
        <item x="2764"/>
        <item x="2765"/>
        <item x="2766"/>
        <item x="2767"/>
        <item x="2768"/>
        <item x="1807"/>
        <item x="2774"/>
        <item x="2775"/>
        <item x="2776"/>
        <item x="2778"/>
        <item x="2779"/>
        <item x="2780"/>
        <item x="2781"/>
        <item x="2782"/>
        <item x="2784"/>
        <item x="2785"/>
        <item x="2786"/>
        <item x="2787"/>
        <item x="2788"/>
        <item x="2789"/>
        <item x="2791"/>
        <item x="2792"/>
        <item x="2793"/>
        <item x="2794"/>
        <item x="2795"/>
        <item x="2797"/>
        <item x="2798"/>
        <item x="2799"/>
        <item x="1898"/>
        <item x="2801"/>
        <item x="2802"/>
        <item x="2803"/>
        <item x="2811"/>
        <item x="2812"/>
        <item x="2814"/>
        <item x="2815"/>
        <item x="2817"/>
        <item x="2818"/>
        <item x="2819"/>
        <item x="2820"/>
        <item x="2822"/>
        <item x="2825"/>
        <item x="2828"/>
        <item x="2829"/>
        <item x="2830"/>
        <item x="2831"/>
        <item x="2832"/>
        <item x="2834"/>
        <item x="2835"/>
        <item x="2836"/>
        <item x="2837"/>
        <item x="2838"/>
        <item x="2839"/>
        <item x="2840"/>
        <item x="2841"/>
        <item x="2842"/>
        <item x="2845"/>
        <item x="2847"/>
        <item x="2848"/>
        <item x="2849"/>
        <item x="2851"/>
        <item x="2852"/>
        <item x="2853"/>
        <item x="2854"/>
        <item x="2855"/>
        <item x="2859"/>
        <item x="2861"/>
        <item x="2862"/>
        <item x="2863"/>
        <item x="2865"/>
        <item x="2867"/>
        <item x="2868"/>
        <item x="2869"/>
        <item x="1934"/>
        <item x="1962"/>
        <item x="2872"/>
        <item x="2875"/>
        <item x="2877"/>
        <item x="2878"/>
        <item x="2879"/>
        <item x="2883"/>
        <item x="2884"/>
        <item x="2885"/>
        <item x="2886"/>
        <item x="2887"/>
        <item x="2888"/>
        <item x="2889"/>
        <item x="2890"/>
        <item x="2891"/>
        <item x="2893"/>
        <item x="2895"/>
        <item x="2896"/>
        <item x="2898"/>
        <item x="2899"/>
        <item x="2900"/>
        <item x="2902"/>
        <item x="2903"/>
        <item x="2904"/>
        <item x="2905"/>
        <item x="2906"/>
        <item x="2909"/>
        <item x="1968"/>
        <item x="2914"/>
        <item x="2915"/>
        <item x="2916"/>
        <item x="2919"/>
        <item x="2921"/>
        <item x="2922"/>
        <item x="2923"/>
        <item x="2925"/>
        <item x="2927"/>
        <item x="2928"/>
        <item x="2929"/>
        <item x="2930"/>
        <item x="2932"/>
        <item x="2935"/>
        <item x="2937"/>
        <item x="2940"/>
        <item x="2941"/>
        <item x="2942"/>
        <item x="2943"/>
        <item x="2944"/>
        <item x="2945"/>
        <item x="2946"/>
        <item x="2948"/>
        <item x="2949"/>
        <item x="2954"/>
        <item x="2955"/>
        <item x="2956"/>
        <item x="2957"/>
        <item x="2959"/>
        <item x="2960"/>
        <item x="2961"/>
        <item x="2962"/>
        <item x="2963"/>
        <item x="2964"/>
        <item x="2965"/>
        <item x="2966"/>
        <item x="2967"/>
        <item x="2968"/>
        <item x="2969"/>
        <item x="2970"/>
        <item x="2971"/>
        <item x="2973"/>
        <item x="2974"/>
        <item x="2975"/>
        <item x="2977"/>
        <item x="2978"/>
        <item x="2979"/>
        <item x="2980"/>
        <item x="2982"/>
        <item x="2983"/>
        <item x="2986"/>
        <item x="2987"/>
        <item x="2988"/>
        <item x="2989"/>
        <item x="2993"/>
        <item x="2996"/>
        <item x="2997"/>
        <item x="2999"/>
        <item x="3001"/>
        <item x="3003"/>
        <item x="3004"/>
        <item x="3005"/>
        <item x="3006"/>
        <item x="3008"/>
        <item x="3009"/>
        <item x="3010"/>
        <item x="3012"/>
        <item x="3014"/>
        <item x="3015"/>
        <item x="3016"/>
        <item x="3017"/>
        <item x="3018"/>
        <item x="3019"/>
        <item x="3021"/>
        <item x="3023"/>
        <item x="3025"/>
        <item x="3026"/>
        <item x="3027"/>
        <item x="3029"/>
        <item x="3031"/>
        <item x="3032"/>
        <item x="3034"/>
        <item x="3037"/>
        <item x="3038"/>
        <item x="3039"/>
        <item x="3040"/>
        <item x="3041"/>
        <item x="3043"/>
        <item x="3044"/>
        <item x="3045"/>
        <item x="3047"/>
        <item x="3048"/>
        <item x="3049"/>
        <item x="3050"/>
        <item x="3052"/>
        <item x="3053"/>
        <item x="3054"/>
        <item x="3055"/>
        <item x="3056"/>
        <item x="3057"/>
        <item x="3058"/>
        <item x="3059"/>
        <item x="3060"/>
        <item x="3061"/>
        <item x="3062"/>
        <item x="3063"/>
        <item x="3065"/>
        <item x="3066"/>
        <item x="3070"/>
        <item x="3071"/>
        <item x="3072"/>
        <item x="3073"/>
        <item x="3076"/>
        <item x="3079"/>
        <item x="3080"/>
        <item x="3081"/>
        <item x="3083"/>
        <item x="3084"/>
        <item x="3085"/>
        <item x="3087"/>
        <item x="3088"/>
        <item x="3089"/>
        <item x="3090"/>
        <item x="3091"/>
        <item x="3093"/>
        <item x="3095"/>
        <item x="3096"/>
        <item x="3098"/>
        <item x="3099"/>
        <item x="3100"/>
        <item x="3102"/>
        <item x="3103"/>
        <item x="3104"/>
        <item x="1985"/>
        <item x="3109"/>
        <item x="3110"/>
        <item x="3111"/>
        <item x="3112"/>
        <item x="3113"/>
        <item x="3114"/>
        <item x="3115"/>
        <item x="3120"/>
        <item x="3121"/>
        <item x="3122"/>
        <item x="3123"/>
        <item x="3124"/>
        <item x="3125"/>
        <item x="3126"/>
        <item x="3128"/>
        <item x="3129"/>
        <item x="3130"/>
        <item x="3131"/>
        <item x="3132"/>
        <item x="3134"/>
        <item x="3135"/>
        <item x="3136"/>
        <item x="3138"/>
        <item x="3141"/>
        <item x="3142"/>
        <item x="3143"/>
        <item x="3145"/>
        <item x="3148"/>
        <item x="3149"/>
        <item x="3150"/>
        <item x="3151"/>
        <item x="3152"/>
        <item x="3154"/>
        <item x="3155"/>
        <item x="3156"/>
        <item x="3157"/>
        <item x="3158"/>
        <item x="3159"/>
        <item x="3160"/>
        <item x="3161"/>
        <item x="3162"/>
        <item x="3164"/>
        <item x="3165"/>
        <item x="3167"/>
        <item x="3168"/>
        <item x="3169"/>
        <item x="3170"/>
        <item x="3172"/>
        <item x="3174"/>
        <item x="3176"/>
        <item x="3177"/>
        <item x="3178"/>
        <item x="3179"/>
        <item x="3180"/>
        <item x="3182"/>
        <item x="3185"/>
        <item x="3186"/>
        <item x="3187"/>
        <item x="3188"/>
        <item x="3189"/>
        <item x="3192"/>
        <item x="3195"/>
        <item x="3196"/>
        <item x="3197"/>
        <item x="3198"/>
        <item x="3199"/>
        <item x="3202"/>
        <item x="3203"/>
        <item x="3205"/>
        <item x="3206"/>
        <item x="3207"/>
        <item x="3208"/>
        <item x="3209"/>
        <item x="3210"/>
        <item x="3211"/>
        <item x="3212"/>
        <item x="3213"/>
        <item x="3214"/>
        <item x="3222"/>
        <item x="3223"/>
        <item x="3224"/>
        <item x="3225"/>
        <item x="3226"/>
        <item x="3228"/>
        <item x="3229"/>
        <item x="3230"/>
        <item x="3231"/>
        <item x="3232"/>
        <item x="3234"/>
        <item x="3235"/>
        <item x="3236"/>
        <item x="3237"/>
        <item x="3238"/>
        <item x="3239"/>
        <item x="3240"/>
        <item x="3243"/>
        <item x="3244"/>
        <item x="3245"/>
        <item x="3246"/>
        <item x="3247"/>
        <item x="3248"/>
        <item x="3249"/>
        <item x="3251"/>
        <item x="3252"/>
        <item x="3254"/>
        <item x="3255"/>
        <item x="3256"/>
        <item x="3257"/>
        <item x="3258"/>
        <item x="3259"/>
        <item x="3260"/>
        <item x="3261"/>
        <item x="3262"/>
        <item x="3263"/>
        <item x="3264"/>
        <item x="3265"/>
        <item x="3266"/>
        <item x="3267"/>
        <item x="3269"/>
        <item x="3270"/>
        <item x="3271"/>
        <item x="3272"/>
        <item x="3273"/>
        <item x="3275"/>
        <item x="3276"/>
        <item x="3277"/>
        <item x="3278"/>
        <item x="3281"/>
        <item x="3282"/>
        <item x="3283"/>
        <item x="3284"/>
        <item x="3285"/>
        <item x="3289"/>
        <item x="3291"/>
        <item x="3292"/>
        <item x="3295"/>
        <item x="3296"/>
        <item x="3297"/>
        <item x="3299"/>
        <item x="3300"/>
        <item x="3302"/>
        <item x="3304"/>
        <item x="3306"/>
        <item x="3311"/>
        <item x="3312"/>
        <item x="3314"/>
        <item x="3315"/>
        <item x="3316"/>
        <item x="3318"/>
        <item x="3320"/>
        <item x="3325"/>
        <item x="3326"/>
        <item x="3327"/>
        <item x="3328"/>
        <item x="3329"/>
        <item x="3330"/>
        <item x="3331"/>
        <item x="3333"/>
        <item x="3334"/>
        <item x="3335"/>
        <item x="3336"/>
        <item x="3338"/>
        <item x="3339"/>
        <item x="3343"/>
        <item x="3344"/>
        <item x="3345"/>
        <item x="3346"/>
        <item x="3347"/>
        <item x="3348"/>
        <item x="3349"/>
        <item x="3351"/>
        <item x="3353"/>
        <item x="3355"/>
        <item x="3357"/>
        <item x="3358"/>
        <item x="3360"/>
        <item x="3362"/>
        <item x="3363"/>
        <item x="3364"/>
        <item x="3365"/>
        <item x="3366"/>
        <item x="3367"/>
        <item x="3368"/>
        <item x="3372"/>
        <item x="3373"/>
        <item x="3374"/>
        <item x="3377"/>
        <item x="3378"/>
        <item x="3379"/>
        <item x="3380"/>
        <item x="3381"/>
        <item x="3382"/>
        <item x="3383"/>
        <item x="3384"/>
        <item x="3385"/>
        <item x="3386"/>
        <item x="3387"/>
        <item x="3388"/>
        <item x="3389"/>
        <item x="3390"/>
        <item x="3391"/>
        <item x="3392"/>
        <item x="3393"/>
        <item x="3395"/>
        <item x="3396"/>
        <item x="3397"/>
        <item x="3398"/>
        <item x="3400"/>
        <item x="3401"/>
        <item x="3403"/>
        <item x="3404"/>
        <item x="3405"/>
        <item x="3406"/>
        <item x="3408"/>
        <item x="3410"/>
        <item x="3411"/>
        <item x="3412"/>
        <item x="3414"/>
        <item x="3415"/>
        <item x="3417"/>
        <item x="3418"/>
        <item x="3419"/>
        <item x="3420"/>
        <item x="3421"/>
        <item x="3423"/>
        <item x="3424"/>
        <item x="3427"/>
        <item x="3430"/>
        <item x="3432"/>
        <item x="3434"/>
        <item x="2035"/>
        <item x="3436"/>
        <item x="3437"/>
        <item x="3438"/>
        <item x="3439"/>
        <item x="3440"/>
        <item x="3441"/>
        <item x="3442"/>
        <item x="3443"/>
        <item x="3444"/>
        <item x="3445"/>
        <item x="3446"/>
        <item x="3450"/>
        <item x="3451"/>
        <item x="3452"/>
        <item x="3453"/>
        <item x="3454"/>
        <item x="3455"/>
        <item x="3456"/>
        <item x="3457"/>
        <item x="3458"/>
        <item x="3459"/>
        <item x="3464"/>
        <item x="3465"/>
        <item x="3466"/>
        <item x="3468"/>
        <item x="3469"/>
        <item x="3470"/>
        <item x="3472"/>
        <item x="3474"/>
        <item x="3475"/>
        <item x="3476"/>
        <item x="3477"/>
        <item x="3479"/>
        <item x="3480"/>
        <item x="3483"/>
        <item x="3484"/>
        <item x="3485"/>
        <item x="3486"/>
        <item x="3488"/>
        <item x="3489"/>
        <item x="3491"/>
        <item x="2081"/>
        <item x="3494"/>
        <item x="3495"/>
        <item x="3497"/>
        <item x="3498"/>
        <item x="3499"/>
        <item x="3500"/>
        <item x="3501"/>
        <item x="3502"/>
        <item x="3503"/>
        <item x="3504"/>
        <item x="3505"/>
        <item x="3506"/>
        <item x="3507"/>
        <item x="3508"/>
        <item x="3509"/>
        <item x="3511"/>
        <item x="3512"/>
        <item x="3515"/>
        <item x="3516"/>
        <item x="3517"/>
        <item x="3518"/>
        <item x="3519"/>
        <item x="3520"/>
        <item x="3521"/>
        <item x="3522"/>
        <item x="3523"/>
        <item x="3524"/>
        <item x="3525"/>
        <item x="3527"/>
        <item x="3529"/>
        <item x="3530"/>
        <item x="3531"/>
        <item x="3532"/>
        <item x="3534"/>
        <item x="3535"/>
        <item x="2137"/>
        <item x="3537"/>
        <item x="3541"/>
        <item x="3543"/>
        <item x="3544"/>
        <item x="3545"/>
        <item x="3546"/>
        <item x="3547"/>
        <item x="3548"/>
        <item x="3549"/>
        <item x="3550"/>
        <item x="3551"/>
        <item x="3552"/>
        <item x="3553"/>
        <item x="3554"/>
        <item x="3558"/>
        <item x="3559"/>
        <item x="3560"/>
        <item x="3561"/>
        <item x="3574"/>
        <item x="3575"/>
        <item x="3576"/>
        <item x="3577"/>
        <item x="3578"/>
        <item x="3579"/>
        <item x="3580"/>
        <item x="3581"/>
        <item x="3582"/>
        <item x="3583"/>
        <item x="3584"/>
        <item x="3586"/>
        <item x="3587"/>
        <item x="3588"/>
        <item x="3589"/>
        <item x="3590"/>
        <item x="3592"/>
        <item x="3593"/>
        <item x="3594"/>
        <item x="3595"/>
        <item x="3596"/>
        <item x="3597"/>
        <item x="3599"/>
        <item x="3600"/>
        <item x="3602"/>
        <item x="3603"/>
        <item x="3604"/>
        <item x="3607"/>
        <item x="3608"/>
        <item x="3609"/>
        <item x="3611"/>
        <item x="3613"/>
        <item x="3614"/>
        <item x="3616"/>
        <item x="3617"/>
        <item x="3618"/>
        <item x="3621"/>
        <item x="3623"/>
        <item x="3624"/>
        <item x="3625"/>
        <item x="3626"/>
        <item x="3627"/>
        <item x="3628"/>
        <item x="3630"/>
        <item x="3631"/>
        <item x="3632"/>
        <item x="3634"/>
        <item x="3635"/>
        <item x="3637"/>
        <item x="3638"/>
        <item x="3639"/>
        <item x="3640"/>
        <item x="3641"/>
        <item x="3642"/>
        <item x="3643"/>
        <item x="3644"/>
        <item x="3645"/>
        <item x="3647"/>
        <item x="3648"/>
        <item x="3649"/>
        <item x="3650"/>
        <item x="3651"/>
        <item x="3655"/>
        <item x="3656"/>
        <item x="3660"/>
        <item x="3661"/>
        <item x="3664"/>
        <item x="3665"/>
        <item x="3666"/>
        <item x="3668"/>
        <item x="3669"/>
        <item x="3670"/>
        <item x="3673"/>
        <item x="3674"/>
        <item x="3676"/>
        <item x="3678"/>
        <item x="3680"/>
        <item x="3681"/>
        <item x="3682"/>
        <item x="3683"/>
        <item x="3684"/>
        <item x="3685"/>
        <item x="3686"/>
        <item x="3687"/>
        <item x="3692"/>
        <item x="3694"/>
        <item x="3695"/>
        <item x="3696"/>
        <item x="3698"/>
        <item x="3699"/>
        <item x="3702"/>
        <item x="3704"/>
        <item x="3705"/>
        <item x="3706"/>
        <item x="3707"/>
        <item x="3708"/>
        <item x="3712"/>
        <item x="3714"/>
        <item x="3715"/>
        <item x="3716"/>
        <item x="3717"/>
        <item x="3718"/>
        <item x="3719"/>
        <item x="3720"/>
        <item x="3721"/>
        <item x="3722"/>
        <item x="3723"/>
        <item x="3724"/>
        <item x="3726"/>
        <item x="3727"/>
        <item x="3732"/>
        <item x="3733"/>
        <item x="3734"/>
        <item x="3735"/>
        <item x="3736"/>
        <item x="3737"/>
        <item x="3738"/>
        <item x="3740"/>
        <item x="3741"/>
        <item x="3742"/>
        <item x="3744"/>
        <item x="3745"/>
        <item x="3747"/>
        <item x="2164"/>
        <item x="3752"/>
        <item x="3753"/>
        <item x="3754"/>
        <item x="3755"/>
        <item x="3756"/>
        <item x="3757"/>
        <item x="3758"/>
        <item x="3759"/>
        <item x="3761"/>
        <item x="3762"/>
        <item x="3763"/>
        <item x="3765"/>
        <item x="3767"/>
        <item x="3768"/>
        <item x="3769"/>
        <item x="3770"/>
        <item x="3772"/>
        <item x="3774"/>
        <item x="3776"/>
        <item x="3777"/>
        <item x="3778"/>
        <item x="3780"/>
        <item x="3781"/>
        <item x="3782"/>
        <item x="3783"/>
        <item x="3784"/>
        <item x="3785"/>
        <item x="3788"/>
        <item x="3789"/>
        <item x="3790"/>
        <item x="3791"/>
        <item x="3792"/>
        <item x="3793"/>
        <item x="3795"/>
        <item x="3796"/>
        <item x="3798"/>
        <item x="3800"/>
        <item x="3801"/>
        <item x="3802"/>
        <item x="3803"/>
        <item x="3805"/>
        <item x="3807"/>
        <item x="3808"/>
        <item x="3809"/>
        <item x="3810"/>
        <item x="3811"/>
        <item x="3812"/>
        <item x="3813"/>
        <item x="3814"/>
        <item x="3815"/>
        <item x="3816"/>
        <item x="3817"/>
        <item x="3818"/>
        <item x="3819"/>
        <item x="3820"/>
        <item x="3821"/>
        <item x="3822"/>
        <item x="3823"/>
        <item x="3824"/>
        <item x="3827"/>
        <item x="3829"/>
        <item x="3830"/>
        <item x="3831"/>
        <item x="3832"/>
        <item x="3833"/>
        <item x="3835"/>
        <item x="3836"/>
        <item x="3837"/>
        <item x="3838"/>
        <item x="3839"/>
        <item x="3841"/>
        <item x="3842"/>
        <item x="3843"/>
        <item x="3844"/>
        <item x="3845"/>
        <item x="3846"/>
        <item x="3847"/>
        <item x="3848"/>
        <item x="3849"/>
        <item x="2225"/>
        <item x="3851"/>
        <item x="3852"/>
        <item x="3853"/>
        <item x="3856"/>
        <item x="3857"/>
        <item x="3859"/>
        <item x="3863"/>
        <item x="3864"/>
        <item x="3865"/>
        <item x="3866"/>
        <item x="3867"/>
        <item x="3868"/>
        <item x="2231"/>
        <item x="3873"/>
        <item x="3875"/>
        <item x="3876"/>
        <item x="3877"/>
        <item x="3879"/>
        <item x="3880"/>
        <item x="3881"/>
        <item x="3882"/>
        <item x="3884"/>
        <item x="3885"/>
        <item x="3886"/>
        <item x="3887"/>
        <item x="3888"/>
        <item x="3889"/>
        <item x="3890"/>
        <item x="3891"/>
        <item x="3892"/>
        <item x="3895"/>
        <item x="3897"/>
        <item x="2233"/>
        <item x="3900"/>
        <item x="3901"/>
        <item x="3902"/>
        <item x="3903"/>
        <item x="3904"/>
        <item x="3907"/>
        <item x="3908"/>
        <item x="3909"/>
        <item x="3910"/>
        <item x="3912"/>
        <item x="3913"/>
        <item x="3914"/>
        <item x="3915"/>
        <item x="3916"/>
        <item x="3917"/>
        <item x="3918"/>
        <item x="3919"/>
        <item x="3920"/>
        <item x="3922"/>
        <item x="3924"/>
        <item x="3925"/>
        <item x="3926"/>
        <item x="3927"/>
        <item x="3929"/>
        <item x="3930"/>
        <item x="3932"/>
        <item x="3933"/>
        <item x="3934"/>
        <item x="3935"/>
        <item x="3936"/>
        <item x="3938"/>
        <item x="3940"/>
        <item x="3941"/>
        <item x="3942"/>
        <item x="3943"/>
        <item x="3944"/>
        <item x="3945"/>
        <item x="3946"/>
        <item x="3948"/>
        <item x="3949"/>
        <item x="3951"/>
        <item x="3952"/>
        <item x="3953"/>
        <item x="3954"/>
        <item x="3955"/>
        <item x="3956"/>
        <item x="3957"/>
        <item x="3959"/>
        <item x="3960"/>
        <item x="3961"/>
        <item x="3965"/>
        <item x="3966"/>
        <item x="3967"/>
        <item x="3969"/>
        <item x="3971"/>
        <item x="3979"/>
        <item x="3980"/>
        <item x="3981"/>
        <item x="3982"/>
        <item x="3983"/>
        <item x="3984"/>
        <item x="3985"/>
        <item x="3986"/>
        <item x="3987"/>
        <item x="3993"/>
        <item x="3994"/>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8"/>
        <item x="4029"/>
        <item x="4033"/>
        <item x="4035"/>
        <item x="4038"/>
        <item x="4040"/>
        <item x="4041"/>
        <item x="4042"/>
        <item x="4044"/>
        <item x="4045"/>
        <item x="4048"/>
        <item x="4049"/>
        <item x="4052"/>
        <item x="4053"/>
        <item x="4054"/>
        <item x="4057"/>
        <item x="4058"/>
        <item x="4059"/>
        <item x="4060"/>
        <item x="4062"/>
        <item x="4063"/>
        <item x="4064"/>
        <item x="4066"/>
        <item x="4069"/>
        <item x="4070"/>
        <item x="4071"/>
        <item x="4072"/>
        <item x="4073"/>
        <item x="4074"/>
        <item x="4076"/>
        <item x="4077"/>
        <item x="4079"/>
        <item x="4081"/>
        <item x="4082"/>
        <item x="4084"/>
        <item x="4085"/>
        <item x="4087"/>
        <item x="4088"/>
        <item x="4089"/>
        <item x="4090"/>
        <item x="4091"/>
        <item x="4092"/>
        <item x="4093"/>
        <item x="4094"/>
        <item x="4095"/>
        <item x="4096"/>
        <item x="4097"/>
        <item x="4098"/>
        <item x="4102"/>
        <item x="4104"/>
        <item x="4105"/>
        <item x="4106"/>
        <item x="4108"/>
        <item x="4111"/>
        <item x="4112"/>
        <item x="4113"/>
        <item x="4114"/>
        <item x="4116"/>
        <item x="2237"/>
        <item x="4118"/>
        <item x="4119"/>
        <item x="4122"/>
        <item x="4123"/>
        <item x="4124"/>
        <item x="4125"/>
        <item x="4126"/>
        <item x="4127"/>
        <item x="4128"/>
        <item x="4130"/>
        <item x="4131"/>
        <item x="4132"/>
        <item x="4135"/>
        <item x="4136"/>
        <item x="4137"/>
        <item x="4138"/>
        <item x="2244"/>
        <item x="4140"/>
        <item x="4141"/>
        <item x="4142"/>
        <item x="4143"/>
        <item x="4145"/>
        <item x="4146"/>
        <item x="4148"/>
        <item x="4149"/>
        <item x="4150"/>
        <item x="4151"/>
        <item x="4155"/>
        <item x="4157"/>
        <item x="4158"/>
        <item x="4159"/>
        <item x="4160"/>
        <item x="4161"/>
        <item x="4162"/>
        <item x="4163"/>
        <item x="4164"/>
        <item x="4165"/>
        <item x="4166"/>
        <item x="4167"/>
        <item x="4168"/>
        <item x="4169"/>
        <item x="4170"/>
        <item x="4171"/>
        <item x="4172"/>
        <item x="4173"/>
        <item x="4174"/>
        <item x="4175"/>
        <item x="4177"/>
        <item x="4178"/>
        <item x="4180"/>
        <item x="4181"/>
        <item x="4182"/>
        <item x="4193"/>
        <item x="4194"/>
        <item x="4195"/>
        <item x="4196"/>
        <item x="4199"/>
        <item x="4200"/>
        <item x="4201"/>
        <item x="4202"/>
        <item x="4203"/>
        <item x="4204"/>
        <item x="4205"/>
        <item x="4206"/>
        <item x="4208"/>
        <item x="4209"/>
        <item x="4210"/>
        <item x="4212"/>
        <item x="4213"/>
        <item x="4214"/>
        <item x="4215"/>
        <item x="4216"/>
        <item x="4217"/>
        <item x="4221"/>
        <item x="4222"/>
        <item x="4223"/>
        <item x="4224"/>
        <item x="4225"/>
        <item x="4226"/>
        <item x="4229"/>
        <item x="4230"/>
        <item x="4232"/>
        <item x="2252"/>
        <item x="4234"/>
        <item x="4235"/>
        <item x="4236"/>
        <item x="4238"/>
        <item x="4240"/>
        <item x="4241"/>
        <item x="4242"/>
        <item x="4243"/>
        <item x="4245"/>
        <item x="4246"/>
        <item x="4247"/>
        <item x="4248"/>
        <item x="4249"/>
        <item x="4250"/>
        <item x="4253"/>
        <item x="4255"/>
        <item x="4256"/>
        <item x="4257"/>
        <item x="4258"/>
        <item x="4259"/>
        <item x="4260"/>
        <item x="4261"/>
        <item x="2261"/>
        <item x="4264"/>
        <item x="4265"/>
        <item x="4266"/>
        <item x="4267"/>
        <item x="4268"/>
        <item x="4269"/>
        <item x="4270"/>
        <item x="4271"/>
        <item x="4273"/>
        <item x="4274"/>
        <item x="4275"/>
        <item x="4276"/>
        <item x="4277"/>
        <item x="4279"/>
        <item x="4280"/>
        <item x="4283"/>
        <item x="4284"/>
        <item x="4286"/>
        <item x="4287"/>
        <item x="4288"/>
        <item x="4289"/>
        <item x="4290"/>
        <item x="4291"/>
        <item x="4292"/>
        <item x="4295"/>
        <item x="4296"/>
        <item x="4297"/>
        <item x="4298"/>
        <item x="4299"/>
        <item x="4302"/>
        <item x="4303"/>
        <item x="4304"/>
        <item x="4306"/>
        <item x="4307"/>
        <item x="4309"/>
        <item x="4310"/>
        <item x="4311"/>
        <item x="4312"/>
        <item x="4313"/>
        <item x="4314"/>
        <item x="4315"/>
        <item x="4317"/>
        <item x="4318"/>
        <item x="4319"/>
        <item x="4320"/>
        <item x="4321"/>
        <item x="4324"/>
        <item x="4325"/>
        <item x="4326"/>
        <item x="4327"/>
        <item x="4328"/>
        <item x="4329"/>
        <item x="4330"/>
        <item x="4331"/>
        <item x="4332"/>
        <item x="4333"/>
        <item x="4334"/>
        <item x="4337"/>
        <item x="4338"/>
        <item x="4340"/>
        <item x="4341"/>
        <item x="4342"/>
        <item x="4344"/>
        <item x="4346"/>
        <item x="4347"/>
        <item x="4348"/>
        <item x="4350"/>
        <item x="4351"/>
        <item x="4354"/>
        <item x="4358"/>
        <item x="4359"/>
        <item x="4360"/>
        <item x="4361"/>
        <item x="4363"/>
        <item x="4366"/>
        <item x="4367"/>
        <item x="4368"/>
        <item x="4369"/>
        <item x="4370"/>
        <item x="4371"/>
        <item x="4372"/>
        <item x="4373"/>
        <item x="4374"/>
        <item x="4375"/>
        <item x="4376"/>
        <item x="4377"/>
        <item x="4379"/>
        <item x="4380"/>
        <item x="4381"/>
        <item x="4382"/>
        <item x="4383"/>
        <item x="4384"/>
        <item x="2422"/>
        <item x="4386"/>
        <item x="4387"/>
        <item x="4391"/>
        <item x="4392"/>
        <item x="4393"/>
        <item x="4394"/>
        <item x="4395"/>
        <item x="4397"/>
        <item x="4398"/>
        <item x="4399"/>
        <item x="4400"/>
        <item x="4401"/>
        <item x="4402"/>
        <item x="4403"/>
        <item x="4404"/>
        <item x="4406"/>
        <item x="4407"/>
        <item x="4409"/>
        <item x="4410"/>
        <item x="4413"/>
        <item x="4414"/>
        <item x="4415"/>
        <item x="4416"/>
        <item x="4417"/>
        <item x="4430"/>
        <item x="4431"/>
        <item x="4432"/>
        <item x="4433"/>
        <item x="4434"/>
        <item x="4435"/>
        <item x="4436"/>
        <item x="4437"/>
        <item x="4438"/>
        <item x="4439"/>
        <item x="4442"/>
        <item x="4444"/>
        <item x="4445"/>
        <item x="4446"/>
        <item x="4447"/>
        <item x="4448"/>
        <item x="2460"/>
        <item x="4450"/>
        <item x="4451"/>
        <item x="4452"/>
        <item x="4454"/>
        <item x="4456"/>
        <item x="4458"/>
        <item x="4462"/>
        <item x="4463"/>
        <item x="4464"/>
        <item x="4465"/>
        <item x="4466"/>
        <item x="4467"/>
        <item x="4468"/>
        <item x="4472"/>
        <item x="4473"/>
        <item x="4474"/>
        <item x="4478"/>
        <item x="4479"/>
        <item x="4480"/>
        <item x="4483"/>
        <item x="2468"/>
        <item x="4486"/>
        <item x="4487"/>
        <item x="4488"/>
        <item x="4489"/>
        <item x="4491"/>
        <item x="4492"/>
        <item x="4493"/>
        <item x="4494"/>
        <item x="4495"/>
        <item x="4496"/>
        <item x="4497"/>
        <item x="4498"/>
        <item x="4499"/>
        <item x="4501"/>
        <item x="4502"/>
        <item x="2751"/>
        <item x="4504"/>
        <item x="4505"/>
        <item x="4506"/>
        <item x="4507"/>
        <item x="4509"/>
        <item x="4510"/>
        <item x="4511"/>
        <item x="4512"/>
        <item x="4514"/>
        <item x="4516"/>
        <item x="4519"/>
        <item x="4520"/>
        <item x="4521"/>
        <item x="4523"/>
        <item x="4524"/>
        <item x="4525"/>
        <item x="4527"/>
        <item x="4528"/>
        <item x="4529"/>
        <item x="4530"/>
        <item x="4531"/>
        <item x="4532"/>
        <item x="4533"/>
        <item x="4536"/>
        <item x="4537"/>
        <item x="4538"/>
        <item x="4539"/>
        <item x="4541"/>
        <item x="4542"/>
        <item x="4543"/>
        <item x="4544"/>
        <item x="4547"/>
        <item x="4548"/>
        <item x="4551"/>
        <item x="4553"/>
        <item x="4554"/>
        <item x="4560"/>
        <item x="4561"/>
        <item x="4562"/>
        <item x="4563"/>
        <item x="4564"/>
        <item x="4565"/>
        <item x="4566"/>
        <item x="4567"/>
        <item x="4568"/>
        <item x="4569"/>
        <item x="4571"/>
        <item x="4574"/>
        <item x="4576"/>
        <item x="2771"/>
        <item x="2800"/>
        <item x="4579"/>
        <item x="4580"/>
        <item x="4581"/>
        <item x="4582"/>
        <item x="4584"/>
        <item x="4585"/>
        <item x="4586"/>
        <item x="4587"/>
        <item x="4588"/>
        <item x="4589"/>
        <item x="4590"/>
        <item x="4591"/>
        <item x="4592"/>
        <item x="4593"/>
        <item x="4594"/>
        <item x="4595"/>
        <item x="4598"/>
        <item x="4599"/>
        <item x="4602"/>
        <item x="4603"/>
        <item x="4605"/>
        <item x="4606"/>
        <item x="4607"/>
        <item x="4608"/>
        <item x="4609"/>
        <item x="4611"/>
        <item x="4612"/>
        <item x="4616"/>
        <item x="4619"/>
        <item x="4620"/>
        <item x="4621"/>
        <item x="4622"/>
        <item x="4623"/>
        <item x="4624"/>
        <item x="4625"/>
        <item x="4627"/>
        <item x="4628"/>
        <item x="4629"/>
        <item x="4630"/>
        <item x="4631"/>
        <item x="4635"/>
        <item x="4636"/>
        <item x="4637"/>
        <item x="4638"/>
        <item x="4639"/>
        <item x="4640"/>
        <item x="4641"/>
        <item x="4642"/>
        <item x="4644"/>
        <item x="4645"/>
        <item x="4646"/>
        <item x="4647"/>
        <item x="4649"/>
        <item x="4650"/>
        <item x="4651"/>
        <item x="4652"/>
        <item x="4653"/>
        <item x="4654"/>
        <item x="4655"/>
        <item x="2804"/>
        <item x="4658"/>
        <item x="4659"/>
        <item x="4660"/>
        <item x="4663"/>
        <item x="4665"/>
        <item x="4666"/>
        <item x="4667"/>
        <item x="4668"/>
        <item x="4671"/>
        <item x="4675"/>
        <item x="4678"/>
        <item x="4680"/>
        <item x="4681"/>
        <item x="4682"/>
        <item x="4683"/>
        <item x="4686"/>
        <item x="4687"/>
        <item x="4690"/>
        <item x="4692"/>
        <item x="4693"/>
        <item x="4696"/>
        <item x="4697"/>
        <item x="4698"/>
        <item x="4699"/>
        <item x="4700"/>
        <item x="4701"/>
        <item x="4705"/>
        <item x="4706"/>
        <item x="4707"/>
        <item x="4708"/>
        <item x="4709"/>
        <item x="4711"/>
        <item x="4713"/>
        <item x="4714"/>
        <item x="4715"/>
        <item x="4716"/>
        <item x="4717"/>
        <item x="4718"/>
        <item x="4720"/>
        <item x="4721"/>
        <item x="4722"/>
        <item x="4723"/>
        <item x="4725"/>
        <item x="4727"/>
        <item x="4728"/>
        <item x="4729"/>
        <item x="4730"/>
        <item x="4731"/>
        <item x="4732"/>
        <item x="4733"/>
        <item x="4736"/>
        <item x="4737"/>
        <item x="4738"/>
        <item x="2870"/>
        <item x="4743"/>
        <item x="4744"/>
        <item x="4746"/>
        <item x="4747"/>
        <item x="4750"/>
        <item x="4752"/>
        <item x="4753"/>
        <item x="4754"/>
        <item x="4755"/>
        <item x="4756"/>
        <item x="4757"/>
        <item x="4760"/>
        <item x="4761"/>
        <item x="4762"/>
        <item x="4765"/>
        <item x="4766"/>
        <item x="4769"/>
        <item x="4770"/>
        <item x="4771"/>
        <item x="4772"/>
        <item x="4773"/>
        <item x="4774"/>
        <item x="4775"/>
        <item x="4776"/>
        <item x="4777"/>
        <item x="4778"/>
        <item x="4780"/>
        <item x="4781"/>
        <item x="4783"/>
        <item x="4785"/>
        <item x="4786"/>
        <item x="4787"/>
        <item x="4788"/>
        <item x="4790"/>
        <item x="4793"/>
        <item x="4794"/>
        <item x="4795"/>
        <item x="4796"/>
        <item x="4799"/>
        <item x="4801"/>
        <item x="4803"/>
        <item x="4805"/>
        <item x="4806"/>
        <item x="4807"/>
        <item x="4808"/>
        <item x="4809"/>
        <item x="4811"/>
        <item x="4812"/>
        <item x="4813"/>
        <item x="4814"/>
        <item x="4815"/>
        <item x="4817"/>
        <item x="4818"/>
        <item x="4821"/>
        <item x="4822"/>
        <item x="4824"/>
        <item x="2871"/>
        <item x="4828"/>
        <item x="4829"/>
        <item x="4830"/>
        <item x="4831"/>
        <item x="4832"/>
        <item x="4833"/>
        <item x="4834"/>
        <item x="4836"/>
        <item x="4837"/>
        <item x="4838"/>
        <item x="4840"/>
        <item x="4841"/>
        <item x="4842"/>
        <item x="4844"/>
        <item x="4847"/>
        <item x="4848"/>
        <item x="4849"/>
        <item x="4851"/>
        <item x="4852"/>
        <item x="4853"/>
        <item x="4854"/>
        <item x="4856"/>
        <item x="2907"/>
        <item x="4859"/>
        <item x="4860"/>
        <item x="4863"/>
        <item x="4864"/>
        <item x="4865"/>
        <item x="4866"/>
        <item x="4867"/>
        <item x="4868"/>
        <item x="4869"/>
        <item x="4870"/>
        <item x="4871"/>
        <item x="4872"/>
        <item x="4873"/>
        <item x="4874"/>
        <item x="4875"/>
        <item x="4876"/>
        <item x="4878"/>
        <item x="4879"/>
        <item x="4880"/>
        <item x="4881"/>
        <item x="4882"/>
        <item x="4883"/>
        <item x="4884"/>
        <item x="4885"/>
        <item x="4886"/>
        <item x="4888"/>
        <item x="4889"/>
        <item x="4890"/>
        <item x="4891"/>
        <item x="4892"/>
        <item x="4893"/>
        <item x="4895"/>
        <item x="4897"/>
        <item x="4898"/>
        <item x="4899"/>
        <item x="4900"/>
        <item x="4902"/>
        <item x="4903"/>
        <item x="4904"/>
        <item x="4905"/>
        <item x="4907"/>
        <item x="4910"/>
        <item x="4911"/>
        <item x="4912"/>
        <item x="4913"/>
        <item x="2913"/>
        <item x="4915"/>
        <item x="4919"/>
        <item x="4920"/>
        <item x="4921"/>
        <item x="4922"/>
        <item x="4923"/>
        <item x="4924"/>
        <item x="4925"/>
        <item x="4926"/>
        <item x="4927"/>
        <item x="4928"/>
        <item x="4932"/>
        <item x="4934"/>
        <item x="4935"/>
        <item x="4938"/>
        <item x="4939"/>
        <item x="4943"/>
        <item x="4944"/>
        <item x="4945"/>
        <item x="4949"/>
        <item x="4950"/>
        <item x="4951"/>
        <item x="4952"/>
        <item x="4954"/>
        <item x="4955"/>
        <item x="4956"/>
        <item x="4959"/>
        <item x="4960"/>
        <item x="4961"/>
        <item x="4964"/>
        <item x="4965"/>
        <item x="4966"/>
        <item x="4967"/>
        <item x="4968"/>
        <item x="4969"/>
        <item x="4970"/>
        <item x="4973"/>
        <item x="4976"/>
        <item x="4977"/>
        <item x="4981"/>
        <item x="4982"/>
        <item x="4984"/>
        <item x="4985"/>
        <item x="4986"/>
        <item x="4987"/>
        <item x="4988"/>
        <item x="4990"/>
        <item x="4991"/>
        <item x="4992"/>
        <item x="2952"/>
        <item x="4995"/>
        <item x="4996"/>
        <item x="4997"/>
        <item x="4998"/>
        <item x="5002"/>
        <item x="5003"/>
        <item x="5004"/>
        <item x="5007"/>
        <item x="5008"/>
        <item x="5010"/>
        <item x="5012"/>
        <item x="5015"/>
        <item x="5018"/>
        <item x="5020"/>
        <item x="5024"/>
        <item x="5025"/>
        <item x="5026"/>
        <item x="3108"/>
        <item x="5029"/>
        <item x="3193"/>
        <item x="5031"/>
        <item x="5032"/>
        <item x="5033"/>
        <item x="5034"/>
        <item x="5035"/>
        <item x="5036"/>
        <item x="5042"/>
        <item x="5043"/>
        <item x="5045"/>
        <item x="5046"/>
        <item x="5048"/>
        <item x="5050"/>
        <item x="5052"/>
        <item x="5053"/>
        <item x="5054"/>
        <item x="3221"/>
        <item x="5059"/>
        <item x="5060"/>
        <item x="5061"/>
        <item x="5062"/>
        <item x="5063"/>
        <item x="5064"/>
        <item x="5065"/>
        <item x="5067"/>
        <item x="5069"/>
        <item x="5070"/>
        <item x="5071"/>
        <item x="5072"/>
        <item x="5073"/>
        <item x="5074"/>
        <item x="5075"/>
        <item x="5077"/>
        <item x="5079"/>
        <item x="5080"/>
        <item x="5081"/>
        <item x="5082"/>
        <item x="5083"/>
        <item x="5085"/>
        <item x="5086"/>
        <item x="5088"/>
        <item x="5089"/>
        <item x="5090"/>
        <item x="5091"/>
        <item x="5092"/>
        <item x="5094"/>
        <item x="5099"/>
        <item x="5100"/>
        <item x="5101"/>
        <item x="5103"/>
        <item x="5104"/>
        <item x="5105"/>
        <item x="5107"/>
        <item x="5108"/>
        <item x="5109"/>
        <item x="5110"/>
        <item x="5111"/>
        <item x="5112"/>
        <item x="5115"/>
        <item x="5116"/>
        <item x="5117"/>
        <item x="5118"/>
        <item x="5120"/>
        <item x="5121"/>
        <item x="5122"/>
        <item x="5123"/>
        <item x="5124"/>
        <item x="5125"/>
        <item x="5126"/>
        <item x="5128"/>
        <item x="5129"/>
        <item x="5130"/>
        <item x="5131"/>
        <item x="5132"/>
        <item x="5133"/>
        <item x="5135"/>
        <item x="5140"/>
        <item x="5142"/>
        <item x="5143"/>
        <item x="5144"/>
        <item x="5145"/>
        <item x="5147"/>
        <item x="5149"/>
        <item x="5150"/>
        <item x="5152"/>
        <item x="5153"/>
        <item x="5154"/>
        <item x="5158"/>
        <item x="3233"/>
        <item x="5161"/>
        <item x="5162"/>
        <item x="5163"/>
        <item x="5165"/>
        <item x="5166"/>
        <item x="5167"/>
        <item x="5168"/>
        <item x="5169"/>
        <item x="5170"/>
        <item x="5172"/>
        <item x="5173"/>
        <item x="5179"/>
        <item x="5180"/>
        <item x="5181"/>
        <item x="5184"/>
        <item x="5185"/>
        <item x="5186"/>
        <item x="5187"/>
        <item x="5188"/>
        <item x="5190"/>
        <item x="5191"/>
        <item x="5192"/>
        <item x="5195"/>
        <item x="5197"/>
        <item x="5199"/>
        <item x="5200"/>
        <item x="5201"/>
        <item x="5202"/>
        <item x="5203"/>
        <item x="5205"/>
        <item x="5206"/>
        <item x="5207"/>
        <item x="5208"/>
        <item x="5209"/>
        <item x="5210"/>
        <item x="5211"/>
        <item x="5214"/>
        <item x="5217"/>
        <item x="5218"/>
        <item x="5219"/>
        <item x="5220"/>
        <item x="5221"/>
        <item x="5223"/>
        <item x="5224"/>
        <item x="5225"/>
        <item x="5226"/>
        <item x="5227"/>
        <item x="5228"/>
        <item x="5229"/>
        <item x="5230"/>
        <item x="5231"/>
        <item x="5232"/>
        <item x="5233"/>
        <item x="5235"/>
        <item x="5236"/>
        <item x="5237"/>
        <item x="5238"/>
        <item x="5240"/>
        <item x="5241"/>
        <item x="5242"/>
        <item x="5243"/>
        <item x="5245"/>
        <item x="5254"/>
        <item x="5256"/>
        <item x="5257"/>
        <item x="5259"/>
        <item x="5260"/>
        <item x="5261"/>
        <item x="5263"/>
        <item x="5264"/>
        <item x="5266"/>
        <item x="5267"/>
        <item x="5268"/>
        <item x="5271"/>
        <item x="5272"/>
        <item x="5273"/>
        <item x="5274"/>
        <item x="5275"/>
        <item x="5276"/>
        <item x="5278"/>
        <item x="5279"/>
        <item x="5281"/>
        <item x="5282"/>
        <item x="5283"/>
        <item x="5284"/>
        <item x="5285"/>
        <item x="5286"/>
        <item x="5287"/>
        <item x="5289"/>
        <item x="5290"/>
        <item x="5292"/>
        <item x="5294"/>
        <item x="5295"/>
        <item x="5296"/>
        <item x="5297"/>
        <item x="5299"/>
        <item x="5300"/>
        <item x="5305"/>
        <item x="5306"/>
        <item x="5307"/>
        <item x="5309"/>
        <item x="5310"/>
        <item x="5311"/>
        <item x="3294"/>
        <item x="5313"/>
        <item x="5314"/>
        <item x="5315"/>
        <item x="5317"/>
        <item x="5318"/>
        <item x="5319"/>
        <item x="5320"/>
        <item x="5321"/>
        <item x="5325"/>
        <item x="5327"/>
        <item x="5328"/>
        <item x="5329"/>
        <item x="5333"/>
        <item x="5334"/>
        <item x="5335"/>
        <item x="5336"/>
        <item x="5339"/>
        <item x="5342"/>
        <item x="5343"/>
        <item x="5344"/>
        <item x="5345"/>
        <item x="5347"/>
        <item x="5350"/>
        <item x="5352"/>
        <item x="5353"/>
        <item x="5354"/>
        <item x="5355"/>
        <item x="5356"/>
        <item x="3435"/>
        <item x="5358"/>
        <item x="5360"/>
        <item x="5361"/>
        <item x="5362"/>
        <item x="5363"/>
        <item x="5364"/>
        <item x="5365"/>
        <item x="5366"/>
        <item x="5367"/>
        <item x="5369"/>
        <item x="5370"/>
        <item x="5371"/>
        <item x="5372"/>
        <item x="5373"/>
        <item x="5375"/>
        <item x="5376"/>
        <item x="5377"/>
        <item x="5379"/>
        <item x="5380"/>
        <item x="5381"/>
        <item x="5382"/>
        <item x="5383"/>
        <item x="5386"/>
        <item x="5390"/>
        <item x="5391"/>
        <item x="5392"/>
        <item x="5394"/>
        <item x="5395"/>
        <item x="5396"/>
        <item x="5398"/>
        <item x="5399"/>
        <item x="5400"/>
        <item x="5401"/>
        <item x="5405"/>
        <item x="5406"/>
        <item x="5407"/>
        <item x="5409"/>
        <item x="5410"/>
        <item x="5411"/>
        <item x="5412"/>
        <item x="5413"/>
        <item x="5414"/>
        <item x="5416"/>
        <item x="5417"/>
        <item x="5418"/>
        <item x="5419"/>
        <item x="5421"/>
        <item x="5424"/>
        <item x="5425"/>
        <item x="5426"/>
        <item x="5427"/>
        <item x="5428"/>
        <item x="5429"/>
        <item x="5430"/>
        <item x="5431"/>
        <item x="5432"/>
        <item x="5433"/>
        <item x="5434"/>
        <item x="5435"/>
        <item x="5436"/>
        <item x="5437"/>
        <item x="5438"/>
        <item x="5439"/>
        <item x="5440"/>
        <item x="5441"/>
        <item x="5442"/>
        <item x="5443"/>
        <item x="5444"/>
        <item x="5445"/>
        <item x="5446"/>
        <item x="5447"/>
        <item x="5449"/>
        <item x="5450"/>
        <item x="5451"/>
        <item x="5452"/>
        <item x="5453"/>
        <item x="5455"/>
        <item x="5456"/>
        <item x="5457"/>
        <item x="5461"/>
        <item x="5462"/>
        <item x="5465"/>
        <item x="5466"/>
        <item x="5468"/>
        <item x="5469"/>
        <item x="5470"/>
        <item x="5471"/>
        <item x="3460"/>
        <item x="5473"/>
        <item x="5475"/>
        <item x="5476"/>
        <item x="5477"/>
        <item x="5478"/>
        <item x="5479"/>
        <item x="5480"/>
        <item x="5481"/>
        <item x="5482"/>
        <item x="5483"/>
        <item x="5485"/>
        <item x="5487"/>
        <item x="5488"/>
        <item x="5489"/>
        <item x="5490"/>
        <item x="5491"/>
        <item x="5492"/>
        <item x="5496"/>
        <item x="5498"/>
        <item x="5499"/>
        <item x="5500"/>
        <item x="5503"/>
        <item x="5504"/>
        <item x="5505"/>
        <item x="5506"/>
        <item x="5509"/>
        <item x="5511"/>
        <item x="5512"/>
        <item x="5513"/>
        <item x="5514"/>
        <item x="5515"/>
        <item x="5516"/>
        <item x="5517"/>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50"/>
        <item x="5551"/>
        <item x="5553"/>
        <item x="5558"/>
        <item x="5559"/>
        <item x="5564"/>
        <item x="5565"/>
        <item x="5566"/>
        <item x="5567"/>
        <item x="5568"/>
        <item x="5570"/>
        <item x="5571"/>
        <item x="5572"/>
        <item x="5573"/>
        <item x="5574"/>
        <item x="5575"/>
        <item x="5576"/>
        <item x="5577"/>
        <item x="5578"/>
        <item x="5579"/>
        <item x="5580"/>
        <item x="5581"/>
        <item x="5582"/>
        <item x="5583"/>
        <item x="5585"/>
        <item x="5586"/>
        <item x="5587"/>
        <item x="5589"/>
        <item x="5591"/>
        <item x="5593"/>
        <item x="5594"/>
        <item x="5595"/>
        <item x="5597"/>
        <item x="5598"/>
        <item x="5600"/>
        <item x="5601"/>
        <item x="5602"/>
        <item x="5603"/>
        <item x="5604"/>
        <item x="5608"/>
        <item x="5609"/>
        <item x="5611"/>
        <item x="5612"/>
        <item x="5616"/>
        <item x="5617"/>
        <item x="5618"/>
        <item x="3473"/>
        <item x="5619"/>
        <item x="5620"/>
        <item x="5621"/>
        <item x="5622"/>
        <item x="5623"/>
        <item x="5624"/>
        <item x="5626"/>
        <item x="5627"/>
        <item x="5630"/>
        <item x="5631"/>
        <item x="5633"/>
        <item x="5634"/>
        <item x="5635"/>
        <item x="5636"/>
        <item x="5637"/>
        <item x="5638"/>
        <item x="5640"/>
        <item x="5641"/>
        <item x="5642"/>
        <item x="5643"/>
        <item x="5644"/>
        <item x="5645"/>
        <item x="5647"/>
        <item x="5648"/>
        <item x="5649"/>
        <item x="5651"/>
        <item x="5652"/>
        <item x="5653"/>
        <item x="5654"/>
        <item x="5655"/>
        <item x="5656"/>
        <item x="5657"/>
        <item x="5658"/>
        <item x="5659"/>
        <item x="5661"/>
        <item x="5662"/>
        <item x="5665"/>
        <item x="3493"/>
        <item x="5668"/>
        <item x="5669"/>
        <item x="5674"/>
        <item x="5677"/>
        <item x="5678"/>
        <item x="5679"/>
        <item x="5680"/>
        <item x="5682"/>
        <item x="5683"/>
        <item x="5684"/>
        <item x="5685"/>
        <item x="5687"/>
        <item x="5688"/>
        <item x="5689"/>
        <item x="5690"/>
        <item x="5691"/>
        <item x="5692"/>
        <item x="5695"/>
        <item x="5698"/>
        <item x="5699"/>
        <item x="5700"/>
        <item x="5705"/>
        <item x="5710"/>
        <item x="5712"/>
        <item x="5714"/>
        <item x="5715"/>
        <item x="5716"/>
        <item x="5718"/>
        <item x="5720"/>
        <item x="5721"/>
        <item x="5722"/>
        <item x="5725"/>
        <item x="5726"/>
        <item x="5727"/>
        <item x="5728"/>
        <item x="5729"/>
        <item x="5730"/>
        <item x="5732"/>
        <item x="5733"/>
        <item x="5734"/>
        <item x="5735"/>
        <item x="5736"/>
        <item x="5738"/>
        <item x="5739"/>
        <item x="5740"/>
        <item x="5742"/>
        <item x="5743"/>
        <item x="5746"/>
        <item x="5747"/>
        <item x="5748"/>
        <item x="5751"/>
        <item x="5753"/>
        <item x="5754"/>
        <item x="5755"/>
        <item x="5756"/>
        <item x="5758"/>
        <item x="5761"/>
        <item x="3536"/>
        <item x="5763"/>
        <item x="5764"/>
        <item x="5765"/>
        <item x="5766"/>
        <item x="5767"/>
        <item x="5769"/>
        <item x="5770"/>
        <item x="5771"/>
        <item x="5772"/>
        <item x="5773"/>
        <item x="5774"/>
        <item x="5775"/>
        <item x="5776"/>
        <item x="5777"/>
        <item x="5778"/>
        <item x="5779"/>
        <item x="5780"/>
        <item x="5781"/>
        <item x="5782"/>
        <item x="5784"/>
        <item x="5785"/>
        <item x="5786"/>
        <item x="5787"/>
        <item x="5788"/>
        <item x="5789"/>
        <item x="5790"/>
        <item x="5791"/>
        <item x="5792"/>
        <item x="5793"/>
        <item x="5794"/>
        <item x="5796"/>
        <item x="5798"/>
        <item x="5800"/>
        <item x="5802"/>
        <item x="5803"/>
        <item x="5804"/>
        <item x="5805"/>
        <item x="5806"/>
        <item x="5808"/>
        <item x="5809"/>
        <item x="3751"/>
        <item x="5811"/>
        <item x="5812"/>
        <item x="5813"/>
        <item x="5815"/>
        <item x="5816"/>
        <item x="5817"/>
        <item x="5819"/>
        <item x="5820"/>
        <item x="5821"/>
        <item x="5826"/>
        <item x="5827"/>
        <item x="5828"/>
        <item x="5829"/>
        <item x="5830"/>
        <item x="5831"/>
        <item x="5832"/>
        <item x="5833"/>
        <item x="5834"/>
        <item x="5835"/>
        <item x="5836"/>
        <item x="5839"/>
        <item x="5841"/>
        <item x="5843"/>
        <item x="5844"/>
        <item x="5845"/>
        <item x="5846"/>
        <item x="5848"/>
        <item x="5849"/>
        <item x="5850"/>
        <item x="5851"/>
        <item x="5852"/>
        <item x="5853"/>
        <item x="5854"/>
        <item x="5856"/>
        <item x="5857"/>
        <item x="5858"/>
        <item x="5859"/>
        <item x="5863"/>
        <item x="5864"/>
        <item x="5865"/>
        <item x="5868"/>
        <item x="5870"/>
        <item x="5871"/>
        <item x="5872"/>
        <item x="5873"/>
        <item x="5874"/>
        <item x="5875"/>
        <item x="5876"/>
        <item x="5877"/>
        <item x="5879"/>
        <item x="5880"/>
        <item x="5881"/>
        <item x="5882"/>
        <item x="5883"/>
        <item x="5884"/>
        <item x="5885"/>
        <item x="5887"/>
        <item x="5888"/>
        <item x="5889"/>
        <item x="5890"/>
        <item x="5891"/>
        <item x="5892"/>
        <item x="5893"/>
        <item x="5894"/>
        <item x="5895"/>
        <item x="5896"/>
        <item x="5898"/>
        <item x="5899"/>
        <item x="5900"/>
        <item x="5902"/>
        <item x="5903"/>
        <item x="5904"/>
        <item x="5905"/>
        <item x="5906"/>
        <item x="5907"/>
        <item x="5908"/>
        <item x="5909"/>
        <item x="5910"/>
        <item x="5911"/>
        <item x="5913"/>
        <item x="5914"/>
        <item x="5917"/>
        <item x="5919"/>
        <item x="5920"/>
        <item x="5921"/>
        <item x="5922"/>
        <item x="5925"/>
        <item x="5927"/>
        <item x="5928"/>
        <item x="5929"/>
        <item x="5930"/>
        <item x="5931"/>
        <item x="5933"/>
        <item x="3799"/>
        <item x="5936"/>
        <item x="5937"/>
        <item x="5938"/>
        <item x="5939"/>
        <item x="5940"/>
        <item x="3834"/>
        <item x="5942"/>
        <item x="5943"/>
        <item x="5944"/>
        <item x="5946"/>
        <item x="5949"/>
        <item x="5950"/>
        <item x="5951"/>
        <item x="5952"/>
        <item x="5953"/>
        <item x="5956"/>
        <item x="5958"/>
        <item x="5960"/>
        <item x="5961"/>
        <item x="3850"/>
        <item x="5962"/>
        <item x="5963"/>
        <item x="5964"/>
        <item x="5968"/>
        <item x="5969"/>
        <item x="5970"/>
        <item x="5971"/>
        <item x="5972"/>
        <item x="5973"/>
        <item x="5974"/>
        <item x="5976"/>
        <item x="5978"/>
        <item x="3860"/>
        <item x="5980"/>
        <item x="5982"/>
        <item x="5985"/>
        <item x="5987"/>
        <item x="5988"/>
        <item x="5989"/>
        <item x="5990"/>
        <item x="5991"/>
        <item x="5992"/>
        <item x="5993"/>
        <item x="5995"/>
        <item x="5996"/>
        <item x="5997"/>
        <item x="5999"/>
        <item x="6000"/>
        <item x="6001"/>
        <item x="6002"/>
        <item x="6003"/>
        <item x="6004"/>
        <item x="6005"/>
        <item x="6006"/>
        <item x="6007"/>
        <item x="6008"/>
        <item x="3869"/>
        <item x="6010"/>
        <item x="6012"/>
        <item x="6013"/>
        <item x="6014"/>
        <item x="6016"/>
        <item x="6017"/>
        <item x="6021"/>
        <item x="6022"/>
        <item x="6023"/>
        <item x="6025"/>
        <item x="6028"/>
        <item x="6029"/>
        <item x="6030"/>
        <item x="6034"/>
        <item x="6035"/>
        <item x="6036"/>
        <item x="6037"/>
        <item x="6038"/>
        <item x="6039"/>
        <item x="6040"/>
        <item x="6041"/>
        <item x="6043"/>
        <item x="6044"/>
        <item x="6045"/>
        <item x="6046"/>
        <item x="6047"/>
        <item x="6048"/>
        <item x="6049"/>
        <item x="6050"/>
        <item x="6051"/>
        <item x="6052"/>
        <item x="6054"/>
        <item x="6057"/>
        <item x="6058"/>
        <item x="6059"/>
        <item x="6060"/>
        <item x="6061"/>
        <item x="6062"/>
        <item x="6063"/>
        <item x="6064"/>
        <item x="6065"/>
        <item x="6066"/>
        <item x="6067"/>
        <item x="6068"/>
        <item x="6069"/>
        <item x="6071"/>
        <item x="6073"/>
        <item x="6074"/>
        <item x="3898"/>
        <item x="6078"/>
        <item x="6079"/>
        <item x="6080"/>
        <item x="6081"/>
        <item x="6082"/>
        <item x="6085"/>
        <item x="6086"/>
        <item x="6087"/>
        <item x="6088"/>
        <item x="6089"/>
        <item x="6090"/>
        <item x="6091"/>
        <item x="6093"/>
        <item x="6095"/>
        <item x="6096"/>
        <item x="6098"/>
        <item x="6099"/>
        <item x="6100"/>
        <item x="6102"/>
        <item x="6104"/>
        <item x="6105"/>
        <item x="6106"/>
        <item x="6107"/>
        <item x="6110"/>
        <item x="6111"/>
        <item x="6114"/>
        <item x="6115"/>
        <item x="6116"/>
        <item x="6117"/>
        <item x="6118"/>
        <item x="6119"/>
        <item x="6120"/>
        <item x="6121"/>
        <item x="6122"/>
        <item x="6124"/>
        <item x="6125"/>
        <item x="6126"/>
        <item x="4086"/>
        <item x="6129"/>
        <item x="6130"/>
        <item x="6131"/>
        <item x="6132"/>
        <item x="4117"/>
        <item x="6133"/>
        <item x="6134"/>
        <item x="6135"/>
        <item x="6136"/>
        <item x="6137"/>
        <item x="6138"/>
        <item x="6139"/>
        <item x="6140"/>
        <item x="6141"/>
        <item x="6142"/>
        <item x="6144"/>
        <item x="6146"/>
        <item x="6147"/>
        <item x="6148"/>
        <item x="6149"/>
        <item x="6150"/>
        <item x="4139"/>
        <item x="6152"/>
        <item x="6153"/>
        <item x="6155"/>
        <item x="4184"/>
        <item x="6157"/>
        <item x="6158"/>
        <item x="6159"/>
        <item x="6160"/>
        <item x="6161"/>
        <item x="6162"/>
        <item x="6164"/>
        <item x="6167"/>
        <item x="6169"/>
        <item x="6170"/>
        <item x="6171"/>
        <item x="6172"/>
        <item x="6173"/>
        <item x="6174"/>
        <item x="6176"/>
        <item x="6177"/>
        <item x="6178"/>
        <item x="6179"/>
        <item x="6180"/>
        <item x="6181"/>
        <item x="6182"/>
        <item x="6183"/>
        <item x="6184"/>
        <item x="6185"/>
        <item x="6187"/>
        <item x="6188"/>
        <item x="6189"/>
        <item x="6190"/>
        <item x="6191"/>
        <item x="6192"/>
        <item x="6196"/>
        <item x="6197"/>
        <item x="6198"/>
        <item x="6200"/>
        <item x="6202"/>
        <item x="6204"/>
        <item x="6205"/>
        <item x="6206"/>
        <item x="6208"/>
        <item x="6209"/>
        <item x="6210"/>
        <item x="6212"/>
        <item x="6213"/>
        <item x="6215"/>
        <item x="6216"/>
        <item x="6217"/>
        <item x="6218"/>
        <item x="6219"/>
        <item x="6220"/>
        <item x="6223"/>
        <item x="6224"/>
        <item x="6225"/>
        <item x="6226"/>
        <item x="6227"/>
        <item x="6235"/>
        <item x="6236"/>
        <item x="6238"/>
        <item x="6239"/>
        <item x="4233"/>
        <item x="6241"/>
        <item x="6242"/>
        <item x="6243"/>
        <item x="6247"/>
        <item x="6248"/>
        <item x="6249"/>
        <item x="6250"/>
        <item x="6251"/>
        <item x="6252"/>
        <item x="6253"/>
        <item x="6255"/>
        <item x="6256"/>
        <item x="6257"/>
        <item x="6258"/>
        <item x="6259"/>
        <item x="6260"/>
        <item x="6261"/>
        <item x="6262"/>
        <item x="6263"/>
        <item x="6265"/>
        <item x="6266"/>
        <item x="6267"/>
        <item x="6268"/>
        <item x="6269"/>
        <item x="6270"/>
        <item x="6271"/>
        <item x="6272"/>
        <item x="6273"/>
        <item x="6274"/>
        <item x="6275"/>
        <item x="6277"/>
        <item x="6279"/>
        <item x="6281"/>
        <item x="6283"/>
        <item x="6284"/>
        <item x="6286"/>
        <item x="6287"/>
        <item x="6288"/>
        <item x="6291"/>
        <item x="6292"/>
        <item x="6293"/>
        <item x="6294"/>
        <item x="6295"/>
        <item x="6297"/>
        <item x="6298"/>
        <item x="6299"/>
        <item x="6300"/>
        <item x="6301"/>
        <item x="6302"/>
        <item x="4262"/>
        <item x="6304"/>
        <item x="6305"/>
        <item x="6306"/>
        <item x="6307"/>
        <item x="6309"/>
        <item x="6310"/>
        <item x="6311"/>
        <item x="6312"/>
        <item x="6313"/>
        <item x="6315"/>
        <item x="6316"/>
        <item x="6317"/>
        <item x="6318"/>
        <item x="6319"/>
        <item x="6320"/>
        <item x="6321"/>
        <item x="6322"/>
        <item x="6323"/>
        <item x="6324"/>
        <item x="6325"/>
        <item x="6326"/>
        <item x="6327"/>
        <item x="6328"/>
        <item x="6329"/>
        <item x="6330"/>
        <item x="6331"/>
        <item x="6332"/>
        <item x="6333"/>
        <item x="6334"/>
        <item x="6335"/>
        <item x="6338"/>
        <item x="6339"/>
        <item x="6340"/>
        <item x="6341"/>
        <item x="6342"/>
        <item x="6343"/>
        <item x="6344"/>
        <item x="6345"/>
        <item x="6346"/>
        <item x="6347"/>
        <item x="6348"/>
        <item x="6349"/>
        <item x="6352"/>
        <item x="6353"/>
        <item x="6354"/>
        <item x="6355"/>
        <item x="6356"/>
        <item x="6360"/>
        <item x="6361"/>
        <item x="6362"/>
        <item x="6363"/>
        <item x="6364"/>
        <item x="6365"/>
        <item x="6366"/>
        <item x="6367"/>
        <item x="6370"/>
        <item x="6371"/>
        <item x="6372"/>
        <item x="6373"/>
        <item x="4385"/>
        <item x="6376"/>
        <item x="6377"/>
        <item x="4420"/>
        <item x="6379"/>
        <item x="6380"/>
        <item x="6382"/>
        <item x="6383"/>
        <item x="6385"/>
        <item x="6386"/>
        <item x="4426"/>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21"/>
        <item x="6422"/>
        <item x="6423"/>
        <item x="6424"/>
        <item x="6425"/>
        <item x="6426"/>
        <item x="6427"/>
        <item x="6430"/>
        <item x="6431"/>
        <item x="6432"/>
        <item x="6434"/>
        <item x="6435"/>
        <item x="6437"/>
        <item x="6438"/>
        <item x="6439"/>
        <item x="6440"/>
        <item x="6441"/>
        <item x="6442"/>
        <item x="6443"/>
        <item x="6444"/>
        <item x="6445"/>
        <item x="6447"/>
        <item x="6448"/>
        <item x="6450"/>
        <item x="6451"/>
        <item x="6452"/>
        <item x="6454"/>
        <item x="6455"/>
        <item x="6458"/>
        <item x="6461"/>
        <item x="6463"/>
        <item x="6464"/>
        <item x="6465"/>
        <item x="6467"/>
        <item x="6468"/>
        <item x="6469"/>
        <item x="6470"/>
        <item x="6472"/>
        <item x="6473"/>
        <item x="6474"/>
        <item x="6475"/>
        <item x="6476"/>
        <item x="6478"/>
        <item x="6479"/>
        <item x="6480"/>
        <item x="6481"/>
        <item x="6482"/>
        <item x="6485"/>
        <item x="6486"/>
        <item x="6487"/>
        <item x="6488"/>
        <item x="6489"/>
        <item x="6491"/>
        <item x="6492"/>
        <item x="6493"/>
        <item x="6495"/>
        <item x="4443"/>
        <item x="6496"/>
        <item x="6499"/>
        <item x="6500"/>
        <item x="6501"/>
        <item x="6503"/>
        <item x="6505"/>
        <item x="6506"/>
        <item x="6507"/>
        <item x="6508"/>
        <item x="6509"/>
        <item x="6512"/>
        <item x="6513"/>
        <item x="6514"/>
        <item x="6515"/>
        <item x="6516"/>
        <item x="6524"/>
        <item x="6525"/>
        <item x="6526"/>
        <item x="6527"/>
        <item x="6529"/>
        <item x="6530"/>
        <item x="6531"/>
        <item x="6532"/>
        <item x="6533"/>
        <item x="6534"/>
        <item x="6535"/>
        <item x="6536"/>
        <item x="6537"/>
        <item x="6539"/>
        <item x="6540"/>
        <item x="6542"/>
        <item x="6543"/>
        <item x="6544"/>
        <item x="6545"/>
        <item x="6546"/>
        <item x="6547"/>
        <item x="6548"/>
        <item x="6549"/>
        <item x="6550"/>
        <item x="6553"/>
        <item x="6554"/>
        <item x="6556"/>
        <item x="6557"/>
        <item x="6558"/>
        <item x="6559"/>
        <item x="6560"/>
        <item x="6561"/>
        <item x="6562"/>
        <item x="6563"/>
        <item x="6565"/>
        <item x="6566"/>
        <item x="6567"/>
        <item x="6568"/>
        <item x="6569"/>
        <item x="6570"/>
        <item x="6571"/>
        <item x="6572"/>
        <item x="6573"/>
        <item x="6574"/>
        <item x="6575"/>
        <item x="6576"/>
        <item x="6577"/>
        <item x="6578"/>
        <item x="6579"/>
        <item x="6580"/>
        <item x="6581"/>
        <item x="6582"/>
        <item x="6583"/>
        <item x="6584"/>
        <item x="6586"/>
        <item x="6587"/>
        <item x="6588"/>
        <item x="4449"/>
        <item x="6591"/>
        <item x="6592"/>
        <item x="6593"/>
        <item x="6594"/>
        <item x="6595"/>
        <item x="6596"/>
        <item x="6597"/>
        <item x="6598"/>
        <item x="6599"/>
        <item x="6601"/>
        <item x="6602"/>
        <item x="6603"/>
        <item x="6604"/>
        <item x="6605"/>
        <item x="6606"/>
        <item x="6607"/>
        <item x="6608"/>
        <item x="6609"/>
        <item x="6610"/>
        <item x="6611"/>
        <item x="6612"/>
        <item x="6615"/>
        <item x="6616"/>
        <item x="6617"/>
        <item x="6618"/>
        <item x="6620"/>
        <item x="6621"/>
        <item x="6622"/>
        <item x="6623"/>
        <item x="6625"/>
        <item x="6626"/>
        <item x="6627"/>
        <item x="6628"/>
        <item x="6629"/>
        <item x="6631"/>
        <item x="6632"/>
        <item x="6635"/>
        <item x="6636"/>
        <item x="6638"/>
        <item x="4485"/>
        <item x="6639"/>
        <item x="6640"/>
        <item x="6642"/>
        <item x="6643"/>
        <item x="6644"/>
        <item x="6646"/>
        <item x="6647"/>
        <item x="6648"/>
        <item x="6650"/>
        <item x="6651"/>
        <item x="6652"/>
        <item x="6653"/>
        <item x="6654"/>
        <item x="6655"/>
        <item x="6656"/>
        <item x="6657"/>
        <item x="6659"/>
        <item x="6660"/>
        <item x="6662"/>
        <item x="6663"/>
        <item x="6664"/>
        <item x="6665"/>
        <item x="6666"/>
        <item x="6667"/>
        <item x="6669"/>
        <item x="6670"/>
        <item x="6671"/>
        <item x="6672"/>
        <item x="6673"/>
        <item x="6675"/>
        <item x="6676"/>
        <item x="6677"/>
        <item x="6678"/>
        <item x="6679"/>
        <item x="6680"/>
        <item x="6681"/>
        <item x="6682"/>
        <item x="6683"/>
        <item x="6686"/>
        <item x="6687"/>
        <item x="6688"/>
        <item x="6689"/>
        <item x="6691"/>
        <item x="6692"/>
        <item x="6694"/>
        <item x="6695"/>
        <item x="6696"/>
        <item x="6699"/>
        <item x="6700"/>
        <item x="4503"/>
        <item x="6704"/>
        <item x="6707"/>
        <item x="6708"/>
        <item x="6711"/>
        <item x="6712"/>
        <item x="4577"/>
        <item x="6715"/>
        <item x="6716"/>
        <item x="4578"/>
        <item x="6718"/>
        <item x="6719"/>
        <item x="6720"/>
        <item x="6722"/>
        <item x="6723"/>
        <item x="6724"/>
        <item x="6725"/>
        <item x="6726"/>
        <item x="6727"/>
        <item x="6729"/>
        <item x="6730"/>
        <item x="6731"/>
        <item x="6732"/>
        <item x="6733"/>
        <item x="6735"/>
        <item x="6738"/>
        <item x="6741"/>
        <item x="6742"/>
        <item x="6743"/>
        <item x="6744"/>
        <item x="6745"/>
        <item x="6746"/>
        <item x="6747"/>
        <item x="6748"/>
        <item x="6749"/>
        <item x="6750"/>
        <item x="6751"/>
        <item x="6752"/>
        <item x="6753"/>
        <item x="6754"/>
        <item x="6756"/>
        <item x="6757"/>
        <item x="6758"/>
        <item x="6760"/>
        <item x="6761"/>
        <item x="6762"/>
        <item x="6764"/>
        <item x="6765"/>
        <item x="6766"/>
        <item x="6767"/>
        <item x="4656"/>
        <item x="6770"/>
        <item x="6771"/>
        <item x="6772"/>
        <item x="6773"/>
        <item x="6774"/>
        <item x="6775"/>
        <item x="6776"/>
        <item x="6777"/>
        <item x="6778"/>
        <item x="6781"/>
        <item x="6784"/>
        <item x="6785"/>
        <item x="6786"/>
        <item x="6787"/>
        <item x="6789"/>
        <item x="6791"/>
        <item x="6792"/>
        <item x="6793"/>
        <item x="6794"/>
        <item x="6795"/>
        <item x="6797"/>
        <item x="6798"/>
        <item x="6799"/>
        <item x="6800"/>
        <item x="6801"/>
        <item x="6802"/>
        <item x="6803"/>
        <item x="6804"/>
        <item x="6805"/>
        <item x="6806"/>
        <item x="6807"/>
        <item x="6808"/>
        <item x="6809"/>
        <item x="6810"/>
        <item x="6811"/>
        <item x="6812"/>
        <item x="6813"/>
        <item x="4825"/>
        <item x="6815"/>
        <item x="6816"/>
        <item x="6817"/>
        <item x="6818"/>
        <item x="6819"/>
        <item x="6820"/>
        <item x="6823"/>
        <item x="6824"/>
        <item x="6825"/>
        <item x="6827"/>
        <item x="6828"/>
        <item x="6831"/>
        <item x="6834"/>
        <item x="6835"/>
        <item x="4858"/>
        <item x="6838"/>
        <item x="6839"/>
        <item x="6840"/>
        <item x="6842"/>
        <item x="6843"/>
        <item x="6844"/>
        <item x="6845"/>
        <item x="6846"/>
        <item x="6847"/>
        <item x="6848"/>
        <item x="6849"/>
        <item x="6850"/>
        <item x="6851"/>
        <item x="6852"/>
        <item x="6853"/>
        <item x="6854"/>
        <item x="6855"/>
        <item x="6857"/>
        <item x="6859"/>
        <item x="6860"/>
        <item x="6861"/>
        <item x="6862"/>
        <item x="6863"/>
        <item x="6864"/>
        <item x="6865"/>
        <item x="6866"/>
        <item x="6867"/>
        <item x="6868"/>
        <item x="6871"/>
        <item x="6873"/>
        <item x="6874"/>
        <item x="6875"/>
        <item x="6877"/>
        <item x="6879"/>
        <item x="6881"/>
        <item x="6882"/>
        <item x="6883"/>
        <item x="6884"/>
        <item x="6885"/>
        <item x="6886"/>
        <item x="6887"/>
        <item x="6888"/>
        <item x="6889"/>
        <item x="6891"/>
        <item x="6893"/>
        <item x="6895"/>
        <item x="4914"/>
        <item x="6898"/>
        <item x="6899"/>
        <item x="6900"/>
        <item x="6901"/>
        <item x="6902"/>
        <item x="6903"/>
        <item x="6904"/>
        <item x="6905"/>
        <item x="6907"/>
        <item x="6908"/>
        <item x="6910"/>
        <item x="6911"/>
        <item x="6912"/>
        <item x="6914"/>
        <item x="6915"/>
        <item x="6916"/>
        <item x="6917"/>
        <item x="6918"/>
        <item x="6919"/>
        <item x="6921"/>
        <item x="6922"/>
        <item x="6923"/>
        <item x="6924"/>
        <item x="6925"/>
        <item x="6927"/>
        <item x="6928"/>
        <item x="6929"/>
        <item x="6930"/>
        <item x="6931"/>
        <item x="6932"/>
        <item x="6934"/>
        <item x="6935"/>
        <item x="6936"/>
        <item x="6937"/>
        <item x="6941"/>
        <item x="6943"/>
        <item x="6945"/>
        <item x="6946"/>
        <item x="6948"/>
        <item x="6949"/>
        <item x="6950"/>
        <item x="6952"/>
        <item x="6955"/>
        <item x="6956"/>
        <item x="6957"/>
        <item x="6958"/>
        <item x="6959"/>
        <item x="6961"/>
        <item x="6962"/>
        <item x="6963"/>
        <item x="6964"/>
        <item x="6967"/>
        <item x="6968"/>
        <item x="6969"/>
        <item x="6970"/>
        <item x="6971"/>
        <item x="6972"/>
        <item x="6974"/>
        <item x="6977"/>
        <item x="6978"/>
        <item x="6979"/>
        <item x="6980"/>
        <item x="6982"/>
        <item x="6983"/>
        <item x="6984"/>
        <item x="6985"/>
        <item x="6986"/>
        <item x="6988"/>
        <item x="6989"/>
        <item x="6990"/>
        <item x="6991"/>
        <item x="6992"/>
        <item x="6993"/>
        <item x="6994"/>
        <item x="6995"/>
        <item x="6996"/>
        <item x="6997"/>
        <item x="6998"/>
        <item x="7000"/>
        <item x="7001"/>
        <item x="7002"/>
        <item x="7003"/>
        <item x="7004"/>
        <item x="7005"/>
        <item x="7006"/>
        <item x="7007"/>
        <item x="7008"/>
        <item x="7009"/>
        <item x="7010"/>
        <item x="7011"/>
        <item x="7012"/>
        <item x="7013"/>
        <item x="7014"/>
        <item x="7015"/>
        <item x="7017"/>
        <item x="7018"/>
        <item x="7020"/>
        <item x="7021"/>
        <item x="4994"/>
        <item x="7022"/>
        <item x="7023"/>
        <item x="7024"/>
        <item x="7025"/>
        <item x="7026"/>
        <item x="7028"/>
        <item x="7030"/>
        <item x="7031"/>
        <item x="7032"/>
        <item x="7033"/>
        <item x="7034"/>
        <item x="7035"/>
        <item x="7036"/>
        <item x="7037"/>
        <item x="7038"/>
        <item x="7041"/>
        <item x="7044"/>
        <item x="7045"/>
        <item x="7046"/>
        <item x="7047"/>
        <item x="7048"/>
        <item x="7050"/>
        <item x="7051"/>
        <item x="7053"/>
        <item x="5027"/>
        <item x="7056"/>
        <item x="7059"/>
        <item x="7061"/>
        <item x="5028"/>
        <item x="7063"/>
        <item x="7064"/>
        <item x="7065"/>
        <item x="7066"/>
        <item x="7067"/>
        <item x="7068"/>
        <item x="7071"/>
        <item x="7073"/>
        <item x="7074"/>
        <item x="7075"/>
        <item x="7076"/>
        <item x="7078"/>
        <item x="7079"/>
        <item x="7080"/>
        <item x="7081"/>
        <item x="7082"/>
        <item x="7083"/>
        <item x="7084"/>
        <item x="7085"/>
        <item x="7087"/>
        <item x="7088"/>
        <item x="7089"/>
        <item x="7090"/>
        <item x="7091"/>
        <item x="5030"/>
        <item x="7093"/>
        <item x="7094"/>
        <item x="7095"/>
        <item x="7096"/>
        <item x="7097"/>
        <item x="7098"/>
        <item x="7099"/>
        <item x="7102"/>
        <item x="7105"/>
        <item x="7106"/>
        <item x="7108"/>
        <item x="7110"/>
        <item x="7112"/>
        <item x="7114"/>
        <item x="7118"/>
        <item x="7120"/>
        <item x="7121"/>
        <item x="7122"/>
        <item x="7123"/>
        <item x="7124"/>
        <item x="7125"/>
        <item x="7126"/>
        <item x="5057"/>
        <item x="7130"/>
        <item x="7131"/>
        <item x="7132"/>
        <item x="7133"/>
        <item x="7134"/>
        <item x="7135"/>
        <item x="7136"/>
        <item x="7137"/>
        <item x="7139"/>
        <item x="7140"/>
        <item x="7141"/>
        <item x="7142"/>
        <item x="7143"/>
        <item x="7144"/>
        <item x="7145"/>
        <item x="7146"/>
        <item x="7148"/>
        <item x="7149"/>
        <item x="7150"/>
        <item x="7151"/>
        <item x="7152"/>
        <item x="5159"/>
        <item x="7153"/>
        <item x="7154"/>
        <item x="7155"/>
        <item x="7156"/>
        <item x="7157"/>
        <item x="7158"/>
        <item x="7159"/>
        <item x="7160"/>
        <item x="7161"/>
        <item x="7162"/>
        <item x="7163"/>
        <item x="7164"/>
        <item x="7165"/>
        <item x="7168"/>
        <item x="7169"/>
        <item x="7171"/>
        <item x="7172"/>
        <item x="7173"/>
        <item x="7174"/>
        <item x="7176"/>
        <item x="7178"/>
        <item x="7179"/>
        <item x="7180"/>
        <item x="7181"/>
        <item x="7182"/>
        <item x="7183"/>
        <item x="7184"/>
        <item x="7185"/>
        <item x="7187"/>
        <item x="7188"/>
        <item x="7190"/>
        <item x="7191"/>
        <item x="7192"/>
        <item x="7194"/>
        <item x="7195"/>
        <item x="7196"/>
        <item x="7197"/>
        <item x="7198"/>
        <item x="7199"/>
        <item x="7200"/>
        <item x="7201"/>
        <item x="7202"/>
        <item x="7204"/>
        <item x="7205"/>
        <item x="7206"/>
        <item x="7207"/>
        <item x="7208"/>
        <item x="7209"/>
        <item x="7210"/>
        <item x="7213"/>
        <item x="7214"/>
        <item x="7215"/>
        <item x="7216"/>
        <item x="7217"/>
        <item x="7218"/>
        <item x="7222"/>
        <item x="7224"/>
        <item x="7226"/>
        <item x="7227"/>
        <item x="7228"/>
        <item x="7229"/>
        <item x="7230"/>
        <item x="7232"/>
        <item x="5222"/>
        <item x="7234"/>
        <item x="7236"/>
        <item x="7237"/>
        <item x="7238"/>
        <item x="7239"/>
        <item x="7241"/>
        <item x="7243"/>
        <item x="7244"/>
        <item x="7245"/>
        <item x="7246"/>
        <item x="7247"/>
        <item x="7249"/>
        <item x="7250"/>
        <item x="7251"/>
        <item x="7254"/>
        <item x="7255"/>
        <item x="7256"/>
        <item x="7259"/>
        <item x="7260"/>
        <item x="7261"/>
        <item x="7262"/>
        <item x="7263"/>
        <item x="7264"/>
        <item x="7265"/>
        <item x="7266"/>
        <item x="7268"/>
        <item x="7269"/>
        <item x="7273"/>
        <item x="7274"/>
        <item x="7275"/>
        <item x="7276"/>
        <item x="7278"/>
        <item x="5312"/>
        <item x="7280"/>
        <item x="7281"/>
        <item x="7282"/>
        <item x="5337"/>
        <item x="7284"/>
        <item x="7285"/>
        <item x="4027"/>
        <item x="4710"/>
        <item x="625"/>
        <item x="257"/>
        <item x="1047"/>
        <item x="1121"/>
        <item x="5351"/>
        <item x="706"/>
        <item x="2826"/>
        <item x="2569"/>
        <item x="1126"/>
        <item x="7240"/>
        <item x="3947"/>
        <item x="453"/>
        <item x="1949"/>
        <item x="3977"/>
        <item x="4356"/>
        <item x="4364"/>
        <item x="5955"/>
        <item x="4156"/>
        <item x="1209"/>
        <item x="2951"/>
        <item x="1408"/>
        <item x="2208"/>
        <item x="5448"/>
        <item x="1805"/>
        <item x="4470"/>
        <item x="425"/>
        <item x="5095"/>
        <item x="4724"/>
        <item x="3426"/>
        <item x="1069"/>
        <item x="3035"/>
        <item x="4046"/>
        <item x="357"/>
        <item x="4857"/>
        <item x="127"/>
        <item x="2197"/>
        <item x="5797"/>
        <item x="7117"/>
        <item x="7069"/>
        <item x="2901"/>
        <item x="5022"/>
        <item x="6042"/>
        <item x="4979"/>
        <item x="4075"/>
        <item x="2408"/>
        <item x="3036"/>
        <item x="2321"/>
        <item x="5932"/>
        <item x="6384"/>
        <item x="3371"/>
        <item x="1980"/>
        <item x="1937"/>
        <item x="5357"/>
        <item x="4154"/>
        <item x="2856"/>
        <item x="590"/>
        <item x="2075"/>
        <item x="7253"/>
        <item x="6498"/>
        <item x="2331"/>
        <item x="4940"/>
        <item x="4418"/>
        <item x="4669"/>
        <item x="3731"/>
        <item x="591"/>
        <item x="1357"/>
        <item x="409"/>
        <item x="4545"/>
        <item x="5397"/>
        <item x="4408"/>
        <item x="1173"/>
        <item x="2939"/>
        <item x="3562"/>
        <item x="3629"/>
        <item x="3350"/>
        <item x="2873"/>
        <item x="5389"/>
        <item x="3878"/>
        <item x="4610"/>
        <item x="2067"/>
        <item x="1854"/>
        <item x="2181"/>
        <item x="4617"/>
        <item x="6520"/>
        <item x="1015"/>
        <item x="552"/>
        <item x="123"/>
        <item x="4931"/>
        <item x="1824"/>
        <item x="4978"/>
        <item x="1850"/>
        <item x="5842"/>
        <item x="3241"/>
        <item x="5472"/>
        <item x="6097"/>
        <item x="4301"/>
        <item x="2264"/>
        <item x="3075"/>
        <item x="4285"/>
        <item x="1952"/>
        <item x="4740"/>
        <item x="364"/>
        <item x="5752"/>
        <item x="6641"/>
        <item x="5280"/>
        <item x="4789"/>
        <item x="5102"/>
        <item x="1542"/>
        <item x="5114"/>
        <item x="1734"/>
        <item x="2362"/>
        <item x="2590"/>
        <item x="6504"/>
        <item x="2187"/>
        <item x="6947"/>
        <item x="2661"/>
        <item x="6763"/>
        <item x="3011"/>
        <item x="6826"/>
        <item x="1299"/>
        <item x="1568"/>
        <item x="2452"/>
        <item x="6555"/>
        <item x="2152"/>
        <item x="396"/>
        <item x="5119"/>
        <item x="6168"/>
        <item x="6420"/>
        <item x="5078"/>
        <item x="4030"/>
        <item x="1465"/>
        <item x="6246"/>
        <item x="4570"/>
        <item x="2390"/>
        <item x="5415"/>
        <item x="4958"/>
        <item x="1995"/>
        <item x="609"/>
        <item x="6084"/>
        <item x="652"/>
        <item x="6954"/>
        <item x="3107"/>
        <item x="5486"/>
        <item x="2538"/>
        <item x="5076"/>
        <item x="1343"/>
        <item x="4421"/>
        <item x="2990"/>
        <item x="6737"/>
        <item x="5549"/>
        <item x="2701"/>
        <item x="2719"/>
        <item x="6740"/>
        <item x="3658"/>
        <item x="4323"/>
        <item x="5378"/>
        <item x="4559"/>
        <item x="3542"/>
        <item x="2226"/>
        <item x="2217"/>
        <item x="5606"/>
        <item x="2740"/>
        <item x="6108"/>
        <item x="3033"/>
        <item x="6705"/>
        <item x="5697"/>
        <item x="3974"/>
        <item x="3068"/>
        <item x="3078"/>
        <item x="2995"/>
        <item x="7203"/>
        <item x="4039"/>
        <item x="6026"/>
        <item x="5979"/>
        <item x="5719"/>
        <item x="1951"/>
        <item x="5977"/>
        <item x="4695"/>
        <item x="4643"/>
        <item x="5037"/>
        <item x="5596"/>
        <item x="5569"/>
        <item x="6869"/>
        <item x="84"/>
        <item x="4804"/>
        <item x="4676"/>
        <item x="3806"/>
        <item x="2998"/>
        <item x="2897"/>
        <item x="3730"/>
        <item x="4819"/>
        <item x="5676"/>
        <item x="4115"/>
        <item x="3701"/>
        <item x="6419"/>
        <item x="580"/>
        <item x="874"/>
        <item x="998"/>
        <item x="3622"/>
        <item x="5607"/>
        <item x="7272"/>
        <item x="6634"/>
        <item x="4121"/>
        <item x="1011"/>
        <item x="688"/>
        <item x="2692"/>
        <item x="4877"/>
        <item x="6528"/>
        <item x="320"/>
        <item x="3667"/>
        <item x="4508"/>
        <item x="4846"/>
        <item x="5666"/>
        <item x="3691"/>
        <item x="6020"/>
        <item x="1080"/>
        <item x="2773"/>
        <item x="4055"/>
        <item x="3094"/>
        <item x="6833"/>
        <item x="5177"/>
        <item x="4734"/>
        <item x="2236"/>
        <item x="3116"/>
        <item x="5862"/>
        <item x="719"/>
        <item x="3725"/>
        <item x="1128"/>
        <item x="4477"/>
        <item x="5508"/>
        <item x="2196"/>
        <item x="9"/>
        <item x="3700"/>
        <item x="4549"/>
        <item x="5694"/>
        <item x="4948"/>
        <item x="1445"/>
        <item x="4861"/>
        <item x="3307"/>
        <item x="2645"/>
        <item x="540"/>
        <item x="1329"/>
        <item x="6981"/>
        <item x="6832"/>
        <item x="5288"/>
        <item x="739"/>
        <item x="863"/>
        <item x="5044"/>
        <item x="875"/>
        <item x="7225"/>
        <item x="4294"/>
        <item x="6649"/>
        <item x="5127"/>
        <item x="315"/>
        <item x="5757"/>
        <item x="1958"/>
        <item x="5869"/>
        <item x="7054"/>
        <item x="6264"/>
        <item x="2058"/>
        <item x="258"/>
        <item x="4726"/>
        <item x="4220"/>
        <item x="4989"/>
        <item x="5408"/>
        <item x="2506"/>
        <item x="1907"/>
        <item x="49"/>
        <item x="2273"/>
        <item x="37"/>
        <item x="5338"/>
        <item x="3526"/>
        <item x="200"/>
        <item x="4390"/>
        <item x="4305"/>
        <item x="68"/>
        <item x="4555"/>
        <item x="656"/>
        <item x="1213"/>
        <item x="4702"/>
        <item x="3332"/>
        <item x="5384"/>
        <item x="5731"/>
        <item x="1134"/>
        <item x="4573"/>
        <item x="2681"/>
        <item x="5402"/>
        <item x="1997"/>
        <item x="3242"/>
        <item x="1231"/>
        <item x="3183"/>
        <item x="4906"/>
        <item x="1841"/>
        <item x="5019"/>
        <item x="3570"/>
        <item x="6684"/>
        <item x="4110"/>
        <item x="5464"/>
        <item x="439"/>
        <item x="4441"/>
        <item x="5810"/>
        <item x="2429"/>
        <item x="1247"/>
        <item x="4396"/>
        <item x="6976"/>
        <item x="6018"/>
        <item x="6123"/>
        <item x="1237"/>
        <item x="2827"/>
        <item x="4887"/>
        <item x="4425"/>
        <item x="2274"/>
        <item x="2697"/>
        <item x="940"/>
        <item x="2392"/>
        <item x="4278"/>
        <item x="2199"/>
        <item x="3250"/>
        <item x="5934"/>
        <item x="5213"/>
        <item x="1870"/>
        <item x="6032"/>
        <item x="816"/>
        <item x="3992"/>
        <item x="6462"/>
        <item x="2339"/>
        <item x="4036"/>
        <item x="5941"/>
        <item x="4251"/>
        <item x="5051"/>
        <item x="305"/>
        <item x="3215"/>
        <item x="6092"/>
        <item x="1360"/>
        <item x="389"/>
        <item x="4037"/>
        <item x="2354"/>
        <item x="2821"/>
        <item x="5331"/>
        <item x="2444"/>
        <item x="2876"/>
        <item x="973"/>
        <item x="293"/>
        <item x="2281"/>
        <item x="2806"/>
        <item x="1759"/>
        <item x="513"/>
        <item x="2073"/>
        <item x="5251"/>
        <item x="1675"/>
        <item x="2046"/>
        <item x="3893"/>
        <item x="3662"/>
        <item x="4677"/>
        <item x="4613"/>
        <item x="2417"/>
        <item x="7166"/>
        <item x="401"/>
        <item x="6308"/>
        <item x="3487"/>
        <item x="3749"/>
        <item x="7223"/>
        <item x="6926"/>
        <item x="2625"/>
        <item x="4615"/>
        <item x="6195"/>
        <item x="5387"/>
        <item x="3764"/>
        <item x="5945"/>
        <item x="4047"/>
        <item x="4953"/>
        <item x="7040"/>
        <item x="3975"/>
        <item x="1875"/>
        <item x="5807"/>
        <item x="6417"/>
        <item x="5216"/>
        <item x="2748"/>
        <item x="6337"/>
        <item x="3760"/>
        <item x="3610"/>
        <item x="3697"/>
        <item x="7138"/>
        <item x="1665"/>
        <item x="5138"/>
        <item x="2671"/>
        <item x="2450"/>
        <item x="1419"/>
        <item x="2267"/>
        <item x="6359"/>
        <item x="6484"/>
        <item x="3322"/>
        <item x="1428"/>
        <item x="5017"/>
        <item x="1819"/>
        <item x="5269"/>
        <item x="6494"/>
        <item x="7100"/>
        <item x="3713"/>
        <item x="6894"/>
        <item x="5322"/>
        <item x="5628"/>
        <item x="2808"/>
        <item x="4389"/>
        <item x="774"/>
        <item x="932"/>
        <item x="473"/>
        <item x="5840"/>
        <item x="3191"/>
        <item x="485"/>
        <item x="4207"/>
        <item x="7147"/>
        <item x="3144"/>
        <item x="3447"/>
        <item x="95"/>
        <item x="2526"/>
        <item x="805"/>
        <item x="634"/>
        <item x="729"/>
        <item x="1076"/>
        <item x="2107"/>
        <item x="6796"/>
        <item x="6231"/>
        <item x="4185"/>
        <item x="5248"/>
        <item x="1718"/>
        <item x="3911"/>
        <item x="1905"/>
        <item x="5924"/>
        <item x="2843"/>
        <item x="2209"/>
        <item x="1138"/>
        <item x="510"/>
        <item x="4946"/>
        <item x="4422"/>
        <item x="4918"/>
        <item x="1163"/>
        <item x="5994"/>
        <item x="5703"/>
        <item x="2222"/>
        <item x="2241"/>
        <item x="6358"/>
        <item x="6009"/>
        <item x="238"/>
        <item x="6685"/>
        <item x="4930"/>
        <item x="2161"/>
        <item x="6075"/>
        <item x="5148"/>
        <item x="878"/>
        <item x="4190"/>
        <item x="1731"/>
        <item x="3433"/>
        <item x="2881"/>
        <item x="0"/>
        <item x="6522"/>
        <item x="1333"/>
        <item x="178"/>
        <item x="3139"/>
        <item x="4826"/>
        <item x="5507"/>
        <item x="1795"/>
        <item x="424"/>
        <item x="1796"/>
        <item x="3067"/>
        <item x="3127"/>
        <item x="837"/>
        <item x="2327"/>
        <item x="3204"/>
        <item x="3883"/>
        <item x="2134"/>
        <item x="7271"/>
        <item x="3572"/>
        <item x="1455"/>
        <item x="2823"/>
        <item x="4797"/>
        <item x="3024"/>
        <item x="500"/>
        <item x="7170"/>
        <item x="6077"/>
        <item x="4405"/>
        <item x="2918"/>
        <item x="4043"/>
        <item x="5737"/>
        <item x="2374"/>
        <item x="6127"/>
        <item x="417"/>
        <item x="594"/>
        <item x="6975"/>
        <item x="4850"/>
        <item x="1563"/>
        <item x="889"/>
        <item x="4748"/>
        <item x="1929"/>
        <item x="6858"/>
        <item x="6523"/>
        <item x="5136"/>
        <item x="2548"/>
        <item x="4080"/>
        <item x="3671"/>
        <item x="222"/>
        <item x="4798"/>
        <item x="2158"/>
        <item x="113"/>
        <item x="4685"/>
        <item x="6721"/>
        <item x="5393"/>
        <item x="5087"/>
        <item x="5711"/>
        <item x="6094"/>
        <item x="199"/>
        <item x="2071"/>
        <item x="5484"/>
        <item x="1422"/>
        <item x="4457"/>
        <item x="6151"/>
        <item x="2108"/>
        <item x="1125"/>
        <item x="5193"/>
        <item x="4749"/>
        <item x="3268"/>
        <item x="1088"/>
        <item x="537"/>
        <item x="6156"/>
        <item x="1457"/>
        <item x="2807"/>
        <item x="615"/>
        <item x="4552"/>
        <item x="6614"/>
        <item x="7167"/>
        <item x="6194"/>
        <item x="454"/>
        <item x="1838"/>
        <item x="6254"/>
        <item x="4784"/>
        <item x="6624"/>
        <item x="5298"/>
        <item x="2124"/>
        <item x="3030"/>
        <item x="1505"/>
        <item x="1330"/>
        <item x="6490"/>
        <item x="611"/>
        <item x="6234"/>
        <item x="1596"/>
        <item x="3896"/>
        <item x="3773"/>
        <item x="6538"/>
        <item x="6199"/>
        <item x="2099"/>
        <item x="5646"/>
        <item x="5330"/>
        <item x="938"/>
        <item x="1576"/>
        <item x="5239"/>
        <item x="5160"/>
        <item x="6822"/>
        <item x="536"/>
        <item x="6944"/>
        <item x="5340"/>
        <item x="587"/>
        <item x="6674"/>
        <item x="187"/>
        <item x="5966"/>
        <item x="6240"/>
        <item x="6280"/>
        <item x="2917"/>
        <item x="3013"/>
        <item x="4192"/>
        <item x="2378"/>
        <item x="5663"/>
        <item x="4293"/>
        <item x="5518"/>
        <item x="3361"/>
        <item x="5967"/>
        <item x="5847"/>
        <item x="2653"/>
        <item x="7248"/>
        <item x="570"/>
        <item x="275"/>
        <item x="1713"/>
        <item x="1858"/>
        <item x="709"/>
        <item x="2027"/>
        <item x="4412"/>
        <item x="3620"/>
        <item x="276"/>
        <item x="4703"/>
        <item x="6282"/>
        <item x="3968"/>
        <item x="2846"/>
        <item x="2809"/>
        <item x="5590"/>
        <item x="6466"/>
        <item x="4855"/>
        <item x="7219"/>
        <item x="3748"/>
        <item x="150"/>
        <item x="4183"/>
        <item x="5886"/>
        <item x="5422"/>
        <item x="5497"/>
        <item x="4672"/>
        <item x="5332"/>
        <item x="3305"/>
        <item x="1388"/>
        <item x="2810"/>
        <item x="6303"/>
        <item x="6374"/>
        <item x="2931"/>
        <item x="2892"/>
        <item x="1674"/>
        <item x="5137"/>
        <item x="2616"/>
        <item x="1079"/>
        <item x="6357"/>
        <item x="6244"/>
        <item x="2790"/>
        <item x="2329"/>
        <item x="1737"/>
        <item x="1438"/>
        <item x="793"/>
        <item x="5825"/>
        <item x="6368"/>
        <item x="3324"/>
        <item x="5156"/>
        <item x="4820"/>
        <item x="2054"/>
        <item x="5385"/>
        <item x="478"/>
        <item x="6938"/>
        <item x="796"/>
        <item x="2813"/>
        <item x="4742"/>
        <item x="2992"/>
        <item x="3533"/>
        <item x="3771"/>
        <item x="3677"/>
        <item x="4901"/>
        <item x="2536"/>
        <item x="860"/>
        <item x="3042"/>
        <item x="4974"/>
        <item x="1920"/>
        <item x="4345"/>
        <item x="5935"/>
        <item x="778"/>
        <item x="2646"/>
        <item x="6836"/>
        <item x="4109"/>
        <item x="2707"/>
        <item x="1044"/>
        <item x="759"/>
        <item x="3606"/>
        <item x="5724"/>
        <item x="1561"/>
        <item x="1828"/>
        <item x="6214"/>
        <item x="4219"/>
        <item x="153"/>
        <item x="3163"/>
        <item x="7267"/>
        <item x="2432"/>
        <item x="472"/>
        <item x="723"/>
        <item x="119"/>
        <item x="840"/>
        <item x="1961"/>
        <item x="5000"/>
        <item x="2666"/>
        <item x="779"/>
        <item x="274"/>
        <item x="4469"/>
        <item x="957"/>
        <item x="54"/>
        <item x="5255"/>
        <item x="5013"/>
        <item x="5474"/>
        <item x="2736"/>
        <item x="1541"/>
        <item x="6378"/>
        <item x="6387"/>
        <item x="302"/>
        <item x="1186"/>
        <item x="5986"/>
        <item x="2265"/>
        <item x="3022"/>
        <item x="4802"/>
        <item x="5212"/>
        <item x="1226"/>
        <item x="661"/>
        <item x="2239"/>
        <item x="1270"/>
        <item x="6031"/>
        <item x="548"/>
        <item x="3872"/>
        <item x="4120"/>
        <item x="893"/>
        <item x="4684"/>
        <item x="5006"/>
        <item x="168"/>
        <item x="6552"/>
        <item x="6782"/>
        <item x="4424"/>
        <item x="1097"/>
        <item x="1763"/>
        <item x="5141"/>
        <item x="3510"/>
        <item x="868"/>
        <item x="2033"/>
        <item x="3636"/>
        <item x="3675"/>
        <item x="1503"/>
        <item x="1066"/>
        <item x="6783"/>
        <item x="3964"/>
        <item x="4179"/>
        <item x="4484"/>
        <item x="4186"/>
        <item x="6477"/>
        <item x="7049"/>
        <item x="4604"/>
        <item x="7072"/>
        <item x="602"/>
        <item x="3481"/>
        <item x="5599"/>
        <item x="6449"/>
        <item x="283"/>
        <item x="5664"/>
        <item x="4471"/>
        <item x="6780"/>
        <item x="5055"/>
        <item x="3370"/>
        <item x="5005"/>
        <item x="2447"/>
        <item x="4657"/>
        <item x="3567"/>
        <item x="6460"/>
        <item x="412"/>
        <item x="3591"/>
        <item x="1415"/>
        <item x="7115"/>
        <item x="2824"/>
        <item x="7270"/>
        <item x="5302"/>
        <item x="3342"/>
        <item x="5768"/>
        <item x="7019"/>
        <item x="7231"/>
        <item x="6564"/>
        <item x="6920"/>
        <item x="7129"/>
        <item x="561"/>
        <item x="1963"/>
        <item x="6913"/>
        <item x="2240"/>
        <item x="4664"/>
        <item x="3200"/>
        <item x="2249"/>
        <item x="911"/>
        <item x="6589"/>
        <item x="856"/>
        <item x="1205"/>
        <item x="5463"/>
        <item x="78"/>
        <item x="4937"/>
        <item x="5084"/>
        <item x="493"/>
        <item x="4759"/>
        <item x="2069"/>
        <item x="2425"/>
        <item x="604"/>
        <item x="7235"/>
        <item x="3657"/>
        <item x="405"/>
        <item x="975"/>
        <item x="250"/>
        <item x="702"/>
        <item x="2347"/>
        <item x="2373"/>
        <item x="6083"/>
        <item x="4691"/>
        <item x="3321"/>
        <item x="1417"/>
        <item x="955"/>
        <item x="4100"/>
        <item x="3786"/>
        <item x="1032"/>
        <item x="461"/>
        <item x="6433"/>
        <item x="2734"/>
        <item x="6193"/>
        <item x="5984"/>
        <item x="3921"/>
        <item x="7128"/>
        <item x="5066"/>
        <item x="2228"/>
        <item x="5744"/>
        <item x="3293"/>
        <item x="6154"/>
        <item x="2912"/>
        <item x="4515"/>
        <item x="5247"/>
        <item x="6429"/>
        <item x="1613"/>
        <item x="1953"/>
        <item x="5189"/>
        <item x="6939"/>
        <item x="5760"/>
        <item x="4662"/>
        <item x="6830"/>
        <item x="6314"/>
        <item x="5502"/>
        <item x="1742"/>
        <item x="2128"/>
        <item x="1914"/>
        <item x="3652"/>
        <item x="2728"/>
        <item x="1274"/>
        <item x="2153"/>
        <item x="2154"/>
        <item x="5021"/>
        <item x="6960"/>
        <item x="6890"/>
        <item x="6166"/>
        <item x="1983"/>
        <item x="4103"/>
        <item x="3309"/>
        <item x="1677"/>
        <item x="5039"/>
        <item x="6351"/>
        <item x="2972"/>
        <item x="6245"/>
        <item x="4618"/>
        <item x="2258"/>
        <item x="4147"/>
        <item x="1390"/>
        <item x="762"/>
        <item x="3693"/>
        <item x="4916"/>
        <item x="6459"/>
        <item x="2575"/>
        <item x="5588"/>
        <item x="2356"/>
        <item x="5708"/>
        <item x="1208"/>
        <item x="5250"/>
        <item x="3787"/>
        <item x="1255"/>
        <item x="2126"/>
        <item x="3709"/>
        <item x="82"/>
        <item x="2654"/>
        <item x="1658"/>
        <item x="880"/>
        <item x="4252"/>
        <item x="4211"/>
        <item x="67"/>
        <item x="6201"/>
        <item x="3672"/>
        <item x="118"/>
        <item x="3538"/>
        <item x="7211"/>
        <item x="747"/>
        <item x="5249"/>
        <item x="3201"/>
        <item x="2070"/>
        <item x="2655"/>
        <item x="943"/>
        <item x="1693"/>
        <item x="1848"/>
        <item x="2947"/>
        <item x="3425"/>
        <item x="4917"/>
        <item x="818"/>
        <item x="4583"/>
        <item x="1123"/>
        <item x="4993"/>
        <item x="1618"/>
        <item x="3007"/>
        <item x="2170"/>
        <item x="2858"/>
        <item x="3020"/>
        <item x="2311"/>
        <item x="398"/>
        <item x="5253"/>
        <item x="1721"/>
        <item x="3585"/>
        <item x="2604"/>
        <item x="6668"/>
        <item x="3310"/>
        <item x="6698"/>
        <item x="434"/>
        <item x="6600"/>
        <item x="5023"/>
        <item x="4768"/>
        <item x="3490"/>
        <item x="1866"/>
        <item x="1099"/>
        <item x="820"/>
        <item x="5323"/>
        <item x="2266"/>
        <item x="6645"/>
        <item x="3216"/>
        <item x="817"/>
        <item x="3894"/>
        <item x="2298"/>
        <item x="3619"/>
        <item x="1694"/>
        <item x="1998"/>
        <item x="3147"/>
        <item x="1334"/>
        <item x="2772"/>
        <item x="4980"/>
        <item x="108"/>
        <item x="5605"/>
        <item x="3478"/>
        <item x="5265"/>
        <item x="2860"/>
        <item x="2850"/>
        <item x="11"/>
        <item x="4845"/>
        <item x="5349"/>
        <item x="2387"/>
        <item x="6027"/>
        <item x="2712"/>
        <item x="3840"/>
        <item x="63"/>
        <item x="139"/>
        <item x="2690"/>
        <item x="740"/>
        <item x="4068"/>
        <item x="4362"/>
        <item x="6701"/>
        <item x="4983"/>
        <item x="921"/>
        <item x="2920"/>
        <item x="6175"/>
        <item x="1860"/>
        <item x="1732"/>
        <item x="5258"/>
        <item x="1135"/>
        <item x="1851"/>
        <item x="2419"/>
        <item x="5975"/>
        <item x="3184"/>
        <item x="3988"/>
        <item x="6693"/>
        <item x="5194"/>
        <item x="4823"/>
        <item x="5146"/>
        <item x="4134"/>
        <item x="1556"/>
        <item x="4674"/>
        <item x="5639"/>
        <item x="3082"/>
        <item x="3069"/>
        <item x="2256"/>
        <item x="2672"/>
        <item x="1682"/>
        <item x="1777"/>
        <item x="511"/>
        <item x="5244"/>
        <item x="4187"/>
        <item x="429"/>
        <item x="2508"/>
        <item x="2938"/>
        <item x="4827"/>
        <item x="5348"/>
        <item x="6232"/>
        <item x="3826"/>
        <item x="1211"/>
        <item x="771"/>
        <item x="4957"/>
        <item x="6713"/>
        <item x="3728"/>
        <item x="2770"/>
        <item x="1292"/>
        <item x="5723"/>
        <item x="3963"/>
        <item x="4191"/>
        <item x="916"/>
        <item x="5613"/>
        <item x="7113"/>
        <item x="7286"/>
        <item x="6453"/>
        <item x="2383"/>
        <item x="1628"/>
        <item x="674"/>
        <item x="1901"/>
        <item x="647"/>
        <item x="5341"/>
        <item x="2908"/>
        <item x="1746"/>
        <item x="5965"/>
        <item x="1972"/>
        <item x="2183"/>
        <item x="1311"/>
        <item x="1726"/>
        <item x="7029"/>
        <item x="7070"/>
        <item x="4596"/>
        <item x="4353"/>
        <item x="912"/>
        <item x="883"/>
        <item x="4282"/>
        <item x="3601"/>
        <item x="4975"/>
        <item x="3612"/>
        <item x="1045"/>
        <item x="5374"/>
        <item x="4947"/>
        <item x="3227"/>
        <item x="3566"/>
        <item x="2105"/>
        <item x="6350"/>
        <item x="2480"/>
        <item x="2428"/>
        <item x="1799"/>
        <item x="2527"/>
        <item x="2148"/>
        <item x="1636"/>
        <item x="6019"/>
        <item x="4355"/>
        <item x="5901"/>
        <item x="5915"/>
        <item x="5467"/>
        <item x="176"/>
        <item x="1157"/>
        <item x="3313"/>
        <item x="5686"/>
        <item x="4540"/>
        <item x="6502"/>
        <item x="5867"/>
        <item x="4083"/>
        <item x="3939"/>
        <item x="2309"/>
        <item x="5673"/>
        <item x="3746"/>
        <item x="1818"/>
        <item x="792"/>
        <item x="6222"/>
        <item x="1197"/>
        <item x="6290"/>
        <item x="5824"/>
        <item x="2864"/>
        <item x="4455"/>
        <item x="2420"/>
        <item x="2805"/>
        <item x="3539"/>
        <item x="5701"/>
        <item x="2880"/>
        <item x="1695"/>
        <item x="544"/>
        <item x="2251"/>
        <item x="5918"/>
        <item x="285"/>
        <item x="3496"/>
        <item x="1271"/>
        <item x="1768"/>
        <item x="2019"/>
        <item x="5041"/>
        <item x="5047"/>
        <item x="4188"/>
        <item x="1770"/>
        <item x="743"/>
        <item x="676"/>
        <item x="310"/>
        <item x="7103"/>
        <item x="4144"/>
        <item x="2042"/>
        <item x="1885"/>
        <item x="146"/>
        <item x="2500"/>
        <item x="4034"/>
        <item x="1174"/>
        <item x="6965"/>
        <item x="2589"/>
        <item x="2308"/>
        <item x="5557"/>
        <item x="4482"/>
        <item x="2101"/>
        <item x="853"/>
        <item x="4782"/>
        <item x="3117"/>
        <item x="5510"/>
        <item x="2269"/>
        <item x="1879"/>
        <item x="3137"/>
        <item x="314"/>
        <item x="474"/>
        <item x="2350"/>
        <item x="5860"/>
        <item x="3290"/>
        <item x="4129"/>
        <item x="3906"/>
        <item x="6717"/>
        <item x="2620"/>
        <item x="1194"/>
        <item x="2454"/>
        <item x="2910"/>
        <item x="2783"/>
        <item x="954"/>
        <item x="7220"/>
        <item x="3804"/>
        <item x="6070"/>
        <item x="7057"/>
        <item x="7189"/>
        <item x="6856"/>
        <item x="299"/>
        <item x="3970"/>
        <item x="3923"/>
        <item x="3995"/>
        <item x="681"/>
        <item x="3615"/>
        <item x="1808"/>
        <item x="6966"/>
        <item x="1477"/>
        <item x="5681"/>
        <item x="458"/>
        <item x="2427"/>
        <item x="1188"/>
        <item x="6165"/>
        <item x="6734"/>
        <item x="2497"/>
        <item x="3428"/>
        <item x="3463"/>
        <item x="744"/>
        <item x="10"/>
        <item x="4357"/>
        <item x="593"/>
        <item x="4522"/>
        <item x="600"/>
        <item x="3797"/>
        <item x="3513"/>
        <item x="5016"/>
        <item x="2178"/>
        <item x="687"/>
        <item x="5959"/>
        <item x="3739"/>
        <item x="351"/>
        <item x="4896"/>
        <item x="7252"/>
        <item x="5672"/>
        <item x="2555"/>
        <item x="4237"/>
        <item x="584"/>
        <item x="737"/>
        <item x="6109"/>
        <item x="5912"/>
        <item x="6203"/>
        <item x="451"/>
        <item x="1483"/>
        <item x="7039"/>
        <item x="1177"/>
        <item x="2617"/>
        <item x="6768"/>
        <item x="5696"/>
        <item x="2874"/>
        <item x="6769"/>
        <item x="4263"/>
        <item x="4673"/>
        <item x="3766"/>
        <item x="2522"/>
        <item x="1100"/>
        <item x="4600"/>
        <item x="667"/>
        <item x="3194"/>
        <item x="5822"/>
        <item x="5303"/>
        <item x="3555"/>
        <item x="4751"/>
        <item x="5301"/>
        <item x="3653"/>
        <item x="3375"/>
        <item x="967"/>
        <item x="777"/>
        <item x="7119"/>
        <item x="7"/>
        <item x="6973"/>
        <item x="1072"/>
        <item x="2679"/>
        <item x="2015"/>
        <item x="5762"/>
        <item x="6072"/>
        <item x="3855"/>
        <item x="6163"/>
        <item x="562"/>
        <item x="2483"/>
        <item x="3825"/>
        <item x="900"/>
        <item x="6933"/>
        <item x="931"/>
        <item x="2349"/>
        <item x="264"/>
        <item x="4244"/>
        <item x="4378"/>
        <item x="1719"/>
        <item x="6511"/>
        <item x="3858"/>
        <item x="1783"/>
        <item x="3051"/>
        <item x="909"/>
        <item x="2114"/>
        <item x="4792"/>
        <item x="4745"/>
        <item x="2833"/>
        <item x="3101"/>
        <item x="3413"/>
        <item x="5749"/>
        <item x="2416"/>
        <item x="6436"/>
        <item x="2371"/>
        <item x="2365"/>
        <item x="7043"/>
        <item x="3303"/>
        <item x="2816"/>
        <item x="6690"/>
        <item x="2155"/>
        <item x="2272"/>
        <item x="1145"/>
        <item x="2028"/>
        <item x="4626"/>
        <item x="6814"/>
        <item x="4909"/>
        <item x="1522"/>
        <item x="6497"/>
        <item x="3118"/>
        <item x="7221"/>
        <item x="5204"/>
        <item x="6829"/>
        <item x="2958"/>
        <item x="2133"/>
        <item x="4228"/>
        <item x="6296"/>
        <item x="5650"/>
        <item x="3286"/>
        <item x="1728"/>
        <item x="3711"/>
        <item x="5106"/>
        <item x="7212"/>
        <item x="2469"/>
        <item x="6987"/>
        <item x="5717"/>
        <item x="1473"/>
        <item x="5068"/>
        <item x="2314"/>
        <item x="753"/>
        <item x="5196"/>
        <item x="3775"/>
        <item x="1070"/>
        <item x="7101"/>
        <item x="2467"/>
        <item x="1986"/>
        <item x="3092"/>
        <item x="2377"/>
        <item x="1498"/>
        <item x="6637"/>
        <item x="5494"/>
        <item x="5957"/>
        <item x="1626"/>
        <item x="3605"/>
        <item x="3133"/>
        <item x="4810"/>
        <item x="4739"/>
        <item x="2330"/>
        <item x="5675"/>
        <item x="1771"/>
        <item x="4197"/>
        <item x="684"/>
        <item x="6590"/>
        <item x="5098"/>
        <item x="4763"/>
        <item x="4352"/>
        <item x="1014"/>
        <item x="4791"/>
        <item x="143"/>
        <item x="6613"/>
        <item x="3973"/>
        <item x="4816"/>
        <item x="6658"/>
        <item x="6703"/>
        <item x="4460"/>
        <item x="1779"/>
        <item x="1005"/>
        <item x="5308"/>
        <item x="4050"/>
        <item x="3659"/>
        <item x="2254"/>
        <item x="3989"/>
        <item x="4929"/>
        <item x="1359"/>
        <item x="2048"/>
        <item x="1889"/>
        <item x="3140"/>
        <item x="5814"/>
        <item x="6759"/>
        <item x="5947"/>
        <item x="6517"/>
        <item x="3217"/>
        <item x="1061"/>
        <item x="2743"/>
        <item x="3097"/>
        <item x="1614"/>
        <item x="5750"/>
        <item x="6837"/>
        <item x="1158"/>
        <item x="5093"/>
        <item x="6896"/>
        <item x="4679"/>
        <item x="2683"/>
        <item x="6186"/>
        <item x="1294"/>
        <item x="2950"/>
        <item x="6897"/>
        <item x="5404"/>
        <item x="2358"/>
        <item x="1101"/>
        <item x="666"/>
        <item x="4322"/>
        <item x="3598"/>
        <item x="2384"/>
        <item x="3337"/>
        <item x="2431"/>
        <item x="66"/>
        <item x="5270"/>
        <item x="4176"/>
        <item x="1035"/>
        <item x="4550"/>
        <item x="1379"/>
        <item x="5458"/>
        <item x="5625"/>
        <item x="184"/>
        <item x="2064"/>
        <item x="6211"/>
        <item x="4535"/>
        <item x="6790"/>
        <item x="4065"/>
        <item x="5040"/>
        <item x="5670"/>
        <item x="1543"/>
        <item x="418"/>
        <item x="3990"/>
        <item x="865"/>
        <item x="668"/>
        <item x="3181"/>
        <item x="2174"/>
        <item x="1741"/>
        <item x="7016"/>
        <item x="2020"/>
        <item x="4254"/>
        <item x="3402"/>
        <item x="6056"/>
        <item x="4999"/>
        <item x="1406"/>
        <item x="3077"/>
        <item x="2521"/>
        <item x="1384"/>
        <item x="1810"/>
        <item x="6821"/>
        <item x="770"/>
        <item x="4189"/>
        <item x="6906"/>
        <item x="1284"/>
        <item x="4971"/>
        <item x="1260"/>
        <item x="2731"/>
        <item x="3153"/>
        <item x="3175"/>
        <item x="5178"/>
        <item x="5554"/>
        <item x="2494"/>
        <item x="4556"/>
        <item x="4741"/>
        <item x="3002"/>
        <item x="5096"/>
        <item x="5346"/>
        <item x="1002"/>
        <item x="5293"/>
        <item x="3854"/>
        <item x="3646"/>
        <item x="7077"/>
        <item x="2250"/>
        <item x="4308"/>
        <item x="3743"/>
        <item x="7055"/>
        <item x="2084"/>
        <item x="3274"/>
        <item x="1142"/>
        <item x="4546"/>
        <item x="6702"/>
        <item x="1673"/>
        <item x="4500"/>
        <item x="618"/>
        <item x="2738"/>
        <item x="2391"/>
        <item x="4056"/>
        <item x="5174"/>
        <item x="972"/>
        <item x="6736"/>
        <item x="2911"/>
        <item x="5555"/>
        <item x="4534"/>
        <item x="2050"/>
        <item x="6221"/>
        <item x="5998"/>
        <item x="1273"/>
        <item x="4557"/>
        <item x="3319"/>
        <item x="1654"/>
        <item x="7062"/>
        <item x="5916"/>
        <item x="6207"/>
        <item x="2386"/>
        <item x="1605"/>
        <item x="1052"/>
        <item x="2636"/>
        <item x="311"/>
        <item x="5948"/>
        <item x="3105"/>
        <item x="3431"/>
        <item x="5246"/>
        <item x="2147"/>
        <item x="4526"/>
        <item x="1589"/>
        <item x="586"/>
        <item x="177"/>
        <item x="918"/>
        <item x="2014"/>
        <item x="5001"/>
        <item x="6483"/>
        <item x="2068"/>
        <item x="13"/>
        <item x="7186"/>
        <item x="2082"/>
        <item x="2260"/>
        <item x="3962"/>
        <item x="5011"/>
        <item x="1782"/>
        <item x="4099"/>
        <item x="5823"/>
        <item x="4670"/>
        <item x="2605"/>
        <item x="5058"/>
        <item x="2630"/>
        <item x="6276"/>
        <item x="3571"/>
        <item x="1146"/>
        <item x="6113"/>
        <item x="836"/>
        <item x="5493"/>
        <item x="5783"/>
        <item x="2936"/>
        <item x="3750"/>
        <item x="219"/>
        <item x="1034"/>
        <item x="6112"/>
        <item x="2091"/>
        <item x="5838"/>
        <item x="408"/>
        <item x="2619"/>
        <item x="6909"/>
        <item x="1148"/>
        <item x="5262"/>
        <item x="3492"/>
        <item x="5745"/>
        <item x="3514"/>
        <item x="879"/>
        <item x="2471"/>
        <item x="2257"/>
        <item x="5795"/>
        <item x="3689"/>
        <item x="1479"/>
        <item x="2732"/>
        <item x="6033"/>
        <item x="6053"/>
        <item x="2297"/>
        <item x="4476"/>
        <item x="4758"/>
        <item x="5097"/>
        <item x="4941"/>
        <item x="6541"/>
        <item x="6228"/>
        <item x="554"/>
        <item x="7109"/>
        <item x="2976"/>
        <item x="4107"/>
        <item x="1897"/>
        <item x="4835"/>
        <item x="3779"/>
        <item x="965"/>
        <item x="3958"/>
        <item x="1285"/>
        <item x="6710"/>
        <item x="3688"/>
        <item x="5552"/>
        <item x="3461"/>
        <item x="5157"/>
        <item x="1323"/>
        <item x="6739"/>
        <item x="3540"/>
        <item x="5584"/>
        <item x="3937"/>
        <item x="4239"/>
        <item x="6143"/>
        <item x="3633"/>
        <item x="5304"/>
        <item x="3861"/>
        <item x="7092"/>
        <item x="3448"/>
        <item x="1939"/>
        <item x="1587"/>
        <item x="5702"/>
        <item x="3301"/>
        <item x="2328"/>
        <item x="2563"/>
        <item x="3928"/>
        <item x="1706"/>
        <item x="5741"/>
        <item x="7277"/>
        <item x="7107"/>
        <item x="5615"/>
        <item x="1480"/>
        <item x="6011"/>
        <item x="6878"/>
        <item x="4908"/>
        <item x="945"/>
        <item x="2262"/>
        <item x="2010"/>
        <item x="5709"/>
        <item x="2268"/>
        <item x="5113"/>
        <item x="6870"/>
        <item x="2716"/>
        <item x="6278"/>
        <item x="4513"/>
        <item x="2271"/>
        <item x="5801"/>
        <item x="3569"/>
        <item x="3409"/>
        <item x="7052"/>
        <item x="3679"/>
        <item x="3563"/>
        <item x="1276"/>
        <item x="7060"/>
        <item x="4661"/>
        <item x="7127"/>
        <item x="6375"/>
        <item x="3528"/>
        <item x="246"/>
        <item x="642"/>
        <item x="3399"/>
        <item x="1313"/>
        <item x="4316"/>
        <item x="5252"/>
        <item x="3074"/>
        <item x="5049"/>
        <item x="3729"/>
        <item x="114"/>
        <item x="2202"/>
        <item x="3046"/>
        <item x="1193"/>
        <item x="2074"/>
        <item x="5182"/>
        <item x="2924"/>
        <item x="348"/>
        <item x="4764"/>
        <item x="4962"/>
        <item x="3356"/>
        <item x="1267"/>
        <item x="5861"/>
        <item x="6880"/>
        <item x="2057"/>
        <item x="5837"/>
        <item x="2180"/>
        <item x="3352"/>
        <item x="923"/>
        <item x="4601"/>
        <item x="5501"/>
        <item x="1365"/>
        <item x="4343"/>
        <item x="1413"/>
        <item x="1451"/>
        <item x="5368"/>
        <item x="1230"/>
        <item x="4694"/>
        <item x="4461"/>
        <item x="6706"/>
        <item x="4597"/>
        <item x="3449"/>
        <item x="6237"/>
        <item x="610"/>
        <item x="4133"/>
        <item x="585"/>
        <item x="4475"/>
        <item x="361"/>
        <item x="2156"/>
        <item x="721"/>
        <item x="3828"/>
        <item x="5164"/>
        <item x="1608"/>
        <item x="2934"/>
        <item x="6661"/>
        <item x="1037"/>
        <item x="3564"/>
        <item x="4231"/>
        <item x="3654"/>
        <item x="6145"/>
        <item x="4423"/>
        <item x="4453"/>
        <item x="3978"/>
        <item x="5706"/>
        <item x="2634"/>
        <item x="2053"/>
        <item x="3287"/>
        <item x="3862"/>
        <item x="1376"/>
        <item x="3220"/>
        <item x="7177"/>
        <item x="3462"/>
        <item x="3976"/>
        <item x="3323"/>
        <item x="1785"/>
        <item x="3972"/>
        <item x="1619"/>
        <item x="4490"/>
        <item x="1309"/>
        <item x="1410"/>
        <item x="4963"/>
        <item x="4101"/>
        <item x="5897"/>
        <item x="4032"/>
        <item x="4839"/>
        <item x="3298"/>
        <item x="2994"/>
        <item x="2144"/>
        <item x="2098"/>
        <item x="4459"/>
        <item x="6841"/>
        <item x="1405"/>
        <item x="2246"/>
        <item x="5563"/>
        <item x="3376"/>
        <item x="512"/>
        <item x="3663"/>
        <item x="3710"/>
        <item x="414"/>
        <item x="5926"/>
        <item x="4704"/>
        <item x="3064"/>
        <item x="4427"/>
        <item x="2984"/>
        <item x="6551"/>
        <item x="1063"/>
        <item x="263"/>
        <item x="5038"/>
        <item x="3219"/>
        <item x="4365"/>
        <item x="2253"/>
        <item x="2322"/>
        <item x="2255"/>
        <item x="3341"/>
        <item x="956"/>
        <item x="5215"/>
        <item x="5388"/>
        <item x="5234"/>
        <item x="6336"/>
        <item x="1787"/>
        <item x="5556"/>
        <item x="2351"/>
        <item x="5610"/>
        <item x="3218"/>
        <item x="140"/>
        <item x="1262"/>
        <item x="2635"/>
        <item x="3794"/>
        <item x="1"/>
        <item x="5056"/>
        <item x="3565"/>
        <item x="6779"/>
        <item x="6518"/>
        <item x="5660"/>
        <item x="6714"/>
        <item x="1059"/>
        <item x="3288"/>
        <item x="6381"/>
        <item x="5614"/>
        <item x="1042"/>
        <item x="4336"/>
        <item x="3931"/>
        <item x="4614"/>
        <item x="407"/>
        <item x="6510"/>
        <item x="3573"/>
        <item x="4688"/>
        <item x="7058"/>
        <item x="1344"/>
        <item x="5359"/>
        <item x="4779"/>
        <item x="1970"/>
        <item x="2430"/>
        <item x="675"/>
        <item x="1978"/>
        <item x="4429"/>
        <item x="4198"/>
        <item x="155"/>
        <item x="2324"/>
        <item x="2259"/>
        <item x="5420"/>
        <item x="3308"/>
        <item x="6457"/>
        <item x="24"/>
        <item x="5326"/>
        <item x="1881"/>
        <item x="5198"/>
        <item x="6229"/>
        <item x="1817"/>
        <item x="2844"/>
        <item x="1639"/>
        <item x="5667"/>
        <item x="4843"/>
        <item x="757"/>
        <item x="5878"/>
        <item x="3416"/>
        <item x="2216"/>
        <item x="6101"/>
        <item x="3899"/>
        <item x="2248"/>
        <item x="1993"/>
        <item x="3557"/>
        <item x="2576"/>
        <item x="2601"/>
        <item x="1634"/>
        <item x="3171"/>
        <item x="2953"/>
        <item x="717"/>
        <item x="6446"/>
        <item x="4061"/>
        <item x="7042"/>
        <item x="823"/>
        <item x="5454"/>
        <item x="7175"/>
        <item x="3905"/>
        <item x="6521"/>
        <item x="5954"/>
        <item x="6230"/>
        <item x="358"/>
        <item x="597"/>
        <item x="6951"/>
        <item x="507"/>
        <item x="5562"/>
        <item x="3991"/>
        <item x="2933"/>
        <item x="1839"/>
        <item x="4339"/>
        <item x="3146"/>
        <item x="7104"/>
        <item x="2453"/>
        <item x="1151"/>
        <item x="6876"/>
        <item x="4572"/>
        <item x="3317"/>
        <item x="1466"/>
        <item x="2263"/>
        <item x="6076"/>
        <item x="3870"/>
        <item x="4388"/>
        <item x="866"/>
        <item x="4481"/>
        <item x="4026"/>
        <item x="3556"/>
        <item x="2043"/>
        <item x="53"/>
        <item x="2926"/>
        <item x="2866"/>
        <item x="1727"/>
        <item x="2220"/>
        <item x="5291"/>
        <item x="1261"/>
        <item x="3166"/>
        <item x="5151"/>
        <item x="525"/>
        <item x="761"/>
        <item x="6471"/>
        <item x="2396"/>
        <item x="6103"/>
        <item x="5671"/>
        <item x="5171"/>
        <item x="2737"/>
        <item x="6289"/>
        <item x="3086"/>
        <item x="2435"/>
        <item x="3394"/>
        <item x="3874"/>
        <item x="4518"/>
        <item x="947"/>
        <item x="3190"/>
        <item x="5316"/>
        <item x="1544"/>
        <item x="2173"/>
        <item x="851"/>
        <item x="6999"/>
        <item x="2235"/>
        <item x="3106"/>
        <item x="3482"/>
        <item x="5277"/>
        <item x="5707"/>
        <item x="3119"/>
        <item x="2691"/>
        <item x="5460"/>
        <item x="5983"/>
        <item x="6633"/>
        <item x="4428"/>
        <item x="326"/>
        <item x="6456"/>
        <item x="465"/>
        <item x="2367"/>
        <item x="6755"/>
        <item x="1496"/>
        <item x="6942"/>
        <item x="4633"/>
        <item x="2769"/>
        <item x="4051"/>
        <item x="7242"/>
        <item x="2714"/>
        <item x="939"/>
        <item x="3253"/>
        <item x="1090"/>
        <item x="3429"/>
        <item x="1662"/>
        <item x="1776"/>
        <item x="4517"/>
        <item x="4440"/>
        <item x="4575"/>
        <item x="2275"/>
        <item x="6024"/>
        <item x="4335"/>
        <item x="5759"/>
        <item x="1657"/>
        <item x="2470"/>
        <item x="705"/>
        <item x="3000"/>
        <item x="4634"/>
        <item x="7233"/>
        <item x="5981"/>
        <item x="440"/>
        <item x="2029"/>
        <item x="1959"/>
        <item x="6285"/>
        <item x="3369"/>
        <item x="2002"/>
        <item x="5923"/>
        <item x="1474"/>
        <item x="4152"/>
        <item x="5495"/>
        <item x="2991"/>
        <item x="7086"/>
        <item x="4078"/>
        <item x="2882"/>
        <item x="4419"/>
        <item x="5403"/>
        <item x="4349"/>
        <item x="5175"/>
        <item x="6697"/>
        <item x="5155"/>
        <item x="2270"/>
        <item x="6728"/>
        <item x="1849"/>
        <item x="5459"/>
        <item x="2388"/>
        <item x="6892"/>
        <item x="2566"/>
        <item x="7111"/>
        <item x="4689"/>
        <item x="3173"/>
        <item x="2525"/>
        <item x="2210"/>
        <item x="390"/>
        <item x="4972"/>
        <item x="5560"/>
        <item x="3340"/>
        <item x="1441"/>
        <item x="4227"/>
        <item x="4735"/>
        <item x="5713"/>
        <item x="2715"/>
        <item x="3422"/>
        <item x="1814"/>
        <item x="4712"/>
        <item x="1068"/>
        <item x="2315"/>
        <item x="240"/>
        <item x="3471"/>
        <item x="6709"/>
        <item x="4767"/>
        <item x="1552"/>
        <item x="1149"/>
        <item x="3871"/>
        <item x="3568"/>
        <item x="4272"/>
        <item x="7257"/>
        <item x="2857"/>
        <item x="6953"/>
        <item x="5324"/>
        <item x="6630"/>
        <item x="1478"/>
        <item x="5818"/>
        <item x="7279"/>
        <item x="237"/>
        <item x="4894"/>
        <item x="145"/>
        <item x="4648"/>
        <item x="765"/>
        <item x="2687"/>
        <item x="4632"/>
        <item x="7193"/>
        <item x="3280"/>
        <item x="7283"/>
        <item x="2894"/>
        <item x="5014"/>
        <item x="5592"/>
        <item x="6428"/>
        <item x="244"/>
        <item x="3028"/>
        <item x="2286"/>
        <item x="948"/>
        <item x="4153"/>
        <item x="5866"/>
        <item x="4218"/>
        <item x="6872"/>
        <item x="1621"/>
        <item x="907"/>
        <item x="6940"/>
        <item x="6369"/>
        <item x="4067"/>
        <item x="377"/>
        <item x="4942"/>
        <item x="5629"/>
        <item x="2985"/>
        <item x="4281"/>
        <item x="5561"/>
        <item x="6519"/>
        <item x="3703"/>
        <item x="2981"/>
        <item x="928"/>
        <item x="7027"/>
        <item x="6128"/>
        <item x="2796"/>
        <item x="5176"/>
        <item x="2621"/>
        <item x="7258"/>
        <item x="852"/>
        <item x="5183"/>
        <item x="1707"/>
        <item x="2607"/>
        <item x="4558"/>
        <item x="4936"/>
        <item x="5632"/>
        <item x="4719"/>
        <item x="3279"/>
        <item x="3690"/>
        <item x="7116"/>
        <item x="4411"/>
        <item x="2777"/>
        <item x="5134"/>
        <item x="3950"/>
        <item x="4862"/>
        <item x="6418"/>
        <item x="1954"/>
        <item x="2223"/>
        <item x="2459"/>
        <item x="5423"/>
        <item x="922"/>
        <item x="4800"/>
        <item x="4031"/>
        <item x="490"/>
        <item x="342"/>
        <item x="3354"/>
        <item x="4300"/>
        <item x="6788"/>
        <item x="1332"/>
        <item x="1497"/>
        <item x="5799"/>
        <item x="5855"/>
        <item x="5704"/>
        <item x="309"/>
        <item x="6055"/>
        <item x="5009"/>
        <item x="6585"/>
        <item x="3467"/>
        <item x="1006"/>
        <item x="4933"/>
        <item x="5693"/>
        <item x="6233"/>
        <item x="484"/>
        <item x="2285"/>
        <item x="3359"/>
        <item x="6619"/>
        <item x="3407"/>
        <item x="6015"/>
        <item x="5139"/>
        <item t="default"/>
      </items>
    </pivotField>
  </pivotFields>
  <rowFields count="2">
    <field x="1"/>
    <field x="8"/>
  </rowFields>
  <rowItems count="4">
    <i>
      <x v="45"/>
    </i>
    <i r="1">
      <x/>
    </i>
    <i r="1">
      <x v="3"/>
    </i>
    <i t="grand">
      <x/>
    </i>
  </rowItems>
  <colFields count="1">
    <field x="-2"/>
  </colFields>
  <colItems count="2">
    <i>
      <x/>
    </i>
    <i i="1">
      <x v="1"/>
    </i>
  </colItems>
  <pageFields count="1">
    <pageField fld="4" item="2" hier="-1"/>
  </pageFields>
  <dataFields count="2">
    <dataField name="Sum of Sales" fld="6" baseField="0" baseItem="0"/>
    <dataField name="Sum of Profit" fld="9"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ABEDD02-06AD-4B7F-9977-FFE2D2A981AA}" sourceName="Region">
  <pivotTables>
    <pivotTable tabId="3" name="PivotTable1"/>
  </pivotTables>
  <data>
    <tabular pivotCacheId="493621161">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0BDCBAF-8192-4070-9E5B-514DF409C90D}" sourceName="Category">
  <pivotTables>
    <pivotTable tabId="3" name="PivotTable1"/>
  </pivotTables>
  <data>
    <tabular pivotCacheId="493621161">
      <items count="3">
        <i x="1" s="1"/>
        <i x="0" nd="1"/>
        <i x="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BECADC7-1376-43ED-BBD9-F449998AE14C}" sourceName="Sub-Category">
  <pivotTables>
    <pivotTable tabId="3" name="PivotTable1"/>
  </pivotTables>
  <data>
    <tabular pivotCacheId="493621161">
      <items count="17">
        <i x="14"/>
        <i x="15"/>
        <i x="2" s="1"/>
        <i x="4"/>
        <i x="5" nd="1"/>
        <i x="12" nd="1"/>
        <i x="3" nd="1"/>
        <i x="0" nd="1"/>
        <i x="1" nd="1"/>
        <i x="8" nd="1"/>
        <i x="16" nd="1"/>
        <i x="13" nd="1"/>
        <i x="9" nd="1"/>
        <i x="11" nd="1"/>
        <i x="10" nd="1"/>
        <i x="7" nd="1"/>
        <i x="6"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FED8CEF3-B9C9-4D30-8A6D-443885239F38}" sourceName="Sales">
  <pivotTables>
    <pivotTable tabId="3" name="PivotTable1"/>
  </pivotTables>
  <data>
    <tabular pivotCacheId="493621161">
      <items count="5825">
        <i x="5458" s="1"/>
        <i x="4267" s="1"/>
        <i x="2950" s="1"/>
        <i x="887" s="1"/>
        <i x="2208" s="1"/>
        <i x="56" s="1"/>
        <i x="376" s="1"/>
        <i x="96" s="1"/>
        <i x="318" s="1"/>
        <i x="5524" s="1"/>
        <i x="1636" s="1"/>
        <i x="4968" s="1"/>
        <i x="189" s="1"/>
        <i x="408" s="1"/>
        <i x="1069" s="1"/>
        <i x="146" s="1"/>
        <i x="154" s="1"/>
        <i x="62" s="1"/>
        <i x="19" s="1"/>
        <i x="2047" s="1" nd="1"/>
        <i x="2055" s="1" nd="1"/>
        <i x="2027" s="1" nd="1"/>
        <i x="2081" s="1" nd="1"/>
        <i x="2019" s="1" nd="1"/>
        <i x="1997" s="1" nd="1"/>
        <i x="2005" s="1" nd="1"/>
        <i x="2233" s="1" nd="1"/>
        <i x="1985" s="1" nd="1"/>
        <i x="1992" s="1" nd="1"/>
        <i x="1979" s="1" nd="1"/>
        <i x="2063" s="1" nd="1"/>
        <i x="1969" s="1" nd="1"/>
        <i x="1961" s="1" nd="1"/>
        <i x="1968" s="1" nd="1"/>
        <i x="2277" s="1" nd="1"/>
        <i x="1972" s="1" nd="1"/>
        <i x="1939" s="1" nd="1"/>
        <i x="1940" s="1" nd="1"/>
        <i x="1935" s="1" nd="1"/>
        <i x="2056" s="1" nd="1"/>
        <i x="1791" s="1" nd="1"/>
        <i x="1917" s="1" nd="1"/>
        <i x="2257" s="1" nd="1"/>
        <i x="2184" s="1" nd="1"/>
        <i x="1919" s="1" nd="1"/>
        <i x="2176" s="1" nd="1"/>
        <i x="1885" s="1" nd="1"/>
        <i x="1748" s="1" nd="1"/>
        <i x="2245" s="1" nd="1"/>
        <i x="1889" s="1" nd="1"/>
        <i x="1734" s="1" nd="1"/>
        <i x="2270" s="1" nd="1"/>
        <i x="2330" s="1" nd="1"/>
        <i x="2031" s="1" nd="1"/>
        <i x="1883" s="1" nd="1"/>
        <i x="1903" s="1" nd="1"/>
        <i x="1867" s="1" nd="1"/>
        <i x="1872" s="1" nd="1"/>
        <i x="2085" s="1" nd="1"/>
        <i x="2173" s="1" nd="1"/>
        <i x="2248" s="1" nd="1"/>
        <i x="1846" s="1" nd="1"/>
        <i x="1863" s="1" nd="1"/>
        <i x="2300" s="1" nd="1"/>
        <i x="2020" s="1" nd="1"/>
        <i x="2034" s="1" nd="1"/>
        <i x="2009" s="1" nd="1"/>
        <i x="2052" s="1" nd="1"/>
        <i x="1835" s="1" nd="1"/>
        <i x="1859" s="1" nd="1"/>
        <i x="2024" s="1" nd="1"/>
        <i x="2035" s="1" nd="1"/>
        <i x="2013" s="1" nd="1"/>
        <i x="1837" s="1" nd="1"/>
        <i x="2366" s="1" nd="1"/>
        <i x="2306" s="1" nd="1"/>
        <i x="2007" s="1" nd="1"/>
        <i x="1832" s="1" nd="1"/>
        <i x="2025" s="1" nd="1"/>
        <i x="2030" s="1" nd="1"/>
        <i x="2388" s="1" nd="1"/>
        <i x="2002" s="1" nd="1"/>
        <i x="2174" s="1" nd="1"/>
        <i x="1824" s="1" nd="1"/>
        <i x="1813" s="1" nd="1"/>
        <i x="1822" s="1" nd="1"/>
        <i x="2307" s="1" nd="1"/>
        <i x="1826" s="1" nd="1"/>
        <i x="1803" s="1" nd="1"/>
        <i x="2390" s="1" nd="1"/>
        <i x="2000" s="1" nd="1"/>
        <i x="2283" s="1" nd="1"/>
        <i x="2004" s="1" nd="1"/>
        <i x="2303" s="1" nd="1"/>
        <i x="2271" s="1" nd="1"/>
        <i x="1659" s="1" nd="1"/>
        <i x="1796" s="1" nd="1"/>
        <i x="1774" s="1" nd="1"/>
        <i x="1806" s="1" nd="1"/>
        <i x="1820" s="1" nd="1"/>
        <i x="1974" s="1" nd="1"/>
        <i x="2068" s="1" nd="1"/>
        <i x="1590" s="1" nd="1"/>
        <i x="2346" s="1" nd="1"/>
        <i x="1977" s="1" nd="1"/>
        <i x="1983" s="1" nd="1"/>
        <i x="1588" s="1" nd="1"/>
        <i x="1963" s="1" nd="1"/>
        <i x="2360" s="1" nd="1"/>
        <i x="1987" s="1" nd="1"/>
        <i x="2362" s="1" nd="1"/>
        <i x="2377" s="1" nd="1"/>
        <i x="1965" s="1" nd="1"/>
        <i x="1982" s="1" nd="1"/>
        <i x="1739" s="1" nd="1"/>
        <i x="2165" s="1" nd="1"/>
        <i x="1782" s="1" nd="1"/>
        <i x="1988" s="1" nd="1"/>
        <i x="2187" s="1" nd="1"/>
        <i x="2456" s="1" nd="1"/>
        <i x="2190" s="1" nd="1"/>
        <i x="1975" s="1" nd="1"/>
        <i x="2345" s="1" nd="1"/>
        <i x="1981" s="1" nd="1"/>
        <i x="2212" s="1" nd="1"/>
        <i x="1527" s="1" nd="1"/>
        <i x="1707" s="1" nd="1"/>
        <i x="2340" s="1" nd="1"/>
        <i x="1741" s="1" nd="1"/>
        <i x="2331" s="1" nd="1"/>
        <i x="1962" s="1" nd="1"/>
        <i x="1687" s="1" nd="1"/>
        <i x="2327" s="1" nd="1"/>
        <i x="2230" s="1" nd="1"/>
        <i x="1729" s="1" nd="1"/>
        <i x="2205" s="1" nd="1"/>
        <i x="2365" s="1" nd="1"/>
        <i x="1918" s="1" nd="1"/>
        <i x="1718" s="1" nd="1"/>
        <i x="1735" s="1" nd="1"/>
        <i x="1698" s="1" nd="1"/>
        <i x="1674" s="1" nd="1"/>
        <i x="1697" s="1" nd="1"/>
        <i x="1960" s="1" nd="1"/>
        <i x="2497" s="1" nd="1"/>
        <i x="2378" s="1" nd="1"/>
        <i x="1695" s="1" nd="1"/>
        <i x="1672" s="1" nd="1"/>
        <i x="2338" s="1" nd="1"/>
        <i x="2076" s="1" nd="1"/>
        <i x="1681" s="1" nd="1"/>
        <i x="1937" s="1" nd="1"/>
        <i x="2014" s="1" nd="1"/>
        <i x="2077" s="1" nd="1"/>
        <i x="1732" s="1" nd="1"/>
        <i x="2417" s="1" nd="1"/>
        <i x="2214" s="1" nd="1"/>
        <i x="2079" s="1" nd="1"/>
        <i x="1671" s="1" nd="1"/>
        <i x="2412" s="1" nd="1"/>
        <i x="2409" s="1" nd="1"/>
        <i x="2525" s="1" nd="1"/>
        <i x="2216" s="1" nd="1"/>
        <i x="1936" s="1" nd="1"/>
        <i x="1893" s="1" nd="1"/>
        <i x="1708" s="1" nd="1"/>
        <i x="2536" s="1" nd="1"/>
        <i x="2243" s="1" nd="1"/>
        <i x="1463" s="1" nd="1"/>
        <i x="1666" s="1" nd="1"/>
        <i x="2504" s="1" nd="1"/>
        <i x="1900" s="1" nd="1"/>
        <i x="1654" s="1" nd="1"/>
        <i x="1662" s="1" nd="1"/>
        <i x="1920" s="1" nd="1"/>
        <i x="1908" s="1" nd="1"/>
        <i x="2385" s="1" nd="1"/>
        <i x="1890" s="1" nd="1"/>
        <i x="2530" s="1" nd="1"/>
        <i x="2423" s="1" nd="1"/>
        <i x="2301" s="1" nd="1"/>
        <i x="1638" s="1" nd="1"/>
        <i x="2227" s="1" nd="1"/>
        <i x="2355" s="1" nd="1"/>
        <i x="1927" s="1" nd="1"/>
        <i x="2466" s="1" nd="1"/>
        <i x="1665" s="1" nd="1"/>
        <i x="2367" s="1" nd="1"/>
        <i x="2193" s="1" nd="1"/>
        <i x="1906" s="1" nd="1"/>
        <i x="2274" s="1" nd="1"/>
        <i x="1875" s="1" nd="1"/>
        <i x="2428" s="1" nd="1"/>
        <i x="1870" s="1" nd="1"/>
        <i x="2074" s="1" nd="1"/>
        <i x="2405" s="1" nd="1"/>
        <i x="2431" s="1" nd="1"/>
        <i x="2199" s="1" nd="1"/>
        <i x="1649" s="1" nd="1"/>
        <i x="2236" s="1" nd="1"/>
        <i x="1593" s="1" nd="1"/>
        <i x="1865" s="1" nd="1"/>
        <i x="1592" s="1" nd="1"/>
        <i x="2607" s="1" nd="1"/>
        <i x="2450" s="1" nd="1"/>
        <i x="2392" s="1" nd="1"/>
        <i x="1615" s="1" nd="1"/>
        <i x="1620" s="1" nd="1"/>
        <i x="2636" s="1" nd="1"/>
        <i x="2610" s="1" nd="1"/>
        <i x="1892" s="1" nd="1"/>
        <i x="2631" s="1" nd="1"/>
        <i x="2426" s="1" nd="1"/>
        <i x="1874" s="1" nd="1"/>
        <i x="1842" s="1" nd="1"/>
        <i x="1605" s="1" nd="1"/>
        <i x="2464" s="1" nd="1"/>
        <i x="2642" s="1" nd="1"/>
        <i x="2449" s="1" nd="1"/>
        <i x="1576" s="1" nd="1"/>
        <i x="2506" s="1" nd="1"/>
        <i x="1625" s="1" nd="1"/>
        <i x="2399" s="1" nd="1"/>
        <i x="2538" s="1" nd="1"/>
        <i x="2406" s="1" nd="1"/>
        <i x="2484" s="1" nd="1"/>
        <i x="1555" s="1" nd="1"/>
        <i x="1569" s="1" nd="1"/>
        <i x="1882" s="1" nd="1"/>
        <i x="2674" s="1" nd="1"/>
        <i x="2418" s="1" nd="1"/>
        <i x="1868" s="1" nd="1"/>
        <i x="2501" s="1" nd="1"/>
        <i x="2661" s="1" nd="1"/>
        <i x="1855" s="1" nd="1"/>
        <i x="1876" s="1" nd="1"/>
        <i x="2437" s="1" nd="1"/>
        <i x="1582" s="1" nd="1"/>
        <i x="1818" s="1" nd="1"/>
        <i x="2217" s="1" nd="1"/>
        <i x="2425" s="1" nd="1"/>
        <i x="2478" s="1" nd="1"/>
        <i x="2535" s="1" nd="1"/>
        <i x="2441" s="1" nd="1"/>
        <i x="2244" s="1" nd="1"/>
        <i x="1587" s="1" nd="1"/>
        <i x="2615" s="1" nd="1"/>
        <i x="2389" s="1" nd="1"/>
        <i x="1567" s="1" nd="1"/>
        <i x="2663" s="1" nd="1"/>
        <i x="2511" s="1" nd="1"/>
        <i x="2547" s="1" nd="1"/>
        <i x="1559" s="1" nd="1"/>
        <i x="2537" s="1" nd="1"/>
        <i x="1851" s="1" nd="1"/>
        <i x="2363" s="1" nd="1"/>
        <i x="1334" s="1" nd="1"/>
        <i x="2177" s="1" nd="1"/>
        <i x="1829" s="1" nd="1"/>
        <i x="1814" s="1" nd="1"/>
        <i x="2694" s="1" nd="1"/>
        <i x="2560" s="1" nd="1"/>
        <i x="1825" s="1" nd="1"/>
        <i x="1563" s="1" nd="1"/>
        <i x="2206" s="1" nd="1"/>
        <i x="2054" s="1" nd="1"/>
        <i x="1503" s="1" nd="1"/>
        <i x="1565" s="1" nd="1"/>
        <i x="1802" s="1" nd="1"/>
        <i x="2357" s="1" nd="1"/>
        <i x="1830" s="1" nd="1"/>
        <i x="2702" s="1" nd="1"/>
        <i x="2572" s="1" nd="1"/>
        <i x="1817" s="1" nd="1"/>
        <i x="2685" s="1" nd="1"/>
        <i x="1783" s="1" nd="1"/>
        <i x="1489" s="1" nd="1"/>
        <i x="2533" s="1" nd="1"/>
        <i x="2608" s="1" nd="1"/>
        <i x="2589" s="1" nd="1"/>
        <i x="1778" s="1" nd="1"/>
        <i x="2550" s="1" nd="1"/>
        <i x="2490" s="1" nd="1"/>
        <i x="1792" s="1" nd="1"/>
        <i x="2278" s="1" nd="1"/>
        <i x="2226" s="1" nd="1"/>
        <i x="2155" s="1" nd="1"/>
        <i x="1980" s="1" nd="1"/>
        <i x="2574" s="1" nd="1"/>
        <i x="2319" s="1" nd="1"/>
        <i x="2781" s="1" nd="1"/>
        <i x="1476" s="1" nd="1"/>
        <i x="2067" s="1" nd="1"/>
        <i x="2723" s="1" nd="1"/>
        <i x="2545" s="1" nd="1"/>
        <i x="1497" s="1" nd="1"/>
        <i x="1794" s="1" nd="1"/>
        <i x="2617" s="1" nd="1"/>
        <i x="2568" s="1" nd="1"/>
        <i x="1323" s="1" nd="1"/>
        <i x="1811" s="1" nd="1"/>
        <i x="1808" s="1" nd="1"/>
        <i x="2684" s="1" nd="1"/>
        <i x="1823" s="1" nd="1"/>
        <i x="2776" s="1" nd="1"/>
        <i x="2198" s="1" nd="1"/>
        <i x="2746" s="1" nd="1"/>
        <i x="1772" s="1" nd="1"/>
        <i x="2003" s="1" nd="1"/>
        <i x="1800" s="1" nd="1"/>
        <i x="2488" s="1" nd="1"/>
        <i x="1784" s="1" nd="1"/>
        <i x="2787" s="1" nd="1"/>
        <i x="2773" s="1" nd="1"/>
        <i x="1468" s="1" nd="1"/>
        <i x="1291" s="1" nd="1"/>
        <i x="2825" s="1" nd="1"/>
        <i x="1815" s="1" nd="1"/>
        <i x="2172" s="1" nd="1"/>
        <i x="2573" s="1" nd="1"/>
        <i x="1456" s="1" nd="1"/>
        <i x="2353" s="1" nd="1"/>
        <i x="1508" s="1" nd="1"/>
        <i x="1490" s="1" nd="1"/>
        <i x="1799" s="1" nd="1"/>
        <i x="1821" s="1" nd="1"/>
        <i x="2279" s="1" nd="1"/>
        <i x="1752" s="1" nd="1"/>
        <i x="2830" s="1" nd="1"/>
        <i x="1750" s="1" nd="1"/>
        <i x="1485" s="1" nd="1"/>
        <i x="1767" s="1" nd="1"/>
        <i x="2237" s="1" nd="1"/>
        <i x="2541" s="1" nd="1"/>
        <i x="2239" s="1" nd="1"/>
        <i x="1996" s="1" nd="1"/>
        <i x="2872" s="1" nd="1"/>
        <i x="1810" s="1" nd="1"/>
        <i x="2532" s="1" nd="1"/>
        <i x="1946" s="1" nd="1"/>
        <i x="1737" s="1" nd="1"/>
        <i x="2562" s="1" nd="1"/>
        <i x="1731" s="1" nd="1"/>
        <i x="2866" s="1" nd="1"/>
        <i x="2627" s="1" nd="1"/>
        <i x="1265" s="1" nd="1"/>
        <i x="2522" s="1" nd="1"/>
        <i x="2801" s="1" nd="1"/>
        <i x="2571" s="1" nd="1"/>
        <i x="2527" s="1" nd="1"/>
        <i x="1766" s="1" nd="1"/>
        <i x="2503" s="1" nd="1"/>
        <i x="2578" s="1" nd="1"/>
        <i x="2049" s="1" nd="1"/>
        <i x="1761" s="1" nd="1"/>
        <i x="2518" s="1" nd="1"/>
        <i x="2175" s="1" nd="1"/>
        <i x="1995" s="1" nd="1"/>
        <i x="1184" s="1" nd="1"/>
        <i x="1742" s="1" nd="1"/>
        <i x="2569" s="1" nd="1"/>
        <i x="2166" s="1" nd="1"/>
        <i x="2619" s="1" nd="1"/>
        <i x="1786" s="1" nd="1"/>
        <i x="2891" s="1" nd="1"/>
        <i x="1700" s="1" nd="1"/>
        <i x="1437" s="1" nd="1"/>
        <i x="1717" s="1" nd="1"/>
        <i x="2564" s="1" nd="1"/>
        <i x="1266" s="1" nd="1"/>
        <i x="2906" s="1" nd="1"/>
        <i x="1424" s="1" nd="1"/>
        <i x="1388" s="1" nd="1"/>
        <i x="2634" s="1" nd="1"/>
        <i x="2915" s="1" nd="1"/>
        <i x="2328" s="1" nd="1"/>
        <i x="2717" s="1" nd="1"/>
        <i x="2558" s="1" nd="1"/>
        <i x="2028" s="1" nd="1"/>
        <i x="1759" s="1" nd="1"/>
        <i x="2681" s="1" nd="1"/>
        <i x="2934" s="1" nd="1"/>
        <i x="1451" s="1" nd="1"/>
        <i x="2131" s="1" nd="1"/>
        <i x="2348" s="1" nd="1"/>
        <i x="2219" s="1" nd="1"/>
        <i x="2579" s="1" nd="1"/>
        <i x="1719" s="1" nd="1"/>
        <i x="2400" s="1" nd="1"/>
        <i x="2026" s="1" nd="1"/>
        <i x="2713" s="1" nd="1"/>
        <i x="2956" s="1" nd="1"/>
        <i x="1746" s="1" nd="1"/>
        <i x="1382" s="1" nd="1"/>
        <i x="1770" s="1" nd="1"/>
        <i x="1441" s="1" nd="1"/>
        <i x="2936" s="1" nd="1"/>
        <i x="1728" s="1" nd="1"/>
        <i x="2676" s="1" nd="1"/>
        <i x="2241" s="1" nd="1"/>
        <i x="2314" s="1" nd="1"/>
        <i x="1420" s="1" nd="1"/>
        <i x="1419" s="1" nd="1"/>
        <i x="2269" s="1" nd="1"/>
        <i x="1658" s="1" nd="1"/>
        <i x="2697" s="1" nd="1"/>
        <i x="1715" s="1" nd="1"/>
        <i x="2163" s="1" nd="1"/>
        <i x="1360" s="1" nd="1"/>
        <i x="1749" s="1" nd="1"/>
        <i x="2987" s="1" nd="1"/>
        <i x="1374" s="1" nd="1"/>
        <i x="1406" s="1" nd="1"/>
        <i x="1711" s="1" nd="1"/>
        <i x="2164" s="1" nd="1"/>
        <i x="1901" s="1" nd="1"/>
        <i x="1425" s="1" nd="1"/>
        <i x="2951" s="1" nd="1"/>
        <i x="2728" s="1" nd="1"/>
        <i x="1675" s="1" nd="1"/>
        <i x="1726" s="1" nd="1"/>
        <i x="3026" s="1" nd="1"/>
        <i x="1764" s="1" nd="1"/>
        <i x="1417" s="1" nd="1"/>
        <i x="1701" s="1" nd="1"/>
        <i x="1721" s="1" nd="1"/>
        <i x="2730" s="1" nd="1"/>
        <i x="2653" s="1" nd="1"/>
        <i x="1668" s="1" nd="1"/>
        <i x="2276" s="1" nd="1"/>
        <i x="2988" s="1" nd="1"/>
        <i x="1385" s="1" nd="1"/>
        <i x="2942" s="1" nd="1"/>
        <i x="2726" s="1" nd="1"/>
        <i x="2625" s="1" nd="1"/>
        <i x="1738" s="1" nd="1"/>
        <i x="2250" s="1" nd="1"/>
        <i x="2683" s="1" nd="1"/>
        <i x="1768" s="1" nd="1"/>
        <i x="3006" s="1" nd="1"/>
        <i x="2253" s="1" nd="1"/>
        <i x="2744" s="1" nd="1"/>
        <i x="2800" s="1" nd="1"/>
        <i x="1733" s="1" nd="1"/>
        <i x="1343" s="1" nd="1"/>
        <i x="1704" s="1" nd="1"/>
        <i x="2778" s="1" nd="1"/>
        <i x="2262" s="1" nd="1"/>
        <i x="1339" s="1" nd="1"/>
        <i x="2644" s="1" nd="1"/>
        <i x="2285" s="1" nd="1"/>
        <i x="1629" s="1" nd="1"/>
        <i x="1369" s="1" nd="1"/>
        <i x="2782" s="1" nd="1"/>
        <i x="1358" s="1" nd="1"/>
        <i x="1326" s="1" nd="1"/>
        <i x="2312" s="1" nd="1"/>
        <i x="1380" s="1" nd="1"/>
        <i x="1356" s="1" nd="1"/>
        <i x="2797" s="1" nd="1"/>
        <i x="2751" s="1" nd="1"/>
        <i x="2022" s="1" nd="1"/>
        <i x="3065" s="1" nd="1"/>
        <i x="1722" s="1" nd="1"/>
        <i x="2689" s="1" nd="1"/>
        <i x="2266" s="1" nd="1"/>
        <i x="2701" s="1" nd="1"/>
        <i x="2337" s="1" nd="1"/>
        <i x="1869" s="1" nd="1"/>
        <i x="2815" s="1" nd="1"/>
        <i x="2840" s="1" nd="1"/>
        <i x="2824" s="1" nd="1"/>
        <i x="2321" s="1" nd="1"/>
        <i x="2322" s="1" nd="1"/>
        <i x="2092" s="1" nd="1"/>
        <i x="2393" s="1" nd="1"/>
        <i x="2760" s="1" nd="1"/>
        <i x="2605" s="1" nd="1"/>
        <i x="1643" s="1" nd="1"/>
        <i x="1626" s="1" nd="1"/>
        <i x="1608" s="1" nd="1"/>
        <i x="2442" s="1" nd="1"/>
        <i x="2672" s="1" nd="1"/>
        <i x="2673" s="1" nd="1"/>
        <i x="2738" s="1" nd="1"/>
        <i x="3092" s="1" nd="1"/>
        <i x="2858" s="1" nd="1"/>
        <i x="2169" s="1" nd="1"/>
        <i x="1653" s="1" nd="1"/>
        <i x="2991" s="1" nd="1"/>
        <i x="2457" s="1" nd="1"/>
        <i x="3107" s="1" nd="1"/>
        <i x="3178" s="1" nd="1"/>
        <i x="1633" s="1" nd="1"/>
        <i x="2871" s="1" nd="1"/>
        <i x="1617" s="1" nd="1"/>
        <i x="1657" s="1" nd="1"/>
        <i x="3141" s="1" nd="1"/>
        <i x="1616" s="1" nd="1"/>
        <i x="1627" s="1" nd="1"/>
        <i x="2509" s="1" nd="1"/>
        <i x="1284" s="1" nd="1"/>
        <i x="2197" s="1" nd="1"/>
        <i x="2958" s="1" nd="1"/>
        <i x="2810" s="1" nd="1"/>
        <i x="3133" s="1" nd="1"/>
        <i x="1986" s="1" nd="1"/>
        <i x="3190" s="1" nd="1"/>
        <i x="1619" s="1" nd="1"/>
        <i x="1288" s="1" nd="1"/>
        <i x="1340" s="1" nd="1"/>
        <i x="1797" s="1" nd="1"/>
        <i x="3024" s="1" nd="1"/>
        <i x="3106" s="1" nd="1"/>
        <i x="2611" s="1" nd="1"/>
        <i x="2928" s="1" nd="1"/>
        <i x="1950" s="1" nd="1"/>
        <i x="1663" s="1" nd="1"/>
        <i x="2711" s="1" nd="1"/>
        <i x="2688" s="1" nd="1"/>
        <i x="2714" s="1" nd="1"/>
        <i x="2949" s="1" nd="1"/>
        <i x="3142" s="1" nd="1"/>
        <i x="2935" s="1" nd="1"/>
        <i x="1609" s="1" nd="1"/>
        <i x="3148" s="1" nd="1"/>
        <i x="2282" s="1" nd="1"/>
        <i x="1771" s="1" nd="1"/>
        <i x="2203" s="1" nd="1"/>
        <i x="2839" s="1" nd="1"/>
        <i x="2704" s="1" nd="1"/>
        <i x="2733" s="1" nd="1"/>
        <i x="2313" s="1" nd="1"/>
        <i x="1237" s="1" nd="1"/>
        <i x="1913" s="1" nd="1"/>
        <i x="1287" s="1" nd="1"/>
        <i x="2286" s="1" nd="1"/>
        <i x="1550" s="1" nd="1"/>
        <i x="2927" s="1" nd="1"/>
        <i x="1639" s="1" nd="1"/>
        <i x="2997" s="1" nd="1"/>
        <i x="2397" s="1" nd="1"/>
        <i x="3199" s="1" nd="1"/>
        <i x="2914" s="1" nd="1"/>
        <i x="2913" s="1" nd="1"/>
        <i x="1618" s="1" nd="1"/>
        <i x="2512" s="1" nd="1"/>
        <i x="1244" s="1" nd="1"/>
        <i x="1632" s="1" nd="1"/>
        <i x="2748" s="1" nd="1"/>
        <i x="1607" s="1" nd="1"/>
        <i x="2297" s="1" nd="1"/>
        <i x="3207" s="1" nd="1"/>
        <i x="1256" s="1" nd="1"/>
        <i x="2967" s="1" nd="1"/>
        <i x="2893" s="1" nd="1"/>
        <i x="2772" s="1" nd="1"/>
        <i x="2732" s="1" nd="1"/>
        <i x="2469" s="1" nd="1"/>
        <i x="2981" s="1" nd="1"/>
        <i x="2908" s="1" nd="1"/>
        <i x="2329" s="1" nd="1"/>
        <i x="2709" s="1" nd="1"/>
        <i x="2213" s="1" nd="1"/>
        <i x="2881" s="1" nd="1"/>
        <i x="3304" s="1" nd="1"/>
        <i x="1522" s="1" nd="1"/>
        <i x="1254" s="1" nd="1"/>
        <i x="1570" s="1" nd="1"/>
        <i x="2841" s="1" nd="1"/>
        <i x="1202" s="1" nd="1"/>
        <i x="2752" s="1" nd="1"/>
        <i x="1589" s="1" nd="1"/>
        <i x="3274" s="1" nd="1"/>
        <i x="1274" s="1" nd="1"/>
        <i x="2758" s="1" nd="1"/>
        <i x="1895" s="1" nd="1"/>
        <i x="2832" s="1" nd="1"/>
        <i x="1045" s="1" nd="1"/>
        <i x="2799" s="1" nd="1"/>
        <i x="1195" s="1" nd="1"/>
        <i x="2948" s="1" nd="1"/>
        <i x="1193" s="1" nd="1"/>
        <i x="1585" s="1" nd="1"/>
        <i x="3023" s="1" nd="1"/>
        <i x="1065" s="1" nd="1"/>
        <i x="1990" s="1" nd="1"/>
        <i x="2966" s="1" nd="1"/>
        <i x="1601" s="1" nd="1"/>
        <i x="2767" s="1" nd="1"/>
        <i x="2876" s="1" nd="1"/>
        <i x="1793" s="1" nd="1"/>
        <i x="2333" s="1" nd="1"/>
        <i x="2771" s="1" nd="1"/>
        <i x="1263" s="1" nd="1"/>
        <i x="1631" s="1" nd="1"/>
        <i x="2855" s="1" nd="1"/>
        <i x="1189" s="1" nd="1"/>
        <i x="2812" s="1" nd="1"/>
        <i x="1966" s="1" nd="1"/>
        <i x="2968" s="1" nd="1"/>
        <i x="1253" s="1" nd="1"/>
        <i x="1228" s="1" nd="1"/>
        <i x="3030" s="1" nd="1"/>
        <i x="1276" s="1" nd="1"/>
        <i x="2304" s="1" nd="1"/>
        <i x="1575" s="1" nd="1"/>
        <i x="3242" s="1" nd="1"/>
        <i x="2272" s="1" nd="1"/>
        <i x="2298" s="1" nd="1"/>
        <i x="1194" s="1" nd="1"/>
        <i x="2920" s="1" nd="1"/>
        <i x="1568" s="1" nd="1"/>
        <i x="3022" s="1" nd="1"/>
        <i x="1536" s="1" nd="1"/>
        <i x="3118" s="1" nd="1"/>
        <i x="3025" s="1" nd="1"/>
        <i x="3285" s="1" nd="1"/>
        <i x="3057" s="1" nd="1"/>
        <i x="2656" s="1" nd="1"/>
        <i x="2601" s="1" nd="1"/>
        <i x="3289" s="1" nd="1"/>
        <i x="3011" s="1" nd="1"/>
        <i x="3393" s="1" nd="1"/>
        <i x="3009" s="1" nd="1"/>
        <i x="1252" s="1" nd="1"/>
        <i x="2433" s="1" nd="1"/>
        <i x="2775" s="1" nd="1"/>
        <i x="3062" s="1" nd="1"/>
        <i x="2379" s="1" nd="1"/>
        <i x="3017" s="1" nd="1"/>
        <i x="2999" s="1" nd="1"/>
        <i x="1238" s="1" nd="1"/>
        <i x="3042" s="1" nd="1"/>
        <i x="2986" s="1" nd="1"/>
        <i x="2901" s="1" nd="1"/>
        <i x="952" s="1" nd="1"/>
        <i x="2343" s="1" nd="1"/>
        <i x="3045" s="1" nd="1"/>
        <i x="2440" s="1" nd="1"/>
        <i x="1572" s="1" nd="1"/>
        <i x="1145" s="1" nd="1"/>
        <i x="3050" s="1" nd="1"/>
        <i x="1520" s="1" nd="1"/>
        <i x="2910" s="1" nd="1"/>
        <i x="2317" s="1" nd="1"/>
        <i x="1500" s="1" nd="1"/>
        <i x="3003" s="1" nd="1"/>
        <i x="2178" s="1" nd="1"/>
        <i x="3175" s="1" nd="1"/>
        <i x="2320" s="1" nd="1"/>
        <i x="1551" s="1" nd="1"/>
        <i x="3329" s="1" nd="1"/>
        <i x="1530" s="1" nd="1"/>
        <i x="1529" s="1" nd="1"/>
        <i x="2972" s="1" nd="1"/>
        <i x="3072" s="1" nd="1"/>
        <i x="1954" s="1" nd="1"/>
        <i x="1528" s="1" nd="1"/>
        <i x="1546" s="1" nd="1"/>
        <i x="3165" s="1" nd="1"/>
        <i x="1131" s="1" nd="1"/>
        <i x="2548" s="1" nd="1"/>
        <i x="3043" s="1" nd="1"/>
        <i x="3202" s="1" nd="1"/>
        <i x="1542" s="1" nd="1"/>
        <i x="1622" s="1" nd="1"/>
        <i x="2600" s="1" nd="1"/>
        <i x="1182" s="1" nd="1"/>
        <i x="3267" s="1" nd="1"/>
        <i x="1562" s="1" nd="1"/>
        <i x="3037" s="1" nd="1"/>
        <i x="2888" s="1" nd="1"/>
        <i x="3095" s="1" nd="1"/>
        <i x="3388" s="1" nd="1"/>
        <i x="3097" s="1" nd="1"/>
        <i x="1557" s="1" nd="1"/>
        <i x="2465" s="1" nd="1"/>
        <i x="2912" s="1" nd="1"/>
        <i x="3007" s="1" nd="1"/>
        <i x="2395" s="1" nd="1"/>
        <i x="1566" s="1" nd="1"/>
        <i x="1143" s="1" nd="1"/>
        <i x="3149" s="1" nd="1"/>
        <i x="3375" s="1" nd="1"/>
        <i x="3347" s="1" nd="1"/>
        <i x="1142" s="1" nd="1"/>
        <i x="3021" s="1" nd="1"/>
        <i x="3047" s="1" nd="1"/>
        <i x="3034" s="1" nd="1"/>
        <i x="3169" s="1" nd="1"/>
        <i x="2885" s="1" nd="1"/>
        <i x="2403" s="1" nd="1"/>
        <i x="3441" s="1" nd="1"/>
        <i x="3463" s="1" nd="1"/>
        <i x="2375" s="1" nd="1"/>
        <i x="1933" s="1" nd="1"/>
        <i x="2037" s="1" nd="1"/>
        <i x="3189" s="1" nd="1"/>
        <i x="1517" s="1" nd="1"/>
        <i x="3499" s="1" nd="1"/>
        <i x="2546" s="1" nd="1"/>
        <i x="1515" s="1" nd="1"/>
        <i x="2740" s="1" nd="1"/>
        <i x="3503" s="1" nd="1"/>
        <i x="1930" s="1" nd="1"/>
        <i x="1553" s="1" nd="1"/>
        <i x="1085" s="1" nd="1"/>
        <i x="1514" s="1" nd="1"/>
        <i x="2598" s="1" nd="1"/>
        <i x="3451" s="1" nd="1"/>
        <i x="1122" s="1" nd="1"/>
        <i x="2930" s="1" nd="1"/>
        <i x="2444" s="1" nd="1"/>
        <i x="2954" s="1" nd="1"/>
        <i x="3172" s="1" nd="1"/>
        <i x="3053" s="1" nd="1"/>
        <i x="2127" s="1" nd="1"/>
        <i x="1915" s="1" nd="1"/>
        <i x="2380" s="1" nd="1"/>
        <i x="2918" s="1" nd="1"/>
        <i x="3479" s="1" nd="1"/>
        <i x="3462" s="1" nd="1"/>
        <i x="2939" s="1" nd="1"/>
        <i x="2766" s="1" nd="1"/>
        <i x="2921" s="1" nd="1"/>
        <i x="2614" s="1" nd="1"/>
        <i x="3520" s="1" nd="1"/>
        <i x="2339" s="1" nd="1"/>
        <i x="3121" s="1" nd="1"/>
        <i x="3073" s="1" nd="1"/>
        <i x="3522" s="1" nd="1"/>
        <i x="1689" s="1" nd="1"/>
        <i x="1123" s="1" nd="1"/>
        <i x="1496" s="1" nd="1"/>
        <i x="2341" s="1" nd="1"/>
        <i x="3528" s="1" nd="1"/>
        <i x="3116" s="1" nd="1"/>
        <i x="2861" s="1" nd="1"/>
        <i x="3119" s="1" nd="1"/>
        <i x="3509" s="1" nd="1"/>
        <i x="2931" s="1" nd="1"/>
        <i x="3085" s="1" nd="1"/>
        <i x="2932" s="1" nd="1"/>
        <i x="3287" s="1" nd="1"/>
        <i x="2386" s="1" nd="1"/>
        <i x="2234" s="1" nd="1"/>
        <i x="2963" s="1" nd="1"/>
        <i x="2964" s="1" nd="1"/>
        <i x="1494" s="1" nd="1"/>
        <i x="3328" s="1" nd="1"/>
        <i x="3571" s="1" nd="1"/>
        <i x="2990" s="1" nd="1"/>
        <i x="2970" s="1" nd="1"/>
        <i x="1077" s="1" nd="1"/>
        <i x="3502" s="1" nd="1"/>
        <i x="1483" s="1" nd="1"/>
        <i x="3583" s="1" nd="1"/>
        <i x="2349" s="1" nd="1"/>
        <i x="2923" s="1" nd="1"/>
        <i x="1907" s="1" nd="1"/>
        <i x="2352" s="1" nd="1"/>
        <i x="2354" s="1" nd="1"/>
        <i x="3450" s="1" nd="1"/>
        <i x="3074" s="1" nd="1"/>
        <i x="1132" s="1" nd="1"/>
        <i x="1460" s="1" nd="1"/>
        <i x="1521" s="1" nd="1"/>
        <i x="1080" s="1" nd="1"/>
        <i x="1479" s="1" nd="1"/>
        <i x="2472" s="1" nd="1"/>
        <i x="1458" s="1" nd="1"/>
        <i x="1952" s="1" nd="1"/>
        <i x="2854" s="1" nd="1"/>
        <i x="3538" s="1" nd="1"/>
        <i x="2894" s="1" nd="1"/>
        <i x="3056" s="1" nd="1"/>
        <i x="1124" s="1" nd="1"/>
        <i x="1637" s="1" nd="1"/>
        <i x="1113" s="1" nd="1"/>
        <i x="1076" s="1" nd="1"/>
        <i x="3180" s="1" nd="1"/>
        <i x="3568" s="1" nd="1"/>
        <i x="1513" s="1" nd="1"/>
        <i x="3099" s="1" nd="1"/>
        <i x="3194" s="1" nd="1"/>
        <i x="2870" s="1" nd="1"/>
        <i x="1427" s="1" nd="1"/>
        <i x="3143" s="1" nd="1"/>
        <i x="2402" s="1" nd="1"/>
        <i x="3076" s="1" nd="1"/>
        <i x="1119" s="1" nd="1"/>
        <i x="819" s="1" nd="1"/>
        <i x="3077" s="1" nd="1"/>
        <i x="3071" s="1" nd="1"/>
        <i x="2995" s="1" nd="1"/>
        <i x="2070" s="1" nd="1"/>
        <i x="1504" s="1" nd="1"/>
        <i x="2996" s="1" nd="1"/>
        <i x="1710" s="1" nd="1"/>
        <i x="3249" s="1" nd="1"/>
        <i x="2407" s="1" nd="1"/>
        <i x="3212" s="1" nd="1"/>
        <i x="1501" s="1" nd="1"/>
        <i x="3257" s="1" nd="1"/>
        <i x="3624" s="1" nd="1"/>
        <i x="1457" s="1" nd="1"/>
        <i x="3424" s="1" nd="1"/>
        <i x="2413" s="1" nd="1"/>
        <i x="3013" s="1" nd="1"/>
        <i x="3204" s="1" nd="1"/>
        <i x="1495" s="1" nd="1"/>
        <i x="2168" s="1" nd="1"/>
        <i x="3681" s="1" nd="1"/>
        <i x="3226" s="1" nd="1"/>
        <i x="2974" s="1" nd="1"/>
        <i x="1435" s="1" nd="1"/>
        <i x="1073" s="1" nd="1"/>
        <i x="2376" s="1" nd="1"/>
        <i x="3314" s="1" nd="1"/>
        <i x="1430" s="1" nd="1"/>
        <i x="2765" s="1" nd="1"/>
        <i x="1396" s="1" nd="1"/>
        <i x="3263" s="1" nd="1"/>
        <i x="3320" s="1" nd="1"/>
        <i x="2853" s="1" nd="1"/>
        <i x="1037" s="1" nd="1"/>
        <i x="1467" s="1" nd="1"/>
        <i x="3288" s="1" nd="1"/>
        <i x="2716" s="1" nd="1"/>
        <i x="1075" s="1" nd="1"/>
        <i x="3235" s="1" nd="1"/>
        <i x="3293" s="1" nd="1"/>
        <i x="1411" s="1" nd="1"/>
        <i x="3166" s="1" nd="1"/>
        <i x="1048" s="1" nd="1"/>
        <i x="3352" s="1" nd="1"/>
        <i x="3633" s="1" nd="1"/>
        <i x="2422" s="1" nd="1"/>
        <i x="3638" s="1" nd="1"/>
        <i x="1459" s="1" nd="1"/>
        <i x="3728" s="1" nd="1"/>
        <i x="2645" s="1" nd="1"/>
        <i x="3582" s="1" nd="1"/>
        <i x="1058" s="1" nd="1"/>
        <i x="3105" s="1" nd="1"/>
        <i x="3368" s="1" nd="1"/>
        <i x="3230" s="1" nd="1"/>
        <i x="1038" s="1" nd="1"/>
        <i x="3619" s="1" nd="1"/>
        <i x="3666" s="1" nd="1"/>
        <i x="3318" s="1" nd="1"/>
        <i x="3381" s="1" nd="1"/>
        <i x="1445" s="1" nd="1"/>
        <i x="3268" s="1" nd="1"/>
        <i x="3286" s="1" nd="1"/>
        <i x="1099" s="1" nd="1"/>
        <i x="1050" s="1" nd="1"/>
        <i x="3647" s="1" nd="1"/>
        <i x="1905" s="1" nd="1"/>
        <i x="1390" s="1" nd="1"/>
        <i x="3391" s="1" nd="1"/>
        <i x="1841" s="1" nd="1"/>
        <i x="3655" s="1" nd="1"/>
        <i x="3468" s="1" nd="1"/>
        <i x="2753" s="1" nd="1"/>
        <i x="3629" s="1" nd="1"/>
        <i x="3658" s="1" nd="1"/>
        <i x="2387" s="1" nd="1"/>
        <i x="3545" s="1" nd="1"/>
        <i x="3301" s="1" nd="1"/>
        <i x="1449" s="1" nd="1"/>
        <i x="3336" s="1" nd="1"/>
        <i x="3103" s="1" nd="1"/>
        <i x="1404" s="1" nd="1"/>
        <i x="990" s="1" nd="1"/>
        <i x="2220" s="1" nd="1"/>
        <i x="3765" s="1" nd="1"/>
        <i x="3415" s="1" nd="1"/>
        <i x="3794" s="1" nd="1"/>
        <i x="1426" s="1" nd="1"/>
        <i x="3298" s="1" nd="1"/>
        <i x="3197" s="1" nd="1"/>
        <i x="3422" s="1" nd="1"/>
        <i x="2185" s="1" nd="1"/>
        <i x="793" s="1" nd="1"/>
        <i x="2477" s="1" nd="1"/>
        <i x="1399" s="1" nd="1"/>
        <i x="2221" s="1" nd="1"/>
        <i x="1377" s="1" nd="1"/>
        <i x="3241" s="1" nd="1"/>
        <i x="3691" s="1" nd="1"/>
        <i x="3699" s="1" nd="1"/>
        <i x="1398" s="1" nd="1"/>
        <i x="3086" s="1" nd="1"/>
        <i x="2434" s="1" nd="1"/>
        <i x="3200" s="1" nd="1"/>
        <i x="1005" s="1" nd="1"/>
        <i x="3292" s="1" nd="1"/>
        <i x="3397" s="1" nd="1"/>
        <i x="1042" s="1" nd="1"/>
        <i x="1454" s="1" nd="1"/>
        <i x="3402" s="1" nd="1"/>
        <i x="3330" s="1" nd="1"/>
        <i x="3717" s="1" nd="1"/>
        <i x="3163" s="1" nd="1"/>
        <i x="1370" s="1" nd="1"/>
        <i x="3774" s="1" nd="1"/>
        <i x="2396" s="1" nd="1"/>
        <i x="3266" s="1" nd="1"/>
        <i x="3416" s="1" nd="1"/>
        <i x="3730" s="1" nd="1"/>
        <i x="1405" s="1" nd="1"/>
        <i x="3788" s="1" nd="1"/>
        <i x="1354" s="1" nd="1"/>
        <i x="3821" s="1" nd="1"/>
        <i x="976" s="1" nd="1"/>
        <i x="983" s="1" nd="1"/>
        <i x="2652" s="1" nd="1"/>
        <i x="3345" s="1" nd="1"/>
        <i x="1925" s="1" nd="1"/>
        <i x="2596" s="1" nd="1"/>
        <i x="3753" s="1" nd="1"/>
        <i x="3032" s="1" nd="1"/>
        <i x="2494" s="1" nd="1"/>
        <i x="1221" s="1" nd="1"/>
        <i x="3129" s="1" nd="1"/>
        <i x="3723" s="1" nd="1"/>
        <i x="3135" s="1" nd="1"/>
        <i x="3177" s="1" nd="1"/>
        <i x="1422" s="1" nd="1"/>
        <i x="1394" s="1" nd="1"/>
        <i x="2408" s="1" nd="1"/>
        <i x="2454" s="1" nd="1"/>
        <i x="986" s="1" nd="1"/>
        <i x="3406" s="1" nd="1"/>
        <i x="951" s="1" nd="1"/>
        <i x="995" s="1" nd="1"/>
        <i x="992" s="1" nd="1"/>
        <i x="3532" s="1" nd="1"/>
        <i x="2162" s="1" nd="1"/>
        <i x="3417" s="1" nd="1"/>
        <i x="1894" s="1" nd="1"/>
        <i x="3396" s="1" nd="1"/>
        <i x="1429" s="1" nd="1"/>
        <i x="3144" s="1" nd="1"/>
        <i x="3383" s="1" nd="1"/>
        <i x="3339" s="1" nd="1"/>
        <i x="3387" s="1" nd="1"/>
        <i x="2186" s="1" nd="1"/>
        <i x="3161" s="1" nd="1"/>
        <i x="3162" s="1" nd="1"/>
        <i x="3423" s="1" nd="1"/>
        <i x="1591" s="1" nd="1"/>
        <i x="811" s="1" nd="1"/>
        <i x="3281" s="1" nd="1"/>
        <i x="2552" s="1" nd="1"/>
        <i x="3889" s="1" nd="1"/>
        <i x="3465" s="1" nd="1"/>
        <i x="1016" s="1" nd="1"/>
        <i x="2318" s="1" nd="1"/>
        <i x="1506" s="1" nd="1"/>
        <i x="2420" s="1" nd="1"/>
        <i x="3601" s="1" nd="1"/>
        <i x="3075" s="1" nd="1"/>
        <i x="1383" s="1" nd="1"/>
        <i x="3359" s="1" nd="1"/>
        <i x="3327" s="1" nd="1"/>
        <i x="3179" s="1" nd="1"/>
        <i x="1373" s="1" nd="1"/>
        <i x="3408" s="1" nd="1"/>
        <i x="3529" s="1" nd="1"/>
        <i x="2370" s="1" nd="1"/>
        <i x="2371" s="1" nd="1"/>
        <i x="3251" s="1" nd="1"/>
        <i x="3454" s="1" nd="1"/>
        <i x="3829" s="1" nd="1"/>
        <i x="1372" s="1" nd="1"/>
        <i x="3090" s="1" nd="1"/>
        <i x="3866" s="1" nd="1"/>
        <i x="3939" s="1" nd="1"/>
        <i x="969" s="1" nd="1"/>
        <i x="3459" s="1" nd="1"/>
        <i x="3440" s="1" nd="1"/>
        <i x="1599" s="1" nd="1"/>
        <i x="2807" s="1" nd="1"/>
        <i x="2857" s="1" nd="1"/>
        <i x="3881" s="1" nd="1"/>
        <i x="3859" s="1" nd="1"/>
        <i x="3512" s="1" nd="1"/>
        <i x="3255" s="1" nd="1"/>
        <i x="3256" s="1" nd="1"/>
        <i x="1831" s="1" nd="1"/>
        <i x="3456" s="1" nd="1"/>
        <i x="3937" s="1" nd="1"/>
        <i x="1346" s="1" nd="1"/>
        <i x="3264" s="1" nd="1"/>
        <i x="3712" s="1" nd="1"/>
        <i x="3750" s="1" nd="1"/>
        <i x="1381" s="1" nd="1"/>
        <i x="1840" s="1" nd="1"/>
        <i x="3181" s="1" nd="1"/>
        <i x="3269" s="1" nd="1"/>
        <i x="2414" s="1" nd="1"/>
        <i x="3401" s="1" nd="1"/>
        <i x="3885" s="1" nd="1"/>
        <i x="1331" s="1" nd="1"/>
        <i x="2192" s="1" nd="1"/>
        <i x="3308" s="1" nd="1"/>
        <i x="3578" s="1" nd="1"/>
        <i x="3309" s="1" nd="1"/>
        <i x="3983" s="1" nd="1"/>
        <i x="3958" s="1" nd="1"/>
        <i x="1328" s="1" nd="1"/>
        <i x="2902" s="1" nd="1"/>
        <i x="1790" s="1" nd="1"/>
        <i x="988" s="1" nd="1"/>
        <i x="3464" s="1" nd="1"/>
        <i x="3137" s="1" nd="1"/>
        <i x="2288" s="1" nd="1"/>
        <i x="3203" s="1" nd="1"/>
        <i x="3557" s="1" nd="1"/>
        <i x="3946" s="1" nd="1"/>
        <i x="3599" s="1" nd="1"/>
        <i x="2770" s="1" nd="1"/>
        <i x="723" s="1" nd="1"/>
        <i x="2604" s="1" nd="1"/>
        <i x="3519" s="1" nd="1"/>
        <i x="3916" s="1" nd="1"/>
        <i x="3492" s="1" nd="1"/>
        <i x="4008" s="1" nd="1"/>
        <i x="1834" s="1" nd="1"/>
        <i x="3270" s="1" nd="1"/>
        <i x="3994" s="1" nd="1"/>
        <i x="3300" s="1" nd="1"/>
        <i x="3483" s="1" nd="1"/>
        <i x="3306" s="1" nd="1"/>
        <i x="3374" s="1" nd="1"/>
        <i x="3171" s="1" nd="1"/>
        <i x="3223" s="1" nd="1"/>
        <i x="3377" s="1" nd="1"/>
        <i x="3455" s="1" nd="1"/>
        <i x="4036" s="1" nd="1"/>
        <i x="2788" s="1" nd="1"/>
        <i x="3276" s="1" nd="1"/>
        <i x="1332" s="1" nd="1"/>
        <i x="3061" s="1" nd="1"/>
        <i x="3232" s="1" nd="1"/>
        <i x="1403" s="1" nd="1"/>
        <i x="4041" s="1" nd="1"/>
        <i x="946" s="1" nd="1"/>
        <i x="3501" s="1" nd="1"/>
        <i x="1311" s="1" nd="1"/>
        <i x="3506" s="1" nd="1"/>
        <i x="3930" s="1" nd="1"/>
        <i x="2856" s="1" nd="1"/>
        <i x="4023" s="1" nd="1"/>
        <i x="3120" s="1" nd="1"/>
        <i x="2299" s="1" nd="1"/>
        <i x="2808" s="1" nd="1"/>
        <i x="3561" s="1" nd="1"/>
        <i x="2126" s="1" nd="1"/>
        <i x="2445" s="1" nd="1"/>
        <i x="1788" s="1" nd="1"/>
        <i x="2922" s="1" nd="1"/>
        <i x="3524" s="1" nd="1"/>
        <i x="3923" s="1" nd="1"/>
        <i x="3569" s="1" nd="1"/>
        <i x="2453" s="1" nd="1"/>
        <i x="1232" s="1" nd="1"/>
        <i x="3616" s="1" nd="1"/>
        <i x="3373" s="1" nd="1"/>
        <i x="930" s="1" nd="1"/>
        <i x="2739" s="1" nd="1"/>
        <i x="3650" s="1" nd="1"/>
        <i x="3305" s="1" nd="1"/>
        <i x="3543" s="1" nd="1"/>
        <i x="4084" s="1" nd="1"/>
        <i x="1292" s="1" nd="1"/>
        <i x="1321" s="1" nd="1"/>
        <i x="3711" s="1" nd="1"/>
        <i x="1466" s="1" nd="1"/>
        <i x="4068" s="1" nd="1"/>
        <i x="3664" s="1" nd="1"/>
        <i x="4094" s="1" nd="1"/>
        <i x="2834" s="1" nd="1"/>
        <i x="2463" s="1" nd="1"/>
        <i x="939" s="1" nd="1"/>
        <i x="1777" s="1" nd="1"/>
        <i x="3804" s="1" nd="1"/>
        <i x="4043" s="1" nd="1"/>
        <i x="2570" s="1" nd="1"/>
        <i x="3987" s="1" nd="1"/>
        <i x="917" s="1" nd="1"/>
        <i x="3325" s="1" nd="1"/>
        <i x="3604" s="1" nd="1"/>
        <i x="4026" s="1" nd="1"/>
        <i x="2517" s="1" nd="1"/>
        <i x="3610" s="1" nd="1"/>
        <i x="2575" s="1" nd="1"/>
        <i x="1909" s="1" nd="1"/>
        <i x="3649" s="1" nd="1"/>
        <i x="1843" s="1" nd="1"/>
        <i x="3338" s="1" nd="1"/>
        <i x="3577" s="1" nd="1"/>
        <i x="2470" s="1" nd="1"/>
        <i x="3063" s="1" nd="1"/>
        <i x="1224" s="1" nd="1"/>
        <i x="3594" s="1" nd="1"/>
        <i x="2521" s="1" nd="1"/>
        <i x="2591" s="1" nd="1"/>
        <i x="3310" s="1" nd="1"/>
        <i x="902" s="1" nd="1"/>
        <i x="1294" s="1" nd="1"/>
        <i x="3554" s="1" nd="1"/>
        <i x="3498" s="1" nd="1"/>
        <i x="3392" s="1" nd="1"/>
        <i x="2401" s="1" nd="1"/>
        <i x="4188" s="1" nd="1"/>
        <i x="3348" s="1" nd="1"/>
        <i x="3351" s="1" nd="1"/>
        <i x="2599" s="1" nd="1"/>
        <i x="3602" s="1" nd="1"/>
        <i x="4139" s="1" nd="1"/>
        <i x="2421" s="1" nd="1"/>
        <i x="2665" s="1" nd="1"/>
        <i x="3360" s="1" nd="1"/>
        <i x="3403" s="1" nd="1"/>
        <i x="3752" s="1" nd="1"/>
        <i x="3700" s="1" nd="1"/>
        <i x="1308" s="1" nd="1"/>
        <i x="3371" s="1" nd="1"/>
        <i x="3706" s="1" nd="1"/>
        <i x="3482" s="1" nd="1"/>
        <i x="4162" s="1" nd="1"/>
        <i x="3530" s="1" nd="1"/>
        <i x="3419" s="1" nd="1"/>
        <i x="4215" s="1" nd="1"/>
        <i x="1273" s="1" nd="1"/>
        <i x="2480" s="1" nd="1"/>
        <i x="4110" s="1" nd="1"/>
        <i x="3667" s="1" nd="1"/>
        <i x="824" s="1" nd="1"/>
        <i x="3488" s="1" nd="1"/>
        <i x="2482" s="1" nd="1"/>
        <i x="1392" s="1" nd="1"/>
        <i x="1816" s="1" nd="1"/>
        <i x="3673" s="1" nd="1"/>
        <i x="3772" s="1" nd="1"/>
        <i x="1751" s="1" nd="1"/>
        <i x="4179" s="1" nd="1"/>
        <i x="1230" s="1" nd="1"/>
        <i x="4132" s="1" nd="1"/>
        <i x="4067" s="1" nd="1"/>
        <i x="3685" s="1" nd="1"/>
        <i x="3474" s="1" nd="1"/>
        <i x="2429" s="1" nd="1"/>
        <i x="2836" s="1" nd="1"/>
        <i x="3083" s="1" nd="1"/>
        <i x="814" s="1" nd="1"/>
        <i x="2430" s="1" nd="1"/>
        <i x="2998" s="1" nd="1"/>
        <i x="3653" s="1" nd="1"/>
        <i x="3537" s="1" nd="1"/>
        <i x="3036" s="1" nd="1"/>
        <i x="3420" s="1" nd="1"/>
        <i x="3816" s="1" nd="1"/>
        <i x="2640" s="1" nd="1"/>
        <i x="3429" s="1" nd="1"/>
        <i x="1236" s="1" nd="1"/>
        <i x="1205" s="1" nd="1"/>
        <i x="2703" s="1" nd="1"/>
        <i x="817" s="1" nd="1"/>
        <i x="1270" s="1" nd="1"/>
        <i x="3676" s="1" nd="1"/>
        <i x="3740" s="1" nd="1"/>
        <i x="3627" s="1" nd="1"/>
        <i x="1317" s="1" nd="1"/>
        <i x="648" s="1" nd="1"/>
        <i x="799" s="1" nd="1"/>
        <i x="3680" s="1" nd="1"/>
        <i x="3555" s="1" nd="1"/>
        <i x="1316" s="1" nd="1"/>
        <i x="4210" s="1" nd="1"/>
        <i x="2777" s="1" nd="1"/>
        <i x="3693" s="1" nd="1"/>
        <i x="3754" s="1" nd="1"/>
        <i x="3645" s="1" nd="1"/>
        <i x="883" s="1" nd="1"/>
        <i x="4225" s="1" nd="1"/>
        <i x="2982" s="1" nd="1"/>
        <i x="3800" s="1" nd="1"/>
        <i x="1261" s="1" nd="1"/>
        <i x="3575" s="1" nd="1"/>
        <i x="3759" s="1" nd="1"/>
        <i x="1313" s="1" nd="1"/>
        <i x="2508" s="1" nd="1"/>
        <i x="2791" s="1" nd="1"/>
        <i x="3544" s="1" nd="1"/>
        <i x="1218" s="1" nd="1"/>
        <i x="3942" s="1" nd="1"/>
        <i x="2795" s="1" nd="1"/>
        <i x="3115" s="1" nd="1"/>
        <i x="4268" s="1" nd="1"/>
        <i x="3548" s="1" nd="1"/>
        <i x="1812" s="1" nd="1"/>
        <i x="3724" s="1" nd="1"/>
        <i x="1240" s="1" nd="1"/>
        <i x="4218" s="1" nd="1"/>
        <i x="3988" s="1" nd="1"/>
        <i x="1787" s="1" nd="1"/>
        <i x="4346" s="1" nd="1"/>
        <i x="4028" s="1" nd="1"/>
        <i x="4284" s="1" nd="1"/>
        <i x="4252" s="1" nd="1"/>
        <i x="4255" s="1" nd="1"/>
        <i x="1307" s="1" nd="1"/>
        <i x="2010" s="1" nd="1"/>
        <i x="4231" s="1" nd="1"/>
        <i x="3844" s="1" nd="1"/>
        <i x="3628" s="1" nd="1"/>
        <i x="2660" s="1" nd="1"/>
        <i x="4239" s="1" nd="1"/>
        <i x="2451" s="1" nd="1"/>
        <i x="3793" s="1" nd="1"/>
        <i x="1299" s="1" nd="1"/>
        <i x="1267" s="1" nd="1"/>
        <i x="3703" s="1" nd="1"/>
        <i x="1212" s="1" nd="1"/>
        <i x="3020" s="1" nd="1"/>
        <i x="4351" s="1" nd="1"/>
        <i x="4321" s="1" nd="1"/>
        <i x="4325" s="1" nd="1"/>
        <i x="624" s="1" nd="1"/>
        <i x="4330" s="1" nd="1"/>
        <i x="2737" s="1" nd="1"/>
        <i x="3494" s="1" nd="1"/>
        <i x="3566" s="1" nd="1"/>
        <i x="3458" s="1" nd="1"/>
        <i x="3963" s="1" nd="1"/>
        <i x="2602" s="1" nd="1"/>
        <i x="600" s="1" nd="1"/>
        <i x="4379" s="1" nd="1"/>
        <i x="3826" s="1" nd="1"/>
        <i x="3831" s="1" nd="1"/>
        <i x="4274" s="1" nd="1"/>
        <i x="3626" s="1" nd="1"/>
        <i x="2606" s="1" nd="1"/>
        <i x="3517" s="1" nd="1"/>
        <i x="3893" s="1" nd="1"/>
        <i x="3675" s="1" nd="1"/>
        <i x="1242" s="1" nd="1"/>
        <i x="2609" s="1" nd="1"/>
        <i x="3789" s="1" nd="1"/>
        <i x="3677" s="1" nd="1"/>
        <i x="3635" s="1" nd="1"/>
        <i x="3850" s="1" nd="1"/>
        <i x="3567" s="1" nd="1"/>
        <i x="3818" s="1" nd="1"/>
        <i x="3819" s="1" nd="1"/>
        <i x="3962" s="1" nd="1"/>
        <i x="3613" s="1" nd="1"/>
        <i x="1282" s="1" nd="1"/>
        <i x="3533" s="1" nd="1"/>
        <i x="3869" s="1" nd="1"/>
        <i x="4378" s="1" nd="1"/>
        <i x="2618" s="1" nd="1"/>
        <i x="4242" s="1" nd="1"/>
        <i x="3925" s="1" nd="1"/>
        <i x="4314" s="1" nd="1"/>
        <i x="2985" s="1" nd="1"/>
        <i x="3834" s="1" nd="1"/>
        <i x="1138" s="1" nd="1"/>
        <i x="4318" s="1" nd="1"/>
        <i x="2471" s="1" nd="1"/>
        <i x="3815" s="1" nd="1"/>
        <i x="4355" s="1" nd="1"/>
        <i x="1153" s="1" nd="1"/>
        <i x="4082" s="1" nd="1"/>
        <i x="3125" s="1" nd="1"/>
        <i x="2181" s="1" nd="1"/>
        <i x="3992" s="1" nd="1"/>
        <i x="3898" s="1" nd="1"/>
        <i x="594" s="1" nd="1"/>
        <i x="3835" s="1" nd="1"/>
        <i x="4306" s="1" nd="1"/>
        <i x="3559" s="1" nd="1"/>
        <i x="3783" s="1" nd="1"/>
        <i x="4382" s="1" nd="1"/>
        <i x="2542" s="1" nd="1"/>
        <i x="3605" s="1" nd="1"/>
        <i x="1740" s="1" nd="1"/>
        <i x="4391" s="1" nd="1"/>
        <i x="2786" s="1" nd="1"/>
        <i x="4353" s="1" nd="1"/>
        <i x="3905" s="1" nd="1"/>
        <i x="2577" s="1" nd="1"/>
        <i x="4060" s="1" nd="1"/>
        <i x="3795" s="1" nd="1"/>
        <i x="1178" s="1" nd="1"/>
        <i x="3968" s="1" nd="1"/>
        <i x="595" s="1" nd="1"/>
        <i x="1709" s="1" nd="1"/>
        <i x="3801" s="1" nd="1"/>
        <i x="2641" s="1" nd="1"/>
        <i x="4011" s="1" nd="1"/>
        <i x="1134" s="1" nd="1"/>
        <i x="2520" s="1" nd="1"/>
        <i x="4380" s="1" nd="1"/>
        <i x="4017" s="1" nd="1"/>
        <i x="3872" s="1" nd="1"/>
        <i x="3931" s="1" nd="1"/>
        <i x="3713" s="1" nd="1"/>
        <i x="3936" s="1" nd="1"/>
        <i x="3547" s="1" nd="1"/>
        <i x="4271" s="1" nd="1"/>
        <i x="2803" s="1" nd="1"/>
        <i x="3640" s="1" nd="1"/>
        <i x="2555" s="1" nd="1"/>
        <i x="3811" s="1" nd="1"/>
        <i x="2813" s="1" nd="1"/>
        <i x="1336" s="1" nd="1"/>
        <i x="4285" s="1" nd="1"/>
        <i x="1335" s="1" nd="1"/>
        <i x="3358" s="1" nd="1"/>
        <i x="3996" s="1" nd="1"/>
        <i x="3997" s="1" nd="1"/>
        <i x="4229" s="1" nd="1"/>
        <i x="3953" s="1" nd="1"/>
        <i x="4057" s="1" nd="1"/>
        <i x="4416" s="1" nd="1"/>
        <i x="3636" s="1" nd="1"/>
        <i x="4006" s="1" nd="1"/>
        <i x="782" s="1" nd="1"/>
        <i x="3735" s="1" nd="1"/>
        <i x="583" s="1" nd="1"/>
        <i x="3736" s="1" nd="1"/>
        <i x="4013" s="1" nd="1"/>
        <i x="3904" s="1" nd="1"/>
        <i x="2090" s="1" nd="1"/>
        <i x="2563" s="1" nd="1"/>
        <i x="3940" s="1" nd="1"/>
        <i x="3912" s="1" nd="1"/>
        <i x="3892" s="1" nd="1"/>
        <i x="2565" s="1" nd="1"/>
        <i x="1160" s="1" nd="1"/>
        <i x="4436" s="1" nd="1"/>
        <i x="3927" s="1" nd="1"/>
        <i x="4080" s="1" nd="1"/>
        <i x="3210" s="1" nd="1"/>
        <i x="3868" s="1" nd="1"/>
        <i x="3623" s="1" nd="1"/>
        <i x="4039" s="1" nd="1"/>
        <i x="3720" s="1" nd="1"/>
        <i x="3665" s="1" nd="1"/>
        <i x="4501" s="1" nd="1"/>
        <i x="3124" s="1" nd="1"/>
        <i x="3760" s="1" nd="1"/>
        <i x="4510" s="1" nd="1"/>
        <i x="3671" s="1" nd="1"/>
        <i x="4464" s="1" nd="1"/>
        <i x="1376" s="1" nd="1"/>
        <i x="3726" s="1" nd="1"/>
        <i x="1157" s="1" nd="1"/>
        <i x="2182" s="1" nd="1"/>
        <i x="570" s="1" nd="1"/>
        <i x="783" s="1" nd="1"/>
        <i x="2502" s="1" nd="1"/>
        <i x="4520" s="1" nd="1"/>
        <i x="3785" s="1" nd="1"/>
        <i x="4544" s="1" nd="1"/>
        <i x="921" s="1" nd="1"/>
        <i x="3982" s="1" nd="1"/>
        <i x="2848" s="1" nd="1"/>
        <i x="4015" s="1" nd="1"/>
        <i x="1450" s="1" nd="1"/>
        <i x="3556" s="1" nd="1"/>
        <i x="4074" s="1" nd="1"/>
        <i x="2850" s="1" nd="1"/>
        <i x="2592" s="1" nd="1"/>
        <i x="1502" s="1" nd="1"/>
        <i x="755" s="1" nd="1"/>
        <i x="4178" s="1" nd="1"/>
        <i x="1107" s="1" nd="1"/>
        <i x="4478" s="1" nd="1"/>
        <i x="4479" s="1" nd="1"/>
        <i x="4538" s="1" nd="1"/>
        <i x="2762" s="1" nd="1"/>
        <i x="4236" s="1" nd="1"/>
        <i x="3660" s="1" nd="1"/>
        <i x="1386" s="1" nd="1"/>
        <i x="1185" s="1" nd="1"/>
        <i x="1137" s="1" nd="1"/>
        <i x="4408" s="1" nd="1"/>
        <i x="4583" s="1" nd="1"/>
        <i x="3679" s="1" nd="1"/>
        <i x="3822" s="1" nd="1"/>
        <i x="4245" s="1" nd="1"/>
        <i x="3823" s="1" nd="1"/>
        <i x="1464" s="1" nd="1"/>
        <i x="4412" s="1" nd="1"/>
        <i x="4045" s="1" nd="1"/>
        <i x="3453" s="1" nd="1"/>
        <i x="4529" s="1" nd="1"/>
        <i x="1110" s="1" nd="1"/>
        <i x="1116" s="1" nd="1"/>
        <i x="4109" s="1" nd="1"/>
        <i x="3343" s="1" nd="1"/>
        <i x="3888" s="1" nd="1"/>
        <i x="4484" s="1" nd="1"/>
        <i x="1680" s="1" nd="1"/>
        <i x="1361" s="1" nd="1"/>
        <i x="3897" s="1" nd="1"/>
        <i x="3792" s="1" nd="1"/>
        <i x="4071" s="1" nd="1"/>
        <i x="2941" s="1" nd="1"/>
        <i x="4174" s="1" nd="1"/>
        <i x="1174" s="1" nd="1"/>
        <i x="4075" s="1" nd="1"/>
        <i x="4042" s="1" nd="1"/>
        <i x="2519" s="1" nd="1"/>
        <i x="4022" s="1" nd="1"/>
        <i x="3710" s="1" nd="1"/>
        <i x="2183" s="1" nd="1"/>
        <i x="2006" s="1" nd="1"/>
        <i x="3714" s="1" nd="1"/>
        <i x="3915" s="1" nd="1"/>
        <i x="3477" s="1" nd="1"/>
        <i x="4148" s="1" nd="1"/>
        <i x="4197" s="1" nd="1"/>
        <i x="2443" s="1" nd="1"/>
        <i x="3934" s="1" nd="1"/>
        <i x="2889" s="1" nd="1"/>
        <i x="3558" s="1" nd="1"/>
        <i x="3727" s="1" nd="1"/>
        <i x="4555" s="1" nd="1"/>
        <i x="2383" s="1" nd="1"/>
        <i x="3741" s="1" nd="1"/>
        <i x="4049" s="1" nd="1"/>
        <i x="3805" s="1" nd="1"/>
        <i x="4163" s="1" nd="1"/>
        <i x="2708" s="1" nd="1"/>
        <i x="2892" s="1" nd="1"/>
        <i x="3048" s="1" nd="1"/>
        <i x="4530" s="1" nd="1"/>
        <i x="4134" s="1" nd="1"/>
        <i x="4062" s="1" nd="1"/>
        <i x="705" s="1" nd="1"/>
        <i x="2628" s="1" nd="1"/>
        <i x="2820" s="1" nd="1"/>
        <i x="2821" s="1" nd="1"/>
        <i x="1168" s="1" nd="1"/>
        <i x="1155" s="1" nd="1"/>
        <i x="3600" s="1" nd="1"/>
        <i x="540" s="1" nd="1"/>
        <i x="1877" s="1" nd="1"/>
        <i x="2080" s="1" nd="1"/>
        <i x="3961" s="1" nd="1"/>
        <i x="4294" s="1" nd="1"/>
        <i x="4096" s="1" nd="1"/>
        <i x="3967" s="1" nd="1"/>
        <i x="4024" s="1" nd="1"/>
        <i x="4102" s="1" nd="1"/>
        <i x="1690" s="1" nd="1"/>
        <i x="4230" s="1" nd="1"/>
        <i x="1303" s="1" nd="1"/>
        <i x="4495" s="1" nd="1"/>
        <i x="4143" s="1" nd="1"/>
        <i x="1827" s="1" nd="1"/>
        <i x="4089" s="1" nd="1"/>
        <i x="4091" s="1" nd="1"/>
        <i x="4244" s="1" nd="1"/>
        <i x="2643" s="1" nd="1"/>
        <i x="4719" s="1" nd="1"/>
        <i x="3887" s="1" nd="1"/>
        <i x="510" s="1" nd="1"/>
        <i x="3265" s="1" nd="1"/>
        <i x="2113" s="1" nd="1"/>
        <i x="1402" s="1" nd="1"/>
        <i x="4319" s="1" nd="1"/>
        <i x="4560" s="1" nd="1"/>
        <i x="3899" s="1" nd="1"/>
        <i x="4058" s="1" nd="1"/>
        <i x="2544" s="1" nd="1"/>
        <i x="4217" s="1" nd="1"/>
        <i x="4054" s="1" nd="1"/>
        <i x="3901" s="1" nd="1"/>
        <i x="4069" s="1" nd="1"/>
        <i x="4146" s="1" nd="1"/>
        <i x="3344" s="1" nd="1"/>
        <i x="3802" s="1" nd="1"/>
        <i x="4076" s="1" nd="1"/>
        <i x="4685" s="1" nd="1"/>
        <i x="4272" s="1" nd="1"/>
        <i x="3807" s="1" nd="1"/>
        <i x="2549" s="1" nd="1"/>
        <i x="1558" s="1" nd="1"/>
        <i x="1350" s="1" nd="1"/>
        <i x="1133" s="1" nd="1"/>
        <i x="780" s="1" nd="1"/>
        <i x="4653" s="1" nd="1"/>
        <i x="3290" s="1" nd="1"/>
        <i x="4697" s="1" nd="1"/>
        <i x="4302" s="1" nd="1"/>
        <i x="3108" s="1" nd="1"/>
        <i x="4034" s="1" nd="1"/>
        <i x="4206" s="1" nd="1"/>
        <i x="1699" s="1" nd="1"/>
        <i x="4434" s="1" nd="1"/>
        <i x="4040" s="1" nd="1"/>
        <i x="3361" s="1" nd="1"/>
        <i x="3830" s="1" nd="1"/>
        <i x="1039" s="1" nd="1"/>
        <i x="4259" s="1" nd="1"/>
        <i x="3214" s="1" nd="1"/>
        <i x="712" s="1" nd="1"/>
        <i x="2666" s="1" nd="1"/>
        <i x="3845" s="1" nd="1"/>
        <i x="2263" s="1" nd="1"/>
        <i x="2864" s="1" nd="1"/>
        <i x="4273" s="1" nd="1"/>
        <i x="4366" s="1" nd="1"/>
        <i x="3858" s="1" nd="1"/>
        <i x="4788" s="1" nd="1"/>
        <i x="3228" s="1" nd="1"/>
        <i x="4019" s="1" nd="1"/>
        <i x="2336" s="1" nd="1"/>
        <i x="1661" s="1" nd="1"/>
        <i x="4020" s="1" nd="1"/>
        <i x="4675" s="1" nd="1"/>
        <i x="4740" s="1" nd="1"/>
        <i x="4344" s="1" nd="1"/>
        <i x="674" s="1" nd="1"/>
        <i x="1055" s="1" nd="1"/>
        <i x="2668" s="1" nd="1"/>
        <i x="2670" s="1" nd="1"/>
        <i x="1833" s="1" nd="1"/>
        <i x="2265" s="1" nd="1"/>
        <i x="4720" s="1" nd="1"/>
        <i x="4755" s="1" nd="1"/>
        <i x="4571" s="1" nd="1"/>
        <i x="4309" s="1" nd="1"/>
        <i x="1082" s="1" nd="1"/>
        <i x="2879" s="1" nd="1"/>
        <i x="4732" s="1" nd="1"/>
        <i x="1115" s="1" nd="1"/>
        <i x="2119" s="1" nd="1"/>
        <i x="487" s="1" nd="1"/>
        <i x="4373" s="1" nd="1"/>
        <i x="4253" s="1" nd="1"/>
        <i x="4702" s="1" nd="1"/>
        <i x="4459" s="1" nd="1"/>
        <i x="3995" s="1" nd="1"/>
        <i x="4796" s="1" nd="1"/>
        <i x="2487" s="1" nd="1"/>
        <i x="4000" s="1" nd="1"/>
        <i x="4005" s="1" nd="1"/>
        <i x="4338" s="1" nd="1"/>
        <i x="4751" s="1" nd="1"/>
        <i x="4809" s="1" nd="1"/>
        <i x="3507" s="1" nd="1"/>
        <i x="3854" s="1" nd="1"/>
        <i x="3857" s="1" nd="1"/>
        <i x="4834" s="1" nd="1"/>
        <i x="4616" s="1" nd="1"/>
        <i x="3201" s="1" nd="1"/>
        <i x="4234" s="1" nd="1"/>
        <i x="3277" s="1" nd="1"/>
        <i x="1006" s="1" nd="1"/>
        <i x="2805" s="1" nd="1"/>
        <i x="2695" s="1" nd="1"/>
        <i x="1705" s="1" nd="1"/>
        <i x="4848" s="1" nd="1"/>
        <i x="2023" s="1" nd="1"/>
        <i x="4742" s="1" nd="1"/>
        <i x="2698" s="1" nd="1"/>
        <i x="2215" s="1" nd="1"/>
        <i x="2700" s="1" nd="1"/>
        <i x="4424" s="1" nd="1"/>
        <i x="2909" s="1" nd="1"/>
        <i x="4243" s="1" nd="1"/>
        <i x="4312" s="1" nd="1"/>
        <i x="998" s="1" nd="1"/>
        <i x="2917" s="1" nd="1"/>
        <i x="696" s="1" nd="1"/>
        <i x="1229" s="1" nd="1"/>
        <i x="4328" s="1" nd="1"/>
        <i x="2826" s="1" nd="1"/>
        <i x="4426" s="1" nd="1"/>
        <i x="4320" s="1" nd="1"/>
        <i x="4785" s="1" nd="1"/>
        <i x="2089" s="1" nd="1"/>
        <i x="4649" s="1" nd="1"/>
        <i x="2741" s="1" nd="1"/>
        <i x="4388" s="1" nd="1"/>
        <i x="3101" s="1" nd="1"/>
        <i x="3102" s="1" nd="1"/>
        <i x="4456" s="1" nd="1"/>
        <i x="4446" s="1" nd="1"/>
        <i x="4298" s="1" nd="1"/>
        <i x="4493" s="1" nd="1"/>
        <i x="4824" s="1" nd="1"/>
        <i x="3384" s="1" nd="1"/>
        <i x="4305" s="1" nd="1"/>
        <i x="3237" s="1" nd="1"/>
        <i x="1041" s="1" nd="1"/>
        <i x="4276" s="1" nd="1"/>
        <i x="3906" s="1" nd="1"/>
        <i x="2273" s="1" nd="1"/>
        <i x="4130" s="1" nd="1"/>
        <i x="4341" s="1" nd="1"/>
        <i x="3973" s="1" nd="1"/>
        <i x="3909" s="1" nd="1"/>
        <i x="2712" s="1" nd="1"/>
        <i x="4051" s="1" nd="1"/>
        <i x="3111" s="1" nd="1"/>
        <i x="3114" s="1" nd="1"/>
        <i x="3552" s="1" nd="1"/>
        <i x="4081" s="1" nd="1"/>
        <i x="4845" s="1" nd="1"/>
        <i x="3771" s="1" nd="1"/>
        <i x="3986" s="1" nd="1"/>
        <i x="4874" s="1" nd="1"/>
        <i x="4371" s="1" nd="1"/>
        <i x="3861" s="1" nd="1"/>
        <i x="3326" s="1" nd="1"/>
        <i x="1023" s="1" nd="1"/>
        <i x="4489" s="1" nd="1"/>
        <i x="1539" s="1" nd="1"/>
        <i x="2629" s="1" nd="1"/>
        <i x="1020" s="1" nd="1"/>
        <i x="1019" s="1" nd="1"/>
        <i x="2938" s="1" nd="1"/>
        <i x="4463" s="1" nd="1"/>
        <i x="2361" s="1" nd="1"/>
        <i x="4358" s="1" nd="1"/>
        <i x="4942" s="1" nd="1"/>
        <i x="1018" s="1" nd="1"/>
        <i x="4920" s="1" nd="1"/>
        <i x="4212" s="1" nd="1"/>
        <i x="4177" s="1" nd="1"/>
        <i x="3966" s="1" nd="1"/>
        <i x="4907" s="1" nd="1"/>
        <i x="4270" s="1" nd="1"/>
        <i x="4417" s="1" nd="1"/>
        <i x="4182" s="1" nd="1"/>
        <i x="4421" s="1" nd="1"/>
        <i x="4806" s="1" nd="1"/>
        <i x="4425" s="1" nd="1"/>
        <i x="4383" s="1" nd="1"/>
        <i x="2859" s="1" nd="1"/>
        <i x="470" s="1" nd="1"/>
        <i x="962" s="1" nd="1"/>
        <i x="3167" s="1" nd="1"/>
        <i x="4087" s="1" nd="1"/>
        <i x="4866" s="1" nd="1"/>
        <i x="643" s="1" nd="1"/>
        <i x="3541" s="1" nd="1"/>
        <i x="4405" s="1" nd="1"/>
        <i x="4438" s="1" nd="1"/>
        <i x="4949" s="1" nd="1"/>
        <i x="4101" s="1" nd="1"/>
        <i x="2865" s="1" nd="1"/>
        <i x="4317" s="1" nd="1"/>
        <i x="4851" s="1" nd="1"/>
        <i x="4449" s="1" nd="1"/>
        <i x="4647" s="1" nd="1"/>
        <i x="4108" s="1" nd="1"/>
        <i x="1003" s="1" nd="1"/>
        <i x="3365" s="1" nd="1"/>
        <i x="2647" s="1" nd="1"/>
        <i x="4111" s="1" nd="1"/>
        <i x="4207" s="1" nd="1"/>
        <i x="4326" s="1" nd="1"/>
        <i x="4539" s="1" nd="1"/>
        <i x="4857" s="1" nd="1"/>
        <i x="3500" s="1" nd="1"/>
        <i x="996" s="1" nd="1"/>
        <i x="656" s="1" nd="1"/>
        <i x="966" s="1" nd="1"/>
        <i x="4214" s="1" nd="1"/>
        <i x="4865" s="1" nd="1"/>
        <i x="2196" s="1" nd="1"/>
        <i x="4124" s="1" nd="1"/>
        <i x="2979" s="1" nd="1"/>
        <i x="3059" s="1" nd="1"/>
        <i x="2980" s="1" nd="1"/>
        <i x="4467" s="1" nd="1"/>
        <i x="1655" s="1" nd="1"/>
        <i x="2984" s="1" nd="1"/>
        <i x="4896" s="1" nd="1"/>
        <i x="4161" s="1" nd="1"/>
        <i x="2461" s="1" nd="1"/>
        <i x="4690" s="1" nd="1"/>
        <i x="1121" s="1" nd="1"/>
        <i x="802" s="1" nd="1"/>
        <i x="960" s="1" nd="1"/>
        <i x="4521" s="1" nd="1"/>
        <i x="4228" s="1" nd="1"/>
        <i x="3205" s="1" nd="1"/>
        <i x="4913" s="1" nd="1"/>
        <i x="4933" s="1" nd="1"/>
        <i x="4088" s="1" nd="1"/>
        <i x="4362" s="1" nd="1"/>
        <i x="4915" s="1" nd="1"/>
        <i x="664" s="1" nd="1"/>
        <i x="4477" s="1" nd="1"/>
        <i x="4375" s="1" nd="1"/>
        <i x="4097" s="1" nd="1"/>
        <i x="4119" s="1" nd="1"/>
        <i x="4468" s="1" nd="1"/>
        <i x="2896" s="1" nd="1"/>
        <i x="953" s="1" nd="1"/>
        <i x="3732" s="1" nd="1"/>
        <i x="4923" s="1" nd="1"/>
        <i x="3216" s="1" nd="1"/>
        <i x="4787" s="1" nd="1"/>
        <i x="604" s="1" nd="1"/>
        <i x="3491" s="1" nd="1"/>
        <i x="4112" s="1" nd="1"/>
        <i x="4460" s="1" nd="1"/>
        <i x="4609" s="1" nd="1"/>
        <i x="4116" s="1" nd="1"/>
        <i x="4991" s="1" nd="1"/>
        <i x="4176" s="1" nd="1"/>
        <i x="984" s="1" nd="1"/>
        <i x="4556" s="1" nd="1"/>
        <i x="2200" s="1" nd="1"/>
        <i x="4665" s="1" nd="1"/>
        <i x="3113" s="1" nd="1"/>
        <i x="970" s="1" nd="1"/>
        <i x="4070" s="1" nd="1"/>
        <i x="4337" s="1" nd="1"/>
        <i x="1548" s="1" nd="1"/>
        <i x="4409" s="1" nd="1"/>
        <i x="4566" s="1" nd="1"/>
        <i x="943" s="1" nd="1"/>
        <i x="5074" s="1" nd="1"/>
        <i x="4077" s="1" nd="1"/>
        <i x="4079" s="1" nd="1"/>
        <i x="5015" s="1" nd="1"/>
        <i x="4572" s="1" nd="1"/>
        <i x="4422" s="1" nd="1"/>
        <i x="2919" s="1" nd="1"/>
        <i x="2811" s="1" nd="1"/>
        <i x="1074" s="1" nd="1"/>
        <i x="4875" s="1" nd="1"/>
        <i x="4506" s="1" nd="1"/>
        <i x="4588" s="1" nd="1"/>
        <i x="4640" s="1" nd="1"/>
        <i x="2819" s="1" nd="1"/>
        <i x="2757" s="1" nd="1"/>
        <i x="2559" s="1" nd="1"/>
        <i x="2823" s="1" nd="1"/>
        <i x="1492" s="1" nd="1"/>
        <i x="3444" s="1" nd="1"/>
        <i x="4107" s="1" nd="1"/>
        <i x="614" s="1" nd="1"/>
        <i x="1298" s="1" nd="1"/>
        <i x="991" s="1" nd="1"/>
        <i x="4608" s="1" nd="1"/>
        <i x="4170" s="1" nd="1"/>
        <i x="448" s="1" nd="1"/>
        <i x="2831" s="1" nd="1"/>
        <i x="974" s="1" nd="1"/>
        <i x="5120" s="1" nd="1"/>
        <i x="4661" s="1" nd="1"/>
        <i x="4679" s="1" nd="1"/>
        <i x="3334" s="1" nd="1"/>
        <i x="4486" s="1" nd="1"/>
        <i x="3038" s="1" nd="1"/>
        <i x="3979" s="1" nd="1"/>
        <i x="3457" s="1" nd="1"/>
        <i x="5103" s="1" nd="1"/>
        <i x="1510" s="1" nd="1"/>
        <i x="4183" s="1" nd="1"/>
        <i x="1509" s="1" nd="1"/>
        <i x="4189" s="1" nd="1"/>
        <i x="1573" s="1" nd="1"/>
        <i x="920" s="1" nd="1"/>
        <i x="5001" s="1" nd="1"/>
        <i x="3174" s="1" nd="1"/>
        <i x="2835" s="1" nd="1"/>
        <i x="427" s="1" nd="1"/>
        <i x="4696" s="1" nd="1"/>
        <i x="4582" s="1" nd="1"/>
        <i x="4313" s="1" nd="1"/>
        <i x="1060" s="1" nd="1"/>
        <i x="4922" s="1" nd="1"/>
        <i x="4808" s="1" nd="1"/>
        <i x="1967" s="1" nd="1"/>
        <i x="4152" s="1" nd="1"/>
        <i x="5094" s="1" nd="1"/>
        <i x="4643" s="1" nd="1"/>
        <i x="5055" s="1" nd="1"/>
        <i x="4594" s="1" nd="1"/>
        <i x="4813" s="1" nd="1"/>
        <i x="4652" s="1" nd="1"/>
        <i x="4656" s="1" nd="1"/>
        <i x="4605" s="1" nd="1"/>
        <i x="623" s="1" nd="1"/>
        <i x="885" s="1" nd="1"/>
        <i x="4103" s="1" nd="1"/>
        <i x="4213" s="1" nd="1"/>
        <i x="4494" s="1" nd="1"/>
        <i x="4759" s="1" nd="1"/>
        <i x="4677" s="1" nd="1"/>
        <i x="5034" s="1" nd="1"/>
        <i x="2489" s="1" nd="1"/>
        <i x="2041" s="1" nd="1"/>
        <i x="3067" s="1" nd="1"/>
        <i x="2851" s="1" nd="1"/>
        <i x="4773" s="1" nd="1"/>
        <i x="588" s="1" nd="1"/>
        <i x="929" s="1" nd="1"/>
        <i x="411" s="1" nd="1"/>
        <i x="4465" s="1" nd="1"/>
        <i x="5049" s="1" nd="1"/>
        <i x="5050" s="1" nd="1"/>
        <i x="5175" s="1" nd="1"/>
        <i x="4517" s="1" nd="1"/>
        <i x="3316" s="1" nd="1"/>
        <i x="4291" s="1" nd="1"/>
        <i x="4240" s="1" nd="1"/>
        <i x="2696" s="1" nd="1"/>
        <i x="4842" s="1" nd="1"/>
        <i x="989" s="1" nd="1"/>
        <i x="4297" s="1" nd="1"/>
        <i x="4356" s="1" nd="1"/>
        <i x="4962" s="1" nd="1"/>
        <i x="5156" s="1" nd="1"/>
        <i x="4360" s="1" nd="1"/>
        <i x="5027" s="1" nd="1"/>
        <i x="423" s="1" nd="1"/>
        <i x="4315" s="1" nd="1"/>
        <i x="915" s="1" nd="1"/>
        <i x="593" s="1" nd="1"/>
        <i x="4644" s="1" nd="1"/>
        <i x="4587" s="1" nd="1"/>
        <i x="1531" s="1" nd="1"/>
        <i x="5173" s="1" nd="1"/>
        <i x="3219" s="1" nd="1"/>
        <i x="5089" s="1" nd="1"/>
        <i x="5121" s="1" nd="1"/>
        <i x="4447" s="1" nd="1"/>
        <i x="5051" s="1" nd="1"/>
        <i x="1170" s="1" nd="1"/>
        <i x="5196" s="1" nd="1"/>
        <i x="4452" s="1" nd="1"/>
        <i x="5152" s="1" nd="1"/>
        <i x="4394" s="1" nd="1"/>
        <i x="3620" s="1" nd="1"/>
        <i x="5180" s="1" nd="1"/>
        <i x="4767" s="1" nd="1"/>
        <i x="5204" s="1" nd="1"/>
        <i x="5070" s="1" nd="1"/>
        <i x="4406" s="1" nd="1"/>
        <i x="4628" s="1" nd="1"/>
        <i x="4533" s="1" nd="1"/>
        <i x="2734" s="1" nd="1"/>
        <i x="3808" s="1" nd="1"/>
        <i x="907" s="1" nd="1"/>
        <i x="4693" s="1" nd="1"/>
        <i x="3002" s="1" nd="1"/>
        <i x="5033" s="1" nd="1"/>
        <i x="4505" s="1" nd="1"/>
        <i x="4830" s="1" nd="1"/>
        <i x="1934" s="1" nd="1"/>
        <i x="1549" s="1" nd="1"/>
        <i x="4512" s="1" nd="1"/>
        <i x="4469" s="1" nd="1"/>
        <i x="4290" s="1" nd="1"/>
        <i x="1471" s="1" nd="1"/>
        <i x="4753" s="1" nd="1"/>
        <i x="5144" s="1" nd="1"/>
        <i x="2883" s="1" nd="1"/>
        <i x="2884" s="1" nd="1"/>
        <i x="4623" s="1" nd="1"/>
        <i x="4712" s="1" nd="1"/>
        <i x="4858" s="1" nd="1"/>
        <i x="4801" s="1" nd="1"/>
        <i x="1844" s="1" nd="1"/>
        <i x="4861" s="1" nd="1"/>
        <i x="5155" s="1" nd="1"/>
        <i x="963" s="1" nd="1"/>
        <i x="4805" s="1" nd="1"/>
        <i x="2124" s="1" nd="1"/>
        <i x="1166" s="1" nd="1"/>
        <i x="4437" s="1" nd="1"/>
        <i x="2062" s="1" nd="1"/>
        <i x="4723" s="1" nd="1"/>
        <i x="3643" s="1" nd="1"/>
        <i x="2756" s="1" nd="1"/>
        <i x="4450" s="1" nd="1"/>
        <i x="871" s="1" nd="1"/>
        <i x="4601" s="1" nd="1"/>
        <i x="4689" s="1" nd="1"/>
        <i x="4821" s="1" nd="1"/>
        <i x="4453" s="1" nd="1"/>
        <i x="5117" s="1" nd="1"/>
        <i x="1470" s="1" nd="1"/>
        <i x="5006" s="1" nd="1"/>
        <i x="3138" s="1" nd="1"/>
        <i x="3139" s="1" nd="1"/>
        <i x="4398" s="1" nd="1"/>
        <i x="4462" s="1" nd="1"/>
        <i x="3376" s="1" nd="1"/>
        <i x="3796" s="1" nd="1"/>
        <i x="4678" s="1" nd="1"/>
        <i x="2057" s="1" nd="1"/>
        <i x="4783" s="1" nd="1"/>
        <i x="2905" s="1" nd="1"/>
        <i x="4617" s="1" nd="1"/>
        <i x="5159" s="1" nd="1"/>
        <i x="4554" s="1" nd="1"/>
        <i x="4790" s="1" nd="1"/>
        <i x="4561" s="1" nd="1"/>
        <i x="1533" s="1" nd="1"/>
        <i x="4620" s="1" nd="1"/>
        <i x="4748" s="1" nd="1"/>
        <i x="4889" s="1" nd="1"/>
        <i x="4716" s="1" nd="1"/>
        <i x="5266" s="1" nd="1"/>
        <i x="5078" s="1" nd="1"/>
        <i x="4694" s="1" nd="1"/>
        <i x="4799" s="1" nd="1"/>
        <i x="4700" s="1" nd="1"/>
        <i x="957" s="1" nd="1"/>
        <i x="4427" s="1" nd="1"/>
        <i x="3782" s="1" nd="1"/>
        <i x="1434" s="1" nd="1"/>
        <i x="3170" s="1" nd="1"/>
        <i x="1478" s="1" nd="1"/>
        <i x="3295" s="1" nd="1"/>
        <i x="4475" s="1" nd="1"/>
        <i x="928" s="1" nd="1"/>
        <i x="4626" s="1" nd="1"/>
        <i x="4443" s="1" nd="1"/>
        <i x="5154" s="1" nd="1"/>
        <i x="4645" s="1" nd="1"/>
        <i x="5129" s="1" nd="1"/>
        <i x="4238" s="1" nd="1"/>
        <i x="4491" s="1" nd="1"/>
        <i x="4322" s="1" nd="1"/>
        <i x="1523" s="1" nd="1"/>
        <i x="3184" s="1" nd="1"/>
        <i x="4537" s="1" nd="1"/>
        <i x="2048" s="1" nd="1"/>
        <i x="5186" s="1" nd="1"/>
        <i x="2926" s="1" nd="1"/>
        <i x="4496" s="1" nd="1"/>
        <i x="3411" s="1" nd="1"/>
        <i x="2794" s="1" nd="1"/>
        <i x="4927" s="1" nd="1"/>
        <i x="4828" s="1" nd="1"/>
        <i x="839" s="1" nd="1"/>
        <i x="4674" s="1" nd="1"/>
        <i x="4737" s="1" nd="1"/>
        <i x="3192" s="1" nd="1"/>
        <i x="5225" s="1" nd="1"/>
        <i x="2764" s="1" nd="1"/>
        <i x="4789" s="1" nd="1"/>
        <i x="5281" s="1" nd="1"/>
        <i x="2802" s="1" nd="1"/>
        <i x="4803" s="1" nd="1"/>
        <i x="3323" s="1" nd="1"/>
        <i x="4519" s="1" nd="1"/>
        <i x="889" s="1" nd="1"/>
        <i x="2933" s="1" nd="1"/>
        <i x="5310" s="1" nd="1"/>
        <i x="860" s="1" nd="1"/>
        <i x="4570" s="1" nd="1"/>
        <i x="3876" s="1" nd="1"/>
        <i x="5257" s="1" nd="1"/>
        <i x="4884" s="1" nd="1"/>
        <i x="4736" s="1" nd="1"/>
        <i x="842" s="1" nd="1"/>
        <i x="880" s="1" nd="1"/>
        <i x="4853" s="1" nd="1"/>
        <i x="5317" s="1" nd="1"/>
        <i x="906" s="1" nd="1"/>
        <i x="5240" s="1" nd="1"/>
        <i x="1423" s="1" nd="1"/>
        <i x="3439" s="1" nd="1"/>
        <i x="3213" s="1" nd="1"/>
        <i x="5223" s="1" nd="1"/>
        <i x="5140" s="1" nd="1"/>
        <i x="5080" s="1" nd="1"/>
        <i x="4859" s="1" nd="1"/>
        <i x="931" s="1" nd="1"/>
        <i x="4860" s="1" nd="1"/>
        <i x="898" s="1" nd="1"/>
        <i x="4648" s="1" nd="1"/>
        <i x="4540" s="1" nd="1"/>
        <i x="5231" s="1" nd="1"/>
        <i x="3974" s="1" nd="1"/>
        <i x="5210" s="1" nd="1"/>
        <i x="373" s="1" nd="1"/>
        <i x="5295" s="1" nd="1"/>
        <i x="5212" s="1" nd="1"/>
        <i x="2335" s="1" nd="1"/>
        <i x="617" s="1" nd="1"/>
        <i x="4615" s="1" nd="1"/>
        <i x="2946" s="1" nd="1"/>
        <i x="4948" s="1" nd="1"/>
        <i x="1452" s="1" nd="1"/>
        <i x="4972" s="1" nd="1"/>
        <i x="1676" s="1" nd="1"/>
        <i x="5325" s="1" nd="1"/>
        <i x="3244" s="1" nd="1"/>
        <i x="4798" s="1" nd="1"/>
        <i x="4575" s="1" nd="1"/>
        <i x="4937" s="1" nd="1"/>
        <i x="547" s="1" nd="1"/>
        <i x="1534" s="1" nd="1"/>
        <i x="4894" s="1" nd="1"/>
        <i x="4701" s="1" nd="1"/>
        <i x="4476" s="1" nd="1"/>
        <i x="3367" s="1" nd="1"/>
        <i x="4756" s="1" nd="1"/>
        <i x="3261" s="1" nd="1"/>
        <i x="4001" s="1" nd="1"/>
        <i x="5271" s="1" nd="1"/>
        <i x="4814" s="1" nd="1"/>
        <i x="856" s="1" nd="1"/>
        <i x="4593" s="1" nd="1"/>
        <i x="4983" s="1" nd="1"/>
        <i x="4488" s="1" nd="1"/>
        <i x="4596" s="1" nd="1"/>
        <i x="913" s="1" nd="1"/>
        <i x="965" s="1" nd="1"/>
        <i x="2682" s="1" nd="1"/>
        <i x="1448" s="1" nd="1"/>
        <i x="4654" s="1" nd="1"/>
        <i x="1491" s="1" nd="1"/>
        <i x="2249" s="1" nd="1"/>
        <i x="4769" s="1" nd="1"/>
        <i x="4603" s="1" nd="1"/>
        <i x="5323" s="1" nd="1"/>
        <i x="4868" s="1" nd="1"/>
        <i x="5360" s="1" nd="1"/>
        <i x="4957" s="1" nd="1"/>
        <i x="5250" s="1" nd="1"/>
        <i x="4827" s="1" nd="1"/>
        <i x="4576" s="1" nd="1"/>
        <i x="4461" s="1" nd="1"/>
        <i x="4548" s="1" nd="1"/>
        <i x="5291" s="1" nd="1"/>
        <i x="4511" s="1" nd="1"/>
        <i x="5372" s="1" nd="1"/>
        <i x="4959" s="1" nd="1"/>
        <i x="4619" s="1" nd="1"/>
        <i x="4816" s="1" nd="1"/>
        <i x="792" s="1" nd="1"/>
        <i x="4781" s="1" nd="1"/>
        <i x="1442" s="1" nd="1"/>
        <i x="4687" s="1" nd="1"/>
        <i x="3126" s="1" nd="1"/>
        <i x="4984" s="1" nd="1"/>
        <i x="2223" s="1" nd="1"/>
        <i x="5023" s="1" nd="1"/>
        <i x="2261" s="1" nd="1"/>
        <i x="820" s="1" nd="1"/>
        <i x="4523" s="1" nd="1"/>
        <i x="3005" s="1" nd="1"/>
        <i x="4888" s="1" nd="1"/>
        <i x="4525" s="1" nd="1"/>
        <i x="522" s="1" nd="1"/>
        <i x="5384" s="1" nd="1"/>
        <i x="4579" s="1" nd="1"/>
        <i x="4586" s="1" nd="1"/>
        <i x="4902" s="1" nd="1"/>
        <i x="771" s="1" nd="1"/>
        <i x="4903" s="1" nd="1"/>
        <i x="4996" s="1" nd="1"/>
        <i x="4908" s="1" nd="1"/>
        <i x="5206" s="1" nd="1"/>
        <i x="3012" s="1" nd="1"/>
        <i x="5342" s="1" nd="1"/>
        <i x="4157" s="1" nd="1"/>
        <i x="4951" s="1" nd="1"/>
        <i x="5349" s="1" nd="1"/>
        <i x="1064" s="1" nd="1"/>
        <i x="517" s="1" nd="1"/>
        <i x="3414" s="1" nd="1"/>
        <i x="4822" s="1" nd="1"/>
        <i x="5449" s="1" nd="1"/>
        <i x="3630" s="1" nd="1"/>
        <i x="4552" s="1" nd="1"/>
        <i x="4497" s="1" nd="1"/>
        <i x="2351" s="1" nd="1"/>
        <i x="4237" s="1" nd="1"/>
        <i x="4918" s="1" nd="1"/>
        <i x="4562" s="1" nd="1"/>
        <i x="3168" s="1" nd="1"/>
        <i x="5009" s="1" nd="1"/>
        <i x="4502" s="1" nd="1"/>
        <i x="1410" s="1" nd="1"/>
        <i x="2952" s="1" nd="1"/>
        <i x="1407" s="1" nd="1"/>
        <i x="3549" s="1" nd="1"/>
        <i x="4879" s="1" nd="1"/>
        <i x="4840" s="1" nd="1"/>
        <i x="5374" s="1" nd="1"/>
        <i x="4185" s="1" nd="1"/>
        <i x="3322" s="1" nd="1"/>
        <i x="4363" s="1" nd="1"/>
        <i x="5153" s="1" nd="1"/>
        <i x="498" s="1" nd="1"/>
        <i x="3324" s="1" nd="1"/>
        <i x="5357" s="1" nd="1"/>
        <i x="4585" s="1" nd="1"/>
        <i x="5048" s="1" nd="1"/>
        <i x="5326" s="1" nd="1"/>
        <i x="5390" s="1" nd="1"/>
        <i x="5039" s="1" nd="1"/>
        <i x="5328" s="1" nd="1"/>
        <i x="2476" s="1" nd="1"/>
        <i x="3331" s="1" nd="1"/>
        <i x="5407" s="1" nd="1"/>
        <i x="5044" s="1" nd="1"/>
        <i x="5469" s="1" nd="1"/>
        <i x="5067" s="1" nd="1"/>
        <i x="4602" s="1" nd="1"/>
        <i x="5007" s="1" nd="1"/>
        <i x="4970" s="1" nd="1"/>
        <i x="3333" s="1" nd="1"/>
        <i x="804" s="1" nd="1"/>
        <i x="5437" s="1" nd="1"/>
        <i x="4931" s="1" nd="1"/>
        <i x="3040" s="1" nd="1"/>
        <i x="3335" s="1" nd="1"/>
        <i x="3337" s="1" nd="1"/>
        <i x="4932" s="1" nd="1"/>
        <i x="494" s="1" nd="1"/>
        <i x="5378" s="1" nd="1"/>
        <i x="5478" s="1" nd="1"/>
        <i x="4546" s="1" nd="1"/>
        <i x="3211" s="1" nd="1"/>
        <i x="1678" s="1" nd="1"/>
        <i x="4825" s="1" nd="1"/>
        <i x="3341" s="1" nd="1"/>
        <i x="3342" s="1" nd="1"/>
        <i x="4686" s="1" nd="1"/>
        <i x="5421" s="1" nd="1"/>
        <i x="5427" s="1" nd="1"/>
        <i x="5428" s="1" nd="1"/>
        <i x="4634" s="1" nd="1"/>
        <i x="4691" s="1" nd="1"/>
        <i x="3707" s="1" nd="1"/>
        <i x="5284" s="1" nd="1"/>
        <i x="5506" s="1" nd="1"/>
        <i x="4622" s="1" nd="1"/>
        <i x="5436" s="1" nd="1"/>
        <i x="4734" s="1" nd="1"/>
        <i x="1526" s="1" nd="1"/>
        <i x="5056" s="1" nd="1"/>
        <i x="609" s="1" nd="1"/>
        <i x="3227" s="1" nd="1"/>
        <i x="5294" s="1" nd="1"/>
        <i x="1108" s="1" nd="1"/>
        <i x="4721" s="1" nd="1"/>
        <i x="1395" s="1" nd="1"/>
        <i x="3066" s="1" nd="1"/>
        <i x="3369" s="1" nd="1"/>
        <i x="4195" s="1" nd="1"/>
        <i x="4954" s="1" nd="1"/>
        <i x="2084" s="1" nd="1"/>
        <i x="5467" s="1" nd="1"/>
        <i x="3617" s="1" nd="1"/>
        <i x="512" s="1" nd="1"/>
        <i x="754" s="1" nd="1"/>
        <i x="751" s="1" nd="1"/>
        <i x="4775" s="1" nd="1"/>
        <i x="4777" s="1" nd="1"/>
        <i x="5429" s="1" nd="1"/>
        <i x="3467" s="1" nd="1"/>
        <i x="3378" s="1" nd="1"/>
        <i x="5019" s="1" nd="1"/>
        <i x="1499" s="1" nd="1"/>
        <i x="3386" s="1" nd="1"/>
        <i x="831" s="1" nd="1"/>
        <i x="3253" s="1" nd="1"/>
        <i x="5038" s="1" nd="1"/>
        <i x="4979" s="1" nd="1"/>
        <i x="4793" s="1" nd="1"/>
        <i x="4705" s="1" nd="1"/>
        <i x="5098" s="1" nd="1"/>
        <i x="5099" s="1" nd="1"/>
        <i x="4387" s="1" nd="1"/>
        <i x="5104" s="1" nd="1"/>
        <i x="3514" s="1" nd="1"/>
        <i x="779" s="1" nd="1"/>
        <i x="5461" s="1" nd="1"/>
        <i x="3518" s="1" nd="1"/>
        <i x="5562" s="1" nd="1"/>
        <i x="5065" s="1" nd="1"/>
        <i x="4300" s="1" nd="1"/>
        <i x="1436" s="1" nd="1"/>
        <i x="5047" s="1" nd="1"/>
        <i x="4886" s="1" nd="1"/>
        <i x="4073" s="1" nd="1"/>
        <i x="4852" s="1" nd="1"/>
        <i x="5433" s="1" nd="1"/>
        <i x="4729" s="1" nd="1"/>
        <i x="3639" s="1" nd="1"/>
        <i x="5066" s="1" nd="1"/>
        <i x="4718" s="1" nd="1"/>
        <i x="5248" s="1" nd="1"/>
        <i x="3404" s="1" nd="1"/>
        <i x="5499" s="1" nd="1"/>
        <i x="5025" s="1" nd="1"/>
        <i x="2439" s="1" nd="1"/>
        <i x="5008" s="1" nd="1"/>
        <i x="2649" s="1" nd="1"/>
        <i x="4725" s="1" nd="1"/>
        <i x="5483" s="1" nd="1"/>
        <i x="4778" s="1" nd="1"/>
        <i x="5134" s="1" nd="1"/>
        <i x="1862" s="1" nd="1"/>
        <i x="5084" s="1" nd="1"/>
        <i x="4669" s="1" nd="1"/>
        <i x="5532" s="1" nd="1"/>
        <i x="5137" s="1" nd="1"/>
        <i x="4784" s="1" nd="1"/>
        <i x="4037" s="1" nd="1"/>
        <i x="3117" s="1" nd="1"/>
        <i x="4832" s="1" nd="1"/>
        <i x="5324" s="1" nd="1"/>
        <i x="5539" s="1" nd="1"/>
        <i x="5516" s="1" nd="1"/>
        <i x="5110" s="1" nd="1"/>
        <i x="5438" s="1" nd="1"/>
        <i x="5605" s="1" nd="1"/>
        <i x="4877" s="1" nd="1"/>
        <i x="5028" s="1" nd="1"/>
        <i x="4750" s="1" nd="1"/>
        <i x="3670" s="1" nd="1"/>
        <i x="5228" s="1" nd="1"/>
        <i x="5311" s="1" nd="1"/>
        <i x="2045" s="1" nd="1"/>
        <i x="1959" s="1" nd="1"/>
        <i x="5481" s="1" nd="1"/>
        <i x="5118" s="1" nd="1"/>
        <i x="1860" s="1" nd="1"/>
        <i x="3128" s="1" nd="1"/>
        <i x="4992" s="1" nd="1"/>
        <i x="5126" s="1" nd="1"/>
        <i x="5058" s="1" nd="1"/>
        <i x="4938" s="1" nd="1"/>
        <i x="5619" s="1" nd="1"/>
        <i x="5573" s="1" nd="1"/>
        <i x="1857" s="1" nd="1"/>
        <i x="4708" s="1" nd="1"/>
        <i x="2822" s="1" nd="1"/>
        <i x="4885" s="1" nd="1"/>
        <i x="3311" s="1" nd="1"/>
        <i x="3312" s="1" nd="1"/>
        <i x="4988" s="1" nd="1"/>
        <i x="2630" s="1" nd="1"/>
        <i x="4573" s="1" nd="1"/>
        <i x="2044" s="1" nd="1"/>
        <i x="1958" s="1" nd="1"/>
        <i x="5068" s="1" nd="1"/>
        <i x="5518" s="1" nd="1"/>
        <i x="3709" s="1" nd="1"/>
        <i x="5586" s="1" nd="1"/>
        <i x="5135" s="1" nd="1"/>
        <i x="4399" s="1" nd="1"/>
        <i x="4065" s="1" nd="1"/>
        <i x="317" s="1" nd="1"/>
        <i x="5086" s="1" nd="1"/>
        <i x="5087" s="1" nd="1"/>
        <i x="3976" s="1" nd="1"/>
        <i x="5615" s="1" nd="1"/>
        <i x="3598" s="1" nd="1"/>
        <i x="3980" s="1" nd="1"/>
        <i x="291" s="1" nd="1"/>
        <i x="302" s="1" nd="1"/>
        <i x="5617" s="1" nd="1"/>
        <i x="1338" s="1" nd="1"/>
        <i x="4837" s="1" nd="1"/>
        <i x="5096" s="1" nd="1"/>
        <i x="2391" s="1" nd="1"/>
        <i x="5620" s="1" nd="1"/>
        <i x="4202" s="1" nd="1"/>
        <i x="5251" s="1" nd="1"/>
        <i x="5571" s="1" nd="1"/>
        <i x="5653" s="1" nd="1"/>
        <i x="5141" s="1" nd="1"/>
        <i x="3461" s="1" nd="1"/>
        <i x="5577" s="1" nd="1"/>
        <i x="5299" s="1" nd="1"/>
        <i x="5289" s="1" nd="1"/>
        <i x="5636" s="1" nd="1"/>
        <i x="4856" s="1" nd="1"/>
        <i x="5612" s="1" nd="1"/>
        <i x="5200" s="1" nd="1"/>
        <i x="5304" s="1" nd="1"/>
        <i x="5045" s="1" nd="1"/>
        <i x="3469" s="1" nd="1"/>
        <i x="3185" s="1" nd="1"/>
        <i x="5450" s="1" nd="1"/>
        <i x="4905" s="1" nd="1"/>
        <i x="1333" s="1" nd="1"/>
        <i x="5172" s="1" nd="1"/>
        <i x="4352" s="1" nd="1"/>
        <i x="4190" s="1" nd="1"/>
        <i x="4504" s="1" nd="1"/>
        <i x="5678" s="1" nd="1"/>
        <i x="5127" s="1" nd="1"/>
        <i x="2078" s="1" nd="1"/>
        <i x="1352" s="1" nd="1"/>
        <i x="2686" s="1" nd="1"/>
        <i x="1397" s="1" nd="1"/>
        <i x="5471" s="1" nd="1"/>
        <i x="1480" s="1" nd="1"/>
        <i x="5582" s="1" nd="1"/>
        <i x="778" s="1" nd="1"/>
        <i x="4142" s="1" nd="1"/>
        <i x="5230" s="1" nd="1"/>
        <i x="4841" s="1" nd="1"/>
        <i x="4966" s="1" nd="1"/>
        <i x="4930" s="1" nd="1"/>
        <i x="5651" s="1" nd="1"/>
        <i x="4299" s="1" nd="1"/>
        <i x="704" s="1" nd="1"/>
        <i x="4158" s="1" nd="1"/>
        <i x="3511" s="1" nd="1"/>
        <i x="5574" s="1" nd="1"/>
        <i x="4846" s="1" nd="1"/>
        <i x="1584" s="1" nd="1"/>
        <i x="451" s="1" nd="1"/>
        <i x="4046" s="1" nd="1"/>
        <i x="5238" s="1" nd="1"/>
        <i x="3641" s="1" nd="1"/>
        <i x="4897" s="1" nd="1"/>
        <i x="718" s="1" nd="1"/>
        <i x="1362" s="1" nd="1"/>
        <i x="5637" s="1" nd="1"/>
        <i x="541" s="1" nd="1"/>
        <i x="1171" s="1" nd="1"/>
        <i x="5300" s="1" nd="1"/>
        <i x="797" s="1" nd="1"/>
        <i x="5052" s="1" nd="1"/>
        <i x="776" s="1" nd="1"/>
        <i x="5590" s="1" nd="1"/>
        <i x="5254" s="1" nd="1"/>
        <i x="702" s="1" nd="1"/>
        <i x="5649" s="1" nd="1"/>
        <i x="5479" s="1" nd="1"/>
        <i x="4819" s="1" nd="1"/>
        <i x="1379" s="1" nd="1"/>
        <i x="5005" s="1" nd="1"/>
        <i x="1660" s="1" nd="1"/>
        <i x="5599" s="1" nd="1"/>
        <i x="5306" s="1" nd="1"/>
        <i x="3239" s="1" nd="1"/>
        <i x="3656" s="1" nd="1"/>
        <i x="5602" s="1" nd="1"/>
        <i x="4413" s="1" nd="1"/>
        <i x="5124" s="1" nd="1"/>
        <i x="5662" s="1" nd="1"/>
        <i x="4919" s="1" nd="1"/>
        <i x="5003" s="1" nd="1"/>
        <i x="5628" s="1" nd="1"/>
        <i x="295" s="1" nd="1"/>
        <i x="5361" s="1" nd="1"/>
        <i x="5277" s="1" nd="1"/>
        <i x="5085" s="1" nd="1"/>
        <i x="5364" s="1" nd="1"/>
        <i x="1310" s="1" nd="1"/>
        <i x="5639" s="1" nd="1"/>
        <i x="5366" s="1" nd="1"/>
        <i x="3399" s="1" nd="1"/>
        <i x="5391" s="1" nd="1"/>
        <i x="4985" s="1" nd="1"/>
        <i x="2267" s="1" nd="1"/>
        <i x="1713" s="1" nd="1"/>
        <i x="353" s="1" nd="1"/>
        <i x="4990" s="1" nd="1"/>
        <i x="5377" s="1" nd="1"/>
        <i x="5441" s="1" nd="1"/>
        <i x="1068" s="1" nd="1"/>
        <i x="5143" s="1" nd="1"/>
        <i x="5112" s="1" nd="1"/>
        <i x="5681" s="1" nd="1"/>
        <i x="3413" s="1" nd="1"/>
        <i x="5337" s="1" nd="1"/>
        <i x="4470" s="1" nd="1"/>
        <i x="4911" s="1" nd="1"/>
        <i x="5635" s="1" nd="1"/>
        <i x="5547" s="1" nd="1"/>
        <i x="5713" s="1" nd="1"/>
        <i x="3275" s="1" nd="1"/>
        <i x="5072" s="1" nd="1"/>
        <i x="5215" s="1" nd="1"/>
        <i x="5011" s="1" nd="1"/>
        <i x="1367" s="1" nd="1"/>
        <i x="5217" s="1" nd="1"/>
        <i x="3279" s="1" nd="1"/>
        <i x="4241" s="1" nd="1"/>
        <i x="3079" s="1" nd="1"/>
        <i x="2268" s="1" nd="1"/>
        <i x="3580" s="1" nd="1"/>
        <i x="3284" s="1" nd="1"/>
        <i x="2495" s="1" nd="1"/>
        <i x="5022" s="1" nd="1"/>
        <i x="4921" s="1" nd="1"/>
        <i x="4936" s="1" nd="1"/>
        <i x="5246" s="1" nd="1"/>
        <i x="4657" s="1" nd="1"/>
        <i x="3879" s="1" nd="1"/>
        <i x="709" s="1" nd="1"/>
        <i x="5233" s="1" nd="1"/>
        <i x="5287" s="1" nd="1"/>
        <i x="5030" s="1" nd="1"/>
        <i x="4569" s="1" nd="1"/>
        <i x="5102" s="1" nd="1"/>
        <i x="4256" s="1" nd="1"/>
        <i x="5190" s="1" nd="1"/>
        <i x="5292" s="1" nd="1"/>
        <i x="3739" s="1" nd="1"/>
        <i x="1314" s="1" nd="1"/>
        <i x="1389" s="1" nd="1"/>
        <i x="1955" s="1" nd="1"/>
        <i x="5435" s="1" nd="1"/>
        <i x="3751" s="1" nd="1"/>
        <i x="5297" s="1" nd="1"/>
        <i x="5335" s="1" nd="1"/>
        <i x="5245" s="1" nd="1"/>
        <i x="660" s="1" nd="1"/>
        <i x="5736" s="1" nd="1"/>
        <i x="4444" s="1" nd="1"/>
        <i x="5446" s="1" nd="1"/>
        <i x="3755" s="1" nd="1"/>
        <i x="3609" s="1" nd="1"/>
        <i x="4072" s="1" nd="1"/>
        <i x="5791" s="1" nd="1"/>
        <i x="3761" s="1" nd="1"/>
        <i x="5307" s="1" nd="1"/>
        <i x="1283" s="1" nd="1"/>
        <i x="1953" s="1" nd="1"/>
        <i x="5073" s="1" nd="1"/>
        <i x="3313" s="1" nd="1"/>
        <i x="3109" s="1" nd="1"/>
        <i x="5353" s="1" nd="1"/>
        <i x="5690" s="1" nd="1"/>
        <i x="5218" s="1" nd="1"/>
        <i x="5082" s="1" nd="1"/>
        <i x="5083" s="1" nd="1"/>
        <i x="905" s="1" nd="1"/>
        <i x="3078" s="1" nd="1"/>
        <i x="4971" s="1" nd="1"/>
        <i x="5090" s="1" nd="1"/>
        <i x="4976" s="1" nd="1"/>
        <i x="469" s="1" nd="1"/>
        <i x="5647" s="1" nd="1"/>
        <i x="1046" s="1" nd="1"/>
        <i x="5720" s="1" nd="1"/>
        <i x="5319" s="1" nd="1"/>
        <i x="5424" s="1" nd="1"/>
        <i x="5811" s="1" nd="1"/>
        <i x="5764" s="1" nd="1"/>
        <i x="5468" s="1" nd="1"/>
        <i x="5556" s="1" nd="1"/>
        <i x="5268" s="1" nd="1"/>
        <i x="4935" s="1" nd="1"/>
        <i x="1217" s="1" nd="1"/>
        <i x="4563" s="1" nd="1"/>
        <i x="3632" s="1" nd="1"/>
        <i x="5730" s="1" nd="1"/>
        <i x="5392" s="1" nd="1"/>
        <i x="3634" s="1" nd="1"/>
        <i x="5488" s="1" nd="1"/>
        <i x="679" s="1" nd="1"/>
        <i x="2324" s="1" nd="1"/>
        <i x="1341" s="1" nd="1"/>
        <i x="5313" s="1" nd="1"/>
        <i x="5606" s="1" nd="1"/>
        <i x="5119" s="1" nd="1"/>
        <i x="3704" s="1" nd="1"/>
        <i x="5125" s="1" nd="1"/>
        <i x="5758" s="1" nd="1"/>
        <i x="5743" s="1" nd="1"/>
        <i x="1574" s="1" nd="1"/>
        <i x="3972" s="1" nd="1"/>
        <i x="653" s="1" nd="1"/>
        <i x="5819" s="1" nd="1"/>
        <i x="3505" s="1" nd="1"/>
        <i x="4662" s="1" nd="1"/>
        <i x="5794" s="1" nd="1"/>
        <i x="5795" s="1" nd="1"/>
        <i x="950" s="1" nd="1"/>
        <i x="5503" s="1" nd="1"/>
        <i x="5726" s="1" nd="1"/>
        <i x="5267" s="1" nd="1"/>
        <i x="5169" s="1" nd="1"/>
        <i x="266" s="1" nd="1"/>
        <i x="5781" s="1" nd="1"/>
        <i x="5329" s="1" nd="1"/>
        <i x="5256" s="1" nd="1"/>
        <i x="5753" s="1" nd="1"/>
        <i x="4973" s="1" nd="1"/>
        <i x="255" s="1" nd="1"/>
        <i x="5534" s="1" nd="1"/>
        <i x="3523" s="1" nd="1"/>
        <i x="2275" s="1" nd="1"/>
        <i x="5128" s="1" nd="1"/>
        <i x="4254" s="1" nd="1"/>
        <i x="5042" s="1" nd="1"/>
        <i x="5746" s="1" nd="1"/>
        <i x="3682" s="1" nd="1"/>
        <i x="5338" s="1" nd="1"/>
        <i x="5163" s="1" nd="1"/>
        <i x="5341" s="1" nd="1"/>
        <i x="5621" s="1" nd="1"/>
        <i x="4928" s="1" nd="1"/>
        <i x="662" s="1" nd="1"/>
        <i x="5166" s="1" nd="1"/>
        <i x="5804" s="1" nd="1"/>
        <i x="5495" s="1" nd="1"/>
        <i x="1330" s="1" nd="1"/>
        <i x="4714" s="1" nd="1"/>
        <i x="4536" s="1" nd="1"/>
        <i x="5489" s="1" nd="1"/>
        <i x="661" s="1" nd="1"/>
        <i x="5537" s="1" nd="1"/>
        <i x="1845" s="1" nd="1"/>
        <i x="5411" s="1" nd="1"/>
        <i x="896" s="1" nd="1"/>
        <i x="3553" s="1" nd="1"/>
        <i x="5076" s="1" nd="1"/>
        <i x="5375" s="1" nd="1"/>
        <i x="3708" s="1" nd="1"/>
        <i x="5131" s="1" nd="1"/>
        <i x="5416" s="1" nd="1"/>
        <i x="5788" s="1" nd="1"/>
        <i x="4811" s="1" nd="1"/>
        <i x="5138" s="1" nd="1"/>
        <i x="5607" s="1" nd="1"/>
        <i x="5419" s="1" nd="1"/>
        <i x="5016" s="1" nd="1"/>
        <i x="4031" s="1" nd="1"/>
        <i x="5182" s="1" nd="1"/>
        <i x="1941" s="1" nd="1"/>
        <i x="5343" s="1" nd="1"/>
        <i x="4287" s="1" nd="1"/>
        <i x="5020" s="1" nd="1"/>
        <i x="3395" s="1" nd="1"/>
        <i x="5710" s="1" nd="1"/>
        <i x="2295" s="1" nd="1"/>
        <i x="1730" s="1" nd="1"/>
        <i x="5802" s="1" nd="1"/>
        <i x="5273" s="1" nd="1"/>
        <i x="5443" s="1" nd="1"/>
        <i x="3721" s="1" nd="1"/>
        <i x="5107" s="1" nd="1"/>
        <i x="3437" s="1" nd="1"/>
        <i x="5147" s="1" nd="1"/>
        <i x="1275" s="1" nd="1"/>
        <i x="710" s="1" nd="1"/>
        <i x="3398" s="1" nd="1"/>
        <i x="1556" s="1" nd="1"/>
        <i x="3574" s="1" nd="1"/>
        <i x="5448" s="1" nd="1"/>
        <i x="3733" s="1" nd="1"/>
        <i x="5598" s="1" nd="1"/>
        <i x="590" s="1" nd="1"/>
        <i x="5535" s="1" nd="1"/>
        <i x="3409" s="1" nd="1"/>
        <i x="5403" s="1" nd="1"/>
        <i x="3564" s="1" nd="1"/>
        <i x="5168" s="1" nd="1"/>
        <i x="5339" s="1" nd="1"/>
        <i x="3957" s="1" nd="1"/>
        <i x="3052" s="1" nd="1"/>
        <i x="5463" s="1" nd="1"/>
        <i x="1033" s="1" nd="1"/>
        <i x="1364" s="1" nd="1"/>
        <i x="3917" s="1" nd="1"/>
        <i x="5345" s="1" nd="1"/>
        <i x="5502" s="1" nd="1"/>
        <i x="4847" s="1" nd="1"/>
        <i x="444" s="1" nd="1"/>
        <i x="5652" s="1" nd="1"/>
        <i x="231" s="1" nd="1"/>
        <i x="5079" s="1" nd="1"/>
        <i x="5474" s="1" nd="1"/>
        <i x="2137" s="1" nd="1"/>
        <i x="4839" s="1" nd="1"/>
        <i x="620" s="1" nd="1"/>
        <i x="5549" s="1" nd="1"/>
        <i x="4471" s="1" nd="1"/>
        <i x="2680" s="1" nd="1"/>
        <i x="1880" s="1" nd="1"/>
        <i x="5808" s="1" nd="1"/>
        <i x="1197" s="1" nd="1"/>
        <i x="5594" s="1" nd="1"/>
        <i x="5422" s="1" nd="1"/>
        <i x="5316" s="1" nd="1"/>
        <i x="3426" s="1" nd="1"/>
        <i x="762" s="1" nd="1"/>
        <i x="3027" s="1" nd="1"/>
        <i x="5798" s="1" nd="1"/>
        <i x="1172" s="1" nd="1"/>
        <i x="3948" s="1" nd="1"/>
        <i x="4372" s="1" nd="1"/>
        <i x="5151" s="1" nd="1"/>
        <i x="5670" s="1" nd="1"/>
        <i x="4524" s="1" nd="1"/>
        <i x="1012" s="1" nd="1"/>
        <i x="3028" s="1" nd="1"/>
        <i x="646" s="1" nd="1"/>
        <i x="3615" s="1" nd="1"/>
        <i x="5673" s="1" nd="1"/>
        <i x="2916" s="1" nd="1"/>
        <i x="2103" s="1" nd="1"/>
        <i x="5497" s="1" nd="1"/>
        <i x="4490" s="1" nd="1"/>
        <i x="1538" s="1" nd="1"/>
        <i x="5668" s="1" nd="1"/>
        <i x="3657" s="1" nd="1"/>
        <i x="3646" s="1" nd="1"/>
        <i x="5293" s="1" nd="1"/>
        <i x="673" s="1" nd="1"/>
        <i x="247" s="1" nd="1"/>
        <i x="2667" s="1" nd="1"/>
        <i x="5543" s="1" nd="1"/>
        <i x="4120" s="1" nd="1"/>
        <i x="1684" s="1" nd="1"/>
        <i x="1758" s="1" nd="1"/>
        <i x="4473" s="1" nd="1"/>
        <i x="1201" s="1" nd="1"/>
        <i x="5645" s="1" nd="1"/>
        <i x="3797" s="1" nd="1"/>
        <i x="5303" s="1" nd="1"/>
        <i x="3799" s="1" nd="1"/>
        <i x="432" s="1" nd="1"/>
        <i x="2818" s="1" nd="1"/>
        <i x="5178" s="1" nd="1"/>
        <i x="5309" s="1" nd="1"/>
        <i x="5513" s="1" nd="1"/>
        <i x="5561" s="1" nd="1"/>
        <i x="607" s="1" nd="1"/>
        <i x="1481" s="1" nd="1"/>
        <i x="2720" s="1" nd="1"/>
        <i x="4760" s="1" nd="1"/>
        <i x="5565" s="1" nd="1"/>
        <i x="5611" s="1" nd="1"/>
        <i x="3221" s="1" nd="1"/>
        <i x="2632" s="1" nd="1"/>
        <i x="5279" s="1" nd="1"/>
        <i x="5355" s="1" nd="1"/>
        <i x="4007" s="1" nd="1"/>
        <i x="5185" s="1" nd="1"/>
        <i x="5188" s="1" nd="1"/>
        <i x="5581" s="1" nd="1"/>
        <i x="433" s="1" nd="1"/>
        <i x="5757" s="1" nd="1"/>
        <i x="212" s="1" nd="1"/>
        <i x="364" s="1" nd="1"/>
        <i x="4205" s="1" nd="1"/>
        <i x="5585" s="1" nd="1"/>
        <i x="2793" s="1" nd="1"/>
        <i x="5108" s="1" nd="1"/>
        <i x="692" s="1" nd="1"/>
        <i x="3302" s="1" nd="1"/>
        <i x="5512" s="1" nd="1"/>
        <i x="1272" s="1" nd="1"/>
        <i x="3846" s="1" nd="1"/>
        <i x="2507" s="1" nd="1"/>
        <i x="3848" s="1" nd="1"/>
        <i x="2064" s="1" nd="1"/>
        <i x="3662" s="1" nd="1"/>
        <i x="5167" s="1" nd="1"/>
        <i x="1049" s="1" nd="1"/>
        <i x="613" s="1" nd="1"/>
        <i x="4027" s="1" nd="1"/>
        <i x="4466" s="1" nd="1"/>
        <i x="5214" s="1" nd="1"/>
        <i x="3862" s="1" nd="1"/>
        <i x="3863" s="1" nd="1"/>
        <i x="3672" s="1" nd="1"/>
        <i x="3434" s="1" nd="1"/>
        <i x="5179" s="1" nd="1"/>
        <i x="2492" s="1" nd="1"/>
        <i x="211" s="1" nd="1"/>
        <i x="671" s="1" nd="1"/>
        <i x="5272" s="1" nd="1"/>
        <i x="2311" s="1" nd="1"/>
        <i x="3867" s="1" nd="1"/>
        <i x="2359" s="1" nd="1"/>
        <i x="4994" s="1" nd="1"/>
        <i x="4193" s="1" nd="1"/>
        <i x="1289" s="1" nd="1"/>
        <i x="4642" s="1" nd="1"/>
        <i x="5235" s="1" nd="1"/>
        <i x="5792" s="1" nd="1"/>
        <i x="1312" s="1" nd="1"/>
        <i x="4199" s="1" nd="1"/>
        <i x="4053" s="1" nd="1"/>
        <i x="3472" s="1" nd="1"/>
        <i x="5580" s="1" nd="1"/>
        <i x="5711" s="1" nd="1"/>
        <i x="3849" s="1" nd="1"/>
        <i x="606" s="1" nd="1"/>
        <i x="3690" s="1" nd="1"/>
        <i x="3674" s="1" nd="1"/>
        <i x="5187" s="1" nd="1"/>
        <i x="5130" s="1" nd="1"/>
        <i x="1200" s="1" nd="1"/>
        <i x="633" s="1" nd="1"/>
        <i x="311" s="1" nd="1"/>
        <i x="5430" s="1" nd="1"/>
        <i x="3565" s="1" nd="1"/>
        <i x="5327" s="1" nd="1"/>
        <i x="4722" s="1" nd="1"/>
        <i x="2342" s="1" nd="1"/>
        <i x="1198" s="1" nd="1"/>
        <i x="4611" s="1" nd="1"/>
        <i x="4963" s="1" nd="1"/>
        <i x="4018" s="1" nd="1"/>
        <i x="5560" s="1" nd="1"/>
        <i x="639" s="1" nd="1"/>
        <i x="5542" s="1" nd="1"/>
        <i x="5445" s="1" nd="1"/>
        <i x="5394" s="1" nd="1"/>
        <i x="5208" s="1" nd="1"/>
        <i x="274" s="1" nd="1"/>
        <i x="4226" s="1" nd="1"/>
        <i x="652" s="1" nd="1"/>
        <i x="5305" s="1" nd="1"/>
        <i x="2315" s="1" nd="1"/>
        <i x="3460" s="1" nd="1"/>
        <i x="400" s="1" nd="1"/>
        <i x="5658" s="1" nd="1"/>
        <i x="1853" s="1" nd="1"/>
        <i x="5464" s="1" nd="1"/>
        <i x="5312" s="1" nd="1"/>
        <i x="3731" s="1" nd="1"/>
        <i x="4757" s="1" nd="1"/>
        <i x="5563" s="1" nd="1"/>
        <i x="1765" s="1" nd="1"/>
        <i x="5249" s="1" nd="1"/>
        <i x="961" s="1" nd="1"/>
        <i x="3466" s="1" nd="1"/>
        <i x="1600" s="1" nd="1"/>
        <i x="2650" s="1" nd="1"/>
        <i x="5280" s="1" nd="1"/>
        <i x="198" s="1" nd="1"/>
        <i x="1277" s="1" nd="1"/>
        <i x="5785" s="1" nd="1"/>
        <i x="5739" s="1" nd="1"/>
        <i x="1989" s="1" nd="1"/>
        <i x="4411" s="1" nd="1"/>
        <i x="1070" s="1" nd="1"/>
        <i x="3964" s="1" nd="1"/>
        <i x="2050" s="1" nd="1"/>
        <i x="1736" s="1" nd="1"/>
        <i x="1847" s="1" nd="1"/>
        <i x="5237" s="1" nd="1"/>
        <i x="5387" s="1" nd="1"/>
        <i x="3134" s="1" nd="1"/>
        <i x="5451" s="1" nd="1"/>
        <i x="3762" s="1" nd="1"/>
        <i x="3572" s="1" nd="1"/>
        <i x="3955" s="1" nd="1"/>
        <i x="5145" s="1" nd="1"/>
        <i x="1447" s="1" nd="1"/>
        <i x="5012" s="1" nd="1"/>
        <i x="5687" s="1" nd="1"/>
        <i x="2058" s="1" nd="1"/>
        <i x="4815" s="1" nd="1"/>
        <i x="5694" s="1" nd="1"/>
        <i x="374" s="1" nd="1"/>
        <i x="5616" s="1" nd="1"/>
        <i x="530" s="1" nd="1"/>
        <i x="3886" s="1" nd="1"/>
        <i x="298" s="1" nd="1"/>
        <i x="1482" s="1" nd="1"/>
        <i x="5500" s="1" nd="1"/>
        <i x="5318" s="1" nd="1"/>
        <i x="1173" s="1" nd="1"/>
        <i x="488" s="1" nd="1"/>
        <i x="1089" s="1" nd="1"/>
        <i x="5358" s="1" nd="1"/>
        <i x="5750" s="1" nd="1"/>
        <i x="5608" s="1" nd="1"/>
        <i x="5731" s="1" nd="1"/>
        <i x="203" s="1" nd="1"/>
        <i x="192" s="1" nd="1"/>
        <i x="5475" s="1" nd="1"/>
        <i x="5476" s="1" nd="1"/>
        <i x="5507" s="1" nd="1"/>
        <i x="5782" s="1" nd="1"/>
        <i x="5369" s="1" nd="1"/>
        <i x="4304" s="1" nd="1"/>
        <i x="1140" s="1" nd="1"/>
        <i x="4155" s="1" nd="1"/>
        <i x="4128" s="1" nd="1"/>
        <i x="455" s="1" nd="1"/>
        <i x="2747" s="1" nd="1"/>
        <i x="665" s="1" nd="1"/>
        <i x="5379" s="1" nd="1"/>
        <i x="2924" s="1" nd="1"/>
        <i x="5221" s="1" nd="1"/>
        <i x="4167" s="1" nd="1"/>
        <i x="3803" s="1" nd="1"/>
        <i x="1190" s="1" nd="1"/>
        <i x="5389" s="1" nd="1"/>
        <i x="4709" s="1" nd="1"/>
        <i x="1951" s="1" nd="1"/>
        <i x="3781" s="1" nd="1"/>
        <i x="4929" s="1" nd="1"/>
        <i x="3745" s="1" nd="1"/>
        <i x="5243" s="1" nd="1"/>
        <i x="1181" s="1" nd="1"/>
        <i x="5269" s="1" nd="1"/>
        <i x="49" s="1" nd="1"/>
        <i x="5351" s="1" nd="1"/>
        <i x="5434" s="1" nd="1"/>
        <i x="1027" s="1" nd="1"/>
        <i x="5354" s="1" nd="1"/>
        <i x="232" s="1" nd="1"/>
        <i x="5708" s="1" nd="1"/>
        <i x="3504" s="1" nd="1"/>
        <i x="68" s="1" nd="1"/>
        <i x="5555" s="1" nd="1"/>
        <i x="5265" s="1" nd="1"/>
        <i x="5514" s="1" nd="1"/>
        <i x="5740" s="1" nd="1"/>
        <i x="5742" s="1" nd="1"/>
        <i x="1947" s="1" nd="1"/>
        <i x="3224" s="1" nd="1"/>
        <i x="3847" s="1" nd="1"/>
        <i x="5745" s="1" nd="1"/>
        <i x="586" s="1" nd="1"/>
        <i x="1421" s="1" nd="1"/>
        <i x="550" s="1" nd="1"/>
        <i x="1149" s="1" nd="1"/>
        <i x="5749" s="1" nd="1"/>
        <i x="2258" s="1" nd="1"/>
        <i x="548" s="1" nd="1"/>
        <i x="4056" s="1" nd="1"/>
        <i x="2635" s="1" nd="1"/>
        <i x="5400" s="1" nd="1"/>
        <i x="3840" s="1" nd="1"/>
        <i x="5404" s="1" nd="1"/>
        <i x="288" s="1" nd="1"/>
        <i x="520" s="1" nd="1"/>
        <i x="1775" s="1" nd="1"/>
        <i x="3231" s="1" nd="1"/>
        <i x="2083" s="1" nd="1"/>
        <i x="1167" s="1" nd="1"/>
        <i x="1086" s="1" nd="1"/>
        <i x="1114" s="1" nd="1"/>
        <i x="3659" s="1" nd="1"/>
        <i x="126" s="1" nd="1"/>
        <i x="2505" s="1" nd="1"/>
        <i x="537" s="1" nd="1"/>
        <i x="4098" s="1" nd="1"/>
        <i x="561" s="1" nd="1"/>
        <i x="2551" s="1" nd="1"/>
        <i x="1337" s="1" nd="1"/>
        <i x="3471" s="1" nd="1"/>
        <i x="2146" s="1" nd="1"/>
        <i x="4890" s="1" nd="1"/>
        <i x="1196" s="1" nd="1"/>
        <i x="2784" s="1" nd="1"/>
        <i x="1836" s="1" nd="1"/>
        <i x="3678" s="1" nd="1"/>
        <i x="3734" s="1" nd="1"/>
        <i x="5523" s="1" nd="1"/>
        <i x="5525" s="1" nd="1"/>
        <i x="5452" s="1" nd="1"/>
        <i x="5528" s="1" nd="1"/>
        <i x="4172" s="1" nd="1"/>
        <i x="1949" s="1" nd="1"/>
        <i x="254" s="1" nd="1"/>
        <i x="686" s="1" nd="1"/>
        <i x="5737" s="1" nd="1"/>
        <i x="1092" s="1" nd="1"/>
        <i x="1105" s="1" nd="1"/>
        <i x="849" s="1" nd="1"/>
        <i x="5728" s="1" nd="1"/>
        <i x="4914" s="1" nd="1"/>
        <i x="3418" s="1" nd="1"/>
        <i x="5509" s="1" nd="1"/>
        <i x="3642" s="1" nd="1"/>
        <i x="5453" s="1" nd="1"/>
        <i x="5629" s="1" nd="1"/>
        <i x="5541" s="1" nd="1"/>
        <i x="2975" s="1" nd="1"/>
        <i x="3777" s="1" nd="1"/>
        <i x="2567" s="1" nd="1"/>
        <i x="4129" s="1" nd="1"/>
        <i x="5553" s="1" nd="1"/>
        <i x="5770" s="1" nd="1"/>
        <i x="4739" s="1" nd="1"/>
        <i x="1071" s="1" nd="1"/>
        <i x="5473" s="1" nd="1"/>
        <i x="1439" s="1" nd="1"/>
        <i x="523" s="1" nd="1"/>
        <i x="2597" s="1" nd="1"/>
        <i x="4136" s="1" nd="1"/>
        <i x="3947" s="1" nd="1"/>
        <i x="2699" s="1" nd="1"/>
        <i x="5733" s="1" nd="1"/>
        <i x="5517" s="1" nd="1"/>
        <i x="5418" s="1" nd="1"/>
        <i x="2132" s="1" nd="1"/>
        <i x="2583" s="1" nd="1"/>
        <i x="4078" s="1" nd="1"/>
        <i x="5787" s="1" nd="1"/>
        <i x="1066" s="1" nd="1"/>
        <i x="5707" s="1" nd="1"/>
        <i x="4774" s="1" nd="1"/>
        <i x="703" s="1" nd="1"/>
        <i x="3697" s="1" nd="1"/>
        <i x="2161" s="1" nd="1"/>
        <i x="4350" s="1" nd="1"/>
        <i x="1179" s="1" nd="1"/>
        <i x="1029" s="1" nd="1"/>
        <i x="1347" s="1" nd="1"/>
        <i x="2059" s="1" nd="1"/>
        <i x="3535" s="1" nd="1"/>
        <i x="4339" s="1" nd="1"/>
        <i x="4998" s="1" nd="1"/>
        <i x="5444" s="1" nd="1"/>
        <i x="5633" s="1" nd="1"/>
        <i x="2586" s="1" nd="1"/>
        <i x="3064" s="1" nd="1"/>
        <i x="5601" s="1" nd="1"/>
        <i x="2588" s="1" nd="1"/>
        <i x="5545" s="1" nd="1"/>
        <i x="3880" s="1" nd="1"/>
        <i x="1127" s="1" nd="1"/>
        <i x="1259" s="1" nd="1"/>
        <i x="413" s="1" nd="1"/>
        <i x="5105" s="1" nd="1"/>
        <i x="1257" s="1" nd="1"/>
        <i x="1400" s="1" nd="1"/>
        <i x="1022" s="1" nd="1"/>
        <i x="5765" s="1" nd="1"/>
        <i x="2783" s="1" nd="1"/>
        <i x="465" s="1" nd="1"/>
        <i x="5774" s="1" nd="1"/>
        <i x="5558" s="1" nd="1"/>
        <i x="1051" s="1" nd="1"/>
        <i x="5564" s="1" nd="1"/>
        <i x="5515" s="1" nd="1"/>
        <i x="3773" s="1" nd="1"/>
        <i x="5298" s="1" nd="1"/>
        <i x="1755" s="1" nd="1"/>
        <i x="610" s="1" nd="1"/>
        <i x="833" s="1" nd="1"/>
        <i x="5408" s="1" nd="1"/>
        <i x="3998" s="1" nd="1"/>
        <i x="1848" s="1" nd="1"/>
        <i x="1604" s="1" nd="1"/>
        <i x="4950" s="1" nd="1"/>
        <i x="4945" s="1" nd="1"/>
        <i x="5521" s="1" nd="1"/>
        <i x="2862" s="1" nd="1"/>
        <i x="2880" s="1" nd="1"/>
        <i x="5529" s="1" nd="1"/>
        <i x="535" s="1" nd="1"/>
        <i x="5674" s="1" nd="1"/>
        <i x="3484" s="1" nd="1"/>
        <i x="1248" s="1" nd="1"/>
        <i x="4397" s="1" nd="1"/>
        <i x="3573" s="1" nd="1"/>
        <i x="2424" s="1" nd="1"/>
        <i x="2582" s="1" nd="1"/>
        <i x="4208" s="1" nd="1"/>
        <i x="629" s="1" nd="1"/>
        <i x="5648" s="1" nd="1"/>
        <i x="171" s="1" nd="1"/>
        <i x="667" s="1" nd="1"/>
        <i x="3586" s="1" nd="1"/>
        <i x="5604" s="1" nd="1"/>
        <i x="4184" s="1" nd="1"/>
        <i x="5283" s="1" nd="1"/>
        <i x="300" s="1" nd="1"/>
        <i x="2833" s="1" nd="1"/>
        <i x="2060" s="1" nd="1"/>
        <i x="4012" s="1" nd="1"/>
        <i x="5609" s="1" nd="1"/>
        <i x="2364" s="1" nd="1"/>
        <i x="2790" s="1" nd="1"/>
        <i x="5760" s="1" nd="1"/>
        <i x="3825" s="1" nd="1"/>
        <i x="553" s="1" nd="1"/>
        <i x="3068" s="1" nd="1"/>
        <i x="4631" s="1" nd="1"/>
        <i x="4581" s="1" nd="1"/>
        <i x="1648" s="1" nd="1"/>
        <i x="4061" s="1" nd="1"/>
        <i x="1928" s="1" nd="1"/>
        <i x="4063" s="1" nd="1"/>
        <i x="4947" s="1" nd="1"/>
        <i x="4448" s="1" nd="1"/>
        <i x="1126" s="1" nd="1"/>
        <i x="5627" s="1" nd="1"/>
        <i x="2207" s="1" nd="1"/>
        <i x="4752" s="1" nd="1"/>
        <i x="2046" s="1" nd="1"/>
        <i x="3370" s="1" nd="1"/>
        <i x="5347" s="1" nd="1"/>
        <i x="4431" s="1" nd="1"/>
        <i x="1899" s="1" nd="1"/>
        <i x="5684" s="1" nd="1"/>
        <i x="5480" s="1" nd="1"/>
        <i x="5685" s="1" nd="1"/>
        <i x="4692" s="1" nd="1"/>
        <i x="1305" s="1" nd="1"/>
        <i x="2242" s="1" nd="1"/>
        <i x="1186" s="1" nd="1"/>
        <i x="5183" s="1" nd="1"/>
        <i x="257" s="1" nd="1"/>
        <i x="2531" s="1" nd="1"/>
        <i x="4106" s="1" nd="1"/>
        <i x="2071" s="1" nd="1"/>
        <i x="3247" s="1" nd="1"/>
        <i x="4684" s="1" nd="1"/>
        <i x="5641" s="1" nd="1"/>
        <i x="5699" s="1" nd="1"/>
        <i x="4917" s="1" nd="1"/>
        <i x="5727" s="1" nd="1"/>
        <i x="199" s="1" nd="1"/>
        <i x="2911" s="1" nd="1"/>
        <i x="4955" s="1" nd="1"/>
        <i x="5333" s="1" nd="1"/>
        <i x="1923" s="1" nd="1"/>
        <i x="5579" s="1" nd="1"/>
        <i x="3390" s="1" nd="1"/>
        <i x="1280" s="1" nd="1"/>
        <i x="511" s="1" nd="1"/>
        <i x="415" s="1" nd="1"/>
        <i x="3016" s="1" nd="1"/>
        <i x="1984" s="1" nd="1"/>
        <i x="3372" s="1" nd="1"/>
        <i x="5732" s="1" nd="1"/>
        <i x="1278" s="1" nd="1"/>
        <i x="527" s="1" nd="1"/>
        <i x="2735" s="1" nd="1"/>
        <i x="1035" s="1" nd="1"/>
        <i x="3173" s="1" nd="1"/>
        <i x="172" s="1" nd="1"/>
        <i x="5285" s="1" nd="1"/>
        <i x="4435" s="1" nd="1"/>
        <i x="1645" s="1" nd="1"/>
        <i x="5288" s="1" nd="1"/>
        <i x="3182" s="1" nd="1"/>
        <i x="2500" s="1" nd="1"/>
        <i x="156" s="1" nd="1"/>
        <i x="5718" s="1" nd="1"/>
        <i x="3768" s="1" nd="1"/>
        <i x="5194" s="1" nd="1"/>
        <i x="3478" s="1" nd="1"/>
        <i x="2381" s="1" nd="1"/>
        <i x="1118" s="1" nd="1"/>
        <i x="5696" s="1" nd="1"/>
        <i x="1187" s="1" nd="1"/>
        <i x="4812" s="1" nd="1"/>
        <i x="4833" s="1" nd="1"/>
        <i x="238" s="1" nd="1"/>
        <i x="5150" s="1" nd="1"/>
        <i x="694" s="1" nd="1"/>
        <i x="5772" s="1" nd="1"/>
        <i x="5447" s="1" nd="1"/>
        <i x="1945" s="1" nd="1"/>
        <i x="445" s="1" nd="1"/>
        <i x="5088" s="1" nd="1"/>
        <i x="5818" s="1" nd="1"/>
        <i x="1916" s="1" nd="1"/>
        <i x="2039" s="1" nd="1"/>
        <i x="4528" s="1" nd="1"/>
        <i x="5784" s="1" nd="1"/>
        <i x="5676" s="1" nd="1"/>
        <i x="4367" s="1" nd="1"/>
        <i x="2235" s="1" nd="1"/>
        <i x="5744" s="1" nd="1"/>
        <i x="5412" s="1" nd="1"/>
        <i x="3951" s="1" nd="1"/>
        <i x="2960" s="1" nd="1"/>
        <i x="1081" s="1" nd="1"/>
        <i x="5715" s="1" nd="1"/>
        <i x="4376" s="1" nd="1"/>
        <i x="2211" s="1" nd="1"/>
        <i x="2410" s="1" nd="1"/>
        <i x="475" s="1" nd="1"/>
        <i x="1365" s="1" nd="1"/>
        <i x="1760" s="1" nd="1"/>
        <i x="4377" s="1" nd="1"/>
        <i x="532" s="1" nd="1"/>
        <i x="3382" s="1" nd="1"/>
        <i x="1498" s="1" nd="1"/>
        <i x="5679" s="1" nd="1"/>
        <i x="95" s="1" nd="1"/>
        <i x="273" s="1" nd="1"/>
        <i x="4901" s="1" nd="1"/>
        <i x="2462" s="1" nd="1"/>
        <i x="5805" s="1" nd="1"/>
        <i x="3715" s="1" nd="1"/>
        <i x="164" s="1" nd="1"/>
        <i x="5806" s="1" nd="1"/>
        <i x="4568" s="1" nd="1"/>
        <i x="5657" s="1" nd="1"/>
        <i x="1603" s="1" nd="1"/>
        <i x="636" s="1" nd="1"/>
        <i x="598" s="1" nd="1"/>
        <i x="5700" s="1" nd="1"/>
        <i x="2959" s="1" nd="1"/>
        <i x="3722" s="1" nd="1"/>
        <i x="5773" s="1" nd="1"/>
        <i x="955" s="1" nd="1"/>
        <i x="5276" s="1" nd="1"/>
        <i x="4414" s="1" nd="1"/>
        <i x="5814" s="1" nd="1"/>
        <i x="4419" s="1" nd="1"/>
        <i x="954" s="1" nd="1"/>
        <i x="3661" s="1" nd="1"/>
        <i x="1357" s="1" nd="1"/>
        <i x="4249" s="1" nd="1"/>
        <i x="357" s="1" nd="1"/>
        <i x="5712" s="1" nd="1"/>
        <i x="4761" s="1" nd="1"/>
        <i x="4114" s="1" nd="1"/>
        <i x="1543" s="1" nd="1"/>
        <i x="618" s="1" nd="1"/>
        <i x="4223" s="1" nd="1"/>
        <i x="4567" s="1" nd="1"/>
        <i x="5810" s="1" nd="1"/>
        <i x="436" s="1" nd="1"/>
        <i x="2845" s="1" nd="1"/>
        <i x="912" s="1" nd="1"/>
        <i x="2066" s="1" nd="1"/>
        <i x="670" s="1" nd="1"/>
        <i x="435" s="1" nd="1"/>
        <i x="5622" s="1" nd="1"/>
        <i x="3196" s="1" nd="1"/>
        <i x="1079" s="1" nd="1"/>
        <i x="2042" s="1" nd="1"/>
        <i x="5572" s="1" nd="1"/>
        <i x="2662" s="1" nd="1"/>
        <i x="309" s="1" nd="1"/>
        <i x="5459" s="1" nd="1"/>
        <i x="314" s="1" nd="1"/>
        <i x="5683" s="1" nd="1"/>
        <i x="1148" s="1" nd="1"/>
        <i x="3763" s="1" nd="1"/>
        <i x="5482" s="1" nd="1"/>
        <i x="3321" s="1" nd="1"/>
        <i x="3475" s="1" nd="1"/>
        <i x="4131" s="1" nd="1"/>
        <i x="5557" s="1" nd="1"/>
        <i x="5314" s="1" nd="1"/>
        <i x="3719" s="1" nd="1"/>
        <i x="2260" s="1" nd="1"/>
        <i x="1009" s="1" nd="1"/>
        <i x="4150" s="1" nd="1"/>
        <i x="5783" s="1" nd="1"/>
        <i x="1129" s="1" nd="1"/>
        <i x="486" s="1" nd="1"/>
        <i x="207" s="1" nd="1"/>
        <i x="5026" s="1" nd="1"/>
        <i x="1136" s="1" nd="1"/>
        <i x="5735" s="1" nd="1"/>
        <i x="1300" s="1" nd="1"/>
        <i x="1779" s="1" nd="1"/>
        <i x="4308" s="1" nd="1"/>
        <i x="1285" s="1" nd="1"/>
        <i x="3878" s="1" nd="1"/>
        <i x="4472" s="1" nd="1"/>
        <i x="4048" s="1" nd="1"/>
        <i x="5222" s="1" nd="1"/>
        <i x="1606" s="1" nd="1"/>
        <i x="4059" s="1" nd="1"/>
        <i x="2411" s="1" nd="1"/>
        <i x="5655" s="1" nd="1"/>
        <i x="4474" s="1" nd="1"/>
        <i x="4655" s="1" nd="1"/>
        <i x="1152" s="1" nd="1"/>
        <i x="453" s="1" nd="1"/>
        <i x="810" s="1" nd="1"/>
        <i x="430" s="1" nd="1"/>
        <i x="5176" s="1" nd="1"/>
        <i x="5177" s="1" nd="1"/>
        <i x="4956" s="1" nd="1"/>
        <i x="3806" s="1" nd="1"/>
        <i x="5803" s="1" nd="1"/>
        <i x="5719" s="1" nd="1"/>
        <i x="220" s="1" nd="1"/>
        <i x="1807" s="1" nd="1"/>
        <i x="3809" s="1" nd="1"/>
        <i x="5508" s="1" nd="1"/>
        <i x="1215" s="1" nd="1"/>
        <i x="350" s="1" nd="1"/>
        <i x="5722" s="1" nd="1"/>
        <i x="2722" s="1" nd="1"/>
        <i x="2761" s="1" nd="1"/>
        <i x="3127" s="1" nd="1"/>
        <i x="1727" s="1" nd="1"/>
        <i x="3984" s="1" nd="1"/>
        <i x="1472" s="1" nd="1"/>
        <i x="461" s="1" nd="1"/>
        <i x="148" s="1" nd="1"/>
        <i x="3590" s="1" nd="1"/>
        <i x="4086" s="1" nd="1"/>
        <i x="870" s="1" nd="1"/>
        <i x="2201" s="1" nd="1"/>
        <i x="2419" s="1" nd="1"/>
        <i x="4263" s="1" nd="1"/>
        <i x="1428" s="1" nd="1"/>
        <i x="1773" s="1" nd="1"/>
        <i x="1929" s="1" nd="1"/>
        <i x="787" s="1" nd="1"/>
        <i x="2088" s="1" nd="1"/>
        <i x="4564" s="1" nd="1"/>
        <i x="1595" s="1" nd="1"/>
        <i x="4527" s="1" nd="1"/>
        <i x="862" s="1" nd="1"/>
        <i x="1473" s="1" nd="1"/>
        <i x="1011" s="1" nd="1"/>
        <i x="569" s="1" nd="1"/>
        <i x="4531" s="1" nd="1"/>
        <i x="5484" s="1" nd="1"/>
        <i x="3540" s="1" nd="1"/>
        <i x="854" s="1" nd="1"/>
        <i x="4534" s="1" nd="1"/>
        <i x="3150" s="1" nd="1"/>
        <i x="5550" s="1" nd="1"/>
        <i x="3476" s="1" nd="1"/>
        <i x="897" s="1" nd="1"/>
        <i x="4345" s="1" nd="1"/>
        <i x="3787" s="1" nd="1"/>
        <i x="2302" s="1" nd="1"/>
        <i x="360" s="1" nd="1"/>
        <i x="936" s="1" nd="1"/>
        <i x="4354" s="1" nd="1"/>
        <i x="3622" s="1" nd="1"/>
        <i x="2907" s="1" nd="1"/>
        <i x="3871" s="1" nd="1"/>
        <i x="2646" s="1" nd="1"/>
        <i x="483" s="1" nd="1"/>
        <i x="4115" s="1" nd="1"/>
        <i x="1044" s="1" nd="1"/>
        <i x="3593" s="1" nd="1"/>
        <i x="4149" s="1" nd="1"/>
        <i x="5807" s="1" nd="1"/>
        <i x="4198" s="1" nd="1"/>
        <i x="1524" s="1" nd="1"/>
        <i x="2218" s="1" nd="1"/>
        <i x="1438" s="1" nd="1"/>
        <i x="3157" s="1" nd="1"/>
        <i x="3900" s="1" nd="1"/>
        <i x="4499" s="1" nd="1"/>
        <i x="4154" s="1" nd="1"/>
        <i x="1047" s="1" nd="1"/>
        <i x="1757" s="1" nd="1"/>
        <i x="5032" s="1" nd="1"/>
        <i x="166" s="1" nd="1"/>
        <i x="964" s="1" nd="1"/>
        <i x="5057" s="1" nd="1"/>
        <i x="4946" s="1" nd="1"/>
        <i x="5244" s="1" nd="1"/>
        <i x="4165" s="1" nd="1"/>
        <i x="4390" s="1" nd="1"/>
        <i x="3908" s="1" nd="1"/>
        <i x="1828" s="1" nd="1"/>
        <i x="5530" s="1" nd="1"/>
        <i x="3607" s="1" nd="1"/>
        <i x="4064" s="1" nd="1"/>
        <i x="1353" s="1" nd="1"/>
        <i x="5748" s="1" nd="1"/>
        <i x="3911" s="1" nd="1"/>
        <i x="3018" s="1" nd="1"/>
        <i x="4612" s="1" nd="1"/>
        <i x="1469" s="1" nd="1"/>
        <i x="3865" s="1" nd="1"/>
        <i x="3220" s="1" nd="1"/>
        <i x="4743" s="1" nd="1"/>
        <i x="37" s="1" nd="1"/>
        <i x="857" s="1" nd="1"/>
        <i x="3315" s="1" nd="1"/>
        <i x="4196" s="1" nd="1"/>
        <i x="1014" s="1" nd="1"/>
        <i x="4433" s="1" nd="1"/>
        <i x="3938" s="1" nd="1"/>
        <i x="4211" s="1" nd="1"/>
        <i x="5417" s="1" nd="1"/>
        <i x="3110" s="1" nd="1"/>
        <i x="4440" s="1" nd="1"/>
        <i x="1999" s="1" nd="1"/>
        <i x="3154" s="1" nd="1"/>
        <i x="5766" s="1" nd="1"/>
        <i x="1139" s="1" nd="1"/>
        <i x="4807" s="1" nd="1"/>
        <i x="5821" s="1" nd="1"/>
        <i x="4625" s="1" nd="1"/>
        <i x="2294" s="1" nd="1"/>
        <i x="4688" s="1" nd="1"/>
        <i x="9" s="1" nd="1"/>
        <i x="2774" s="1" nd="1"/>
        <i x="119" s="1" nd="1"/>
        <i x="4632" s="1" nd="1"/>
        <i x="904" s="1" nd="1"/>
        <i x="766" s="1" nd="1"/>
        <i x="3918" s="1" nd="1"/>
        <i x="5460" s="1" nd="1"/>
        <i x="525" s="1" nd="1"/>
        <i x="2691" s="1" nd="1"/>
        <i x="2222" s="1" nd="1"/>
        <i x="5589" s="1" nd="1"/>
        <i x="4492" s="1" nd="1"/>
        <i x="4961" s="1" nd="1"/>
        <i x="5504" s="1" nd="1"/>
        <i x="3654" s="1" nd="1"/>
        <i x="3198" s="1" nd="1"/>
        <i x="4219" s="1" nd="1"/>
        <i x="2594" s="1" nd="1"/>
        <i x="3757" s="1" nd="1"/>
        <i x="3929" s="1" nd="1"/>
        <i x="3394" s="1" nd="1"/>
        <i x="4683" s="1" nd="1"/>
        <i x="2481" s="1" nd="1"/>
        <i x="3668" s="1" nd="1"/>
        <i x="5383" s="1" nd="1"/>
        <i x="941" s="1" nd="1"/>
        <i x="2827" s="1" nd="1"/>
        <i x="5365" s="1" nd="1"/>
        <i x="886" s="1" nd="1"/>
        <i x="3273" s="1" nd="1"/>
        <i x="4032" s="1" nd="1"/>
        <i x="3920" s="1" nd="1"/>
        <i x="4660" s="1" nd="1"/>
        <i x="1268" s="1" nd="1"/>
        <i x="5809" s="1" nd="1"/>
        <i x="462" s="1" nd="1"/>
        <i x="2043" s="1" nd="1"/>
        <i x="578" s="1" nd="1"/>
        <i x="1306" s="1" nd="1"/>
        <i x="4016" s="1" nd="1"/>
        <i x="3480" s="1" nd="1"/>
        <i x="2001" s="1" nd="1"/>
        <i x="3687" s="1" nd="1"/>
        <i x="645" s="1" nd="1"/>
        <i x="1102" s="1" nd="1"/>
        <i x="997" s="1" nd="1"/>
        <i x="1537" s="1" nd="1"/>
        <i x="977" s="1" nd="1"/>
        <i x="2308" s="1" nd="1"/>
        <i x="5519" s="1" nd="1"/>
        <i x="5282" s="1" nd="1"/>
        <i x="1096" s="1" nd="1"/>
        <i x="4275" s="1" nd="1"/>
        <i x="1264" s="1" nd="1"/>
        <i x="879" s="1" nd="1"/>
        <i x="4726" s="1" nd="1"/>
        <i x="366" s="1" nd="1"/>
        <i x="5703" s="1" nd="1"/>
        <i x="1852" s="1" nd="1"/>
        <i x="5017" s="1" nd="1"/>
        <i x="2097" s="1" nd="1"/>
        <i x="2167" s="1" nd="1"/>
        <i x="5261" s="1" nd="1"/>
        <i x="4878" s="1" nd="1"/>
        <i x="2153" s="1" nd="1"/>
        <i x="3935" s="1" nd="1"/>
        <i x="1158" s="1" nd="1"/>
        <i x="1251" s="1" nd="1"/>
        <i x="2540" s="1" nd="1"/>
        <i x="4882" s="1" nd="1"/>
        <i x="956" s="1" nd="1"/>
        <i x="2100" s="1" nd="1"/>
        <i x="4342" s="1" nd="1"/>
        <i x="2154" s="1" nd="1"/>
        <i x="4516" s="1" nd="1"/>
        <i x="2539" s="1" nd="1"/>
        <i x="1540" s="1" nd="1"/>
        <i x="1223" s="1" nd="1"/>
        <i x="4384" s="1" nd="1"/>
        <i x="4891" s="1" nd="1"/>
        <i x="3297" s="1" nd="1"/>
        <i x="4316" s="1" nd="1"/>
        <i x="848" s="1" nd="1"/>
        <i x="5487" s="1" nd="1"/>
        <i x="1858" s="1" nd="1"/>
        <i x="4589" s="1" nd="1"/>
        <i x="4292" s="1" nd="1"/>
        <i x="927" s="1" nd="1"/>
        <i x="815" s="1" nd="1"/>
        <i x="5775" s="1" nd="1"/>
        <i x="2232" s="1" nd="1"/>
        <i x="1013" s="1" nd="1"/>
        <i x="4993" s="1" nd="1"/>
        <i x="2075" s="1" nd="1"/>
        <i x="978" s="1" nd="1"/>
        <i x="1355" s="1" nd="1"/>
        <i x="4565" s="1" nd="1"/>
        <i x="2846" s="1" nd="1"/>
        <i x="5385" s="1" nd="1"/>
        <i x="5199" s="1" nd="1"/>
        <i x="3959" s="1" nd="1"/>
        <i x="1040" s="1" nd="1"/>
        <i x="4171" s="1" nd="1"/>
        <i x="4153" s="1" nd="1"/>
        <i x="5081" s="1" nd="1"/>
        <i x="2247" s="1" nd="1"/>
        <i x="4445" s="1" nd="1"/>
        <i x="875" s="1" nd="1"/>
        <i x="473" s="1" nd="1"/>
        <i x="3651" s="1" nd="1"/>
        <i x="4836" s="1" nd="1"/>
        <i x="5820" s="1" nd="1"/>
        <i x="1446" s="1" nd="1"/>
        <i x="818" s="1" nd="1"/>
        <i x="932" s="1" nd="1"/>
        <i x="1444" s="1" nd="1"/>
        <i x="197" s="1" nd="1"/>
        <i x="816" s="1" nd="1"/>
        <i x="1443" s="1" nd="1"/>
        <i x="513" s="1" nd="1"/>
        <i x="5149" s="1" nd="1"/>
        <i x="1156" s="1" nd="1"/>
        <i x="3443" s="1" nd="1"/>
        <i x="5496" s="1" nd="1"/>
        <i x="3218" s="1" nd="1"/>
        <i x="5111" s="1" nd="1"/>
        <i x="973" s="1" nd="1"/>
        <i x="5634" s="1" nd="1"/>
        <i x="4909" s="1" nd="1"/>
        <i x="3051" s="1" nd="1"/>
        <i x="864" s="1" nd="1"/>
        <i x="2587" s="1" nd="1"/>
        <i x="3217" s="1" nd="1"/>
        <i x="5041" s="1" nd="1"/>
        <i x="3791" s="1" nd="1"/>
        <i x="3093" s="1" nd="1"/>
        <i x="1505" s="1" nd="1"/>
        <i x="987" s="1" nd="1"/>
        <i x="923" s="1" nd="1"/>
        <i x="4818" s="1" nd="1"/>
        <i x="3435" s="1" nd="1"/>
        <i x="4820" s="1" nd="1"/>
        <i x="2229" s="1" nd="1"/>
        <i x="4823" s="1" nd="1"/>
        <i x="113" s="1" nd="1"/>
        <i x="3291" s="1" nd="1"/>
        <i x="417" s="1" nd="1"/>
        <i x="4141" s="1" nd="1"/>
        <i x="785" s="1" nd="1"/>
        <i x="388" s="1" nd="1"/>
        <i x="4083" s="1" nd="1"/>
        <i x="4986" s="1" nd="1"/>
        <i x="560" s="1" nd="1"/>
        <i x="3122" s="1" nd="1"/>
        <i x="196" s="1" nd="1"/>
        <i x="4432" s="1" nd="1"/>
        <i x="1091" s="1" nd="1"/>
        <i x="589" s="1" nd="1"/>
        <i x="5195" s="1" nd="1"/>
        <i x="4439" s="1" nd="1"/>
        <i x="724" s="1" nd="1"/>
        <i x="4033" s="1" nd="1"/>
        <i x="4173" s="1" nd="1"/>
        <i x="2659" s="1" nd="1"/>
        <i x="4999" s="1" nd="1"/>
        <i x="5193" s="1" nd="1"/>
        <i x="2874" s="1" nd="1"/>
        <i x="4863" s="1" nd="1"/>
        <i x="602" s="1" nd="1"/>
        <i x="3856" s="1" nd="1"/>
        <i x="847" s="1" nd="1"/>
        <i x="4797" s="1" nd="1"/>
        <i x="2895" s="1" nd="1"/>
        <i x="1544" s="1" nd="1"/>
        <i x="3729" s="1" nd="1"/>
        <i x="4104" s="1" nd="1"/>
        <i x="4389" s="1" nd="1"/>
        <i x="808" s="1" nd="1"/>
        <i x="2356" s="1" nd="1"/>
        <i x="5321" s="1" nd="1"/>
        <i x="5631" s="1" nd="1"/>
        <i x="2475" s="1" nd="1"/>
        <i x="5716" s="1" nd="1"/>
        <i x="2557" s="1" nd="1"/>
        <i x="5181" s="1" nd="1"/>
        <i x="4085" s="1" nd="1"/>
        <i x="3595" s="1" nd="1"/>
        <i x="5029" s="1" nd="1"/>
        <i x="608" s="1" nd="1"/>
        <i x="3515" s="1" nd="1"/>
        <i x="1634" s="1" nd="1"/>
        <i x="5046" s="1" nd="1"/>
        <i x="2051" s="1" nd="1"/>
        <i x="1971" s="1" nd="1"/>
        <i x="3234" s="1" nd="1"/>
        <i x="4203" s="1" nd="1"/>
        <i x="5643" s="1" nd="1"/>
        <i x="1598" s="1" nd="1"/>
        <i x="4428" s="1" nd="1"/>
        <i x="4418" s="1" nd="1"/>
        <i x="5396" s="1" nd="1"/>
        <i x="767" s="1" nd="1"/>
        <i x="3485" s="1" nd="1"/>
        <i x="5209" s="1" nd="1"/>
        <i x="2736" s="1" nd="1"/>
        <i x="5133" s="1" nd="1"/>
        <i x="4744" s="1" nd="1"/>
        <i x="389" s="1" nd="1"/>
        <i x="261" s="1" nd="1"/>
        <i x="3652" s="1" nd="1"/>
        <i x="812" s="1" nd="1"/>
        <i x="5734" s="1" nd="1"/>
        <i x="985" s="1" nd="1"/>
        <i x="4235" s="1" nd="1"/>
        <i x="5701" s="1" nd="1"/>
        <i x="1177" s="1" nd="1"/>
        <i x="3250" s="1" nd="1"/>
        <i x="1586" s="1" nd="1"/>
        <i x="5363" s="1" nd="1"/>
        <i x="631" s="1" nd="1"/>
        <i x="1596" s="1" nd="1"/>
        <i x="202" s="1" nd="1"/>
        <i x="914" s="1" nd="1"/>
        <i x="270" s="1" nd="1"/>
        <i x="5031" s="1" nd="1"/>
        <i x="1725" s="1" nd="1"/>
        <i x="3882" s="1" nd="1"/>
        <i x="728" s="1" nd="1"/>
        <i x="3282" s="1" nd="1"/>
        <i x="2743" s="1" nd="1"/>
        <i x="1809" s="1" nd="1"/>
        <i x="5234" s="1" nd="1"/>
        <i x="4121" s="1" nd="1"/>
        <i x="1117" s="1" nd="1"/>
        <i x="91" s="1" nd="1"/>
        <i x="3136" s="1" nd="1"/>
        <i x="4532" s="1" nd="1"/>
        <i x="137" s="1" nd="1"/>
        <i x="796" s="1" nd="1"/>
        <i x="826" s="1" nd="1"/>
        <i x="3584" s="1" nd="1"/>
        <i x="795" s="1" nd="1"/>
        <i x="4939" s="1" nd="1"/>
        <i x="717" s="1" nd="1"/>
        <i x="4265" s="1" nd="1"/>
        <i x="868" s="1" nd="1"/>
        <i x="3497" s="1" nd="1"/>
        <i x="5552" s="1" nd="1"/>
        <i x="4542" s="1" nd="1"/>
        <i x="1703" s="1" nd="1"/>
        <i x="5142" s="1" nd="1"/>
        <i x="5136" s="1" nd="1"/>
        <i x="2104" s="1" nd="1"/>
        <i x="5593" s="1" nd="1"/>
        <i x="162" s="1" nd="1"/>
        <i x="2284" s="1" nd="1"/>
        <i x="1203" s="1" nd="1"/>
        <i x="371" s="1" nd="1"/>
        <i x="1301" s="1" nd="1"/>
        <i x="5139" s="1" nd="1"/>
        <i x="3010" s="1" nd="1"/>
        <i x="784" s="1" nd="1"/>
        <i x="4578" s="1" nd="1"/>
        <i x="4864" s="1" nd="1"/>
        <i x="4368" s="1" nd="1"/>
        <i x="63" s="1" nd="1"/>
        <i x="4334" s="1" nd="1"/>
        <i x="657" s="1" nd="1"/>
        <i x="4614" s="1" nd="1"/>
        <i x="4303" s="1" nd="1"/>
        <i x="5146" s="1" nd="1"/>
        <i x="844" s="1" nd="1"/>
        <i x="1795" s="1" nd="1"/>
        <i x="5035" s="1" nd="1"/>
        <i x="4881" s="1" nd="1"/>
        <i x="5077" s="1" nd="1"/>
        <i x="2755" s="1" nd="1"/>
        <i x="2887" s="1" nd="1"/>
        <i x="5161" s="1" nd="1"/>
        <i x="4618" s="1" nd="1"/>
        <i x="3187" s="1" nd="1"/>
        <i x="830" s="1" nd="1"/>
        <i x="1819" s="1" nd="1"/>
        <i x="4055" s="1" nd="1"/>
        <i x="5724" s="1" nd="1"/>
        <i x="176" s="1" nd="1"/>
        <i x="735" s="1" nd="1"/>
        <i x="5000" s="1" nd="1"/>
        <i x="774" s="1" nd="1"/>
        <i x="3701" s="1" nd="1"/>
        <i x="4029" s="1" nd="1"/>
        <i x="3233" s="1" nd="1"/>
        <i x="4021" s="1" nd="1"/>
        <i x="940" s="1" nd="1"/>
        <i x="4843" s="1" nd="1"/>
        <i x="1246" s="1" nd="1"/>
        <i x="4429" s="1" nd="1"/>
        <i x="5763" s="1" nd="1"/>
        <i x="4004" s="1" nd="1"/>
        <i x="209" s="1" nd="1"/>
        <i x="2664" s="1" nd="1"/>
        <i x="5184" s="1" nd="1"/>
        <i x="4257" s="1" nd="1"/>
        <i x="908" s="1" nd="1"/>
        <i x="1260" s="1" nd="1"/>
        <i x="3696" s="1" nd="1"/>
        <i x="5741" s="1" nd="1"/>
        <i x="499" s="1" nd="1"/>
        <i x="315" s="1" nd="1"/>
        <i x="2785" s="1" nd="1"/>
        <i x="1856" s="1" nd="1"/>
        <i x="1628" s="1" nd="1"/>
        <i x="786" s="1" nd="1"/>
        <i x="3236" s="1" nd="1"/>
        <i x="4498" s="1" nd="1"/>
        <i x="5779" s="1" nd="1"/>
        <i x="5201" s="1" nd="1"/>
        <i x="2543" s="1" nd="1"/>
        <i x="654" s="1" nd="1"/>
        <i x="893" s="1" nd="1"/>
        <i x="4706" s="1" nd="1"/>
        <i x="1976" s="1" nd="1"/>
        <i x="2759" s="1" nd="1"/>
        <i x="909" s="1" nd="1"/>
        <i x="2886" s="1" nd="1"/>
        <i x="2112" s="1" nd="1"/>
        <i x="742" s="1" nd="1"/>
        <i x="757" s="1" nd="1"/>
        <i x="1507" s="1" nd="1"/>
        <i x="807" s="1" nd="1"/>
        <i x="4133" s="1" nd="1"/>
        <i x="1393" s="1" nd="1"/>
        <i x="2305" s="1" nd="1"/>
        <i x="599" s="1" nd="1"/>
        <i x="759" s="1" nd="1"/>
        <i x="4880" s="1" nd="1"/>
        <i x="683" s="1" nd="1"/>
        <i x="331" s="1" nd="1"/>
        <i x="4396" s="1" nd="1"/>
        <i x="5229" s="1" nd="1"/>
        <i x="3513" s="1" nd="1"/>
        <i x="4598" s="1" nd="1"/>
        <i x="4893" s="1" nd="1"/>
        <i x="732" s="1" nd="1"/>
        <i x="4093" s="1" nd="1"/>
        <i x="2021" s="1" nd="1"/>
        <i x="4126" s="1" nd="1"/>
        <i x="193" s="1" nd="1"/>
        <i x="4289" s="1" nd="1"/>
        <i x="4597" s="1" nd="1"/>
        <i x="1030" s="1" nd="1"/>
        <i x="3551" s="1" nd="1"/>
        <i x="5241" s="1" nd="1"/>
        <i x="1801" s="1" nd="1"/>
        <i x="4204" s="1" nd="1"/>
        <i x="4682" s="1" nd="1"/>
        <i x="800" s="1" nd="1"/>
        <i x="450" s="1" nd="1"/>
        <i x="1286" s="1" nd="1"/>
        <i x="846" s="1" nd="1"/>
        <i x="4672" s="1" nd="1"/>
        <i x="1978" s="1" nd="1"/>
        <i x="534" s="1" nd="1"/>
        <i x="4454" s="1" nd="1"/>
        <i x="3031" s="1" nd="1"/>
        <i x="2613" s="1" nd="1"/>
        <i x="5455" s="1" nd="1"/>
        <i x="4724" s="1" nd="1"/>
        <i x="4727" s="1" nd="1"/>
        <i x="877" s="1" nd="1"/>
        <i x="1702" s="1" nd="1"/>
        <i x="575" s="1" nd="1"/>
        <i x="4401" s="1" nd="1"/>
        <i x="3839" s="1" nd="1"/>
        <i x="2806" s="1" nd="1"/>
        <i x="1744" s="1" nd="1"/>
        <i x="4487" s="1" nd="1"/>
        <i x="5415" s="1" nd="1"/>
        <i x="4365" s="1" nd="1"/>
        <i x="5705" s="1" nd="1"/>
        <i x="438" s="1" nd="1"/>
        <i x="2796" s="1" nd="1"/>
        <i x="3534" s="1" nd="1"/>
        <i x="756" s="1" nd="1"/>
        <i x="4800" s="1" nd="1"/>
        <i x="5554" s="1" nd="1"/>
        <i x="719" s="1" nd="1"/>
        <i x="5290" s="1" nd="1"/>
        <i x="5793" s="1" nd="1"/>
        <i x="2188" s="1" nd="1"/>
        <i x="2209" s="1" nd="1"/>
        <i x="1095" s="1" nd="1"/>
        <i x="4989" s="1" nd="1"/>
        <i x="1597" s="1" nd="1"/>
        <i x="4862" s="1" nd="1"/>
        <i x="1652" s="1" nd="1"/>
        <i x="5672" s="1" nd="1"/>
        <i x="1679" s="1" nd="1"/>
        <i x="3262" s="1" nd="1"/>
        <i x="516" s="1" nd="1"/>
        <i x="234" s="1" nd="1"/>
        <i x="5302" s="1" nd="1"/>
        <i x="330" s="1" nd="1"/>
        <i x="5600" s="1" nd="1"/>
        <i x="1873" s="1" nd="1"/>
        <i x="4967" s="1" nd="1"/>
        <i x="3449" s="1" nd="1"/>
        <i x="852" s="1" nd="1"/>
        <i x="4681" s="1" nd="1"/>
        <i x="3104" s="1" nd="1"/>
        <i x="4974" s="1" nd="1"/>
        <i x="3546" s="1" nd="1"/>
        <i x="3238" s="1" nd="1"/>
        <i x="891" s="1" nd="1"/>
        <i x="1220" s="1" nd="1"/>
        <i x="67" s="1" nd="1"/>
        <i x="749" s="1" nd="1"/>
        <i x="4503" s="1" nd="1"/>
        <i x="4248" s="1" nd="1"/>
        <i x="843" s="1" nd="1"/>
        <i x="4980" s="1" nd="1"/>
        <i x="1192" s="1" nd="1"/>
        <i x="3159" s="1" nd="1"/>
        <i x="2135" s="1" nd="1"/>
        <i x="1440" s="1" nd="1"/>
        <i x="2624" s="1" nd="1"/>
        <i x="1683" s="1" nd="1"/>
        <i x="1319" s="1" nd="1"/>
        <i x="1465" s="1" nd="1"/>
        <i x="3928" s="1" nd="1"/>
        <i x="1125" s="1" nd="1"/>
        <i x="2139" s="1" nd="1"/>
        <i x="1375" s="1" nd="1"/>
        <i x="2875" s="1" nd="1"/>
        <i x="4664" s="1" nd="1"/>
        <i x="4953" s="1" nd="1"/>
        <i x="3363" s="1" nd="1"/>
        <i x="1581" s="1" nd="1"/>
        <i x="144" s="1" nd="1"/>
        <i x="1359" s="1" nd="1"/>
        <i x="391" s="1" nd="1"/>
        <i x="647" s="1" nd="1"/>
        <i x="1052" s="1" nd="1"/>
        <i x="4535" s="1" nd="1"/>
        <i x="829" s="1" nd="1"/>
        <i x="5583" s="1" nd="1"/>
        <i x="2978" s="1" nd="1"/>
        <i x="5738" s="1" nd="1"/>
        <i x="5197" s="1" nd="1"/>
        <i x="3875" s="1" nd="1"/>
        <i x="5203" s="1" nd="1"/>
        <i x="861" s="1" nd="1"/>
        <i x="3379" s="1" nd="1"/>
        <i x="347" s="1" nd="1"/>
        <i x="1056" s="1" nd="1"/>
        <i x="4791" s="1" nd="1"/>
        <i x="3060" s="1" nd="1"/>
        <i x="4747" s="1" nd="1"/>
        <i x="5069" s="1" nd="1"/>
        <i x="4873" s="1" nd="1"/>
        <i x="4332" s="1" nd="1"/>
        <i x="5037" s="1" nd="1"/>
        <i x="1991" s="1" nd="1"/>
        <i x="74" s="1" nd="1"/>
        <i x="994" s="1" nd="1"/>
        <i x="5569" s="1" nd="1"/>
        <i x="1302" s="1" nd="1"/>
        <i x="924" s="1" nd="1"/>
        <i x="319" s="1" nd="1"/>
        <i x="452" s="1" nd="1"/>
        <i x="5376" s="1" nd="1"/>
        <i x="3248" s="1" nd="1"/>
        <i x="3738" s="1" nd="1"/>
        <i x="730" s="1" nd="1"/>
        <i x="867" s="1" nd="1"/>
        <i x="5275" s="1" nd="1"/>
        <i x="76" s="1" nd="1"/>
        <i x="3742" s="1" nd="1"/>
        <i x="5527" s="1" nd="1"/>
        <i x="859" s="1" nd="1"/>
        <i x="5640" s="1" nd="1"/>
        <i x="2289" s="1" nd="1"/>
        <i x="1897" s="1" nd="1"/>
        <i x="3978" s="1" nd="1"/>
        <i x="672" s="1" nd="1"/>
        <i x="380" s="1" nd="1"/>
        <i x="669" s="1" nd="1"/>
        <i x="155" s="1" nd="1"/>
        <i x="1163" s="1" nd="1"/>
        <i x="167" s="1" nd="1"/>
        <i x="752" s="1" nd="1"/>
        <i x="2148" s="1" nd="1"/>
        <i x="69" s="1" nd="1"/>
        <i x="2585" s="1" nd="1"/>
        <i x="121" s="1" nd="1"/>
        <i x="1487" s="1" nd="1"/>
        <i x="1169" s="1" nd="1"/>
        <i x="2510" s="1" nd="1"/>
        <i x="1924" s="1" nd="1"/>
        <i x="5381" s="1" nd="1"/>
        <i x="577" s="1" nd="1"/>
        <i x="3560" s="1" nd="1"/>
        <i x="5075" s="1" nd="1"/>
        <i x="1087" s="1" nd="1"/>
        <i x="287" s="1" nd="1"/>
        <i x="3364" s="1" nd="1"/>
        <i x="663" s="1" nd="1"/>
        <i x="3539" s="1" nd="1"/>
        <i x="3164" s="1" nd="1"/>
        <i x="122" s="1" nd="1"/>
        <i x="734" s="1" nd="1"/>
        <i x="1161" s="1" nd="1"/>
        <i x="5490" s="1" nd="1"/>
        <i x="5432" s="1" nd="1"/>
        <i x="938" s="1" nd="1"/>
        <i x="2347" s="1" nd="1"/>
        <i x="4892" s="1" nd="1"/>
        <i x="1025" s="1" nd="1"/>
        <i x="764" s="1" nd="1"/>
        <i x="4457" s="1" nd="1"/>
        <i x="2290" s="1" nd="1"/>
        <i x="769" s="1" nd="1"/>
        <i x="1993" s="1" nd="1"/>
        <i x="2180" s="1" nd="1"/>
        <i x="3527" s="1" nd="1"/>
        <i x="5548" s="1" nd="1"/>
        <i x="4912" s="1" nd="1"/>
        <i x="4288" s="1" nd="1"/>
        <i x="714" s="1" nd="1"/>
        <i x="4667" s="1" nd="1"/>
        <i x="761" s="1" nd="1"/>
        <i x="4673" s="1" nd="1"/>
        <i x="4651" s="1" nd="1"/>
        <i x="2141" s="1" nd="1"/>
        <i x="1881" s="1" nd="1"/>
        <i x="3091" s="1" nd="1"/>
        <i x="4349" s="1" nd="1"/>
        <i x="272" s="1" nd="1"/>
        <i x="2369" s="1" nd="1"/>
        <i x="390" s="1" nd="1"/>
        <i x="5340" s="1" nd="1"/>
        <i x="4707" s="1" nd="1"/>
        <i x="1008" s="1" nd="1"/>
        <i x="4624" s="1" nd="1"/>
        <i x="689" s="1" nd="1"/>
        <i x="264" s="1" nd="1"/>
        <i x="655" s="1" nd="1"/>
        <i x="725" s="1" nd="1"/>
        <i x="777" s="1" nd="1"/>
        <i x="460" s="1" nd="1"/>
        <i x="873" s="1" nd="1"/>
        <i x="2384" s="1" nd="1"/>
        <i x="1866" s="1" nd="1"/>
        <i x="5322" s="1" nd="1"/>
        <i x="2725" s="1" nd="1"/>
        <i x="5170" s="1" nd="1"/>
        <i x="5114" s="1" nd="1"/>
        <i x="753" s="1" nd="1"/>
        <i x="3445" s="1" nd="1"/>
        <i x="788" s="1" nd="1"/>
        <i x="4485" s="1" nd="1"/>
        <i x="3702" s="1" nd="1"/>
        <i x="5253" s="1" nd="1"/>
        <i x="3914" s="1" nd="1"/>
        <i x="1057" s="1" nd="1"/>
        <i x="2957" s="1" nd="1"/>
        <i x="4658" s="1" nd="1"/>
        <i x="4392" s="1" nd="1"/>
        <i x="722" s="1" nd="1"/>
        <i x="1943" s="1" nd="1"/>
        <i x="684" s="1" nd="1"/>
        <i x="5642" s="1" nd="1"/>
        <i x="4407" s="1" nd="1"/>
        <i x="4738" s="1" nd="1"/>
        <i x="5596" s="1" nd="1"/>
        <i x="5505" s="1" nd="1"/>
        <i x="681" s="1" nd="1"/>
        <i x="5348" s="1" nd="1"/>
        <i x="1249" s="1" nd="1"/>
        <i x="680" s="1" nd="1"/>
        <i x="5494" s="1" nd="1"/>
        <i x="3260" s="1" nd="1"/>
        <i x="5352" s="1" nd="1"/>
        <i x="4227" s="1" nd="1"/>
        <i x="1602" s="1" nd="1"/>
        <i x="1453" s="1" nd="1"/>
        <i x="3989" s="1" nd="1"/>
        <i x="396" s="1" nd="1"/>
        <i x="4981" s="1" nd="1"/>
        <i x="993" s="1" nd="1"/>
        <i x="5567" s="1" nd="1"/>
        <i x="934" s="1" nd="1"/>
        <i x="1059" s="1" nd="1"/>
        <i x="5625" s="1" nd="1"/>
        <i x="925" s="1" nd="1"/>
        <i x="798" s="1" nd="1"/>
        <i x="1408" s="1" nd="1"/>
        <i x="1227" s="1" nd="1"/>
        <i x="1462" s="1" nd="1"/>
        <i x="1910" s="1" nd="1"/>
        <i x="4826" s="1" nd="1"/>
        <i x="4247" s="1" nd="1"/>
        <i x="5062" s="1" nd="1"/>
        <i x="731" s="1" nd="1"/>
        <i x="3145" s="1" nd="1"/>
        <i x="1753" s="1" nd="1"/>
        <i x="1763" s="1" nd="1"/>
        <i x="1646" s="1" nd="1"/>
        <i x="4169" s="1" nd="1"/>
        <i x="4768" s="1" nd="1"/>
        <i x="982" s="1" nd="1"/>
        <i x="3971" s="1" nd="1"/>
        <i x="82" s="1" nd="1"/>
        <i x="5671" s="1" nd="1"/>
        <i x="2556" s="1" nd="1"/>
        <i x="5551" s="1" nd="1"/>
        <i x="4779" s="1" nd="1"/>
        <i x="3689" s="1" nd="1"/>
        <i x="5021" s="1" nd="1"/>
        <i x="2595" s="1" nd="1"/>
        <i x="5413" s="1" nd="1"/>
        <i x="4717" s="1" nd="1"/>
        <i x="5706" s="1" nd="1"/>
        <i x="5171" s="1" nd="1"/>
        <i x="865" s="1" nd="1"/>
        <i x="1611" s="1" nd="1"/>
        <i x="2973" s="1" nd="1"/>
        <i x="2160" s="1" nd="1"/>
        <i x="2804" s="1" nd="1"/>
        <i x="1888" s="1" nd="1"/>
        <i x="4876" s="1" nd="1"/>
        <i x="558" s="1" nd="1"/>
        <i x="743" s="1" nd="1"/>
        <i x="1322" s="1" nd="1"/>
        <i x="2705" s="1" nd="1"/>
        <i x="1896" s="1" nd="1"/>
        <i x="892" s="1" nd="1"/>
        <i x="5709" s="1" nd="1"/>
        <i x="1329" s="1" nd="1"/>
        <i x="3521" s="1" nd="1"/>
        <i x="5584" s="1" nd="1"/>
        <i x="2491" s="1" nd="1"/>
        <i x="790" s="1" nd="1"/>
        <i x="221" s="1" nd="1"/>
        <i x="700" s="1" nd="1"/>
        <i x="5224" s="1" nd="1"/>
        <i x="5714" s="1" nd="1"/>
        <i x="2526" s="1" nd="1"/>
        <i x="5667" s="1" nd="1"/>
        <i x="2415" s="1" nd="1"/>
        <i x="3082" s="1" nd="1"/>
        <i x="2779" s="1" nd="1"/>
        <i x="872" s="1" nd="1"/>
        <i x="78" s="1" nd="1"/>
        <i x="4333" s="1" nd="1"/>
        <i x="54" s="1" nd="1"/>
        <i x="519" s="1" nd="1"/>
        <i x="591" s="1" nd="1"/>
        <i x="5002" s="1" nd="1"/>
        <i x="975" s="1" nd="1"/>
        <i x="4340" s="1" nd="1"/>
        <i x="1235" s="1" nd="1"/>
        <i x="1433" s="1" nd="1"/>
        <i x="5723" s="1" nd="1"/>
        <i x="640" s="1" nd="1"/>
        <i x="260" s="1" nd="1"/>
        <i x="4164" s="1" nd="1"/>
        <i x="2679" s="1" nd="1"/>
        <i x="104" s="1" nd="1"/>
        <i x="2877" s="1" nd="1"/>
        <i x="116" s="1" nd="1"/>
        <i x="603" s="1" nd="1"/>
        <i x="4782" s="1" nd="1"/>
        <i x="4844" s="1" nd="1"/>
        <i x="4009" s="1" nd="1"/>
        <i x="5470" s="1" nd="1"/>
        <i x="5491" s="1" nd="1"/>
        <i x="5091" s="1" nd="1"/>
        <i x="518" s="1" nd="1"/>
        <i x="5092" s="1" nd="1"/>
        <i x="668" s="1" nd="1"/>
        <i x="2012" s="1" nd="1"/>
        <i x="1391" s="1" nd="1"/>
        <i x="1180" s="1" nd="1"/>
        <i x="4987" s="1" nd="1"/>
        <i x="3299" s="1" nd="1"/>
        <i x="3891" s="1" nd="1"/>
        <i x="2105" s="1" nd="1"/>
        <i x="3489" s="1" nd="1"/>
        <i x="3596" s="1" nd="1"/>
        <i x="1176" s="1" nd="1"/>
        <i x="5623" s="1" nd="1"/>
        <i x="5109" s="1" nd="1"/>
        <i x="713" s="1" nd="1"/>
        <i x="5113" s="1" nd="1"/>
        <i x="738" s="1" nd="1"/>
        <i x="2291" s="1" nd="1"/>
        <i x="5752" s="1" nd="1"/>
        <i x="4577" s="1" nd="1"/>
        <i x="321" s="1" nd="1"/>
        <i x="363" s="1" nd="1"/>
        <i x="556" s="1" nd="1"/>
        <i x="630" s="1" nd="1"/>
        <i x="1554" s="1" nd="1"/>
        <i x="5308" s="1" nd="1"/>
        <i x="1879" s="1" nd="1"/>
        <i x="4118" s="1" nd="1"/>
        <i x="1614" s="1" nd="1"/>
        <i x="5010" s="1" nd="1"/>
        <i x="840" s="1" nd="1"/>
        <i x="94" s="1" nd="1"/>
        <i x="2742" s="1" nd="1"/>
        <i x="580" s="1" nd="1"/>
        <i x="1363" s="1" nd="1"/>
        <i x="244" s="1" nd="1"/>
        <i x="293" s="1" nd="1"/>
        <i x="682" s="1" nd="1"/>
        <i x="5320" s="1" nd="1"/>
        <i x="5663" s="1" nd="1"/>
        <i x="1541" s="1" nd="1"/>
        <i x="4711" s="1" nd="1"/>
        <i x="2994" s="1" nd="1"/>
        <i x="699" s="1" nd="1"/>
        <i x="1477" s="1" nd="1"/>
        <i x="707" s="1" nd="1"/>
        <i x="678" s="1" nd="1"/>
        <i x="5666" s="1" nd="1"/>
        <i x="2468" s="1" nd="1"/>
        <i x="572" s="1" nd="1"/>
        <i x="4795" s="1" nd="1"/>
        <i x="3433" s="1" nd="1"/>
        <i x="3307" s="1" nd="1"/>
        <i x="2837" s="1" nd="1"/>
        <i x="3838" s="1" nd="1"/>
        <i x="1789" s="1" nd="1"/>
        <i x="3357" s="1" nd="1"/>
        <i x="5220" s="1" nd="1"/>
        <i x="5677" s="1" nd="1"/>
        <i x="5101" s="1" nd="1"/>
        <i x="5158" s="1" nd="1"/>
        <i x="4500" s="1" nd="1"/>
        <i x="1315" s="1" nd="1"/>
        <i x="5796" s="1" nd="1"/>
        <i x="5018" s="1" nd="1"/>
        <i x="1063" s="1" nd="1"/>
        <i x="1914" s="1" nd="1"/>
        <i x="3603" s="1" nd="1"/>
        <i x="237" s="1" nd="1"/>
        <i x="5538" s="1" nd="1"/>
        <i x="2929" s="1" nd="1"/>
        <i x="5540" s="1" nd="1"/>
        <i x="4331" s="1" nd="1"/>
        <i x="118" s="1" nd="1"/>
        <i x="693" s="1" nd="1"/>
        <i x="2769" s="1" nd="1"/>
        <i x="2224" s="1" nd="1"/>
        <i x="4335" s="1" nd="1"/>
        <i x="2435" s="1" nd="1"/>
        <i x="4052" s="1" nd="1"/>
        <i x="4899" s="1" nd="1"/>
        <i x="5817" s="1" nd="1"/>
        <i x="4934" s="1" nd="1"/>
        <i x="2310" s="1" nd="1"/>
        <i x="3890" s="1" nd="1"/>
        <i x="5575" s="1" nd="1"/>
        <i x="5397" s="1" nd="1"/>
        <i x="626" s="1" nd="1"/>
        <i x="4650" s="1" nd="1"/>
        <i x="3648" s="1" nd="1"/>
        <i x="3380" s="1" nd="1"/>
        <i x="2581" s="1" nd="1"/>
        <i x="4324" s="1" nd="1"/>
        <i x="2961" s="1" nd="1"/>
        <i x="2792" s="1" nd="1"/>
        <i x="592" s="1" nd="1"/>
        <i x="365" s="1" nd="1"/>
        <i x="3824" s="1" nd="1"/>
        <i x="3694" s="1" nd="1"/>
        <i x="4869" s="1" nd="1"/>
        <i x="642" s="1" nd="1"/>
        <i x="687" s="1" nd="1"/>
        <i x="676" s="1" nd="1"/>
        <i x="581" s="1" nd="1"/>
        <i x="4765" s="1" nd="1"/>
        <i x="4606" s="1" nd="1"/>
        <i x="4403" s="1" nd="1"/>
        <i x="1861" s="1" nd="1"/>
        <i x="2962" s="1" nd="1"/>
        <i x="5440" s="1" nd="1"/>
        <i x="1669" s="1" nd="1"/>
        <i x="3873" s="1" nd="1"/>
        <i x="5725" s="1" nd="1"/>
        <i x="3430" s="1" nd="1"/>
        <i x="901" s="1" nd="1"/>
        <i x="1724" s="1" nd="1"/>
        <i x="5618" s="1" nd="1"/>
        <i x="634" s="1" nd="1"/>
        <i x="967" s="1" nd="1"/>
        <i x="5239" s="1" nd="1"/>
        <i x="5624" s="1" nd="1"/>
        <i x="4916" s="1" nd="1"/>
        <i x="3222" s="1" nd="1"/>
        <i x="271" s="1" nd="1"/>
        <i x="4156" s="1" nd="1"/>
        <i x="3332" s="1" nd="1"/>
        <i x="5626" s="1" nd="1"/>
        <i x="5729" s="1" nd="1"/>
        <i x="750" s="1" nd="1"/>
        <i x="1384" s="1" nd="1"/>
        <i x="747" s="1" nd="1"/>
        <i x="1973" s="1" nd="1"/>
        <i x="1219" s="1" nd="1"/>
        <i x="5191" s="1" nd="1"/>
        <i x="3960" s="1" nd="1"/>
        <i x="1250" s="1" nd="1"/>
        <i x="3832" s="1" nd="1"/>
        <i x="227" s="1" nd="1"/>
        <i x="5004" s="1" nd="1"/>
        <i x="1226" s="1" nd="1"/>
        <i x="744" s="1" nd="1"/>
        <i x="2554" s="1" nd="1"/>
        <i x="2145" s="1" nd="1"/>
        <i x="1183" s="1" nd="1"/>
        <i x="566" s="1" nd="1"/>
        <i x="1805" s="1" nd="1"/>
        <i x="4728" s="1" nd="1"/>
        <i x="129" s="1" nd="1"/>
        <i x="103" s="1" nd="1"/>
        <i x="1345" s="1" nd="1"/>
        <i x="5761" s="1" nd="1"/>
        <i x="1486" s="1" nd="1"/>
        <i x="416" s="1" nd="1"/>
        <i x="5824" s="1" nd="1"/>
        <i x="612" s="1" nd="1"/>
        <i x="5778" s="1" nd="1"/>
        <i x="576" s="1" nd="1"/>
        <i x="85" s="1" nd="1"/>
        <i x="813" s="1" nd="1"/>
        <i x="1651" s="1" nd="1"/>
        <i x="5457" s="1" nd="1"/>
        <i x="5656" s="1" nd="1"/>
        <i x="4140" s="1" nd="1"/>
        <i x="3340" s="1" nd="1"/>
        <i x="3841" s="1" nd="1"/>
        <i x="5754" s="1" nd="1"/>
        <i x="464" s="1" nd="1"/>
        <i x="5485" s="1" nd="1"/>
        <i x="5786" s="1" nd="1"/>
        <i x="554" s="1" nd="1"/>
        <i x="625" s="1" nd="1"/>
        <i x="3969" s="1" nd="1"/>
        <i x="4010" s="1" nd="1"/>
        <i x="1078" s="1" nd="1"/>
        <i x="4400" s="1" nd="1"/>
        <i x="2368" s="1" nd="1"/>
        <i x="1109" s="1" nd="1"/>
        <i x="2142" s="1" nd="1"/>
        <i x="5771" s="1" nd="1"/>
        <i x="3176" s="1" nd="1"/>
        <i x="2479" s="1" nd="1"/>
        <i x="1083" s="1" nd="1"/>
        <i x="2809" s="1" nd="1"/>
        <i x="4680" s="1" nd="1"/>
        <i x="5071" s="1" nd="1"/>
        <i x="503" s="1" nd="1"/>
        <i x="308" s="1" nd="1"/>
        <i x="4181" s="1" nd="1"/>
        <i x="1130" s="1" nd="1"/>
        <i x="1233" s="1" nd="1"/>
        <i x="1762" s="1" nd="1"/>
        <i x="4636" s="1" nd="1"/>
        <i x="619" s="1" nd="1"/>
        <i x="838" s="1" nd="1"/>
        <i x="87" s="1" nd="1"/>
        <i x="809" s="1" nd="1"/>
        <i x="805" s="1" nd="1"/>
        <i x="1208" s="1" nd="1"/>
        <i x="4224" s="1" nd="1"/>
        <i x="225" s="1" nd="1"/>
        <i x="1561" s="1" nd="1"/>
        <i x="616" s="1" nd="1"/>
        <i x="401" s="1" nd="1"/>
        <i x="1090" s="1" nd="1"/>
        <i x="125" s="1" nd="1"/>
        <i x="2513" s="1" nd="1"/>
        <i x="2334" s="1" nd="1"/>
        <i x="4715" s="1" nd="1"/>
        <i x="1088" s="1" nd="1"/>
        <i x="5399" s="1" nd="1"/>
        <i x="1111" s="1" nd="1"/>
        <i x="463" s="1" nd="1"/>
        <i x="5466" s="1" nd="1"/>
        <i x="1084" s="1" nd="1"/>
        <i x="869" s="1" nd="1"/>
        <i x="278" s="1" nd="1"/>
        <i x="5425" s="1" nd="1"/>
        <i x="5638" s="1" nd="1"/>
        <i x="863" s="1" nd="1"/>
        <i x="2246" s="1" nd="1"/>
        <i x="4385" s="1" nd="1"/>
        <i x="2040" s="1" nd="1"/>
        <i x="2093" s="1" nd="1"/>
        <i x="491" s="1" nd="1"/>
        <i x="1839" s="1" nd="1"/>
        <i x="635" s="1" nd="1"/>
        <i x="5334" s="1" nd="1"/>
        <i x="1053" s="1" nd="1"/>
        <i x="4639" s="1" nd="1"/>
        <i x="2768" s="1" nd="1"/>
        <i x="557" s="1" nd="1"/>
        <i x="1926" s="1" nd="1"/>
        <i x="5398" s="1" nd="1"/>
        <i x="568" s="1" nd="1"/>
        <i x="922" s="1" nd="1"/>
        <i x="3798" s="1" nd="1"/>
        <i x="4663" s="1" nd="1"/>
        <i x="2191" s="1" nd="1"/>
        <i x="0" s="1" nd="1"/>
        <i x="1580" s="1" nd="1"/>
        <i x="2637" s="1" nd="1"/>
        <i x="2590" s="1" nd="1"/>
        <i x="2498" s="1" nd="1"/>
        <i x="421" s="1" nd="1"/>
        <i x="2358" s="1" nd="1"/>
        <i x="4906" s="1" nd="1"/>
        <i x="5371" s="1" nd="1"/>
        <i x="2473" s="1" nd="1"/>
        <i x="346" s="1" nd="1"/>
        <i x="4186" s="1" nd="1"/>
        <i x="1944" s="1" nd="1"/>
        <i x="134" s="1" nd="1"/>
        <i x="5164" s="1" nd="1"/>
        <i x="4703" s="1" nd="1"/>
        <i x="5704" s="1" nd="1"/>
        <i x="3855" s="1" nd="1"/>
        <i x="186" s="1" nd="1"/>
        <i x="4867" s="1" nd="1"/>
        <i x="3570" s="1" nd="1"/>
        <i x="5122" s="1" nd="1"/>
        <i x="5462" s="1" nd="1"/>
        <i x="92" s="1" nd="1"/>
        <i x="3195" s="1" nd="1"/>
        <i x="2847" s="1" nd="1"/>
        <i x="3612" s="1" nd="1"/>
        <i x="2904" s="1" nd="1"/>
        <i x="2903" s="1" nd="1"/>
        <i x="3131" s="1" nd="1"/>
        <i x="3215" s="1" nd="1"/>
        <i x="2584" s="1" nd="1"/>
        <i x="4831" s="1" nd="1"/>
        <i x="4151" s="1" nd="1"/>
        <i x="5213" s="1" nd="1"/>
        <i x="2633" s="1" nd="1"/>
        <i x="5613" s="1" nd="1"/>
        <i x="4776" s="1" nd="1"/>
        <i x="3877" s="1" nd="1"/>
        <i x="5769" s="1" nd="1"/>
        <i x="5255" s="1" nd="1"/>
        <i x="528" s="1" nd="1"/>
        <i x="5759" s="1" nd="1"/>
        <i x="2101" s="1" nd="1"/>
        <i x="5511" s="1" nd="1"/>
        <i x="362" s="1" nd="1"/>
        <i x="1255" s="1" nd="1"/>
        <i x="772" s="1" nd="1"/>
        <i x="1295" s="1" nd="1"/>
        <i x="1635" s="1" nd="1"/>
        <i x="4201" s="1" nd="1"/>
        <i x="3587" s="1" nd="1"/>
        <i x="5315" s="1" nd="1"/>
        <i x="5043" s="1" nd="1"/>
        <i x="169" s="1" nd="1"/>
        <i x="2971" s="1" nd="1"/>
        <i x="3919" s="1" nd="1"/>
        <i x="4266" s="1" nd="1"/>
        <i x="412" s="1" nd="1"/>
        <i x="4220" s="1" nd="1"/>
        <i x="223" s="1" nd="1"/>
        <i x="4395" s="1" nd="1"/>
        <i x="555" s="1" nd="1"/>
        <i x="305" s="1" nd="1"/>
        <i x="727" s="1" nd="1"/>
        <i x="4574" s="1" nd="1"/>
        <i x="2157" s="1" nd="1"/>
        <i x="2977" s="1" nd="1"/>
        <i x="4369" s="1" nd="1"/>
        <i x="1956" s="1" nd="1"/>
        <i x="201" s="1" nd="1"/>
        <i x="1128" s="1" nd="1"/>
        <i x="2658" s="1" nd="1"/>
        <i x="5456" s="1" nd="1"/>
        <i x="4105" s="1" nd="1"/>
        <i x="999" s="1" nd="1"/>
        <i x="1785" s="1" nd="1"/>
        <i x="5359" s="1" nd="1"/>
        <i x="3767" s="1" nd="1"/>
        <i x="543" s="1" nd="1"/>
        <i x="1932" s="1" nd="1"/>
        <i x="649" s="1" nd="1"/>
        <i x="1327" s="1" nd="1"/>
        <i x="760" s="1" nd="1"/>
        <i x="4518" s="1" nd="1"/>
        <i x="1677" s="1" nd="1"/>
        <i x="5368" s="1" nd="1"/>
        <i x="944" s="1" nd="1"/>
        <i x="3271" s="1" nd="1"/>
        <i x="5331" s="1" nd="1"/>
        <i x="500" s="1" nd="1"/>
        <i x="5665" s="1" nd="1"/>
        <i x="466" s="1" nd="1"/>
        <i x="632" s="1" nd="1"/>
        <i x="3698" s="1" nd="1"/>
        <i x="1368" s="1" nd="1"/>
        <i x="1165" s="1" nd="1"/>
        <i x="562" s="1" nd="1"/>
        <i x="4038" s="1" nd="1"/>
        <i x="5236" s="1" nd="1"/>
        <i x="5189" s="1" nd="1"/>
        <i x="531" s="1" nd="1"/>
        <i x="1147" s="1" nd="1"/>
        <i x="5680" s="1" nd="1"/>
        <i x="2655" s="1" nd="1"/>
        <i x="5036" s="1" nd="1"/>
        <i x="5695" s="1" nd="1"/>
        <i x="2326" s="1" nd="1"/>
        <i x="1017" s="1" nd="1"/>
        <i x="3852" s="1" nd="1"/>
        <i x="399" s="1" nd="1"/>
        <i x="765" s="1" nd="1"/>
        <i x="1804" s="1" nd="1"/>
        <i x="1150" s="1" nd="1"/>
        <i x="3956" s="1" nd="1"/>
        <i x="5202" s="1" nd="1"/>
        <i x="2446" s="1" nd="1"/>
        <i x="294" s="1" nd="1"/>
        <i x="5717" s="1" nd="1"/>
        <i x="4543" s="1" nd="1"/>
        <i x="1747" s="1" nd="1"/>
        <i x="5762" s="1" nd="1"/>
        <i x="741" s="1" nd="1"/>
        <i x="3089" s="1" nd="1"/>
        <i x="506" s="1" nd="1"/>
        <i x="3191" s="1" nd="1"/>
        <i x="4127" s="1" nd="1"/>
        <i x="933" s="1" nd="1"/>
        <i x="1204" s="1" nd="1"/>
        <i x="403" s="1" nd="1"/>
        <i x="216" s="1" nd="1"/>
        <i x="5270" s="1" nd="1"/>
        <i x="1031" s="1" nd="1"/>
        <i x="4900" s="1" nd="1"/>
        <i x="549" s="1" nd="1"/>
        <i x="42" s="1" nd="1"/>
        <i x="544" s="1" nd="1"/>
        <i x="4849" s="1" nd="1"/>
        <i x="539" s="1" nd="1"/>
        <i x="4100" s="1" nd="1"/>
        <i x="659" s="1" nd="1"/>
        <i x="5693" s="1" nd="1"/>
        <i x="1673" s="1" nd="1"/>
        <i x="5776" s="1" nd="1"/>
        <i x="1525" s="1" nd="1"/>
        <i x="1743" s="1" nd="1"/>
        <i x="5721" s="1" nd="1"/>
        <i x="4003" s="1" nd="1"/>
        <i x="4995" s="1" nd="1"/>
        <i x="1640" s="1" nd="1"/>
        <i x="4829" s="1" nd="1"/>
        <i x="5296" s="1" nd="1"/>
        <i x="651" s="1" nd="1"/>
        <i x="228" s="1" nd="1"/>
        <i x="3452" s="1" nd="1"/>
        <i x="4952" s="1" nd="1"/>
        <i x="280" s="1" nd="1"/>
        <i x="379" s="1" nd="1"/>
        <i x="579" s="1" nd="1"/>
        <i x="4613" s="1" nd="1"/>
        <i x="770" s="1" nd="1"/>
        <i x="4638" s="1" nd="1"/>
        <i x="165" s="1" nd="1"/>
        <i x="84" s="1" nd="1"/>
        <i x="2228" s="1" nd="1"/>
        <i x="3000" s="1" nd="1"/>
        <i x="190" s="1" nd="1"/>
        <i x="3428" s="1" nd="1"/>
        <i x="98" s="1" nd="1"/>
        <i x="3153" s="1" nd="1"/>
        <i x="3130" s="1" nd="1"/>
        <i x="3350" s="1" nd="1"/>
        <i x="825" s="1" nd="1"/>
        <i x="4286" s="1" nd="1"/>
        <i x="1706" s="1" nd="1"/>
        <i x="5559" s="1" nd="1"/>
        <i x="3718" s="1" nd="1"/>
        <i x="59" s="1" nd="1"/>
        <i x="2374" s="1" nd="1"/>
        <i x="1455" s="1" nd="1"/>
        <i x="5688" s="1" nd="1"/>
        <i x="2107" s="1" nd="1"/>
        <i x="3588" s="1" nd="1"/>
        <i x="1342" s="1" nd="1"/>
        <i x="4730" s="1" nd="1"/>
        <i x="715" s="1" nd="1"/>
        <i x="1207" s="1" nd="1"/>
        <i x="3579" s="1" nd="1"/>
        <i x="768" s="1" nd="1"/>
        <i x="650" s="1" nd="1"/>
        <i x="1094" s="1" nd="1"/>
        <i x="4357" s="1" nd="1"/>
        <i x="565" s="1" nd="1"/>
        <i x="2350" s="1" nd="1"/>
        <i x="61" s="1" nd="1"/>
        <i x="628" s="1" nd="1"/>
        <i x="5024" s="1" nd="1"/>
        <i x="910" s="1" nd="1"/>
        <i x="5591" s="1" nd="1"/>
        <i x="4044" s="1" nd="1"/>
        <i x="690" s="1" nd="1"/>
        <i x="3975" s="1" nd="1"/>
        <i x="5264" s="1" nd="1"/>
        <i x="2210" s="1" nd="1"/>
        <i x="2117" s="1" nd="1"/>
        <i x="323" s="1" nd="1"/>
        <i x="409" s="1" nd="1"/>
        <i x="370" s="1" nd="1"/>
        <i x="5356" s="1" nd="1"/>
        <i x="758" s="1" nd="1"/>
        <i x="434" s="1" nd="1"/>
        <i x="1838" s="1" nd="1"/>
        <i x="5330" s="1" nd="1"/>
        <i x="3764" s="1" nd="1"/>
        <i x="4451" s="1" nd="1"/>
        <i x="5426" s="1" nd="1"/>
        <i x="596" s="1" nd="1"/>
        <i x="426" s="1" nd="1"/>
        <i x="5362" s="1" nd="1"/>
        <i x="2534" s="1" nd="1"/>
        <i x="456" s="1" nd="1"/>
        <i x="4370" s="1" nd="1"/>
        <i x="3941" s="1" nd="1"/>
        <i x="5406" s="1" nd="1"/>
        <i x="2134" s="1" nd="1"/>
        <i x="4144" s="1" nd="1"/>
        <i x="3035" s="1" nd="1"/>
        <i x="1887" s="1" nd="1"/>
        <i x="4175" s="1" nd="1"/>
        <i x="4763" s="1" nd="1"/>
        <i x="1692" s="1" nd="1"/>
        <i x="5388" s="1" nd="1"/>
        <i x="1154" s="1" nd="1"/>
        <i x="2828" s="1" nd="1"/>
        <i x="5350" s="1" nd="1"/>
        <i x="789" s="1" nd="1"/>
        <i x="2125" s="1" nd="1"/>
        <i x="4731" s="1" nd="1"/>
        <i x="2254" s="1" nd="1"/>
        <i x="5410" s="1" nd="1"/>
        <i x="447" s="1" nd="1"/>
        <i x="457" s="1" nd="1"/>
        <i x="1776" s="1" nd="1"/>
        <i x="5816" s="1" nd="1"/>
        <i x="3206" s="1" nd="1"/>
        <i x="5692" s="1" nd="1"/>
        <i x="5501" s="1" nd="1"/>
        <i x="1214" s="1" nd="1"/>
        <i x="552" s="1" nd="1"/>
        <i x="2147" s="1" nd="1"/>
        <i x="3910" s="1" nd="1"/>
        <i x="253" s="1" nd="1"/>
        <i x="410" s="1" nd="1"/>
        <i x="265" s="1" nd="1"/>
        <i x="2580" s="1" nd="1"/>
        <i x="3585" s="1" nd="1"/>
        <i x="458" s="1" nd="1"/>
        <i x="587" s="1" nd="1"/>
        <i x="276" s="1" nd="1"/>
        <i x="337" s="1" nd="1"/>
        <i x="437" s="1" nd="1"/>
        <i x="3618" s="1" nd="1"/>
        <i x="107" s="1" nd="1"/>
        <i x="3924" s="1" nd="1"/>
        <i x="947" s="1" nd="1"/>
        <i x="720" s="1" nd="1"/>
        <i x="1135" s="1" nd="1"/>
        <i x="1712" s="1" nd="1"/>
        <i x="5592" s="1" nd="1"/>
        <i x="3536" s="1" nd="1"/>
        <i x="3243" s="1" nd="1"/>
        <i x="1243" s="1" nd="1"/>
        <i x="2754" s="1" nd="1"/>
        <i x="746" s="1" nd="1"/>
        <i x="4635" s="1" nd="1"/>
        <i x="5686" s="1" nd="1"/>
        <i x="2843" s="1" nd="1"/>
        <i x="5174" s="1" nd="1"/>
        <i x="327" s="1" nd="1"/>
        <i x="4025" s="1" nd="1"/>
        <i x="775" s="1" nd="1"/>
        <i x="3317" s="1" nd="1"/>
        <i x="2121" s="1" nd="1"/>
        <i x="4191" s="1" nd="1"/>
        <i x="108" s="1" nd="1"/>
        <i x="1416" s="1" nd="1"/>
        <i x="5477" s="1" nd="1"/>
        <i x="474" s="1" nd="1"/>
        <i x="773" s="1" nd="1"/>
        <i x="3088" s="1" nd="1"/>
        <i x="476" s="1" nd="1"/>
        <i x="83" s="1" nd="1"/>
        <i x="123" s="1" nd="1"/>
        <i x="1225" s="1" nd="1"/>
        <i x="2452" s="1" nd="1"/>
        <i x="3884" s="1" nd="1"/>
        <i x="4772" s="1" nd="1"/>
        <i x="1010" s="1" nd="1"/>
        <i x="200" s="1" nd="1"/>
        <i x="397" s="1" nd="1"/>
        <i x="3294" s="1" nd="1"/>
        <i x="4480" s="1" nd="1"/>
        <i x="4233" s="1" nd="1"/>
        <i x="5812" s="1" nd="1"/>
        <i x="2036" s="1" nd="1"/>
        <i x="493" s="1" nd="1"/>
        <i x="5207" s="1" nd="1"/>
        <i x="949" s="1" nd="1"/>
        <i x="1552" s="1" nd="1"/>
        <i x="980" s="1" nd="1"/>
        <i x="3589" s="1" nd="1"/>
        <i x="5367" s="1" nd="1"/>
        <i x="1216" s="1" nd="1"/>
        <i x="716" s="1" nd="1"/>
        <i x="2523" s="1" nd="1"/>
        <i x="180" s="1" nd="1"/>
        <i x="281" s="1" nd="1"/>
        <i x="1714" s="1" nd="1"/>
        <i x="3346" s="1" nd="1"/>
        <i x="823" s="1" nd="1"/>
        <i x="183" s="1" nd="1"/>
        <i x="677" s="1" nd="1"/>
        <i x="5226" s="1" nd="1"/>
        <i x="3921" s="1" nd="1"/>
        <i x="729" s="1" nd="1"/>
        <i x="3716" s="1" nd="1"/>
        <i x="206" s="1" nd="1"/>
        <i x="979" s="1" nd="1"/>
        <i x="4295" s="1" nd="1"/>
        <i x="4180" s="1" nd="1"/>
        <i x="2897" s="1" nd="1"/>
        <i x="4943" s="1" nd="1"/>
        <i x="3949" s="1" nd="1"/>
        <i x="3591" s="1" nd="1"/>
        <i x="4250" s="1" nd="1"/>
        <i x="484" s="1" nd="1"/>
        <i x="3952" s="1" nd="1"/>
        <i x="841" s="1" nd="1"/>
        <i x="1664" s="1" nd="1"/>
        <i x="5536" s="1" nd="1"/>
        <i x="480" s="1" nd="1"/>
        <i x="2011" s="1" nd="1"/>
        <i x="2603" s="1" nd="1"/>
        <i x="306" s="1" nd="1"/>
        <i x="2814" s="1" nd="1"/>
        <i x="1518" s="1" nd="1"/>
        <i x="5756" s="1" nd="1"/>
        <i x="2616" s="1" nd="1"/>
        <i x="242" s="1" nd="1"/>
        <i x="2657" s="1" nd="1"/>
        <i x="584" s="1" nd="1"/>
        <i x="2143" s="1" nd="1"/>
        <i x="4975" s="1" nd="1"/>
        <i x="971" s="1" nd="1"/>
        <i x="1036" s="1" nd="1"/>
        <i x="424" s="1" nd="1"/>
        <i x="803" s="1" nd="1"/>
        <i x="4283" s="1" nd="1"/>
        <i x="4125" s="1" nd="1"/>
        <i x="736" s="1" nd="1"/>
        <i x="4442" s="1" nd="1"/>
        <i x="5767" s="1" nd="1"/>
        <i x="1948" s="1" nd="1"/>
        <i x="161" s="1" nd="1"/>
        <i x="641" s="1" nd="1"/>
        <i x="349" s="1" nd="1"/>
        <i x="2029" s="1" nd="1"/>
        <i x="4978" s="1" nd="1"/>
        <i x="1535" s="1" nd="1"/>
        <i x="2373" s="1" nd="1"/>
        <i x="4423" s="1" nd="1"/>
        <i x="338" s="1" nd="1"/>
        <i x="3843" s="1" nd="1"/>
        <i x="563" s="1" nd="1"/>
        <i x="1239" s="1" nd="1"/>
        <i x="5059" s="1" nd="1"/>
        <i x="277" s="1" nd="1"/>
        <i x="407" s="1" nd="1"/>
        <i x="39" s="1" nd="1"/>
        <i x="4258" s="1" nd="1"/>
        <i x="791" s="1" nd="1"/>
        <i x="4159" s="1" nd="1"/>
        <i x="5790" s="1" nd="1"/>
        <i x="2947" s="1" nd="1"/>
        <i x="345" s="1" nd="1"/>
        <i x="526" s="1" nd="1"/>
        <i x="5301" s="1" nd="1"/>
        <i x="251" s="1" nd="1"/>
        <i x="688" s="1" nd="1"/>
        <i x="4329" s="1" nd="1"/>
        <i x="181" s="1" nd="1"/>
        <i x="145" s="1" nd="1"/>
        <i x="2524" s="1" nd="1"/>
        <i x="2231" s="1" nd="1"/>
        <i x="4507" s="1" nd="1"/>
        <i x="324" s="1" nd="1"/>
        <i x="597" s="1" nd="1"/>
        <i x="4522" s="1" nd="1"/>
        <i x="1004" s="1" nd="1"/>
        <i x="502" s="1" nd="1"/>
        <i x="5442" s="1" nd="1"/>
        <i x="5614" s="1" nd="1"/>
        <i x="5822" s="1" nd="1"/>
        <i x="514" s="1" nd="1"/>
        <i x="406" s="1" nd="1"/>
        <i x="256" s="1" nd="1"/>
        <i x="229" s="1" nd="1"/>
        <i x="509" s="1" nd="1"/>
        <i x="1612" s="1" nd="1"/>
        <i x="3663" s="1" nd="1"/>
        <i x="392" s="1" nd="1"/>
        <i x="3943" s="1" nd="1"/>
        <i x="2965" s="1" nd="1"/>
        <i x="3096" s="1" nd="1"/>
        <i x="2842" s="1" nd="1"/>
        <i x="2620" s="1" nd="1"/>
        <i x="141" s="1" nd="1"/>
        <i x="440" s="1" nd="1"/>
        <i x="333" s="1" nd="1"/>
        <i x="303" s="1" nd="1"/>
        <i x="1320" s="1" nd="1"/>
        <i x="545" s="1" nd="1"/>
        <i x="3058" s="1" nd="1"/>
        <i x="5232" s="1" nd="1"/>
        <i x="1647" s="1" nd="1"/>
        <i x="205" s="1" nd="1"/>
        <i x="1206" s="1" nd="1"/>
        <i x="507" s="1" nd="1"/>
        <i x="3151" s="1" nd="1"/>
        <i x="418" s="1" nd="1"/>
        <i x="1682" s="1" nd="1"/>
        <i x="4810" s="1" nd="1"/>
        <i x="218" s="1" nd="1"/>
        <i x="1942" s="1" nd="1"/>
        <i x="959" s="1" nd="1"/>
        <i x="4509" s="1" nd="1"/>
        <i x="1931" s="1" nd="1"/>
        <i x="3447" s="1" nd="1"/>
        <i x="582" s="1" nd="1"/>
        <i x="187" s="1" nd="1"/>
        <i x="4850" s="1" nd="1"/>
        <i x="4187" s="1" nd="1"/>
        <i x="675" s="1" nd="1"/>
        <i x="3044" s="1" nd="1"/>
        <i x="2485" s="1" nd="1"/>
        <i x="4222" s="1" nd="1"/>
        <i x="1318" s="1" nd="1"/>
        <i x="1349" s="1" nd="1"/>
        <i x="4047" s="1" nd="1"/>
        <i x="3510" s="1" nd="1"/>
        <i x="117" s="1" nd="1"/>
        <i x="3442" s="1" nd="1"/>
        <i x="874" s="1" nd="1"/>
        <i x="1188" s="1" nd="1"/>
        <i x="4122" s="1" nd="1"/>
        <i x="1213" s="1" nd="1"/>
        <i x="4771" s="1" nd="1"/>
        <i x="252" s="1" nd="1"/>
        <i x="1670" s="1" nd="1"/>
        <i x="4481" s="1" nd="1"/>
        <i x="290" s="1" nd="1"/>
        <i x="5689" s="1" nd="1"/>
        <i x="5777" s="1" nd="1"/>
        <i x="5370" s="1" nd="1"/>
        <i x="5691" s="1" nd="1"/>
        <i x="5123" s="1" nd="1"/>
        <i x="2690" s="1" nd="1"/>
        <i x="4735" s="1" nd="1"/>
        <i x="5401" s="1" nd="1"/>
        <i x="542" s="1" nd="1"/>
        <i x="835" s="1" nd="1"/>
        <i x="13" s="1" nd="1"/>
        <i x="1241" s="1" nd="1"/>
        <i x="1621" s="1" nd="1"/>
        <i x="174" s="1" nd="1"/>
        <i x="3907" s="1" nd="1"/>
        <i x="439" s="1" nd="1"/>
        <i x="312" s="1" nd="1"/>
        <i x="383" s="1" nd="1"/>
        <i x="615" s="1" nd="1"/>
        <i x="1693" s="1" nd="1"/>
        <i x="1756" s="1" nd="1"/>
        <i x="4279" s="1" nd="1"/>
        <i x="2937" s="1" nd="1"/>
        <i x="3833" s="1" nd="1"/>
        <i x="4194" s="1" nd="1"/>
        <i x="701" s="1" nd="1"/>
        <i x="3776" s="1" nd="1"/>
        <i x="1938" s="1" nd="1"/>
        <i x="3542" s="1" nd="1"/>
        <i x="5486" s="1" nd="1"/>
        <i x="504" s="1" nd="1"/>
        <i x="1234" s="1" nd="1"/>
        <i x="105" s="1" nd="1"/>
        <i x="4138" s="1" nd="1"/>
        <i x="1151" s="1" nd="1"/>
        <i x="4374" s="1" nd="1"/>
        <i x="1610" s="1" nd="1"/>
        <i x="1097" s="1" nd="1"/>
        <i x="2152" s="1" nd="1"/>
        <i x="5095" s="1" nd="1"/>
        <i x="2252" s="1" nd="1"/>
        <i x="4780" s="1" nd="1"/>
        <i x="827" s="1" nd="1"/>
        <i x="1371" s="1" nd="1"/>
        <i x="5380" s="1" nd="1"/>
        <i x="5382" s="1" nd="1"/>
        <i x="1957" s="1" nd="1"/>
        <i x="1258" s="1" nd="1"/>
        <i x="5587" s="1" nd="1"/>
        <i x="3981" s="1" nd="1"/>
        <i x="2159" s="1" nd="1"/>
        <i x="404" s="1" nd="1"/>
        <i x="3837" s="1" nd="1"/>
        <i x="2529" s="1" nd="1"/>
        <i x="899" s="1" nd="1"/>
        <i x="4704" s="1" nd="1"/>
        <i x="1067" s="1" nd="1"/>
        <i x="482" s="1" nd="1"/>
        <i x="2593" s="1" nd="1"/>
        <i x="367" s="1" nd="1"/>
        <i x="4964" s="1" nd="1"/>
        <i x="524" s="1" nd="1"/>
        <i x="1493" s="1" nd="1"/>
        <i x="3258" s="1" nd="1"/>
        <i x="546" s="1" nd="1"/>
        <i x="1911" s="1" nd="1"/>
        <i x="2675" s="1" nd="1"/>
        <i x="3820" s="1" nd="1"/>
        <i x="3516" s="1" nd="1"/>
        <i x="726" s="1" nd="1"/>
        <i x="5815" s="1" nd="1"/>
        <i x="1902" s="1" nd="1"/>
        <i x="420" s="1" nd="1"/>
        <i x="2281" s="1" nd="1"/>
        <i x="2710" s="1" nd="1"/>
        <i x="2789" s="1" nd="1"/>
        <i x="3259" s="1" nd="1"/>
        <i x="3280" s="1" nd="1"/>
        <i x="4766" s="1" nd="1"/>
        <i x="4641" s="1" nd="1"/>
        <i x="45" s="1" nd="1"/>
        <i x="571" s="1" nd="1"/>
        <i x="1849" s="1" nd="1"/>
        <i x="394" s="1" nd="1"/>
        <i x="195" s="1" nd="1"/>
        <i x="441" s="1" nd="1"/>
        <i x="356" s="1" nd="1"/>
        <i x="551" s="1" nd="1"/>
        <i x="2140" s="1" nd="1"/>
        <i x="845" s="1" nd="1"/>
        <i x="1211" s="1" nd="1"/>
        <i x="2459" s="1" nd="1"/>
        <i x="1043" s="1" nd="1"/>
        <i x="2882" s="1" nd="1"/>
        <i x="3100" s="1" nd="1"/>
        <i x="48" s="1" nd="1"/>
        <i x="4261" s="1" nd="1"/>
        <i x="1297" s="1" nd="1"/>
        <i x="477" s="1" nd="1"/>
        <i x="4232" s="1" nd="1"/>
        <i x="5259" s="1" nd="1"/>
        <i x="5162" s="1" nd="1"/>
        <i x="4698" s="1" nd="1"/>
        <i x="508" s="1" nd="1"/>
        <i x="2096" s="1" nd="1"/>
        <i x="163" s="1" nd="1"/>
        <i x="5546" s="1" nd="1"/>
        <i x="1281" s="1" nd="1"/>
        <i x="1366" s="1" nd="1"/>
        <i x="5595" s="1" nd="1"/>
        <i x="471" s="1" nd="1"/>
        <i x="359" s="1" nd="1"/>
        <i x="3015" s="1" nd="1"/>
        <i x="2106" s="1" nd="1"/>
        <i x="285" s="1" nd="1"/>
        <i x="1034" s="1" nd="1"/>
        <i x="5493" s="1" nd="1"/>
        <i x="178" s="1" nd="1"/>
        <i x="128" s="1" nd="1"/>
        <i x="428" s="1" nd="1"/>
        <i x="151" s="1" nd="1"/>
        <i x="284" s="1" nd="1"/>
        <i x="4887" s="1" nd="1"/>
        <i x="3743" s="1" nd="1"/>
        <i x="5278" s="1" nd="1"/>
        <i x="3427" s="1" nd="1"/>
        <i x="1642" s="1" nd="1"/>
        <i x="22" s="1" nd="1"/>
        <i x="4764" s="1" nd="1"/>
        <i x="355" s="1" nd="1"/>
        <i x="3353" s="1" nd="1"/>
        <i x="2780" s="1" nd="1"/>
        <i x="3970" s="1" nd="1"/>
        <i x="2731" s="1" nd="1"/>
        <i x="402" s="1" nd="1"/>
        <i x="5780" s="1" nd="1"/>
        <i x="297" s="1" nd="1"/>
        <i x="3400" s="1" nd="1"/>
        <i x="3436" s="1" nd="1"/>
        <i x="4699" s="1" nd="1"/>
        <i x="501" s="1" nd="1"/>
        <i x="4160" s="1" nd="1"/>
        <i x="4733" s="1" nd="1"/>
        <i x="1269" s="1" nd="1"/>
        <i x="422" s="1" nd="1"/>
        <i x="5675" s="1" nd="1"/>
        <i x="538" s="1" nd="1"/>
        <i x="4895" s="1" nd="1"/>
        <i x="2651" s="1" nd="1"/>
        <i x="263" s="1" nd="1"/>
        <i x="2953" s="1" nd="1"/>
        <i x="4910" s="1" nd="1"/>
        <i x="5116" s="1" nd="1"/>
        <i x="2869" s="1" nd="1"/>
        <i x="5823" s="1" nd="1"/>
        <i x="4364" s="1" nd="1"/>
        <i x="5544" s="1" nd="1"/>
        <i x="4192" s="1" nd="1"/>
        <i x="5661" s="1" nd="1"/>
        <i x="5588" s="1" nd="1"/>
        <i x="2130" s="1" nd="1"/>
        <i x="3152" s="1" nd="1"/>
        <i x="1630" s="1" nd="1"/>
        <i x="837" s="1" nd="1"/>
        <i x="4307" s="1" nd="1"/>
        <i x="1780" s="1" nd="1"/>
        <i x="4754" s="1" nd="1"/>
        <i x="2086" s="1" nd="1"/>
        <i x="2460" s="1" nd="1"/>
        <i x="4216" s="1" nd="1"/>
        <i x="1691" s="1" nd="1"/>
        <i x="627" s="1" nd="1"/>
        <i x="5064" s="1" nd="1"/>
        <i x="1994" s="1" nd="1"/>
        <i x="5252" s="1" nd="1"/>
        <i x="4941" s="1" nd="1"/>
        <i x="140" s="1" nd="1"/>
        <i x="322" s="1" nd="1"/>
        <i x="2259" s="1" nd="1"/>
        <i x="5650" s="1" nd="1"/>
        <i x="112" s="1" nd="1"/>
        <i x="3054" s="1" nd="1"/>
        <i x="100" s="1" nd="1"/>
        <i x="4584" s="1" nd="1"/>
        <i x="903" s="1" nd="1"/>
        <i x="429" s="1" nd="1"/>
        <i x="1222" s="1" nd="1"/>
        <i x="4404" s="1" nd="1"/>
        <i x="414" s="1" nd="1"/>
        <i x="4977" s="1" nd="1"/>
        <i x="2678" s="1" nd="1"/>
        <i x="5332" s="1" nd="1"/>
        <i x="1623" s="1" nd="1"/>
        <i x="344" s="1" nd="1"/>
        <i x="5263" s="1" nd="1"/>
        <i x="2111" s="1" nd="1"/>
        <i x="1964" s="1" nd="1"/>
        <i x="4296" s="1" nd="1"/>
        <i x="2654" s="1" nd="1"/>
        <i x="1231" s="1" nd="1"/>
        <i x="490" s="1" nd="1"/>
        <i x="878" s="1" nd="1"/>
        <i x="334" s="1" nd="1"/>
        <i x="4264" s="1" nd="1"/>
        <i x="332" s="1" nd="1"/>
        <i x="5664" s="1" nd="1"/>
        <i x="1532" s="1" nd="1"/>
        <i x="4599" s="1" nd="1"/>
        <i x="4997" s="1" nd="1"/>
        <i x="3525" s="1" nd="1"/>
        <i x="5115" s="1" nd="1"/>
        <i x="2394" s="1" nd="1"/>
        <i x="3688" s="1" nd="1"/>
        <i x="1904" s="1" nd="1"/>
        <i x="2816" s="1" nd="1"/>
        <i x="5698" s="1" nd="1"/>
        <i x="2099" s="1" nd="1"/>
        <i x="419" s="1" nd="1"/>
        <i x="175" s="1" nd="1"/>
        <i x="2427" s="1" nd="1"/>
        <i x="115" s="1" nd="1"/>
        <i x="4135" s="1" nd="1"/>
        <i x="3870" s="1" nd="1"/>
        <i x="2138" s="1" nd="1"/>
        <i x="4749" s="1" nd="1"/>
        <i x="301" s="1" nd="1"/>
        <i x="4515" s="1" nd="1"/>
        <i x="89" s="1" nd="1"/>
        <i x="3775" s="1" nd="1"/>
        <i x="385" s="1" nd="1"/>
        <i x="5751" s="1" nd="1"/>
        <i x="1781" s="1" nd="1"/>
        <i x="521" s="1" nd="1"/>
        <i x="1199" s="1" nd="1"/>
        <i x="832" s="1" nd="1"/>
        <i x="2943" s="1" nd="1"/>
        <i x="4221" s="1" nd="1"/>
        <i x="4802" s="1" nd="1"/>
        <i x="828" s="1" nd="1"/>
        <i x="1474" s="1" nd="1"/>
        <i x="1293" s="1" nd="1"/>
        <i x="1578" s="1" nd="1"/>
        <i x="446" s="1" nd="1"/>
        <i x="1415" s="1" nd="1"/>
        <i x="2436" s="1" nd="1"/>
        <i x="382" s="1" nd="1"/>
        <i x="4200" s="1" nd="1"/>
        <i x="343" s="1" nd="1"/>
        <i x="3770" s="1" nd="1"/>
        <i x="888" s="1" nd="1"/>
        <i x="1191" s="1" nd="1"/>
        <i x="157" s="1" nd="1"/>
        <i x="1414" s="1" nd="1"/>
        <i x="4550" s="1" nd="1"/>
        <i x="4336" s="1" nd="1"/>
        <i x="574" s="1" nd="1"/>
        <i x="194" s="1" nd="1"/>
        <i x="479" s="1" nd="1"/>
        <i x="468" s="1" nd="1"/>
        <i x="1886" s="1" nd="1"/>
        <i x="601" s="1" nd="1"/>
        <i x="3817" s="1" nd="1"/>
        <i x="275" s="1" nd="1"/>
        <i x="4113" s="1" nd="1"/>
        <i x="2151" s="1" nd="1"/>
        <i x="644" s="1" nd="1"/>
        <i x="711" s="1" nd="1"/>
        <i x="3744" s="1" nd="1"/>
        <i x="4600" s="1" nd="1"/>
        <i x="3240" s="1" nd="1"/>
        <i x="3208" s="1" nd="1"/>
        <i x="88" s="1" nd="1"/>
        <i x="4553" s="1" nd="1"/>
        <i x="1512" s="1" nd="1"/>
        <i x="329" s="1" nd="1"/>
        <i x="4629" s="1" nd="1"/>
        <i x="358" s="1" nd="1"/>
        <i x="2455" s="1" nd="1"/>
        <i x="637" s="1" nd="1"/>
        <i x="851" s="1" nd="1"/>
        <i x="3576" s="1" nd="1"/>
        <i x="1898" s="1" nd="1"/>
        <i x="666" s="1" nd="1"/>
        <i x="2955" s="1" nd="1"/>
        <i x="806" s="1" nd="1"/>
        <i x="706" s="1" nd="1"/>
        <i x="2516" s="1" nd="1"/>
        <i x="2033" s="1" nd="1"/>
        <i x="1686" s="1" nd="1"/>
        <i x="3592" s="1" nd="1"/>
        <i x="2398" s="1" nd="1"/>
        <i x="3669" s="1" nd="1"/>
        <i x="3283" s="1" nd="1"/>
        <i x="497" s="1" nd="1"/>
        <i x="1387" s="1" nd="1"/>
        <i x="4924" s="1" nd="1"/>
        <i x="3448" s="1" nd="1"/>
        <i x="638" s="1" nd="1"/>
        <i x="73" s="1" nd="1"/>
        <i x="3836" s="1" nd="1"/>
        <i x="282" s="1" nd="1"/>
        <i x="573" s="1" nd="1"/>
        <i x="5386" s="1" nd="1"/>
        <i x="3812" s="1" nd="1"/>
        <i x="2108" s="1" nd="1"/>
        <i x="3902" s="1" nd="1"/>
        <i x="2638" s="1" nd="1"/>
        <i x="1516" s="1" nd="1"/>
        <i x="2900" s="1" nd="1"/>
        <i x="4281" s="1" nd="1"/>
        <i x="884" s="1" nd="1"/>
        <i x="1351" s="1" nd="1"/>
        <i x="5799" s="1" nd="1"/>
        <i x="4035" s="1" nd="1"/>
        <i x="150" s="1" nd="1"/>
        <i x="3356" s="1" nd="1"/>
        <i x="3985" s="1" nd="1"/>
        <i x="1613" s="1" nd="1"/>
        <i x="567" s="1" nd="1"/>
        <i x="5472" s="1" nd="1"/>
        <i x="3926" s="1" nd="1"/>
        <i x="3495" s="1" nd="1"/>
        <i x="127" s="1" nd="1"/>
        <i x="4695" s="1" nd="1"/>
        <i x="876" s="1" nd="1"/>
        <i x="5813" s="1" nd="1"/>
        <i x="213" s="1" nd="1"/>
        <i x="2687" s="1" nd="1"/>
        <i x="3945" s="1" nd="1"/>
        <i x="4547" s="1" nd="1"/>
        <i x="4792" s="1" nd="1"/>
        <i x="2053" s="1" nd="1"/>
        <i x="2983" s="1" nd="1"/>
        <i x="697" s="1" nd="1"/>
        <i x="1146" s="1" nd="1"/>
        <i x="5566" s="1" nd="1"/>
        <i x="5768" s="1" nd="1"/>
        <i x="529" s="1" nd="1"/>
        <i x="1164" s="1" nd="1"/>
        <i x="3828" s="1" nd="1"/>
        <i x="3758" s="1" nd="1"/>
        <i x="5597" s="1" nd="1"/>
        <i x="4926" s="1" nd="1"/>
        <i x="866" s="1" nd="1"/>
        <i x="1162" s="1" nd="1"/>
        <i x="4002" s="1" nd="1"/>
        <i x="5659" s="1" nd="1"/>
        <i x="2669" s="1" nd="1"/>
        <i x="2622" s="1" nd="1"/>
        <i x="3769" s="1" nd="1"/>
        <i x="858" s="1" nd="1"/>
        <i x="5216" s="1" nd="1"/>
        <i x="3446" s="1" nd="1"/>
        <i x="2251" s="1" nd="1"/>
        <i x="3252" s="1" nd="1"/>
        <i x="2150" s="1" nd="1"/>
        <i x="3614" s="1" nd="1"/>
        <i x="1571" s="1" nd="1"/>
        <i x="3245" s="1" nd="1"/>
        <i x="40" s="1" nd="1"/>
        <i x="3225" s="1" nd="1"/>
        <i x="4604" s="1" nd="1"/>
        <i x="4746" s="1" nd="1"/>
        <i x="2102" s="1" nd="1"/>
        <i x="5492" s="1" nd="1"/>
        <i x="2017" s="1" nd="1"/>
        <i x="1922" s="1" nd="1"/>
        <i x="1745" s="1" nd="1"/>
        <i x="691" s="1" nd="1"/>
        <i x="3608" s="1" nd="1"/>
        <i x="882" s="1" nd="1"/>
        <i x="2976" s="1" nd="1"/>
        <i x="2693" s="1" nd="1"/>
        <i x="1028" s="1" nd="1"/>
        <i x="65" s="1" nd="1"/>
        <i x="3749" s="1" nd="1"/>
        <i x="1461" s="1" nd="1"/>
        <i x="3473" s="1" nd="1"/>
        <i x="130" s="1" nd="1"/>
        <i x="2114" s="1" nd="1"/>
        <i x="916" s="1" nd="1"/>
        <i x="239" s="1" nd="1"/>
        <i x="505" s="1" nd="1"/>
        <i x="2091" s="1" nd="1"/>
        <i x="2707" s="1" nd="1"/>
        <i x="5014" s="1" nd="1"/>
        <i x="3531" s="1" nd="1"/>
        <i x="4666" s="1" nd="1"/>
        <i x="5106" s="1" nd="1"/>
        <i x="340" s="1" nd="1"/>
        <i x="763" s="1" nd="1"/>
        <i x="313" s="1" nd="1"/>
        <i x="1098" s="1" nd="1"/>
        <i x="981" s="1" nd="1"/>
        <i x="739" s="1" nd="1"/>
        <i x="90" s="1" nd="1"/>
        <i x="895" s="1" nd="1"/>
        <i x="1511" s="1" nd="1"/>
        <i x="5148" s="1" nd="1"/>
        <i x="1000" s="1" nd="1"/>
        <i x="160" s="1" nd="1"/>
        <i x="4327" s="1" nd="1"/>
        <i x="215" s="1" nd="1"/>
        <i x="325" s="1" nd="1"/>
        <i x="4311" s="1" nd="1"/>
        <i x="4670" s="1" nd="1"/>
        <i x="58" s="1" nd="1"/>
        <i x="185" s="1" nd="1"/>
        <i x="2486" s="1" nd="1"/>
        <i x="4770" s="1" nd="1"/>
        <i x="2015" s="1" nd="1"/>
        <i x="2626" s="1" nd="1"/>
        <i x="3999" s="1" nd="1"/>
        <i x="5258" s="1" nd="1"/>
        <i x="3470" s="1" nd="1"/>
        <i x="3033" s="1" nd="1"/>
        <i x="2238" s="1" nd="1"/>
        <i x="191" s="1" nd="1"/>
        <i x="72" s="1" nd="1"/>
        <i x="3112" s="1" nd="1"/>
        <i x="2069" s="1" nd="1"/>
        <i x="222" s="1" nd="1"/>
        <i x="3272" s="1" nd="1"/>
        <i x="1159" s="1" nd="1"/>
        <i x="2115" s="1" nd="1"/>
        <i x="4969" s="1" nd="1"/>
        <i x="299" s="1" nd="1"/>
        <i x="801" s="1" nd="1"/>
        <i x="2763" s="1" nd="1"/>
        <i x="3001" s="1" nd="1"/>
        <i x="4551" s="1" nd="1"/>
        <i x="698" s="1" nd="1"/>
        <i x="4209" s="1" nd="1"/>
        <i x="1026" s="1" nd="1"/>
        <i x="1488" s="1" nd="1"/>
        <i x="3860" s="1" nd="1"/>
        <i x="695" s="1" nd="1"/>
        <i x="267" s="1" nd="1"/>
        <i x="341" s="1" nd="1"/>
        <i x="246" s="1" nd="1"/>
        <i x="139" s="1" nd="1"/>
        <i x="377" s="1" nd="1"/>
        <i x="81" s="1" nd="1"/>
        <i x="34" s="1" nd="1"/>
        <i x="2293" s="1" nd="1"/>
        <i x="2677" s="1" nd="1"/>
        <i x="292" s="1" nd="1"/>
        <i x="2692" s="1" nd="1"/>
        <i x="395" s="1" nd="1"/>
        <i x="3303" s="1" nd="1"/>
        <i x="3209" s="1" nd="1"/>
        <i x="2898" s="1" nd="1"/>
        <i x="4817" s="1" nd="1"/>
        <i x="1650" s="1" nd="1"/>
        <i x="3183" s="1" nd="1"/>
        <i x="168" s="1" nd="1"/>
        <i x="2038" s="1" nd="1"/>
        <i x="1656" s="1" nd="1"/>
        <i x="235" s="1" nd="1"/>
        <i x="4838" s="1" nd="1"/>
        <i x="2447" s="1" nd="1"/>
        <i x="3631" s="1" nd="1"/>
        <i x="425" s="1" nd="1"/>
        <i x="2844" s="1" nd="1"/>
        <i x="262" s="1" nd="1"/>
        <i x="3098" s="1" nd="1"/>
        <i x="781" s="1" nd="1"/>
        <i x="5669" s="1" nd="1"/>
        <i x="230" s="1" nd="1"/>
        <i x="307" s="1" nd="1"/>
        <i x="3296" s="1" nd="1"/>
        <i x="2458" s="1" nd="1"/>
        <i x="3029" s="1" nd="1"/>
        <i x="2382" s="1" nd="1"/>
        <i x="459" s="1" nd="1"/>
        <i x="1884" s="1" nd="1"/>
        <i x="1072" s="1" nd="1"/>
        <i x="352" s="1" nd="1"/>
        <i x="4965" s="1" nd="1"/>
        <i x="2136" s="1" nd="1"/>
        <i x="1412" s="1" nd="1"/>
        <i x="3864" s="1" nd="1"/>
        <i x="249" s="1" nd="1"/>
        <i x="4627" s="1" nd="1"/>
        <i x="5402" s="1" nd="1"/>
        <i x="2745" s="1" nd="1"/>
        <i x="2122" s="1" nd="1"/>
        <i x="708" s="1" nd="1"/>
        <i x="489" s="1" nd="1"/>
        <i x="339" s="1" nd="1"/>
        <i x="1024" s="1" nd="1"/>
        <i x="5247" s="1" nd="1"/>
        <i x="3431" s="1" nd="1"/>
        <i x="3412" s="1" nd="1"/>
        <i x="5431" s="1" nd="1"/>
        <i x="2878" s="1" nd="1"/>
        <i x="3081" s="1" nd="1"/>
        <i x="3874" s="1" nd="1"/>
        <i x="2467" s="1" nd="1"/>
        <i x="881" s="1" nd="1"/>
        <i x="3041" s="1" nd="1"/>
        <i x="935" s="1" nd="1"/>
        <i x="1120" s="1" nd="1"/>
        <i x="1002" s="1" nd="1"/>
        <i x="1545" s="1" nd="1"/>
        <i x="296" s="1" nd="1"/>
        <i x="2110" s="1" nd="1"/>
        <i x="621" s="1" nd="1"/>
        <i x="3991" s="1" nd="1"/>
        <i x="33" s="1" nd="1"/>
        <i x="442" s="1" nd="1"/>
        <i x="449" s="1" nd="1"/>
        <i x="3123" s="1" nd="1"/>
        <i x="2287" s="1" nd="1"/>
        <i x="2120" s="1" nd="1"/>
        <i x="3526" s="1" nd="1"/>
        <i x="5414" s="1" nd="1"/>
        <i x="375" s="1" nd="1"/>
        <i x="4310" s="1" nd="1"/>
        <i x="405" s="1" nd="1"/>
        <i x="3550" s="1" nd="1"/>
        <i x="3779" s="1" nd="1"/>
        <i x="3432" s="1" nd="1"/>
        <i x="3405" s="1" nd="1"/>
        <i x="4402" s="1" nd="1"/>
        <i x="485" s="1" nd="1"/>
        <i x="245" s="1" nd="1"/>
        <i x="4591" s="1" nd="1"/>
        <i x="2073" s="1" nd="1"/>
        <i x="5093" s="1" nd="1"/>
        <i x="536" s="1" nd="1"/>
        <i x="3438" s="1" nd="1"/>
        <i x="86" s="1" nd="1"/>
        <i x="937" s="1" nd="1"/>
        <i x="443" s="1" nd="1"/>
        <i x="286" s="1" nd="1"/>
        <i x="4630" s="1" nd="1"/>
        <i x="259" s="1" nd="1"/>
        <i x="219" s="1" nd="1"/>
        <i x="70" s="1" nd="1"/>
        <i x="4855" s="1" nd="1"/>
        <i x="250" s="1" nd="1"/>
        <i x="5644" s="1" nd="1"/>
        <i x="1" s="1" nd="1"/>
        <i x="2553" s="1" nd="1"/>
        <i x="2499" s="1" nd="1"/>
        <i x="3319" s="1" nd="1"/>
        <i x="310" s="1" nd="1"/>
        <i x="386" s="1" nd="1"/>
        <i x="384" s="1" nd="1"/>
        <i x="243" s="1" nd="1"/>
        <i x="3625" s="1" nd="1"/>
        <i x="3069" s="1" nd="1"/>
        <i x="5013" s="1" nd="1"/>
        <i x="2016" s="1" nd="1"/>
        <i x="4592" s="1" nd="1"/>
        <i x="4559" s="1" nd="1"/>
        <i x="4420" s="1" nd="1"/>
        <i x="3354" s="1" nd="1"/>
        <i x="685" s="1" nd="1"/>
        <i x="25" s="1" nd="1"/>
        <i x="1769" s="1" nd="1"/>
        <i x="23" s="1" nd="1"/>
        <i x="1001" s="1" nd="1"/>
        <i x="2750" s="1" nd="1"/>
        <i x="1100" s="1" nd="1"/>
        <i x="55" s="1" nd="1"/>
        <i x="3913" s="1" nd="1"/>
        <i x="2969" s="1" nd="1"/>
        <i x="241" s="1" nd="1"/>
        <i x="2945" s="1" nd="1"/>
        <i x="3827" s="1" nd="1"/>
        <i x="3425" s="1" nd="1"/>
        <i x="559" s="1" nd="1"/>
        <i x="3407" s="1" nd="1"/>
        <i x="4872" s="1" nd="1"/>
        <i x="210" s="1" nd="1"/>
        <i x="3778" s="1" nd="1"/>
        <i x="226" s="1" nd="1"/>
        <i x="283" s="1" nd="1"/>
        <i x="1344" s="1" nd="1"/>
        <i x="2255" s="1" nd="1"/>
        <i x="2202" s="1" nd="1"/>
        <i x="1409" s="1" nd="1"/>
        <i x="147" s="1" nd="1"/>
        <i x="114" s="1" nd="1"/>
        <i x="5373" s="1" nd="1"/>
        <i x="289" s="1" nd="1"/>
        <i x="4514" s="1" nd="1"/>
        <i x="4095" s="1" nd="1"/>
        <i x="3780" s="1" nd="1"/>
        <i x="60" s="1" nd="1"/>
        <i x="564" s="1" nd="1"/>
        <i x="3944" s="1" nd="1"/>
        <i x="4455" s="1" nd="1"/>
        <i x="2240" s="1" nd="1"/>
        <i x="3046" s="1" nd="1"/>
        <i x="467" s="1" nd="1"/>
        <i x="77" s="1" nd="1"/>
        <i x="2724" s="1" nd="1"/>
        <i x="4944" s="1" nd="1"/>
        <i x="5697" s="1" nd="1"/>
        <i x="5646" s="1" nd="1"/>
        <i x="2706" s="1" nd="1"/>
        <i x="110" s="1" nd="1"/>
        <i x="3188" s="1" nd="1"/>
        <i x="1144" s="1" nd="1"/>
        <i x="2118" s="1" nd="1"/>
        <i x="2993" s="1" nd="1"/>
        <i x="2860" s="1" nd="1"/>
        <i x="4050" s="1" nd="1"/>
        <i x="4323" s="1" nd="1"/>
        <i x="328" s="1" nd="1"/>
        <i x="5132" s="1" nd="1"/>
        <i x="2032" s="1" nd="1"/>
        <i x="2514" s="1" nd="1"/>
        <i x="4386" s="1" nd="1"/>
        <i x="2158" s="1" nd="1"/>
        <i x="1594" s="1" nd="1"/>
        <i x="336" s="1" nd="1"/>
        <i x="1871" s="1" nd="1"/>
        <i x="4595" s="1" nd="1"/>
        <i x="5160" s="1" nd="1"/>
        <i x="142" s="1" nd="1"/>
        <i x="2474" s="1" nd="1"/>
        <i x="3932" s="1" nd="1"/>
        <i x="138" s="1" nd="1"/>
        <i x="1093" s="1" nd="1"/>
        <i x="836" s="1" nd="1"/>
        <i x="2890" s="1" nd="1"/>
        <i x="3486" s="1" nd="1"/>
        <i x="5498" s="1" nd="1"/>
        <i x="3156" s="1" nd="1"/>
        <i x="3683" s="1" nd="1"/>
        <i x="745" s="1" nd="1"/>
        <i x="1324" s="1" nd="1"/>
        <i x="1141" s="1" nd="1"/>
        <i x="1015" s="1" nd="1"/>
        <i x="5682" s="1" nd="1"/>
        <i x="4633" s="1" nd="1"/>
        <i x="170" s="1" nd="1"/>
        <i x="958" s="1" nd="1"/>
        <i x="4526" s="1" nd="1"/>
        <i x="926" s="1" nd="1"/>
        <i x="5274" s="1" nd="1"/>
        <i x="2179" s="1" nd="1"/>
        <i x="204" s="1" nd="1"/>
        <i x="2944" s="1" nd="1"/>
        <i x="4804" s="1" nd="1"/>
        <i x="4301" s="1" nd="1"/>
        <i x="248" s="1" nd="1"/>
        <i x="1644" s="1" nd="1"/>
        <i x="1112" s="1" nd="1"/>
        <i x="3278" s="1" nd="1"/>
        <i x="398" s="1" nd="1"/>
        <i x="4513" s="1" nd="1"/>
        <i x="2095" s="1" nd="1"/>
        <i x="3080" s="1" nd="1"/>
        <i x="4092" s="1" nd="1"/>
        <i x="1723" s="1" nd="1"/>
        <i x="1290" s="1" nd="1"/>
        <i x="135" s="1" nd="1"/>
        <i x="2829" s="1" nd="1"/>
        <i x="1864" s="1" nd="1"/>
        <i x="2194" s="1" nd="1"/>
        <i x="348" s="1" nd="1"/>
        <i x="369" s="1" nd="1"/>
        <i x="3070" s="1" nd="1"/>
        <i x="533" s="1" nd="1"/>
        <i x="5227" s="1" nd="1"/>
        <i x="1061" s="1" nd="1"/>
        <i x="258" s="1" nd="1"/>
        <i x="4343" s="1" nd="1"/>
        <i x="1062" s="1" nd="1"/>
        <i x="4854" s="1" nd="1"/>
        <i x="1921" s="1" nd="1"/>
        <i x="1641" s="1" nd="1"/>
        <i x="5747" s="1" nd="1"/>
        <i x="5531" s="1" nd="1"/>
        <i x="18" s="1" nd="1"/>
        <i x="3385" s="1" nd="1"/>
        <i x="182" s="1" nd="1"/>
        <i x="1296" s="1" nd="1"/>
        <i x="431" s="1" nd="1"/>
        <i x="3581" s="1" nd="1"/>
        <i x="2798" s="1" nd="1"/>
        <i x="5632" s="1" nd="1"/>
        <i x="1716" s="1" nd="1"/>
        <i x="3146" s="1" nd="1"/>
        <i x="3229" s="1" nd="1"/>
        <i x="2416" s="1" nd="1"/>
        <i x="4590" s="1" nd="1"/>
        <i x="7" s="1" nd="1"/>
        <i x="4410" s="1" nd="1"/>
        <i x="4280" s="1" nd="1"/>
        <i x="611" s="1" nd="1"/>
        <i x="11" s="1" nd="1"/>
        <i x="2873" s="1" nd="1"/>
        <i x="1209" s="1" nd="1"/>
        <i x="224" s="1" nd="1"/>
        <i x="2149" s="1" nd="1"/>
        <i x="3990" s="1" nd="1"/>
        <i x="3186" s="1" nd="1"/>
        <i x="326" s="1" nd="1"/>
        <i x="2528" s="1" nd="1"/>
        <i x="75" s="1" nd="1"/>
        <i x="217" s="1" nd="1"/>
        <i x="1688" s="1" nd="1"/>
        <i x="159" s="1" nd="1"/>
        <i x="5205" s="1" nd="1"/>
        <i x="153" s="1" nd="1"/>
        <i x="132" s="1" nd="1"/>
        <i x="1245" s="1" nd="1"/>
        <i x="46" s="1" nd="1"/>
        <i x="4347" s="1" nd="1"/>
        <i x="173" s="1" nd="1"/>
        <i x="97" s="1" nd="1"/>
        <i x="2344" s="1" nd="1"/>
        <i x="320" s="1" nd="1"/>
        <i x="188" s="1" nd="1"/>
        <i x="4099" s="1" nd="1"/>
        <i x="2493" s="1" nd="1"/>
        <i x="3158" s="1" nd="1"/>
        <i x="1247" s="1" nd="1"/>
        <i x="5100" s="1" nd="1"/>
        <i x="3147" s="1" nd="1"/>
        <i x="4393" s="1" nd="1"/>
        <i x="378" s="1" nd="1"/>
        <i x="3349" s="1" nd="1"/>
        <i x="1309" s="1" nd="1"/>
        <i x="2989" s="1" nd="1"/>
        <i x="496" s="1" nd="1"/>
        <i x="279" s="1" nd="1"/>
        <i x="4441" s="1" nd="1"/>
        <i x="2867" s="1" nd="1"/>
        <i x="109" s="1" nd="1"/>
        <i x="5797" s="1" nd="1"/>
        <i x="605" s="1" nd="1"/>
        <i x="2292" s="1" nd="1"/>
        <i x="2992" s="1" nd="1"/>
        <i x="1401" s="1" nd="1"/>
        <i x="3490" s="1" nd="1"/>
        <i x="2109" s="1" nd="1"/>
        <i x="342" s="1" nd="1"/>
        <i x="214" s="1" nd="1"/>
        <i x="1418" s="1" nd="1"/>
        <i x="855" s="1" nd="1"/>
        <i x="4147" s="1" nd="1"/>
        <i x="4359" s="1" nd="1"/>
        <i x="2332" s="1" nd="1"/>
        <i x="2838" s="1" nd="1"/>
        <i x="1891" s="1" nd="1"/>
        <i x="102" s="1" nd="1"/>
        <i x="149" s="1" nd="1"/>
        <i x="834" s="1" nd="1"/>
        <i x="354" s="1" nd="1"/>
        <i x="1696" s="1" nd="1"/>
        <i x="853" s="1" nd="1"/>
        <i x="3597" s="1" nd="1"/>
        <i x="53" s="1" nd="1"/>
        <i x="5061" s="1" nd="1"/>
        <i x="2483" s="1" nd="1"/>
        <i x="269" s="1" nd="1"/>
        <i x="4713" s="1" nd="1"/>
        <i x="4030" s="1" nd="1"/>
        <i x="3686" s="1" nd="1"/>
        <i x="351" s="1" nd="1"/>
        <i x="24" s="1" nd="1"/>
        <i x="492" s="1" nd="1"/>
        <i x="585" s="1" nd="1"/>
        <i x="4145" s="1" nd="1"/>
        <i x="3725" s="1" nd="1"/>
        <i x="184" s="1" nd="1"/>
        <i x="361" s="1" nd="1"/>
        <i x="2863" s="1" nd="1"/>
        <i x="4260" s="1" nd="1"/>
        <i x="1007" s="1" nd="1"/>
        <i x="5526" s="1" nd="1"/>
        <i x="57" s="1" nd="1"/>
        <i x="2280" s="1" nd="1"/>
        <i x="1175" s="1" nd="1"/>
        <i x="5610" s="1" nd="1"/>
        <i x="4883" s="1" nd="1"/>
        <i x="393" s="1" nd="1"/>
        <i x="4541" s="1" nd="1"/>
        <i x="2849" s="1" nd="1"/>
        <i x="5789" s="1" nd="1"/>
        <i x="2296" s="1" nd="1"/>
        <i x="15" s="1" nd="1"/>
        <i x="1210" s="1" nd="1"/>
        <i x="136" s="1" nd="1"/>
        <i x="2623" s="1" nd="1"/>
        <i x="5576" s="1" nd="1"/>
        <i x="35" s="1" nd="1"/>
        <i x="3813" s="1" nd="1"/>
        <i x="1106" s="1" nd="1"/>
        <i x="2061" s="1" nd="1"/>
        <i x="3087" s="1" nd="1"/>
        <i x="968" s="1" nd="1"/>
        <i x="5409" s="1" nd="1"/>
        <i x="66" s="1" nd="1"/>
        <i x="942" s="1" nd="1"/>
        <i x="850" s="1" nd="1"/>
        <i x="268" s="1" nd="1"/>
        <i x="5346" s="1" nd="1"/>
        <i x="2008" s="1" nd="1"/>
        <i x="2087" s="1" nd="1"/>
        <i x="5286" s="1" nd="1"/>
        <i x="1912" s="1" nd="1"/>
        <i x="2094" s="1" nd="1"/>
        <i x="5393" s="1" nd="1"/>
        <i x="208" s="1" nd="1"/>
        <i x="5603" s="1" nd="1"/>
        <i x="481" s="1" nd="1"/>
        <i x="1577" s="1" nd="1"/>
        <i x="5211" s="1" nd="1"/>
        <i x="3784" s="1" nd="1"/>
        <i x="2065" s="1" nd="1"/>
        <i x="2309" s="1" nd="1"/>
        <i x="43" s="1" nd="1"/>
        <i x="1103" s="1" nd="1"/>
        <i x="1878" s="1" nd="1"/>
        <i x="3748" s="1" nd="1"/>
        <i x="3977" s="1" nd="1"/>
        <i x="890" s="1" nd="1"/>
        <i x="152" s="1" nd="1"/>
        <i x="4758" s="1" nd="1"/>
        <i x="31" s="1" nd="1"/>
        <i x="3705" s="1" nd="1"/>
        <i x="4549" s="1" nd="1"/>
        <i x="3922" s="1" nd="1"/>
        <i x="821" s="1" nd="1"/>
        <i x="3883" s="1" nd="1"/>
        <i x="381" s="1" nd="1"/>
        <i x="4676" s="1" nd="1"/>
        <i x="2671" s="1" nd="1"/>
        <i x="4637" s="1" nd="1"/>
        <i x="1304" s="1" nd="1"/>
        <i x="495" s="1" nd="1"/>
        <i x="3487" s="1" nd="1"/>
        <i x="3814" s="1" nd="1"/>
        <i x="1378" s="1" nd="1"/>
        <i x="316" s="1" nd="1"/>
        <i x="3014" s="1" nd="1"/>
        <i x="748" s="1" nd="1"/>
        <i x="2098" s="1" nd="1"/>
        <i x="794" s="1" nd="1"/>
        <i x="1583" s="1" nd="1"/>
        <i x="1431" s="1" nd="1"/>
        <i x="64" s="1" nd="1"/>
        <i x="3695" s="1" nd="1"/>
        <i x="2817" s="1" nd="1"/>
        <i x="3140" s="1" nd="1"/>
        <i x="4348" s="1" nd="1"/>
        <i x="3366" s="1" nd="1"/>
        <i x="1413" s="1" nd="1"/>
        <i x="4940" s="1" nd="1"/>
        <i x="918" s="1" nd="1"/>
        <i x="2404" s="1" nd="1"/>
        <i x="3389" s="1" nd="1"/>
        <i x="5198" s="1" nd="1"/>
        <i x="38" s="1" nd="1"/>
        <i x="3160" s="1" nd="1"/>
        <i x="4482" s="1" nd="1"/>
        <i x="1667" s="1" nd="1"/>
        <i x="2612" s="1" nd="1"/>
        <i x="2189" s="1" nd="1"/>
        <i x="3786" s="1" nd="1"/>
        <i x="5219" s="1" nd="1"/>
        <i x="515" s="1" nd="1"/>
        <i x="1798" s="1" nd="1"/>
        <i x="4621" s="1" nd="1"/>
        <i x="737" s="1" nd="1"/>
        <i x="3895" s="1" nd="1"/>
        <i x="52" s="1" nd="1"/>
        <i x="3481" s="1" nd="1"/>
        <i x="4430" s="1" nd="1"/>
        <i x="3637" s="1" nd="1"/>
        <i x="372" s="1" nd="1"/>
        <i x="1054" s="1" nd="1"/>
        <i x="4835" s="1" nd="1"/>
        <i x="3410" s="1" nd="1"/>
        <i x="2204" s="1" nd="1"/>
        <i x="131" s="1" nd="1"/>
        <i x="179" s="1" nd="1"/>
        <i x="4508" s="1" nd="1"/>
        <i x="387" s="1" nd="1"/>
        <i x="28" s="1" nd="1"/>
        <i x="3193" s="1" nd="1"/>
        <i x="177" s="1" nd="1"/>
        <i x="2156" s="1" nd="1"/>
        <i x="5520" s="1" nd="1"/>
        <i x="4415" s="1" nd="1"/>
        <i x="4646" s="1" nd="1"/>
        <i x="80" s="1" nd="1"/>
        <i x="2852" s="1" nd="1"/>
        <i x="721" s="1" nd="1"/>
        <i x="3493" s="1" nd="1"/>
        <i x="36" s="1" nd="1"/>
        <i x="919" s="1" nd="1"/>
        <i x="1685" s="1" nd="1"/>
        <i x="3756" s="1" nd="1"/>
        <i x="740" s="1" nd="1"/>
        <i x="2133" s="1" nd="1"/>
        <i x="4580" s="1" nd="1"/>
        <i x="4293" s="1" nd="1"/>
        <i x="2123" s="1" nd="1"/>
        <i x="2639" s="1" nd="1"/>
        <i x="4545" s="1" nd="1"/>
        <i x="44" s="1" nd="1"/>
        <i x="2925" s="1" nd="1"/>
        <i x="5423" s="1" nd="1"/>
        <i x="1579" s="1" nd="1"/>
        <i x="3950" s="1" nd="1"/>
        <i x="1694" s="1" nd="1"/>
        <i x="1564" s="1" nd="1"/>
        <i x="2729" s="1" nd="1"/>
        <i x="2256" s="1" nd="1"/>
        <i x="3747" s="1" nd="1"/>
        <i x="1854" s="1" nd="1"/>
        <i x="5097" s="1" nd="1"/>
        <i x="2868" s="1" nd="1"/>
        <i x="3965" s="1" nd="1"/>
        <i x="5420" s="1" nd="1"/>
        <i x="1021" s="1" nd="1"/>
        <i x="3621" s="1" nd="1"/>
        <i x="3132" s="1" nd="1"/>
        <i x="3766" s="1" nd="1"/>
        <i x="133" s="1" nd="1"/>
        <i x="3684" s="1" nd="1"/>
        <i x="4741" s="1" nd="1"/>
        <i x="4557" s="1" nd="1"/>
        <i x="101" s="1" nd="1"/>
        <i x="158" s="1" nd="1"/>
        <i x="236" s="1" nd="1"/>
        <i x="5439" s="1" nd="1"/>
        <i x="3508" s="1" nd="1"/>
        <i x="4137" s="1" nd="1"/>
        <i x="12" s="1" nd="1"/>
        <i x="2372" s="1" nd="1"/>
        <i x="2128" s="1" nd="1"/>
        <i x="71" s="1" nd="1"/>
        <i x="1970" s="1" nd="1"/>
        <i x="5054" s="1" nd="1"/>
        <i x="5395" s="1" nd="1"/>
        <i x="4262" s="1" nd="1"/>
        <i x="4671" s="1" nd="1"/>
        <i x="1348" s="1" nd="1"/>
        <i x="3019" s="1" nd="1"/>
        <i x="2715" s="1" nd="1"/>
        <i x="79" s="1" nd="1"/>
        <i x="1754" s="1" nd="1"/>
        <i x="5522" s="1" nd="1"/>
        <i x="5570" s="1" nd="1"/>
        <i x="26" s="1" nd="1"/>
        <i x="3254" s="1" nd="1"/>
        <i x="2323" s="1" nd="1"/>
        <i x="3049" s="1" nd="1"/>
        <i x="1720" s="1" nd="1"/>
        <i x="21" s="1" nd="1"/>
        <i x="911" s="1" nd="1"/>
        <i x="1998" s="1" nd="1"/>
        <i x="4361" s="1" nd="1"/>
        <i x="2325" s="1" nd="1"/>
        <i x="2515" s="1" nd="1"/>
        <i x="20" s="1" nd="1"/>
        <i x="3611" s="1" nd="1"/>
        <i x="5578" s="1" nd="1"/>
        <i x="3606" s="1" nd="1"/>
        <i x="658" s="1" nd="1"/>
        <i x="2727" s="1" nd="1"/>
        <i x="1325" s="1" nd="1"/>
        <i x="5454" s="1" nd="1"/>
        <i x="5510" s="1" nd="1"/>
        <i x="5053" s="1" nd="1"/>
        <i x="2899" s="1" nd="1"/>
        <i x="4381" s="1" nd="1"/>
        <i x="2719" s="1" nd="1"/>
        <i x="3933" s="1" nd="1"/>
        <i x="1484" s="1" nd="1"/>
        <i x="1104" s="1" nd="1"/>
        <i x="2576" s="1" nd="1"/>
        <i x="10" s="1" nd="1"/>
        <i x="1519" s="1" nd="1"/>
        <i x="3993" s="1" nd="1"/>
        <i x="948" s="1" nd="1"/>
        <i x="4168" s="1" nd="1"/>
        <i x="4710" s="1" nd="1"/>
        <i x="47" s="1" nd="1"/>
        <i x="1624" s="1" nd="1"/>
        <i x="2621" s="1" nd="1"/>
        <i x="368" s="1" nd="1"/>
        <i x="8" s="1" nd="1"/>
        <i x="111" s="1" nd="1"/>
        <i x="3155" s="1" nd="1"/>
        <i x="1262" s="1" nd="1"/>
        <i x="4483" s="1" nd="1"/>
        <i x="4762" s="1" nd="1"/>
        <i x="30" s="1" nd="1"/>
        <i x="2116" s="1" nd="1"/>
        <i x="99" s="1" nd="1"/>
        <i x="6" s="1" nd="1"/>
        <i x="4277" s="1" nd="1"/>
        <i x="2225" s="1" nd="1"/>
        <i x="2264" s="1" nd="1"/>
        <i x="5800" s="1" nd="1"/>
        <i x="5260" s="1" nd="1"/>
        <i x="822" s="1" nd="1"/>
        <i x="1475" s="1" nd="1"/>
        <i x="93" s="1" nd="1"/>
        <i x="143" s="1" nd="1"/>
        <i x="3563" s="1" nd="1"/>
        <i x="2195" s="1" nd="1"/>
        <i x="1271" s="1" nd="1"/>
        <i x="733" s="1" nd="1"/>
        <i x="3746" s="1" nd="1"/>
        <i x="233" s="1" nd="1"/>
        <i x="4958" s="1" nd="1"/>
        <i x="120" s="1" nd="1"/>
        <i x="945" s="1" nd="1"/>
        <i x="5568" s="1" nd="1"/>
        <i x="2496" s="1" nd="1"/>
        <i x="5630" s="1" nd="1"/>
        <i x="4904" s="1" nd="1"/>
        <i x="2432" s="1" nd="1"/>
        <i x="2749" s="1" nd="1"/>
        <i x="51" s="1" nd="1"/>
        <i x="4090" s="1" nd="1"/>
        <i x="5157" s="1" nd="1"/>
        <i x="4123" s="1" nd="1"/>
        <i x="5040" s="1" nd="1"/>
        <i x="4" s="1" nd="1"/>
        <i x="5165" s="1" nd="1"/>
        <i x="1032" s="1" nd="1"/>
        <i x="3362" s="1" nd="1"/>
        <i x="3896" s="1" nd="1"/>
        <i x="3562" s="1" nd="1"/>
        <i x="3903" s="1" nd="1"/>
        <i x="900" s="1" nd="1"/>
        <i x="29" s="1" nd="1"/>
        <i x="3421" s="1" nd="1"/>
        <i x="3692" s="1" nd="1"/>
        <i x="3842" s="1" nd="1"/>
        <i x="2718" s="1" nd="1"/>
        <i x="124" s="1" nd="1"/>
        <i x="2018" s="1" nd="1"/>
        <i x="2171" s="1" nd="1"/>
        <i x="4282" s="1" nd="1"/>
        <i x="3355" s="1" nd="1"/>
        <i x="5801" s="1" nd="1"/>
        <i x="2721" s="1" nd="1"/>
        <i x="106" s="1" nd="1"/>
        <i x="3644" s="1" nd="1"/>
        <i x="2648" s="1" nd="1"/>
        <i x="4794" s="1" nd="1"/>
        <i x="4458" s="1" nd="1"/>
        <i x="3851" s="1" nd="1"/>
        <i x="5" s="1" nd="1"/>
        <i x="4960" s="1" nd="1"/>
        <i x="4278" s="1" nd="1"/>
        <i x="4558" s="1" nd="1"/>
        <i x="1560" s="1" nd="1"/>
        <i x="2940" s="1" nd="1"/>
        <i x="5344" s="1" nd="1"/>
        <i x="32" s="1" nd="1"/>
        <i x="4607" s="1" nd="1"/>
        <i x="2129" s="1" nd="1"/>
        <i x="5262" s="1" nd="1"/>
        <i x="5060" s="1" nd="1"/>
        <i x="2316" s="1" nd="1"/>
        <i x="894" s="1" nd="1"/>
        <i x="454" s="1" nd="1"/>
        <i x="3954" s="1" nd="1"/>
        <i x="3737" s="1" nd="1"/>
        <i x="2438" s="1" nd="1"/>
        <i x="2144" s="1" nd="1"/>
        <i x="1547" s="1" nd="1"/>
        <i x="3246" s="1" nd="1"/>
        <i x="4269" s="1" nd="1"/>
        <i x="3894" s="1" nd="1"/>
        <i x="2448" s="1" nd="1"/>
        <i x="4982" s="1" nd="1"/>
        <i x="4871" s="1" nd="1"/>
        <i x="478" s="1" nd="1"/>
        <i x="5660" s="1" nd="1"/>
        <i x="1279" s="1" nd="1"/>
        <i x="5192" s="1" nd="1"/>
        <i x="3004" s="1" nd="1"/>
        <i x="17" s="1" nd="1"/>
        <i x="1432" s="1" nd="1"/>
        <i x="4246" s="1" nd="1"/>
        <i x="240" s="1" nd="1"/>
        <i x="4870" s="1" nd="1"/>
        <i x="2561" s="1" nd="1"/>
        <i x="5755" s="1" nd="1"/>
        <i x="4786" s="1" nd="1"/>
        <i x="5654" s="1" nd="1"/>
        <i x="4610" s="1" nd="1"/>
        <i x="3496" s="1" nd="1"/>
        <i x="1101" s="1" nd="1"/>
        <i x="5533" s="1" nd="1"/>
        <i x="4668" s="1" nd="1"/>
        <i x="41" s="1" nd="1"/>
        <i x="304" s="1" nd="1"/>
        <i x="1850" s="1" nd="1"/>
        <i x="622" s="1" nd="1"/>
        <i x="3853" s="1" nd="1"/>
        <i x="2566" s="1" nd="1"/>
        <i x="3810" s="1" nd="1"/>
        <i x="14" s="1" nd="1"/>
        <i x="5465" s="1" nd="1"/>
        <i x="335" s="1" nd="1"/>
        <i x="3094" s="1" nd="1"/>
        <i x="5702" s="1" nd="1"/>
        <i x="50" s="1" nd="1"/>
        <i x="5405" s="1" nd="1"/>
        <i x="2" s="1" nd="1"/>
        <i x="4745" s="1" nd="1"/>
        <i x="2072" s="1" nd="1"/>
        <i x="4925" s="1" nd="1"/>
        <i x="27" s="1" nd="1"/>
        <i x="3055" s="1" nd="1"/>
        <i x="972" s="1" nd="1"/>
        <i x="3790" s="1" nd="1"/>
        <i x="5242" s="1" nd="1"/>
        <i x="4014" s="1" nd="1"/>
        <i x="4659" s="1" nd="1"/>
        <i x="4117" s="1" nd="1"/>
        <i x="472" s="1" nd="1"/>
        <i x="4166" s="1" nd="1"/>
        <i x="3" s="1" nd="1"/>
        <i x="2082" s="1" nd="1"/>
        <i x="4066" s="1" nd="1"/>
        <i x="5063" s="1" nd="1"/>
        <i x="3084" s="1" nd="1"/>
        <i x="3008" s="1" nd="1"/>
        <i x="5336" s="1" nd="1"/>
        <i x="3039" s="1" nd="1"/>
        <i x="2170" s="1" nd="1"/>
        <i x="4898" s="1" nd="1"/>
        <i x="4251" s="1" nd="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E6891BD-8274-436B-8F9A-72E0CACB7DE7}" cache="Slicer_Region" caption="Region" style="SlicerStyleDark6" rowHeight="241300"/>
  <slicer name="Category" xr10:uid="{3604E273-BF38-4BCC-98F2-B2286BF6A531}" cache="Slicer_Category" caption="Category" style="SlicerStyleDark6" rowHeight="241300"/>
  <slicer name="Sub-Category" xr10:uid="{DD98C1E6-D01F-4FF0-B051-35DC082521C4}" cache="Slicer_Sub_Category" caption="Sub-Category" startItem="1" style="SlicerStyleDark2" rowHeight="241300"/>
  <slicer name="Sales" xr10:uid="{CE4E441B-3ECD-4D3A-89EC-183DB86E7BCC}" cache="Slicer_Sales" caption="Sales" startItem="18" style="SlicerStyleDark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92"/>
  <sheetViews>
    <sheetView tabSelected="1" topLeftCell="A4" zoomScaleNormal="100" workbookViewId="0">
      <selection activeCell="B21" sqref="B21"/>
    </sheetView>
  </sheetViews>
  <sheetFormatPr defaultRowHeight="15" x14ac:dyDescent="0.25"/>
  <cols>
    <col min="1" max="1" width="15.7109375" style="1" bestFit="1" customWidth="1"/>
    <col min="2" max="2" width="16.28515625" style="1" bestFit="1" customWidth="1"/>
    <col min="3" max="3" width="7.5703125" style="1" bestFit="1" customWidth="1"/>
    <col min="4" max="4" width="9.140625" style="1" bestFit="1" customWidth="1"/>
    <col min="5" max="5" width="10.7109375" style="1" bestFit="1" customWidth="1"/>
    <col min="6" max="6" width="12.28515625" style="1" bestFit="1" customWidth="1"/>
    <col min="7" max="7" width="11.28515625" style="1" bestFit="1" customWidth="1"/>
    <col min="8" max="8" width="9" style="1" bestFit="1" customWidth="1"/>
    <col min="9" max="10" width="10" style="1" bestFit="1" customWidth="1"/>
    <col min="11" max="11" width="12.140625" style="1" bestFit="1" customWidth="1"/>
    <col min="12" max="12" width="10.7109375" style="1" bestFit="1" customWidth="1"/>
    <col min="13" max="13" width="10" style="1" bestFit="1" customWidth="1"/>
    <col min="14" max="14" width="11.7109375" style="1" bestFit="1" customWidth="1"/>
    <col min="15" max="15" width="9.5703125" style="1" bestFit="1" customWidth="1"/>
    <col min="16" max="17" width="12" style="1" bestFit="1" customWidth="1"/>
    <col min="18" max="18" width="10.7109375" style="1" bestFit="1" customWidth="1"/>
    <col min="19" max="19" width="9" style="1" bestFit="1" customWidth="1"/>
    <col min="20" max="21" width="10" style="1" bestFit="1" customWidth="1"/>
    <col min="22" max="22" width="12.140625" style="1" bestFit="1" customWidth="1"/>
    <col min="23" max="23" width="10.7109375" style="1" bestFit="1" customWidth="1"/>
    <col min="24" max="24" width="10" style="1" bestFit="1" customWidth="1"/>
    <col min="25" max="25" width="11.7109375" style="1" bestFit="1" customWidth="1"/>
    <col min="26" max="26" width="9.5703125" style="1" bestFit="1" customWidth="1"/>
    <col min="27" max="28" width="12" style="1" bestFit="1" customWidth="1"/>
    <col min="29" max="29" width="11" style="1" bestFit="1" customWidth="1"/>
    <col min="30" max="30" width="10.7109375" style="1" bestFit="1" customWidth="1"/>
    <col min="31" max="31" width="11" style="1" bestFit="1" customWidth="1"/>
    <col min="32" max="32" width="10.7109375" style="1" bestFit="1" customWidth="1"/>
    <col min="33" max="33" width="9" style="1" bestFit="1" customWidth="1"/>
    <col min="34" max="35" width="10" style="1" bestFit="1" customWidth="1"/>
    <col min="36" max="36" width="12.140625" style="1" bestFit="1" customWidth="1"/>
    <col min="37" max="37" width="10.7109375" style="1" bestFit="1" customWidth="1"/>
    <col min="38" max="38" width="10" style="1" bestFit="1" customWidth="1"/>
    <col min="39" max="39" width="11.7109375" style="1" bestFit="1" customWidth="1"/>
    <col min="40" max="40" width="9.5703125" style="1" bestFit="1" customWidth="1"/>
    <col min="41" max="42" width="12" style="1" bestFit="1" customWidth="1"/>
    <col min="43" max="43" width="10.7109375" style="1" bestFit="1" customWidth="1"/>
    <col min="44" max="44" width="11" style="1" bestFit="1" customWidth="1"/>
    <col min="45" max="45" width="10.7109375" style="1" bestFit="1" customWidth="1"/>
    <col min="46" max="46" width="9" style="1" bestFit="1" customWidth="1"/>
    <col min="47" max="48" width="10" style="1" bestFit="1" customWidth="1"/>
    <col min="49" max="49" width="12.140625" style="1" bestFit="1" customWidth="1"/>
    <col min="50" max="50" width="10.7109375" style="1" bestFit="1" customWidth="1"/>
    <col min="51" max="51" width="10" style="1" bestFit="1" customWidth="1"/>
    <col min="52" max="52" width="11.7109375" style="1" bestFit="1" customWidth="1"/>
    <col min="53" max="53" width="9.5703125" style="1" bestFit="1" customWidth="1"/>
    <col min="54" max="55" width="12" style="1" bestFit="1" customWidth="1"/>
    <col min="56" max="56" width="11.42578125" style="1" bestFit="1" customWidth="1"/>
    <col min="57" max="57" width="9.7109375" style="1" bestFit="1" customWidth="1"/>
    <col min="58" max="58" width="9" style="1" bestFit="1" customWidth="1"/>
    <col min="59" max="59" width="13.42578125" style="1" bestFit="1" customWidth="1"/>
    <col min="60" max="60" width="12.7109375" style="1" bestFit="1" customWidth="1"/>
    <col min="61" max="61" width="9" style="1" bestFit="1" customWidth="1"/>
    <col min="62" max="62" width="10.7109375" style="1" bestFit="1" customWidth="1"/>
    <col min="63" max="63" width="8.7109375" style="1" bestFit="1" customWidth="1"/>
    <col min="64" max="64" width="9.42578125" style="1" bestFit="1" customWidth="1"/>
    <col min="65" max="65" width="10.5703125" style="1" bestFit="1" customWidth="1"/>
    <col min="66" max="67" width="9" style="1" bestFit="1" customWidth="1"/>
    <col min="68" max="68" width="12.28515625" style="1" bestFit="1" customWidth="1"/>
    <col min="69" max="69" width="9.85546875" style="1" bestFit="1" customWidth="1"/>
    <col min="70" max="70" width="8" style="1" bestFit="1" customWidth="1"/>
    <col min="71" max="71" width="9.5703125" style="1" bestFit="1" customWidth="1"/>
    <col min="72" max="72" width="12.42578125" style="1" bestFit="1" customWidth="1"/>
    <col min="73" max="73" width="10.85546875" style="1" bestFit="1" customWidth="1"/>
    <col min="74" max="74" width="9" style="1" bestFit="1" customWidth="1"/>
    <col min="75" max="75" width="10.5703125" style="1" bestFit="1" customWidth="1"/>
    <col min="76" max="76" width="9.7109375" style="1" bestFit="1" customWidth="1"/>
    <col min="77" max="77" width="14.140625" style="1" bestFit="1" customWidth="1"/>
    <col min="78" max="78" width="12.140625" style="1" bestFit="1" customWidth="1"/>
    <col min="79" max="79" width="11.7109375" style="1" bestFit="1" customWidth="1"/>
    <col min="80" max="80" width="8.7109375" style="1" bestFit="1" customWidth="1"/>
    <col min="81" max="81" width="10" style="1" bestFit="1" customWidth="1"/>
    <col min="82" max="82" width="10.7109375" style="1" bestFit="1" customWidth="1"/>
    <col min="83" max="83" width="9" style="1" bestFit="1" customWidth="1"/>
    <col min="84" max="84" width="10.85546875" style="1" bestFit="1" customWidth="1"/>
    <col min="85" max="85" width="9.85546875" style="1" bestFit="1" customWidth="1"/>
    <col min="86" max="86" width="13.42578125" style="1" bestFit="1" customWidth="1"/>
    <col min="87" max="87" width="10.7109375" style="1" bestFit="1" customWidth="1"/>
    <col min="88" max="88" width="9.85546875" style="1" bestFit="1" customWidth="1"/>
    <col min="89" max="89" width="8" style="1" bestFit="1" customWidth="1"/>
    <col min="90" max="90" width="10" style="1" bestFit="1" customWidth="1"/>
    <col min="91" max="91" width="8" style="1" bestFit="1" customWidth="1"/>
    <col min="92" max="92" width="9.5703125" style="1" bestFit="1" customWidth="1"/>
    <col min="93" max="93" width="14.5703125" style="1" bestFit="1" customWidth="1"/>
    <col min="94" max="94" width="16" style="1" bestFit="1" customWidth="1"/>
    <col min="95" max="96" width="10" style="1" bestFit="1" customWidth="1"/>
    <col min="97" max="97" width="14.5703125" style="1" bestFit="1" customWidth="1"/>
    <col min="98" max="98" width="10.7109375" style="1" bestFit="1" customWidth="1"/>
    <col min="99" max="99" width="7.42578125" style="1" bestFit="1" customWidth="1"/>
    <col min="100" max="100" width="8" style="1" bestFit="1" customWidth="1"/>
    <col min="101" max="101" width="11.85546875" style="1" bestFit="1" customWidth="1"/>
    <col min="102" max="102" width="8" style="1" bestFit="1" customWidth="1"/>
    <col min="103" max="103" width="12.140625" style="1" bestFit="1" customWidth="1"/>
    <col min="104" max="104" width="12.42578125" style="1" bestFit="1" customWidth="1"/>
    <col min="105" max="105" width="13.42578125" style="1" bestFit="1" customWidth="1"/>
    <col min="106" max="106" width="11.140625" style="1" bestFit="1" customWidth="1"/>
    <col min="107" max="107" width="13.85546875" style="1" bestFit="1" customWidth="1"/>
    <col min="108" max="108" width="10" style="1" bestFit="1" customWidth="1"/>
    <col min="109" max="109" width="9" style="1" bestFit="1" customWidth="1"/>
    <col min="110" max="110" width="14.140625" style="1" bestFit="1" customWidth="1"/>
    <col min="111" max="111" width="10.7109375" style="1" bestFit="1" customWidth="1"/>
    <col min="112" max="112" width="8.42578125" style="1" bestFit="1" customWidth="1"/>
    <col min="113" max="113" width="9" style="1" bestFit="1" customWidth="1"/>
    <col min="114" max="114" width="7" style="1" bestFit="1" customWidth="1"/>
    <col min="115" max="115" width="14.140625" style="1" bestFit="1" customWidth="1"/>
    <col min="116" max="116" width="9.28515625" style="1" bestFit="1" customWidth="1"/>
    <col min="117" max="117" width="16.5703125" style="1" bestFit="1" customWidth="1"/>
    <col min="118" max="118" width="9" style="1" bestFit="1" customWidth="1"/>
    <col min="119" max="119" width="9.5703125" style="1" bestFit="1" customWidth="1"/>
    <col min="120" max="120" width="12.42578125" style="1" bestFit="1" customWidth="1"/>
    <col min="121" max="121" width="9" style="1" bestFit="1" customWidth="1"/>
    <col min="122" max="122" width="9.7109375" style="1" bestFit="1" customWidth="1"/>
    <col min="123" max="123" width="11.42578125" style="1" bestFit="1" customWidth="1"/>
    <col min="124" max="124" width="11.140625" style="1" bestFit="1" customWidth="1"/>
    <col min="125" max="125" width="11" style="1" bestFit="1" customWidth="1"/>
    <col min="126" max="126" width="10" style="1" bestFit="1" customWidth="1"/>
    <col min="127" max="127" width="8" style="1" bestFit="1" customWidth="1"/>
    <col min="128" max="128" width="9.7109375" style="1" bestFit="1" customWidth="1"/>
    <col min="129" max="129" width="9.140625" style="1" bestFit="1" customWidth="1"/>
    <col min="130" max="130" width="9" style="1" bestFit="1" customWidth="1"/>
    <col min="131" max="131" width="8" style="1" bestFit="1" customWidth="1"/>
    <col min="132" max="132" width="11.42578125" style="1" bestFit="1" customWidth="1"/>
    <col min="133" max="134" width="9.7109375" style="1" bestFit="1" customWidth="1"/>
    <col min="135" max="135" width="8.85546875" style="1" bestFit="1" customWidth="1"/>
    <col min="136" max="136" width="9" style="1" bestFit="1" customWidth="1"/>
    <col min="137" max="137" width="9.140625" style="1" bestFit="1" customWidth="1"/>
    <col min="138" max="138" width="8" style="1" bestFit="1" customWidth="1"/>
    <col min="139" max="139" width="9.7109375" style="1" bestFit="1" customWidth="1"/>
    <col min="140" max="140" width="8" style="1" bestFit="1" customWidth="1"/>
    <col min="141" max="141" width="9.7109375" style="1" bestFit="1" customWidth="1"/>
    <col min="142" max="142" width="7.7109375" style="1" bestFit="1" customWidth="1"/>
    <col min="143" max="143" width="8.85546875" style="1" bestFit="1" customWidth="1"/>
    <col min="144" max="144" width="10.85546875" style="1" bestFit="1" customWidth="1"/>
    <col min="145" max="145" width="10" style="1" bestFit="1" customWidth="1"/>
    <col min="146" max="147" width="9" style="1" bestFit="1" customWidth="1"/>
    <col min="148" max="149" width="10" style="1" bestFit="1" customWidth="1"/>
    <col min="150" max="150" width="9" style="1" bestFit="1" customWidth="1"/>
    <col min="151" max="151" width="11.140625" style="1" bestFit="1" customWidth="1"/>
    <col min="152" max="152" width="11.5703125" style="1" bestFit="1" customWidth="1"/>
    <col min="153" max="153" width="10" style="1" bestFit="1" customWidth="1"/>
    <col min="154" max="154" width="11" style="1" bestFit="1" customWidth="1"/>
    <col min="155" max="155" width="15" style="1" bestFit="1" customWidth="1"/>
    <col min="156" max="156" width="10.7109375" style="1" bestFit="1" customWidth="1"/>
    <col min="157" max="157" width="9.140625" style="1" bestFit="1" customWidth="1"/>
    <col min="158" max="158" width="10" style="1" bestFit="1" customWidth="1"/>
    <col min="159" max="159" width="8.7109375" style="1" bestFit="1" customWidth="1"/>
    <col min="160" max="161" width="9" style="1" bestFit="1" customWidth="1"/>
    <col min="162" max="162" width="8.7109375" style="1" bestFit="1" customWidth="1"/>
    <col min="163" max="163" width="12.5703125" style="1" bestFit="1" customWidth="1"/>
    <col min="164" max="164" width="11.42578125" style="1" bestFit="1" customWidth="1"/>
    <col min="165" max="165" width="8" style="1" bestFit="1" customWidth="1"/>
    <col min="166" max="166" width="8.85546875" style="1" bestFit="1" customWidth="1"/>
    <col min="167" max="167" width="12.140625" style="1" bestFit="1" customWidth="1"/>
    <col min="168" max="168" width="8" style="1" bestFit="1" customWidth="1"/>
    <col min="169" max="169" width="10.140625" style="1" bestFit="1" customWidth="1"/>
    <col min="170" max="170" width="9.140625" style="1" bestFit="1" customWidth="1"/>
    <col min="171" max="171" width="9.5703125" style="1" bestFit="1" customWidth="1"/>
    <col min="172" max="172" width="10.28515625" style="1" bestFit="1" customWidth="1"/>
    <col min="173" max="173" width="12.140625" style="1" bestFit="1" customWidth="1"/>
    <col min="174" max="175" width="12.7109375" style="1" bestFit="1" customWidth="1"/>
    <col min="176" max="176" width="10.28515625" style="1" bestFit="1" customWidth="1"/>
    <col min="177" max="177" width="10.42578125" style="1" bestFit="1" customWidth="1"/>
    <col min="178" max="178" width="8.140625" style="1" bestFit="1" customWidth="1"/>
    <col min="179" max="179" width="10.140625" style="1" bestFit="1" customWidth="1"/>
    <col min="180" max="180" width="11.5703125" style="1" bestFit="1" customWidth="1"/>
    <col min="181" max="181" width="10.42578125" style="1" bestFit="1" customWidth="1"/>
    <col min="182" max="182" width="11.5703125" style="1" bestFit="1" customWidth="1"/>
    <col min="183" max="183" width="9" style="1" bestFit="1" customWidth="1"/>
    <col min="184" max="184" width="10.28515625" style="1" bestFit="1" customWidth="1"/>
    <col min="185" max="185" width="8.5703125" style="1" bestFit="1" customWidth="1"/>
    <col min="186" max="186" width="11.140625" style="1" bestFit="1" customWidth="1"/>
    <col min="187" max="187" width="11.5703125" style="1" bestFit="1" customWidth="1"/>
    <col min="188" max="188" width="11.28515625" style="1" bestFit="1" customWidth="1"/>
    <col min="189" max="190" width="9.140625" style="1" bestFit="1" customWidth="1"/>
    <col min="191" max="191" width="9.5703125" style="1" bestFit="1" customWidth="1"/>
    <col min="192" max="192" width="12.42578125" style="1" bestFit="1" customWidth="1"/>
    <col min="193" max="193" width="11.28515625" style="1" bestFit="1" customWidth="1"/>
    <col min="194" max="194" width="8" style="1" bestFit="1" customWidth="1"/>
    <col min="195" max="195" width="11.140625" style="1" bestFit="1" customWidth="1"/>
    <col min="196" max="196" width="10.7109375" style="1" bestFit="1" customWidth="1"/>
    <col min="197" max="197" width="14.7109375" style="1" bestFit="1" customWidth="1"/>
    <col min="198" max="198" width="8.85546875" style="1" bestFit="1" customWidth="1"/>
    <col min="199" max="199" width="9.7109375" style="1" bestFit="1" customWidth="1"/>
    <col min="200" max="200" width="7.7109375" style="1" bestFit="1" customWidth="1"/>
    <col min="201" max="201" width="13.28515625" style="1" bestFit="1" customWidth="1"/>
    <col min="202" max="202" width="9" style="1" bestFit="1" customWidth="1"/>
    <col min="203" max="203" width="8" style="1" bestFit="1" customWidth="1"/>
    <col min="204" max="204" width="10.5703125" style="1" bestFit="1" customWidth="1"/>
    <col min="205" max="205" width="8.28515625" style="1" bestFit="1" customWidth="1"/>
    <col min="206" max="206" width="11.140625" style="1" bestFit="1" customWidth="1"/>
    <col min="207" max="207" width="8" style="1" bestFit="1" customWidth="1"/>
    <col min="208" max="208" width="11" style="1" bestFit="1" customWidth="1"/>
    <col min="209" max="209" width="11.7109375" style="1" bestFit="1" customWidth="1"/>
    <col min="210" max="210" width="16.85546875" style="1" bestFit="1" customWidth="1"/>
    <col min="211" max="211" width="10" style="1" bestFit="1" customWidth="1"/>
    <col min="212" max="212" width="14" style="1" bestFit="1" customWidth="1"/>
    <col min="213" max="213" width="11.85546875" style="1" bestFit="1" customWidth="1"/>
    <col min="214" max="214" width="10.42578125" style="1" bestFit="1" customWidth="1"/>
    <col min="215" max="215" width="9.140625" style="1" bestFit="1" customWidth="1"/>
    <col min="216" max="216" width="9.7109375" style="1" bestFit="1" customWidth="1"/>
    <col min="217" max="217" width="10" style="1" bestFit="1" customWidth="1"/>
    <col min="218" max="218" width="11.5703125" style="1" bestFit="1" customWidth="1"/>
    <col min="219" max="219" width="11" style="1" bestFit="1" customWidth="1"/>
    <col min="220" max="220" width="13.28515625" style="1" bestFit="1" customWidth="1"/>
    <col min="221" max="221" width="12.140625" style="1" bestFit="1" customWidth="1"/>
    <col min="222" max="222" width="10.140625" style="1" bestFit="1" customWidth="1"/>
    <col min="223" max="223" width="7.140625" style="1" bestFit="1" customWidth="1"/>
    <col min="224" max="224" width="6.28515625" style="1" bestFit="1" customWidth="1"/>
    <col min="225" max="225" width="8" style="1" bestFit="1" customWidth="1"/>
    <col min="226" max="226" width="10" style="1" bestFit="1" customWidth="1"/>
    <col min="227" max="227" width="9" style="1" bestFit="1" customWidth="1"/>
    <col min="228" max="228" width="9.42578125" style="1" bestFit="1" customWidth="1"/>
    <col min="229" max="230" width="10.7109375" style="1" bestFit="1" customWidth="1"/>
    <col min="231" max="231" width="9.140625" style="1" bestFit="1" customWidth="1"/>
    <col min="232" max="232" width="8.140625" style="1" bestFit="1" customWidth="1"/>
    <col min="233" max="233" width="9" style="1" bestFit="1" customWidth="1"/>
    <col min="234" max="234" width="9.28515625" style="1" bestFit="1" customWidth="1"/>
    <col min="235" max="235" width="11" style="1" bestFit="1" customWidth="1"/>
    <col min="236" max="236" width="13.5703125" style="1" bestFit="1" customWidth="1"/>
    <col min="237" max="237" width="12" style="1" bestFit="1" customWidth="1"/>
    <col min="238" max="238" width="12.5703125" style="1" bestFit="1" customWidth="1"/>
    <col min="239" max="239" width="11" style="1" bestFit="1" customWidth="1"/>
    <col min="240" max="240" width="9.7109375" style="1" bestFit="1" customWidth="1"/>
    <col min="241" max="242" width="10" style="1" bestFit="1" customWidth="1"/>
    <col min="243" max="243" width="10.7109375" style="1" bestFit="1" customWidth="1"/>
    <col min="244" max="244" width="9" style="1" bestFit="1" customWidth="1"/>
    <col min="245" max="245" width="9.7109375" style="1" bestFit="1" customWidth="1"/>
    <col min="246" max="246" width="10" style="1" bestFit="1" customWidth="1"/>
    <col min="247" max="247" width="9.42578125" style="1" bestFit="1" customWidth="1"/>
    <col min="248" max="248" width="8" style="1" bestFit="1" customWidth="1"/>
    <col min="249" max="249" width="10" style="1" bestFit="1" customWidth="1"/>
    <col min="250" max="250" width="9" style="1" bestFit="1" customWidth="1"/>
    <col min="251" max="251" width="7" style="1" bestFit="1" customWidth="1"/>
    <col min="252" max="252" width="11.140625" style="1" bestFit="1" customWidth="1"/>
    <col min="253" max="253" width="8.5703125" style="1" bestFit="1" customWidth="1"/>
    <col min="254" max="254" width="9" style="1" bestFit="1" customWidth="1"/>
    <col min="255" max="255" width="11" style="1" bestFit="1" customWidth="1"/>
    <col min="256" max="256" width="9" style="1" bestFit="1" customWidth="1"/>
    <col min="257" max="257" width="11.5703125" style="1" bestFit="1" customWidth="1"/>
    <col min="258" max="258" width="8" style="1" bestFit="1" customWidth="1"/>
    <col min="259" max="259" width="11.5703125" style="1" bestFit="1" customWidth="1"/>
    <col min="260" max="260" width="10.140625" style="1" bestFit="1" customWidth="1"/>
    <col min="261" max="261" width="8.7109375" style="1" bestFit="1" customWidth="1"/>
    <col min="262" max="263" width="8" style="1" bestFit="1" customWidth="1"/>
    <col min="264" max="264" width="10.85546875" style="1" bestFit="1" customWidth="1"/>
    <col min="265" max="265" width="9.85546875" style="1" bestFit="1" customWidth="1"/>
    <col min="266" max="266" width="9.42578125" style="1" bestFit="1" customWidth="1"/>
    <col min="267" max="267" width="9.7109375" style="1" bestFit="1" customWidth="1"/>
    <col min="268" max="268" width="11.42578125" style="1" bestFit="1" customWidth="1"/>
    <col min="269" max="269" width="10.7109375" style="1" bestFit="1" customWidth="1"/>
    <col min="270" max="270" width="9" style="1" bestFit="1" customWidth="1"/>
    <col min="271" max="271" width="10" style="1" bestFit="1" customWidth="1"/>
    <col min="272" max="273" width="9" style="1" bestFit="1" customWidth="1"/>
    <col min="274" max="274" width="10" style="1" bestFit="1" customWidth="1"/>
    <col min="275" max="275" width="8" style="1" bestFit="1" customWidth="1"/>
    <col min="276" max="276" width="11.5703125" style="1" bestFit="1" customWidth="1"/>
    <col min="277" max="277" width="10.7109375" style="1" bestFit="1" customWidth="1"/>
    <col min="278" max="278" width="10" style="1" bestFit="1" customWidth="1"/>
    <col min="279" max="279" width="9" style="1" bestFit="1" customWidth="1"/>
    <col min="280" max="280" width="12.5703125" style="1" bestFit="1" customWidth="1"/>
    <col min="281" max="281" width="8.42578125" style="1" bestFit="1" customWidth="1"/>
    <col min="282" max="282" width="9" style="1" bestFit="1" customWidth="1"/>
    <col min="283" max="283" width="9.7109375" style="1" bestFit="1" customWidth="1"/>
    <col min="284" max="284" width="12.5703125" style="1" bestFit="1" customWidth="1"/>
    <col min="285" max="285" width="10.28515625" style="1" bestFit="1" customWidth="1"/>
    <col min="286" max="286" width="7.7109375" style="1" bestFit="1" customWidth="1"/>
    <col min="287" max="287" width="9.7109375" style="1" bestFit="1" customWidth="1"/>
    <col min="288" max="288" width="8.85546875" style="1" bestFit="1" customWidth="1"/>
    <col min="289" max="289" width="10.7109375" style="1" bestFit="1" customWidth="1"/>
    <col min="290" max="290" width="11" style="1" bestFit="1" customWidth="1"/>
    <col min="291" max="291" width="10.7109375" style="1" bestFit="1" customWidth="1"/>
    <col min="292" max="292" width="9.7109375" style="1" bestFit="1" customWidth="1"/>
    <col min="293" max="293" width="9" style="1" bestFit="1" customWidth="1"/>
    <col min="294" max="294" width="9.140625" style="1" bestFit="1" customWidth="1"/>
    <col min="295" max="295" width="9.7109375" style="1" bestFit="1" customWidth="1"/>
    <col min="296" max="296" width="9.5703125" style="1" bestFit="1" customWidth="1"/>
    <col min="297" max="297" width="10.7109375" style="1" bestFit="1" customWidth="1"/>
    <col min="298" max="298" width="12" style="1" bestFit="1" customWidth="1"/>
    <col min="299" max="299" width="10" style="1" bestFit="1" customWidth="1"/>
    <col min="300" max="300" width="9" style="1" bestFit="1" customWidth="1"/>
    <col min="301" max="301" width="11" style="1" bestFit="1" customWidth="1"/>
    <col min="302" max="302" width="12.140625" style="1" bestFit="1" customWidth="1"/>
    <col min="303" max="303" width="8.5703125" style="1" bestFit="1" customWidth="1"/>
    <col min="304" max="304" width="11" style="1" bestFit="1" customWidth="1"/>
    <col min="305" max="305" width="13.28515625" style="1" bestFit="1" customWidth="1"/>
    <col min="306" max="306" width="9" style="1" bestFit="1" customWidth="1"/>
    <col min="307" max="307" width="12.5703125" style="1" bestFit="1" customWidth="1"/>
    <col min="308" max="308" width="10" style="1" bestFit="1" customWidth="1"/>
    <col min="309" max="310" width="9" style="1" bestFit="1" customWidth="1"/>
    <col min="311" max="311" width="11.5703125" style="1" bestFit="1" customWidth="1"/>
    <col min="312" max="312" width="12.5703125" style="1" bestFit="1" customWidth="1"/>
    <col min="313" max="313" width="10.28515625" style="1" bestFit="1" customWidth="1"/>
    <col min="314" max="314" width="14.28515625" style="1" bestFit="1" customWidth="1"/>
    <col min="315" max="315" width="11.28515625" style="1" bestFit="1" customWidth="1"/>
    <col min="316" max="316" width="11.42578125" style="1" bestFit="1" customWidth="1"/>
    <col min="317" max="317" width="15.140625" style="1" bestFit="1" customWidth="1"/>
    <col min="318" max="318" width="14.140625" style="1" bestFit="1" customWidth="1"/>
    <col min="319" max="319" width="13.5703125" style="1" bestFit="1" customWidth="1"/>
    <col min="320" max="320" width="9" style="1" bestFit="1" customWidth="1"/>
    <col min="321" max="321" width="8.85546875" style="1" bestFit="1" customWidth="1"/>
    <col min="322" max="323" width="10.28515625" style="1" bestFit="1" customWidth="1"/>
    <col min="324" max="324" width="8" style="1" bestFit="1" customWidth="1"/>
    <col min="325" max="325" width="9.7109375" style="1" bestFit="1" customWidth="1"/>
    <col min="326" max="326" width="11.7109375" style="1" bestFit="1" customWidth="1"/>
    <col min="327" max="327" width="12.7109375" style="1" bestFit="1" customWidth="1"/>
    <col min="328" max="328" width="14.7109375" style="1" bestFit="1" customWidth="1"/>
    <col min="329" max="329" width="11" style="1" bestFit="1" customWidth="1"/>
    <col min="330" max="330" width="13.42578125" style="1" bestFit="1" customWidth="1"/>
    <col min="331" max="331" width="13.5703125" style="1" bestFit="1" customWidth="1"/>
    <col min="332" max="332" width="10.7109375" style="1" bestFit="1" customWidth="1"/>
    <col min="333" max="333" width="14.42578125" style="1" bestFit="1" customWidth="1"/>
    <col min="334" max="334" width="12.140625" style="1" bestFit="1" customWidth="1"/>
    <col min="335" max="335" width="11.140625" style="1" bestFit="1" customWidth="1"/>
    <col min="336" max="336" width="7.7109375" style="1" bestFit="1" customWidth="1"/>
    <col min="337" max="337" width="9.7109375" style="1" bestFit="1" customWidth="1"/>
    <col min="338" max="338" width="9" style="1" bestFit="1" customWidth="1"/>
    <col min="339" max="339" width="16.28515625" style="1" bestFit="1" customWidth="1"/>
    <col min="340" max="340" width="15.140625" style="1" bestFit="1" customWidth="1"/>
    <col min="341" max="341" width="12.28515625" style="1" bestFit="1" customWidth="1"/>
    <col min="342" max="344" width="9" style="1" bestFit="1" customWidth="1"/>
    <col min="345" max="345" width="10.28515625" style="1" bestFit="1" customWidth="1"/>
    <col min="346" max="346" width="8.7109375" style="1" bestFit="1" customWidth="1"/>
    <col min="347" max="347" width="14" style="1" bestFit="1" customWidth="1"/>
    <col min="348" max="349" width="9" style="1" bestFit="1" customWidth="1"/>
    <col min="350" max="350" width="10" style="1" bestFit="1" customWidth="1"/>
    <col min="351" max="351" width="7.7109375" style="1" bestFit="1" customWidth="1"/>
    <col min="352" max="352" width="8" style="1" bestFit="1" customWidth="1"/>
    <col min="353" max="353" width="9" style="1" bestFit="1" customWidth="1"/>
    <col min="354" max="354" width="11.28515625" style="1" bestFit="1" customWidth="1"/>
    <col min="355" max="355" width="9" style="1" bestFit="1" customWidth="1"/>
    <col min="356" max="356" width="14.140625" style="1" bestFit="1" customWidth="1"/>
    <col min="357" max="357" width="9.7109375" style="1" bestFit="1" customWidth="1"/>
    <col min="358" max="358" width="13.5703125" style="1" bestFit="1" customWidth="1"/>
    <col min="359" max="359" width="11.28515625" style="1" bestFit="1" customWidth="1"/>
    <col min="360" max="360" width="9" style="1" bestFit="1" customWidth="1"/>
    <col min="361" max="361" width="8.28515625" style="1" bestFit="1" customWidth="1"/>
    <col min="362" max="362" width="10.7109375" style="1" bestFit="1" customWidth="1"/>
    <col min="363" max="363" width="10.28515625" style="1" bestFit="1" customWidth="1"/>
    <col min="364" max="364" width="9.7109375" style="1" bestFit="1" customWidth="1"/>
    <col min="365" max="365" width="8" style="1" bestFit="1" customWidth="1"/>
    <col min="366" max="366" width="9.42578125" style="1" bestFit="1" customWidth="1"/>
    <col min="367" max="369" width="9" style="1" bestFit="1" customWidth="1"/>
    <col min="370" max="370" width="8.85546875" style="1" bestFit="1" customWidth="1"/>
    <col min="371" max="371" width="15.5703125" style="1" bestFit="1" customWidth="1"/>
    <col min="372" max="372" width="9.85546875" style="1" bestFit="1" customWidth="1"/>
    <col min="373" max="373" width="9.7109375" style="1" bestFit="1" customWidth="1"/>
    <col min="374" max="374" width="12.5703125" style="1" bestFit="1" customWidth="1"/>
    <col min="375" max="375" width="9.7109375" style="1" bestFit="1" customWidth="1"/>
    <col min="376" max="376" width="12.140625" style="1" bestFit="1" customWidth="1"/>
    <col min="377" max="378" width="10.7109375" style="1" bestFit="1" customWidth="1"/>
    <col min="379" max="379" width="9.7109375" style="1" bestFit="1" customWidth="1"/>
    <col min="380" max="380" width="10" style="1" bestFit="1" customWidth="1"/>
    <col min="381" max="381" width="9.7109375" style="1" bestFit="1" customWidth="1"/>
    <col min="382" max="382" width="10.140625" style="1" bestFit="1" customWidth="1"/>
    <col min="383" max="383" width="14.5703125" style="1" bestFit="1" customWidth="1"/>
    <col min="384" max="384" width="9.28515625" style="1" bestFit="1" customWidth="1"/>
    <col min="385" max="385" width="8.28515625" style="1" bestFit="1" customWidth="1"/>
    <col min="386" max="386" width="15.28515625" style="1" bestFit="1" customWidth="1"/>
    <col min="387" max="387" width="10.85546875" style="1" bestFit="1" customWidth="1"/>
    <col min="388" max="388" width="11.5703125" style="1" bestFit="1" customWidth="1"/>
    <col min="389" max="389" width="14.7109375" style="1" bestFit="1" customWidth="1"/>
    <col min="390" max="390" width="7.85546875" style="1" bestFit="1" customWidth="1"/>
    <col min="391" max="391" width="8.7109375" style="1" bestFit="1" customWidth="1"/>
    <col min="392" max="392" width="11" style="1" bestFit="1" customWidth="1"/>
    <col min="393" max="393" width="9" style="1" bestFit="1" customWidth="1"/>
    <col min="394" max="394" width="9.7109375" style="1" bestFit="1" customWidth="1"/>
    <col min="395" max="396" width="9" style="1" bestFit="1" customWidth="1"/>
    <col min="397" max="397" width="18.28515625" style="1" bestFit="1" customWidth="1"/>
    <col min="398" max="398" width="9.85546875" style="1" bestFit="1" customWidth="1"/>
    <col min="399" max="399" width="9.7109375" style="1" bestFit="1" customWidth="1"/>
    <col min="400" max="400" width="8.28515625" style="1" bestFit="1" customWidth="1"/>
    <col min="401" max="401" width="9.140625" style="1" bestFit="1" customWidth="1"/>
    <col min="402" max="402" width="9.7109375" style="1" bestFit="1" customWidth="1"/>
    <col min="403" max="403" width="14.85546875" style="1" bestFit="1" customWidth="1"/>
    <col min="404" max="404" width="13.42578125" style="1" bestFit="1" customWidth="1"/>
    <col min="405" max="407" width="9" style="1" bestFit="1" customWidth="1"/>
    <col min="408" max="408" width="10.7109375" style="1" bestFit="1" customWidth="1"/>
    <col min="409" max="409" width="10" style="1" bestFit="1" customWidth="1"/>
    <col min="410" max="410" width="10.7109375" style="1" bestFit="1" customWidth="1"/>
    <col min="411" max="411" width="9.28515625" style="1" bestFit="1" customWidth="1"/>
    <col min="412" max="412" width="10" style="1" bestFit="1" customWidth="1"/>
    <col min="413" max="413" width="14.28515625" style="1" bestFit="1" customWidth="1"/>
    <col min="414" max="414" width="8.5703125" style="1" bestFit="1" customWidth="1"/>
    <col min="415" max="415" width="10.7109375" style="1" bestFit="1" customWidth="1"/>
    <col min="416" max="416" width="9" style="1" bestFit="1" customWidth="1"/>
    <col min="417" max="417" width="8" style="1" bestFit="1" customWidth="1"/>
    <col min="418" max="418" width="9" style="1" bestFit="1" customWidth="1"/>
    <col min="419" max="419" width="11.140625" style="1" bestFit="1" customWidth="1"/>
    <col min="420" max="421" width="10" style="1" bestFit="1" customWidth="1"/>
    <col min="422" max="422" width="11.28515625" style="1" bestFit="1" customWidth="1"/>
    <col min="423" max="423" width="9.7109375" style="1" bestFit="1" customWidth="1"/>
    <col min="424" max="424" width="11.42578125" style="1" bestFit="1" customWidth="1"/>
    <col min="425" max="425" width="8.28515625" style="1" bestFit="1" customWidth="1"/>
    <col min="426" max="426" width="12.42578125" style="1" bestFit="1" customWidth="1"/>
    <col min="427" max="427" width="11" style="1" bestFit="1" customWidth="1"/>
    <col min="428" max="428" width="10.42578125" style="1" bestFit="1" customWidth="1"/>
    <col min="429" max="429" width="9.7109375" style="1" bestFit="1" customWidth="1"/>
    <col min="430" max="430" width="11.5703125" style="1" bestFit="1" customWidth="1"/>
    <col min="431" max="431" width="15.7109375" style="1" bestFit="1" customWidth="1"/>
    <col min="432" max="433" width="9" style="1" bestFit="1" customWidth="1"/>
    <col min="434" max="434" width="12.5703125" style="1" bestFit="1" customWidth="1"/>
    <col min="435" max="435" width="10.85546875" style="1" bestFit="1" customWidth="1"/>
    <col min="436" max="436" width="11.7109375" style="1" bestFit="1" customWidth="1"/>
    <col min="437" max="437" width="14.5703125" style="1" bestFit="1" customWidth="1"/>
    <col min="438" max="438" width="13.42578125" style="1" bestFit="1" customWidth="1"/>
    <col min="439" max="439" width="10" style="1" bestFit="1" customWidth="1"/>
    <col min="440" max="440" width="12.7109375" style="1" bestFit="1" customWidth="1"/>
    <col min="441" max="441" width="11.140625" style="1" bestFit="1" customWidth="1"/>
    <col min="442" max="442" width="10" style="1" bestFit="1" customWidth="1"/>
    <col min="443" max="443" width="14.85546875" style="1" bestFit="1" customWidth="1"/>
    <col min="444" max="444" width="11" style="1" bestFit="1" customWidth="1"/>
    <col min="445" max="445" width="10.42578125" style="1" bestFit="1" customWidth="1"/>
    <col min="446" max="446" width="13.28515625" style="1" bestFit="1" customWidth="1"/>
    <col min="447" max="447" width="8.7109375" style="1" bestFit="1" customWidth="1"/>
    <col min="448" max="448" width="9.7109375" style="1" bestFit="1" customWidth="1"/>
    <col min="449" max="449" width="13.140625" style="1" bestFit="1" customWidth="1"/>
    <col min="450" max="450" width="10.7109375" style="1" bestFit="1" customWidth="1"/>
    <col min="451" max="451" width="8.42578125" style="1" bestFit="1" customWidth="1"/>
    <col min="452" max="452" width="11.42578125" style="1" bestFit="1" customWidth="1"/>
    <col min="453" max="453" width="10.140625" style="1" bestFit="1" customWidth="1"/>
    <col min="454" max="454" width="11" style="1" bestFit="1" customWidth="1"/>
    <col min="455" max="455" width="10.7109375" style="1" bestFit="1" customWidth="1"/>
    <col min="456" max="456" width="8" style="1" bestFit="1" customWidth="1"/>
    <col min="457" max="457" width="11" style="1" bestFit="1" customWidth="1"/>
    <col min="458" max="458" width="10.28515625" style="1" bestFit="1" customWidth="1"/>
    <col min="459" max="459" width="9.7109375" style="1" bestFit="1" customWidth="1"/>
    <col min="460" max="460" width="9" style="1" bestFit="1" customWidth="1"/>
    <col min="461" max="461" width="11.140625" style="1" bestFit="1" customWidth="1"/>
    <col min="462" max="462" width="10.42578125" style="1" bestFit="1" customWidth="1"/>
    <col min="463" max="463" width="8" style="1" bestFit="1" customWidth="1"/>
    <col min="464" max="464" width="9" style="1" bestFit="1" customWidth="1"/>
    <col min="465" max="465" width="10.42578125" style="1" bestFit="1" customWidth="1"/>
    <col min="466" max="466" width="10.7109375" style="1" bestFit="1" customWidth="1"/>
    <col min="467" max="467" width="15.140625" style="1" bestFit="1" customWidth="1"/>
    <col min="468" max="469" width="9" style="1" bestFit="1" customWidth="1"/>
    <col min="470" max="470" width="12.28515625" style="1" bestFit="1" customWidth="1"/>
    <col min="471" max="471" width="10.140625" style="1" bestFit="1" customWidth="1"/>
    <col min="472" max="472" width="9" style="1" bestFit="1" customWidth="1"/>
    <col min="473" max="473" width="11.28515625" style="1" bestFit="1" customWidth="1"/>
    <col min="474" max="475" width="9.7109375" style="1" bestFit="1" customWidth="1"/>
    <col min="476" max="476" width="8" style="1" bestFit="1" customWidth="1"/>
    <col min="477" max="477" width="9.5703125" style="1" bestFit="1" customWidth="1"/>
    <col min="478" max="478" width="9" style="1" bestFit="1" customWidth="1"/>
    <col min="479" max="479" width="10" style="1" bestFit="1" customWidth="1"/>
    <col min="480" max="480" width="9.85546875" style="1" bestFit="1" customWidth="1"/>
    <col min="481" max="481" width="10.85546875" style="1" bestFit="1" customWidth="1"/>
    <col min="482" max="482" width="11.7109375" style="1" bestFit="1" customWidth="1"/>
    <col min="483" max="483" width="9.140625" style="1" bestFit="1" customWidth="1"/>
    <col min="484" max="484" width="14.42578125" style="1" bestFit="1" customWidth="1"/>
    <col min="485" max="485" width="9.7109375" style="1" bestFit="1" customWidth="1"/>
    <col min="486" max="486" width="10.7109375" style="1" bestFit="1" customWidth="1"/>
    <col min="487" max="487" width="9.7109375" style="1" bestFit="1" customWidth="1"/>
    <col min="488" max="488" width="8.7109375" style="1" bestFit="1" customWidth="1"/>
    <col min="489" max="489" width="9" style="1" bestFit="1" customWidth="1"/>
    <col min="490" max="491" width="9.7109375" style="1" bestFit="1" customWidth="1"/>
    <col min="492" max="492" width="9" style="1" bestFit="1" customWidth="1"/>
    <col min="493" max="493" width="10.5703125" style="1" bestFit="1" customWidth="1"/>
    <col min="494" max="495" width="9.7109375" style="1" bestFit="1" customWidth="1"/>
    <col min="496" max="496" width="10.28515625" style="1" bestFit="1" customWidth="1"/>
    <col min="497" max="499" width="9" style="1" bestFit="1" customWidth="1"/>
    <col min="500" max="500" width="10.42578125" style="1" bestFit="1" customWidth="1"/>
    <col min="501" max="501" width="9" style="1" bestFit="1" customWidth="1"/>
    <col min="502" max="502" width="13.7109375" style="1" bestFit="1" customWidth="1"/>
    <col min="503" max="503" width="8" style="1" bestFit="1" customWidth="1"/>
    <col min="504" max="504" width="9.7109375" style="1" bestFit="1" customWidth="1"/>
    <col min="505" max="505" width="14.28515625" style="1" bestFit="1" customWidth="1"/>
    <col min="506" max="506" width="10" style="1" bestFit="1" customWidth="1"/>
    <col min="507" max="507" width="11.7109375" style="1" bestFit="1" customWidth="1"/>
    <col min="508" max="508" width="10.5703125" style="1" bestFit="1" customWidth="1"/>
    <col min="509" max="509" width="9.42578125" style="1" bestFit="1" customWidth="1"/>
    <col min="510" max="510" width="11.140625" style="1" bestFit="1" customWidth="1"/>
    <col min="511" max="511" width="10.28515625" style="1" bestFit="1" customWidth="1"/>
    <col min="512" max="512" width="8.140625" style="1" bestFit="1" customWidth="1"/>
    <col min="513" max="513" width="12.28515625" style="1" bestFit="1" customWidth="1"/>
    <col min="514" max="514" width="10" style="1" bestFit="1" customWidth="1"/>
    <col min="515" max="515" width="12" style="1" bestFit="1" customWidth="1"/>
    <col min="516" max="516" width="16.42578125" style="1" bestFit="1" customWidth="1"/>
    <col min="517" max="517" width="9.85546875" style="1" bestFit="1" customWidth="1"/>
    <col min="518" max="518" width="9.5703125" style="1" bestFit="1" customWidth="1"/>
    <col min="519" max="519" width="12.5703125" style="1" bestFit="1" customWidth="1"/>
    <col min="520" max="520" width="9.7109375" style="1" bestFit="1" customWidth="1"/>
    <col min="521" max="521" width="8.5703125" style="1" bestFit="1" customWidth="1"/>
    <col min="522" max="522" width="9" style="1" bestFit="1" customWidth="1"/>
    <col min="523" max="523" width="11.5703125" style="1" bestFit="1" customWidth="1"/>
    <col min="524" max="524" width="7.7109375" style="1" bestFit="1" customWidth="1"/>
    <col min="525" max="525" width="10.42578125" style="1" bestFit="1" customWidth="1"/>
    <col min="526" max="526" width="10.28515625" style="1" bestFit="1" customWidth="1"/>
    <col min="527" max="527" width="11" style="1" bestFit="1" customWidth="1"/>
    <col min="528" max="528" width="12.140625" style="1" bestFit="1" customWidth="1"/>
    <col min="529" max="529" width="10" style="1" bestFit="1" customWidth="1"/>
    <col min="530" max="530" width="9.7109375" style="1" bestFit="1" customWidth="1"/>
    <col min="531" max="531" width="7.85546875" style="1" bestFit="1" customWidth="1"/>
    <col min="532" max="532" width="9.7109375" style="1" bestFit="1" customWidth="1"/>
    <col min="533" max="533" width="12" style="1" bestFit="1" customWidth="1"/>
    <col min="534" max="534" width="10" style="1" bestFit="1" customWidth="1"/>
    <col min="535" max="535" width="11" style="1" bestFit="1" customWidth="1"/>
    <col min="536" max="536" width="10.7109375" style="1" bestFit="1" customWidth="1"/>
    <col min="537" max="537" width="9" style="1" bestFit="1" customWidth="1"/>
    <col min="538" max="538" width="10.28515625" style="1" bestFit="1" customWidth="1"/>
    <col min="539" max="539" width="8.140625" style="1" bestFit="1" customWidth="1"/>
    <col min="540" max="540" width="10" style="1" bestFit="1" customWidth="1"/>
    <col min="541" max="541" width="15.140625" style="1" bestFit="1" customWidth="1"/>
    <col min="542" max="542" width="11.42578125" style="1" bestFit="1" customWidth="1"/>
    <col min="543" max="543" width="14.5703125" style="1" bestFit="1" customWidth="1"/>
    <col min="544" max="544" width="12" style="1" bestFit="1" customWidth="1"/>
    <col min="545" max="545" width="12.5703125" style="1" bestFit="1" customWidth="1"/>
    <col min="546" max="546" width="8.7109375" style="1" bestFit="1" customWidth="1"/>
    <col min="547" max="547" width="9.7109375" style="1" bestFit="1" customWidth="1"/>
    <col min="548" max="548" width="8.85546875" style="1" bestFit="1" customWidth="1"/>
    <col min="549" max="550" width="9.7109375" style="1" bestFit="1" customWidth="1"/>
    <col min="551" max="551" width="10.85546875" style="1" bestFit="1" customWidth="1"/>
    <col min="552" max="552" width="10.7109375" style="1" bestFit="1" customWidth="1"/>
    <col min="553" max="553" width="11.28515625" style="1" bestFit="1" customWidth="1"/>
    <col min="554" max="554" width="10.85546875" style="1" bestFit="1" customWidth="1"/>
    <col min="555" max="555" width="11.7109375" style="1" bestFit="1" customWidth="1"/>
    <col min="556" max="556" width="11" style="1" bestFit="1" customWidth="1"/>
    <col min="557" max="557" width="9.85546875" style="1" bestFit="1" customWidth="1"/>
    <col min="558" max="558" width="10.85546875" style="1" bestFit="1" customWidth="1"/>
    <col min="559" max="560" width="9.7109375" style="1" bestFit="1" customWidth="1"/>
    <col min="561" max="561" width="11.7109375" style="1" bestFit="1" customWidth="1"/>
    <col min="562" max="562" width="8" style="1" bestFit="1" customWidth="1"/>
    <col min="563" max="563" width="7" style="1" bestFit="1" customWidth="1"/>
    <col min="564" max="564" width="9" style="1" bestFit="1" customWidth="1"/>
    <col min="565" max="566" width="8" style="1" bestFit="1" customWidth="1"/>
    <col min="567" max="567" width="9" style="1" bestFit="1" customWidth="1"/>
    <col min="568" max="568" width="14.5703125" style="1" bestFit="1" customWidth="1"/>
    <col min="569" max="569" width="9" style="1" bestFit="1" customWidth="1"/>
    <col min="570" max="570" width="12.5703125" style="1" bestFit="1" customWidth="1"/>
    <col min="571" max="571" width="12" style="1" bestFit="1" customWidth="1"/>
    <col min="572" max="572" width="10.140625" style="1" bestFit="1" customWidth="1"/>
    <col min="573" max="573" width="10.7109375" style="1" bestFit="1" customWidth="1"/>
    <col min="574" max="574" width="13.85546875" style="1" bestFit="1" customWidth="1"/>
    <col min="575" max="575" width="10.5703125" style="1" bestFit="1" customWidth="1"/>
    <col min="576" max="576" width="10" style="1" bestFit="1" customWidth="1"/>
    <col min="577" max="577" width="14.140625" style="1" bestFit="1" customWidth="1"/>
    <col min="578" max="578" width="11.7109375" style="1" bestFit="1" customWidth="1"/>
    <col min="579" max="579" width="9.140625" style="1" bestFit="1" customWidth="1"/>
    <col min="580" max="580" width="12.42578125" style="1" bestFit="1" customWidth="1"/>
    <col min="581" max="581" width="14.42578125" style="1" bestFit="1" customWidth="1"/>
    <col min="582" max="582" width="9.85546875" style="1" bestFit="1" customWidth="1"/>
    <col min="583" max="583" width="9" style="1" bestFit="1" customWidth="1"/>
    <col min="584" max="584" width="10.7109375" style="1" bestFit="1" customWidth="1"/>
    <col min="585" max="585" width="9" style="1" bestFit="1" customWidth="1"/>
    <col min="586" max="586" width="13.7109375" style="1" bestFit="1" customWidth="1"/>
    <col min="587" max="587" width="12.28515625" style="1" bestFit="1" customWidth="1"/>
    <col min="588" max="588" width="12.7109375" style="1" bestFit="1" customWidth="1"/>
    <col min="589" max="589" width="13.5703125" style="1" bestFit="1" customWidth="1"/>
    <col min="590" max="590" width="8.85546875" style="1" bestFit="1" customWidth="1"/>
    <col min="591" max="591" width="11" style="1" bestFit="1" customWidth="1"/>
    <col min="592" max="592" width="10" style="1" bestFit="1" customWidth="1"/>
    <col min="593" max="593" width="11.42578125" style="1" bestFit="1" customWidth="1"/>
    <col min="594" max="594" width="9.140625" style="1" bestFit="1" customWidth="1"/>
    <col min="595" max="595" width="7.42578125" style="1" bestFit="1" customWidth="1"/>
    <col min="596" max="596" width="9" style="1" bestFit="1" customWidth="1"/>
    <col min="597" max="597" width="9.42578125" style="1" bestFit="1" customWidth="1"/>
    <col min="598" max="598" width="10.28515625" style="1" bestFit="1" customWidth="1"/>
    <col min="599" max="600" width="9" style="1" bestFit="1" customWidth="1"/>
    <col min="601" max="601" width="9.5703125" style="1" bestFit="1" customWidth="1"/>
    <col min="602" max="602" width="9" style="1" bestFit="1" customWidth="1"/>
    <col min="603" max="603" width="11" style="1" bestFit="1" customWidth="1"/>
    <col min="604" max="604" width="9" style="1" bestFit="1" customWidth="1"/>
    <col min="605" max="605" width="10.42578125" style="1" bestFit="1" customWidth="1"/>
    <col min="606" max="606" width="16.7109375" style="1" bestFit="1" customWidth="1"/>
    <col min="607" max="607" width="15" style="1" bestFit="1" customWidth="1"/>
    <col min="608" max="608" width="18.140625" style="1" bestFit="1" customWidth="1"/>
    <col min="609" max="609" width="12" style="1" bestFit="1" customWidth="1"/>
    <col min="610" max="610" width="9.7109375" style="1" bestFit="1" customWidth="1"/>
    <col min="611" max="611" width="10" style="1" bestFit="1" customWidth="1"/>
    <col min="612" max="612" width="10.140625" style="1" bestFit="1" customWidth="1"/>
    <col min="613" max="613" width="10" style="1" bestFit="1" customWidth="1"/>
    <col min="614" max="614" width="9.140625" style="1" bestFit="1" customWidth="1"/>
    <col min="615" max="615" width="10" style="1" bestFit="1" customWidth="1"/>
    <col min="616" max="616" width="11" style="1" bestFit="1" customWidth="1"/>
    <col min="617" max="617" width="10.7109375" style="1" bestFit="1" customWidth="1"/>
    <col min="618" max="618" width="9" style="1" bestFit="1" customWidth="1"/>
    <col min="619" max="619" width="10.28515625" style="1" bestFit="1" customWidth="1"/>
    <col min="620" max="620" width="8.140625" style="1" bestFit="1" customWidth="1"/>
    <col min="621" max="621" width="10" style="1" bestFit="1" customWidth="1"/>
    <col min="622" max="622" width="15.140625" style="1" bestFit="1" customWidth="1"/>
    <col min="623" max="623" width="11.42578125" style="1" bestFit="1" customWidth="1"/>
    <col min="624" max="624" width="14.5703125" style="1" bestFit="1" customWidth="1"/>
    <col min="625" max="625" width="12" style="1" bestFit="1" customWidth="1"/>
    <col min="626" max="626" width="10.7109375" style="1" bestFit="1" customWidth="1"/>
    <col min="627" max="627" width="9" style="1" bestFit="1" customWidth="1"/>
    <col min="628" max="628" width="10.28515625" style="1" bestFit="1" customWidth="1"/>
    <col min="629" max="629" width="8.140625" style="1" bestFit="1" customWidth="1"/>
    <col min="630" max="630" width="10" style="1" bestFit="1" customWidth="1"/>
    <col min="631" max="631" width="15.140625" style="1" bestFit="1" customWidth="1"/>
    <col min="632" max="632" width="11.42578125" style="1" bestFit="1" customWidth="1"/>
    <col min="633" max="633" width="14.5703125" style="1" bestFit="1" customWidth="1"/>
    <col min="634" max="634" width="12" style="1" bestFit="1" customWidth="1"/>
    <col min="635" max="635" width="10" style="1" bestFit="1" customWidth="1"/>
    <col min="636" max="636" width="9.140625" style="1" bestFit="1" customWidth="1"/>
    <col min="637" max="637" width="10" style="1" bestFit="1" customWidth="1"/>
    <col min="638" max="638" width="11" style="1" bestFit="1" customWidth="1"/>
    <col min="639" max="639" width="10.7109375" style="1" bestFit="1" customWidth="1"/>
    <col min="640" max="640" width="9" style="1" bestFit="1" customWidth="1"/>
    <col min="641" max="641" width="10.28515625" style="1" bestFit="1" customWidth="1"/>
    <col min="642" max="642" width="8.140625" style="1" bestFit="1" customWidth="1"/>
    <col min="643" max="643" width="10" style="1" bestFit="1" customWidth="1"/>
    <col min="644" max="644" width="15.140625" style="1" bestFit="1" customWidth="1"/>
    <col min="645" max="645" width="11.42578125" style="1" bestFit="1" customWidth="1"/>
    <col min="646" max="646" width="14.5703125" style="1" bestFit="1" customWidth="1"/>
    <col min="647" max="647" width="12" style="1" bestFit="1" customWidth="1"/>
    <col min="648" max="648" width="9" style="1" bestFit="1" customWidth="1"/>
    <col min="649" max="649" width="10.28515625" style="1" bestFit="1" customWidth="1"/>
    <col min="650" max="650" width="8.140625" style="1" bestFit="1" customWidth="1"/>
    <col min="651" max="651" width="10" style="1" bestFit="1" customWidth="1"/>
    <col min="652" max="652" width="15.140625" style="1" bestFit="1" customWidth="1"/>
    <col min="653" max="653" width="11.42578125" style="1" bestFit="1" customWidth="1"/>
    <col min="654" max="654" width="14.5703125" style="1" bestFit="1" customWidth="1"/>
    <col min="655" max="655" width="12" style="1" bestFit="1" customWidth="1"/>
    <col min="656" max="16384" width="9.140625" style="1"/>
  </cols>
  <sheetData>
    <row r="1" spans="1:55" x14ac:dyDescent="0.25">
      <c r="A1" s="14" t="s">
        <v>9</v>
      </c>
      <c r="B1" s="14" t="s">
        <v>629</v>
      </c>
    </row>
    <row r="2" spans="1:55" x14ac:dyDescent="0.25">
      <c r="A2" s="14" t="s">
        <v>10</v>
      </c>
      <c r="B2" s="14" t="s">
        <v>629</v>
      </c>
    </row>
    <row r="3" spans="1:55" x14ac:dyDescent="0.25">
      <c r="A3" s="14" t="s">
        <v>11</v>
      </c>
      <c r="B3" s="14" t="s">
        <v>629</v>
      </c>
    </row>
    <row r="5" spans="1:55" x14ac:dyDescent="0.25">
      <c r="A5" s="3" t="s">
        <v>625</v>
      </c>
      <c r="B5" s="3" t="s">
        <v>628</v>
      </c>
      <c r="C5" s="3"/>
      <c r="D5" s="3"/>
      <c r="E5" s="3"/>
      <c r="F5" s="3"/>
      <c r="G5" s="3"/>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row>
    <row r="6" spans="1:55" x14ac:dyDescent="0.25">
      <c r="A6" s="3"/>
      <c r="B6" s="3" t="s">
        <v>47</v>
      </c>
      <c r="C6" s="3"/>
      <c r="D6" s="3"/>
      <c r="E6" s="3"/>
      <c r="F6" s="3" t="s">
        <v>630</v>
      </c>
      <c r="G6" s="3" t="s">
        <v>627</v>
      </c>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row>
    <row r="7" spans="1:55" x14ac:dyDescent="0.25">
      <c r="A7" s="3" t="s">
        <v>626</v>
      </c>
      <c r="B7" s="3" t="s">
        <v>65</v>
      </c>
      <c r="C7" s="3" t="s">
        <v>74</v>
      </c>
      <c r="D7" s="3" t="s">
        <v>70</v>
      </c>
      <c r="E7" s="3" t="s">
        <v>46</v>
      </c>
      <c r="F7" s="3"/>
      <c r="G7" s="3"/>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row>
    <row r="8" spans="1:55" x14ac:dyDescent="0.25">
      <c r="A8" s="15" t="s">
        <v>62</v>
      </c>
      <c r="B8" s="16">
        <v>156.047</v>
      </c>
      <c r="C8" s="16"/>
      <c r="D8" s="16">
        <v>679.99599999999998</v>
      </c>
      <c r="E8" s="16"/>
      <c r="F8" s="16">
        <v>836.04300000000001</v>
      </c>
      <c r="G8" s="16">
        <v>836.04300000000001</v>
      </c>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row>
    <row r="9" spans="1:55" x14ac:dyDescent="0.25">
      <c r="A9" s="17" t="s">
        <v>35</v>
      </c>
      <c r="B9" s="16">
        <v>156.047</v>
      </c>
      <c r="C9" s="16"/>
      <c r="D9" s="16">
        <v>679.99599999999998</v>
      </c>
      <c r="E9" s="16"/>
      <c r="F9" s="16">
        <v>836.04300000000001</v>
      </c>
      <c r="G9" s="16">
        <v>836.04300000000001</v>
      </c>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row>
    <row r="10" spans="1:55" x14ac:dyDescent="0.25">
      <c r="A10" s="18" t="s">
        <v>123</v>
      </c>
      <c r="B10" s="16">
        <v>156.047</v>
      </c>
      <c r="C10" s="16"/>
      <c r="D10" s="16">
        <v>679.99599999999998</v>
      </c>
      <c r="E10" s="16"/>
      <c r="F10" s="16">
        <v>836.04300000000001</v>
      </c>
      <c r="G10" s="16">
        <v>836.04300000000001</v>
      </c>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row>
    <row r="11" spans="1:55" x14ac:dyDescent="0.25">
      <c r="A11" s="15" t="s">
        <v>168</v>
      </c>
      <c r="B11" s="16">
        <v>8.9993999999999996</v>
      </c>
      <c r="C11" s="16"/>
      <c r="D11" s="16"/>
      <c r="E11" s="16"/>
      <c r="F11" s="16">
        <v>8.9993999999999996</v>
      </c>
      <c r="G11" s="16">
        <v>8.9993999999999996</v>
      </c>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row>
    <row r="12" spans="1:55" x14ac:dyDescent="0.25">
      <c r="A12" s="17" t="s">
        <v>35</v>
      </c>
      <c r="B12" s="16">
        <v>8.9993999999999996</v>
      </c>
      <c r="C12" s="16"/>
      <c r="D12" s="16"/>
      <c r="E12" s="16"/>
      <c r="F12" s="16">
        <v>8.9993999999999996</v>
      </c>
      <c r="G12" s="16">
        <v>8.9993999999999996</v>
      </c>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row>
    <row r="13" spans="1:55" x14ac:dyDescent="0.25">
      <c r="A13" s="18" t="s">
        <v>123</v>
      </c>
      <c r="B13" s="16">
        <v>8.9993999999999996</v>
      </c>
      <c r="C13" s="16"/>
      <c r="D13" s="16"/>
      <c r="E13" s="16"/>
      <c r="F13" s="16">
        <v>8.9993999999999996</v>
      </c>
      <c r="G13" s="16">
        <v>8.9993999999999996</v>
      </c>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row>
    <row r="14" spans="1:55" x14ac:dyDescent="0.25">
      <c r="A14" s="15" t="s">
        <v>13</v>
      </c>
      <c r="B14" s="16">
        <v>180.4631</v>
      </c>
      <c r="C14" s="16">
        <v>22.652999999999999</v>
      </c>
      <c r="D14" s="16"/>
      <c r="E14" s="16">
        <v>-792.13980000000004</v>
      </c>
      <c r="F14" s="16">
        <v>-589.02370000000008</v>
      </c>
      <c r="G14" s="16">
        <v>-589.02370000000008</v>
      </c>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row>
    <row r="15" spans="1:55" x14ac:dyDescent="0.25">
      <c r="A15" s="17" t="s">
        <v>35</v>
      </c>
      <c r="B15" s="16">
        <v>180.4631</v>
      </c>
      <c r="C15" s="16">
        <v>22.652999999999999</v>
      </c>
      <c r="D15" s="16"/>
      <c r="E15" s="16">
        <v>-792.13980000000004</v>
      </c>
      <c r="F15" s="16">
        <v>-589.02370000000008</v>
      </c>
      <c r="G15" s="16">
        <v>-589.02370000000008</v>
      </c>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row>
    <row r="16" spans="1:55" x14ac:dyDescent="0.25">
      <c r="A16" s="18" t="s">
        <v>123</v>
      </c>
      <c r="B16" s="16">
        <v>180.4631</v>
      </c>
      <c r="C16" s="16">
        <v>22.652999999999999</v>
      </c>
      <c r="D16" s="16"/>
      <c r="E16" s="16">
        <v>-792.13980000000004</v>
      </c>
      <c r="F16" s="16">
        <v>-589.02370000000008</v>
      </c>
      <c r="G16" s="16">
        <v>-589.02370000000008</v>
      </c>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row>
    <row r="17" spans="1:55" x14ac:dyDescent="0.25">
      <c r="A17" s="15" t="s">
        <v>28</v>
      </c>
      <c r="B17" s="16">
        <v>-19.47</v>
      </c>
      <c r="C17" s="16"/>
      <c r="D17" s="16">
        <v>152.0883</v>
      </c>
      <c r="E17" s="16">
        <v>-1874.7035999999998</v>
      </c>
      <c r="F17" s="16">
        <v>-1742.0852999999997</v>
      </c>
      <c r="G17" s="16">
        <v>-1742.0852999999997</v>
      </c>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row>
    <row r="18" spans="1:55" x14ac:dyDescent="0.25">
      <c r="A18" s="17" t="s">
        <v>35</v>
      </c>
      <c r="B18" s="16">
        <v>-19.47</v>
      </c>
      <c r="C18" s="16"/>
      <c r="D18" s="16">
        <v>152.0883</v>
      </c>
      <c r="E18" s="16">
        <v>-1874.7035999999998</v>
      </c>
      <c r="F18" s="16">
        <v>-1742.0852999999997</v>
      </c>
      <c r="G18" s="16">
        <v>-1742.0852999999997</v>
      </c>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row>
    <row r="19" spans="1:55" x14ac:dyDescent="0.25">
      <c r="A19" s="18" t="s">
        <v>123</v>
      </c>
      <c r="B19" s="16">
        <v>-19.47</v>
      </c>
      <c r="C19" s="16"/>
      <c r="D19" s="16">
        <v>152.0883</v>
      </c>
      <c r="E19" s="16">
        <v>-1874.7035999999998</v>
      </c>
      <c r="F19" s="16">
        <v>-1742.0852999999997</v>
      </c>
      <c r="G19" s="16">
        <v>-1742.0852999999997</v>
      </c>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row>
    <row r="20" spans="1:55" x14ac:dyDescent="0.25">
      <c r="A20" s="19" t="s">
        <v>627</v>
      </c>
      <c r="B20" s="20">
        <v>326.03949999999998</v>
      </c>
      <c r="C20" s="20">
        <v>22.652999999999999</v>
      </c>
      <c r="D20" s="20">
        <v>832.08429999999998</v>
      </c>
      <c r="E20" s="20">
        <v>-2666.8433999999997</v>
      </c>
      <c r="F20" s="20">
        <v>-1486.0665999999997</v>
      </c>
      <c r="G20" s="20">
        <v>-1486.0665999999997</v>
      </c>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row>
    <row r="21" spans="1:55" x14ac:dyDescent="0.25">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row>
    <row r="22" spans="1:55" x14ac:dyDescent="0.25">
      <c r="A22"/>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row>
    <row r="23" spans="1:55" x14ac:dyDescent="0.25">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row>
    <row r="24" spans="1:55" x14ac:dyDescent="0.25">
      <c r="A24"/>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row>
    <row r="25" spans="1:55" x14ac:dyDescent="0.25">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row>
    <row r="26" spans="1:55" x14ac:dyDescent="0.25">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row>
    <row r="27" spans="1:55" x14ac:dyDescent="0.25">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row>
    <row r="28" spans="1:55" x14ac:dyDescent="0.25">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row>
    <row r="29" spans="1:55" x14ac:dyDescent="0.25">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row>
    <row r="30" spans="1:55" x14ac:dyDescent="0.25">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row>
    <row r="31" spans="1:55" x14ac:dyDescent="0.25">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row>
    <row r="32" spans="1:55" x14ac:dyDescent="0.25">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row>
    <row r="33" spans="1:55" x14ac:dyDescent="0.25">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row>
    <row r="34" spans="1:55" x14ac:dyDescent="0.25">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row>
    <row r="35" spans="1:55" x14ac:dyDescent="0.25">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row>
    <row r="36" spans="1:55" x14ac:dyDescent="0.25">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row>
    <row r="37" spans="1:55" x14ac:dyDescent="0.25">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row>
    <row r="38" spans="1:55" x14ac:dyDescent="0.25">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row>
    <row r="39" spans="1:55" x14ac:dyDescent="0.25">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row>
    <row r="40" spans="1:55" x14ac:dyDescent="0.25">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row>
    <row r="41" spans="1:55" x14ac:dyDescent="0.25">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row>
    <row r="42" spans="1:55" x14ac:dyDescent="0.25">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row>
    <row r="43" spans="1:55" x14ac:dyDescent="0.25">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row>
    <row r="44" spans="1:55" x14ac:dyDescent="0.25">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row>
    <row r="45" spans="1:55" x14ac:dyDescent="0.25">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row>
    <row r="46" spans="1:55" x14ac:dyDescent="0.25">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row>
    <row r="47" spans="1:55" x14ac:dyDescent="0.25">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row>
    <row r="48" spans="1:55" x14ac:dyDescent="0.25">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row>
    <row r="49" spans="1:55" x14ac:dyDescent="0.25">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row>
    <row r="50" spans="1:55" x14ac:dyDescent="0.25">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row>
    <row r="51" spans="1:55" x14ac:dyDescent="0.25">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row>
    <row r="52" spans="1:55" x14ac:dyDescent="0.25">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row>
    <row r="53" spans="1:55" x14ac:dyDescent="0.25">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row>
    <row r="54" spans="1:55" x14ac:dyDescent="0.25">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row>
    <row r="55" spans="1:55" x14ac:dyDescent="0.25">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row>
    <row r="56" spans="1:55" x14ac:dyDescent="0.25">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row>
    <row r="57" spans="1:55" x14ac:dyDescent="0.25">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row>
    <row r="58" spans="1:55" x14ac:dyDescent="0.25">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row>
    <row r="59" spans="1:55" x14ac:dyDescent="0.25">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row>
    <row r="60" spans="1:55" x14ac:dyDescent="0.25">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row>
    <row r="61" spans="1:55" x14ac:dyDescent="0.25">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row>
    <row r="62" spans="1:55" x14ac:dyDescent="0.25">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row>
    <row r="63" spans="1:55" x14ac:dyDescent="0.25">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row>
    <row r="64" spans="1:55" x14ac:dyDescent="0.25">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row>
    <row r="65" spans="1:55" x14ac:dyDescent="0.25">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row>
    <row r="66" spans="1:55" x14ac:dyDescent="0.25">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row>
    <row r="67" spans="1:55" x14ac:dyDescent="0.25">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row>
    <row r="68" spans="1:55" x14ac:dyDescent="0.25">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row>
    <row r="69" spans="1:55" x14ac:dyDescent="0.25">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row>
    <row r="70" spans="1:55" x14ac:dyDescent="0.25">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row>
    <row r="71" spans="1:55" x14ac:dyDescent="0.25">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row>
    <row r="72" spans="1:55" x14ac:dyDescent="0.25">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row>
    <row r="73" spans="1:55" x14ac:dyDescent="0.25">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row>
    <row r="74" spans="1:55" x14ac:dyDescent="0.25">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row>
    <row r="75" spans="1:55" x14ac:dyDescent="0.25">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row>
    <row r="76" spans="1:55" x14ac:dyDescent="0.25">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row>
    <row r="77" spans="1:55" x14ac:dyDescent="0.25">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row>
    <row r="78" spans="1:55" x14ac:dyDescent="0.25">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row>
    <row r="79" spans="1:55" x14ac:dyDescent="0.25">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row>
    <row r="80" spans="1:55" x14ac:dyDescent="0.25">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row>
    <row r="81" spans="1:55" x14ac:dyDescent="0.25">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row>
    <row r="82" spans="1:55" x14ac:dyDescent="0.25">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row>
    <row r="83" spans="1:55" x14ac:dyDescent="0.25">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row>
    <row r="84" spans="1:55" x14ac:dyDescent="0.25">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row>
    <row r="85" spans="1:55" x14ac:dyDescent="0.25">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row>
    <row r="86" spans="1:55" x14ac:dyDescent="0.25">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row>
    <row r="87" spans="1:55" x14ac:dyDescent="0.25">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row>
    <row r="88" spans="1:55" x14ac:dyDescent="0.25">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row>
    <row r="89" spans="1:55" x14ac:dyDescent="0.25">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row>
    <row r="90" spans="1:55" x14ac:dyDescent="0.25">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row>
    <row r="91" spans="1:55" x14ac:dyDescent="0.25">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row>
    <row r="92" spans="1:55" x14ac:dyDescent="0.25">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0447"/>
  <sheetViews>
    <sheetView topLeftCell="B1" workbookViewId="0">
      <selection activeCell="G1" sqref="G1"/>
    </sheetView>
  </sheetViews>
  <sheetFormatPr defaultColWidth="14.5703125" defaultRowHeight="15" x14ac:dyDescent="0.25"/>
  <cols>
    <col min="1" max="6" width="14.5703125" style="3"/>
    <col min="7" max="7" width="14.5703125" style="7"/>
    <col min="8" max="12" width="14.5703125" style="6"/>
    <col min="13" max="13" width="14.5703125" style="6" customWidth="1"/>
    <col min="14" max="16384" width="14.5703125" style="6"/>
  </cols>
  <sheetData>
    <row r="1" spans="1:13" s="8" customFormat="1" x14ac:dyDescent="0.25">
      <c r="A1" s="2" t="s">
        <v>0</v>
      </c>
      <c r="B1" s="2" t="s">
        <v>1</v>
      </c>
      <c r="C1" s="2" t="s">
        <v>2</v>
      </c>
      <c r="D1" s="2" t="s">
        <v>3</v>
      </c>
      <c r="E1" s="2" t="s">
        <v>4</v>
      </c>
      <c r="F1" s="2" t="s">
        <v>5</v>
      </c>
      <c r="G1" s="2" t="s">
        <v>6</v>
      </c>
      <c r="H1" s="2" t="s">
        <v>7</v>
      </c>
      <c r="I1" s="2" t="s">
        <v>8</v>
      </c>
      <c r="J1" s="2" t="s">
        <v>9</v>
      </c>
      <c r="K1" s="2" t="s">
        <v>10</v>
      </c>
      <c r="L1" s="2" t="s">
        <v>11</v>
      </c>
      <c r="M1" s="2" t="s">
        <v>12</v>
      </c>
    </row>
    <row r="2" spans="1:13" x14ac:dyDescent="0.25">
      <c r="A2" s="3" t="s">
        <v>13</v>
      </c>
      <c r="B2" s="3" t="s">
        <v>14</v>
      </c>
      <c r="C2" s="3" t="s">
        <v>15</v>
      </c>
      <c r="D2" s="3" t="s">
        <v>16</v>
      </c>
      <c r="E2" s="3" t="s">
        <v>17</v>
      </c>
      <c r="F2" s="3">
        <v>42420</v>
      </c>
      <c r="G2" s="3" t="s">
        <v>18</v>
      </c>
      <c r="H2" s="3" t="s">
        <v>19</v>
      </c>
      <c r="I2" s="3" t="s">
        <v>20</v>
      </c>
      <c r="J2" s="3">
        <v>261.95999999999998</v>
      </c>
      <c r="K2" s="3">
        <v>2</v>
      </c>
      <c r="L2" s="3">
        <v>0</v>
      </c>
      <c r="M2" s="3">
        <v>41.913600000000002</v>
      </c>
    </row>
    <row r="3" spans="1:13" x14ac:dyDescent="0.25">
      <c r="A3" s="3" t="s">
        <v>13</v>
      </c>
      <c r="B3" s="3" t="s">
        <v>14</v>
      </c>
      <c r="C3" s="3" t="s">
        <v>15</v>
      </c>
      <c r="D3" s="3" t="s">
        <v>16</v>
      </c>
      <c r="E3" s="3" t="s">
        <v>17</v>
      </c>
      <c r="F3" s="3">
        <v>42420</v>
      </c>
      <c r="G3" s="3" t="s">
        <v>18</v>
      </c>
      <c r="H3" s="3" t="s">
        <v>19</v>
      </c>
      <c r="I3" s="3" t="s">
        <v>21</v>
      </c>
      <c r="J3" s="3">
        <v>731.94</v>
      </c>
      <c r="K3" s="3">
        <v>3</v>
      </c>
      <c r="L3" s="3">
        <v>0</v>
      </c>
      <c r="M3" s="3">
        <v>219.58199999999999</v>
      </c>
    </row>
    <row r="4" spans="1:13" x14ac:dyDescent="0.25">
      <c r="A4" s="3" t="s">
        <v>28</v>
      </c>
      <c r="B4" s="3" t="s">
        <v>14</v>
      </c>
      <c r="C4" s="3" t="s">
        <v>15</v>
      </c>
      <c r="D4" s="3" t="s">
        <v>235</v>
      </c>
      <c r="E4" s="3" t="s">
        <v>104</v>
      </c>
      <c r="F4" s="3">
        <v>43130</v>
      </c>
      <c r="G4" s="3" t="s">
        <v>57</v>
      </c>
      <c r="H4" s="3" t="s">
        <v>35</v>
      </c>
      <c r="I4" s="3" t="s">
        <v>123</v>
      </c>
      <c r="J4" s="3">
        <v>4499.9849999999997</v>
      </c>
      <c r="K4" s="3">
        <v>5</v>
      </c>
      <c r="L4" s="3">
        <v>0.7</v>
      </c>
      <c r="M4" s="3">
        <v>-6599.9780000000001</v>
      </c>
    </row>
    <row r="5" spans="1:13" x14ac:dyDescent="0.25">
      <c r="A5" s="3" t="s">
        <v>168</v>
      </c>
      <c r="B5" s="3" t="s">
        <v>22</v>
      </c>
      <c r="C5" s="3" t="s">
        <v>15</v>
      </c>
      <c r="D5" s="3" t="s">
        <v>223</v>
      </c>
      <c r="E5" s="3" t="s">
        <v>40</v>
      </c>
      <c r="F5" s="3">
        <v>27217</v>
      </c>
      <c r="G5" s="3" t="s">
        <v>18</v>
      </c>
      <c r="H5" s="3" t="s">
        <v>35</v>
      </c>
      <c r="I5" s="3" t="s">
        <v>123</v>
      </c>
      <c r="J5" s="3">
        <v>7999.98</v>
      </c>
      <c r="K5" s="3">
        <v>4</v>
      </c>
      <c r="L5" s="3">
        <v>0.5</v>
      </c>
      <c r="M5" s="3">
        <v>-3839.9904000000001</v>
      </c>
    </row>
    <row r="6" spans="1:13" x14ac:dyDescent="0.25">
      <c r="A6" s="3" t="s">
        <v>28</v>
      </c>
      <c r="B6" s="3" t="s">
        <v>14</v>
      </c>
      <c r="C6" s="3" t="s">
        <v>15</v>
      </c>
      <c r="D6" s="3" t="s">
        <v>122</v>
      </c>
      <c r="E6" s="3" t="s">
        <v>46</v>
      </c>
      <c r="F6" s="3">
        <v>78207</v>
      </c>
      <c r="G6" s="3" t="s">
        <v>47</v>
      </c>
      <c r="H6" s="3" t="s">
        <v>26</v>
      </c>
      <c r="I6" s="3" t="s">
        <v>37</v>
      </c>
      <c r="J6" s="3">
        <v>2177.5839999999998</v>
      </c>
      <c r="K6" s="3">
        <v>8</v>
      </c>
      <c r="L6" s="3">
        <v>0.8</v>
      </c>
      <c r="M6" s="3">
        <v>-3701.8928000000001</v>
      </c>
    </row>
    <row r="7" spans="1:13" x14ac:dyDescent="0.25">
      <c r="A7" s="3" t="s">
        <v>28</v>
      </c>
      <c r="B7" s="3" t="s">
        <v>44</v>
      </c>
      <c r="C7" s="3" t="s">
        <v>15</v>
      </c>
      <c r="D7" s="3" t="s">
        <v>183</v>
      </c>
      <c r="E7" s="3" t="s">
        <v>98</v>
      </c>
      <c r="F7" s="3">
        <v>80027</v>
      </c>
      <c r="G7" s="3" t="s">
        <v>25</v>
      </c>
      <c r="H7" s="3" t="s">
        <v>35</v>
      </c>
      <c r="I7" s="3" t="s">
        <v>123</v>
      </c>
      <c r="J7" s="3">
        <v>2549.9850000000001</v>
      </c>
      <c r="K7" s="3">
        <v>5</v>
      </c>
      <c r="L7" s="3">
        <v>0.7</v>
      </c>
      <c r="M7" s="3">
        <v>-3399.98</v>
      </c>
    </row>
    <row r="8" spans="1:13" x14ac:dyDescent="0.25">
      <c r="A8" s="3" t="s">
        <v>28</v>
      </c>
      <c r="B8" s="3" t="s">
        <v>22</v>
      </c>
      <c r="C8" s="3" t="s">
        <v>15</v>
      </c>
      <c r="D8" s="3" t="s">
        <v>79</v>
      </c>
      <c r="E8" s="3" t="s">
        <v>65</v>
      </c>
      <c r="F8" s="3">
        <v>60653</v>
      </c>
      <c r="G8" s="3" t="s">
        <v>47</v>
      </c>
      <c r="H8" s="3" t="s">
        <v>26</v>
      </c>
      <c r="I8" s="3" t="s">
        <v>37</v>
      </c>
      <c r="J8" s="3">
        <v>1889.99</v>
      </c>
      <c r="K8" s="3">
        <v>5</v>
      </c>
      <c r="L8" s="3">
        <v>0.8</v>
      </c>
      <c r="M8" s="3">
        <v>-2929.4845</v>
      </c>
    </row>
    <row r="9" spans="1:13" x14ac:dyDescent="0.25">
      <c r="A9" s="3" t="s">
        <v>28</v>
      </c>
      <c r="B9" s="3" t="s">
        <v>14</v>
      </c>
      <c r="C9" s="3" t="s">
        <v>15</v>
      </c>
      <c r="D9" s="3" t="s">
        <v>23</v>
      </c>
      <c r="E9" s="3" t="s">
        <v>24</v>
      </c>
      <c r="F9" s="3">
        <v>90032</v>
      </c>
      <c r="G9" s="3" t="s">
        <v>25</v>
      </c>
      <c r="H9" s="3" t="s">
        <v>35</v>
      </c>
      <c r="I9" s="3" t="s">
        <v>36</v>
      </c>
      <c r="J9" s="3">
        <v>907.15200000000004</v>
      </c>
      <c r="K9" s="3">
        <v>6</v>
      </c>
      <c r="L9" s="3">
        <v>0.2</v>
      </c>
      <c r="M9" s="3">
        <v>90.715199999999996</v>
      </c>
    </row>
    <row r="10" spans="1:13" x14ac:dyDescent="0.25">
      <c r="A10" s="3" t="s">
        <v>62</v>
      </c>
      <c r="B10" s="3" t="s">
        <v>14</v>
      </c>
      <c r="C10" s="3" t="s">
        <v>15</v>
      </c>
      <c r="D10" s="3" t="s">
        <v>114</v>
      </c>
      <c r="E10" s="3" t="s">
        <v>104</v>
      </c>
      <c r="F10" s="3">
        <v>43055</v>
      </c>
      <c r="G10" s="3" t="s">
        <v>57</v>
      </c>
      <c r="H10" s="3" t="s">
        <v>35</v>
      </c>
      <c r="I10" s="3" t="s">
        <v>123</v>
      </c>
      <c r="J10" s="3">
        <v>1799.9939999999999</v>
      </c>
      <c r="K10" s="3">
        <v>2</v>
      </c>
      <c r="L10" s="3">
        <v>0.7</v>
      </c>
      <c r="M10" s="3">
        <v>-2639.9911999999999</v>
      </c>
    </row>
    <row r="11" spans="1:13" x14ac:dyDescent="0.25">
      <c r="A11" s="3" t="s">
        <v>28</v>
      </c>
      <c r="B11" s="3" t="s">
        <v>14</v>
      </c>
      <c r="C11" s="3" t="s">
        <v>15</v>
      </c>
      <c r="D11" s="3" t="s">
        <v>23</v>
      </c>
      <c r="E11" s="3" t="s">
        <v>24</v>
      </c>
      <c r="F11" s="3">
        <v>90032</v>
      </c>
      <c r="G11" s="3" t="s">
        <v>25</v>
      </c>
      <c r="H11" s="3" t="s">
        <v>26</v>
      </c>
      <c r="I11" s="3" t="s">
        <v>38</v>
      </c>
      <c r="J11" s="3">
        <v>114.9</v>
      </c>
      <c r="K11" s="3">
        <v>5</v>
      </c>
      <c r="L11" s="3">
        <v>0</v>
      </c>
      <c r="M11" s="3">
        <v>34.47</v>
      </c>
    </row>
    <row r="12" spans="1:13" x14ac:dyDescent="0.25">
      <c r="A12" s="3" t="s">
        <v>28</v>
      </c>
      <c r="B12" s="3" t="s">
        <v>14</v>
      </c>
      <c r="C12" s="3" t="s">
        <v>15</v>
      </c>
      <c r="D12" s="3" t="s">
        <v>23</v>
      </c>
      <c r="E12" s="3" t="s">
        <v>24</v>
      </c>
      <c r="F12" s="3">
        <v>90032</v>
      </c>
      <c r="G12" s="3" t="s">
        <v>25</v>
      </c>
      <c r="H12" s="3" t="s">
        <v>19</v>
      </c>
      <c r="I12" s="3" t="s">
        <v>31</v>
      </c>
      <c r="J12" s="3">
        <v>1706.184</v>
      </c>
      <c r="K12" s="3">
        <v>9</v>
      </c>
      <c r="L12" s="3">
        <v>0.2</v>
      </c>
      <c r="M12" s="3">
        <v>85.309200000000004</v>
      </c>
    </row>
    <row r="13" spans="1:13" x14ac:dyDescent="0.25">
      <c r="A13" s="3" t="s">
        <v>28</v>
      </c>
      <c r="B13" s="3" t="s">
        <v>14</v>
      </c>
      <c r="C13" s="3" t="s">
        <v>15</v>
      </c>
      <c r="D13" s="3" t="s">
        <v>23</v>
      </c>
      <c r="E13" s="3" t="s">
        <v>24</v>
      </c>
      <c r="F13" s="3">
        <v>90032</v>
      </c>
      <c r="G13" s="3" t="s">
        <v>25</v>
      </c>
      <c r="H13" s="3" t="s">
        <v>35</v>
      </c>
      <c r="I13" s="3" t="s">
        <v>36</v>
      </c>
      <c r="J13" s="3">
        <v>911.42399999999998</v>
      </c>
      <c r="K13" s="3">
        <v>4</v>
      </c>
      <c r="L13" s="3">
        <v>0.2</v>
      </c>
      <c r="M13" s="3">
        <v>68.356800000000007</v>
      </c>
    </row>
    <row r="14" spans="1:13" x14ac:dyDescent="0.25">
      <c r="A14" s="3" t="s">
        <v>62</v>
      </c>
      <c r="B14" s="3" t="s">
        <v>14</v>
      </c>
      <c r="C14" s="3" t="s">
        <v>15</v>
      </c>
      <c r="D14" s="3" t="s">
        <v>61</v>
      </c>
      <c r="E14" s="3" t="s">
        <v>46</v>
      </c>
      <c r="F14" s="3">
        <v>77095</v>
      </c>
      <c r="G14" s="3" t="s">
        <v>47</v>
      </c>
      <c r="H14" s="3" t="s">
        <v>26</v>
      </c>
      <c r="I14" s="3" t="s">
        <v>37</v>
      </c>
      <c r="J14" s="3">
        <v>1525.1880000000001</v>
      </c>
      <c r="K14" s="3">
        <v>6</v>
      </c>
      <c r="L14" s="3">
        <v>0.8</v>
      </c>
      <c r="M14" s="3">
        <v>-2287.7820000000002</v>
      </c>
    </row>
    <row r="15" spans="1:13" x14ac:dyDescent="0.25">
      <c r="A15" s="3" t="s">
        <v>28</v>
      </c>
      <c r="B15" s="3" t="s">
        <v>14</v>
      </c>
      <c r="C15" s="3" t="s">
        <v>15</v>
      </c>
      <c r="D15" s="3" t="s">
        <v>42</v>
      </c>
      <c r="E15" s="3" t="s">
        <v>43</v>
      </c>
      <c r="F15" s="3">
        <v>98103</v>
      </c>
      <c r="G15" s="3" t="s">
        <v>25</v>
      </c>
      <c r="H15" s="3" t="s">
        <v>26</v>
      </c>
      <c r="I15" s="3" t="s">
        <v>37</v>
      </c>
      <c r="J15" s="3">
        <v>407.976</v>
      </c>
      <c r="K15" s="3">
        <v>3</v>
      </c>
      <c r="L15" s="3">
        <v>0.2</v>
      </c>
      <c r="M15" s="3">
        <v>132.59219999999999</v>
      </c>
    </row>
    <row r="16" spans="1:13" x14ac:dyDescent="0.25">
      <c r="A16" s="3" t="s">
        <v>13</v>
      </c>
      <c r="B16" s="3" t="s">
        <v>14</v>
      </c>
      <c r="C16" s="3" t="s">
        <v>15</v>
      </c>
      <c r="D16" s="3" t="s">
        <v>39</v>
      </c>
      <c r="E16" s="3" t="s">
        <v>40</v>
      </c>
      <c r="F16" s="3">
        <v>28027</v>
      </c>
      <c r="G16" s="3" t="s">
        <v>18</v>
      </c>
      <c r="H16" s="3" t="s">
        <v>19</v>
      </c>
      <c r="I16" s="3" t="s">
        <v>31</v>
      </c>
      <c r="J16" s="3">
        <v>4297.6440000000002</v>
      </c>
      <c r="K16" s="3">
        <v>13</v>
      </c>
      <c r="L16" s="3">
        <v>0.4</v>
      </c>
      <c r="M16" s="3">
        <v>-1862.3124</v>
      </c>
    </row>
    <row r="17" spans="1:13" x14ac:dyDescent="0.25">
      <c r="A17" s="3" t="s">
        <v>28</v>
      </c>
      <c r="B17" s="3" t="s">
        <v>14</v>
      </c>
      <c r="C17" s="3" t="s">
        <v>15</v>
      </c>
      <c r="D17" s="3" t="s">
        <v>61</v>
      </c>
      <c r="E17" s="3" t="s">
        <v>46</v>
      </c>
      <c r="F17" s="3">
        <v>77041</v>
      </c>
      <c r="G17" s="3" t="s">
        <v>47</v>
      </c>
      <c r="H17" s="3" t="s">
        <v>26</v>
      </c>
      <c r="I17" s="3" t="s">
        <v>37</v>
      </c>
      <c r="J17" s="3">
        <v>1088.7919999999999</v>
      </c>
      <c r="K17" s="3">
        <v>4</v>
      </c>
      <c r="L17" s="3">
        <v>0.8</v>
      </c>
      <c r="M17" s="3">
        <v>-1850.9464</v>
      </c>
    </row>
    <row r="18" spans="1:13" x14ac:dyDescent="0.25">
      <c r="A18" s="3" t="s">
        <v>28</v>
      </c>
      <c r="B18" s="3" t="s">
        <v>44</v>
      </c>
      <c r="C18" s="3" t="s">
        <v>15</v>
      </c>
      <c r="D18" s="3" t="s">
        <v>189</v>
      </c>
      <c r="E18" s="3" t="s">
        <v>30</v>
      </c>
      <c r="F18" s="3">
        <v>32216</v>
      </c>
      <c r="G18" s="3" t="s">
        <v>18</v>
      </c>
      <c r="H18" s="3" t="s">
        <v>35</v>
      </c>
      <c r="I18" s="3" t="s">
        <v>123</v>
      </c>
      <c r="J18" s="3">
        <v>22638.48</v>
      </c>
      <c r="K18" s="3">
        <v>6</v>
      </c>
      <c r="L18" s="3">
        <v>0.5</v>
      </c>
      <c r="M18" s="3">
        <v>-1811.0784000000001</v>
      </c>
    </row>
    <row r="19" spans="1:13" x14ac:dyDescent="0.25">
      <c r="A19" s="3" t="s">
        <v>28</v>
      </c>
      <c r="B19" s="3" t="s">
        <v>14</v>
      </c>
      <c r="C19" s="3" t="s">
        <v>15</v>
      </c>
      <c r="D19" s="3" t="s">
        <v>55</v>
      </c>
      <c r="E19" s="3" t="s">
        <v>56</v>
      </c>
      <c r="F19" s="3">
        <v>19140</v>
      </c>
      <c r="G19" s="3" t="s">
        <v>57</v>
      </c>
      <c r="H19" s="3" t="s">
        <v>19</v>
      </c>
      <c r="I19" s="3" t="s">
        <v>20</v>
      </c>
      <c r="J19" s="3">
        <v>3083.43</v>
      </c>
      <c r="K19" s="3">
        <v>7</v>
      </c>
      <c r="L19" s="3">
        <v>0.5</v>
      </c>
      <c r="M19" s="3">
        <v>-1665.0522000000001</v>
      </c>
    </row>
    <row r="20" spans="1:13" x14ac:dyDescent="0.25">
      <c r="A20" s="3" t="s">
        <v>28</v>
      </c>
      <c r="B20" s="3" t="s">
        <v>14</v>
      </c>
      <c r="C20" s="3" t="s">
        <v>15</v>
      </c>
      <c r="D20" s="3" t="s">
        <v>61</v>
      </c>
      <c r="E20" s="3" t="s">
        <v>46</v>
      </c>
      <c r="F20" s="3">
        <v>77095</v>
      </c>
      <c r="G20" s="3" t="s">
        <v>47</v>
      </c>
      <c r="H20" s="3" t="s">
        <v>26</v>
      </c>
      <c r="I20" s="3" t="s">
        <v>37</v>
      </c>
      <c r="J20" s="3">
        <v>896.99</v>
      </c>
      <c r="K20" s="3">
        <v>5</v>
      </c>
      <c r="L20" s="3">
        <v>0.8</v>
      </c>
      <c r="M20" s="3">
        <v>-1480.0335</v>
      </c>
    </row>
    <row r="21" spans="1:13" x14ac:dyDescent="0.25">
      <c r="A21" s="3" t="s">
        <v>28</v>
      </c>
      <c r="B21" s="3" t="s">
        <v>14</v>
      </c>
      <c r="C21" s="3" t="s">
        <v>15</v>
      </c>
      <c r="D21" s="3" t="s">
        <v>122</v>
      </c>
      <c r="E21" s="3" t="s">
        <v>46</v>
      </c>
      <c r="F21" s="3">
        <v>78207</v>
      </c>
      <c r="G21" s="3" t="s">
        <v>47</v>
      </c>
      <c r="H21" s="3" t="s">
        <v>35</v>
      </c>
      <c r="I21" s="3" t="s">
        <v>123</v>
      </c>
      <c r="J21" s="3">
        <v>8159.9520000000002</v>
      </c>
      <c r="K21" s="3">
        <v>8</v>
      </c>
      <c r="L21" s="3">
        <v>0.4</v>
      </c>
      <c r="M21" s="3">
        <v>-1359.992</v>
      </c>
    </row>
    <row r="22" spans="1:13" x14ac:dyDescent="0.25">
      <c r="A22" s="3" t="s">
        <v>28</v>
      </c>
      <c r="B22" s="3" t="s">
        <v>44</v>
      </c>
      <c r="C22" s="3" t="s">
        <v>15</v>
      </c>
      <c r="D22" s="3" t="s">
        <v>223</v>
      </c>
      <c r="E22" s="3" t="s">
        <v>40</v>
      </c>
      <c r="F22" s="3">
        <v>27217</v>
      </c>
      <c r="G22" s="3" t="s">
        <v>18</v>
      </c>
      <c r="H22" s="3" t="s">
        <v>26</v>
      </c>
      <c r="I22" s="3" t="s">
        <v>37</v>
      </c>
      <c r="J22" s="3">
        <v>1633.1880000000001</v>
      </c>
      <c r="K22" s="3">
        <v>4</v>
      </c>
      <c r="L22" s="3">
        <v>0.7</v>
      </c>
      <c r="M22" s="3">
        <v>-1306.5504000000001</v>
      </c>
    </row>
    <row r="23" spans="1:13" x14ac:dyDescent="0.25">
      <c r="A23" s="3" t="s">
        <v>28</v>
      </c>
      <c r="B23" s="3" t="s">
        <v>14</v>
      </c>
      <c r="C23" s="3" t="s">
        <v>15</v>
      </c>
      <c r="D23" s="3" t="s">
        <v>85</v>
      </c>
      <c r="E23" s="3" t="s">
        <v>86</v>
      </c>
      <c r="F23" s="3">
        <v>38109</v>
      </c>
      <c r="G23" s="3" t="s">
        <v>18</v>
      </c>
      <c r="H23" s="3" t="s">
        <v>26</v>
      </c>
      <c r="I23" s="3" t="s">
        <v>37</v>
      </c>
      <c r="J23" s="3">
        <v>1614.5820000000001</v>
      </c>
      <c r="K23" s="3">
        <v>6</v>
      </c>
      <c r="L23" s="3">
        <v>0.7</v>
      </c>
      <c r="M23" s="3">
        <v>-1237.8462</v>
      </c>
    </row>
    <row r="24" spans="1:13" x14ac:dyDescent="0.25">
      <c r="A24" s="3" t="s">
        <v>28</v>
      </c>
      <c r="B24" s="3" t="s">
        <v>14</v>
      </c>
      <c r="C24" s="3" t="s">
        <v>15</v>
      </c>
      <c r="D24" s="3" t="s">
        <v>122</v>
      </c>
      <c r="E24" s="3" t="s">
        <v>46</v>
      </c>
      <c r="F24" s="3">
        <v>78207</v>
      </c>
      <c r="G24" s="3" t="s">
        <v>47</v>
      </c>
      <c r="H24" s="3" t="s">
        <v>26</v>
      </c>
      <c r="I24" s="3" t="s">
        <v>38</v>
      </c>
      <c r="J24" s="3">
        <v>463.24799999999999</v>
      </c>
      <c r="K24" s="3">
        <v>8</v>
      </c>
      <c r="L24" s="3">
        <v>0.8</v>
      </c>
      <c r="M24" s="3">
        <v>-1181.2824000000001</v>
      </c>
    </row>
    <row r="25" spans="1:13" x14ac:dyDescent="0.25">
      <c r="A25" s="3" t="s">
        <v>28</v>
      </c>
      <c r="B25" s="3" t="s">
        <v>44</v>
      </c>
      <c r="C25" s="3" t="s">
        <v>15</v>
      </c>
      <c r="D25" s="3" t="s">
        <v>79</v>
      </c>
      <c r="E25" s="3" t="s">
        <v>65</v>
      </c>
      <c r="F25" s="3">
        <v>60653</v>
      </c>
      <c r="G25" s="3" t="s">
        <v>47</v>
      </c>
      <c r="H25" s="3" t="s">
        <v>26</v>
      </c>
      <c r="I25" s="3" t="s">
        <v>37</v>
      </c>
      <c r="J25" s="3">
        <v>762.59400000000005</v>
      </c>
      <c r="K25" s="3">
        <v>3</v>
      </c>
      <c r="L25" s="3">
        <v>0.8</v>
      </c>
      <c r="M25" s="3">
        <v>-1143.8910000000001</v>
      </c>
    </row>
    <row r="26" spans="1:13" x14ac:dyDescent="0.25">
      <c r="A26" s="3" t="s">
        <v>28</v>
      </c>
      <c r="B26" s="3" t="s">
        <v>14</v>
      </c>
      <c r="C26" s="3" t="s">
        <v>15</v>
      </c>
      <c r="D26" s="3" t="s">
        <v>58</v>
      </c>
      <c r="E26" s="3" t="s">
        <v>51</v>
      </c>
      <c r="F26" s="3">
        <v>84057</v>
      </c>
      <c r="G26" s="3" t="s">
        <v>25</v>
      </c>
      <c r="H26" s="3" t="s">
        <v>19</v>
      </c>
      <c r="I26" s="3" t="s">
        <v>31</v>
      </c>
      <c r="J26" s="3">
        <v>1044.6300000000001</v>
      </c>
      <c r="K26" s="3">
        <v>3</v>
      </c>
      <c r="L26" s="3">
        <v>0</v>
      </c>
      <c r="M26" s="3">
        <v>240.26490000000001</v>
      </c>
    </row>
    <row r="27" spans="1:13" x14ac:dyDescent="0.25">
      <c r="A27" s="3" t="s">
        <v>28</v>
      </c>
      <c r="B27" s="3" t="s">
        <v>22</v>
      </c>
      <c r="C27" s="3" t="s">
        <v>15</v>
      </c>
      <c r="D27" s="3" t="s">
        <v>135</v>
      </c>
      <c r="E27" s="3" t="s">
        <v>46</v>
      </c>
      <c r="F27" s="3">
        <v>75217</v>
      </c>
      <c r="G27" s="3" t="s">
        <v>47</v>
      </c>
      <c r="H27" s="3" t="s">
        <v>26</v>
      </c>
      <c r="I27" s="3" t="s">
        <v>37</v>
      </c>
      <c r="J27" s="3">
        <v>760.98</v>
      </c>
      <c r="K27" s="3">
        <v>5</v>
      </c>
      <c r="L27" s="3">
        <v>0.8</v>
      </c>
      <c r="M27" s="3">
        <v>-1141.47</v>
      </c>
    </row>
    <row r="28" spans="1:13" x14ac:dyDescent="0.25">
      <c r="A28" s="3" t="s">
        <v>13</v>
      </c>
      <c r="B28" s="3" t="s">
        <v>14</v>
      </c>
      <c r="C28" s="3" t="s">
        <v>15</v>
      </c>
      <c r="D28" s="3" t="s">
        <v>389</v>
      </c>
      <c r="E28" s="3" t="s">
        <v>86</v>
      </c>
      <c r="F28" s="3">
        <v>37042</v>
      </c>
      <c r="G28" s="3" t="s">
        <v>18</v>
      </c>
      <c r="H28" s="3" t="s">
        <v>26</v>
      </c>
      <c r="I28" s="3" t="s">
        <v>37</v>
      </c>
      <c r="J28" s="3">
        <v>1598.058</v>
      </c>
      <c r="K28" s="3">
        <v>7</v>
      </c>
      <c r="L28" s="3">
        <v>0.7</v>
      </c>
      <c r="M28" s="3">
        <v>-1065.3720000000001</v>
      </c>
    </row>
    <row r="29" spans="1:13" x14ac:dyDescent="0.25">
      <c r="A29" s="3" t="s">
        <v>13</v>
      </c>
      <c r="B29" s="3" t="s">
        <v>14</v>
      </c>
      <c r="C29" s="3" t="s">
        <v>15</v>
      </c>
      <c r="D29" s="3" t="s">
        <v>55</v>
      </c>
      <c r="E29" s="3" t="s">
        <v>56</v>
      </c>
      <c r="F29" s="3">
        <v>19134</v>
      </c>
      <c r="G29" s="3" t="s">
        <v>57</v>
      </c>
      <c r="H29" s="3" t="s">
        <v>26</v>
      </c>
      <c r="I29" s="3" t="s">
        <v>110</v>
      </c>
      <c r="J29" s="3">
        <v>4663.7359999999999</v>
      </c>
      <c r="K29" s="3">
        <v>7</v>
      </c>
      <c r="L29" s="3">
        <v>0.2</v>
      </c>
      <c r="M29" s="3">
        <v>-1049.3406</v>
      </c>
    </row>
    <row r="30" spans="1:13" x14ac:dyDescent="0.25">
      <c r="A30" s="3" t="s">
        <v>28</v>
      </c>
      <c r="B30" s="3" t="s">
        <v>22</v>
      </c>
      <c r="C30" s="3" t="s">
        <v>15</v>
      </c>
      <c r="D30" s="3" t="s">
        <v>180</v>
      </c>
      <c r="E30" s="3" t="s">
        <v>30</v>
      </c>
      <c r="F30" s="3">
        <v>33142</v>
      </c>
      <c r="G30" s="3" t="s">
        <v>18</v>
      </c>
      <c r="H30" s="3" t="s">
        <v>26</v>
      </c>
      <c r="I30" s="3" t="s">
        <v>37</v>
      </c>
      <c r="J30" s="3">
        <v>1345.4849999999999</v>
      </c>
      <c r="K30" s="3">
        <v>5</v>
      </c>
      <c r="L30" s="3">
        <v>0.7</v>
      </c>
      <c r="M30" s="3">
        <v>-1031.5385000000001</v>
      </c>
    </row>
    <row r="31" spans="1:13" x14ac:dyDescent="0.25">
      <c r="A31" s="3" t="s">
        <v>62</v>
      </c>
      <c r="B31" s="3" t="s">
        <v>44</v>
      </c>
      <c r="C31" s="3" t="s">
        <v>15</v>
      </c>
      <c r="D31" s="3" t="s">
        <v>375</v>
      </c>
      <c r="E31" s="3" t="s">
        <v>86</v>
      </c>
      <c r="F31" s="3">
        <v>37918</v>
      </c>
      <c r="G31" s="3" t="s">
        <v>18</v>
      </c>
      <c r="H31" s="3" t="s">
        <v>19</v>
      </c>
      <c r="I31" s="3" t="s">
        <v>31</v>
      </c>
      <c r="J31" s="3">
        <v>2314.116</v>
      </c>
      <c r="K31" s="3">
        <v>7</v>
      </c>
      <c r="L31" s="3">
        <v>0.4</v>
      </c>
      <c r="M31" s="3">
        <v>-1002.7836</v>
      </c>
    </row>
    <row r="32" spans="1:13" x14ac:dyDescent="0.25">
      <c r="A32" s="3" t="s">
        <v>28</v>
      </c>
      <c r="B32" s="3" t="s">
        <v>22</v>
      </c>
      <c r="C32" s="3" t="s">
        <v>15</v>
      </c>
      <c r="D32" s="3" t="s">
        <v>90</v>
      </c>
      <c r="E32" s="3" t="s">
        <v>86</v>
      </c>
      <c r="F32" s="3">
        <v>38401</v>
      </c>
      <c r="G32" s="3" t="s">
        <v>18</v>
      </c>
      <c r="H32" s="3" t="s">
        <v>19</v>
      </c>
      <c r="I32" s="3" t="s">
        <v>31</v>
      </c>
      <c r="J32" s="3">
        <v>1875.258</v>
      </c>
      <c r="K32" s="3">
        <v>7</v>
      </c>
      <c r="L32" s="3">
        <v>0.4</v>
      </c>
      <c r="M32" s="3">
        <v>-968.88329999999996</v>
      </c>
    </row>
    <row r="33" spans="1:13" x14ac:dyDescent="0.25">
      <c r="A33" s="3" t="s">
        <v>28</v>
      </c>
      <c r="B33" s="3" t="s">
        <v>22</v>
      </c>
      <c r="C33" s="3" t="s">
        <v>15</v>
      </c>
      <c r="D33" s="3" t="s">
        <v>138</v>
      </c>
      <c r="E33" s="3" t="s">
        <v>104</v>
      </c>
      <c r="F33" s="3">
        <v>44256</v>
      </c>
      <c r="G33" s="3" t="s">
        <v>57</v>
      </c>
      <c r="H33" s="3" t="s">
        <v>35</v>
      </c>
      <c r="I33" s="3" t="s">
        <v>123</v>
      </c>
      <c r="J33" s="3">
        <v>1188</v>
      </c>
      <c r="K33" s="3">
        <v>9</v>
      </c>
      <c r="L33" s="3">
        <v>0.7</v>
      </c>
      <c r="M33" s="3">
        <v>-950.4</v>
      </c>
    </row>
    <row r="34" spans="1:13" x14ac:dyDescent="0.25">
      <c r="A34" s="3" t="s">
        <v>28</v>
      </c>
      <c r="B34" s="3" t="s">
        <v>14</v>
      </c>
      <c r="C34" s="3" t="s">
        <v>15</v>
      </c>
      <c r="D34" s="3" t="s">
        <v>99</v>
      </c>
      <c r="E34" s="3" t="s">
        <v>40</v>
      </c>
      <c r="F34" s="3">
        <v>28205</v>
      </c>
      <c r="G34" s="3" t="s">
        <v>18</v>
      </c>
      <c r="H34" s="3" t="s">
        <v>35</v>
      </c>
      <c r="I34" s="3" t="s">
        <v>123</v>
      </c>
      <c r="J34" s="3">
        <v>2624.9850000000001</v>
      </c>
      <c r="K34" s="3">
        <v>3</v>
      </c>
      <c r="L34" s="3">
        <v>0.5</v>
      </c>
      <c r="M34" s="3">
        <v>-944.99459999999999</v>
      </c>
    </row>
    <row r="35" spans="1:13" x14ac:dyDescent="0.25">
      <c r="A35" s="3" t="s">
        <v>62</v>
      </c>
      <c r="B35" s="3" t="s">
        <v>44</v>
      </c>
      <c r="C35" s="3" t="s">
        <v>15</v>
      </c>
      <c r="D35" s="3" t="s">
        <v>291</v>
      </c>
      <c r="E35" s="3" t="s">
        <v>98</v>
      </c>
      <c r="F35" s="3">
        <v>81001</v>
      </c>
      <c r="G35" s="3" t="s">
        <v>25</v>
      </c>
      <c r="H35" s="3" t="s">
        <v>35</v>
      </c>
      <c r="I35" s="3" t="s">
        <v>123</v>
      </c>
      <c r="J35" s="3">
        <v>703.71</v>
      </c>
      <c r="K35" s="3">
        <v>6</v>
      </c>
      <c r="L35" s="3">
        <v>0.7</v>
      </c>
      <c r="M35" s="3">
        <v>-938.28</v>
      </c>
    </row>
    <row r="36" spans="1:13" x14ac:dyDescent="0.25">
      <c r="A36" s="3" t="s">
        <v>62</v>
      </c>
      <c r="B36" s="3" t="s">
        <v>22</v>
      </c>
      <c r="C36" s="3" t="s">
        <v>15</v>
      </c>
      <c r="D36" s="3" t="s">
        <v>82</v>
      </c>
      <c r="E36" s="3" t="s">
        <v>104</v>
      </c>
      <c r="F36" s="3">
        <v>45503</v>
      </c>
      <c r="G36" s="3" t="s">
        <v>57</v>
      </c>
      <c r="H36" s="3" t="s">
        <v>35</v>
      </c>
      <c r="I36" s="3" t="s">
        <v>123</v>
      </c>
      <c r="J36" s="3">
        <v>652.995</v>
      </c>
      <c r="K36" s="3">
        <v>7</v>
      </c>
      <c r="L36" s="3">
        <v>0.7</v>
      </c>
      <c r="M36" s="3">
        <v>-935.95950000000005</v>
      </c>
    </row>
    <row r="37" spans="1:13" x14ac:dyDescent="0.25">
      <c r="A37" s="3" t="s">
        <v>13</v>
      </c>
      <c r="B37" s="3" t="s">
        <v>22</v>
      </c>
      <c r="C37" s="3" t="s">
        <v>15</v>
      </c>
      <c r="D37" s="3" t="s">
        <v>61</v>
      </c>
      <c r="E37" s="3" t="s">
        <v>46</v>
      </c>
      <c r="F37" s="3">
        <v>77036</v>
      </c>
      <c r="G37" s="3" t="s">
        <v>47</v>
      </c>
      <c r="H37" s="3" t="s">
        <v>35</v>
      </c>
      <c r="I37" s="3" t="s">
        <v>123</v>
      </c>
      <c r="J37" s="3">
        <v>3059.982</v>
      </c>
      <c r="K37" s="3">
        <v>3</v>
      </c>
      <c r="L37" s="3">
        <v>0.4</v>
      </c>
      <c r="M37" s="3">
        <v>-509.99700000000001</v>
      </c>
    </row>
    <row r="38" spans="1:13" x14ac:dyDescent="0.25">
      <c r="A38" s="3" t="s">
        <v>28</v>
      </c>
      <c r="B38" s="3" t="s">
        <v>14</v>
      </c>
      <c r="C38" s="3" t="s">
        <v>15</v>
      </c>
      <c r="D38" s="3" t="s">
        <v>405</v>
      </c>
      <c r="E38" s="3" t="s">
        <v>86</v>
      </c>
      <c r="F38" s="3">
        <v>37211</v>
      </c>
      <c r="G38" s="3" t="s">
        <v>18</v>
      </c>
      <c r="H38" s="3" t="s">
        <v>26</v>
      </c>
      <c r="I38" s="3" t="s">
        <v>37</v>
      </c>
      <c r="J38" s="3">
        <v>1369.7639999999999</v>
      </c>
      <c r="K38" s="3">
        <v>6</v>
      </c>
      <c r="L38" s="3">
        <v>0.7</v>
      </c>
      <c r="M38" s="3">
        <v>-913.17600000000004</v>
      </c>
    </row>
    <row r="39" spans="1:13" x14ac:dyDescent="0.25">
      <c r="A39" s="3" t="s">
        <v>28</v>
      </c>
      <c r="B39" s="3" t="s">
        <v>44</v>
      </c>
      <c r="C39" s="3" t="s">
        <v>15</v>
      </c>
      <c r="D39" s="3" t="s">
        <v>61</v>
      </c>
      <c r="E39" s="3" t="s">
        <v>46</v>
      </c>
      <c r="F39" s="3">
        <v>77041</v>
      </c>
      <c r="G39" s="3" t="s">
        <v>47</v>
      </c>
      <c r="H39" s="3" t="s">
        <v>26</v>
      </c>
      <c r="I39" s="3" t="s">
        <v>60</v>
      </c>
      <c r="J39" s="3">
        <v>113.328</v>
      </c>
      <c r="K39" s="3">
        <v>9</v>
      </c>
      <c r="L39" s="3">
        <v>0.2</v>
      </c>
      <c r="M39" s="3">
        <v>35.414999999999999</v>
      </c>
    </row>
    <row r="40" spans="1:13" x14ac:dyDescent="0.25">
      <c r="A40" s="3" t="s">
        <v>62</v>
      </c>
      <c r="B40" s="3" t="s">
        <v>14</v>
      </c>
      <c r="C40" s="3" t="s">
        <v>15</v>
      </c>
      <c r="D40" s="3" t="s">
        <v>528</v>
      </c>
      <c r="E40" s="3" t="s">
        <v>56</v>
      </c>
      <c r="F40" s="3">
        <v>18018</v>
      </c>
      <c r="G40" s="3" t="s">
        <v>57</v>
      </c>
      <c r="H40" s="3" t="s">
        <v>26</v>
      </c>
      <c r="I40" s="3" t="s">
        <v>37</v>
      </c>
      <c r="J40" s="3">
        <v>1369.7639999999999</v>
      </c>
      <c r="K40" s="3">
        <v>6</v>
      </c>
      <c r="L40" s="3">
        <v>0.7</v>
      </c>
      <c r="M40" s="3">
        <v>-913.17600000000004</v>
      </c>
    </row>
    <row r="41" spans="1:13" x14ac:dyDescent="0.25">
      <c r="A41" s="3" t="s">
        <v>28</v>
      </c>
      <c r="B41" s="3" t="s">
        <v>44</v>
      </c>
      <c r="C41" s="3" t="s">
        <v>15</v>
      </c>
      <c r="D41" s="3" t="s">
        <v>108</v>
      </c>
      <c r="E41" s="3" t="s">
        <v>81</v>
      </c>
      <c r="F41" s="3">
        <v>85023</v>
      </c>
      <c r="G41" s="3" t="s">
        <v>25</v>
      </c>
      <c r="H41" s="3" t="s">
        <v>19</v>
      </c>
      <c r="I41" s="3" t="s">
        <v>31</v>
      </c>
      <c r="J41" s="3">
        <v>1272.6300000000001</v>
      </c>
      <c r="K41" s="3">
        <v>6</v>
      </c>
      <c r="L41" s="3">
        <v>0.5</v>
      </c>
      <c r="M41" s="3">
        <v>-814.48320000000001</v>
      </c>
    </row>
    <row r="42" spans="1:13" x14ac:dyDescent="0.25">
      <c r="A42" s="3" t="s">
        <v>28</v>
      </c>
      <c r="B42" s="3" t="s">
        <v>22</v>
      </c>
      <c r="C42" s="3" t="s">
        <v>15</v>
      </c>
      <c r="D42" s="3" t="s">
        <v>164</v>
      </c>
      <c r="E42" s="3" t="s">
        <v>46</v>
      </c>
      <c r="F42" s="3">
        <v>78745</v>
      </c>
      <c r="G42" s="3" t="s">
        <v>47</v>
      </c>
      <c r="H42" s="3" t="s">
        <v>35</v>
      </c>
      <c r="I42" s="3" t="s">
        <v>123</v>
      </c>
      <c r="J42" s="3">
        <v>1439.982</v>
      </c>
      <c r="K42" s="3">
        <v>3</v>
      </c>
      <c r="L42" s="3">
        <v>0.4</v>
      </c>
      <c r="M42" s="3">
        <v>-263.99669999999998</v>
      </c>
    </row>
    <row r="43" spans="1:13" x14ac:dyDescent="0.25">
      <c r="A43" s="3" t="s">
        <v>28</v>
      </c>
      <c r="B43" s="3" t="s">
        <v>14</v>
      </c>
      <c r="C43" s="3" t="s">
        <v>15</v>
      </c>
      <c r="D43" s="3" t="s">
        <v>151</v>
      </c>
      <c r="E43" s="3" t="s">
        <v>98</v>
      </c>
      <c r="F43" s="3">
        <v>80906</v>
      </c>
      <c r="G43" s="3" t="s">
        <v>25</v>
      </c>
      <c r="H43" s="3" t="s">
        <v>19</v>
      </c>
      <c r="I43" s="3" t="s">
        <v>20</v>
      </c>
      <c r="J43" s="3">
        <v>590.05799999999999</v>
      </c>
      <c r="K43" s="3">
        <v>7</v>
      </c>
      <c r="L43" s="3">
        <v>0.7</v>
      </c>
      <c r="M43" s="3">
        <v>-786.74400000000003</v>
      </c>
    </row>
    <row r="44" spans="1:13" x14ac:dyDescent="0.25">
      <c r="A44" s="3" t="s">
        <v>28</v>
      </c>
      <c r="B44" s="3" t="s">
        <v>14</v>
      </c>
      <c r="C44" s="3" t="s">
        <v>15</v>
      </c>
      <c r="D44" s="3" t="s">
        <v>256</v>
      </c>
      <c r="E44" s="3" t="s">
        <v>46</v>
      </c>
      <c r="F44" s="3">
        <v>78664</v>
      </c>
      <c r="G44" s="3" t="s">
        <v>47</v>
      </c>
      <c r="H44" s="3" t="s">
        <v>26</v>
      </c>
      <c r="I44" s="3" t="s">
        <v>110</v>
      </c>
      <c r="J44" s="3">
        <v>3930.0720000000001</v>
      </c>
      <c r="K44" s="3">
        <v>3</v>
      </c>
      <c r="L44" s="3">
        <v>0.2</v>
      </c>
      <c r="M44" s="3">
        <v>-786.01440000000002</v>
      </c>
    </row>
    <row r="45" spans="1:13" x14ac:dyDescent="0.25">
      <c r="A45" s="3" t="s">
        <v>13</v>
      </c>
      <c r="B45" s="3" t="s">
        <v>14</v>
      </c>
      <c r="C45" s="3" t="s">
        <v>15</v>
      </c>
      <c r="D45" s="3" t="s">
        <v>61</v>
      </c>
      <c r="E45" s="3" t="s">
        <v>46</v>
      </c>
      <c r="F45" s="3">
        <v>77036</v>
      </c>
      <c r="G45" s="3" t="s">
        <v>47</v>
      </c>
      <c r="H45" s="3" t="s">
        <v>26</v>
      </c>
      <c r="I45" s="3" t="s">
        <v>38</v>
      </c>
      <c r="J45" s="3">
        <v>294.62</v>
      </c>
      <c r="K45" s="3">
        <v>5</v>
      </c>
      <c r="L45" s="3">
        <v>0.8</v>
      </c>
      <c r="M45" s="3">
        <v>-766.01199999999994</v>
      </c>
    </row>
    <row r="46" spans="1:13" x14ac:dyDescent="0.25">
      <c r="A46" s="3" t="s">
        <v>62</v>
      </c>
      <c r="B46" s="3" t="s">
        <v>44</v>
      </c>
      <c r="C46" s="3" t="s">
        <v>15</v>
      </c>
      <c r="D46" s="3" t="s">
        <v>55</v>
      </c>
      <c r="E46" s="3" t="s">
        <v>56</v>
      </c>
      <c r="F46" s="3">
        <v>19143</v>
      </c>
      <c r="G46" s="3" t="s">
        <v>57</v>
      </c>
      <c r="H46" s="3" t="s">
        <v>26</v>
      </c>
      <c r="I46" s="3" t="s">
        <v>37</v>
      </c>
      <c r="J46" s="3">
        <v>1141.47</v>
      </c>
      <c r="K46" s="3">
        <v>5</v>
      </c>
      <c r="L46" s="3">
        <v>0.7</v>
      </c>
      <c r="M46" s="3">
        <v>-760.98</v>
      </c>
    </row>
    <row r="47" spans="1:13" x14ac:dyDescent="0.25">
      <c r="A47" s="3" t="s">
        <v>13</v>
      </c>
      <c r="B47" s="3" t="s">
        <v>22</v>
      </c>
      <c r="C47" s="3" t="s">
        <v>15</v>
      </c>
      <c r="D47" s="3" t="s">
        <v>243</v>
      </c>
      <c r="E47" s="3" t="s">
        <v>104</v>
      </c>
      <c r="F47" s="3">
        <v>44052</v>
      </c>
      <c r="G47" s="3" t="s">
        <v>57</v>
      </c>
      <c r="H47" s="3" t="s">
        <v>19</v>
      </c>
      <c r="I47" s="3" t="s">
        <v>31</v>
      </c>
      <c r="J47" s="3">
        <v>1421.664</v>
      </c>
      <c r="K47" s="3">
        <v>8</v>
      </c>
      <c r="L47" s="3">
        <v>0.4</v>
      </c>
      <c r="M47" s="3">
        <v>-734.52639999999997</v>
      </c>
    </row>
    <row r="48" spans="1:13" x14ac:dyDescent="0.25">
      <c r="A48" s="3" t="s">
        <v>62</v>
      </c>
      <c r="B48" s="3" t="s">
        <v>22</v>
      </c>
      <c r="C48" s="3" t="s">
        <v>15</v>
      </c>
      <c r="D48" s="3" t="s">
        <v>264</v>
      </c>
      <c r="E48" s="3" t="s">
        <v>65</v>
      </c>
      <c r="F48" s="3">
        <v>61107</v>
      </c>
      <c r="G48" s="3" t="s">
        <v>47</v>
      </c>
      <c r="H48" s="3" t="s">
        <v>26</v>
      </c>
      <c r="I48" s="3" t="s">
        <v>37</v>
      </c>
      <c r="J48" s="3">
        <v>442.37200000000001</v>
      </c>
      <c r="K48" s="3">
        <v>7</v>
      </c>
      <c r="L48" s="3">
        <v>0.8</v>
      </c>
      <c r="M48" s="3">
        <v>-729.91380000000004</v>
      </c>
    </row>
    <row r="49" spans="1:13" x14ac:dyDescent="0.25">
      <c r="A49" s="3" t="s">
        <v>28</v>
      </c>
      <c r="B49" s="3" t="s">
        <v>14</v>
      </c>
      <c r="C49" s="3" t="s">
        <v>15</v>
      </c>
      <c r="D49" s="3" t="s">
        <v>108</v>
      </c>
      <c r="E49" s="3" t="s">
        <v>81</v>
      </c>
      <c r="F49" s="3">
        <v>85023</v>
      </c>
      <c r="G49" s="3" t="s">
        <v>25</v>
      </c>
      <c r="H49" s="3" t="s">
        <v>26</v>
      </c>
      <c r="I49" s="3" t="s">
        <v>37</v>
      </c>
      <c r="J49" s="3">
        <v>946.76400000000001</v>
      </c>
      <c r="K49" s="3">
        <v>6</v>
      </c>
      <c r="L49" s="3">
        <v>0.7</v>
      </c>
      <c r="M49" s="3">
        <v>-694.29359999999997</v>
      </c>
    </row>
    <row r="50" spans="1:13" x14ac:dyDescent="0.25">
      <c r="A50" s="3" t="s">
        <v>28</v>
      </c>
      <c r="B50" s="3" t="s">
        <v>14</v>
      </c>
      <c r="C50" s="3" t="s">
        <v>15</v>
      </c>
      <c r="D50" s="3" t="s">
        <v>223</v>
      </c>
      <c r="E50" s="3" t="s">
        <v>40</v>
      </c>
      <c r="F50" s="3">
        <v>27217</v>
      </c>
      <c r="G50" s="3" t="s">
        <v>18</v>
      </c>
      <c r="H50" s="3" t="s">
        <v>19</v>
      </c>
      <c r="I50" s="3" t="s">
        <v>31</v>
      </c>
      <c r="J50" s="3">
        <v>1781.682</v>
      </c>
      <c r="K50" s="3">
        <v>7</v>
      </c>
      <c r="L50" s="3">
        <v>0.4</v>
      </c>
      <c r="M50" s="3">
        <v>-653.28340000000003</v>
      </c>
    </row>
    <row r="51" spans="1:13" x14ac:dyDescent="0.25">
      <c r="A51" s="3" t="s">
        <v>13</v>
      </c>
      <c r="B51" s="3" t="s">
        <v>22</v>
      </c>
      <c r="C51" s="3" t="s">
        <v>15</v>
      </c>
      <c r="D51" s="3" t="s">
        <v>55</v>
      </c>
      <c r="E51" s="3" t="s">
        <v>56</v>
      </c>
      <c r="F51" s="3">
        <v>19134</v>
      </c>
      <c r="G51" s="3" t="s">
        <v>57</v>
      </c>
      <c r="H51" s="3" t="s">
        <v>35</v>
      </c>
      <c r="I51" s="3" t="s">
        <v>123</v>
      </c>
      <c r="J51" s="3">
        <v>449.1</v>
      </c>
      <c r="K51" s="3">
        <v>3</v>
      </c>
      <c r="L51" s="3">
        <v>0.7</v>
      </c>
      <c r="M51" s="3">
        <v>-643.71</v>
      </c>
    </row>
    <row r="52" spans="1:13" x14ac:dyDescent="0.25">
      <c r="A52" s="3" t="s">
        <v>28</v>
      </c>
      <c r="B52" s="3" t="s">
        <v>14</v>
      </c>
      <c r="C52" s="3" t="s">
        <v>15</v>
      </c>
      <c r="D52" s="3" t="s">
        <v>73</v>
      </c>
      <c r="E52" s="3" t="s">
        <v>74</v>
      </c>
      <c r="F52" s="3">
        <v>47150</v>
      </c>
      <c r="G52" s="3" t="s">
        <v>47</v>
      </c>
      <c r="H52" s="3" t="s">
        <v>26</v>
      </c>
      <c r="I52" s="3" t="s">
        <v>27</v>
      </c>
      <c r="J52" s="3">
        <v>75.180000000000007</v>
      </c>
      <c r="K52" s="3">
        <v>6</v>
      </c>
      <c r="L52" s="3">
        <v>0</v>
      </c>
      <c r="M52" s="3">
        <v>35.334600000000002</v>
      </c>
    </row>
    <row r="53" spans="1:13" x14ac:dyDescent="0.25">
      <c r="A53" s="3" t="s">
        <v>13</v>
      </c>
      <c r="B53" s="3" t="s">
        <v>14</v>
      </c>
      <c r="C53" s="3" t="s">
        <v>15</v>
      </c>
      <c r="D53" s="3" t="s">
        <v>55</v>
      </c>
      <c r="E53" s="3" t="s">
        <v>56</v>
      </c>
      <c r="F53" s="3">
        <v>19134</v>
      </c>
      <c r="G53" s="3" t="s">
        <v>57</v>
      </c>
      <c r="H53" s="3" t="s">
        <v>19</v>
      </c>
      <c r="I53" s="3" t="s">
        <v>21</v>
      </c>
      <c r="J53" s="3">
        <v>4416.174</v>
      </c>
      <c r="K53" s="3">
        <v>9</v>
      </c>
      <c r="L53" s="3">
        <v>0.3</v>
      </c>
      <c r="M53" s="3">
        <v>-630.88199999999995</v>
      </c>
    </row>
    <row r="54" spans="1:13" x14ac:dyDescent="0.25">
      <c r="A54" s="3" t="s">
        <v>28</v>
      </c>
      <c r="B54" s="3" t="s">
        <v>44</v>
      </c>
      <c r="C54" s="3" t="s">
        <v>15</v>
      </c>
      <c r="D54" s="3" t="s">
        <v>55</v>
      </c>
      <c r="E54" s="3" t="s">
        <v>56</v>
      </c>
      <c r="F54" s="3">
        <v>19120</v>
      </c>
      <c r="G54" s="3" t="s">
        <v>57</v>
      </c>
      <c r="H54" s="3" t="s">
        <v>19</v>
      </c>
      <c r="I54" s="3" t="s">
        <v>31</v>
      </c>
      <c r="J54" s="3">
        <v>2065.3200000000002</v>
      </c>
      <c r="K54" s="3">
        <v>12</v>
      </c>
      <c r="L54" s="3">
        <v>0.4</v>
      </c>
      <c r="M54" s="3">
        <v>-619.596</v>
      </c>
    </row>
    <row r="55" spans="1:13" x14ac:dyDescent="0.25">
      <c r="A55" s="3" t="s">
        <v>28</v>
      </c>
      <c r="B55" s="3" t="s">
        <v>14</v>
      </c>
      <c r="C55" s="3" t="s">
        <v>15</v>
      </c>
      <c r="D55" s="3" t="s">
        <v>287</v>
      </c>
      <c r="E55" s="3" t="s">
        <v>40</v>
      </c>
      <c r="F55" s="3">
        <v>27834</v>
      </c>
      <c r="G55" s="3" t="s">
        <v>18</v>
      </c>
      <c r="H55" s="3" t="s">
        <v>35</v>
      </c>
      <c r="I55" s="3" t="s">
        <v>123</v>
      </c>
      <c r="J55" s="3">
        <v>1299.99</v>
      </c>
      <c r="K55" s="3">
        <v>2</v>
      </c>
      <c r="L55" s="3">
        <v>0.5</v>
      </c>
      <c r="M55" s="3">
        <v>-571.99559999999997</v>
      </c>
    </row>
    <row r="56" spans="1:13" x14ac:dyDescent="0.25">
      <c r="A56" s="3" t="s">
        <v>28</v>
      </c>
      <c r="B56" s="3" t="s">
        <v>22</v>
      </c>
      <c r="C56" s="3" t="s">
        <v>15</v>
      </c>
      <c r="D56" s="3" t="s">
        <v>75</v>
      </c>
      <c r="E56" s="3" t="s">
        <v>76</v>
      </c>
      <c r="F56" s="3">
        <v>10024</v>
      </c>
      <c r="G56" s="3" t="s">
        <v>57</v>
      </c>
      <c r="H56" s="3" t="s">
        <v>35</v>
      </c>
      <c r="I56" s="3" t="s">
        <v>36</v>
      </c>
      <c r="J56" s="3">
        <v>1029.95</v>
      </c>
      <c r="K56" s="3">
        <v>5</v>
      </c>
      <c r="L56" s="3">
        <v>0</v>
      </c>
      <c r="M56" s="3">
        <v>298.68549999999999</v>
      </c>
    </row>
    <row r="57" spans="1:13" x14ac:dyDescent="0.25">
      <c r="A57" s="3" t="s">
        <v>62</v>
      </c>
      <c r="B57" s="3" t="s">
        <v>14</v>
      </c>
      <c r="C57" s="3" t="s">
        <v>15</v>
      </c>
      <c r="D57" s="3" t="s">
        <v>78</v>
      </c>
      <c r="E57" s="3" t="s">
        <v>76</v>
      </c>
      <c r="F57" s="3">
        <v>12180</v>
      </c>
      <c r="G57" s="3" t="s">
        <v>57</v>
      </c>
      <c r="H57" s="3" t="s">
        <v>26</v>
      </c>
      <c r="I57" s="3" t="s">
        <v>32</v>
      </c>
      <c r="J57" s="3">
        <v>208.56</v>
      </c>
      <c r="K57" s="3">
        <v>6</v>
      </c>
      <c r="L57" s="3">
        <v>0</v>
      </c>
      <c r="M57" s="3">
        <v>52.14</v>
      </c>
    </row>
    <row r="58" spans="1:13" x14ac:dyDescent="0.25">
      <c r="A58" s="3" t="s">
        <v>13</v>
      </c>
      <c r="B58" s="3" t="s">
        <v>14</v>
      </c>
      <c r="C58" s="3" t="s">
        <v>15</v>
      </c>
      <c r="D58" s="3" t="s">
        <v>79</v>
      </c>
      <c r="E58" s="3" t="s">
        <v>65</v>
      </c>
      <c r="F58" s="3">
        <v>60610</v>
      </c>
      <c r="G58" s="3" t="s">
        <v>47</v>
      </c>
      <c r="H58" s="3" t="s">
        <v>19</v>
      </c>
      <c r="I58" s="3" t="s">
        <v>31</v>
      </c>
      <c r="J58" s="3">
        <v>765.625</v>
      </c>
      <c r="K58" s="3">
        <v>7</v>
      </c>
      <c r="L58" s="3">
        <v>0.5</v>
      </c>
      <c r="M58" s="3">
        <v>-566.5625</v>
      </c>
    </row>
    <row r="59" spans="1:13" x14ac:dyDescent="0.25">
      <c r="A59" s="3" t="s">
        <v>28</v>
      </c>
      <c r="B59" s="3" t="s">
        <v>22</v>
      </c>
      <c r="C59" s="3" t="s">
        <v>15</v>
      </c>
      <c r="D59" s="3" t="s">
        <v>55</v>
      </c>
      <c r="E59" s="3" t="s">
        <v>56</v>
      </c>
      <c r="F59" s="3">
        <v>19134</v>
      </c>
      <c r="G59" s="3" t="s">
        <v>57</v>
      </c>
      <c r="H59" s="3" t="s">
        <v>35</v>
      </c>
      <c r="I59" s="3" t="s">
        <v>123</v>
      </c>
      <c r="J59" s="3">
        <v>399.54</v>
      </c>
      <c r="K59" s="3">
        <v>4</v>
      </c>
      <c r="L59" s="3">
        <v>0.7</v>
      </c>
      <c r="M59" s="3">
        <v>-559.35599999999999</v>
      </c>
    </row>
    <row r="60" spans="1:13" x14ac:dyDescent="0.25">
      <c r="A60" s="3" t="s">
        <v>28</v>
      </c>
      <c r="B60" s="3" t="s">
        <v>22</v>
      </c>
      <c r="C60" s="3" t="s">
        <v>15</v>
      </c>
      <c r="D60" s="3" t="s">
        <v>75</v>
      </c>
      <c r="E60" s="3" t="s">
        <v>76</v>
      </c>
      <c r="F60" s="3">
        <v>10024</v>
      </c>
      <c r="G60" s="3" t="s">
        <v>57</v>
      </c>
      <c r="H60" s="3" t="s">
        <v>19</v>
      </c>
      <c r="I60" s="3" t="s">
        <v>31</v>
      </c>
      <c r="J60" s="3">
        <v>1071.576</v>
      </c>
      <c r="K60" s="3">
        <v>4</v>
      </c>
      <c r="L60" s="3">
        <v>0.4</v>
      </c>
      <c r="M60" s="3">
        <v>-553.64760000000001</v>
      </c>
    </row>
    <row r="61" spans="1:13" x14ac:dyDescent="0.25">
      <c r="A61" s="3" t="s">
        <v>28</v>
      </c>
      <c r="B61" s="3" t="s">
        <v>14</v>
      </c>
      <c r="C61" s="3" t="s">
        <v>15</v>
      </c>
      <c r="D61" s="3" t="s">
        <v>264</v>
      </c>
      <c r="E61" s="3" t="s">
        <v>65</v>
      </c>
      <c r="F61" s="3">
        <v>61107</v>
      </c>
      <c r="G61" s="3" t="s">
        <v>47</v>
      </c>
      <c r="H61" s="3" t="s">
        <v>19</v>
      </c>
      <c r="I61" s="3" t="s">
        <v>31</v>
      </c>
      <c r="J61" s="3">
        <v>626.1</v>
      </c>
      <c r="K61" s="3">
        <v>3</v>
      </c>
      <c r="L61" s="3">
        <v>0.5</v>
      </c>
      <c r="M61" s="3">
        <v>-538.44600000000003</v>
      </c>
    </row>
    <row r="62" spans="1:13" x14ac:dyDescent="0.25">
      <c r="A62" s="3" t="s">
        <v>28</v>
      </c>
      <c r="B62" s="3" t="s">
        <v>14</v>
      </c>
      <c r="C62" s="3" t="s">
        <v>15</v>
      </c>
      <c r="D62" s="3" t="s">
        <v>617</v>
      </c>
      <c r="E62" s="3" t="s">
        <v>65</v>
      </c>
      <c r="F62" s="3">
        <v>60543</v>
      </c>
      <c r="G62" s="3" t="s">
        <v>47</v>
      </c>
      <c r="H62" s="3" t="s">
        <v>26</v>
      </c>
      <c r="I62" s="3" t="s">
        <v>37</v>
      </c>
      <c r="J62" s="3">
        <v>304.99</v>
      </c>
      <c r="K62" s="3">
        <v>5</v>
      </c>
      <c r="L62" s="3">
        <v>0.8</v>
      </c>
      <c r="M62" s="3">
        <v>-533.73249999999996</v>
      </c>
    </row>
    <row r="63" spans="1:13" x14ac:dyDescent="0.25">
      <c r="A63" s="3" t="s">
        <v>62</v>
      </c>
      <c r="B63" s="3" t="s">
        <v>44</v>
      </c>
      <c r="C63" s="3" t="s">
        <v>15</v>
      </c>
      <c r="D63" s="3" t="s">
        <v>97</v>
      </c>
      <c r="E63" s="3" t="s">
        <v>65</v>
      </c>
      <c r="F63" s="3">
        <v>60505</v>
      </c>
      <c r="G63" s="3" t="s">
        <v>47</v>
      </c>
      <c r="H63" s="3" t="s">
        <v>19</v>
      </c>
      <c r="I63" s="3" t="s">
        <v>31</v>
      </c>
      <c r="J63" s="3">
        <v>796.42499999999995</v>
      </c>
      <c r="K63" s="3">
        <v>7</v>
      </c>
      <c r="L63" s="3">
        <v>0.5</v>
      </c>
      <c r="M63" s="3">
        <v>-525.64049999999997</v>
      </c>
    </row>
    <row r="64" spans="1:13" x14ac:dyDescent="0.25">
      <c r="A64" s="3" t="s">
        <v>28</v>
      </c>
      <c r="B64" s="3" t="s">
        <v>14</v>
      </c>
      <c r="C64" s="3" t="s">
        <v>15</v>
      </c>
      <c r="D64" s="3" t="s">
        <v>323</v>
      </c>
      <c r="E64" s="3" t="s">
        <v>46</v>
      </c>
      <c r="F64" s="3">
        <v>75007</v>
      </c>
      <c r="G64" s="3" t="s">
        <v>47</v>
      </c>
      <c r="H64" s="3" t="s">
        <v>26</v>
      </c>
      <c r="I64" s="3" t="s">
        <v>37</v>
      </c>
      <c r="J64" s="3">
        <v>310.392</v>
      </c>
      <c r="K64" s="3">
        <v>4</v>
      </c>
      <c r="L64" s="3">
        <v>0.8</v>
      </c>
      <c r="M64" s="3">
        <v>-512.14679999999998</v>
      </c>
    </row>
    <row r="65" spans="1:13" x14ac:dyDescent="0.25">
      <c r="A65" s="3" t="s">
        <v>13</v>
      </c>
      <c r="B65" s="3" t="s">
        <v>22</v>
      </c>
      <c r="C65" s="3" t="s">
        <v>15</v>
      </c>
      <c r="D65" s="3" t="s">
        <v>61</v>
      </c>
      <c r="E65" s="3" t="s">
        <v>46</v>
      </c>
      <c r="F65" s="3">
        <v>77036</v>
      </c>
      <c r="G65" s="3" t="s">
        <v>47</v>
      </c>
      <c r="H65" s="3" t="s">
        <v>35</v>
      </c>
      <c r="I65" s="3" t="s">
        <v>123</v>
      </c>
      <c r="J65" s="3">
        <v>2519.9580000000001</v>
      </c>
      <c r="K65" s="3">
        <v>7</v>
      </c>
      <c r="L65" s="3">
        <v>0.4</v>
      </c>
      <c r="M65" s="3">
        <v>-251.9958</v>
      </c>
    </row>
    <row r="66" spans="1:13" x14ac:dyDescent="0.25">
      <c r="A66" s="3" t="s">
        <v>28</v>
      </c>
      <c r="B66" s="3" t="s">
        <v>14</v>
      </c>
      <c r="C66" s="3" t="s">
        <v>15</v>
      </c>
      <c r="D66" s="3" t="s">
        <v>23</v>
      </c>
      <c r="E66" s="3" t="s">
        <v>24</v>
      </c>
      <c r="F66" s="3">
        <v>90004</v>
      </c>
      <c r="G66" s="3" t="s">
        <v>25</v>
      </c>
      <c r="H66" s="3" t="s">
        <v>26</v>
      </c>
      <c r="I66" s="3" t="s">
        <v>41</v>
      </c>
      <c r="J66" s="3">
        <v>146.72999999999999</v>
      </c>
      <c r="K66" s="3">
        <v>3</v>
      </c>
      <c r="L66" s="3">
        <v>0</v>
      </c>
      <c r="M66" s="3">
        <v>68.963099999999997</v>
      </c>
    </row>
    <row r="67" spans="1:13" x14ac:dyDescent="0.25">
      <c r="A67" s="3" t="s">
        <v>28</v>
      </c>
      <c r="B67" s="3" t="s">
        <v>14</v>
      </c>
      <c r="C67" s="3" t="s">
        <v>15</v>
      </c>
      <c r="D67" s="3" t="s">
        <v>55</v>
      </c>
      <c r="E67" s="3" t="s">
        <v>56</v>
      </c>
      <c r="F67" s="3">
        <v>19120</v>
      </c>
      <c r="G67" s="3" t="s">
        <v>57</v>
      </c>
      <c r="H67" s="3" t="s">
        <v>19</v>
      </c>
      <c r="I67" s="3" t="s">
        <v>31</v>
      </c>
      <c r="J67" s="3">
        <v>1252.704</v>
      </c>
      <c r="K67" s="3">
        <v>8</v>
      </c>
      <c r="L67" s="3">
        <v>0.4</v>
      </c>
      <c r="M67" s="3">
        <v>-480.20319999999998</v>
      </c>
    </row>
    <row r="68" spans="1:13" x14ac:dyDescent="0.25">
      <c r="A68" s="3" t="s">
        <v>28</v>
      </c>
      <c r="B68" s="3" t="s">
        <v>44</v>
      </c>
      <c r="C68" s="3" t="s">
        <v>15</v>
      </c>
      <c r="D68" s="3" t="s">
        <v>511</v>
      </c>
      <c r="E68" s="3" t="s">
        <v>81</v>
      </c>
      <c r="F68" s="3">
        <v>85364</v>
      </c>
      <c r="G68" s="3" t="s">
        <v>25</v>
      </c>
      <c r="H68" s="3" t="s">
        <v>35</v>
      </c>
      <c r="I68" s="3" t="s">
        <v>123</v>
      </c>
      <c r="J68" s="3">
        <v>599.98500000000001</v>
      </c>
      <c r="K68" s="3">
        <v>5</v>
      </c>
      <c r="L68" s="3">
        <v>0.7</v>
      </c>
      <c r="M68" s="3">
        <v>-479.988</v>
      </c>
    </row>
    <row r="69" spans="1:13" x14ac:dyDescent="0.25">
      <c r="A69" s="3" t="s">
        <v>28</v>
      </c>
      <c r="B69" s="3" t="s">
        <v>22</v>
      </c>
      <c r="C69" s="3" t="s">
        <v>15</v>
      </c>
      <c r="D69" s="3" t="s">
        <v>80</v>
      </c>
      <c r="E69" s="3" t="s">
        <v>81</v>
      </c>
      <c r="F69" s="3">
        <v>85234</v>
      </c>
      <c r="G69" s="3" t="s">
        <v>25</v>
      </c>
      <c r="H69" s="3" t="s">
        <v>26</v>
      </c>
      <c r="I69" s="3" t="s">
        <v>34</v>
      </c>
      <c r="J69" s="3">
        <v>1113.0239999999999</v>
      </c>
      <c r="K69" s="3">
        <v>8</v>
      </c>
      <c r="L69" s="3">
        <v>0.2</v>
      </c>
      <c r="M69" s="3">
        <v>111.30240000000001</v>
      </c>
    </row>
    <row r="70" spans="1:13" x14ac:dyDescent="0.25">
      <c r="A70" s="3" t="s">
        <v>28</v>
      </c>
      <c r="B70" s="3" t="s">
        <v>22</v>
      </c>
      <c r="C70" s="3" t="s">
        <v>15</v>
      </c>
      <c r="D70" s="3" t="s">
        <v>80</v>
      </c>
      <c r="E70" s="3" t="s">
        <v>81</v>
      </c>
      <c r="F70" s="3">
        <v>85234</v>
      </c>
      <c r="G70" s="3" t="s">
        <v>25</v>
      </c>
      <c r="H70" s="3" t="s">
        <v>35</v>
      </c>
      <c r="I70" s="3" t="s">
        <v>36</v>
      </c>
      <c r="J70" s="3">
        <v>167.96799999999999</v>
      </c>
      <c r="K70" s="3">
        <v>4</v>
      </c>
      <c r="L70" s="3">
        <v>0.2</v>
      </c>
      <c r="M70" s="3">
        <v>62.988</v>
      </c>
    </row>
    <row r="71" spans="1:13" x14ac:dyDescent="0.25">
      <c r="A71" s="3" t="s">
        <v>62</v>
      </c>
      <c r="B71" s="3" t="s">
        <v>14</v>
      </c>
      <c r="C71" s="3" t="s">
        <v>15</v>
      </c>
      <c r="D71" s="3" t="s">
        <v>82</v>
      </c>
      <c r="E71" s="3" t="s">
        <v>83</v>
      </c>
      <c r="F71" s="3">
        <v>22153</v>
      </c>
      <c r="G71" s="3" t="s">
        <v>18</v>
      </c>
      <c r="H71" s="3" t="s">
        <v>26</v>
      </c>
      <c r="I71" s="3" t="s">
        <v>41</v>
      </c>
      <c r="J71" s="3">
        <v>75.88</v>
      </c>
      <c r="K71" s="3">
        <v>2</v>
      </c>
      <c r="L71" s="3">
        <v>0</v>
      </c>
      <c r="M71" s="3">
        <v>35.663600000000002</v>
      </c>
    </row>
    <row r="72" spans="1:13" x14ac:dyDescent="0.25">
      <c r="A72" s="3" t="s">
        <v>13</v>
      </c>
      <c r="B72" s="3" t="s">
        <v>14</v>
      </c>
      <c r="C72" s="3" t="s">
        <v>15</v>
      </c>
      <c r="D72" s="3" t="s">
        <v>79</v>
      </c>
      <c r="E72" s="3" t="s">
        <v>65</v>
      </c>
      <c r="F72" s="3">
        <v>60653</v>
      </c>
      <c r="G72" s="3" t="s">
        <v>47</v>
      </c>
      <c r="H72" s="3" t="s">
        <v>26</v>
      </c>
      <c r="I72" s="3" t="s">
        <v>38</v>
      </c>
      <c r="J72" s="3">
        <v>180.98</v>
      </c>
      <c r="K72" s="3">
        <v>5</v>
      </c>
      <c r="L72" s="3">
        <v>0.8</v>
      </c>
      <c r="M72" s="3">
        <v>-470.548</v>
      </c>
    </row>
    <row r="73" spans="1:13" x14ac:dyDescent="0.25">
      <c r="A73" s="3" t="s">
        <v>28</v>
      </c>
      <c r="B73" s="3" t="s">
        <v>22</v>
      </c>
      <c r="C73" s="3" t="s">
        <v>15</v>
      </c>
      <c r="D73" s="3" t="s">
        <v>97</v>
      </c>
      <c r="E73" s="3" t="s">
        <v>98</v>
      </c>
      <c r="F73" s="3">
        <v>80013</v>
      </c>
      <c r="G73" s="3" t="s">
        <v>25</v>
      </c>
      <c r="H73" s="3" t="s">
        <v>19</v>
      </c>
      <c r="I73" s="3" t="s">
        <v>31</v>
      </c>
      <c r="J73" s="3">
        <v>727.45</v>
      </c>
      <c r="K73" s="3">
        <v>5</v>
      </c>
      <c r="L73" s="3">
        <v>0.5</v>
      </c>
      <c r="M73" s="3">
        <v>-465.56799999999998</v>
      </c>
    </row>
    <row r="74" spans="1:13" x14ac:dyDescent="0.25">
      <c r="A74" s="3" t="s">
        <v>28</v>
      </c>
      <c r="B74" s="3" t="s">
        <v>22</v>
      </c>
      <c r="C74" s="3" t="s">
        <v>15</v>
      </c>
      <c r="D74" s="3" t="s">
        <v>378</v>
      </c>
      <c r="E74" s="3" t="s">
        <v>104</v>
      </c>
      <c r="F74" s="3">
        <v>43302</v>
      </c>
      <c r="G74" s="3" t="s">
        <v>57</v>
      </c>
      <c r="H74" s="3" t="s">
        <v>19</v>
      </c>
      <c r="I74" s="3" t="s">
        <v>31</v>
      </c>
      <c r="J74" s="3">
        <v>1548.99</v>
      </c>
      <c r="K74" s="3">
        <v>9</v>
      </c>
      <c r="L74" s="3">
        <v>0.4</v>
      </c>
      <c r="M74" s="3">
        <v>-464.697</v>
      </c>
    </row>
    <row r="75" spans="1:13" x14ac:dyDescent="0.25">
      <c r="A75" s="3" t="s">
        <v>28</v>
      </c>
      <c r="B75" s="3" t="s">
        <v>14</v>
      </c>
      <c r="C75" s="3" t="s">
        <v>15</v>
      </c>
      <c r="D75" s="3" t="s">
        <v>55</v>
      </c>
      <c r="E75" s="3" t="s">
        <v>56</v>
      </c>
      <c r="F75" s="3">
        <v>19140</v>
      </c>
      <c r="G75" s="3" t="s">
        <v>57</v>
      </c>
      <c r="H75" s="3" t="s">
        <v>26</v>
      </c>
      <c r="I75" s="3" t="s">
        <v>37</v>
      </c>
      <c r="J75" s="3">
        <v>631.17600000000004</v>
      </c>
      <c r="K75" s="3">
        <v>4</v>
      </c>
      <c r="L75" s="3">
        <v>0.7</v>
      </c>
      <c r="M75" s="3">
        <v>-462.86239999999998</v>
      </c>
    </row>
    <row r="76" spans="1:13" x14ac:dyDescent="0.25">
      <c r="A76" s="3" t="s">
        <v>28</v>
      </c>
      <c r="B76" s="3" t="s">
        <v>22</v>
      </c>
      <c r="C76" s="3" t="s">
        <v>15</v>
      </c>
      <c r="D76" s="3" t="s">
        <v>108</v>
      </c>
      <c r="E76" s="3" t="s">
        <v>81</v>
      </c>
      <c r="F76" s="3">
        <v>85023</v>
      </c>
      <c r="G76" s="3" t="s">
        <v>25</v>
      </c>
      <c r="H76" s="3" t="s">
        <v>26</v>
      </c>
      <c r="I76" s="3" t="s">
        <v>37</v>
      </c>
      <c r="J76" s="3">
        <v>551.98500000000001</v>
      </c>
      <c r="K76" s="3">
        <v>5</v>
      </c>
      <c r="L76" s="3">
        <v>0.7</v>
      </c>
      <c r="M76" s="3">
        <v>-459.98750000000001</v>
      </c>
    </row>
    <row r="77" spans="1:13" x14ac:dyDescent="0.25">
      <c r="A77" s="3" t="s">
        <v>28</v>
      </c>
      <c r="B77" s="3" t="s">
        <v>14</v>
      </c>
      <c r="C77" s="3" t="s">
        <v>15</v>
      </c>
      <c r="D77" s="3" t="s">
        <v>61</v>
      </c>
      <c r="E77" s="3" t="s">
        <v>46</v>
      </c>
      <c r="F77" s="3">
        <v>77095</v>
      </c>
      <c r="G77" s="3" t="s">
        <v>47</v>
      </c>
      <c r="H77" s="3" t="s">
        <v>26</v>
      </c>
      <c r="I77" s="3" t="s">
        <v>38</v>
      </c>
      <c r="J77" s="3">
        <v>176.77199999999999</v>
      </c>
      <c r="K77" s="3">
        <v>3</v>
      </c>
      <c r="L77" s="3">
        <v>0.8</v>
      </c>
      <c r="M77" s="3">
        <v>-459.60719999999998</v>
      </c>
    </row>
    <row r="78" spans="1:13" x14ac:dyDescent="0.25">
      <c r="A78" s="3" t="s">
        <v>28</v>
      </c>
      <c r="B78" s="3" t="s">
        <v>14</v>
      </c>
      <c r="C78" s="3" t="s">
        <v>15</v>
      </c>
      <c r="D78" s="3" t="s">
        <v>189</v>
      </c>
      <c r="E78" s="3" t="s">
        <v>30</v>
      </c>
      <c r="F78" s="3">
        <v>32216</v>
      </c>
      <c r="G78" s="3" t="s">
        <v>18</v>
      </c>
      <c r="H78" s="3" t="s">
        <v>19</v>
      </c>
      <c r="I78" s="3" t="s">
        <v>31</v>
      </c>
      <c r="J78" s="3">
        <v>933.26199999999994</v>
      </c>
      <c r="K78" s="3">
        <v>4</v>
      </c>
      <c r="L78" s="3">
        <v>0.45</v>
      </c>
      <c r="M78" s="3">
        <v>-458.14679999999998</v>
      </c>
    </row>
    <row r="79" spans="1:13" x14ac:dyDescent="0.25">
      <c r="A79" s="3" t="s">
        <v>28</v>
      </c>
      <c r="B79" s="3" t="s">
        <v>14</v>
      </c>
      <c r="C79" s="3" t="s">
        <v>15</v>
      </c>
      <c r="D79" s="3" t="s">
        <v>122</v>
      </c>
      <c r="E79" s="3" t="s">
        <v>46</v>
      </c>
      <c r="F79" s="3">
        <v>78207</v>
      </c>
      <c r="G79" s="3" t="s">
        <v>47</v>
      </c>
      <c r="H79" s="3" t="s">
        <v>26</v>
      </c>
      <c r="I79" s="3" t="s">
        <v>38</v>
      </c>
      <c r="J79" s="3">
        <v>177.98</v>
      </c>
      <c r="K79" s="3">
        <v>5</v>
      </c>
      <c r="L79" s="3">
        <v>0.8</v>
      </c>
      <c r="M79" s="3">
        <v>-453.84899999999999</v>
      </c>
    </row>
    <row r="80" spans="1:13" x14ac:dyDescent="0.25">
      <c r="A80" s="3" t="s">
        <v>28</v>
      </c>
      <c r="B80" s="3" t="s">
        <v>14</v>
      </c>
      <c r="C80" s="3" t="s">
        <v>15</v>
      </c>
      <c r="D80" s="3" t="s">
        <v>108</v>
      </c>
      <c r="E80" s="3" t="s">
        <v>81</v>
      </c>
      <c r="F80" s="3">
        <v>85023</v>
      </c>
      <c r="G80" s="3" t="s">
        <v>25</v>
      </c>
      <c r="H80" s="3" t="s">
        <v>19</v>
      </c>
      <c r="I80" s="3" t="s">
        <v>31</v>
      </c>
      <c r="J80" s="3">
        <v>801.6</v>
      </c>
      <c r="K80" s="3">
        <v>5</v>
      </c>
      <c r="L80" s="3">
        <v>0.5</v>
      </c>
      <c r="M80" s="3">
        <v>-448.89600000000002</v>
      </c>
    </row>
    <row r="81" spans="1:13" x14ac:dyDescent="0.25">
      <c r="A81" s="3" t="s">
        <v>62</v>
      </c>
      <c r="B81" s="3" t="s">
        <v>22</v>
      </c>
      <c r="C81" s="3" t="s">
        <v>15</v>
      </c>
      <c r="D81" s="3" t="s">
        <v>87</v>
      </c>
      <c r="E81" s="3" t="s">
        <v>88</v>
      </c>
      <c r="F81" s="3">
        <v>35601</v>
      </c>
      <c r="G81" s="3" t="s">
        <v>18</v>
      </c>
      <c r="H81" s="3" t="s">
        <v>26</v>
      </c>
      <c r="I81" s="3" t="s">
        <v>38</v>
      </c>
      <c r="J81" s="3">
        <v>208.16</v>
      </c>
      <c r="K81" s="3">
        <v>1</v>
      </c>
      <c r="L81" s="3">
        <v>0</v>
      </c>
      <c r="M81" s="3">
        <v>56.203200000000002</v>
      </c>
    </row>
    <row r="82" spans="1:13" x14ac:dyDescent="0.25">
      <c r="A82" s="3" t="s">
        <v>28</v>
      </c>
      <c r="B82" s="3" t="s">
        <v>22</v>
      </c>
      <c r="C82" s="3" t="s">
        <v>15</v>
      </c>
      <c r="D82" s="3" t="s">
        <v>75</v>
      </c>
      <c r="E82" s="3" t="s">
        <v>76</v>
      </c>
      <c r="F82" s="3">
        <v>10024</v>
      </c>
      <c r="G82" s="3" t="s">
        <v>57</v>
      </c>
      <c r="H82" s="3" t="s">
        <v>19</v>
      </c>
      <c r="I82" s="3" t="s">
        <v>31</v>
      </c>
      <c r="J82" s="3">
        <v>1579.7460000000001</v>
      </c>
      <c r="K82" s="3">
        <v>7</v>
      </c>
      <c r="L82" s="3">
        <v>0.4</v>
      </c>
      <c r="M82" s="3">
        <v>-447.59469999999999</v>
      </c>
    </row>
    <row r="83" spans="1:13" x14ac:dyDescent="0.25">
      <c r="A83" s="3" t="s">
        <v>13</v>
      </c>
      <c r="B83" s="3" t="s">
        <v>14</v>
      </c>
      <c r="C83" s="3" t="s">
        <v>15</v>
      </c>
      <c r="D83" s="3" t="s">
        <v>135</v>
      </c>
      <c r="E83" s="3" t="s">
        <v>46</v>
      </c>
      <c r="F83" s="3">
        <v>75217</v>
      </c>
      <c r="G83" s="3" t="s">
        <v>47</v>
      </c>
      <c r="H83" s="3" t="s">
        <v>19</v>
      </c>
      <c r="I83" s="3" t="s">
        <v>20</v>
      </c>
      <c r="J83" s="3">
        <v>1352.3976</v>
      </c>
      <c r="K83" s="3">
        <v>9</v>
      </c>
      <c r="L83" s="3">
        <v>0.32</v>
      </c>
      <c r="M83" s="3">
        <v>-437.54039999999998</v>
      </c>
    </row>
    <row r="84" spans="1:13" x14ac:dyDescent="0.25">
      <c r="A84" s="3" t="s">
        <v>28</v>
      </c>
      <c r="B84" s="3" t="s">
        <v>22</v>
      </c>
      <c r="C84" s="3" t="s">
        <v>15</v>
      </c>
      <c r="D84" s="3" t="s">
        <v>97</v>
      </c>
      <c r="E84" s="3" t="s">
        <v>65</v>
      </c>
      <c r="F84" s="3">
        <v>60505</v>
      </c>
      <c r="G84" s="3" t="s">
        <v>47</v>
      </c>
      <c r="H84" s="3" t="s">
        <v>19</v>
      </c>
      <c r="I84" s="3" t="s">
        <v>31</v>
      </c>
      <c r="J84" s="3">
        <v>652.45000000000005</v>
      </c>
      <c r="K84" s="3">
        <v>5</v>
      </c>
      <c r="L84" s="3">
        <v>0.5</v>
      </c>
      <c r="M84" s="3">
        <v>-430.61700000000002</v>
      </c>
    </row>
    <row r="85" spans="1:13" x14ac:dyDescent="0.25">
      <c r="A85" s="3" t="s">
        <v>28</v>
      </c>
      <c r="B85" s="3" t="s">
        <v>22</v>
      </c>
      <c r="C85" s="3" t="s">
        <v>15</v>
      </c>
      <c r="D85" s="3" t="s">
        <v>89</v>
      </c>
      <c r="E85" s="3" t="s">
        <v>40</v>
      </c>
      <c r="F85" s="3">
        <v>27707</v>
      </c>
      <c r="G85" s="3" t="s">
        <v>18</v>
      </c>
      <c r="H85" s="3" t="s">
        <v>26</v>
      </c>
      <c r="I85" s="3" t="s">
        <v>60</v>
      </c>
      <c r="J85" s="3">
        <v>200.98400000000001</v>
      </c>
      <c r="K85" s="3">
        <v>7</v>
      </c>
      <c r="L85" s="3">
        <v>0.2</v>
      </c>
      <c r="M85" s="3">
        <v>62.807499999999997</v>
      </c>
    </row>
    <row r="86" spans="1:13" x14ac:dyDescent="0.25">
      <c r="A86" s="3" t="s">
        <v>13</v>
      </c>
      <c r="B86" s="3" t="s">
        <v>22</v>
      </c>
      <c r="C86" s="3" t="s">
        <v>15</v>
      </c>
      <c r="D86" s="3" t="s">
        <v>256</v>
      </c>
      <c r="E86" s="3" t="s">
        <v>46</v>
      </c>
      <c r="F86" s="3">
        <v>78664</v>
      </c>
      <c r="G86" s="3" t="s">
        <v>47</v>
      </c>
      <c r="H86" s="3" t="s">
        <v>19</v>
      </c>
      <c r="I86" s="3" t="s">
        <v>33</v>
      </c>
      <c r="J86" s="3">
        <v>341.96</v>
      </c>
      <c r="K86" s="3">
        <v>5</v>
      </c>
      <c r="L86" s="3">
        <v>0.6</v>
      </c>
      <c r="M86" s="3">
        <v>-427.45</v>
      </c>
    </row>
    <row r="87" spans="1:13" x14ac:dyDescent="0.25">
      <c r="A87" s="3" t="s">
        <v>13</v>
      </c>
      <c r="B87" s="3" t="s">
        <v>14</v>
      </c>
      <c r="C87" s="3" t="s">
        <v>15</v>
      </c>
      <c r="D87" s="3" t="s">
        <v>90</v>
      </c>
      <c r="E87" s="3" t="s">
        <v>91</v>
      </c>
      <c r="F87" s="3">
        <v>29203</v>
      </c>
      <c r="G87" s="3" t="s">
        <v>18</v>
      </c>
      <c r="H87" s="3" t="s">
        <v>19</v>
      </c>
      <c r="I87" s="3" t="s">
        <v>21</v>
      </c>
      <c r="J87" s="3">
        <v>301.95999999999998</v>
      </c>
      <c r="K87" s="3">
        <v>2</v>
      </c>
      <c r="L87" s="3">
        <v>0</v>
      </c>
      <c r="M87" s="3">
        <v>33.215600000000002</v>
      </c>
    </row>
    <row r="88" spans="1:13" x14ac:dyDescent="0.25">
      <c r="A88" s="3" t="s">
        <v>13</v>
      </c>
      <c r="B88" s="3" t="s">
        <v>14</v>
      </c>
      <c r="C88" s="3" t="s">
        <v>15</v>
      </c>
      <c r="D88" s="3" t="s">
        <v>526</v>
      </c>
      <c r="E88" s="3" t="s">
        <v>46</v>
      </c>
      <c r="F88" s="3">
        <v>76706</v>
      </c>
      <c r="G88" s="3" t="s">
        <v>47</v>
      </c>
      <c r="H88" s="3" t="s">
        <v>26</v>
      </c>
      <c r="I88" s="3" t="s">
        <v>37</v>
      </c>
      <c r="J88" s="3">
        <v>243.99199999999999</v>
      </c>
      <c r="K88" s="3">
        <v>4</v>
      </c>
      <c r="L88" s="3">
        <v>0.8</v>
      </c>
      <c r="M88" s="3">
        <v>-426.98599999999999</v>
      </c>
    </row>
    <row r="89" spans="1:13" x14ac:dyDescent="0.25">
      <c r="A89" s="3" t="s">
        <v>28</v>
      </c>
      <c r="B89" s="3" t="s">
        <v>22</v>
      </c>
      <c r="C89" s="3" t="s">
        <v>15</v>
      </c>
      <c r="D89" s="3" t="s">
        <v>189</v>
      </c>
      <c r="E89" s="3" t="s">
        <v>30</v>
      </c>
      <c r="F89" s="3">
        <v>32216</v>
      </c>
      <c r="G89" s="3" t="s">
        <v>18</v>
      </c>
      <c r="H89" s="3" t="s">
        <v>19</v>
      </c>
      <c r="I89" s="3" t="s">
        <v>31</v>
      </c>
      <c r="J89" s="3">
        <v>721.875</v>
      </c>
      <c r="K89" s="3">
        <v>6</v>
      </c>
      <c r="L89" s="3">
        <v>0.45</v>
      </c>
      <c r="M89" s="3">
        <v>-420</v>
      </c>
    </row>
    <row r="90" spans="1:13" x14ac:dyDescent="0.25">
      <c r="A90" s="3" t="s">
        <v>28</v>
      </c>
      <c r="B90" s="3" t="s">
        <v>14</v>
      </c>
      <c r="C90" s="3" t="s">
        <v>15</v>
      </c>
      <c r="D90" s="3" t="s">
        <v>61</v>
      </c>
      <c r="E90" s="3" t="s">
        <v>46</v>
      </c>
      <c r="F90" s="3">
        <v>77070</v>
      </c>
      <c r="G90" s="3" t="s">
        <v>47</v>
      </c>
      <c r="H90" s="3" t="s">
        <v>26</v>
      </c>
      <c r="I90" s="3" t="s">
        <v>37</v>
      </c>
      <c r="J90" s="3">
        <v>252.78399999999999</v>
      </c>
      <c r="K90" s="3">
        <v>4</v>
      </c>
      <c r="L90" s="3">
        <v>0.8</v>
      </c>
      <c r="M90" s="3">
        <v>-417.09359999999998</v>
      </c>
    </row>
    <row r="91" spans="1:13" x14ac:dyDescent="0.25">
      <c r="A91" s="3" t="s">
        <v>62</v>
      </c>
      <c r="B91" s="3" t="s">
        <v>14</v>
      </c>
      <c r="C91" s="3" t="s">
        <v>15</v>
      </c>
      <c r="D91" s="3" t="s">
        <v>55</v>
      </c>
      <c r="E91" s="3" t="s">
        <v>56</v>
      </c>
      <c r="F91" s="3">
        <v>19143</v>
      </c>
      <c r="G91" s="3" t="s">
        <v>57</v>
      </c>
      <c r="H91" s="3" t="s">
        <v>26</v>
      </c>
      <c r="I91" s="3" t="s">
        <v>37</v>
      </c>
      <c r="J91" s="3">
        <v>538.19399999999996</v>
      </c>
      <c r="K91" s="3">
        <v>2</v>
      </c>
      <c r="L91" s="3">
        <v>0.7</v>
      </c>
      <c r="M91" s="3">
        <v>-412.61540000000002</v>
      </c>
    </row>
    <row r="92" spans="1:13" x14ac:dyDescent="0.25">
      <c r="A92" s="3" t="s">
        <v>13</v>
      </c>
      <c r="B92" s="3" t="s">
        <v>22</v>
      </c>
      <c r="C92" s="3" t="s">
        <v>15</v>
      </c>
      <c r="D92" s="3" t="s">
        <v>55</v>
      </c>
      <c r="E92" s="3" t="s">
        <v>56</v>
      </c>
      <c r="F92" s="3">
        <v>19140</v>
      </c>
      <c r="G92" s="3" t="s">
        <v>57</v>
      </c>
      <c r="H92" s="3" t="s">
        <v>26</v>
      </c>
      <c r="I92" s="3" t="s">
        <v>37</v>
      </c>
      <c r="J92" s="3">
        <v>509.97</v>
      </c>
      <c r="K92" s="3">
        <v>10</v>
      </c>
      <c r="L92" s="3">
        <v>0.7</v>
      </c>
      <c r="M92" s="3">
        <v>-407.976</v>
      </c>
    </row>
    <row r="93" spans="1:13" x14ac:dyDescent="0.25">
      <c r="A93" s="3" t="s">
        <v>28</v>
      </c>
      <c r="B93" s="3" t="s">
        <v>14</v>
      </c>
      <c r="C93" s="3" t="s">
        <v>15</v>
      </c>
      <c r="D93" s="3" t="s">
        <v>107</v>
      </c>
      <c r="E93" s="3" t="s">
        <v>65</v>
      </c>
      <c r="F93" s="3">
        <v>61701</v>
      </c>
      <c r="G93" s="3" t="s">
        <v>47</v>
      </c>
      <c r="H93" s="3" t="s">
        <v>19</v>
      </c>
      <c r="I93" s="3" t="s">
        <v>31</v>
      </c>
      <c r="J93" s="3">
        <v>617.70000000000005</v>
      </c>
      <c r="K93" s="3">
        <v>6</v>
      </c>
      <c r="L93" s="3">
        <v>0.5</v>
      </c>
      <c r="M93" s="3">
        <v>-407.68200000000002</v>
      </c>
    </row>
    <row r="94" spans="1:13" x14ac:dyDescent="0.25">
      <c r="A94" s="3" t="s">
        <v>28</v>
      </c>
      <c r="B94" s="3" t="s">
        <v>14</v>
      </c>
      <c r="C94" s="3" t="s">
        <v>15</v>
      </c>
      <c r="D94" s="3" t="s">
        <v>79</v>
      </c>
      <c r="E94" s="3" t="s">
        <v>65</v>
      </c>
      <c r="F94" s="3">
        <v>60610</v>
      </c>
      <c r="G94" s="3" t="s">
        <v>47</v>
      </c>
      <c r="H94" s="3" t="s">
        <v>26</v>
      </c>
      <c r="I94" s="3" t="s">
        <v>38</v>
      </c>
      <c r="J94" s="3">
        <v>143.12799999999999</v>
      </c>
      <c r="K94" s="3">
        <v>2</v>
      </c>
      <c r="L94" s="3">
        <v>0.8</v>
      </c>
      <c r="M94" s="3">
        <v>-393.60199999999998</v>
      </c>
    </row>
    <row r="95" spans="1:13" x14ac:dyDescent="0.25">
      <c r="A95" s="3" t="s">
        <v>28</v>
      </c>
      <c r="B95" s="3" t="s">
        <v>22</v>
      </c>
      <c r="C95" s="3" t="s">
        <v>15</v>
      </c>
      <c r="D95" s="3" t="s">
        <v>108</v>
      </c>
      <c r="E95" s="3" t="s">
        <v>81</v>
      </c>
      <c r="F95" s="3">
        <v>85023</v>
      </c>
      <c r="G95" s="3" t="s">
        <v>25</v>
      </c>
      <c r="H95" s="3" t="s">
        <v>35</v>
      </c>
      <c r="I95" s="3" t="s">
        <v>123</v>
      </c>
      <c r="J95" s="3">
        <v>269.97000000000003</v>
      </c>
      <c r="K95" s="3">
        <v>2</v>
      </c>
      <c r="L95" s="3">
        <v>0.7</v>
      </c>
      <c r="M95" s="3">
        <v>-386.95699999999999</v>
      </c>
    </row>
    <row r="96" spans="1:13" x14ac:dyDescent="0.25">
      <c r="A96" s="3" t="s">
        <v>28</v>
      </c>
      <c r="B96" s="3" t="s">
        <v>22</v>
      </c>
      <c r="C96" s="3" t="s">
        <v>15</v>
      </c>
      <c r="D96" s="3" t="s">
        <v>55</v>
      </c>
      <c r="E96" s="3" t="s">
        <v>56</v>
      </c>
      <c r="F96" s="3">
        <v>19134</v>
      </c>
      <c r="G96" s="3" t="s">
        <v>57</v>
      </c>
      <c r="H96" s="3" t="s">
        <v>35</v>
      </c>
      <c r="I96" s="3" t="s">
        <v>36</v>
      </c>
      <c r="J96" s="3">
        <v>1931.9580000000001</v>
      </c>
      <c r="K96" s="3">
        <v>7</v>
      </c>
      <c r="L96" s="3">
        <v>0.4</v>
      </c>
      <c r="M96" s="3">
        <v>-386.39159999999998</v>
      </c>
    </row>
    <row r="97" spans="1:13" x14ac:dyDescent="0.25">
      <c r="A97" s="3" t="s">
        <v>28</v>
      </c>
      <c r="B97" s="3" t="s">
        <v>14</v>
      </c>
      <c r="C97" s="3" t="s">
        <v>15</v>
      </c>
      <c r="D97" s="3" t="s">
        <v>82</v>
      </c>
      <c r="E97" s="3" t="s">
        <v>95</v>
      </c>
      <c r="F97" s="3">
        <v>97477</v>
      </c>
      <c r="G97" s="3" t="s">
        <v>25</v>
      </c>
      <c r="H97" s="3" t="s">
        <v>19</v>
      </c>
      <c r="I97" s="3" t="s">
        <v>20</v>
      </c>
      <c r="J97" s="3">
        <v>217.76400000000001</v>
      </c>
      <c r="K97" s="3">
        <v>6</v>
      </c>
      <c r="L97" s="3">
        <v>0.7</v>
      </c>
      <c r="M97" s="3">
        <v>-384.71640000000002</v>
      </c>
    </row>
    <row r="98" spans="1:13" x14ac:dyDescent="0.25">
      <c r="A98" s="3" t="s">
        <v>13</v>
      </c>
      <c r="B98" s="3" t="s">
        <v>44</v>
      </c>
      <c r="C98" s="3" t="s">
        <v>15</v>
      </c>
      <c r="D98" s="3" t="s">
        <v>75</v>
      </c>
      <c r="E98" s="3" t="s">
        <v>76</v>
      </c>
      <c r="F98" s="3">
        <v>10009</v>
      </c>
      <c r="G98" s="3" t="s">
        <v>57</v>
      </c>
      <c r="H98" s="3" t="s">
        <v>19</v>
      </c>
      <c r="I98" s="3" t="s">
        <v>33</v>
      </c>
      <c r="J98" s="3">
        <v>96.53</v>
      </c>
      <c r="K98" s="3">
        <v>7</v>
      </c>
      <c r="L98" s="3">
        <v>0</v>
      </c>
      <c r="M98" s="3">
        <v>40.5426</v>
      </c>
    </row>
    <row r="99" spans="1:13" x14ac:dyDescent="0.25">
      <c r="A99" s="3" t="s">
        <v>62</v>
      </c>
      <c r="B99" s="3" t="s">
        <v>14</v>
      </c>
      <c r="C99" s="3" t="s">
        <v>15</v>
      </c>
      <c r="D99" s="3" t="s">
        <v>139</v>
      </c>
      <c r="E99" s="3" t="s">
        <v>104</v>
      </c>
      <c r="F99" s="3">
        <v>43017</v>
      </c>
      <c r="G99" s="3" t="s">
        <v>57</v>
      </c>
      <c r="H99" s="3" t="s">
        <v>35</v>
      </c>
      <c r="I99" s="3" t="s">
        <v>123</v>
      </c>
      <c r="J99" s="3">
        <v>479.988</v>
      </c>
      <c r="K99" s="3">
        <v>4</v>
      </c>
      <c r="L99" s="3">
        <v>0.7</v>
      </c>
      <c r="M99" s="3">
        <v>-383.99040000000002</v>
      </c>
    </row>
    <row r="100" spans="1:13" x14ac:dyDescent="0.25">
      <c r="A100" s="3" t="s">
        <v>28</v>
      </c>
      <c r="B100" s="3" t="s">
        <v>14</v>
      </c>
      <c r="C100" s="3" t="s">
        <v>15</v>
      </c>
      <c r="D100" s="3" t="s">
        <v>29</v>
      </c>
      <c r="E100" s="3" t="s">
        <v>30</v>
      </c>
      <c r="F100" s="3">
        <v>33311</v>
      </c>
      <c r="G100" s="3" t="s">
        <v>18</v>
      </c>
      <c r="H100" s="3" t="s">
        <v>19</v>
      </c>
      <c r="I100" s="3" t="s">
        <v>31</v>
      </c>
      <c r="J100" s="3">
        <v>957.57749999999999</v>
      </c>
      <c r="K100" s="3">
        <v>5</v>
      </c>
      <c r="L100" s="3">
        <v>0.45</v>
      </c>
      <c r="M100" s="3">
        <v>-383.03100000000001</v>
      </c>
    </row>
    <row r="101" spans="1:13" x14ac:dyDescent="0.25">
      <c r="A101" s="3" t="s">
        <v>28</v>
      </c>
      <c r="B101" s="3" t="s">
        <v>44</v>
      </c>
      <c r="C101" s="3" t="s">
        <v>15</v>
      </c>
      <c r="D101" s="3" t="s">
        <v>113</v>
      </c>
      <c r="E101" s="3" t="s">
        <v>46</v>
      </c>
      <c r="F101" s="3">
        <v>77506</v>
      </c>
      <c r="G101" s="3" t="s">
        <v>47</v>
      </c>
      <c r="H101" s="3" t="s">
        <v>19</v>
      </c>
      <c r="I101" s="3" t="s">
        <v>33</v>
      </c>
      <c r="J101" s="3">
        <v>302.72000000000003</v>
      </c>
      <c r="K101" s="3">
        <v>5</v>
      </c>
      <c r="L101" s="3">
        <v>0.6</v>
      </c>
      <c r="M101" s="3">
        <v>-378.4</v>
      </c>
    </row>
    <row r="102" spans="1:13" x14ac:dyDescent="0.25">
      <c r="A102" s="3" t="s">
        <v>28</v>
      </c>
      <c r="B102" s="3" t="s">
        <v>14</v>
      </c>
      <c r="C102" s="3" t="s">
        <v>15</v>
      </c>
      <c r="D102" s="3" t="s">
        <v>103</v>
      </c>
      <c r="E102" s="3" t="s">
        <v>104</v>
      </c>
      <c r="F102" s="3">
        <v>43229</v>
      </c>
      <c r="G102" s="3" t="s">
        <v>57</v>
      </c>
      <c r="H102" s="3" t="s">
        <v>35</v>
      </c>
      <c r="I102" s="3" t="s">
        <v>36</v>
      </c>
      <c r="J102" s="3">
        <v>1889.9459999999999</v>
      </c>
      <c r="K102" s="3">
        <v>9</v>
      </c>
      <c r="L102" s="3">
        <v>0.4</v>
      </c>
      <c r="M102" s="3">
        <v>-377.98919999999998</v>
      </c>
    </row>
    <row r="103" spans="1:13" x14ac:dyDescent="0.25">
      <c r="A103" s="3" t="s">
        <v>13</v>
      </c>
      <c r="B103" s="3" t="s">
        <v>22</v>
      </c>
      <c r="C103" s="3" t="s">
        <v>15</v>
      </c>
      <c r="D103" s="3" t="s">
        <v>78</v>
      </c>
      <c r="E103" s="3" t="s">
        <v>104</v>
      </c>
      <c r="F103" s="3">
        <v>45373</v>
      </c>
      <c r="G103" s="3" t="s">
        <v>57</v>
      </c>
      <c r="H103" s="3" t="s">
        <v>19</v>
      </c>
      <c r="I103" s="3" t="s">
        <v>20</v>
      </c>
      <c r="J103" s="3">
        <v>482.94</v>
      </c>
      <c r="K103" s="3">
        <v>6</v>
      </c>
      <c r="L103" s="3">
        <v>0.5</v>
      </c>
      <c r="M103" s="3">
        <v>-376.69319999999999</v>
      </c>
    </row>
    <row r="104" spans="1:13" x14ac:dyDescent="0.25">
      <c r="A104" s="3" t="s">
        <v>28</v>
      </c>
      <c r="B104" s="3" t="s">
        <v>44</v>
      </c>
      <c r="C104" s="3" t="s">
        <v>15</v>
      </c>
      <c r="D104" s="3" t="s">
        <v>55</v>
      </c>
      <c r="E104" s="3" t="s">
        <v>56</v>
      </c>
      <c r="F104" s="3">
        <v>19143</v>
      </c>
      <c r="G104" s="3" t="s">
        <v>57</v>
      </c>
      <c r="H104" s="3" t="s">
        <v>35</v>
      </c>
      <c r="I104" s="3" t="s">
        <v>36</v>
      </c>
      <c r="J104" s="3">
        <v>1499.97</v>
      </c>
      <c r="K104" s="3">
        <v>5</v>
      </c>
      <c r="L104" s="3">
        <v>0.4</v>
      </c>
      <c r="M104" s="3">
        <v>-374.99250000000001</v>
      </c>
    </row>
    <row r="105" spans="1:13" x14ac:dyDescent="0.25">
      <c r="A105" s="3" t="s">
        <v>28</v>
      </c>
      <c r="B105" s="3" t="s">
        <v>14</v>
      </c>
      <c r="C105" s="3" t="s">
        <v>15</v>
      </c>
      <c r="D105" s="3" t="s">
        <v>75</v>
      </c>
      <c r="E105" s="3" t="s">
        <v>76</v>
      </c>
      <c r="F105" s="3">
        <v>10011</v>
      </c>
      <c r="G105" s="3" t="s">
        <v>57</v>
      </c>
      <c r="H105" s="3" t="s">
        <v>19</v>
      </c>
      <c r="I105" s="3" t="s">
        <v>31</v>
      </c>
      <c r="J105" s="3">
        <v>1018.104</v>
      </c>
      <c r="K105" s="3">
        <v>4</v>
      </c>
      <c r="L105" s="3">
        <v>0.4</v>
      </c>
      <c r="M105" s="3">
        <v>-373.3048</v>
      </c>
    </row>
    <row r="106" spans="1:13" x14ac:dyDescent="0.25">
      <c r="A106" s="3" t="s">
        <v>28</v>
      </c>
      <c r="B106" s="3" t="s">
        <v>22</v>
      </c>
      <c r="C106" s="3" t="s">
        <v>15</v>
      </c>
      <c r="D106" s="3" t="s">
        <v>134</v>
      </c>
      <c r="E106" s="3" t="s">
        <v>98</v>
      </c>
      <c r="F106" s="3">
        <v>80219</v>
      </c>
      <c r="G106" s="3" t="s">
        <v>25</v>
      </c>
      <c r="H106" s="3" t="s">
        <v>19</v>
      </c>
      <c r="I106" s="3" t="s">
        <v>20</v>
      </c>
      <c r="J106" s="3">
        <v>242.352</v>
      </c>
      <c r="K106" s="3">
        <v>8</v>
      </c>
      <c r="L106" s="3">
        <v>0.7</v>
      </c>
      <c r="M106" s="3">
        <v>-363.52800000000002</v>
      </c>
    </row>
    <row r="107" spans="1:13" x14ac:dyDescent="0.25">
      <c r="A107" s="3" t="s">
        <v>62</v>
      </c>
      <c r="B107" s="3" t="s">
        <v>22</v>
      </c>
      <c r="C107" s="3" t="s">
        <v>15</v>
      </c>
      <c r="D107" s="3" t="s">
        <v>108</v>
      </c>
      <c r="E107" s="3" t="s">
        <v>81</v>
      </c>
      <c r="F107" s="3">
        <v>85023</v>
      </c>
      <c r="G107" s="3" t="s">
        <v>25</v>
      </c>
      <c r="H107" s="3" t="s">
        <v>19</v>
      </c>
      <c r="I107" s="3" t="s">
        <v>20</v>
      </c>
      <c r="J107" s="3">
        <v>209.97900000000001</v>
      </c>
      <c r="K107" s="3">
        <v>7</v>
      </c>
      <c r="L107" s="3">
        <v>0.7</v>
      </c>
      <c r="M107" s="3">
        <v>-356.96429999999998</v>
      </c>
    </row>
    <row r="108" spans="1:13" x14ac:dyDescent="0.25">
      <c r="A108" s="3" t="s">
        <v>13</v>
      </c>
      <c r="B108" s="3" t="s">
        <v>14</v>
      </c>
      <c r="C108" s="3" t="s">
        <v>15</v>
      </c>
      <c r="D108" s="3" t="s">
        <v>79</v>
      </c>
      <c r="E108" s="3" t="s">
        <v>65</v>
      </c>
      <c r="F108" s="3">
        <v>60610</v>
      </c>
      <c r="G108" s="3" t="s">
        <v>47</v>
      </c>
      <c r="H108" s="3" t="s">
        <v>19</v>
      </c>
      <c r="I108" s="3" t="s">
        <v>33</v>
      </c>
      <c r="J108" s="3">
        <v>419.68</v>
      </c>
      <c r="K108" s="3">
        <v>5</v>
      </c>
      <c r="L108" s="3">
        <v>0.6</v>
      </c>
      <c r="M108" s="3">
        <v>-356.72800000000001</v>
      </c>
    </row>
    <row r="109" spans="1:13" x14ac:dyDescent="0.25">
      <c r="A109" s="3" t="s">
        <v>168</v>
      </c>
      <c r="B109" s="3" t="s">
        <v>14</v>
      </c>
      <c r="C109" s="3" t="s">
        <v>15</v>
      </c>
      <c r="D109" s="3" t="s">
        <v>193</v>
      </c>
      <c r="E109" s="3" t="s">
        <v>46</v>
      </c>
      <c r="F109" s="3">
        <v>79109</v>
      </c>
      <c r="G109" s="3" t="s">
        <v>47</v>
      </c>
      <c r="H109" s="3" t="s">
        <v>19</v>
      </c>
      <c r="I109" s="3" t="s">
        <v>21</v>
      </c>
      <c r="J109" s="3">
        <v>2453.4299999999998</v>
      </c>
      <c r="K109" s="3">
        <v>5</v>
      </c>
      <c r="L109" s="3">
        <v>0.3</v>
      </c>
      <c r="M109" s="3">
        <v>-350.49</v>
      </c>
    </row>
    <row r="110" spans="1:13" x14ac:dyDescent="0.25">
      <c r="A110" s="3" t="s">
        <v>28</v>
      </c>
      <c r="B110" s="3" t="s">
        <v>22</v>
      </c>
      <c r="C110" s="3" t="s">
        <v>15</v>
      </c>
      <c r="D110" s="3" t="s">
        <v>135</v>
      </c>
      <c r="E110" s="3" t="s">
        <v>46</v>
      </c>
      <c r="F110" s="3">
        <v>75220</v>
      </c>
      <c r="G110" s="3" t="s">
        <v>47</v>
      </c>
      <c r="H110" s="3" t="s">
        <v>19</v>
      </c>
      <c r="I110" s="3" t="s">
        <v>33</v>
      </c>
      <c r="J110" s="3">
        <v>332.02800000000002</v>
      </c>
      <c r="K110" s="3">
        <v>9</v>
      </c>
      <c r="L110" s="3">
        <v>0.6</v>
      </c>
      <c r="M110" s="3">
        <v>-348.62939999999998</v>
      </c>
    </row>
    <row r="111" spans="1:13" x14ac:dyDescent="0.25">
      <c r="A111" s="3" t="s">
        <v>28</v>
      </c>
      <c r="B111" s="3" t="s">
        <v>44</v>
      </c>
      <c r="C111" s="3" t="s">
        <v>15</v>
      </c>
      <c r="D111" s="3" t="s">
        <v>100</v>
      </c>
      <c r="E111" s="3" t="s">
        <v>65</v>
      </c>
      <c r="F111" s="3">
        <v>60462</v>
      </c>
      <c r="G111" s="3" t="s">
        <v>47</v>
      </c>
      <c r="H111" s="3" t="s">
        <v>35</v>
      </c>
      <c r="I111" s="3" t="s">
        <v>59</v>
      </c>
      <c r="J111" s="3">
        <v>339.96</v>
      </c>
      <c r="K111" s="3">
        <v>5</v>
      </c>
      <c r="L111" s="3">
        <v>0.2</v>
      </c>
      <c r="M111" s="3">
        <v>67.992000000000004</v>
      </c>
    </row>
    <row r="112" spans="1:13" x14ac:dyDescent="0.25">
      <c r="A112" s="3" t="s">
        <v>28</v>
      </c>
      <c r="B112" s="3" t="s">
        <v>22</v>
      </c>
      <c r="C112" s="3" t="s">
        <v>15</v>
      </c>
      <c r="D112" s="3" t="s">
        <v>159</v>
      </c>
      <c r="E112" s="3" t="s">
        <v>76</v>
      </c>
      <c r="F112" s="3">
        <v>11561</v>
      </c>
      <c r="G112" s="3" t="s">
        <v>57</v>
      </c>
      <c r="H112" s="3" t="s">
        <v>19</v>
      </c>
      <c r="I112" s="3" t="s">
        <v>31</v>
      </c>
      <c r="J112" s="3">
        <v>991.76400000000001</v>
      </c>
      <c r="K112" s="3">
        <v>3</v>
      </c>
      <c r="L112" s="3">
        <v>0.4</v>
      </c>
      <c r="M112" s="3">
        <v>-347.11739999999998</v>
      </c>
    </row>
    <row r="113" spans="1:13" x14ac:dyDescent="0.25">
      <c r="A113" s="3" t="s">
        <v>13</v>
      </c>
      <c r="B113" s="3" t="s">
        <v>44</v>
      </c>
      <c r="C113" s="3" t="s">
        <v>15</v>
      </c>
      <c r="D113" s="3" t="s">
        <v>55</v>
      </c>
      <c r="E113" s="3" t="s">
        <v>56</v>
      </c>
      <c r="F113" s="3">
        <v>19143</v>
      </c>
      <c r="G113" s="3" t="s">
        <v>57</v>
      </c>
      <c r="H113" s="3" t="s">
        <v>19</v>
      </c>
      <c r="I113" s="3" t="s">
        <v>31</v>
      </c>
      <c r="J113" s="3">
        <v>815.29200000000003</v>
      </c>
      <c r="K113" s="3">
        <v>9</v>
      </c>
      <c r="L113" s="3">
        <v>0.4</v>
      </c>
      <c r="M113" s="3">
        <v>-339.70499999999998</v>
      </c>
    </row>
    <row r="114" spans="1:13" x14ac:dyDescent="0.25">
      <c r="A114" s="3" t="s">
        <v>13</v>
      </c>
      <c r="B114" s="3" t="s">
        <v>22</v>
      </c>
      <c r="C114" s="3" t="s">
        <v>15</v>
      </c>
      <c r="D114" s="3" t="s">
        <v>55</v>
      </c>
      <c r="E114" s="3" t="s">
        <v>56</v>
      </c>
      <c r="F114" s="3">
        <v>19120</v>
      </c>
      <c r="G114" s="3" t="s">
        <v>57</v>
      </c>
      <c r="H114" s="3" t="s">
        <v>26</v>
      </c>
      <c r="I114" s="3" t="s">
        <v>32</v>
      </c>
      <c r="J114" s="3">
        <v>1801.6320000000001</v>
      </c>
      <c r="K114" s="3">
        <v>6</v>
      </c>
      <c r="L114" s="3">
        <v>0.2</v>
      </c>
      <c r="M114" s="3">
        <v>-337.80599999999998</v>
      </c>
    </row>
    <row r="115" spans="1:13" x14ac:dyDescent="0.25">
      <c r="A115" s="3" t="s">
        <v>28</v>
      </c>
      <c r="B115" s="3" t="s">
        <v>22</v>
      </c>
      <c r="C115" s="3" t="s">
        <v>15</v>
      </c>
      <c r="D115" s="3" t="s">
        <v>55</v>
      </c>
      <c r="E115" s="3" t="s">
        <v>56</v>
      </c>
      <c r="F115" s="3">
        <v>19134</v>
      </c>
      <c r="G115" s="3" t="s">
        <v>57</v>
      </c>
      <c r="H115" s="3" t="s">
        <v>26</v>
      </c>
      <c r="I115" s="3" t="s">
        <v>32</v>
      </c>
      <c r="J115" s="3">
        <v>1801.6320000000001</v>
      </c>
      <c r="K115" s="3">
        <v>6</v>
      </c>
      <c r="L115" s="3">
        <v>0.2</v>
      </c>
      <c r="M115" s="3">
        <v>-337.80599999999998</v>
      </c>
    </row>
    <row r="116" spans="1:13" x14ac:dyDescent="0.25">
      <c r="A116" s="3" t="s">
        <v>28</v>
      </c>
      <c r="B116" s="3" t="s">
        <v>14</v>
      </c>
      <c r="C116" s="3" t="s">
        <v>15</v>
      </c>
      <c r="D116" s="3" t="s">
        <v>189</v>
      </c>
      <c r="E116" s="3" t="s">
        <v>30</v>
      </c>
      <c r="F116" s="3">
        <v>32216</v>
      </c>
      <c r="G116" s="3" t="s">
        <v>18</v>
      </c>
      <c r="H116" s="3" t="s">
        <v>26</v>
      </c>
      <c r="I116" s="3" t="s">
        <v>32</v>
      </c>
      <c r="J116" s="3">
        <v>1801.6320000000001</v>
      </c>
      <c r="K116" s="3">
        <v>6</v>
      </c>
      <c r="L116" s="3">
        <v>0.2</v>
      </c>
      <c r="M116" s="3">
        <v>-337.80599999999998</v>
      </c>
    </row>
    <row r="117" spans="1:13" x14ac:dyDescent="0.25">
      <c r="A117" s="3" t="s">
        <v>28</v>
      </c>
      <c r="B117" s="3" t="s">
        <v>22</v>
      </c>
      <c r="C117" s="3" t="s">
        <v>15</v>
      </c>
      <c r="D117" s="3" t="s">
        <v>55</v>
      </c>
      <c r="E117" s="3" t="s">
        <v>56</v>
      </c>
      <c r="F117" s="3">
        <v>19140</v>
      </c>
      <c r="G117" s="3" t="s">
        <v>57</v>
      </c>
      <c r="H117" s="3" t="s">
        <v>35</v>
      </c>
      <c r="I117" s="3" t="s">
        <v>123</v>
      </c>
      <c r="J117" s="3">
        <v>482.34</v>
      </c>
      <c r="K117" s="3">
        <v>4</v>
      </c>
      <c r="L117" s="3">
        <v>0.7</v>
      </c>
      <c r="M117" s="3">
        <v>-337.63799999999998</v>
      </c>
    </row>
    <row r="118" spans="1:13" x14ac:dyDescent="0.25">
      <c r="A118" s="3" t="s">
        <v>13</v>
      </c>
      <c r="B118" s="3" t="s">
        <v>14</v>
      </c>
      <c r="C118" s="3" t="s">
        <v>15</v>
      </c>
      <c r="D118" s="3" t="s">
        <v>103</v>
      </c>
      <c r="E118" s="3" t="s">
        <v>104</v>
      </c>
      <c r="F118" s="3">
        <v>43229</v>
      </c>
      <c r="G118" s="3" t="s">
        <v>57</v>
      </c>
      <c r="H118" s="3" t="s">
        <v>26</v>
      </c>
      <c r="I118" s="3" t="s">
        <v>60</v>
      </c>
      <c r="J118" s="3">
        <v>130.464</v>
      </c>
      <c r="K118" s="3">
        <v>6</v>
      </c>
      <c r="L118" s="3">
        <v>0.2</v>
      </c>
      <c r="M118" s="3">
        <v>44.031599999999997</v>
      </c>
    </row>
    <row r="119" spans="1:13" x14ac:dyDescent="0.25">
      <c r="A119" s="3" t="s">
        <v>28</v>
      </c>
      <c r="B119" s="3" t="s">
        <v>14</v>
      </c>
      <c r="C119" s="3" t="s">
        <v>15</v>
      </c>
      <c r="D119" s="3" t="s">
        <v>42</v>
      </c>
      <c r="E119" s="3" t="s">
        <v>43</v>
      </c>
      <c r="F119" s="3">
        <v>98103</v>
      </c>
      <c r="G119" s="3" t="s">
        <v>25</v>
      </c>
      <c r="H119" s="3" t="s">
        <v>19</v>
      </c>
      <c r="I119" s="3" t="s">
        <v>31</v>
      </c>
      <c r="J119" s="3">
        <v>787.53</v>
      </c>
      <c r="K119" s="3">
        <v>3</v>
      </c>
      <c r="L119" s="3">
        <v>0</v>
      </c>
      <c r="M119" s="3">
        <v>165.38130000000001</v>
      </c>
    </row>
    <row r="120" spans="1:13" x14ac:dyDescent="0.25">
      <c r="A120" s="3" t="s">
        <v>13</v>
      </c>
      <c r="B120" s="3" t="s">
        <v>14</v>
      </c>
      <c r="C120" s="3" t="s">
        <v>15</v>
      </c>
      <c r="D120" s="3" t="s">
        <v>180</v>
      </c>
      <c r="E120" s="3" t="s">
        <v>30</v>
      </c>
      <c r="F120" s="3">
        <v>33178</v>
      </c>
      <c r="G120" s="3" t="s">
        <v>18</v>
      </c>
      <c r="H120" s="3" t="s">
        <v>26</v>
      </c>
      <c r="I120" s="3" t="s">
        <v>37</v>
      </c>
      <c r="J120" s="3">
        <v>505.17599999999999</v>
      </c>
      <c r="K120" s="3">
        <v>4</v>
      </c>
      <c r="L120" s="3">
        <v>0.7</v>
      </c>
      <c r="M120" s="3">
        <v>-336.78399999999999</v>
      </c>
    </row>
    <row r="121" spans="1:13" x14ac:dyDescent="0.25">
      <c r="A121" s="3" t="s">
        <v>168</v>
      </c>
      <c r="B121" s="3" t="s">
        <v>22</v>
      </c>
      <c r="C121" s="3" t="s">
        <v>15</v>
      </c>
      <c r="D121" s="3" t="s">
        <v>122</v>
      </c>
      <c r="E121" s="3" t="s">
        <v>46</v>
      </c>
      <c r="F121" s="3">
        <v>78207</v>
      </c>
      <c r="G121" s="3" t="s">
        <v>47</v>
      </c>
      <c r="H121" s="3" t="s">
        <v>26</v>
      </c>
      <c r="I121" s="3" t="s">
        <v>37</v>
      </c>
      <c r="J121" s="3">
        <v>210.392</v>
      </c>
      <c r="K121" s="3">
        <v>2</v>
      </c>
      <c r="L121" s="3">
        <v>0.8</v>
      </c>
      <c r="M121" s="3">
        <v>-336.62720000000002</v>
      </c>
    </row>
    <row r="122" spans="1:13" x14ac:dyDescent="0.25">
      <c r="A122" s="3" t="s">
        <v>62</v>
      </c>
      <c r="B122" s="3" t="s">
        <v>44</v>
      </c>
      <c r="C122" s="3" t="s">
        <v>15</v>
      </c>
      <c r="D122" s="3" t="s">
        <v>229</v>
      </c>
      <c r="E122" s="3" t="s">
        <v>30</v>
      </c>
      <c r="F122" s="3">
        <v>33012</v>
      </c>
      <c r="G122" s="3" t="s">
        <v>18</v>
      </c>
      <c r="H122" s="3" t="s">
        <v>26</v>
      </c>
      <c r="I122" s="3" t="s">
        <v>37</v>
      </c>
      <c r="J122" s="3">
        <v>398.35199999999998</v>
      </c>
      <c r="K122" s="3">
        <v>8</v>
      </c>
      <c r="L122" s="3">
        <v>0.7</v>
      </c>
      <c r="M122" s="3">
        <v>-331.96</v>
      </c>
    </row>
    <row r="123" spans="1:13" x14ac:dyDescent="0.25">
      <c r="A123" s="3" t="s">
        <v>62</v>
      </c>
      <c r="B123" s="3" t="s">
        <v>14</v>
      </c>
      <c r="C123" s="3" t="s">
        <v>15</v>
      </c>
      <c r="D123" s="3" t="s">
        <v>106</v>
      </c>
      <c r="E123" s="3" t="s">
        <v>72</v>
      </c>
      <c r="F123" s="3">
        <v>19805</v>
      </c>
      <c r="G123" s="3" t="s">
        <v>57</v>
      </c>
      <c r="H123" s="3" t="s">
        <v>26</v>
      </c>
      <c r="I123" s="3" t="s">
        <v>32</v>
      </c>
      <c r="J123" s="3">
        <v>226.56</v>
      </c>
      <c r="K123" s="3">
        <v>6</v>
      </c>
      <c r="L123" s="3">
        <v>0</v>
      </c>
      <c r="M123" s="3">
        <v>63.436799999999998</v>
      </c>
    </row>
    <row r="124" spans="1:13" x14ac:dyDescent="0.25">
      <c r="A124" s="3" t="s">
        <v>62</v>
      </c>
      <c r="B124" s="3" t="s">
        <v>14</v>
      </c>
      <c r="C124" s="3" t="s">
        <v>15</v>
      </c>
      <c r="D124" s="3" t="s">
        <v>106</v>
      </c>
      <c r="E124" s="3" t="s">
        <v>72</v>
      </c>
      <c r="F124" s="3">
        <v>19805</v>
      </c>
      <c r="G124" s="3" t="s">
        <v>57</v>
      </c>
      <c r="H124" s="3" t="s">
        <v>26</v>
      </c>
      <c r="I124" s="3" t="s">
        <v>60</v>
      </c>
      <c r="J124" s="3">
        <v>115.02</v>
      </c>
      <c r="K124" s="3">
        <v>9</v>
      </c>
      <c r="L124" s="3">
        <v>0</v>
      </c>
      <c r="M124" s="3">
        <v>51.759</v>
      </c>
    </row>
    <row r="125" spans="1:13" x14ac:dyDescent="0.25">
      <c r="A125" s="3" t="s">
        <v>28</v>
      </c>
      <c r="B125" s="3" t="s">
        <v>14</v>
      </c>
      <c r="C125" s="3" t="s">
        <v>15</v>
      </c>
      <c r="D125" s="3" t="s">
        <v>52</v>
      </c>
      <c r="E125" s="3" t="s">
        <v>24</v>
      </c>
      <c r="F125" s="3">
        <v>94122</v>
      </c>
      <c r="G125" s="3" t="s">
        <v>25</v>
      </c>
      <c r="H125" s="3" t="s">
        <v>19</v>
      </c>
      <c r="I125" s="3" t="s">
        <v>31</v>
      </c>
      <c r="J125" s="3">
        <v>2003.52</v>
      </c>
      <c r="K125" s="3">
        <v>6</v>
      </c>
      <c r="L125" s="3">
        <v>0.2</v>
      </c>
      <c r="M125" s="3">
        <v>-325.572</v>
      </c>
    </row>
    <row r="126" spans="1:13" x14ac:dyDescent="0.25">
      <c r="A126" s="3" t="s">
        <v>62</v>
      </c>
      <c r="B126" s="3" t="s">
        <v>14</v>
      </c>
      <c r="C126" s="3" t="s">
        <v>15</v>
      </c>
      <c r="D126" s="3" t="s">
        <v>116</v>
      </c>
      <c r="E126" s="3" t="s">
        <v>81</v>
      </c>
      <c r="F126" s="3">
        <v>85254</v>
      </c>
      <c r="G126" s="3" t="s">
        <v>25</v>
      </c>
      <c r="H126" s="3" t="s">
        <v>19</v>
      </c>
      <c r="I126" s="3" t="s">
        <v>20</v>
      </c>
      <c r="J126" s="3">
        <v>181.47</v>
      </c>
      <c r="K126" s="3">
        <v>5</v>
      </c>
      <c r="L126" s="3">
        <v>0.7</v>
      </c>
      <c r="M126" s="3">
        <v>-320.59699999999998</v>
      </c>
    </row>
    <row r="127" spans="1:13" x14ac:dyDescent="0.25">
      <c r="A127" s="3" t="s">
        <v>28</v>
      </c>
      <c r="B127" s="3" t="s">
        <v>14</v>
      </c>
      <c r="C127" s="3" t="s">
        <v>15</v>
      </c>
      <c r="D127" s="3" t="s">
        <v>222</v>
      </c>
      <c r="E127" s="3" t="s">
        <v>46</v>
      </c>
      <c r="F127" s="3">
        <v>75701</v>
      </c>
      <c r="G127" s="3" t="s">
        <v>47</v>
      </c>
      <c r="H127" s="3" t="s">
        <v>26</v>
      </c>
      <c r="I127" s="3" t="s">
        <v>37</v>
      </c>
      <c r="J127" s="3">
        <v>182.994</v>
      </c>
      <c r="K127" s="3">
        <v>3</v>
      </c>
      <c r="L127" s="3">
        <v>0.8</v>
      </c>
      <c r="M127" s="3">
        <v>-320.23950000000002</v>
      </c>
    </row>
    <row r="128" spans="1:13" x14ac:dyDescent="0.25">
      <c r="A128" s="3" t="s">
        <v>28</v>
      </c>
      <c r="B128" s="3" t="s">
        <v>22</v>
      </c>
      <c r="C128" s="3" t="s">
        <v>15</v>
      </c>
      <c r="D128" s="3" t="s">
        <v>87</v>
      </c>
      <c r="E128" s="3" t="s">
        <v>65</v>
      </c>
      <c r="F128" s="3">
        <v>62521</v>
      </c>
      <c r="G128" s="3" t="s">
        <v>47</v>
      </c>
      <c r="H128" s="3" t="s">
        <v>26</v>
      </c>
      <c r="I128" s="3" t="s">
        <v>37</v>
      </c>
      <c r="J128" s="3">
        <v>182.994</v>
      </c>
      <c r="K128" s="3">
        <v>3</v>
      </c>
      <c r="L128" s="3">
        <v>0.8</v>
      </c>
      <c r="M128" s="3">
        <v>-320.23950000000002</v>
      </c>
    </row>
    <row r="129" spans="1:13" x14ac:dyDescent="0.25">
      <c r="A129" s="3" t="s">
        <v>28</v>
      </c>
      <c r="B129" s="3" t="s">
        <v>14</v>
      </c>
      <c r="C129" s="3" t="s">
        <v>15</v>
      </c>
      <c r="D129" s="3" t="s">
        <v>108</v>
      </c>
      <c r="E129" s="3" t="s">
        <v>81</v>
      </c>
      <c r="F129" s="3">
        <v>85023</v>
      </c>
      <c r="G129" s="3" t="s">
        <v>25</v>
      </c>
      <c r="H129" s="3" t="s">
        <v>26</v>
      </c>
      <c r="I129" s="3" t="s">
        <v>32</v>
      </c>
      <c r="J129" s="3">
        <v>243.99199999999999</v>
      </c>
      <c r="K129" s="3">
        <v>7</v>
      </c>
      <c r="L129" s="3">
        <v>0.2</v>
      </c>
      <c r="M129" s="3">
        <v>30.498999999999999</v>
      </c>
    </row>
    <row r="130" spans="1:13" x14ac:dyDescent="0.25">
      <c r="A130" s="3" t="s">
        <v>168</v>
      </c>
      <c r="B130" s="3" t="s">
        <v>22</v>
      </c>
      <c r="C130" s="3" t="s">
        <v>15</v>
      </c>
      <c r="D130" s="3" t="s">
        <v>55</v>
      </c>
      <c r="E130" s="3" t="s">
        <v>56</v>
      </c>
      <c r="F130" s="3">
        <v>19143</v>
      </c>
      <c r="G130" s="3" t="s">
        <v>57</v>
      </c>
      <c r="H130" s="3" t="s">
        <v>35</v>
      </c>
      <c r="I130" s="3" t="s">
        <v>123</v>
      </c>
      <c r="J130" s="3">
        <v>341.99099999999999</v>
      </c>
      <c r="K130" s="3">
        <v>3</v>
      </c>
      <c r="L130" s="3">
        <v>0.7</v>
      </c>
      <c r="M130" s="3">
        <v>-319.19159999999999</v>
      </c>
    </row>
    <row r="131" spans="1:13" x14ac:dyDescent="0.25">
      <c r="A131" s="3" t="s">
        <v>13</v>
      </c>
      <c r="B131" s="3" t="s">
        <v>14</v>
      </c>
      <c r="C131" s="3" t="s">
        <v>15</v>
      </c>
      <c r="D131" s="3" t="s">
        <v>61</v>
      </c>
      <c r="E131" s="3" t="s">
        <v>46</v>
      </c>
      <c r="F131" s="3">
        <v>77036</v>
      </c>
      <c r="G131" s="3" t="s">
        <v>47</v>
      </c>
      <c r="H131" s="3" t="s">
        <v>19</v>
      </c>
      <c r="I131" s="3" t="s">
        <v>20</v>
      </c>
      <c r="J131" s="3">
        <v>2396.2656000000002</v>
      </c>
      <c r="K131" s="3">
        <v>4</v>
      </c>
      <c r="L131" s="3">
        <v>0.32</v>
      </c>
      <c r="M131" s="3">
        <v>-317.15280000000001</v>
      </c>
    </row>
    <row r="132" spans="1:13" x14ac:dyDescent="0.25">
      <c r="A132" s="3" t="s">
        <v>28</v>
      </c>
      <c r="B132" s="3" t="s">
        <v>44</v>
      </c>
      <c r="C132" s="3" t="s">
        <v>15</v>
      </c>
      <c r="D132" s="3" t="s">
        <v>192</v>
      </c>
      <c r="E132" s="3" t="s">
        <v>65</v>
      </c>
      <c r="F132" s="3">
        <v>60068</v>
      </c>
      <c r="G132" s="3" t="s">
        <v>47</v>
      </c>
      <c r="H132" s="3" t="s">
        <v>19</v>
      </c>
      <c r="I132" s="3" t="s">
        <v>33</v>
      </c>
      <c r="J132" s="3">
        <v>254.744</v>
      </c>
      <c r="K132" s="3">
        <v>7</v>
      </c>
      <c r="L132" s="3">
        <v>0.6</v>
      </c>
      <c r="M132" s="3">
        <v>-312.06139999999999</v>
      </c>
    </row>
    <row r="133" spans="1:13" x14ac:dyDescent="0.25">
      <c r="A133" s="3" t="s">
        <v>62</v>
      </c>
      <c r="B133" s="3" t="s">
        <v>22</v>
      </c>
      <c r="C133" s="3" t="s">
        <v>15</v>
      </c>
      <c r="D133" s="3" t="s">
        <v>103</v>
      </c>
      <c r="E133" s="3" t="s">
        <v>104</v>
      </c>
      <c r="F133" s="3">
        <v>43229</v>
      </c>
      <c r="G133" s="3" t="s">
        <v>57</v>
      </c>
      <c r="H133" s="3" t="s">
        <v>26</v>
      </c>
      <c r="I133" s="3" t="s">
        <v>41</v>
      </c>
      <c r="J133" s="3">
        <v>78.304000000000002</v>
      </c>
      <c r="K133" s="3">
        <v>2</v>
      </c>
      <c r="L133" s="3">
        <v>0.2</v>
      </c>
      <c r="M133" s="3">
        <v>29.364000000000001</v>
      </c>
    </row>
    <row r="134" spans="1:13" x14ac:dyDescent="0.25">
      <c r="A134" s="3" t="s">
        <v>28</v>
      </c>
      <c r="B134" s="3" t="s">
        <v>44</v>
      </c>
      <c r="C134" s="3" t="s">
        <v>15</v>
      </c>
      <c r="D134" s="3" t="s">
        <v>82</v>
      </c>
      <c r="E134" s="3" t="s">
        <v>95</v>
      </c>
      <c r="F134" s="3">
        <v>97477</v>
      </c>
      <c r="G134" s="3" t="s">
        <v>25</v>
      </c>
      <c r="H134" s="3" t="s">
        <v>19</v>
      </c>
      <c r="I134" s="3" t="s">
        <v>31</v>
      </c>
      <c r="J134" s="3">
        <v>564.19500000000005</v>
      </c>
      <c r="K134" s="3">
        <v>3</v>
      </c>
      <c r="L134" s="3">
        <v>0.5</v>
      </c>
      <c r="M134" s="3">
        <v>-304.6653</v>
      </c>
    </row>
    <row r="135" spans="1:13" x14ac:dyDescent="0.25">
      <c r="A135" s="3" t="s">
        <v>28</v>
      </c>
      <c r="B135" s="3" t="s">
        <v>14</v>
      </c>
      <c r="C135" s="3" t="s">
        <v>15</v>
      </c>
      <c r="D135" s="3" t="s">
        <v>235</v>
      </c>
      <c r="E135" s="3" t="s">
        <v>104</v>
      </c>
      <c r="F135" s="3">
        <v>43130</v>
      </c>
      <c r="G135" s="3" t="s">
        <v>57</v>
      </c>
      <c r="H135" s="3" t="s">
        <v>26</v>
      </c>
      <c r="I135" s="3" t="s">
        <v>37</v>
      </c>
      <c r="J135" s="3">
        <v>456.58800000000002</v>
      </c>
      <c r="K135" s="3">
        <v>2</v>
      </c>
      <c r="L135" s="3">
        <v>0.7</v>
      </c>
      <c r="M135" s="3">
        <v>-304.392</v>
      </c>
    </row>
    <row r="136" spans="1:13" x14ac:dyDescent="0.25">
      <c r="A136" s="3" t="s">
        <v>13</v>
      </c>
      <c r="B136" s="3" t="s">
        <v>44</v>
      </c>
      <c r="C136" s="3" t="s">
        <v>15</v>
      </c>
      <c r="D136" s="3" t="s">
        <v>97</v>
      </c>
      <c r="E136" s="3" t="s">
        <v>65</v>
      </c>
      <c r="F136" s="3">
        <v>60505</v>
      </c>
      <c r="G136" s="3" t="s">
        <v>47</v>
      </c>
      <c r="H136" s="3" t="s">
        <v>19</v>
      </c>
      <c r="I136" s="3" t="s">
        <v>33</v>
      </c>
      <c r="J136" s="3">
        <v>242.17599999999999</v>
      </c>
      <c r="K136" s="3">
        <v>4</v>
      </c>
      <c r="L136" s="3">
        <v>0.6</v>
      </c>
      <c r="M136" s="3">
        <v>-302.72000000000003</v>
      </c>
    </row>
    <row r="137" spans="1:13" x14ac:dyDescent="0.25">
      <c r="A137" s="3" t="s">
        <v>28</v>
      </c>
      <c r="B137" s="3" t="s">
        <v>14</v>
      </c>
      <c r="C137" s="3" t="s">
        <v>15</v>
      </c>
      <c r="D137" s="3" t="s">
        <v>409</v>
      </c>
      <c r="E137" s="3" t="s">
        <v>65</v>
      </c>
      <c r="F137" s="3">
        <v>60090</v>
      </c>
      <c r="G137" s="3" t="s">
        <v>47</v>
      </c>
      <c r="H137" s="3" t="s">
        <v>19</v>
      </c>
      <c r="I137" s="3" t="s">
        <v>31</v>
      </c>
      <c r="J137" s="3">
        <v>601.47</v>
      </c>
      <c r="K137" s="3">
        <v>3</v>
      </c>
      <c r="L137" s="3">
        <v>0.5</v>
      </c>
      <c r="M137" s="3">
        <v>-300.73500000000001</v>
      </c>
    </row>
    <row r="138" spans="1:13" x14ac:dyDescent="0.25">
      <c r="A138" s="3" t="s">
        <v>28</v>
      </c>
      <c r="B138" s="3" t="s">
        <v>14</v>
      </c>
      <c r="C138" s="3" t="s">
        <v>15</v>
      </c>
      <c r="D138" s="3" t="s">
        <v>134</v>
      </c>
      <c r="E138" s="3" t="s">
        <v>98</v>
      </c>
      <c r="F138" s="3">
        <v>80219</v>
      </c>
      <c r="G138" s="3" t="s">
        <v>25</v>
      </c>
      <c r="H138" s="3" t="s">
        <v>26</v>
      </c>
      <c r="I138" s="3" t="s">
        <v>110</v>
      </c>
      <c r="J138" s="3">
        <v>1332.4960000000001</v>
      </c>
      <c r="K138" s="3">
        <v>2</v>
      </c>
      <c r="L138" s="3">
        <v>0.2</v>
      </c>
      <c r="M138" s="3">
        <v>-299.8116</v>
      </c>
    </row>
    <row r="139" spans="1:13" x14ac:dyDescent="0.25">
      <c r="A139" s="3" t="s">
        <v>28</v>
      </c>
      <c r="B139" s="3" t="s">
        <v>14</v>
      </c>
      <c r="C139" s="3" t="s">
        <v>15</v>
      </c>
      <c r="D139" s="3" t="s">
        <v>189</v>
      </c>
      <c r="E139" s="3" t="s">
        <v>40</v>
      </c>
      <c r="F139" s="3">
        <v>28540</v>
      </c>
      <c r="G139" s="3" t="s">
        <v>18</v>
      </c>
      <c r="H139" s="3" t="s">
        <v>19</v>
      </c>
      <c r="I139" s="3" t="s">
        <v>31</v>
      </c>
      <c r="J139" s="3">
        <v>945.03599999999994</v>
      </c>
      <c r="K139" s="3">
        <v>6</v>
      </c>
      <c r="L139" s="3">
        <v>0.4</v>
      </c>
      <c r="M139" s="3">
        <v>-299.26139999999998</v>
      </c>
    </row>
    <row r="140" spans="1:13" x14ac:dyDescent="0.25">
      <c r="A140" s="3" t="s">
        <v>28</v>
      </c>
      <c r="B140" s="3" t="s">
        <v>22</v>
      </c>
      <c r="C140" s="3" t="s">
        <v>15</v>
      </c>
      <c r="D140" s="3" t="s">
        <v>115</v>
      </c>
      <c r="E140" s="3" t="s">
        <v>166</v>
      </c>
      <c r="F140" s="3">
        <v>2038</v>
      </c>
      <c r="G140" s="3" t="s">
        <v>57</v>
      </c>
      <c r="H140" s="3" t="s">
        <v>19</v>
      </c>
      <c r="I140" s="3" t="s">
        <v>31</v>
      </c>
      <c r="J140" s="3">
        <v>1488.424</v>
      </c>
      <c r="K140" s="3">
        <v>7</v>
      </c>
      <c r="L140" s="3">
        <v>0.3</v>
      </c>
      <c r="M140" s="3">
        <v>-297.6848</v>
      </c>
    </row>
    <row r="141" spans="1:13" x14ac:dyDescent="0.25">
      <c r="A141" s="3" t="s">
        <v>168</v>
      </c>
      <c r="B141" s="3" t="s">
        <v>14</v>
      </c>
      <c r="C141" s="3" t="s">
        <v>15</v>
      </c>
      <c r="D141" s="3" t="s">
        <v>75</v>
      </c>
      <c r="E141" s="3" t="s">
        <v>76</v>
      </c>
      <c r="F141" s="3">
        <v>10011</v>
      </c>
      <c r="G141" s="3" t="s">
        <v>57</v>
      </c>
      <c r="H141" s="3" t="s">
        <v>19</v>
      </c>
      <c r="I141" s="3" t="s">
        <v>31</v>
      </c>
      <c r="J141" s="3">
        <v>1044.6300000000001</v>
      </c>
      <c r="K141" s="3">
        <v>5</v>
      </c>
      <c r="L141" s="3">
        <v>0.4</v>
      </c>
      <c r="M141" s="3">
        <v>-295.9785</v>
      </c>
    </row>
    <row r="142" spans="1:13" x14ac:dyDescent="0.25">
      <c r="A142" s="3" t="s">
        <v>168</v>
      </c>
      <c r="B142" s="3" t="s">
        <v>14</v>
      </c>
      <c r="C142" s="3" t="s">
        <v>15</v>
      </c>
      <c r="D142" s="3" t="s">
        <v>327</v>
      </c>
      <c r="E142" s="3" t="s">
        <v>65</v>
      </c>
      <c r="F142" s="3">
        <v>60076</v>
      </c>
      <c r="G142" s="3" t="s">
        <v>47</v>
      </c>
      <c r="H142" s="3" t="s">
        <v>19</v>
      </c>
      <c r="I142" s="3" t="s">
        <v>33</v>
      </c>
      <c r="J142" s="3">
        <v>266.35199999999998</v>
      </c>
      <c r="K142" s="3">
        <v>6</v>
      </c>
      <c r="L142" s="3">
        <v>0.6</v>
      </c>
      <c r="M142" s="3">
        <v>-292.98719999999997</v>
      </c>
    </row>
    <row r="143" spans="1:13" x14ac:dyDescent="0.25">
      <c r="A143" s="3" t="s">
        <v>13</v>
      </c>
      <c r="B143" s="3" t="s">
        <v>22</v>
      </c>
      <c r="C143" s="3" t="s">
        <v>15</v>
      </c>
      <c r="D143" s="3" t="s">
        <v>99</v>
      </c>
      <c r="E143" s="3" t="s">
        <v>40</v>
      </c>
      <c r="F143" s="3">
        <v>28205</v>
      </c>
      <c r="G143" s="3" t="s">
        <v>18</v>
      </c>
      <c r="H143" s="3" t="s">
        <v>19</v>
      </c>
      <c r="I143" s="3" t="s">
        <v>31</v>
      </c>
      <c r="J143" s="3">
        <v>876.3</v>
      </c>
      <c r="K143" s="3">
        <v>10</v>
      </c>
      <c r="L143" s="3">
        <v>0.4</v>
      </c>
      <c r="M143" s="3">
        <v>-292.10000000000002</v>
      </c>
    </row>
    <row r="144" spans="1:13" x14ac:dyDescent="0.25">
      <c r="A144" s="3" t="s">
        <v>168</v>
      </c>
      <c r="B144" s="3" t="s">
        <v>14</v>
      </c>
      <c r="C144" s="3" t="s">
        <v>15</v>
      </c>
      <c r="D144" s="3" t="s">
        <v>75</v>
      </c>
      <c r="E144" s="3" t="s">
        <v>76</v>
      </c>
      <c r="F144" s="3">
        <v>10024</v>
      </c>
      <c r="G144" s="3" t="s">
        <v>57</v>
      </c>
      <c r="H144" s="3" t="s">
        <v>19</v>
      </c>
      <c r="I144" s="3" t="s">
        <v>31</v>
      </c>
      <c r="J144" s="3">
        <v>1090.7819999999999</v>
      </c>
      <c r="K144" s="3">
        <v>7</v>
      </c>
      <c r="L144" s="3">
        <v>0.4</v>
      </c>
      <c r="M144" s="3">
        <v>-290.87520000000001</v>
      </c>
    </row>
    <row r="145" spans="1:13" x14ac:dyDescent="0.25">
      <c r="A145" s="3" t="s">
        <v>28</v>
      </c>
      <c r="B145" s="3" t="s">
        <v>22</v>
      </c>
      <c r="C145" s="3" t="s">
        <v>15</v>
      </c>
      <c r="D145" s="3" t="s">
        <v>52</v>
      </c>
      <c r="E145" s="3" t="s">
        <v>24</v>
      </c>
      <c r="F145" s="3">
        <v>94122</v>
      </c>
      <c r="G145" s="3" t="s">
        <v>25</v>
      </c>
      <c r="H145" s="3" t="s">
        <v>26</v>
      </c>
      <c r="I145" s="3" t="s">
        <v>41</v>
      </c>
      <c r="J145" s="3">
        <v>143.69999999999999</v>
      </c>
      <c r="K145" s="3">
        <v>3</v>
      </c>
      <c r="L145" s="3">
        <v>0</v>
      </c>
      <c r="M145" s="3">
        <v>68.975999999999999</v>
      </c>
    </row>
    <row r="146" spans="1:13" x14ac:dyDescent="0.25">
      <c r="A146" s="3" t="s">
        <v>28</v>
      </c>
      <c r="B146" s="3" t="s">
        <v>14</v>
      </c>
      <c r="C146" s="3" t="s">
        <v>15</v>
      </c>
      <c r="D146" s="3" t="s">
        <v>111</v>
      </c>
      <c r="E146" s="3" t="s">
        <v>112</v>
      </c>
      <c r="F146" s="3">
        <v>64055</v>
      </c>
      <c r="G146" s="3" t="s">
        <v>47</v>
      </c>
      <c r="H146" s="3" t="s">
        <v>26</v>
      </c>
      <c r="I146" s="3" t="s">
        <v>38</v>
      </c>
      <c r="J146" s="3">
        <v>839.43</v>
      </c>
      <c r="K146" s="3">
        <v>3</v>
      </c>
      <c r="L146" s="3">
        <v>0</v>
      </c>
      <c r="M146" s="3">
        <v>218.2518</v>
      </c>
    </row>
    <row r="147" spans="1:13" x14ac:dyDescent="0.25">
      <c r="A147" s="3" t="s">
        <v>28</v>
      </c>
      <c r="B147" s="3" t="s">
        <v>14</v>
      </c>
      <c r="C147" s="3" t="s">
        <v>15</v>
      </c>
      <c r="D147" s="3" t="s">
        <v>405</v>
      </c>
      <c r="E147" s="3" t="s">
        <v>86</v>
      </c>
      <c r="F147" s="3">
        <v>37211</v>
      </c>
      <c r="G147" s="3" t="s">
        <v>18</v>
      </c>
      <c r="H147" s="3" t="s">
        <v>35</v>
      </c>
      <c r="I147" s="3" t="s">
        <v>123</v>
      </c>
      <c r="J147" s="3">
        <v>649</v>
      </c>
      <c r="K147" s="3">
        <v>2</v>
      </c>
      <c r="L147" s="3">
        <v>0.5</v>
      </c>
      <c r="M147" s="3">
        <v>-272.58</v>
      </c>
    </row>
    <row r="148" spans="1:13" x14ac:dyDescent="0.25">
      <c r="A148" s="3" t="s">
        <v>28</v>
      </c>
      <c r="B148" s="3" t="s">
        <v>44</v>
      </c>
      <c r="C148" s="3" t="s">
        <v>15</v>
      </c>
      <c r="D148" s="3" t="s">
        <v>79</v>
      </c>
      <c r="E148" s="3" t="s">
        <v>65</v>
      </c>
      <c r="F148" s="3">
        <v>60653</v>
      </c>
      <c r="G148" s="3" t="s">
        <v>47</v>
      </c>
      <c r="H148" s="3" t="s">
        <v>19</v>
      </c>
      <c r="I148" s="3" t="s">
        <v>31</v>
      </c>
      <c r="J148" s="3">
        <v>480.96</v>
      </c>
      <c r="K148" s="3">
        <v>3</v>
      </c>
      <c r="L148" s="3">
        <v>0.5</v>
      </c>
      <c r="M148" s="3">
        <v>-269.33760000000001</v>
      </c>
    </row>
    <row r="149" spans="1:13" x14ac:dyDescent="0.25">
      <c r="A149" s="3" t="s">
        <v>28</v>
      </c>
      <c r="B149" s="3" t="s">
        <v>22</v>
      </c>
      <c r="C149" s="3" t="s">
        <v>15</v>
      </c>
      <c r="D149" s="3" t="s">
        <v>115</v>
      </c>
      <c r="E149" s="3" t="s">
        <v>49</v>
      </c>
      <c r="F149" s="3">
        <v>53132</v>
      </c>
      <c r="G149" s="3" t="s">
        <v>47</v>
      </c>
      <c r="H149" s="3" t="s">
        <v>35</v>
      </c>
      <c r="I149" s="3" t="s">
        <v>36</v>
      </c>
      <c r="J149" s="3">
        <v>384.45</v>
      </c>
      <c r="K149" s="3">
        <v>11</v>
      </c>
      <c r="L149" s="3">
        <v>0</v>
      </c>
      <c r="M149" s="3">
        <v>103.8015</v>
      </c>
    </row>
    <row r="150" spans="1:13" x14ac:dyDescent="0.25">
      <c r="A150" s="3" t="s">
        <v>28</v>
      </c>
      <c r="B150" s="3" t="s">
        <v>14</v>
      </c>
      <c r="C150" s="3" t="s">
        <v>15</v>
      </c>
      <c r="D150" s="3" t="s">
        <v>266</v>
      </c>
      <c r="E150" s="3" t="s">
        <v>76</v>
      </c>
      <c r="F150" s="3">
        <v>10701</v>
      </c>
      <c r="G150" s="3" t="s">
        <v>57</v>
      </c>
      <c r="H150" s="3" t="s">
        <v>19</v>
      </c>
      <c r="I150" s="3" t="s">
        <v>31</v>
      </c>
      <c r="J150" s="3">
        <v>836.59199999999998</v>
      </c>
      <c r="K150" s="3">
        <v>8</v>
      </c>
      <c r="L150" s="3">
        <v>0.4</v>
      </c>
      <c r="M150" s="3">
        <v>-264.92079999999999</v>
      </c>
    </row>
    <row r="151" spans="1:13" x14ac:dyDescent="0.25">
      <c r="A151" s="3" t="s">
        <v>28</v>
      </c>
      <c r="B151" s="3" t="s">
        <v>22</v>
      </c>
      <c r="C151" s="3" t="s">
        <v>15</v>
      </c>
      <c r="D151" s="3" t="s">
        <v>115</v>
      </c>
      <c r="E151" s="3" t="s">
        <v>49</v>
      </c>
      <c r="F151" s="3">
        <v>53132</v>
      </c>
      <c r="G151" s="3" t="s">
        <v>47</v>
      </c>
      <c r="H151" s="3" t="s">
        <v>19</v>
      </c>
      <c r="I151" s="3" t="s">
        <v>21</v>
      </c>
      <c r="J151" s="3">
        <v>1951.84</v>
      </c>
      <c r="K151" s="3">
        <v>8</v>
      </c>
      <c r="L151" s="3">
        <v>0</v>
      </c>
      <c r="M151" s="3">
        <v>585.55200000000002</v>
      </c>
    </row>
    <row r="152" spans="1:13" x14ac:dyDescent="0.25">
      <c r="A152" s="3" t="s">
        <v>28</v>
      </c>
      <c r="B152" s="3" t="s">
        <v>22</v>
      </c>
      <c r="C152" s="3" t="s">
        <v>15</v>
      </c>
      <c r="D152" s="3" t="s">
        <v>115</v>
      </c>
      <c r="E152" s="3" t="s">
        <v>49</v>
      </c>
      <c r="F152" s="3">
        <v>53132</v>
      </c>
      <c r="G152" s="3" t="s">
        <v>47</v>
      </c>
      <c r="H152" s="3" t="s">
        <v>26</v>
      </c>
      <c r="I152" s="3" t="s">
        <v>37</v>
      </c>
      <c r="J152" s="3">
        <v>171.55</v>
      </c>
      <c r="K152" s="3">
        <v>5</v>
      </c>
      <c r="L152" s="3">
        <v>0</v>
      </c>
      <c r="M152" s="3">
        <v>80.628500000000003</v>
      </c>
    </row>
    <row r="153" spans="1:13" x14ac:dyDescent="0.25">
      <c r="A153" s="3" t="s">
        <v>62</v>
      </c>
      <c r="B153" s="3" t="s">
        <v>44</v>
      </c>
      <c r="C153" s="3" t="s">
        <v>15</v>
      </c>
      <c r="D153" s="3" t="s">
        <v>210</v>
      </c>
      <c r="E153" s="3" t="s">
        <v>95</v>
      </c>
      <c r="F153" s="3">
        <v>97301</v>
      </c>
      <c r="G153" s="3" t="s">
        <v>25</v>
      </c>
      <c r="H153" s="3" t="s">
        <v>19</v>
      </c>
      <c r="I153" s="3" t="s">
        <v>31</v>
      </c>
      <c r="J153" s="3">
        <v>377.45</v>
      </c>
      <c r="K153" s="3">
        <v>5</v>
      </c>
      <c r="L153" s="3">
        <v>0.5</v>
      </c>
      <c r="M153" s="3">
        <v>-264.21499999999997</v>
      </c>
    </row>
    <row r="154" spans="1:13" x14ac:dyDescent="0.25">
      <c r="A154" s="3" t="s">
        <v>28</v>
      </c>
      <c r="B154" s="3" t="s">
        <v>14</v>
      </c>
      <c r="C154" s="3" t="s">
        <v>15</v>
      </c>
      <c r="D154" s="3" t="s">
        <v>61</v>
      </c>
      <c r="E154" s="3" t="s">
        <v>46</v>
      </c>
      <c r="F154" s="3">
        <v>77041</v>
      </c>
      <c r="G154" s="3" t="s">
        <v>47</v>
      </c>
      <c r="H154" s="3" t="s">
        <v>35</v>
      </c>
      <c r="I154" s="3" t="s">
        <v>123</v>
      </c>
      <c r="J154" s="3">
        <v>998.85</v>
      </c>
      <c r="K154" s="3">
        <v>5</v>
      </c>
      <c r="L154" s="3">
        <v>0.4</v>
      </c>
      <c r="M154" s="3">
        <v>-199.77</v>
      </c>
    </row>
    <row r="155" spans="1:13" x14ac:dyDescent="0.25">
      <c r="A155" s="3" t="s">
        <v>62</v>
      </c>
      <c r="B155" s="3" t="s">
        <v>14</v>
      </c>
      <c r="C155" s="3" t="s">
        <v>15</v>
      </c>
      <c r="D155" s="3" t="s">
        <v>55</v>
      </c>
      <c r="E155" s="3" t="s">
        <v>56</v>
      </c>
      <c r="F155" s="3">
        <v>19143</v>
      </c>
      <c r="G155" s="3" t="s">
        <v>57</v>
      </c>
      <c r="H155" s="3" t="s">
        <v>19</v>
      </c>
      <c r="I155" s="3" t="s">
        <v>21</v>
      </c>
      <c r="J155" s="3">
        <v>786.74400000000003</v>
      </c>
      <c r="K155" s="3">
        <v>4</v>
      </c>
      <c r="L155" s="3">
        <v>0.3</v>
      </c>
      <c r="M155" s="3">
        <v>-258.5016</v>
      </c>
    </row>
    <row r="156" spans="1:13" x14ac:dyDescent="0.25">
      <c r="A156" s="3" t="s">
        <v>62</v>
      </c>
      <c r="B156" s="3" t="s">
        <v>22</v>
      </c>
      <c r="C156" s="3" t="s">
        <v>15</v>
      </c>
      <c r="D156" s="3" t="s">
        <v>117</v>
      </c>
      <c r="E156" s="3" t="s">
        <v>24</v>
      </c>
      <c r="F156" s="3">
        <v>95123</v>
      </c>
      <c r="G156" s="3" t="s">
        <v>25</v>
      </c>
      <c r="H156" s="3" t="s">
        <v>26</v>
      </c>
      <c r="I156" s="3" t="s">
        <v>41</v>
      </c>
      <c r="J156" s="3">
        <v>105.52</v>
      </c>
      <c r="K156" s="3">
        <v>4</v>
      </c>
      <c r="L156" s="3">
        <v>0</v>
      </c>
      <c r="M156" s="3">
        <v>48.539200000000001</v>
      </c>
    </row>
    <row r="157" spans="1:13" x14ac:dyDescent="0.25">
      <c r="A157" s="3" t="s">
        <v>13</v>
      </c>
      <c r="B157" s="3" t="s">
        <v>14</v>
      </c>
      <c r="C157" s="3" t="s">
        <v>15</v>
      </c>
      <c r="D157" s="3" t="s">
        <v>78</v>
      </c>
      <c r="E157" s="3" t="s">
        <v>104</v>
      </c>
      <c r="F157" s="3">
        <v>45373</v>
      </c>
      <c r="G157" s="3" t="s">
        <v>57</v>
      </c>
      <c r="H157" s="3" t="s">
        <v>35</v>
      </c>
      <c r="I157" s="3" t="s">
        <v>36</v>
      </c>
      <c r="J157" s="3">
        <v>1022.97</v>
      </c>
      <c r="K157" s="3">
        <v>5</v>
      </c>
      <c r="L157" s="3">
        <v>0.4</v>
      </c>
      <c r="M157" s="3">
        <v>-255.74250000000001</v>
      </c>
    </row>
    <row r="158" spans="1:13" x14ac:dyDescent="0.25">
      <c r="A158" s="3" t="s">
        <v>28</v>
      </c>
      <c r="B158" s="3" t="s">
        <v>22</v>
      </c>
      <c r="C158" s="3" t="s">
        <v>15</v>
      </c>
      <c r="D158" s="3" t="s">
        <v>204</v>
      </c>
      <c r="E158" s="3" t="s">
        <v>30</v>
      </c>
      <c r="F158" s="3">
        <v>33801</v>
      </c>
      <c r="G158" s="3" t="s">
        <v>18</v>
      </c>
      <c r="H158" s="3" t="s">
        <v>19</v>
      </c>
      <c r="I158" s="3" t="s">
        <v>31</v>
      </c>
      <c r="J158" s="3">
        <v>562.29250000000002</v>
      </c>
      <c r="K158" s="3">
        <v>7</v>
      </c>
      <c r="L158" s="3">
        <v>0.45</v>
      </c>
      <c r="M158" s="3">
        <v>-255.58750000000001</v>
      </c>
    </row>
    <row r="159" spans="1:13" x14ac:dyDescent="0.25">
      <c r="A159" s="3" t="s">
        <v>13</v>
      </c>
      <c r="B159" s="3" t="s">
        <v>14</v>
      </c>
      <c r="C159" s="3" t="s">
        <v>15</v>
      </c>
      <c r="D159" s="3" t="s">
        <v>42</v>
      </c>
      <c r="E159" s="3" t="s">
        <v>43</v>
      </c>
      <c r="F159" s="3">
        <v>98115</v>
      </c>
      <c r="G159" s="3" t="s">
        <v>25</v>
      </c>
      <c r="H159" s="3" t="s">
        <v>19</v>
      </c>
      <c r="I159" s="3" t="s">
        <v>21</v>
      </c>
      <c r="J159" s="3">
        <v>457.56799999999998</v>
      </c>
      <c r="K159" s="3">
        <v>2</v>
      </c>
      <c r="L159" s="3">
        <v>0.2</v>
      </c>
      <c r="M159" s="3">
        <v>51.476399999999998</v>
      </c>
    </row>
    <row r="160" spans="1:13" x14ac:dyDescent="0.25">
      <c r="A160" s="3" t="s">
        <v>28</v>
      </c>
      <c r="B160" s="3" t="s">
        <v>44</v>
      </c>
      <c r="C160" s="3" t="s">
        <v>15</v>
      </c>
      <c r="D160" s="3" t="s">
        <v>235</v>
      </c>
      <c r="E160" s="3" t="s">
        <v>104</v>
      </c>
      <c r="F160" s="3">
        <v>43130</v>
      </c>
      <c r="G160" s="3" t="s">
        <v>57</v>
      </c>
      <c r="H160" s="3" t="s">
        <v>35</v>
      </c>
      <c r="I160" s="3" t="s">
        <v>36</v>
      </c>
      <c r="J160" s="3">
        <v>1169.694</v>
      </c>
      <c r="K160" s="3">
        <v>3</v>
      </c>
      <c r="L160" s="3">
        <v>0.4</v>
      </c>
      <c r="M160" s="3">
        <v>-253.43369999999999</v>
      </c>
    </row>
    <row r="161" spans="1:13" x14ac:dyDescent="0.25">
      <c r="A161" s="3" t="s">
        <v>28</v>
      </c>
      <c r="B161" s="3" t="s">
        <v>14</v>
      </c>
      <c r="C161" s="3" t="s">
        <v>15</v>
      </c>
      <c r="D161" s="3" t="s">
        <v>118</v>
      </c>
      <c r="E161" s="3" t="s">
        <v>119</v>
      </c>
      <c r="F161" s="3">
        <v>73034</v>
      </c>
      <c r="G161" s="3" t="s">
        <v>47</v>
      </c>
      <c r="H161" s="3" t="s">
        <v>35</v>
      </c>
      <c r="I161" s="3" t="s">
        <v>36</v>
      </c>
      <c r="J161" s="3">
        <v>944.93</v>
      </c>
      <c r="K161" s="3">
        <v>7</v>
      </c>
      <c r="L161" s="3">
        <v>0</v>
      </c>
      <c r="M161" s="3">
        <v>236.23249999999999</v>
      </c>
    </row>
    <row r="162" spans="1:13" x14ac:dyDescent="0.25">
      <c r="A162" s="3" t="s">
        <v>28</v>
      </c>
      <c r="B162" s="3" t="s">
        <v>22</v>
      </c>
      <c r="C162" s="3" t="s">
        <v>15</v>
      </c>
      <c r="D162" s="3" t="s">
        <v>61</v>
      </c>
      <c r="E162" s="3" t="s">
        <v>46</v>
      </c>
      <c r="F162" s="3">
        <v>77095</v>
      </c>
      <c r="G162" s="3" t="s">
        <v>47</v>
      </c>
      <c r="H162" s="3" t="s">
        <v>35</v>
      </c>
      <c r="I162" s="3" t="s">
        <v>123</v>
      </c>
      <c r="J162" s="3">
        <v>559.71</v>
      </c>
      <c r="K162" s="3">
        <v>3</v>
      </c>
      <c r="L162" s="3">
        <v>0.4</v>
      </c>
      <c r="M162" s="3">
        <v>-121.2705</v>
      </c>
    </row>
    <row r="163" spans="1:13" x14ac:dyDescent="0.25">
      <c r="A163" s="3" t="s">
        <v>62</v>
      </c>
      <c r="B163" s="3" t="s">
        <v>14</v>
      </c>
      <c r="C163" s="3" t="s">
        <v>15</v>
      </c>
      <c r="D163" s="3" t="s">
        <v>94</v>
      </c>
      <c r="E163" s="3" t="s">
        <v>95</v>
      </c>
      <c r="F163" s="3">
        <v>97206</v>
      </c>
      <c r="G163" s="3" t="s">
        <v>25</v>
      </c>
      <c r="H163" s="3" t="s">
        <v>35</v>
      </c>
      <c r="I163" s="3" t="s">
        <v>123</v>
      </c>
      <c r="J163" s="3">
        <v>179.99100000000001</v>
      </c>
      <c r="K163" s="3">
        <v>3</v>
      </c>
      <c r="L163" s="3">
        <v>0.7</v>
      </c>
      <c r="M163" s="3">
        <v>-251.98740000000001</v>
      </c>
    </row>
    <row r="164" spans="1:13" x14ac:dyDescent="0.25">
      <c r="A164" s="3" t="s">
        <v>28</v>
      </c>
      <c r="B164" s="3" t="s">
        <v>22</v>
      </c>
      <c r="C164" s="3" t="s">
        <v>15</v>
      </c>
      <c r="D164" s="3" t="s">
        <v>61</v>
      </c>
      <c r="E164" s="3" t="s">
        <v>46</v>
      </c>
      <c r="F164" s="3">
        <v>77041</v>
      </c>
      <c r="G164" s="3" t="s">
        <v>47</v>
      </c>
      <c r="H164" s="3" t="s">
        <v>26</v>
      </c>
      <c r="I164" s="3" t="s">
        <v>38</v>
      </c>
      <c r="J164" s="3">
        <v>93.031999999999996</v>
      </c>
      <c r="K164" s="3">
        <v>2</v>
      </c>
      <c r="L164" s="3">
        <v>0.8</v>
      </c>
      <c r="M164" s="3">
        <v>-251.18639999999999</v>
      </c>
    </row>
    <row r="165" spans="1:13" x14ac:dyDescent="0.25">
      <c r="A165" s="3" t="s">
        <v>13</v>
      </c>
      <c r="B165" s="3" t="s">
        <v>22</v>
      </c>
      <c r="C165" s="3" t="s">
        <v>15</v>
      </c>
      <c r="D165" s="3" t="s">
        <v>351</v>
      </c>
      <c r="E165" s="3" t="s">
        <v>56</v>
      </c>
      <c r="F165" s="3">
        <v>19601</v>
      </c>
      <c r="G165" s="3" t="s">
        <v>57</v>
      </c>
      <c r="H165" s="3" t="s">
        <v>19</v>
      </c>
      <c r="I165" s="3" t="s">
        <v>20</v>
      </c>
      <c r="J165" s="3">
        <v>521.96</v>
      </c>
      <c r="K165" s="3">
        <v>4</v>
      </c>
      <c r="L165" s="3">
        <v>0.5</v>
      </c>
      <c r="M165" s="3">
        <v>-250.54079999999999</v>
      </c>
    </row>
    <row r="166" spans="1:13" x14ac:dyDescent="0.25">
      <c r="A166" s="3" t="s">
        <v>28</v>
      </c>
      <c r="B166" s="3" t="s">
        <v>14</v>
      </c>
      <c r="C166" s="3" t="s">
        <v>15</v>
      </c>
      <c r="D166" s="3" t="s">
        <v>252</v>
      </c>
      <c r="E166" s="3" t="s">
        <v>104</v>
      </c>
      <c r="F166" s="3">
        <v>43615</v>
      </c>
      <c r="G166" s="3" t="s">
        <v>57</v>
      </c>
      <c r="H166" s="3" t="s">
        <v>35</v>
      </c>
      <c r="I166" s="3" t="s">
        <v>36</v>
      </c>
      <c r="J166" s="3">
        <v>1502.376</v>
      </c>
      <c r="K166" s="3">
        <v>4</v>
      </c>
      <c r="L166" s="3">
        <v>0.4</v>
      </c>
      <c r="M166" s="3">
        <v>-250.39599999999999</v>
      </c>
    </row>
    <row r="167" spans="1:13" x14ac:dyDescent="0.25">
      <c r="A167" s="3" t="s">
        <v>28</v>
      </c>
      <c r="B167" s="3" t="s">
        <v>14</v>
      </c>
      <c r="C167" s="3" t="s">
        <v>15</v>
      </c>
      <c r="D167" s="3" t="s">
        <v>84</v>
      </c>
      <c r="E167" s="3" t="s">
        <v>86</v>
      </c>
      <c r="F167" s="3">
        <v>38301</v>
      </c>
      <c r="G167" s="3" t="s">
        <v>18</v>
      </c>
      <c r="H167" s="3" t="s">
        <v>19</v>
      </c>
      <c r="I167" s="3" t="s">
        <v>31</v>
      </c>
      <c r="J167" s="3">
        <v>934.95600000000002</v>
      </c>
      <c r="K167" s="3">
        <v>6</v>
      </c>
      <c r="L167" s="3">
        <v>0.4</v>
      </c>
      <c r="M167" s="3">
        <v>-249.32159999999999</v>
      </c>
    </row>
    <row r="168" spans="1:13" x14ac:dyDescent="0.25">
      <c r="A168" s="3" t="s">
        <v>28</v>
      </c>
      <c r="B168" s="3" t="s">
        <v>44</v>
      </c>
      <c r="C168" s="3" t="s">
        <v>15</v>
      </c>
      <c r="D168" s="3" t="s">
        <v>141</v>
      </c>
      <c r="E168" s="3" t="s">
        <v>30</v>
      </c>
      <c r="F168" s="3">
        <v>33614</v>
      </c>
      <c r="G168" s="3" t="s">
        <v>18</v>
      </c>
      <c r="H168" s="3" t="s">
        <v>19</v>
      </c>
      <c r="I168" s="3" t="s">
        <v>31</v>
      </c>
      <c r="J168" s="3">
        <v>620.61450000000002</v>
      </c>
      <c r="K168" s="3">
        <v>3</v>
      </c>
      <c r="L168" s="3">
        <v>0.45</v>
      </c>
      <c r="M168" s="3">
        <v>-248.2458</v>
      </c>
    </row>
    <row r="169" spans="1:13" x14ac:dyDescent="0.25">
      <c r="A169" s="3" t="s">
        <v>28</v>
      </c>
      <c r="B169" s="3" t="s">
        <v>14</v>
      </c>
      <c r="C169" s="3" t="s">
        <v>15</v>
      </c>
      <c r="D169" s="3" t="s">
        <v>151</v>
      </c>
      <c r="E169" s="3" t="s">
        <v>98</v>
      </c>
      <c r="F169" s="3">
        <v>80906</v>
      </c>
      <c r="G169" s="3" t="s">
        <v>25</v>
      </c>
      <c r="H169" s="3" t="s">
        <v>19</v>
      </c>
      <c r="I169" s="3" t="s">
        <v>31</v>
      </c>
      <c r="J169" s="3">
        <v>364.95</v>
      </c>
      <c r="K169" s="3">
        <v>5</v>
      </c>
      <c r="L169" s="3">
        <v>0.5</v>
      </c>
      <c r="M169" s="3">
        <v>-248.166</v>
      </c>
    </row>
    <row r="170" spans="1:13" x14ac:dyDescent="0.25">
      <c r="A170" s="3" t="s">
        <v>13</v>
      </c>
      <c r="B170" s="3" t="s">
        <v>14</v>
      </c>
      <c r="C170" s="3" t="s">
        <v>15</v>
      </c>
      <c r="D170" s="3" t="s">
        <v>97</v>
      </c>
      <c r="E170" s="3" t="s">
        <v>98</v>
      </c>
      <c r="F170" s="3">
        <v>80013</v>
      </c>
      <c r="G170" s="3" t="s">
        <v>25</v>
      </c>
      <c r="H170" s="3" t="s">
        <v>19</v>
      </c>
      <c r="I170" s="3" t="s">
        <v>20</v>
      </c>
      <c r="J170" s="3">
        <v>145.76400000000001</v>
      </c>
      <c r="K170" s="3">
        <v>6</v>
      </c>
      <c r="L170" s="3">
        <v>0.7</v>
      </c>
      <c r="M170" s="3">
        <v>-247.7988</v>
      </c>
    </row>
    <row r="171" spans="1:13" x14ac:dyDescent="0.25">
      <c r="A171" s="3" t="s">
        <v>28</v>
      </c>
      <c r="B171" s="3" t="s">
        <v>22</v>
      </c>
      <c r="C171" s="3" t="s">
        <v>15</v>
      </c>
      <c r="D171" s="3" t="s">
        <v>138</v>
      </c>
      <c r="E171" s="3" t="s">
        <v>104</v>
      </c>
      <c r="F171" s="3">
        <v>44256</v>
      </c>
      <c r="G171" s="3" t="s">
        <v>57</v>
      </c>
      <c r="H171" s="3" t="s">
        <v>19</v>
      </c>
      <c r="I171" s="3" t="s">
        <v>20</v>
      </c>
      <c r="J171" s="3">
        <v>452.45</v>
      </c>
      <c r="K171" s="3">
        <v>5</v>
      </c>
      <c r="L171" s="3">
        <v>0.5</v>
      </c>
      <c r="M171" s="3">
        <v>-244.32300000000001</v>
      </c>
    </row>
    <row r="172" spans="1:13" x14ac:dyDescent="0.25">
      <c r="A172" s="3" t="s">
        <v>13</v>
      </c>
      <c r="B172" s="3" t="s">
        <v>14</v>
      </c>
      <c r="C172" s="3" t="s">
        <v>15</v>
      </c>
      <c r="D172" s="3" t="s">
        <v>61</v>
      </c>
      <c r="E172" s="3" t="s">
        <v>46</v>
      </c>
      <c r="F172" s="3">
        <v>77036</v>
      </c>
      <c r="G172" s="3" t="s">
        <v>47</v>
      </c>
      <c r="H172" s="3" t="s">
        <v>26</v>
      </c>
      <c r="I172" s="3" t="s">
        <v>38</v>
      </c>
      <c r="J172" s="3">
        <v>97.263999999999996</v>
      </c>
      <c r="K172" s="3">
        <v>4</v>
      </c>
      <c r="L172" s="3">
        <v>0.8</v>
      </c>
      <c r="M172" s="3">
        <v>-243.16</v>
      </c>
    </row>
    <row r="173" spans="1:13" x14ac:dyDescent="0.25">
      <c r="A173" s="3" t="s">
        <v>13</v>
      </c>
      <c r="B173" s="3" t="s">
        <v>14</v>
      </c>
      <c r="C173" s="3" t="s">
        <v>15</v>
      </c>
      <c r="D173" s="3" t="s">
        <v>221</v>
      </c>
      <c r="E173" s="3" t="s">
        <v>104</v>
      </c>
      <c r="F173" s="3">
        <v>44105</v>
      </c>
      <c r="G173" s="3" t="s">
        <v>57</v>
      </c>
      <c r="H173" s="3" t="s">
        <v>19</v>
      </c>
      <c r="I173" s="3" t="s">
        <v>20</v>
      </c>
      <c r="J173" s="3">
        <v>301.47000000000003</v>
      </c>
      <c r="K173" s="3">
        <v>3</v>
      </c>
      <c r="L173" s="3">
        <v>0.5</v>
      </c>
      <c r="M173" s="3">
        <v>-241.17599999999999</v>
      </c>
    </row>
    <row r="174" spans="1:13" x14ac:dyDescent="0.25">
      <c r="A174" s="3" t="s">
        <v>28</v>
      </c>
      <c r="B174" s="3" t="s">
        <v>14</v>
      </c>
      <c r="C174" s="3" t="s">
        <v>15</v>
      </c>
      <c r="D174" s="3" t="s">
        <v>23</v>
      </c>
      <c r="E174" s="3" t="s">
        <v>24</v>
      </c>
      <c r="F174" s="3">
        <v>90004</v>
      </c>
      <c r="G174" s="3" t="s">
        <v>25</v>
      </c>
      <c r="H174" s="3" t="s">
        <v>26</v>
      </c>
      <c r="I174" s="3" t="s">
        <v>41</v>
      </c>
      <c r="J174" s="3">
        <v>110.96</v>
      </c>
      <c r="K174" s="3">
        <v>2</v>
      </c>
      <c r="L174" s="3">
        <v>0</v>
      </c>
      <c r="M174" s="3">
        <v>53.260800000000003</v>
      </c>
    </row>
    <row r="175" spans="1:13" x14ac:dyDescent="0.25">
      <c r="A175" s="3" t="s">
        <v>28</v>
      </c>
      <c r="B175" s="3" t="s">
        <v>14</v>
      </c>
      <c r="C175" s="3" t="s">
        <v>15</v>
      </c>
      <c r="D175" s="3" t="s">
        <v>388</v>
      </c>
      <c r="E175" s="3" t="s">
        <v>98</v>
      </c>
      <c r="F175" s="3">
        <v>80525</v>
      </c>
      <c r="G175" s="3" t="s">
        <v>25</v>
      </c>
      <c r="H175" s="3" t="s">
        <v>19</v>
      </c>
      <c r="I175" s="3" t="s">
        <v>20</v>
      </c>
      <c r="J175" s="3">
        <v>180.58799999999999</v>
      </c>
      <c r="K175" s="3">
        <v>2</v>
      </c>
      <c r="L175" s="3">
        <v>0.7</v>
      </c>
      <c r="M175" s="3">
        <v>-240.78399999999999</v>
      </c>
    </row>
    <row r="176" spans="1:13" x14ac:dyDescent="0.25">
      <c r="A176" s="3" t="s">
        <v>28</v>
      </c>
      <c r="B176" s="3" t="s">
        <v>22</v>
      </c>
      <c r="C176" s="3" t="s">
        <v>15</v>
      </c>
      <c r="D176" s="3" t="s">
        <v>154</v>
      </c>
      <c r="E176" s="3" t="s">
        <v>104</v>
      </c>
      <c r="F176" s="3">
        <v>44107</v>
      </c>
      <c r="G176" s="3" t="s">
        <v>57</v>
      </c>
      <c r="H176" s="3" t="s">
        <v>19</v>
      </c>
      <c r="I176" s="3" t="s">
        <v>31</v>
      </c>
      <c r="J176" s="3">
        <v>661.17600000000004</v>
      </c>
      <c r="K176" s="3">
        <v>2</v>
      </c>
      <c r="L176" s="3">
        <v>0.4</v>
      </c>
      <c r="M176" s="3">
        <v>-231.41159999999999</v>
      </c>
    </row>
    <row r="177" spans="1:13" x14ac:dyDescent="0.25">
      <c r="A177" s="3" t="s">
        <v>28</v>
      </c>
      <c r="B177" s="3" t="s">
        <v>14</v>
      </c>
      <c r="C177" s="3" t="s">
        <v>15</v>
      </c>
      <c r="D177" s="3" t="s">
        <v>55</v>
      </c>
      <c r="E177" s="3" t="s">
        <v>56</v>
      </c>
      <c r="F177" s="3">
        <v>19140</v>
      </c>
      <c r="G177" s="3" t="s">
        <v>57</v>
      </c>
      <c r="H177" s="3" t="s">
        <v>26</v>
      </c>
      <c r="I177" s="3" t="s">
        <v>37</v>
      </c>
      <c r="J177" s="3">
        <v>274.49099999999999</v>
      </c>
      <c r="K177" s="3">
        <v>3</v>
      </c>
      <c r="L177" s="3">
        <v>0.7</v>
      </c>
      <c r="M177" s="3">
        <v>-228.74250000000001</v>
      </c>
    </row>
    <row r="178" spans="1:13" x14ac:dyDescent="0.25">
      <c r="A178" s="3" t="s">
        <v>28</v>
      </c>
      <c r="B178" s="3" t="s">
        <v>14</v>
      </c>
      <c r="C178" s="3" t="s">
        <v>15</v>
      </c>
      <c r="D178" s="3" t="s">
        <v>55</v>
      </c>
      <c r="E178" s="3" t="s">
        <v>56</v>
      </c>
      <c r="F178" s="3">
        <v>19143</v>
      </c>
      <c r="G178" s="3" t="s">
        <v>57</v>
      </c>
      <c r="H178" s="3" t="s">
        <v>19</v>
      </c>
      <c r="I178" s="3" t="s">
        <v>31</v>
      </c>
      <c r="J178" s="3">
        <v>853.09199999999998</v>
      </c>
      <c r="K178" s="3">
        <v>6</v>
      </c>
      <c r="L178" s="3">
        <v>0.4</v>
      </c>
      <c r="M178" s="3">
        <v>-227.49119999999999</v>
      </c>
    </row>
    <row r="179" spans="1:13" x14ac:dyDescent="0.25">
      <c r="A179" s="3" t="s">
        <v>28</v>
      </c>
      <c r="B179" s="3" t="s">
        <v>22</v>
      </c>
      <c r="C179" s="3" t="s">
        <v>15</v>
      </c>
      <c r="D179" s="3" t="s">
        <v>61</v>
      </c>
      <c r="E179" s="3" t="s">
        <v>46</v>
      </c>
      <c r="F179" s="3">
        <v>77070</v>
      </c>
      <c r="G179" s="3" t="s">
        <v>47</v>
      </c>
      <c r="H179" s="3" t="s">
        <v>26</v>
      </c>
      <c r="I179" s="3" t="s">
        <v>38</v>
      </c>
      <c r="J179" s="3">
        <v>87.168000000000006</v>
      </c>
      <c r="K179" s="3">
        <v>8</v>
      </c>
      <c r="L179" s="3">
        <v>0.8</v>
      </c>
      <c r="M179" s="3">
        <v>-226.63679999999999</v>
      </c>
    </row>
    <row r="180" spans="1:13" x14ac:dyDescent="0.25">
      <c r="A180" s="3" t="s">
        <v>28</v>
      </c>
      <c r="B180" s="3" t="s">
        <v>22</v>
      </c>
      <c r="C180" s="3" t="s">
        <v>15</v>
      </c>
      <c r="D180" s="3" t="s">
        <v>79</v>
      </c>
      <c r="E180" s="3" t="s">
        <v>65</v>
      </c>
      <c r="F180" s="3">
        <v>60623</v>
      </c>
      <c r="G180" s="3" t="s">
        <v>47</v>
      </c>
      <c r="H180" s="3" t="s">
        <v>26</v>
      </c>
      <c r="I180" s="3" t="s">
        <v>38</v>
      </c>
      <c r="J180" s="3">
        <v>92.063999999999993</v>
      </c>
      <c r="K180" s="3">
        <v>6</v>
      </c>
      <c r="L180" s="3">
        <v>0.8</v>
      </c>
      <c r="M180" s="3">
        <v>-225.55680000000001</v>
      </c>
    </row>
    <row r="181" spans="1:13" x14ac:dyDescent="0.25">
      <c r="A181" s="3" t="s">
        <v>28</v>
      </c>
      <c r="B181" s="3" t="s">
        <v>22</v>
      </c>
      <c r="C181" s="3" t="s">
        <v>15</v>
      </c>
      <c r="D181" s="3" t="s">
        <v>195</v>
      </c>
      <c r="E181" s="3" t="s">
        <v>46</v>
      </c>
      <c r="F181" s="3">
        <v>77340</v>
      </c>
      <c r="G181" s="3" t="s">
        <v>47</v>
      </c>
      <c r="H181" s="3" t="s">
        <v>19</v>
      </c>
      <c r="I181" s="3" t="s">
        <v>20</v>
      </c>
      <c r="J181" s="3">
        <v>956.66480000000001</v>
      </c>
      <c r="K181" s="3">
        <v>7</v>
      </c>
      <c r="L181" s="3">
        <v>0.32</v>
      </c>
      <c r="M181" s="3">
        <v>-225.0976</v>
      </c>
    </row>
    <row r="182" spans="1:13" x14ac:dyDescent="0.25">
      <c r="A182" s="3" t="s">
        <v>28</v>
      </c>
      <c r="B182" s="3" t="s">
        <v>14</v>
      </c>
      <c r="C182" s="3" t="s">
        <v>15</v>
      </c>
      <c r="D182" s="3" t="s">
        <v>61</v>
      </c>
      <c r="E182" s="3" t="s">
        <v>46</v>
      </c>
      <c r="F182" s="3">
        <v>77036</v>
      </c>
      <c r="G182" s="3" t="s">
        <v>47</v>
      </c>
      <c r="H182" s="3" t="s">
        <v>19</v>
      </c>
      <c r="I182" s="3" t="s">
        <v>20</v>
      </c>
      <c r="J182" s="3">
        <v>956.66480000000001</v>
      </c>
      <c r="K182" s="3">
        <v>7</v>
      </c>
      <c r="L182" s="3">
        <v>0.32</v>
      </c>
      <c r="M182" s="3">
        <v>-225.0976</v>
      </c>
    </row>
    <row r="183" spans="1:13" x14ac:dyDescent="0.25">
      <c r="A183" s="3" t="s">
        <v>13</v>
      </c>
      <c r="B183" s="3" t="s">
        <v>22</v>
      </c>
      <c r="C183" s="3" t="s">
        <v>15</v>
      </c>
      <c r="D183" s="3" t="s">
        <v>87</v>
      </c>
      <c r="E183" s="3" t="s">
        <v>65</v>
      </c>
      <c r="F183" s="3">
        <v>62521</v>
      </c>
      <c r="G183" s="3" t="s">
        <v>47</v>
      </c>
      <c r="H183" s="3" t="s">
        <v>35</v>
      </c>
      <c r="I183" s="3" t="s">
        <v>59</v>
      </c>
      <c r="J183" s="3">
        <v>408.74400000000003</v>
      </c>
      <c r="K183" s="3">
        <v>7</v>
      </c>
      <c r="L183" s="3">
        <v>0.2</v>
      </c>
      <c r="M183" s="3">
        <v>76.639499999999998</v>
      </c>
    </row>
    <row r="184" spans="1:13" x14ac:dyDescent="0.25">
      <c r="A184" s="3" t="s">
        <v>13</v>
      </c>
      <c r="B184" s="3" t="s">
        <v>44</v>
      </c>
      <c r="C184" s="3" t="s">
        <v>15</v>
      </c>
      <c r="D184" s="3" t="s">
        <v>124</v>
      </c>
      <c r="E184" s="3" t="s">
        <v>125</v>
      </c>
      <c r="F184" s="3">
        <v>71203</v>
      </c>
      <c r="G184" s="3" t="s">
        <v>18</v>
      </c>
      <c r="H184" s="3" t="s">
        <v>35</v>
      </c>
      <c r="I184" s="3" t="s">
        <v>36</v>
      </c>
      <c r="J184" s="3">
        <v>503.96</v>
      </c>
      <c r="K184" s="3">
        <v>4</v>
      </c>
      <c r="L184" s="3">
        <v>0</v>
      </c>
      <c r="M184" s="3">
        <v>131.02959999999999</v>
      </c>
    </row>
    <row r="185" spans="1:13" x14ac:dyDescent="0.25">
      <c r="A185" s="3" t="s">
        <v>13</v>
      </c>
      <c r="B185" s="3" t="s">
        <v>44</v>
      </c>
      <c r="C185" s="3" t="s">
        <v>15</v>
      </c>
      <c r="D185" s="3" t="s">
        <v>124</v>
      </c>
      <c r="E185" s="3" t="s">
        <v>125</v>
      </c>
      <c r="F185" s="3">
        <v>71203</v>
      </c>
      <c r="G185" s="3" t="s">
        <v>18</v>
      </c>
      <c r="H185" s="3" t="s">
        <v>35</v>
      </c>
      <c r="I185" s="3" t="s">
        <v>36</v>
      </c>
      <c r="J185" s="3">
        <v>149.94999999999999</v>
      </c>
      <c r="K185" s="3">
        <v>5</v>
      </c>
      <c r="L185" s="3">
        <v>0</v>
      </c>
      <c r="M185" s="3">
        <v>41.985999999999997</v>
      </c>
    </row>
    <row r="186" spans="1:13" x14ac:dyDescent="0.25">
      <c r="A186" s="3" t="s">
        <v>168</v>
      </c>
      <c r="B186" s="3" t="s">
        <v>22</v>
      </c>
      <c r="C186" s="3" t="s">
        <v>15</v>
      </c>
      <c r="D186" s="3" t="s">
        <v>52</v>
      </c>
      <c r="E186" s="3" t="s">
        <v>24</v>
      </c>
      <c r="F186" s="3">
        <v>94122</v>
      </c>
      <c r="G186" s="3" t="s">
        <v>25</v>
      </c>
      <c r="H186" s="3" t="s">
        <v>19</v>
      </c>
      <c r="I186" s="3" t="s">
        <v>21</v>
      </c>
      <c r="J186" s="3">
        <v>1348.704</v>
      </c>
      <c r="K186" s="3">
        <v>6</v>
      </c>
      <c r="L186" s="3">
        <v>0.2</v>
      </c>
      <c r="M186" s="3">
        <v>-219.1644</v>
      </c>
    </row>
    <row r="187" spans="1:13" x14ac:dyDescent="0.25">
      <c r="A187" s="3" t="s">
        <v>28</v>
      </c>
      <c r="B187" s="3" t="s">
        <v>22</v>
      </c>
      <c r="C187" s="3" t="s">
        <v>15</v>
      </c>
      <c r="D187" s="3" t="s">
        <v>171</v>
      </c>
      <c r="E187" s="3" t="s">
        <v>81</v>
      </c>
      <c r="F187" s="3">
        <v>85705</v>
      </c>
      <c r="G187" s="3" t="s">
        <v>25</v>
      </c>
      <c r="H187" s="3" t="s">
        <v>19</v>
      </c>
      <c r="I187" s="3" t="s">
        <v>31</v>
      </c>
      <c r="J187" s="3">
        <v>455.97</v>
      </c>
      <c r="K187" s="3">
        <v>6</v>
      </c>
      <c r="L187" s="3">
        <v>0.5</v>
      </c>
      <c r="M187" s="3">
        <v>-218.8656</v>
      </c>
    </row>
    <row r="188" spans="1:13" x14ac:dyDescent="0.25">
      <c r="A188" s="3" t="s">
        <v>28</v>
      </c>
      <c r="B188" s="3" t="s">
        <v>14</v>
      </c>
      <c r="C188" s="3" t="s">
        <v>15</v>
      </c>
      <c r="D188" s="3" t="s">
        <v>23</v>
      </c>
      <c r="E188" s="3" t="s">
        <v>24</v>
      </c>
      <c r="F188" s="3">
        <v>90045</v>
      </c>
      <c r="G188" s="3" t="s">
        <v>25</v>
      </c>
      <c r="H188" s="3" t="s">
        <v>19</v>
      </c>
      <c r="I188" s="3" t="s">
        <v>31</v>
      </c>
      <c r="J188" s="3">
        <v>1335.68</v>
      </c>
      <c r="K188" s="3">
        <v>4</v>
      </c>
      <c r="L188" s="3">
        <v>0.2</v>
      </c>
      <c r="M188" s="3">
        <v>-217.048</v>
      </c>
    </row>
    <row r="189" spans="1:13" x14ac:dyDescent="0.25">
      <c r="A189" s="3" t="s">
        <v>13</v>
      </c>
      <c r="B189" s="3" t="s">
        <v>14</v>
      </c>
      <c r="C189" s="3" t="s">
        <v>15</v>
      </c>
      <c r="D189" s="3" t="s">
        <v>55</v>
      </c>
      <c r="E189" s="3" t="s">
        <v>56</v>
      </c>
      <c r="F189" s="3">
        <v>19134</v>
      </c>
      <c r="G189" s="3" t="s">
        <v>57</v>
      </c>
      <c r="H189" s="3" t="s">
        <v>19</v>
      </c>
      <c r="I189" s="3" t="s">
        <v>20</v>
      </c>
      <c r="J189" s="3">
        <v>349.96499999999997</v>
      </c>
      <c r="K189" s="3">
        <v>7</v>
      </c>
      <c r="L189" s="3">
        <v>0.5</v>
      </c>
      <c r="M189" s="3">
        <v>-216.97829999999999</v>
      </c>
    </row>
    <row r="190" spans="1:13" x14ac:dyDescent="0.25">
      <c r="A190" s="3" t="s">
        <v>28</v>
      </c>
      <c r="B190" s="3" t="s">
        <v>22</v>
      </c>
      <c r="C190" s="3" t="s">
        <v>15</v>
      </c>
      <c r="D190" s="3" t="s">
        <v>92</v>
      </c>
      <c r="E190" s="3" t="s">
        <v>76</v>
      </c>
      <c r="F190" s="3">
        <v>14609</v>
      </c>
      <c r="G190" s="3" t="s">
        <v>57</v>
      </c>
      <c r="H190" s="3" t="s">
        <v>19</v>
      </c>
      <c r="I190" s="3" t="s">
        <v>31</v>
      </c>
      <c r="J190" s="3">
        <v>376.86599999999999</v>
      </c>
      <c r="K190" s="3">
        <v>3</v>
      </c>
      <c r="L190" s="3">
        <v>0.4</v>
      </c>
      <c r="M190" s="3">
        <v>-213.5574</v>
      </c>
    </row>
    <row r="191" spans="1:13" x14ac:dyDescent="0.25">
      <c r="A191" s="3" t="s">
        <v>62</v>
      </c>
      <c r="B191" s="3" t="s">
        <v>44</v>
      </c>
      <c r="C191" s="3" t="s">
        <v>15</v>
      </c>
      <c r="D191" s="3" t="s">
        <v>75</v>
      </c>
      <c r="E191" s="3" t="s">
        <v>76</v>
      </c>
      <c r="F191" s="3">
        <v>10035</v>
      </c>
      <c r="G191" s="3" t="s">
        <v>57</v>
      </c>
      <c r="H191" s="3" t="s">
        <v>19</v>
      </c>
      <c r="I191" s="3" t="s">
        <v>20</v>
      </c>
      <c r="J191" s="3">
        <v>899.13599999999997</v>
      </c>
      <c r="K191" s="3">
        <v>4</v>
      </c>
      <c r="L191" s="3">
        <v>0.2</v>
      </c>
      <c r="M191" s="3">
        <v>112.392</v>
      </c>
    </row>
    <row r="192" spans="1:13" x14ac:dyDescent="0.25">
      <c r="A192" s="3" t="s">
        <v>28</v>
      </c>
      <c r="B192" s="3" t="s">
        <v>44</v>
      </c>
      <c r="C192" s="3" t="s">
        <v>15</v>
      </c>
      <c r="D192" s="3" t="s">
        <v>55</v>
      </c>
      <c r="E192" s="3" t="s">
        <v>56</v>
      </c>
      <c r="F192" s="3">
        <v>19143</v>
      </c>
      <c r="G192" s="3" t="s">
        <v>57</v>
      </c>
      <c r="H192" s="3" t="s">
        <v>19</v>
      </c>
      <c r="I192" s="3" t="s">
        <v>20</v>
      </c>
      <c r="J192" s="3">
        <v>352.45</v>
      </c>
      <c r="K192" s="3">
        <v>5</v>
      </c>
      <c r="L192" s="3">
        <v>0.5</v>
      </c>
      <c r="M192" s="3">
        <v>-211.47</v>
      </c>
    </row>
    <row r="193" spans="1:13" x14ac:dyDescent="0.25">
      <c r="A193" s="3" t="s">
        <v>168</v>
      </c>
      <c r="B193" s="3" t="s">
        <v>22</v>
      </c>
      <c r="C193" s="3" t="s">
        <v>15</v>
      </c>
      <c r="D193" s="3" t="s">
        <v>103</v>
      </c>
      <c r="E193" s="3" t="s">
        <v>104</v>
      </c>
      <c r="F193" s="3">
        <v>43229</v>
      </c>
      <c r="G193" s="3" t="s">
        <v>57</v>
      </c>
      <c r="H193" s="3" t="s">
        <v>35</v>
      </c>
      <c r="I193" s="3" t="s">
        <v>36</v>
      </c>
      <c r="J193" s="3">
        <v>1049.97</v>
      </c>
      <c r="K193" s="3">
        <v>5</v>
      </c>
      <c r="L193" s="3">
        <v>0.4</v>
      </c>
      <c r="M193" s="3">
        <v>-209.994</v>
      </c>
    </row>
    <row r="194" spans="1:13" x14ac:dyDescent="0.25">
      <c r="A194" s="3" t="s">
        <v>62</v>
      </c>
      <c r="B194" s="3" t="s">
        <v>44</v>
      </c>
      <c r="C194" s="3" t="s">
        <v>15</v>
      </c>
      <c r="D194" s="3" t="s">
        <v>75</v>
      </c>
      <c r="E194" s="3" t="s">
        <v>76</v>
      </c>
      <c r="F194" s="3">
        <v>10035</v>
      </c>
      <c r="G194" s="3" t="s">
        <v>57</v>
      </c>
      <c r="H194" s="3" t="s">
        <v>19</v>
      </c>
      <c r="I194" s="3" t="s">
        <v>20</v>
      </c>
      <c r="J194" s="3">
        <v>626.35199999999998</v>
      </c>
      <c r="K194" s="3">
        <v>3</v>
      </c>
      <c r="L194" s="3">
        <v>0.2</v>
      </c>
      <c r="M194" s="3">
        <v>46.976399999999998</v>
      </c>
    </row>
    <row r="195" spans="1:13" x14ac:dyDescent="0.25">
      <c r="A195" s="3" t="s">
        <v>13</v>
      </c>
      <c r="B195" s="3" t="s">
        <v>14</v>
      </c>
      <c r="C195" s="3" t="s">
        <v>15</v>
      </c>
      <c r="D195" s="3" t="s">
        <v>97</v>
      </c>
      <c r="E195" s="3" t="s">
        <v>65</v>
      </c>
      <c r="F195" s="3">
        <v>60505</v>
      </c>
      <c r="G195" s="3" t="s">
        <v>47</v>
      </c>
      <c r="H195" s="3" t="s">
        <v>19</v>
      </c>
      <c r="I195" s="3" t="s">
        <v>31</v>
      </c>
      <c r="J195" s="3">
        <v>268.935</v>
      </c>
      <c r="K195" s="3">
        <v>3</v>
      </c>
      <c r="L195" s="3">
        <v>0.5</v>
      </c>
      <c r="M195" s="3">
        <v>-209.76929999999999</v>
      </c>
    </row>
    <row r="196" spans="1:13" x14ac:dyDescent="0.25">
      <c r="A196" s="3" t="s">
        <v>28</v>
      </c>
      <c r="B196" s="3" t="s">
        <v>14</v>
      </c>
      <c r="C196" s="3" t="s">
        <v>15</v>
      </c>
      <c r="D196" s="3" t="s">
        <v>55</v>
      </c>
      <c r="E196" s="3" t="s">
        <v>56</v>
      </c>
      <c r="F196" s="3">
        <v>19120</v>
      </c>
      <c r="G196" s="3" t="s">
        <v>57</v>
      </c>
      <c r="H196" s="3" t="s">
        <v>19</v>
      </c>
      <c r="I196" s="3" t="s">
        <v>20</v>
      </c>
      <c r="J196" s="3">
        <v>301.47000000000003</v>
      </c>
      <c r="K196" s="3">
        <v>3</v>
      </c>
      <c r="L196" s="3">
        <v>0.5</v>
      </c>
      <c r="M196" s="3">
        <v>-204.99959999999999</v>
      </c>
    </row>
    <row r="197" spans="1:13" x14ac:dyDescent="0.25">
      <c r="A197" s="3" t="s">
        <v>62</v>
      </c>
      <c r="B197" s="3" t="s">
        <v>14</v>
      </c>
      <c r="C197" s="3" t="s">
        <v>15</v>
      </c>
      <c r="D197" s="3" t="s">
        <v>206</v>
      </c>
      <c r="E197" s="3" t="s">
        <v>81</v>
      </c>
      <c r="F197" s="3">
        <v>85204</v>
      </c>
      <c r="G197" s="3" t="s">
        <v>25</v>
      </c>
      <c r="H197" s="3" t="s">
        <v>19</v>
      </c>
      <c r="I197" s="3" t="s">
        <v>31</v>
      </c>
      <c r="J197" s="3">
        <v>393.16500000000002</v>
      </c>
      <c r="K197" s="3">
        <v>3</v>
      </c>
      <c r="L197" s="3">
        <v>0.5</v>
      </c>
      <c r="M197" s="3">
        <v>-204.44579999999999</v>
      </c>
    </row>
    <row r="198" spans="1:13" x14ac:dyDescent="0.25">
      <c r="A198" s="3" t="s">
        <v>28</v>
      </c>
      <c r="B198" s="3" t="s">
        <v>14</v>
      </c>
      <c r="C198" s="3" t="s">
        <v>15</v>
      </c>
      <c r="D198" s="3" t="s">
        <v>108</v>
      </c>
      <c r="E198" s="3" t="s">
        <v>81</v>
      </c>
      <c r="F198" s="3">
        <v>85023</v>
      </c>
      <c r="G198" s="3" t="s">
        <v>25</v>
      </c>
      <c r="H198" s="3" t="s">
        <v>19</v>
      </c>
      <c r="I198" s="3" t="s">
        <v>31</v>
      </c>
      <c r="J198" s="3">
        <v>393.16500000000002</v>
      </c>
      <c r="K198" s="3">
        <v>3</v>
      </c>
      <c r="L198" s="3">
        <v>0.5</v>
      </c>
      <c r="M198" s="3">
        <v>-204.44579999999999</v>
      </c>
    </row>
    <row r="199" spans="1:13" x14ac:dyDescent="0.25">
      <c r="A199" s="3" t="s">
        <v>13</v>
      </c>
      <c r="B199" s="3" t="s">
        <v>22</v>
      </c>
      <c r="C199" s="3" t="s">
        <v>15</v>
      </c>
      <c r="D199" s="3" t="s">
        <v>150</v>
      </c>
      <c r="E199" s="3" t="s">
        <v>30</v>
      </c>
      <c r="F199" s="3">
        <v>33319</v>
      </c>
      <c r="G199" s="3" t="s">
        <v>18</v>
      </c>
      <c r="H199" s="3" t="s">
        <v>26</v>
      </c>
      <c r="I199" s="3" t="s">
        <v>110</v>
      </c>
      <c r="J199" s="3">
        <v>961.48</v>
      </c>
      <c r="K199" s="3">
        <v>5</v>
      </c>
      <c r="L199" s="3">
        <v>0.2</v>
      </c>
      <c r="M199" s="3">
        <v>-204.31450000000001</v>
      </c>
    </row>
    <row r="200" spans="1:13" x14ac:dyDescent="0.25">
      <c r="A200" s="3" t="s">
        <v>28</v>
      </c>
      <c r="B200" s="3" t="s">
        <v>14</v>
      </c>
      <c r="C200" s="3" t="s">
        <v>15</v>
      </c>
      <c r="D200" s="3" t="s">
        <v>328</v>
      </c>
      <c r="E200" s="3" t="s">
        <v>46</v>
      </c>
      <c r="F200" s="3">
        <v>75023</v>
      </c>
      <c r="G200" s="3" t="s">
        <v>47</v>
      </c>
      <c r="H200" s="3" t="s">
        <v>35</v>
      </c>
      <c r="I200" s="3" t="s">
        <v>123</v>
      </c>
      <c r="J200" s="3">
        <v>418.8</v>
      </c>
      <c r="K200" s="3">
        <v>2</v>
      </c>
      <c r="L200" s="3">
        <v>0.4</v>
      </c>
      <c r="M200" s="3">
        <v>-97.72</v>
      </c>
    </row>
    <row r="201" spans="1:13" x14ac:dyDescent="0.25">
      <c r="A201" s="3" t="s">
        <v>28</v>
      </c>
      <c r="B201" s="3" t="s">
        <v>22</v>
      </c>
      <c r="C201" s="3" t="s">
        <v>15</v>
      </c>
      <c r="D201" s="3" t="s">
        <v>103</v>
      </c>
      <c r="E201" s="3" t="s">
        <v>104</v>
      </c>
      <c r="F201" s="3">
        <v>43229</v>
      </c>
      <c r="G201" s="3" t="s">
        <v>57</v>
      </c>
      <c r="H201" s="3" t="s">
        <v>19</v>
      </c>
      <c r="I201" s="3" t="s">
        <v>20</v>
      </c>
      <c r="J201" s="3">
        <v>302.45</v>
      </c>
      <c r="K201" s="3">
        <v>5</v>
      </c>
      <c r="L201" s="3">
        <v>0.5</v>
      </c>
      <c r="M201" s="3">
        <v>-199.61699999999999</v>
      </c>
    </row>
    <row r="202" spans="1:13" x14ac:dyDescent="0.25">
      <c r="A202" s="3" t="s">
        <v>168</v>
      </c>
      <c r="B202" s="3" t="s">
        <v>22</v>
      </c>
      <c r="C202" s="3" t="s">
        <v>15</v>
      </c>
      <c r="D202" s="3" t="s">
        <v>223</v>
      </c>
      <c r="E202" s="3" t="s">
        <v>40</v>
      </c>
      <c r="F202" s="3">
        <v>27217</v>
      </c>
      <c r="G202" s="3" t="s">
        <v>18</v>
      </c>
      <c r="H202" s="3" t="s">
        <v>19</v>
      </c>
      <c r="I202" s="3" t="s">
        <v>31</v>
      </c>
      <c r="J202" s="3">
        <v>630.024</v>
      </c>
      <c r="K202" s="3">
        <v>4</v>
      </c>
      <c r="L202" s="3">
        <v>0.4</v>
      </c>
      <c r="M202" s="3">
        <v>-199.5076</v>
      </c>
    </row>
    <row r="203" spans="1:13" x14ac:dyDescent="0.25">
      <c r="A203" s="3" t="s">
        <v>28</v>
      </c>
      <c r="B203" s="3" t="s">
        <v>14</v>
      </c>
      <c r="C203" s="3" t="s">
        <v>15</v>
      </c>
      <c r="D203" s="3" t="s">
        <v>79</v>
      </c>
      <c r="E203" s="3" t="s">
        <v>65</v>
      </c>
      <c r="F203" s="3">
        <v>60653</v>
      </c>
      <c r="G203" s="3" t="s">
        <v>47</v>
      </c>
      <c r="H203" s="3" t="s">
        <v>26</v>
      </c>
      <c r="I203" s="3" t="s">
        <v>38</v>
      </c>
      <c r="J203" s="3">
        <v>73.176000000000002</v>
      </c>
      <c r="K203" s="3">
        <v>6</v>
      </c>
      <c r="L203" s="3">
        <v>0.8</v>
      </c>
      <c r="M203" s="3">
        <v>-197.5752</v>
      </c>
    </row>
    <row r="204" spans="1:13" x14ac:dyDescent="0.25">
      <c r="A204" s="3" t="s">
        <v>28</v>
      </c>
      <c r="B204" s="3" t="s">
        <v>22</v>
      </c>
      <c r="C204" s="3" t="s">
        <v>15</v>
      </c>
      <c r="D204" s="3" t="s">
        <v>52</v>
      </c>
      <c r="E204" s="3" t="s">
        <v>24</v>
      </c>
      <c r="F204" s="3">
        <v>94110</v>
      </c>
      <c r="G204" s="3" t="s">
        <v>25</v>
      </c>
      <c r="H204" s="3" t="s">
        <v>19</v>
      </c>
      <c r="I204" s="3" t="s">
        <v>31</v>
      </c>
      <c r="J204" s="3">
        <v>1421.664</v>
      </c>
      <c r="K204" s="3">
        <v>6</v>
      </c>
      <c r="L204" s="3">
        <v>0.2</v>
      </c>
      <c r="M204" s="3">
        <v>-195.47880000000001</v>
      </c>
    </row>
    <row r="205" spans="1:13" x14ac:dyDescent="0.25">
      <c r="A205" s="3" t="s">
        <v>28</v>
      </c>
      <c r="B205" s="3" t="s">
        <v>14</v>
      </c>
      <c r="C205" s="3" t="s">
        <v>15</v>
      </c>
      <c r="D205" s="3" t="s">
        <v>79</v>
      </c>
      <c r="E205" s="3" t="s">
        <v>65</v>
      </c>
      <c r="F205" s="3">
        <v>60623</v>
      </c>
      <c r="G205" s="3" t="s">
        <v>47</v>
      </c>
      <c r="H205" s="3" t="s">
        <v>19</v>
      </c>
      <c r="I205" s="3" t="s">
        <v>33</v>
      </c>
      <c r="J205" s="3">
        <v>159.04</v>
      </c>
      <c r="K205" s="3">
        <v>5</v>
      </c>
      <c r="L205" s="3">
        <v>0.6</v>
      </c>
      <c r="M205" s="3">
        <v>-194.82400000000001</v>
      </c>
    </row>
    <row r="206" spans="1:13" x14ac:dyDescent="0.25">
      <c r="A206" s="3" t="s">
        <v>62</v>
      </c>
      <c r="B206" s="3" t="s">
        <v>22</v>
      </c>
      <c r="C206" s="3" t="s">
        <v>15</v>
      </c>
      <c r="D206" s="3" t="s">
        <v>332</v>
      </c>
      <c r="E206" s="3" t="s">
        <v>40</v>
      </c>
      <c r="F206" s="3">
        <v>27405</v>
      </c>
      <c r="G206" s="3" t="s">
        <v>18</v>
      </c>
      <c r="H206" s="3" t="s">
        <v>19</v>
      </c>
      <c r="I206" s="3" t="s">
        <v>31</v>
      </c>
      <c r="J206" s="3">
        <v>523.76400000000001</v>
      </c>
      <c r="K206" s="3">
        <v>3</v>
      </c>
      <c r="L206" s="3">
        <v>0.4</v>
      </c>
      <c r="M206" s="3">
        <v>-192.04679999999999</v>
      </c>
    </row>
    <row r="207" spans="1:13" x14ac:dyDescent="0.25">
      <c r="A207" s="3" t="s">
        <v>28</v>
      </c>
      <c r="B207" s="3" t="s">
        <v>14</v>
      </c>
      <c r="C207" s="3" t="s">
        <v>15</v>
      </c>
      <c r="D207" s="3" t="s">
        <v>136</v>
      </c>
      <c r="E207" s="3" t="s">
        <v>24</v>
      </c>
      <c r="F207" s="3">
        <v>90604</v>
      </c>
      <c r="G207" s="3" t="s">
        <v>25</v>
      </c>
      <c r="H207" s="3" t="s">
        <v>35</v>
      </c>
      <c r="I207" s="3" t="s">
        <v>36</v>
      </c>
      <c r="J207" s="3">
        <v>444.76799999999997</v>
      </c>
      <c r="K207" s="3">
        <v>4</v>
      </c>
      <c r="L207" s="3">
        <v>0.2</v>
      </c>
      <c r="M207" s="3">
        <v>44.476799999999997</v>
      </c>
    </row>
    <row r="208" spans="1:13" x14ac:dyDescent="0.25">
      <c r="A208" s="3" t="s">
        <v>13</v>
      </c>
      <c r="B208" s="3" t="s">
        <v>22</v>
      </c>
      <c r="C208" s="3" t="s">
        <v>15</v>
      </c>
      <c r="D208" s="3" t="s">
        <v>55</v>
      </c>
      <c r="E208" s="3" t="s">
        <v>56</v>
      </c>
      <c r="F208" s="3">
        <v>19143</v>
      </c>
      <c r="G208" s="3" t="s">
        <v>57</v>
      </c>
      <c r="H208" s="3" t="s">
        <v>19</v>
      </c>
      <c r="I208" s="3" t="s">
        <v>31</v>
      </c>
      <c r="J208" s="3">
        <v>523.76400000000001</v>
      </c>
      <c r="K208" s="3">
        <v>3</v>
      </c>
      <c r="L208" s="3">
        <v>0.4</v>
      </c>
      <c r="M208" s="3">
        <v>-192.04679999999999</v>
      </c>
    </row>
    <row r="209" spans="1:13" x14ac:dyDescent="0.25">
      <c r="A209" s="3" t="s">
        <v>28</v>
      </c>
      <c r="B209" s="3" t="s">
        <v>14</v>
      </c>
      <c r="C209" s="3" t="s">
        <v>15</v>
      </c>
      <c r="D209" s="3" t="s">
        <v>137</v>
      </c>
      <c r="E209" s="3" t="s">
        <v>70</v>
      </c>
      <c r="F209" s="3">
        <v>48601</v>
      </c>
      <c r="G209" s="3" t="s">
        <v>47</v>
      </c>
      <c r="H209" s="3" t="s">
        <v>35</v>
      </c>
      <c r="I209" s="3" t="s">
        <v>36</v>
      </c>
      <c r="J209" s="3">
        <v>131.97999999999999</v>
      </c>
      <c r="K209" s="3">
        <v>2</v>
      </c>
      <c r="L209" s="3">
        <v>0</v>
      </c>
      <c r="M209" s="3">
        <v>35.634599999999999</v>
      </c>
    </row>
    <row r="210" spans="1:13" x14ac:dyDescent="0.25">
      <c r="A210" s="3" t="s">
        <v>13</v>
      </c>
      <c r="B210" s="3" t="s">
        <v>14</v>
      </c>
      <c r="C210" s="3" t="s">
        <v>15</v>
      </c>
      <c r="D210" s="3" t="s">
        <v>206</v>
      </c>
      <c r="E210" s="3" t="s">
        <v>81</v>
      </c>
      <c r="F210" s="3">
        <v>85204</v>
      </c>
      <c r="G210" s="3" t="s">
        <v>25</v>
      </c>
      <c r="H210" s="3" t="s">
        <v>19</v>
      </c>
      <c r="I210" s="3" t="s">
        <v>20</v>
      </c>
      <c r="J210" s="3">
        <v>127.764</v>
      </c>
      <c r="K210" s="3">
        <v>6</v>
      </c>
      <c r="L210" s="3">
        <v>0.7</v>
      </c>
      <c r="M210" s="3">
        <v>-191.64599999999999</v>
      </c>
    </row>
    <row r="211" spans="1:13" x14ac:dyDescent="0.25">
      <c r="A211" s="3" t="s">
        <v>168</v>
      </c>
      <c r="B211" s="3" t="s">
        <v>44</v>
      </c>
      <c r="C211" s="3" t="s">
        <v>15</v>
      </c>
      <c r="D211" s="3" t="s">
        <v>97</v>
      </c>
      <c r="E211" s="3" t="s">
        <v>65</v>
      </c>
      <c r="F211" s="3">
        <v>60505</v>
      </c>
      <c r="G211" s="3" t="s">
        <v>47</v>
      </c>
      <c r="H211" s="3" t="s">
        <v>26</v>
      </c>
      <c r="I211" s="3" t="s">
        <v>38</v>
      </c>
      <c r="J211" s="3">
        <v>70.97</v>
      </c>
      <c r="K211" s="3">
        <v>5</v>
      </c>
      <c r="L211" s="3">
        <v>0.8</v>
      </c>
      <c r="M211" s="3">
        <v>-191.619</v>
      </c>
    </row>
    <row r="212" spans="1:13" x14ac:dyDescent="0.25">
      <c r="A212" s="3" t="s">
        <v>62</v>
      </c>
      <c r="B212" s="3" t="s">
        <v>22</v>
      </c>
      <c r="C212" s="3" t="s">
        <v>15</v>
      </c>
      <c r="D212" s="3" t="s">
        <v>134</v>
      </c>
      <c r="E212" s="3" t="s">
        <v>98</v>
      </c>
      <c r="F212" s="3">
        <v>80219</v>
      </c>
      <c r="G212" s="3" t="s">
        <v>25</v>
      </c>
      <c r="H212" s="3" t="s">
        <v>19</v>
      </c>
      <c r="I212" s="3" t="s">
        <v>20</v>
      </c>
      <c r="J212" s="3">
        <v>90.882000000000005</v>
      </c>
      <c r="K212" s="3">
        <v>3</v>
      </c>
      <c r="L212" s="3">
        <v>0.7</v>
      </c>
      <c r="M212" s="3">
        <v>-190.85220000000001</v>
      </c>
    </row>
    <row r="213" spans="1:13" x14ac:dyDescent="0.25">
      <c r="A213" s="3" t="s">
        <v>168</v>
      </c>
      <c r="B213" s="3" t="s">
        <v>44</v>
      </c>
      <c r="C213" s="3" t="s">
        <v>15</v>
      </c>
      <c r="D213" s="3" t="s">
        <v>498</v>
      </c>
      <c r="E213" s="3" t="s">
        <v>104</v>
      </c>
      <c r="F213" s="3">
        <v>44060</v>
      </c>
      <c r="G213" s="3" t="s">
        <v>57</v>
      </c>
      <c r="H213" s="3" t="s">
        <v>19</v>
      </c>
      <c r="I213" s="3" t="s">
        <v>31</v>
      </c>
      <c r="J213" s="3">
        <v>344.22</v>
      </c>
      <c r="K213" s="3">
        <v>2</v>
      </c>
      <c r="L213" s="3">
        <v>0.4</v>
      </c>
      <c r="M213" s="3">
        <v>-189.321</v>
      </c>
    </row>
    <row r="214" spans="1:13" x14ac:dyDescent="0.25">
      <c r="A214" s="3" t="s">
        <v>28</v>
      </c>
      <c r="B214" s="3" t="s">
        <v>14</v>
      </c>
      <c r="C214" s="3" t="s">
        <v>15</v>
      </c>
      <c r="D214" s="3" t="s">
        <v>82</v>
      </c>
      <c r="E214" s="3" t="s">
        <v>95</v>
      </c>
      <c r="F214" s="3">
        <v>97477</v>
      </c>
      <c r="G214" s="3" t="s">
        <v>25</v>
      </c>
      <c r="H214" s="3" t="s">
        <v>19</v>
      </c>
      <c r="I214" s="3" t="s">
        <v>31</v>
      </c>
      <c r="J214" s="3">
        <v>277.5</v>
      </c>
      <c r="K214" s="3">
        <v>4</v>
      </c>
      <c r="L214" s="3">
        <v>0.5</v>
      </c>
      <c r="M214" s="3">
        <v>-188.7</v>
      </c>
    </row>
    <row r="215" spans="1:13" x14ac:dyDescent="0.25">
      <c r="A215" s="3" t="s">
        <v>28</v>
      </c>
      <c r="B215" s="3" t="s">
        <v>14</v>
      </c>
      <c r="C215" s="3" t="s">
        <v>15</v>
      </c>
      <c r="D215" s="3" t="s">
        <v>195</v>
      </c>
      <c r="E215" s="3" t="s">
        <v>46</v>
      </c>
      <c r="F215" s="3">
        <v>77340</v>
      </c>
      <c r="G215" s="3" t="s">
        <v>47</v>
      </c>
      <c r="H215" s="3" t="s">
        <v>19</v>
      </c>
      <c r="I215" s="3" t="s">
        <v>33</v>
      </c>
      <c r="J215" s="3">
        <v>141.41999999999999</v>
      </c>
      <c r="K215" s="3">
        <v>5</v>
      </c>
      <c r="L215" s="3">
        <v>0.6</v>
      </c>
      <c r="M215" s="3">
        <v>-187.38149999999999</v>
      </c>
    </row>
    <row r="216" spans="1:13" x14ac:dyDescent="0.25">
      <c r="A216" s="3" t="s">
        <v>28</v>
      </c>
      <c r="B216" s="3" t="s">
        <v>44</v>
      </c>
      <c r="C216" s="3" t="s">
        <v>15</v>
      </c>
      <c r="D216" s="3" t="s">
        <v>482</v>
      </c>
      <c r="E216" s="3" t="s">
        <v>46</v>
      </c>
      <c r="F216" s="3">
        <v>78501</v>
      </c>
      <c r="G216" s="3" t="s">
        <v>47</v>
      </c>
      <c r="H216" s="3" t="s">
        <v>26</v>
      </c>
      <c r="I216" s="3" t="s">
        <v>38</v>
      </c>
      <c r="J216" s="3">
        <v>73.164000000000001</v>
      </c>
      <c r="K216" s="3">
        <v>6</v>
      </c>
      <c r="L216" s="3">
        <v>0.8</v>
      </c>
      <c r="M216" s="3">
        <v>-186.56819999999999</v>
      </c>
    </row>
    <row r="217" spans="1:13" x14ac:dyDescent="0.25">
      <c r="A217" s="3" t="s">
        <v>28</v>
      </c>
      <c r="B217" s="3" t="s">
        <v>22</v>
      </c>
      <c r="C217" s="3" t="s">
        <v>15</v>
      </c>
      <c r="D217" s="3" t="s">
        <v>55</v>
      </c>
      <c r="E217" s="3" t="s">
        <v>56</v>
      </c>
      <c r="F217" s="3">
        <v>19140</v>
      </c>
      <c r="G217" s="3" t="s">
        <v>57</v>
      </c>
      <c r="H217" s="3" t="s">
        <v>35</v>
      </c>
      <c r="I217" s="3" t="s">
        <v>36</v>
      </c>
      <c r="J217" s="3">
        <v>859.2</v>
      </c>
      <c r="K217" s="3">
        <v>4</v>
      </c>
      <c r="L217" s="3">
        <v>0.4</v>
      </c>
      <c r="M217" s="3">
        <v>-186.16</v>
      </c>
    </row>
    <row r="218" spans="1:13" x14ac:dyDescent="0.25">
      <c r="A218" s="3" t="s">
        <v>28</v>
      </c>
      <c r="B218" s="3" t="s">
        <v>44</v>
      </c>
      <c r="C218" s="3" t="s">
        <v>15</v>
      </c>
      <c r="D218" s="3" t="s">
        <v>80</v>
      </c>
      <c r="E218" s="3" t="s">
        <v>81</v>
      </c>
      <c r="F218" s="3">
        <v>85234</v>
      </c>
      <c r="G218" s="3" t="s">
        <v>25</v>
      </c>
      <c r="H218" s="3" t="s">
        <v>19</v>
      </c>
      <c r="I218" s="3" t="s">
        <v>31</v>
      </c>
      <c r="J218" s="3">
        <v>386.91</v>
      </c>
      <c r="K218" s="3">
        <v>9</v>
      </c>
      <c r="L218" s="3">
        <v>0.5</v>
      </c>
      <c r="M218" s="3">
        <v>-185.71680000000001</v>
      </c>
    </row>
    <row r="219" spans="1:13" x14ac:dyDescent="0.25">
      <c r="A219" s="3" t="s">
        <v>28</v>
      </c>
      <c r="B219" s="3" t="s">
        <v>14</v>
      </c>
      <c r="C219" s="3" t="s">
        <v>15</v>
      </c>
      <c r="D219" s="3" t="s">
        <v>543</v>
      </c>
      <c r="E219" s="3" t="s">
        <v>65</v>
      </c>
      <c r="F219" s="3">
        <v>60089</v>
      </c>
      <c r="G219" s="3" t="s">
        <v>47</v>
      </c>
      <c r="H219" s="3" t="s">
        <v>19</v>
      </c>
      <c r="I219" s="3" t="s">
        <v>31</v>
      </c>
      <c r="J219" s="3">
        <v>355.45499999999998</v>
      </c>
      <c r="K219" s="3">
        <v>3</v>
      </c>
      <c r="L219" s="3">
        <v>0.5</v>
      </c>
      <c r="M219" s="3">
        <v>-184.8366</v>
      </c>
    </row>
    <row r="220" spans="1:13" x14ac:dyDescent="0.25">
      <c r="A220" s="3" t="s">
        <v>28</v>
      </c>
      <c r="B220" s="3" t="s">
        <v>14</v>
      </c>
      <c r="C220" s="3" t="s">
        <v>15</v>
      </c>
      <c r="D220" s="3" t="s">
        <v>199</v>
      </c>
      <c r="E220" s="3" t="s">
        <v>98</v>
      </c>
      <c r="F220" s="3">
        <v>80134</v>
      </c>
      <c r="G220" s="3" t="s">
        <v>25</v>
      </c>
      <c r="H220" s="3" t="s">
        <v>19</v>
      </c>
      <c r="I220" s="3" t="s">
        <v>20</v>
      </c>
      <c r="J220" s="3">
        <v>102.018</v>
      </c>
      <c r="K220" s="3">
        <v>7</v>
      </c>
      <c r="L220" s="3">
        <v>0.7</v>
      </c>
      <c r="M220" s="3">
        <v>-183.63239999999999</v>
      </c>
    </row>
    <row r="221" spans="1:13" x14ac:dyDescent="0.25">
      <c r="A221" s="3" t="s">
        <v>62</v>
      </c>
      <c r="B221" s="3" t="s">
        <v>22</v>
      </c>
      <c r="C221" s="3" t="s">
        <v>15</v>
      </c>
      <c r="D221" s="3" t="s">
        <v>204</v>
      </c>
      <c r="E221" s="3" t="s">
        <v>30</v>
      </c>
      <c r="F221" s="3">
        <v>33801</v>
      </c>
      <c r="G221" s="3" t="s">
        <v>18</v>
      </c>
      <c r="H221" s="3" t="s">
        <v>19</v>
      </c>
      <c r="I221" s="3" t="s">
        <v>21</v>
      </c>
      <c r="J221" s="3">
        <v>1123.92</v>
      </c>
      <c r="K221" s="3">
        <v>5</v>
      </c>
      <c r="L221" s="3">
        <v>0.2</v>
      </c>
      <c r="M221" s="3">
        <v>-182.637</v>
      </c>
    </row>
    <row r="222" spans="1:13" x14ac:dyDescent="0.25">
      <c r="A222" s="3" t="s">
        <v>28</v>
      </c>
      <c r="B222" s="3" t="s">
        <v>14</v>
      </c>
      <c r="C222" s="3" t="s">
        <v>15</v>
      </c>
      <c r="D222" s="3" t="s">
        <v>468</v>
      </c>
      <c r="E222" s="3" t="s">
        <v>65</v>
      </c>
      <c r="F222" s="3">
        <v>61821</v>
      </c>
      <c r="G222" s="3" t="s">
        <v>47</v>
      </c>
      <c r="H222" s="3" t="s">
        <v>19</v>
      </c>
      <c r="I222" s="3" t="s">
        <v>33</v>
      </c>
      <c r="J222" s="3">
        <v>151.96</v>
      </c>
      <c r="K222" s="3">
        <v>5</v>
      </c>
      <c r="L222" s="3">
        <v>0.6</v>
      </c>
      <c r="M222" s="3">
        <v>-182.352</v>
      </c>
    </row>
    <row r="223" spans="1:13" x14ac:dyDescent="0.25">
      <c r="A223" s="3" t="s">
        <v>28</v>
      </c>
      <c r="B223" s="3" t="s">
        <v>44</v>
      </c>
      <c r="C223" s="3" t="s">
        <v>15</v>
      </c>
      <c r="D223" s="3" t="s">
        <v>55</v>
      </c>
      <c r="E223" s="3" t="s">
        <v>56</v>
      </c>
      <c r="F223" s="3">
        <v>19140</v>
      </c>
      <c r="G223" s="3" t="s">
        <v>57</v>
      </c>
      <c r="H223" s="3" t="s">
        <v>35</v>
      </c>
      <c r="I223" s="3" t="s">
        <v>36</v>
      </c>
      <c r="J223" s="3">
        <v>776.85</v>
      </c>
      <c r="K223" s="3">
        <v>5</v>
      </c>
      <c r="L223" s="3">
        <v>0.4</v>
      </c>
      <c r="M223" s="3">
        <v>-181.26499999999999</v>
      </c>
    </row>
    <row r="224" spans="1:13" x14ac:dyDescent="0.25">
      <c r="A224" s="3" t="s">
        <v>28</v>
      </c>
      <c r="B224" s="3" t="s">
        <v>14</v>
      </c>
      <c r="C224" s="3" t="s">
        <v>15</v>
      </c>
      <c r="D224" s="3" t="s">
        <v>61</v>
      </c>
      <c r="E224" s="3" t="s">
        <v>46</v>
      </c>
      <c r="F224" s="3">
        <v>77070</v>
      </c>
      <c r="G224" s="3" t="s">
        <v>47</v>
      </c>
      <c r="H224" s="3" t="s">
        <v>26</v>
      </c>
      <c r="I224" s="3" t="s">
        <v>38</v>
      </c>
      <c r="J224" s="3">
        <v>67.84</v>
      </c>
      <c r="K224" s="3">
        <v>5</v>
      </c>
      <c r="L224" s="3">
        <v>0.8</v>
      </c>
      <c r="M224" s="3">
        <v>-179.77600000000001</v>
      </c>
    </row>
    <row r="225" spans="1:13" x14ac:dyDescent="0.25">
      <c r="A225" s="3" t="s">
        <v>13</v>
      </c>
      <c r="B225" s="3" t="s">
        <v>14</v>
      </c>
      <c r="C225" s="3" t="s">
        <v>15</v>
      </c>
      <c r="D225" s="3" t="s">
        <v>135</v>
      </c>
      <c r="E225" s="3" t="s">
        <v>46</v>
      </c>
      <c r="F225" s="3">
        <v>75220</v>
      </c>
      <c r="G225" s="3" t="s">
        <v>47</v>
      </c>
      <c r="H225" s="3" t="s">
        <v>26</v>
      </c>
      <c r="I225" s="3" t="s">
        <v>38</v>
      </c>
      <c r="J225" s="3">
        <v>66.284000000000006</v>
      </c>
      <c r="K225" s="3">
        <v>2</v>
      </c>
      <c r="L225" s="3">
        <v>0.8</v>
      </c>
      <c r="M225" s="3">
        <v>-178.96680000000001</v>
      </c>
    </row>
    <row r="226" spans="1:13" x14ac:dyDescent="0.25">
      <c r="A226" s="3" t="s">
        <v>13</v>
      </c>
      <c r="B226" s="3" t="s">
        <v>44</v>
      </c>
      <c r="C226" s="3" t="s">
        <v>15</v>
      </c>
      <c r="D226" s="3" t="s">
        <v>79</v>
      </c>
      <c r="E226" s="3" t="s">
        <v>65</v>
      </c>
      <c r="F226" s="3">
        <v>60653</v>
      </c>
      <c r="G226" s="3" t="s">
        <v>47</v>
      </c>
      <c r="H226" s="3" t="s">
        <v>19</v>
      </c>
      <c r="I226" s="3" t="s">
        <v>21</v>
      </c>
      <c r="J226" s="3">
        <v>569.05799999999999</v>
      </c>
      <c r="K226" s="3">
        <v>3</v>
      </c>
      <c r="L226" s="3">
        <v>0.3</v>
      </c>
      <c r="M226" s="3">
        <v>-178.8468</v>
      </c>
    </row>
    <row r="227" spans="1:13" x14ac:dyDescent="0.25">
      <c r="A227" s="3" t="s">
        <v>28</v>
      </c>
      <c r="B227" s="3" t="s">
        <v>44</v>
      </c>
      <c r="C227" s="3" t="s">
        <v>15</v>
      </c>
      <c r="D227" s="3" t="s">
        <v>23</v>
      </c>
      <c r="E227" s="3" t="s">
        <v>24</v>
      </c>
      <c r="F227" s="3">
        <v>90004</v>
      </c>
      <c r="G227" s="3" t="s">
        <v>25</v>
      </c>
      <c r="H227" s="3" t="s">
        <v>19</v>
      </c>
      <c r="I227" s="3" t="s">
        <v>31</v>
      </c>
      <c r="J227" s="3">
        <v>1004.976</v>
      </c>
      <c r="K227" s="3">
        <v>6</v>
      </c>
      <c r="L227" s="3">
        <v>0.2</v>
      </c>
      <c r="M227" s="3">
        <v>-175.8708</v>
      </c>
    </row>
    <row r="228" spans="1:13" x14ac:dyDescent="0.25">
      <c r="A228" s="3" t="s">
        <v>28</v>
      </c>
      <c r="B228" s="3" t="s">
        <v>22</v>
      </c>
      <c r="C228" s="3" t="s">
        <v>15</v>
      </c>
      <c r="D228" s="3" t="s">
        <v>140</v>
      </c>
      <c r="E228" s="3" t="s">
        <v>70</v>
      </c>
      <c r="F228" s="3">
        <v>48227</v>
      </c>
      <c r="G228" s="3" t="s">
        <v>47</v>
      </c>
      <c r="H228" s="3" t="s">
        <v>19</v>
      </c>
      <c r="I228" s="3" t="s">
        <v>31</v>
      </c>
      <c r="J228" s="3">
        <v>622.45000000000005</v>
      </c>
      <c r="K228" s="3">
        <v>5</v>
      </c>
      <c r="L228" s="3">
        <v>0</v>
      </c>
      <c r="M228" s="3">
        <v>136.93899999999999</v>
      </c>
    </row>
    <row r="229" spans="1:13" x14ac:dyDescent="0.25">
      <c r="A229" s="3" t="s">
        <v>62</v>
      </c>
      <c r="B229" s="3" t="s">
        <v>14</v>
      </c>
      <c r="C229" s="3" t="s">
        <v>15</v>
      </c>
      <c r="D229" s="3" t="s">
        <v>559</v>
      </c>
      <c r="E229" s="3" t="s">
        <v>65</v>
      </c>
      <c r="F229" s="3">
        <v>60016</v>
      </c>
      <c r="G229" s="3" t="s">
        <v>47</v>
      </c>
      <c r="H229" s="3" t="s">
        <v>19</v>
      </c>
      <c r="I229" s="3" t="s">
        <v>31</v>
      </c>
      <c r="J229" s="3">
        <v>292.10000000000002</v>
      </c>
      <c r="K229" s="3">
        <v>4</v>
      </c>
      <c r="L229" s="3">
        <v>0.5</v>
      </c>
      <c r="M229" s="3">
        <v>-175.26</v>
      </c>
    </row>
    <row r="230" spans="1:13" x14ac:dyDescent="0.25">
      <c r="A230" s="3" t="s">
        <v>28</v>
      </c>
      <c r="B230" s="3" t="s">
        <v>14</v>
      </c>
      <c r="C230" s="3" t="s">
        <v>15</v>
      </c>
      <c r="D230" s="3" t="s">
        <v>135</v>
      </c>
      <c r="E230" s="3" t="s">
        <v>46</v>
      </c>
      <c r="F230" s="3">
        <v>75217</v>
      </c>
      <c r="G230" s="3" t="s">
        <v>47</v>
      </c>
      <c r="H230" s="3" t="s">
        <v>19</v>
      </c>
      <c r="I230" s="3" t="s">
        <v>31</v>
      </c>
      <c r="J230" s="3">
        <v>933.40800000000002</v>
      </c>
      <c r="K230" s="3">
        <v>4</v>
      </c>
      <c r="L230" s="3">
        <v>0.3</v>
      </c>
      <c r="M230" s="3">
        <v>-173.34719999999999</v>
      </c>
    </row>
    <row r="231" spans="1:13" x14ac:dyDescent="0.25">
      <c r="A231" s="3" t="s">
        <v>28</v>
      </c>
      <c r="B231" s="3" t="s">
        <v>14</v>
      </c>
      <c r="C231" s="3" t="s">
        <v>15</v>
      </c>
      <c r="D231" s="3" t="s">
        <v>90</v>
      </c>
      <c r="E231" s="3" t="s">
        <v>86</v>
      </c>
      <c r="F231" s="3">
        <v>38401</v>
      </c>
      <c r="G231" s="3" t="s">
        <v>18</v>
      </c>
      <c r="H231" s="3" t="s">
        <v>19</v>
      </c>
      <c r="I231" s="3" t="s">
        <v>21</v>
      </c>
      <c r="J231" s="3">
        <v>389.69600000000003</v>
      </c>
      <c r="K231" s="3">
        <v>8</v>
      </c>
      <c r="L231" s="3">
        <v>0.2</v>
      </c>
      <c r="M231" s="3">
        <v>43.840800000000002</v>
      </c>
    </row>
    <row r="232" spans="1:13" x14ac:dyDescent="0.25">
      <c r="A232" s="3" t="s">
        <v>28</v>
      </c>
      <c r="B232" s="3" t="s">
        <v>44</v>
      </c>
      <c r="C232" s="3" t="s">
        <v>15</v>
      </c>
      <c r="D232" s="3" t="s">
        <v>432</v>
      </c>
      <c r="E232" s="3" t="s">
        <v>46</v>
      </c>
      <c r="F232" s="3">
        <v>78577</v>
      </c>
      <c r="G232" s="3" t="s">
        <v>47</v>
      </c>
      <c r="H232" s="3" t="s">
        <v>26</v>
      </c>
      <c r="I232" s="3" t="s">
        <v>32</v>
      </c>
      <c r="J232" s="3">
        <v>727.29600000000005</v>
      </c>
      <c r="K232" s="3">
        <v>8</v>
      </c>
      <c r="L232" s="3">
        <v>0.2</v>
      </c>
      <c r="M232" s="3">
        <v>-172.7328</v>
      </c>
    </row>
    <row r="233" spans="1:13" x14ac:dyDescent="0.25">
      <c r="A233" s="3" t="s">
        <v>28</v>
      </c>
      <c r="B233" s="3" t="s">
        <v>44</v>
      </c>
      <c r="C233" s="3" t="s">
        <v>15</v>
      </c>
      <c r="D233" s="3" t="s">
        <v>79</v>
      </c>
      <c r="E233" s="3" t="s">
        <v>65</v>
      </c>
      <c r="F233" s="3">
        <v>60610</v>
      </c>
      <c r="G233" s="3" t="s">
        <v>47</v>
      </c>
      <c r="H233" s="3" t="s">
        <v>26</v>
      </c>
      <c r="I233" s="3" t="s">
        <v>37</v>
      </c>
      <c r="J233" s="3">
        <v>104.58</v>
      </c>
      <c r="K233" s="3">
        <v>9</v>
      </c>
      <c r="L233" s="3">
        <v>0.8</v>
      </c>
      <c r="M233" s="3">
        <v>-172.55699999999999</v>
      </c>
    </row>
    <row r="234" spans="1:13" x14ac:dyDescent="0.25">
      <c r="A234" s="3" t="s">
        <v>28</v>
      </c>
      <c r="B234" s="3" t="s">
        <v>14</v>
      </c>
      <c r="C234" s="3" t="s">
        <v>15</v>
      </c>
      <c r="D234" s="3" t="s">
        <v>55</v>
      </c>
      <c r="E234" s="3" t="s">
        <v>56</v>
      </c>
      <c r="F234" s="3">
        <v>19120</v>
      </c>
      <c r="G234" s="3" t="s">
        <v>57</v>
      </c>
      <c r="H234" s="3" t="s">
        <v>35</v>
      </c>
      <c r="I234" s="3" t="s">
        <v>123</v>
      </c>
      <c r="J234" s="3">
        <v>206.99100000000001</v>
      </c>
      <c r="K234" s="3">
        <v>3</v>
      </c>
      <c r="L234" s="3">
        <v>0.7</v>
      </c>
      <c r="M234" s="3">
        <v>-172.49250000000001</v>
      </c>
    </row>
    <row r="235" spans="1:13" x14ac:dyDescent="0.25">
      <c r="A235" s="3" t="s">
        <v>28</v>
      </c>
      <c r="B235" s="3" t="s">
        <v>44</v>
      </c>
      <c r="C235" s="3" t="s">
        <v>15</v>
      </c>
      <c r="D235" s="3" t="s">
        <v>397</v>
      </c>
      <c r="E235" s="3" t="s">
        <v>65</v>
      </c>
      <c r="F235" s="3">
        <v>60126</v>
      </c>
      <c r="G235" s="3" t="s">
        <v>47</v>
      </c>
      <c r="H235" s="3" t="s">
        <v>19</v>
      </c>
      <c r="I235" s="3" t="s">
        <v>21</v>
      </c>
      <c r="J235" s="3">
        <v>634.11599999999999</v>
      </c>
      <c r="K235" s="3">
        <v>6</v>
      </c>
      <c r="L235" s="3">
        <v>0.3</v>
      </c>
      <c r="M235" s="3">
        <v>-172.1172</v>
      </c>
    </row>
    <row r="236" spans="1:13" x14ac:dyDescent="0.25">
      <c r="A236" s="3" t="s">
        <v>13</v>
      </c>
      <c r="B236" s="3" t="s">
        <v>14</v>
      </c>
      <c r="C236" s="3" t="s">
        <v>15</v>
      </c>
      <c r="D236" s="3" t="s">
        <v>82</v>
      </c>
      <c r="E236" s="3" t="s">
        <v>95</v>
      </c>
      <c r="F236" s="3">
        <v>97477</v>
      </c>
      <c r="G236" s="3" t="s">
        <v>25</v>
      </c>
      <c r="H236" s="3" t="s">
        <v>19</v>
      </c>
      <c r="I236" s="3" t="s">
        <v>31</v>
      </c>
      <c r="J236" s="3">
        <v>275.49</v>
      </c>
      <c r="K236" s="3">
        <v>1</v>
      </c>
      <c r="L236" s="3">
        <v>0.5</v>
      </c>
      <c r="M236" s="3">
        <v>-170.8038</v>
      </c>
    </row>
    <row r="237" spans="1:13" x14ac:dyDescent="0.25">
      <c r="A237" s="3" t="s">
        <v>13</v>
      </c>
      <c r="B237" s="3" t="s">
        <v>14</v>
      </c>
      <c r="C237" s="3" t="s">
        <v>15</v>
      </c>
      <c r="D237" s="3" t="s">
        <v>321</v>
      </c>
      <c r="E237" s="3" t="s">
        <v>46</v>
      </c>
      <c r="F237" s="3">
        <v>79907</v>
      </c>
      <c r="G237" s="3" t="s">
        <v>47</v>
      </c>
      <c r="H237" s="3" t="s">
        <v>19</v>
      </c>
      <c r="I237" s="3" t="s">
        <v>31</v>
      </c>
      <c r="J237" s="3">
        <v>913.43</v>
      </c>
      <c r="K237" s="3">
        <v>5</v>
      </c>
      <c r="L237" s="3">
        <v>0.3</v>
      </c>
      <c r="M237" s="3">
        <v>-169.637</v>
      </c>
    </row>
    <row r="238" spans="1:13" x14ac:dyDescent="0.25">
      <c r="A238" s="3" t="s">
        <v>13</v>
      </c>
      <c r="B238" s="3" t="s">
        <v>22</v>
      </c>
      <c r="C238" s="3" t="s">
        <v>15</v>
      </c>
      <c r="D238" s="3" t="s">
        <v>150</v>
      </c>
      <c r="E238" s="3" t="s">
        <v>30</v>
      </c>
      <c r="F238" s="3">
        <v>33319</v>
      </c>
      <c r="G238" s="3" t="s">
        <v>18</v>
      </c>
      <c r="H238" s="3" t="s">
        <v>26</v>
      </c>
      <c r="I238" s="3" t="s">
        <v>37</v>
      </c>
      <c r="J238" s="3">
        <v>254.05799999999999</v>
      </c>
      <c r="K238" s="3">
        <v>7</v>
      </c>
      <c r="L238" s="3">
        <v>0.7</v>
      </c>
      <c r="M238" s="3">
        <v>-169.37200000000001</v>
      </c>
    </row>
    <row r="239" spans="1:13" x14ac:dyDescent="0.25">
      <c r="A239" s="3" t="s">
        <v>28</v>
      </c>
      <c r="B239" s="3" t="s">
        <v>14</v>
      </c>
      <c r="C239" s="3" t="s">
        <v>15</v>
      </c>
      <c r="D239" s="3" t="s">
        <v>221</v>
      </c>
      <c r="E239" s="3" t="s">
        <v>104</v>
      </c>
      <c r="F239" s="3">
        <v>44105</v>
      </c>
      <c r="G239" s="3" t="s">
        <v>57</v>
      </c>
      <c r="H239" s="3" t="s">
        <v>35</v>
      </c>
      <c r="I239" s="3" t="s">
        <v>36</v>
      </c>
      <c r="J239" s="3">
        <v>779.79600000000005</v>
      </c>
      <c r="K239" s="3">
        <v>2</v>
      </c>
      <c r="L239" s="3">
        <v>0.4</v>
      </c>
      <c r="M239" s="3">
        <v>-168.95580000000001</v>
      </c>
    </row>
    <row r="240" spans="1:13" x14ac:dyDescent="0.25">
      <c r="A240" s="3" t="s">
        <v>62</v>
      </c>
      <c r="B240" s="3" t="s">
        <v>14</v>
      </c>
      <c r="C240" s="3" t="s">
        <v>15</v>
      </c>
      <c r="D240" s="3" t="s">
        <v>55</v>
      </c>
      <c r="E240" s="3" t="s">
        <v>56</v>
      </c>
      <c r="F240" s="3">
        <v>19140</v>
      </c>
      <c r="G240" s="3" t="s">
        <v>57</v>
      </c>
      <c r="H240" s="3" t="s">
        <v>35</v>
      </c>
      <c r="I240" s="3" t="s">
        <v>123</v>
      </c>
      <c r="J240" s="3">
        <v>241.17</v>
      </c>
      <c r="K240" s="3">
        <v>2</v>
      </c>
      <c r="L240" s="3">
        <v>0.7</v>
      </c>
      <c r="M240" s="3">
        <v>-168.81899999999999</v>
      </c>
    </row>
    <row r="241" spans="1:13" x14ac:dyDescent="0.25">
      <c r="A241" s="3" t="s">
        <v>28</v>
      </c>
      <c r="B241" s="3" t="s">
        <v>14</v>
      </c>
      <c r="C241" s="3" t="s">
        <v>15</v>
      </c>
      <c r="D241" s="3" t="s">
        <v>82</v>
      </c>
      <c r="E241" s="3" t="s">
        <v>104</v>
      </c>
      <c r="F241" s="3">
        <v>45503</v>
      </c>
      <c r="G241" s="3" t="s">
        <v>57</v>
      </c>
      <c r="H241" s="3" t="s">
        <v>19</v>
      </c>
      <c r="I241" s="3" t="s">
        <v>20</v>
      </c>
      <c r="J241" s="3">
        <v>299.97500000000002</v>
      </c>
      <c r="K241" s="3">
        <v>5</v>
      </c>
      <c r="L241" s="3">
        <v>0.5</v>
      </c>
      <c r="M241" s="3">
        <v>-167.98599999999999</v>
      </c>
    </row>
    <row r="242" spans="1:13" x14ac:dyDescent="0.25">
      <c r="A242" s="3" t="s">
        <v>28</v>
      </c>
      <c r="B242" s="3" t="s">
        <v>22</v>
      </c>
      <c r="C242" s="3" t="s">
        <v>15</v>
      </c>
      <c r="D242" s="3" t="s">
        <v>189</v>
      </c>
      <c r="E242" s="3" t="s">
        <v>30</v>
      </c>
      <c r="F242" s="3">
        <v>32216</v>
      </c>
      <c r="G242" s="3" t="s">
        <v>18</v>
      </c>
      <c r="H242" s="3" t="s">
        <v>19</v>
      </c>
      <c r="I242" s="3" t="s">
        <v>31</v>
      </c>
      <c r="J242" s="3">
        <v>383.43799999999999</v>
      </c>
      <c r="K242" s="3">
        <v>4</v>
      </c>
      <c r="L242" s="3">
        <v>0.45</v>
      </c>
      <c r="M242" s="3">
        <v>-167.3184</v>
      </c>
    </row>
    <row r="243" spans="1:13" x14ac:dyDescent="0.25">
      <c r="A243" s="3" t="s">
        <v>28</v>
      </c>
      <c r="B243" s="3" t="s">
        <v>14</v>
      </c>
      <c r="C243" s="3" t="s">
        <v>15</v>
      </c>
      <c r="D243" s="3" t="s">
        <v>326</v>
      </c>
      <c r="E243" s="3" t="s">
        <v>95</v>
      </c>
      <c r="F243" s="3">
        <v>97224</v>
      </c>
      <c r="G243" s="3" t="s">
        <v>25</v>
      </c>
      <c r="H243" s="3" t="s">
        <v>26</v>
      </c>
      <c r="I243" s="3" t="s">
        <v>32</v>
      </c>
      <c r="J243" s="3">
        <v>669.08</v>
      </c>
      <c r="K243" s="3">
        <v>5</v>
      </c>
      <c r="L243" s="3">
        <v>0.2</v>
      </c>
      <c r="M243" s="3">
        <v>-167.27</v>
      </c>
    </row>
    <row r="244" spans="1:13" x14ac:dyDescent="0.25">
      <c r="A244" s="3" t="s">
        <v>28</v>
      </c>
      <c r="B244" s="3" t="s">
        <v>44</v>
      </c>
      <c r="C244" s="3" t="s">
        <v>15</v>
      </c>
      <c r="D244" s="3" t="s">
        <v>61</v>
      </c>
      <c r="E244" s="3" t="s">
        <v>46</v>
      </c>
      <c r="F244" s="3">
        <v>77070</v>
      </c>
      <c r="G244" s="3" t="s">
        <v>47</v>
      </c>
      <c r="H244" s="3" t="s">
        <v>26</v>
      </c>
      <c r="I244" s="3" t="s">
        <v>38</v>
      </c>
      <c r="J244" s="3">
        <v>62.79</v>
      </c>
      <c r="K244" s="3">
        <v>3</v>
      </c>
      <c r="L244" s="3">
        <v>0.8</v>
      </c>
      <c r="M244" s="3">
        <v>-166.39349999999999</v>
      </c>
    </row>
    <row r="245" spans="1:13" x14ac:dyDescent="0.25">
      <c r="A245" s="3" t="s">
        <v>28</v>
      </c>
      <c r="B245" s="3" t="s">
        <v>14</v>
      </c>
      <c r="C245" s="3" t="s">
        <v>15</v>
      </c>
      <c r="D245" s="3" t="s">
        <v>79</v>
      </c>
      <c r="E245" s="3" t="s">
        <v>65</v>
      </c>
      <c r="F245" s="3">
        <v>60623</v>
      </c>
      <c r="G245" s="3" t="s">
        <v>47</v>
      </c>
      <c r="H245" s="3" t="s">
        <v>26</v>
      </c>
      <c r="I245" s="3" t="s">
        <v>38</v>
      </c>
      <c r="J245" s="3">
        <v>75.599999999999994</v>
      </c>
      <c r="K245" s="3">
        <v>2</v>
      </c>
      <c r="L245" s="3">
        <v>0.8</v>
      </c>
      <c r="M245" s="3">
        <v>-166.32</v>
      </c>
    </row>
    <row r="246" spans="1:13" x14ac:dyDescent="0.25">
      <c r="A246" s="3" t="s">
        <v>13</v>
      </c>
      <c r="B246" s="3" t="s">
        <v>44</v>
      </c>
      <c r="C246" s="3" t="s">
        <v>15</v>
      </c>
      <c r="D246" s="3" t="s">
        <v>143</v>
      </c>
      <c r="E246" s="3" t="s">
        <v>68</v>
      </c>
      <c r="F246" s="3">
        <v>55044</v>
      </c>
      <c r="G246" s="3" t="s">
        <v>47</v>
      </c>
      <c r="H246" s="3" t="s">
        <v>19</v>
      </c>
      <c r="I246" s="3" t="s">
        <v>21</v>
      </c>
      <c r="J246" s="3">
        <v>2001.86</v>
      </c>
      <c r="K246" s="3">
        <v>7</v>
      </c>
      <c r="L246" s="3">
        <v>0</v>
      </c>
      <c r="M246" s="3">
        <v>580.5394</v>
      </c>
    </row>
    <row r="247" spans="1:13" x14ac:dyDescent="0.25">
      <c r="A247" s="3" t="s">
        <v>13</v>
      </c>
      <c r="B247" s="3" t="s">
        <v>44</v>
      </c>
      <c r="C247" s="3" t="s">
        <v>15</v>
      </c>
      <c r="D247" s="3" t="s">
        <v>143</v>
      </c>
      <c r="E247" s="3" t="s">
        <v>68</v>
      </c>
      <c r="F247" s="3">
        <v>55044</v>
      </c>
      <c r="G247" s="3" t="s">
        <v>47</v>
      </c>
      <c r="H247" s="3" t="s">
        <v>26</v>
      </c>
      <c r="I247" s="3" t="s">
        <v>32</v>
      </c>
      <c r="J247" s="3">
        <v>166.72</v>
      </c>
      <c r="K247" s="3">
        <v>2</v>
      </c>
      <c r="L247" s="3">
        <v>0</v>
      </c>
      <c r="M247" s="3">
        <v>41.68</v>
      </c>
    </row>
    <row r="248" spans="1:13" x14ac:dyDescent="0.25">
      <c r="A248" s="3" t="s">
        <v>28</v>
      </c>
      <c r="B248" s="3" t="s">
        <v>44</v>
      </c>
      <c r="C248" s="3" t="s">
        <v>15</v>
      </c>
      <c r="D248" s="3" t="s">
        <v>312</v>
      </c>
      <c r="E248" s="3" t="s">
        <v>56</v>
      </c>
      <c r="F248" s="3">
        <v>18103</v>
      </c>
      <c r="G248" s="3" t="s">
        <v>57</v>
      </c>
      <c r="H248" s="3" t="s">
        <v>26</v>
      </c>
      <c r="I248" s="3" t="s">
        <v>32</v>
      </c>
      <c r="J248" s="3">
        <v>663.072</v>
      </c>
      <c r="K248" s="3">
        <v>6</v>
      </c>
      <c r="L248" s="3">
        <v>0.2</v>
      </c>
      <c r="M248" s="3">
        <v>-165.768</v>
      </c>
    </row>
    <row r="249" spans="1:13" x14ac:dyDescent="0.25">
      <c r="A249" s="3" t="s">
        <v>13</v>
      </c>
      <c r="B249" s="3" t="s">
        <v>44</v>
      </c>
      <c r="C249" s="3" t="s">
        <v>15</v>
      </c>
      <c r="D249" s="3" t="s">
        <v>143</v>
      </c>
      <c r="E249" s="3" t="s">
        <v>68</v>
      </c>
      <c r="F249" s="3">
        <v>55044</v>
      </c>
      <c r="G249" s="3" t="s">
        <v>47</v>
      </c>
      <c r="H249" s="3" t="s">
        <v>26</v>
      </c>
      <c r="I249" s="3" t="s">
        <v>38</v>
      </c>
      <c r="J249" s="3">
        <v>1503.25</v>
      </c>
      <c r="K249" s="3">
        <v>5</v>
      </c>
      <c r="L249" s="3">
        <v>0</v>
      </c>
      <c r="M249" s="3">
        <v>496.07249999999999</v>
      </c>
    </row>
    <row r="250" spans="1:13" x14ac:dyDescent="0.25">
      <c r="A250" s="3" t="s">
        <v>62</v>
      </c>
      <c r="B250" s="3" t="s">
        <v>14</v>
      </c>
      <c r="C250" s="3" t="s">
        <v>15</v>
      </c>
      <c r="D250" s="3" t="s">
        <v>114</v>
      </c>
      <c r="E250" s="3" t="s">
        <v>104</v>
      </c>
      <c r="F250" s="3">
        <v>43055</v>
      </c>
      <c r="G250" s="3" t="s">
        <v>57</v>
      </c>
      <c r="H250" s="3" t="s">
        <v>35</v>
      </c>
      <c r="I250" s="3" t="s">
        <v>123</v>
      </c>
      <c r="J250" s="3">
        <v>224.93700000000001</v>
      </c>
      <c r="K250" s="3">
        <v>3</v>
      </c>
      <c r="L250" s="3">
        <v>0.7</v>
      </c>
      <c r="M250" s="3">
        <v>-164.9538</v>
      </c>
    </row>
    <row r="251" spans="1:13" x14ac:dyDescent="0.25">
      <c r="A251" s="3" t="s">
        <v>13</v>
      </c>
      <c r="B251" s="3" t="s">
        <v>22</v>
      </c>
      <c r="C251" s="3" t="s">
        <v>15</v>
      </c>
      <c r="D251" s="3" t="s">
        <v>97</v>
      </c>
      <c r="E251" s="3" t="s">
        <v>65</v>
      </c>
      <c r="F251" s="3">
        <v>60505</v>
      </c>
      <c r="G251" s="3" t="s">
        <v>47</v>
      </c>
      <c r="H251" s="3" t="s">
        <v>26</v>
      </c>
      <c r="I251" s="3" t="s">
        <v>37</v>
      </c>
      <c r="J251" s="3">
        <v>94.191999999999993</v>
      </c>
      <c r="K251" s="3">
        <v>7</v>
      </c>
      <c r="L251" s="3">
        <v>0.8</v>
      </c>
      <c r="M251" s="3">
        <v>-164.83600000000001</v>
      </c>
    </row>
    <row r="252" spans="1:13" x14ac:dyDescent="0.25">
      <c r="A252" s="3" t="s">
        <v>13</v>
      </c>
      <c r="B252" s="3" t="s">
        <v>14</v>
      </c>
      <c r="C252" s="3" t="s">
        <v>15</v>
      </c>
      <c r="D252" s="3" t="s">
        <v>64</v>
      </c>
      <c r="E252" s="3" t="s">
        <v>65</v>
      </c>
      <c r="F252" s="3">
        <v>60540</v>
      </c>
      <c r="G252" s="3" t="s">
        <v>47</v>
      </c>
      <c r="H252" s="3" t="s">
        <v>19</v>
      </c>
      <c r="I252" s="3" t="s">
        <v>21</v>
      </c>
      <c r="J252" s="3">
        <v>602.65099999999995</v>
      </c>
      <c r="K252" s="3">
        <v>7</v>
      </c>
      <c r="L252" s="3">
        <v>0.3</v>
      </c>
      <c r="M252" s="3">
        <v>-163.57669999999999</v>
      </c>
    </row>
    <row r="253" spans="1:13" x14ac:dyDescent="0.25">
      <c r="A253" s="3" t="s">
        <v>28</v>
      </c>
      <c r="B253" s="3" t="s">
        <v>14</v>
      </c>
      <c r="C253" s="3" t="s">
        <v>15</v>
      </c>
      <c r="D253" s="3" t="s">
        <v>144</v>
      </c>
      <c r="E253" s="3" t="s">
        <v>24</v>
      </c>
      <c r="F253" s="3">
        <v>92037</v>
      </c>
      <c r="G253" s="3" t="s">
        <v>25</v>
      </c>
      <c r="H253" s="3" t="s">
        <v>35</v>
      </c>
      <c r="I253" s="3" t="s">
        <v>59</v>
      </c>
      <c r="J253" s="3">
        <v>3347.37</v>
      </c>
      <c r="K253" s="3">
        <v>13</v>
      </c>
      <c r="L253" s="3">
        <v>0</v>
      </c>
      <c r="M253" s="3">
        <v>636.00030000000004</v>
      </c>
    </row>
    <row r="254" spans="1:13" x14ac:dyDescent="0.25">
      <c r="A254" s="3" t="s">
        <v>28</v>
      </c>
      <c r="B254" s="3" t="s">
        <v>14</v>
      </c>
      <c r="C254" s="3" t="s">
        <v>15</v>
      </c>
      <c r="D254" s="3" t="s">
        <v>55</v>
      </c>
      <c r="E254" s="3" t="s">
        <v>56</v>
      </c>
      <c r="F254" s="3">
        <v>19140</v>
      </c>
      <c r="G254" s="3" t="s">
        <v>57</v>
      </c>
      <c r="H254" s="3" t="s">
        <v>26</v>
      </c>
      <c r="I254" s="3" t="s">
        <v>110</v>
      </c>
      <c r="J254" s="3">
        <v>769.18399999999997</v>
      </c>
      <c r="K254" s="3">
        <v>4</v>
      </c>
      <c r="L254" s="3">
        <v>0.2</v>
      </c>
      <c r="M254" s="3">
        <v>-163.45160000000001</v>
      </c>
    </row>
    <row r="255" spans="1:13" x14ac:dyDescent="0.25">
      <c r="A255" s="3" t="s">
        <v>62</v>
      </c>
      <c r="B255" s="3" t="s">
        <v>14</v>
      </c>
      <c r="C255" s="3" t="s">
        <v>15</v>
      </c>
      <c r="D255" s="3" t="s">
        <v>75</v>
      </c>
      <c r="E255" s="3" t="s">
        <v>76</v>
      </c>
      <c r="F255" s="3">
        <v>10024</v>
      </c>
      <c r="G255" s="3" t="s">
        <v>57</v>
      </c>
      <c r="H255" s="3" t="s">
        <v>26</v>
      </c>
      <c r="I255" s="3" t="s">
        <v>60</v>
      </c>
      <c r="J255" s="3">
        <v>361.92</v>
      </c>
      <c r="K255" s="3">
        <v>4</v>
      </c>
      <c r="L255" s="3">
        <v>0</v>
      </c>
      <c r="M255" s="3">
        <v>162.864</v>
      </c>
    </row>
    <row r="256" spans="1:13" x14ac:dyDescent="0.25">
      <c r="A256" s="3" t="s">
        <v>28</v>
      </c>
      <c r="B256" s="3" t="s">
        <v>44</v>
      </c>
      <c r="C256" s="3" t="s">
        <v>15</v>
      </c>
      <c r="D256" s="3" t="s">
        <v>55</v>
      </c>
      <c r="E256" s="3" t="s">
        <v>56</v>
      </c>
      <c r="F256" s="3">
        <v>19140</v>
      </c>
      <c r="G256" s="3" t="s">
        <v>57</v>
      </c>
      <c r="H256" s="3" t="s">
        <v>35</v>
      </c>
      <c r="I256" s="3" t="s">
        <v>36</v>
      </c>
      <c r="J256" s="3">
        <v>748.75199999999995</v>
      </c>
      <c r="K256" s="3">
        <v>8</v>
      </c>
      <c r="L256" s="3">
        <v>0.4</v>
      </c>
      <c r="M256" s="3">
        <v>-162.2296</v>
      </c>
    </row>
    <row r="257" spans="1:13" x14ac:dyDescent="0.25">
      <c r="A257" s="3" t="s">
        <v>62</v>
      </c>
      <c r="B257" s="3" t="s">
        <v>14</v>
      </c>
      <c r="C257" s="3" t="s">
        <v>15</v>
      </c>
      <c r="D257" s="3" t="s">
        <v>134</v>
      </c>
      <c r="E257" s="3" t="s">
        <v>98</v>
      </c>
      <c r="F257" s="3">
        <v>80219</v>
      </c>
      <c r="G257" s="3" t="s">
        <v>25</v>
      </c>
      <c r="H257" s="3" t="s">
        <v>19</v>
      </c>
      <c r="I257" s="3" t="s">
        <v>31</v>
      </c>
      <c r="J257" s="3">
        <v>218.75</v>
      </c>
      <c r="K257" s="3">
        <v>2</v>
      </c>
      <c r="L257" s="3">
        <v>0.5</v>
      </c>
      <c r="M257" s="3">
        <v>-161.875</v>
      </c>
    </row>
    <row r="258" spans="1:13" x14ac:dyDescent="0.25">
      <c r="A258" s="3" t="s">
        <v>28</v>
      </c>
      <c r="B258" s="3" t="s">
        <v>22</v>
      </c>
      <c r="C258" s="3" t="s">
        <v>15</v>
      </c>
      <c r="D258" s="3" t="s">
        <v>82</v>
      </c>
      <c r="E258" s="3" t="s">
        <v>95</v>
      </c>
      <c r="F258" s="3">
        <v>97477</v>
      </c>
      <c r="G258" s="3" t="s">
        <v>25</v>
      </c>
      <c r="H258" s="3" t="s">
        <v>26</v>
      </c>
      <c r="I258" s="3" t="s">
        <v>32</v>
      </c>
      <c r="J258" s="3">
        <v>718.64</v>
      </c>
      <c r="K258" s="3">
        <v>10</v>
      </c>
      <c r="L258" s="3">
        <v>0.2</v>
      </c>
      <c r="M258" s="3">
        <v>-161.69399999999999</v>
      </c>
    </row>
    <row r="259" spans="1:13" x14ac:dyDescent="0.25">
      <c r="A259" s="3" t="s">
        <v>28</v>
      </c>
      <c r="B259" s="3" t="s">
        <v>22</v>
      </c>
      <c r="C259" s="3" t="s">
        <v>15</v>
      </c>
      <c r="D259" s="3" t="s">
        <v>79</v>
      </c>
      <c r="E259" s="3" t="s">
        <v>65</v>
      </c>
      <c r="F259" s="3">
        <v>60623</v>
      </c>
      <c r="G259" s="3" t="s">
        <v>47</v>
      </c>
      <c r="H259" s="3" t="s">
        <v>35</v>
      </c>
      <c r="I259" s="3" t="s">
        <v>36</v>
      </c>
      <c r="J259" s="3">
        <v>647.904</v>
      </c>
      <c r="K259" s="3">
        <v>6</v>
      </c>
      <c r="L259" s="3">
        <v>0.2</v>
      </c>
      <c r="M259" s="3">
        <v>56.691600000000001</v>
      </c>
    </row>
    <row r="260" spans="1:13" x14ac:dyDescent="0.25">
      <c r="A260" s="3" t="s">
        <v>13</v>
      </c>
      <c r="B260" s="3" t="s">
        <v>44</v>
      </c>
      <c r="C260" s="3" t="s">
        <v>15</v>
      </c>
      <c r="D260" s="3" t="s">
        <v>61</v>
      </c>
      <c r="E260" s="3" t="s">
        <v>46</v>
      </c>
      <c r="F260" s="3">
        <v>77070</v>
      </c>
      <c r="G260" s="3" t="s">
        <v>47</v>
      </c>
      <c r="H260" s="3" t="s">
        <v>26</v>
      </c>
      <c r="I260" s="3" t="s">
        <v>38</v>
      </c>
      <c r="J260" s="3">
        <v>64.384</v>
      </c>
      <c r="K260" s="3">
        <v>4</v>
      </c>
      <c r="L260" s="3">
        <v>0.8</v>
      </c>
      <c r="M260" s="3">
        <v>-160.96</v>
      </c>
    </row>
    <row r="261" spans="1:13" x14ac:dyDescent="0.25">
      <c r="A261" s="3" t="s">
        <v>28</v>
      </c>
      <c r="B261" s="3" t="s">
        <v>14</v>
      </c>
      <c r="C261" s="3" t="s">
        <v>15</v>
      </c>
      <c r="D261" s="3" t="s">
        <v>61</v>
      </c>
      <c r="E261" s="3" t="s">
        <v>46</v>
      </c>
      <c r="F261" s="3">
        <v>77036</v>
      </c>
      <c r="G261" s="3" t="s">
        <v>47</v>
      </c>
      <c r="H261" s="3" t="s">
        <v>19</v>
      </c>
      <c r="I261" s="3" t="s">
        <v>31</v>
      </c>
      <c r="J261" s="3">
        <v>863.12800000000004</v>
      </c>
      <c r="K261" s="3">
        <v>8</v>
      </c>
      <c r="L261" s="3">
        <v>0.3</v>
      </c>
      <c r="M261" s="3">
        <v>-160.29519999999999</v>
      </c>
    </row>
    <row r="262" spans="1:13" x14ac:dyDescent="0.25">
      <c r="A262" s="3" t="s">
        <v>28</v>
      </c>
      <c r="B262" s="3" t="s">
        <v>22</v>
      </c>
      <c r="C262" s="3" t="s">
        <v>15</v>
      </c>
      <c r="D262" s="3" t="s">
        <v>55</v>
      </c>
      <c r="E262" s="3" t="s">
        <v>56</v>
      </c>
      <c r="F262" s="3">
        <v>19143</v>
      </c>
      <c r="G262" s="3" t="s">
        <v>57</v>
      </c>
      <c r="H262" s="3" t="s">
        <v>35</v>
      </c>
      <c r="I262" s="3" t="s">
        <v>36</v>
      </c>
      <c r="J262" s="3">
        <v>677.58</v>
      </c>
      <c r="K262" s="3">
        <v>5</v>
      </c>
      <c r="L262" s="3">
        <v>0.4</v>
      </c>
      <c r="M262" s="3">
        <v>-158.102</v>
      </c>
    </row>
    <row r="263" spans="1:13" x14ac:dyDescent="0.25">
      <c r="A263" s="3" t="s">
        <v>13</v>
      </c>
      <c r="B263" s="3" t="s">
        <v>22</v>
      </c>
      <c r="C263" s="3" t="s">
        <v>15</v>
      </c>
      <c r="D263" s="3" t="s">
        <v>55</v>
      </c>
      <c r="E263" s="3" t="s">
        <v>56</v>
      </c>
      <c r="F263" s="3">
        <v>19143</v>
      </c>
      <c r="G263" s="3" t="s">
        <v>57</v>
      </c>
      <c r="H263" s="3" t="s">
        <v>35</v>
      </c>
      <c r="I263" s="3" t="s">
        <v>36</v>
      </c>
      <c r="J263" s="3">
        <v>728.94600000000003</v>
      </c>
      <c r="K263" s="3">
        <v>9</v>
      </c>
      <c r="L263" s="3">
        <v>0.4</v>
      </c>
      <c r="M263" s="3">
        <v>-157.9383</v>
      </c>
    </row>
    <row r="264" spans="1:13" x14ac:dyDescent="0.25">
      <c r="A264" s="3" t="s">
        <v>28</v>
      </c>
      <c r="B264" s="3" t="s">
        <v>14</v>
      </c>
      <c r="C264" s="3" t="s">
        <v>15</v>
      </c>
      <c r="D264" s="3" t="s">
        <v>173</v>
      </c>
      <c r="E264" s="3" t="s">
        <v>30</v>
      </c>
      <c r="F264" s="3">
        <v>33024</v>
      </c>
      <c r="G264" s="3" t="s">
        <v>18</v>
      </c>
      <c r="H264" s="3" t="s">
        <v>19</v>
      </c>
      <c r="I264" s="3" t="s">
        <v>31</v>
      </c>
      <c r="J264" s="3">
        <v>375.45749999999998</v>
      </c>
      <c r="K264" s="3">
        <v>3</v>
      </c>
      <c r="L264" s="3">
        <v>0.45</v>
      </c>
      <c r="M264" s="3">
        <v>-157.0095</v>
      </c>
    </row>
    <row r="265" spans="1:13" x14ac:dyDescent="0.25">
      <c r="A265" s="3" t="s">
        <v>62</v>
      </c>
      <c r="B265" s="3" t="s">
        <v>14</v>
      </c>
      <c r="C265" s="3" t="s">
        <v>15</v>
      </c>
      <c r="D265" s="3" t="s">
        <v>230</v>
      </c>
      <c r="E265" s="3" t="s">
        <v>76</v>
      </c>
      <c r="F265" s="3">
        <v>11572</v>
      </c>
      <c r="G265" s="3" t="s">
        <v>57</v>
      </c>
      <c r="H265" s="3" t="s">
        <v>19</v>
      </c>
      <c r="I265" s="3" t="s">
        <v>31</v>
      </c>
      <c r="J265" s="3">
        <v>400.03199999999998</v>
      </c>
      <c r="K265" s="3">
        <v>2</v>
      </c>
      <c r="L265" s="3">
        <v>0.4</v>
      </c>
      <c r="M265" s="3">
        <v>-153.34559999999999</v>
      </c>
    </row>
    <row r="266" spans="1:13" x14ac:dyDescent="0.25">
      <c r="A266" s="3" t="s">
        <v>28</v>
      </c>
      <c r="B266" s="3" t="s">
        <v>14</v>
      </c>
      <c r="C266" s="3" t="s">
        <v>15</v>
      </c>
      <c r="D266" s="3" t="s">
        <v>79</v>
      </c>
      <c r="E266" s="3" t="s">
        <v>65</v>
      </c>
      <c r="F266" s="3">
        <v>60610</v>
      </c>
      <c r="G266" s="3" t="s">
        <v>47</v>
      </c>
      <c r="H266" s="3" t="s">
        <v>35</v>
      </c>
      <c r="I266" s="3" t="s">
        <v>36</v>
      </c>
      <c r="J266" s="3">
        <v>328.22399999999999</v>
      </c>
      <c r="K266" s="3">
        <v>4</v>
      </c>
      <c r="L266" s="3">
        <v>0.2</v>
      </c>
      <c r="M266" s="3">
        <v>28.7196</v>
      </c>
    </row>
    <row r="267" spans="1:13" x14ac:dyDescent="0.25">
      <c r="A267" s="3" t="s">
        <v>28</v>
      </c>
      <c r="B267" s="3" t="s">
        <v>14</v>
      </c>
      <c r="C267" s="3" t="s">
        <v>15</v>
      </c>
      <c r="D267" s="3" t="s">
        <v>145</v>
      </c>
      <c r="E267" s="3" t="s">
        <v>24</v>
      </c>
      <c r="F267" s="3">
        <v>94513</v>
      </c>
      <c r="G267" s="3" t="s">
        <v>25</v>
      </c>
      <c r="H267" s="3" t="s">
        <v>35</v>
      </c>
      <c r="I267" s="3" t="s">
        <v>59</v>
      </c>
      <c r="J267" s="3">
        <v>79.900000000000006</v>
      </c>
      <c r="K267" s="3">
        <v>2</v>
      </c>
      <c r="L267" s="3">
        <v>0</v>
      </c>
      <c r="M267" s="3">
        <v>35.155999999999999</v>
      </c>
    </row>
    <row r="268" spans="1:13" x14ac:dyDescent="0.25">
      <c r="A268" s="3" t="s">
        <v>28</v>
      </c>
      <c r="B268" s="3" t="s">
        <v>14</v>
      </c>
      <c r="C268" s="3" t="s">
        <v>15</v>
      </c>
      <c r="D268" s="3" t="s">
        <v>303</v>
      </c>
      <c r="E268" s="3" t="s">
        <v>46</v>
      </c>
      <c r="F268" s="3">
        <v>75061</v>
      </c>
      <c r="G268" s="3" t="s">
        <v>47</v>
      </c>
      <c r="H268" s="3" t="s">
        <v>26</v>
      </c>
      <c r="I268" s="3" t="s">
        <v>38</v>
      </c>
      <c r="J268" s="3">
        <v>58.923999999999999</v>
      </c>
      <c r="K268" s="3">
        <v>1</v>
      </c>
      <c r="L268" s="3">
        <v>0.8</v>
      </c>
      <c r="M268" s="3">
        <v>-153.20240000000001</v>
      </c>
    </row>
    <row r="269" spans="1:13" x14ac:dyDescent="0.25">
      <c r="A269" s="3" t="s">
        <v>62</v>
      </c>
      <c r="B269" s="3" t="s">
        <v>14</v>
      </c>
      <c r="C269" s="3" t="s">
        <v>15</v>
      </c>
      <c r="D269" s="3" t="s">
        <v>75</v>
      </c>
      <c r="E269" s="3" t="s">
        <v>76</v>
      </c>
      <c r="F269" s="3">
        <v>10024</v>
      </c>
      <c r="G269" s="3" t="s">
        <v>57</v>
      </c>
      <c r="H269" s="3" t="s">
        <v>19</v>
      </c>
      <c r="I269" s="3" t="s">
        <v>31</v>
      </c>
      <c r="J269" s="3">
        <v>382.80599999999998</v>
      </c>
      <c r="K269" s="3">
        <v>9</v>
      </c>
      <c r="L269" s="3">
        <v>0.4</v>
      </c>
      <c r="M269" s="3">
        <v>-153.1224</v>
      </c>
    </row>
    <row r="270" spans="1:13" x14ac:dyDescent="0.25">
      <c r="A270" s="3" t="s">
        <v>62</v>
      </c>
      <c r="B270" s="3" t="s">
        <v>14</v>
      </c>
      <c r="C270" s="3" t="s">
        <v>15</v>
      </c>
      <c r="D270" s="3" t="s">
        <v>183</v>
      </c>
      <c r="E270" s="3" t="s">
        <v>98</v>
      </c>
      <c r="F270" s="3">
        <v>80027</v>
      </c>
      <c r="G270" s="3" t="s">
        <v>25</v>
      </c>
      <c r="H270" s="3" t="s">
        <v>19</v>
      </c>
      <c r="I270" s="3" t="s">
        <v>20</v>
      </c>
      <c r="J270" s="3">
        <v>89.991</v>
      </c>
      <c r="K270" s="3">
        <v>3</v>
      </c>
      <c r="L270" s="3">
        <v>0.7</v>
      </c>
      <c r="M270" s="3">
        <v>-152.9847</v>
      </c>
    </row>
    <row r="271" spans="1:13" x14ac:dyDescent="0.25">
      <c r="A271" s="3" t="s">
        <v>28</v>
      </c>
      <c r="B271" s="3" t="s">
        <v>14</v>
      </c>
      <c r="C271" s="3" t="s">
        <v>15</v>
      </c>
      <c r="D271" s="3" t="s">
        <v>328</v>
      </c>
      <c r="E271" s="3" t="s">
        <v>46</v>
      </c>
      <c r="F271" s="3">
        <v>75023</v>
      </c>
      <c r="G271" s="3" t="s">
        <v>47</v>
      </c>
      <c r="H271" s="3" t="s">
        <v>19</v>
      </c>
      <c r="I271" s="3" t="s">
        <v>31</v>
      </c>
      <c r="J271" s="3">
        <v>890.84100000000001</v>
      </c>
      <c r="K271" s="3">
        <v>3</v>
      </c>
      <c r="L271" s="3">
        <v>0.3</v>
      </c>
      <c r="M271" s="3">
        <v>-152.71559999999999</v>
      </c>
    </row>
    <row r="272" spans="1:13" x14ac:dyDescent="0.25">
      <c r="A272" s="3" t="s">
        <v>13</v>
      </c>
      <c r="B272" s="3" t="s">
        <v>22</v>
      </c>
      <c r="C272" s="3" t="s">
        <v>15</v>
      </c>
      <c r="D272" s="3" t="s">
        <v>52</v>
      </c>
      <c r="E272" s="3" t="s">
        <v>24</v>
      </c>
      <c r="F272" s="3">
        <v>94110</v>
      </c>
      <c r="G272" s="3" t="s">
        <v>25</v>
      </c>
      <c r="H272" s="3" t="s">
        <v>26</v>
      </c>
      <c r="I272" s="3" t="s">
        <v>32</v>
      </c>
      <c r="J272" s="3">
        <v>725.84</v>
      </c>
      <c r="K272" s="3">
        <v>4</v>
      </c>
      <c r="L272" s="3">
        <v>0</v>
      </c>
      <c r="M272" s="3">
        <v>210.49359999999999</v>
      </c>
    </row>
    <row r="273" spans="1:13" x14ac:dyDescent="0.25">
      <c r="A273" s="3" t="s">
        <v>62</v>
      </c>
      <c r="B273" s="3" t="s">
        <v>14</v>
      </c>
      <c r="C273" s="3" t="s">
        <v>15</v>
      </c>
      <c r="D273" s="3" t="s">
        <v>52</v>
      </c>
      <c r="E273" s="3" t="s">
        <v>24</v>
      </c>
      <c r="F273" s="3">
        <v>94109</v>
      </c>
      <c r="G273" s="3" t="s">
        <v>25</v>
      </c>
      <c r="H273" s="3" t="s">
        <v>35</v>
      </c>
      <c r="I273" s="3" t="s">
        <v>59</v>
      </c>
      <c r="J273" s="3">
        <v>209.93</v>
      </c>
      <c r="K273" s="3">
        <v>7</v>
      </c>
      <c r="L273" s="3">
        <v>0</v>
      </c>
      <c r="M273" s="3">
        <v>92.369200000000006</v>
      </c>
    </row>
    <row r="274" spans="1:13" x14ac:dyDescent="0.25">
      <c r="A274" s="3" t="s">
        <v>28</v>
      </c>
      <c r="B274" s="3" t="s">
        <v>14</v>
      </c>
      <c r="C274" s="3" t="s">
        <v>15</v>
      </c>
      <c r="D274" s="3" t="s">
        <v>211</v>
      </c>
      <c r="E274" s="3" t="s">
        <v>46</v>
      </c>
      <c r="F274" s="3">
        <v>78041</v>
      </c>
      <c r="G274" s="3" t="s">
        <v>47</v>
      </c>
      <c r="H274" s="3" t="s">
        <v>19</v>
      </c>
      <c r="I274" s="3" t="s">
        <v>33</v>
      </c>
      <c r="J274" s="3">
        <v>139.91999999999999</v>
      </c>
      <c r="K274" s="3">
        <v>5</v>
      </c>
      <c r="L274" s="3">
        <v>0.6</v>
      </c>
      <c r="M274" s="3">
        <v>-150.41399999999999</v>
      </c>
    </row>
    <row r="275" spans="1:13" x14ac:dyDescent="0.25">
      <c r="A275" s="3" t="s">
        <v>28</v>
      </c>
      <c r="B275" s="3" t="s">
        <v>14</v>
      </c>
      <c r="C275" s="3" t="s">
        <v>15</v>
      </c>
      <c r="D275" s="3" t="s">
        <v>55</v>
      </c>
      <c r="E275" s="3" t="s">
        <v>56</v>
      </c>
      <c r="F275" s="3">
        <v>19134</v>
      </c>
      <c r="G275" s="3" t="s">
        <v>57</v>
      </c>
      <c r="H275" s="3" t="s">
        <v>26</v>
      </c>
      <c r="I275" s="3" t="s">
        <v>110</v>
      </c>
      <c r="J275" s="3">
        <v>666.24800000000005</v>
      </c>
      <c r="K275" s="3">
        <v>1</v>
      </c>
      <c r="L275" s="3">
        <v>0.2</v>
      </c>
      <c r="M275" s="3">
        <v>-149.9058</v>
      </c>
    </row>
    <row r="276" spans="1:13" x14ac:dyDescent="0.25">
      <c r="A276" s="3" t="s">
        <v>28</v>
      </c>
      <c r="B276" s="3" t="s">
        <v>14</v>
      </c>
      <c r="C276" s="3" t="s">
        <v>15</v>
      </c>
      <c r="D276" s="3" t="s">
        <v>99</v>
      </c>
      <c r="E276" s="3" t="s">
        <v>40</v>
      </c>
      <c r="F276" s="3">
        <v>28205</v>
      </c>
      <c r="G276" s="3" t="s">
        <v>18</v>
      </c>
      <c r="H276" s="3" t="s">
        <v>19</v>
      </c>
      <c r="I276" s="3" t="s">
        <v>31</v>
      </c>
      <c r="J276" s="3">
        <v>472.51799999999997</v>
      </c>
      <c r="K276" s="3">
        <v>3</v>
      </c>
      <c r="L276" s="3">
        <v>0.4</v>
      </c>
      <c r="M276" s="3">
        <v>-149.63069999999999</v>
      </c>
    </row>
    <row r="277" spans="1:13" x14ac:dyDescent="0.25">
      <c r="A277" s="3" t="s">
        <v>62</v>
      </c>
      <c r="B277" s="3" t="s">
        <v>22</v>
      </c>
      <c r="C277" s="3" t="s">
        <v>15</v>
      </c>
      <c r="D277" s="3" t="s">
        <v>63</v>
      </c>
      <c r="E277" s="3" t="s">
        <v>46</v>
      </c>
      <c r="F277" s="3">
        <v>75080</v>
      </c>
      <c r="G277" s="3" t="s">
        <v>47</v>
      </c>
      <c r="H277" s="3" t="s">
        <v>19</v>
      </c>
      <c r="I277" s="3" t="s">
        <v>33</v>
      </c>
      <c r="J277" s="3">
        <v>190.92</v>
      </c>
      <c r="K277" s="3">
        <v>5</v>
      </c>
      <c r="L277" s="3">
        <v>0.6</v>
      </c>
      <c r="M277" s="3">
        <v>-147.96299999999999</v>
      </c>
    </row>
    <row r="278" spans="1:13" x14ac:dyDescent="0.25">
      <c r="A278" s="3" t="s">
        <v>168</v>
      </c>
      <c r="B278" s="3" t="s">
        <v>22</v>
      </c>
      <c r="C278" s="3" t="s">
        <v>15</v>
      </c>
      <c r="D278" s="3" t="s">
        <v>103</v>
      </c>
      <c r="E278" s="3" t="s">
        <v>104</v>
      </c>
      <c r="F278" s="3">
        <v>43229</v>
      </c>
      <c r="G278" s="3" t="s">
        <v>57</v>
      </c>
      <c r="H278" s="3" t="s">
        <v>19</v>
      </c>
      <c r="I278" s="3" t="s">
        <v>31</v>
      </c>
      <c r="J278" s="3">
        <v>328.59</v>
      </c>
      <c r="K278" s="3">
        <v>3</v>
      </c>
      <c r="L278" s="3">
        <v>0.4</v>
      </c>
      <c r="M278" s="3">
        <v>-147.8655</v>
      </c>
    </row>
    <row r="279" spans="1:13" x14ac:dyDescent="0.25">
      <c r="A279" s="3" t="s">
        <v>62</v>
      </c>
      <c r="B279" s="3" t="s">
        <v>22</v>
      </c>
      <c r="C279" s="3" t="s">
        <v>15</v>
      </c>
      <c r="D279" s="3" t="s">
        <v>375</v>
      </c>
      <c r="E279" s="3" t="s">
        <v>86</v>
      </c>
      <c r="F279" s="3">
        <v>37918</v>
      </c>
      <c r="G279" s="3" t="s">
        <v>18</v>
      </c>
      <c r="H279" s="3" t="s">
        <v>19</v>
      </c>
      <c r="I279" s="3" t="s">
        <v>31</v>
      </c>
      <c r="J279" s="3">
        <v>328.59</v>
      </c>
      <c r="K279" s="3">
        <v>3</v>
      </c>
      <c r="L279" s="3">
        <v>0.4</v>
      </c>
      <c r="M279" s="3">
        <v>-147.8655</v>
      </c>
    </row>
    <row r="280" spans="1:13" x14ac:dyDescent="0.25">
      <c r="A280" s="3" t="s">
        <v>62</v>
      </c>
      <c r="B280" s="3" t="s">
        <v>22</v>
      </c>
      <c r="C280" s="3" t="s">
        <v>15</v>
      </c>
      <c r="D280" s="3" t="s">
        <v>79</v>
      </c>
      <c r="E280" s="3" t="s">
        <v>65</v>
      </c>
      <c r="F280" s="3">
        <v>60610</v>
      </c>
      <c r="G280" s="3" t="s">
        <v>47</v>
      </c>
      <c r="H280" s="3" t="s">
        <v>26</v>
      </c>
      <c r="I280" s="3" t="s">
        <v>38</v>
      </c>
      <c r="J280" s="3">
        <v>58.463999999999999</v>
      </c>
      <c r="K280" s="3">
        <v>9</v>
      </c>
      <c r="L280" s="3">
        <v>0.8</v>
      </c>
      <c r="M280" s="3">
        <v>-146.16</v>
      </c>
    </row>
    <row r="281" spans="1:13" x14ac:dyDescent="0.25">
      <c r="A281" s="3" t="s">
        <v>62</v>
      </c>
      <c r="B281" s="3" t="s">
        <v>22</v>
      </c>
      <c r="C281" s="3" t="s">
        <v>15</v>
      </c>
      <c r="D281" s="3" t="s">
        <v>171</v>
      </c>
      <c r="E281" s="3" t="s">
        <v>81</v>
      </c>
      <c r="F281" s="3">
        <v>85705</v>
      </c>
      <c r="G281" s="3" t="s">
        <v>25</v>
      </c>
      <c r="H281" s="3" t="s">
        <v>19</v>
      </c>
      <c r="I281" s="3" t="s">
        <v>21</v>
      </c>
      <c r="J281" s="3">
        <v>899.13599999999997</v>
      </c>
      <c r="K281" s="3">
        <v>4</v>
      </c>
      <c r="L281" s="3">
        <v>0.2</v>
      </c>
      <c r="M281" s="3">
        <v>-146.1096</v>
      </c>
    </row>
    <row r="282" spans="1:13" x14ac:dyDescent="0.25">
      <c r="A282" s="3" t="s">
        <v>28</v>
      </c>
      <c r="B282" s="3" t="s">
        <v>14</v>
      </c>
      <c r="C282" s="3" t="s">
        <v>15</v>
      </c>
      <c r="D282" s="3" t="s">
        <v>82</v>
      </c>
      <c r="E282" s="3" t="s">
        <v>104</v>
      </c>
      <c r="F282" s="3">
        <v>45503</v>
      </c>
      <c r="G282" s="3" t="s">
        <v>57</v>
      </c>
      <c r="H282" s="3" t="s">
        <v>26</v>
      </c>
      <c r="I282" s="3" t="s">
        <v>32</v>
      </c>
      <c r="J282" s="3">
        <v>646.77599999999995</v>
      </c>
      <c r="K282" s="3">
        <v>9</v>
      </c>
      <c r="L282" s="3">
        <v>0.2</v>
      </c>
      <c r="M282" s="3">
        <v>-145.52459999999999</v>
      </c>
    </row>
    <row r="283" spans="1:13" x14ac:dyDescent="0.25">
      <c r="A283" s="3" t="s">
        <v>62</v>
      </c>
      <c r="B283" s="3" t="s">
        <v>44</v>
      </c>
      <c r="C283" s="3" t="s">
        <v>15</v>
      </c>
      <c r="D283" s="3" t="s">
        <v>61</v>
      </c>
      <c r="E283" s="3" t="s">
        <v>46</v>
      </c>
      <c r="F283" s="3">
        <v>77041</v>
      </c>
      <c r="G283" s="3" t="s">
        <v>47</v>
      </c>
      <c r="H283" s="3" t="s">
        <v>35</v>
      </c>
      <c r="I283" s="3" t="s">
        <v>36</v>
      </c>
      <c r="J283" s="3">
        <v>438.33600000000001</v>
      </c>
      <c r="K283" s="3">
        <v>4</v>
      </c>
      <c r="L283" s="3">
        <v>0.2</v>
      </c>
      <c r="M283" s="3">
        <v>-87.667199999999994</v>
      </c>
    </row>
    <row r="284" spans="1:13" x14ac:dyDescent="0.25">
      <c r="A284" s="3" t="s">
        <v>28</v>
      </c>
      <c r="B284" s="3" t="s">
        <v>14</v>
      </c>
      <c r="C284" s="3" t="s">
        <v>15</v>
      </c>
      <c r="D284" s="3" t="s">
        <v>23</v>
      </c>
      <c r="E284" s="3" t="s">
        <v>24</v>
      </c>
      <c r="F284" s="3">
        <v>90004</v>
      </c>
      <c r="G284" s="3" t="s">
        <v>25</v>
      </c>
      <c r="H284" s="3" t="s">
        <v>19</v>
      </c>
      <c r="I284" s="3" t="s">
        <v>31</v>
      </c>
      <c r="J284" s="3">
        <v>1038.8399999999999</v>
      </c>
      <c r="K284" s="3">
        <v>5</v>
      </c>
      <c r="L284" s="3">
        <v>0.2</v>
      </c>
      <c r="M284" s="3">
        <v>51.942</v>
      </c>
    </row>
    <row r="285" spans="1:13" x14ac:dyDescent="0.25">
      <c r="A285" s="3" t="s">
        <v>28</v>
      </c>
      <c r="B285" s="3" t="s">
        <v>14</v>
      </c>
      <c r="C285" s="3" t="s">
        <v>15</v>
      </c>
      <c r="D285" s="3" t="s">
        <v>94</v>
      </c>
      <c r="E285" s="3" t="s">
        <v>95</v>
      </c>
      <c r="F285" s="3">
        <v>97206</v>
      </c>
      <c r="G285" s="3" t="s">
        <v>25</v>
      </c>
      <c r="H285" s="3" t="s">
        <v>26</v>
      </c>
      <c r="I285" s="3" t="s">
        <v>41</v>
      </c>
      <c r="J285" s="3">
        <v>141.76</v>
      </c>
      <c r="K285" s="3">
        <v>5</v>
      </c>
      <c r="L285" s="3">
        <v>0.2</v>
      </c>
      <c r="M285" s="3">
        <v>47.844000000000001</v>
      </c>
    </row>
    <row r="286" spans="1:13" x14ac:dyDescent="0.25">
      <c r="A286" s="3" t="s">
        <v>28</v>
      </c>
      <c r="B286" s="3" t="s">
        <v>14</v>
      </c>
      <c r="C286" s="3" t="s">
        <v>15</v>
      </c>
      <c r="D286" s="3" t="s">
        <v>94</v>
      </c>
      <c r="E286" s="3" t="s">
        <v>95</v>
      </c>
      <c r="F286" s="3">
        <v>97206</v>
      </c>
      <c r="G286" s="3" t="s">
        <v>25</v>
      </c>
      <c r="H286" s="3" t="s">
        <v>35</v>
      </c>
      <c r="I286" s="3" t="s">
        <v>59</v>
      </c>
      <c r="J286" s="3">
        <v>239.8</v>
      </c>
      <c r="K286" s="3">
        <v>5</v>
      </c>
      <c r="L286" s="3">
        <v>0.2</v>
      </c>
      <c r="M286" s="3">
        <v>47.96</v>
      </c>
    </row>
    <row r="287" spans="1:13" x14ac:dyDescent="0.25">
      <c r="A287" s="3" t="s">
        <v>28</v>
      </c>
      <c r="B287" s="3" t="s">
        <v>44</v>
      </c>
      <c r="C287" s="3" t="s">
        <v>15</v>
      </c>
      <c r="D287" s="3" t="s">
        <v>188</v>
      </c>
      <c r="E287" s="3" t="s">
        <v>40</v>
      </c>
      <c r="F287" s="3">
        <v>28052</v>
      </c>
      <c r="G287" s="3" t="s">
        <v>18</v>
      </c>
      <c r="H287" s="3" t="s">
        <v>26</v>
      </c>
      <c r="I287" s="3" t="s">
        <v>37</v>
      </c>
      <c r="J287" s="3">
        <v>189.58799999999999</v>
      </c>
      <c r="K287" s="3">
        <v>2</v>
      </c>
      <c r="L287" s="3">
        <v>0.7</v>
      </c>
      <c r="M287" s="3">
        <v>-145.35079999999999</v>
      </c>
    </row>
    <row r="288" spans="1:13" x14ac:dyDescent="0.25">
      <c r="A288" s="3" t="s">
        <v>62</v>
      </c>
      <c r="B288" s="3" t="s">
        <v>14</v>
      </c>
      <c r="C288" s="3" t="s">
        <v>15</v>
      </c>
      <c r="D288" s="3" t="s">
        <v>295</v>
      </c>
      <c r="E288" s="3" t="s">
        <v>65</v>
      </c>
      <c r="F288" s="3">
        <v>61032</v>
      </c>
      <c r="G288" s="3" t="s">
        <v>47</v>
      </c>
      <c r="H288" s="3" t="s">
        <v>26</v>
      </c>
      <c r="I288" s="3" t="s">
        <v>37</v>
      </c>
      <c r="J288" s="3">
        <v>96.784000000000006</v>
      </c>
      <c r="K288" s="3">
        <v>4</v>
      </c>
      <c r="L288" s="3">
        <v>0.8</v>
      </c>
      <c r="M288" s="3">
        <v>-145.17599999999999</v>
      </c>
    </row>
    <row r="289" spans="1:13" x14ac:dyDescent="0.25">
      <c r="A289" s="3" t="s">
        <v>28</v>
      </c>
      <c r="B289" s="3" t="s">
        <v>14</v>
      </c>
      <c r="C289" s="3" t="s">
        <v>15</v>
      </c>
      <c r="D289" s="3" t="s">
        <v>151</v>
      </c>
      <c r="E289" s="3" t="s">
        <v>98</v>
      </c>
      <c r="F289" s="3">
        <v>80906</v>
      </c>
      <c r="G289" s="3" t="s">
        <v>25</v>
      </c>
      <c r="H289" s="3" t="s">
        <v>19</v>
      </c>
      <c r="I289" s="3" t="s">
        <v>20</v>
      </c>
      <c r="J289" s="3">
        <v>69.575999999999993</v>
      </c>
      <c r="K289" s="3">
        <v>4</v>
      </c>
      <c r="L289" s="3">
        <v>0.7</v>
      </c>
      <c r="M289" s="3">
        <v>-143.79040000000001</v>
      </c>
    </row>
    <row r="290" spans="1:13" x14ac:dyDescent="0.25">
      <c r="A290" s="3" t="s">
        <v>28</v>
      </c>
      <c r="B290" s="3" t="s">
        <v>22</v>
      </c>
      <c r="C290" s="3" t="s">
        <v>15</v>
      </c>
      <c r="D290" s="3" t="s">
        <v>611</v>
      </c>
      <c r="E290" s="3" t="s">
        <v>46</v>
      </c>
      <c r="F290" s="3">
        <v>77803</v>
      </c>
      <c r="G290" s="3" t="s">
        <v>47</v>
      </c>
      <c r="H290" s="3" t="s">
        <v>19</v>
      </c>
      <c r="I290" s="3" t="s">
        <v>21</v>
      </c>
      <c r="J290" s="3">
        <v>528.42999999999995</v>
      </c>
      <c r="K290" s="3">
        <v>5</v>
      </c>
      <c r="L290" s="3">
        <v>0.3</v>
      </c>
      <c r="M290" s="3">
        <v>-143.43100000000001</v>
      </c>
    </row>
    <row r="291" spans="1:13" x14ac:dyDescent="0.25">
      <c r="A291" s="3" t="s">
        <v>28</v>
      </c>
      <c r="B291" s="3" t="s">
        <v>44</v>
      </c>
      <c r="C291" s="3" t="s">
        <v>15</v>
      </c>
      <c r="D291" s="3" t="s">
        <v>82</v>
      </c>
      <c r="E291" s="3" t="s">
        <v>104</v>
      </c>
      <c r="F291" s="3">
        <v>45503</v>
      </c>
      <c r="G291" s="3" t="s">
        <v>57</v>
      </c>
      <c r="H291" s="3" t="s">
        <v>19</v>
      </c>
      <c r="I291" s="3" t="s">
        <v>31</v>
      </c>
      <c r="J291" s="3">
        <v>330.58800000000002</v>
      </c>
      <c r="K291" s="3">
        <v>1</v>
      </c>
      <c r="L291" s="3">
        <v>0.4</v>
      </c>
      <c r="M291" s="3">
        <v>-143.25479999999999</v>
      </c>
    </row>
    <row r="292" spans="1:13" x14ac:dyDescent="0.25">
      <c r="A292" s="3" t="s">
        <v>62</v>
      </c>
      <c r="B292" s="3" t="s">
        <v>14</v>
      </c>
      <c r="C292" s="3" t="s">
        <v>15</v>
      </c>
      <c r="D292" s="3" t="s">
        <v>85</v>
      </c>
      <c r="E292" s="3" t="s">
        <v>86</v>
      </c>
      <c r="F292" s="3">
        <v>38109</v>
      </c>
      <c r="G292" s="3" t="s">
        <v>18</v>
      </c>
      <c r="H292" s="3" t="s">
        <v>19</v>
      </c>
      <c r="I292" s="3" t="s">
        <v>31</v>
      </c>
      <c r="J292" s="3">
        <v>370.62</v>
      </c>
      <c r="K292" s="3">
        <v>3</v>
      </c>
      <c r="L292" s="3">
        <v>0.4</v>
      </c>
      <c r="M292" s="3">
        <v>-142.071</v>
      </c>
    </row>
    <row r="293" spans="1:13" x14ac:dyDescent="0.25">
      <c r="A293" s="3" t="s">
        <v>13</v>
      </c>
      <c r="B293" s="3" t="s">
        <v>44</v>
      </c>
      <c r="C293" s="3" t="s">
        <v>15</v>
      </c>
      <c r="D293" s="3" t="s">
        <v>103</v>
      </c>
      <c r="E293" s="3" t="s">
        <v>104</v>
      </c>
      <c r="F293" s="3">
        <v>43229</v>
      </c>
      <c r="G293" s="3" t="s">
        <v>57</v>
      </c>
      <c r="H293" s="3" t="s">
        <v>35</v>
      </c>
      <c r="I293" s="3" t="s">
        <v>59</v>
      </c>
      <c r="J293" s="3">
        <v>255.98400000000001</v>
      </c>
      <c r="K293" s="3">
        <v>2</v>
      </c>
      <c r="L293" s="3">
        <v>0.2</v>
      </c>
      <c r="M293" s="3">
        <v>54.396599999999999</v>
      </c>
    </row>
    <row r="294" spans="1:13" x14ac:dyDescent="0.25">
      <c r="A294" s="3" t="s">
        <v>28</v>
      </c>
      <c r="B294" s="3" t="s">
        <v>44</v>
      </c>
      <c r="C294" s="3" t="s">
        <v>15</v>
      </c>
      <c r="D294" s="3" t="s">
        <v>135</v>
      </c>
      <c r="E294" s="3" t="s">
        <v>46</v>
      </c>
      <c r="F294" s="3">
        <v>75217</v>
      </c>
      <c r="G294" s="3" t="s">
        <v>47</v>
      </c>
      <c r="H294" s="3" t="s">
        <v>19</v>
      </c>
      <c r="I294" s="3" t="s">
        <v>21</v>
      </c>
      <c r="J294" s="3">
        <v>981.37199999999996</v>
      </c>
      <c r="K294" s="3">
        <v>2</v>
      </c>
      <c r="L294" s="3">
        <v>0.3</v>
      </c>
      <c r="M294" s="3">
        <v>-140.196</v>
      </c>
    </row>
    <row r="295" spans="1:13" x14ac:dyDescent="0.25">
      <c r="A295" s="3" t="s">
        <v>62</v>
      </c>
      <c r="B295" s="3" t="s">
        <v>22</v>
      </c>
      <c r="C295" s="3" t="s">
        <v>15</v>
      </c>
      <c r="D295" s="3" t="s">
        <v>151</v>
      </c>
      <c r="E295" s="3" t="s">
        <v>98</v>
      </c>
      <c r="F295" s="3">
        <v>80906</v>
      </c>
      <c r="G295" s="3" t="s">
        <v>25</v>
      </c>
      <c r="H295" s="3" t="s">
        <v>19</v>
      </c>
      <c r="I295" s="3" t="s">
        <v>33</v>
      </c>
      <c r="J295" s="3">
        <v>300.416</v>
      </c>
      <c r="K295" s="3">
        <v>8</v>
      </c>
      <c r="L295" s="3">
        <v>0.2</v>
      </c>
      <c r="M295" s="3">
        <v>78.859200000000001</v>
      </c>
    </row>
    <row r="296" spans="1:13" x14ac:dyDescent="0.25">
      <c r="A296" s="3" t="s">
        <v>28</v>
      </c>
      <c r="B296" s="3" t="s">
        <v>14</v>
      </c>
      <c r="C296" s="3" t="s">
        <v>15</v>
      </c>
      <c r="D296" s="3" t="s">
        <v>55</v>
      </c>
      <c r="E296" s="3" t="s">
        <v>56</v>
      </c>
      <c r="F296" s="3">
        <v>19120</v>
      </c>
      <c r="G296" s="3" t="s">
        <v>57</v>
      </c>
      <c r="H296" s="3" t="s">
        <v>19</v>
      </c>
      <c r="I296" s="3" t="s">
        <v>31</v>
      </c>
      <c r="J296" s="3">
        <v>350.35199999999998</v>
      </c>
      <c r="K296" s="3">
        <v>4</v>
      </c>
      <c r="L296" s="3">
        <v>0.4</v>
      </c>
      <c r="M296" s="3">
        <v>-140.14080000000001</v>
      </c>
    </row>
    <row r="297" spans="1:13" x14ac:dyDescent="0.25">
      <c r="A297" s="3" t="s">
        <v>13</v>
      </c>
      <c r="B297" s="3" t="s">
        <v>22</v>
      </c>
      <c r="C297" s="3" t="s">
        <v>15</v>
      </c>
      <c r="D297" s="3" t="s">
        <v>55</v>
      </c>
      <c r="E297" s="3" t="s">
        <v>56</v>
      </c>
      <c r="F297" s="3">
        <v>19134</v>
      </c>
      <c r="G297" s="3" t="s">
        <v>57</v>
      </c>
      <c r="H297" s="3" t="s">
        <v>26</v>
      </c>
      <c r="I297" s="3" t="s">
        <v>32</v>
      </c>
      <c r="J297" s="3">
        <v>552.55999999999995</v>
      </c>
      <c r="K297" s="3">
        <v>5</v>
      </c>
      <c r="L297" s="3">
        <v>0.2</v>
      </c>
      <c r="M297" s="3">
        <v>-138.13999999999999</v>
      </c>
    </row>
    <row r="298" spans="1:13" x14ac:dyDescent="0.25">
      <c r="A298" s="3" t="s">
        <v>13</v>
      </c>
      <c r="B298" s="3" t="s">
        <v>22</v>
      </c>
      <c r="C298" s="3" t="s">
        <v>15</v>
      </c>
      <c r="D298" s="3" t="s">
        <v>61</v>
      </c>
      <c r="E298" s="3" t="s">
        <v>46</v>
      </c>
      <c r="F298" s="3">
        <v>77036</v>
      </c>
      <c r="G298" s="3" t="s">
        <v>47</v>
      </c>
      <c r="H298" s="3" t="s">
        <v>19</v>
      </c>
      <c r="I298" s="3" t="s">
        <v>20</v>
      </c>
      <c r="J298" s="3">
        <v>781.86400000000003</v>
      </c>
      <c r="K298" s="3">
        <v>10</v>
      </c>
      <c r="L298" s="3">
        <v>0.32</v>
      </c>
      <c r="M298" s="3">
        <v>-137.976</v>
      </c>
    </row>
    <row r="299" spans="1:13" x14ac:dyDescent="0.25">
      <c r="A299" s="3" t="s">
        <v>168</v>
      </c>
      <c r="B299" s="3" t="s">
        <v>22</v>
      </c>
      <c r="C299" s="3" t="s">
        <v>15</v>
      </c>
      <c r="D299" s="3" t="s">
        <v>103</v>
      </c>
      <c r="E299" s="3" t="s">
        <v>104</v>
      </c>
      <c r="F299" s="3">
        <v>43229</v>
      </c>
      <c r="G299" s="3" t="s">
        <v>57</v>
      </c>
      <c r="H299" s="3" t="s">
        <v>19</v>
      </c>
      <c r="I299" s="3" t="s">
        <v>21</v>
      </c>
      <c r="J299" s="3">
        <v>458.43</v>
      </c>
      <c r="K299" s="3">
        <v>5</v>
      </c>
      <c r="L299" s="3">
        <v>0.3</v>
      </c>
      <c r="M299" s="3">
        <v>-137.529</v>
      </c>
    </row>
    <row r="300" spans="1:13" x14ac:dyDescent="0.25">
      <c r="A300" s="3" t="s">
        <v>28</v>
      </c>
      <c r="B300" s="3" t="s">
        <v>22</v>
      </c>
      <c r="C300" s="3" t="s">
        <v>15</v>
      </c>
      <c r="D300" s="3" t="s">
        <v>61</v>
      </c>
      <c r="E300" s="3" t="s">
        <v>46</v>
      </c>
      <c r="F300" s="3">
        <v>77041</v>
      </c>
      <c r="G300" s="3" t="s">
        <v>47</v>
      </c>
      <c r="H300" s="3" t="s">
        <v>19</v>
      </c>
      <c r="I300" s="3" t="s">
        <v>21</v>
      </c>
      <c r="J300" s="3">
        <v>454.96499999999997</v>
      </c>
      <c r="K300" s="3">
        <v>5</v>
      </c>
      <c r="L300" s="3">
        <v>0.3</v>
      </c>
      <c r="M300" s="3">
        <v>-136.48949999999999</v>
      </c>
    </row>
    <row r="301" spans="1:13" x14ac:dyDescent="0.25">
      <c r="A301" s="3" t="s">
        <v>28</v>
      </c>
      <c r="B301" s="3" t="s">
        <v>14</v>
      </c>
      <c r="C301" s="3" t="s">
        <v>15</v>
      </c>
      <c r="D301" s="3" t="s">
        <v>155</v>
      </c>
      <c r="E301" s="3" t="s">
        <v>46</v>
      </c>
      <c r="F301" s="3">
        <v>76017</v>
      </c>
      <c r="G301" s="3" t="s">
        <v>47</v>
      </c>
      <c r="H301" s="3" t="s">
        <v>26</v>
      </c>
      <c r="I301" s="3" t="s">
        <v>32</v>
      </c>
      <c r="J301" s="3">
        <v>724.08</v>
      </c>
      <c r="K301" s="3">
        <v>14</v>
      </c>
      <c r="L301" s="3">
        <v>0.2</v>
      </c>
      <c r="M301" s="3">
        <v>-135.76499999999999</v>
      </c>
    </row>
    <row r="302" spans="1:13" x14ac:dyDescent="0.25">
      <c r="A302" s="3" t="s">
        <v>13</v>
      </c>
      <c r="B302" s="3" t="s">
        <v>14</v>
      </c>
      <c r="C302" s="3" t="s">
        <v>15</v>
      </c>
      <c r="D302" s="3" t="s">
        <v>206</v>
      </c>
      <c r="E302" s="3" t="s">
        <v>81</v>
      </c>
      <c r="F302" s="3">
        <v>85204</v>
      </c>
      <c r="G302" s="3" t="s">
        <v>25</v>
      </c>
      <c r="H302" s="3" t="s">
        <v>19</v>
      </c>
      <c r="I302" s="3" t="s">
        <v>31</v>
      </c>
      <c r="J302" s="3">
        <v>182.55</v>
      </c>
      <c r="K302" s="3">
        <v>2</v>
      </c>
      <c r="L302" s="3">
        <v>0.5</v>
      </c>
      <c r="M302" s="3">
        <v>-135.08699999999999</v>
      </c>
    </row>
    <row r="303" spans="1:13" x14ac:dyDescent="0.25">
      <c r="A303" s="3" t="s">
        <v>28</v>
      </c>
      <c r="B303" s="3" t="s">
        <v>22</v>
      </c>
      <c r="C303" s="3" t="s">
        <v>15</v>
      </c>
      <c r="D303" s="3" t="s">
        <v>152</v>
      </c>
      <c r="E303" s="3" t="s">
        <v>132</v>
      </c>
      <c r="F303" s="3">
        <v>7109</v>
      </c>
      <c r="G303" s="3" t="s">
        <v>57</v>
      </c>
      <c r="H303" s="3" t="s">
        <v>19</v>
      </c>
      <c r="I303" s="3" t="s">
        <v>33</v>
      </c>
      <c r="J303" s="3">
        <v>77.599999999999994</v>
      </c>
      <c r="K303" s="3">
        <v>4</v>
      </c>
      <c r="L303" s="3">
        <v>0</v>
      </c>
      <c r="M303" s="3">
        <v>38.024000000000001</v>
      </c>
    </row>
    <row r="304" spans="1:13" x14ac:dyDescent="0.25">
      <c r="A304" s="3" t="s">
        <v>28</v>
      </c>
      <c r="B304" s="3" t="s">
        <v>22</v>
      </c>
      <c r="C304" s="3" t="s">
        <v>15</v>
      </c>
      <c r="D304" s="3" t="s">
        <v>55</v>
      </c>
      <c r="E304" s="3" t="s">
        <v>56</v>
      </c>
      <c r="F304" s="3">
        <v>19134</v>
      </c>
      <c r="G304" s="3" t="s">
        <v>57</v>
      </c>
      <c r="H304" s="3" t="s">
        <v>35</v>
      </c>
      <c r="I304" s="3" t="s">
        <v>36</v>
      </c>
      <c r="J304" s="3">
        <v>791.96400000000006</v>
      </c>
      <c r="K304" s="3">
        <v>6</v>
      </c>
      <c r="L304" s="3">
        <v>0.4</v>
      </c>
      <c r="M304" s="3">
        <v>-131.994</v>
      </c>
    </row>
    <row r="305" spans="1:13" x14ac:dyDescent="0.25">
      <c r="A305" s="3" t="s">
        <v>13</v>
      </c>
      <c r="B305" s="3" t="s">
        <v>14</v>
      </c>
      <c r="C305" s="3" t="s">
        <v>15</v>
      </c>
      <c r="D305" s="3" t="s">
        <v>61</v>
      </c>
      <c r="E305" s="3" t="s">
        <v>46</v>
      </c>
      <c r="F305" s="3">
        <v>77070</v>
      </c>
      <c r="G305" s="3" t="s">
        <v>47</v>
      </c>
      <c r="H305" s="3" t="s">
        <v>19</v>
      </c>
      <c r="I305" s="3" t="s">
        <v>31</v>
      </c>
      <c r="J305" s="3">
        <v>401.59</v>
      </c>
      <c r="K305" s="3">
        <v>2</v>
      </c>
      <c r="L305" s="3">
        <v>0.3</v>
      </c>
      <c r="M305" s="3">
        <v>-131.95099999999999</v>
      </c>
    </row>
    <row r="306" spans="1:13" x14ac:dyDescent="0.25">
      <c r="A306" s="3" t="s">
        <v>28</v>
      </c>
      <c r="B306" s="3" t="s">
        <v>22</v>
      </c>
      <c r="C306" s="3" t="s">
        <v>15</v>
      </c>
      <c r="D306" s="3" t="s">
        <v>164</v>
      </c>
      <c r="E306" s="3" t="s">
        <v>46</v>
      </c>
      <c r="F306" s="3">
        <v>78745</v>
      </c>
      <c r="G306" s="3" t="s">
        <v>47</v>
      </c>
      <c r="H306" s="3" t="s">
        <v>26</v>
      </c>
      <c r="I306" s="3" t="s">
        <v>38</v>
      </c>
      <c r="J306" s="3">
        <v>48.783999999999999</v>
      </c>
      <c r="K306" s="3">
        <v>4</v>
      </c>
      <c r="L306" s="3">
        <v>0.8</v>
      </c>
      <c r="M306" s="3">
        <v>-131.71680000000001</v>
      </c>
    </row>
    <row r="307" spans="1:13" x14ac:dyDescent="0.25">
      <c r="A307" s="3" t="s">
        <v>62</v>
      </c>
      <c r="B307" s="3" t="s">
        <v>14</v>
      </c>
      <c r="C307" s="3" t="s">
        <v>15</v>
      </c>
      <c r="D307" s="3" t="s">
        <v>52</v>
      </c>
      <c r="E307" s="3" t="s">
        <v>24</v>
      </c>
      <c r="F307" s="3">
        <v>94110</v>
      </c>
      <c r="G307" s="3" t="s">
        <v>25</v>
      </c>
      <c r="H307" s="3" t="s">
        <v>35</v>
      </c>
      <c r="I307" s="3" t="s">
        <v>36</v>
      </c>
      <c r="J307" s="3">
        <v>657.50400000000002</v>
      </c>
      <c r="K307" s="3">
        <v>6</v>
      </c>
      <c r="L307" s="3">
        <v>0.2</v>
      </c>
      <c r="M307" s="3">
        <v>-131.5008</v>
      </c>
    </row>
    <row r="308" spans="1:13" x14ac:dyDescent="0.25">
      <c r="A308" s="3" t="s">
        <v>28</v>
      </c>
      <c r="B308" s="3" t="s">
        <v>14</v>
      </c>
      <c r="C308" s="3" t="s">
        <v>15</v>
      </c>
      <c r="D308" s="3" t="s">
        <v>79</v>
      </c>
      <c r="E308" s="3" t="s">
        <v>65</v>
      </c>
      <c r="F308" s="3">
        <v>60623</v>
      </c>
      <c r="G308" s="3" t="s">
        <v>47</v>
      </c>
      <c r="H308" s="3" t="s">
        <v>19</v>
      </c>
      <c r="I308" s="3" t="s">
        <v>31</v>
      </c>
      <c r="J308" s="3">
        <v>219.07499999999999</v>
      </c>
      <c r="K308" s="3">
        <v>3</v>
      </c>
      <c r="L308" s="3">
        <v>0.5</v>
      </c>
      <c r="M308" s="3">
        <v>-131.44499999999999</v>
      </c>
    </row>
    <row r="309" spans="1:13" x14ac:dyDescent="0.25">
      <c r="A309" s="3" t="s">
        <v>28</v>
      </c>
      <c r="B309" s="3" t="s">
        <v>44</v>
      </c>
      <c r="C309" s="3" t="s">
        <v>15</v>
      </c>
      <c r="D309" s="3" t="s">
        <v>154</v>
      </c>
      <c r="E309" s="3" t="s">
        <v>132</v>
      </c>
      <c r="F309" s="3">
        <v>8701</v>
      </c>
      <c r="G309" s="3" t="s">
        <v>57</v>
      </c>
      <c r="H309" s="3" t="s">
        <v>26</v>
      </c>
      <c r="I309" s="3" t="s">
        <v>34</v>
      </c>
      <c r="J309" s="3">
        <v>289.2</v>
      </c>
      <c r="K309" s="3">
        <v>6</v>
      </c>
      <c r="L309" s="3">
        <v>0</v>
      </c>
      <c r="M309" s="3">
        <v>83.867999999999995</v>
      </c>
    </row>
    <row r="310" spans="1:13" x14ac:dyDescent="0.25">
      <c r="A310" s="3" t="s">
        <v>28</v>
      </c>
      <c r="B310" s="3" t="s">
        <v>22</v>
      </c>
      <c r="C310" s="3" t="s">
        <v>15</v>
      </c>
      <c r="D310" s="3" t="s">
        <v>79</v>
      </c>
      <c r="E310" s="3" t="s">
        <v>65</v>
      </c>
      <c r="F310" s="3">
        <v>60623</v>
      </c>
      <c r="G310" s="3" t="s">
        <v>47</v>
      </c>
      <c r="H310" s="3" t="s">
        <v>26</v>
      </c>
      <c r="I310" s="3" t="s">
        <v>38</v>
      </c>
      <c r="J310" s="3">
        <v>52.448</v>
      </c>
      <c r="K310" s="3">
        <v>2</v>
      </c>
      <c r="L310" s="3">
        <v>0.8</v>
      </c>
      <c r="M310" s="3">
        <v>-131.12</v>
      </c>
    </row>
    <row r="311" spans="1:13" x14ac:dyDescent="0.25">
      <c r="A311" s="3" t="s">
        <v>28</v>
      </c>
      <c r="B311" s="3" t="s">
        <v>14</v>
      </c>
      <c r="C311" s="3" t="s">
        <v>15</v>
      </c>
      <c r="D311" s="3" t="s">
        <v>115</v>
      </c>
      <c r="E311" s="3" t="s">
        <v>166</v>
      </c>
      <c r="F311" s="3">
        <v>2038</v>
      </c>
      <c r="G311" s="3" t="s">
        <v>57</v>
      </c>
      <c r="H311" s="3" t="s">
        <v>19</v>
      </c>
      <c r="I311" s="3" t="s">
        <v>31</v>
      </c>
      <c r="J311" s="3">
        <v>700.05600000000004</v>
      </c>
      <c r="K311" s="3">
        <v>3</v>
      </c>
      <c r="L311" s="3">
        <v>0.3</v>
      </c>
      <c r="M311" s="3">
        <v>-130.0104</v>
      </c>
    </row>
    <row r="312" spans="1:13" x14ac:dyDescent="0.25">
      <c r="A312" s="3" t="s">
        <v>13</v>
      </c>
      <c r="B312" s="3" t="s">
        <v>22</v>
      </c>
      <c r="C312" s="3" t="s">
        <v>15</v>
      </c>
      <c r="D312" s="3" t="s">
        <v>156</v>
      </c>
      <c r="E312" s="3" t="s">
        <v>98</v>
      </c>
      <c r="F312" s="3">
        <v>80004</v>
      </c>
      <c r="G312" s="3" t="s">
        <v>25</v>
      </c>
      <c r="H312" s="3" t="s">
        <v>19</v>
      </c>
      <c r="I312" s="3" t="s">
        <v>21</v>
      </c>
      <c r="J312" s="3">
        <v>466.76799999999997</v>
      </c>
      <c r="K312" s="3">
        <v>2</v>
      </c>
      <c r="L312" s="3">
        <v>0.2</v>
      </c>
      <c r="M312" s="3">
        <v>52.511400000000002</v>
      </c>
    </row>
    <row r="313" spans="1:13" x14ac:dyDescent="0.25">
      <c r="A313" s="3" t="s">
        <v>28</v>
      </c>
      <c r="B313" s="3" t="s">
        <v>22</v>
      </c>
      <c r="C313" s="3" t="s">
        <v>15</v>
      </c>
      <c r="D313" s="3" t="s">
        <v>82</v>
      </c>
      <c r="E313" s="3" t="s">
        <v>95</v>
      </c>
      <c r="F313" s="3">
        <v>97477</v>
      </c>
      <c r="G313" s="3" t="s">
        <v>25</v>
      </c>
      <c r="H313" s="3" t="s">
        <v>19</v>
      </c>
      <c r="I313" s="3" t="s">
        <v>20</v>
      </c>
      <c r="J313" s="3">
        <v>72.587999999999994</v>
      </c>
      <c r="K313" s="3">
        <v>2</v>
      </c>
      <c r="L313" s="3">
        <v>0.7</v>
      </c>
      <c r="M313" s="3">
        <v>-128.2388</v>
      </c>
    </row>
    <row r="314" spans="1:13" x14ac:dyDescent="0.25">
      <c r="A314" s="3" t="s">
        <v>28</v>
      </c>
      <c r="B314" s="3" t="s">
        <v>14</v>
      </c>
      <c r="C314" s="3" t="s">
        <v>15</v>
      </c>
      <c r="D314" s="3" t="s">
        <v>122</v>
      </c>
      <c r="E314" s="3" t="s">
        <v>46</v>
      </c>
      <c r="F314" s="3">
        <v>78207</v>
      </c>
      <c r="G314" s="3" t="s">
        <v>47</v>
      </c>
      <c r="H314" s="3" t="s">
        <v>19</v>
      </c>
      <c r="I314" s="3" t="s">
        <v>31</v>
      </c>
      <c r="J314" s="3">
        <v>637.89599999999996</v>
      </c>
      <c r="K314" s="3">
        <v>3</v>
      </c>
      <c r="L314" s="3">
        <v>0.3</v>
      </c>
      <c r="M314" s="3">
        <v>-127.5792</v>
      </c>
    </row>
    <row r="315" spans="1:13" x14ac:dyDescent="0.25">
      <c r="A315" s="3" t="s">
        <v>28</v>
      </c>
      <c r="B315" s="3" t="s">
        <v>22</v>
      </c>
      <c r="C315" s="3" t="s">
        <v>15</v>
      </c>
      <c r="D315" s="3" t="s">
        <v>157</v>
      </c>
      <c r="E315" s="3" t="s">
        <v>132</v>
      </c>
      <c r="F315" s="3">
        <v>7601</v>
      </c>
      <c r="G315" s="3" t="s">
        <v>57</v>
      </c>
      <c r="H315" s="3" t="s">
        <v>19</v>
      </c>
      <c r="I315" s="3" t="s">
        <v>33</v>
      </c>
      <c r="J315" s="3">
        <v>87.54</v>
      </c>
      <c r="K315" s="3">
        <v>3</v>
      </c>
      <c r="L315" s="3">
        <v>0</v>
      </c>
      <c r="M315" s="3">
        <v>37.642200000000003</v>
      </c>
    </row>
    <row r="316" spans="1:13" x14ac:dyDescent="0.25">
      <c r="A316" s="3" t="s">
        <v>62</v>
      </c>
      <c r="B316" s="3" t="s">
        <v>22</v>
      </c>
      <c r="C316" s="3" t="s">
        <v>15</v>
      </c>
      <c r="D316" s="3" t="s">
        <v>485</v>
      </c>
      <c r="E316" s="3" t="s">
        <v>179</v>
      </c>
      <c r="F316" s="3">
        <v>2920</v>
      </c>
      <c r="G316" s="3" t="s">
        <v>57</v>
      </c>
      <c r="H316" s="3" t="s">
        <v>19</v>
      </c>
      <c r="I316" s="3" t="s">
        <v>31</v>
      </c>
      <c r="J316" s="3">
        <v>637.89599999999996</v>
      </c>
      <c r="K316" s="3">
        <v>3</v>
      </c>
      <c r="L316" s="3">
        <v>0.3</v>
      </c>
      <c r="M316" s="3">
        <v>-127.5792</v>
      </c>
    </row>
    <row r="317" spans="1:13" x14ac:dyDescent="0.25">
      <c r="A317" s="3" t="s">
        <v>28</v>
      </c>
      <c r="B317" s="3" t="s">
        <v>14</v>
      </c>
      <c r="C317" s="3" t="s">
        <v>15</v>
      </c>
      <c r="D317" s="3" t="s">
        <v>328</v>
      </c>
      <c r="E317" s="3" t="s">
        <v>46</v>
      </c>
      <c r="F317" s="3">
        <v>75023</v>
      </c>
      <c r="G317" s="3" t="s">
        <v>47</v>
      </c>
      <c r="H317" s="3" t="s">
        <v>26</v>
      </c>
      <c r="I317" s="3" t="s">
        <v>32</v>
      </c>
      <c r="J317" s="3">
        <v>509.488</v>
      </c>
      <c r="K317" s="3">
        <v>7</v>
      </c>
      <c r="L317" s="3">
        <v>0.2</v>
      </c>
      <c r="M317" s="3">
        <v>-127.372</v>
      </c>
    </row>
    <row r="318" spans="1:13" x14ac:dyDescent="0.25">
      <c r="A318" s="3" t="s">
        <v>28</v>
      </c>
      <c r="B318" s="3" t="s">
        <v>22</v>
      </c>
      <c r="C318" s="3" t="s">
        <v>15</v>
      </c>
      <c r="D318" s="3" t="s">
        <v>79</v>
      </c>
      <c r="E318" s="3" t="s">
        <v>65</v>
      </c>
      <c r="F318" s="3">
        <v>60623</v>
      </c>
      <c r="G318" s="3" t="s">
        <v>47</v>
      </c>
      <c r="H318" s="3" t="s">
        <v>26</v>
      </c>
      <c r="I318" s="3" t="s">
        <v>38</v>
      </c>
      <c r="J318" s="3">
        <v>48.792000000000002</v>
      </c>
      <c r="K318" s="3">
        <v>3</v>
      </c>
      <c r="L318" s="3">
        <v>0.8</v>
      </c>
      <c r="M318" s="3">
        <v>-126.8592</v>
      </c>
    </row>
    <row r="319" spans="1:13" x14ac:dyDescent="0.25">
      <c r="A319" s="3" t="s">
        <v>28</v>
      </c>
      <c r="B319" s="3" t="s">
        <v>14</v>
      </c>
      <c r="C319" s="3" t="s">
        <v>15</v>
      </c>
      <c r="D319" s="3" t="s">
        <v>425</v>
      </c>
      <c r="E319" s="3" t="s">
        <v>65</v>
      </c>
      <c r="F319" s="3">
        <v>60035</v>
      </c>
      <c r="G319" s="3" t="s">
        <v>47</v>
      </c>
      <c r="H319" s="3" t="s">
        <v>19</v>
      </c>
      <c r="I319" s="3" t="s">
        <v>20</v>
      </c>
      <c r="J319" s="3">
        <v>384.94400000000002</v>
      </c>
      <c r="K319" s="3">
        <v>4</v>
      </c>
      <c r="L319" s="3">
        <v>0.3</v>
      </c>
      <c r="M319" s="3">
        <v>-126.4816</v>
      </c>
    </row>
    <row r="320" spans="1:13" x14ac:dyDescent="0.25">
      <c r="A320" s="3" t="s">
        <v>28</v>
      </c>
      <c r="B320" s="3" t="s">
        <v>44</v>
      </c>
      <c r="C320" s="3" t="s">
        <v>15</v>
      </c>
      <c r="D320" s="3" t="s">
        <v>75</v>
      </c>
      <c r="E320" s="3" t="s">
        <v>76</v>
      </c>
      <c r="F320" s="3">
        <v>10024</v>
      </c>
      <c r="G320" s="3" t="s">
        <v>57</v>
      </c>
      <c r="H320" s="3" t="s">
        <v>35</v>
      </c>
      <c r="I320" s="3" t="s">
        <v>123</v>
      </c>
      <c r="J320" s="3">
        <v>3991.98</v>
      </c>
      <c r="K320" s="3">
        <v>2</v>
      </c>
      <c r="L320" s="3">
        <v>0</v>
      </c>
      <c r="M320" s="3">
        <v>1995.99</v>
      </c>
    </row>
    <row r="321" spans="1:13" x14ac:dyDescent="0.25">
      <c r="A321" s="3" t="s">
        <v>28</v>
      </c>
      <c r="B321" s="3" t="s">
        <v>44</v>
      </c>
      <c r="C321" s="3" t="s">
        <v>15</v>
      </c>
      <c r="D321" s="3" t="s">
        <v>75</v>
      </c>
      <c r="E321" s="3" t="s">
        <v>76</v>
      </c>
      <c r="F321" s="3">
        <v>10024</v>
      </c>
      <c r="G321" s="3" t="s">
        <v>57</v>
      </c>
      <c r="H321" s="3" t="s">
        <v>35</v>
      </c>
      <c r="I321" s="3" t="s">
        <v>36</v>
      </c>
      <c r="J321" s="3">
        <v>275.94</v>
      </c>
      <c r="K321" s="3">
        <v>6</v>
      </c>
      <c r="L321" s="3">
        <v>0</v>
      </c>
      <c r="M321" s="3">
        <v>80.022599999999997</v>
      </c>
    </row>
    <row r="322" spans="1:13" x14ac:dyDescent="0.25">
      <c r="A322" s="3" t="s">
        <v>28</v>
      </c>
      <c r="B322" s="3" t="s">
        <v>44</v>
      </c>
      <c r="C322" s="3" t="s">
        <v>15</v>
      </c>
      <c r="D322" s="3" t="s">
        <v>75</v>
      </c>
      <c r="E322" s="3" t="s">
        <v>76</v>
      </c>
      <c r="F322" s="3">
        <v>10024</v>
      </c>
      <c r="G322" s="3" t="s">
        <v>57</v>
      </c>
      <c r="H322" s="3" t="s">
        <v>35</v>
      </c>
      <c r="I322" s="3" t="s">
        <v>59</v>
      </c>
      <c r="J322" s="3">
        <v>360</v>
      </c>
      <c r="K322" s="3">
        <v>4</v>
      </c>
      <c r="L322" s="3">
        <v>0</v>
      </c>
      <c r="M322" s="3">
        <v>129.6</v>
      </c>
    </row>
    <row r="323" spans="1:13" x14ac:dyDescent="0.25">
      <c r="A323" s="3" t="s">
        <v>28</v>
      </c>
      <c r="B323" s="3" t="s">
        <v>14</v>
      </c>
      <c r="C323" s="3" t="s">
        <v>15</v>
      </c>
      <c r="D323" s="3" t="s">
        <v>61</v>
      </c>
      <c r="E323" s="3" t="s">
        <v>46</v>
      </c>
      <c r="F323" s="3">
        <v>77070</v>
      </c>
      <c r="G323" s="3" t="s">
        <v>47</v>
      </c>
      <c r="H323" s="3" t="s">
        <v>26</v>
      </c>
      <c r="I323" s="3" t="s">
        <v>32</v>
      </c>
      <c r="J323" s="3">
        <v>670.75199999999995</v>
      </c>
      <c r="K323" s="3">
        <v>3</v>
      </c>
      <c r="L323" s="3">
        <v>0.2</v>
      </c>
      <c r="M323" s="3">
        <v>-125.76600000000001</v>
      </c>
    </row>
    <row r="324" spans="1:13" x14ac:dyDescent="0.25">
      <c r="A324" s="3" t="s">
        <v>28</v>
      </c>
      <c r="B324" s="3" t="s">
        <v>44</v>
      </c>
      <c r="C324" s="3" t="s">
        <v>15</v>
      </c>
      <c r="D324" s="3" t="s">
        <v>55</v>
      </c>
      <c r="E324" s="3" t="s">
        <v>56</v>
      </c>
      <c r="F324" s="3">
        <v>19140</v>
      </c>
      <c r="G324" s="3" t="s">
        <v>57</v>
      </c>
      <c r="H324" s="3" t="s">
        <v>19</v>
      </c>
      <c r="I324" s="3" t="s">
        <v>21</v>
      </c>
      <c r="J324" s="3">
        <v>458.43</v>
      </c>
      <c r="K324" s="3">
        <v>5</v>
      </c>
      <c r="L324" s="3">
        <v>0.3</v>
      </c>
      <c r="M324" s="3">
        <v>-124.431</v>
      </c>
    </row>
    <row r="325" spans="1:13" x14ac:dyDescent="0.25">
      <c r="A325" s="3" t="s">
        <v>28</v>
      </c>
      <c r="B325" s="3" t="s">
        <v>22</v>
      </c>
      <c r="C325" s="3" t="s">
        <v>15</v>
      </c>
      <c r="D325" s="3" t="s">
        <v>160</v>
      </c>
      <c r="E325" s="3" t="s">
        <v>24</v>
      </c>
      <c r="F325" s="3">
        <v>92345</v>
      </c>
      <c r="G325" s="3" t="s">
        <v>25</v>
      </c>
      <c r="H325" s="3" t="s">
        <v>26</v>
      </c>
      <c r="I325" s="3" t="s">
        <v>37</v>
      </c>
      <c r="J325" s="3">
        <v>251.52</v>
      </c>
      <c r="K325" s="3">
        <v>6</v>
      </c>
      <c r="L325" s="3">
        <v>0.2</v>
      </c>
      <c r="M325" s="3">
        <v>81.744</v>
      </c>
    </row>
    <row r="326" spans="1:13" x14ac:dyDescent="0.25">
      <c r="A326" s="3" t="s">
        <v>28</v>
      </c>
      <c r="B326" s="3" t="s">
        <v>22</v>
      </c>
      <c r="C326" s="3" t="s">
        <v>15</v>
      </c>
      <c r="D326" s="3" t="s">
        <v>160</v>
      </c>
      <c r="E326" s="3" t="s">
        <v>24</v>
      </c>
      <c r="F326" s="3">
        <v>92345</v>
      </c>
      <c r="G326" s="3" t="s">
        <v>25</v>
      </c>
      <c r="H326" s="3" t="s">
        <v>35</v>
      </c>
      <c r="I326" s="3" t="s">
        <v>59</v>
      </c>
      <c r="J326" s="3">
        <v>99.99</v>
      </c>
      <c r="K326" s="3">
        <v>1</v>
      </c>
      <c r="L326" s="3">
        <v>0</v>
      </c>
      <c r="M326" s="3">
        <v>34.996499999999997</v>
      </c>
    </row>
    <row r="327" spans="1:13" x14ac:dyDescent="0.25">
      <c r="A327" s="3" t="s">
        <v>13</v>
      </c>
      <c r="B327" s="3" t="s">
        <v>44</v>
      </c>
      <c r="C327" s="3" t="s">
        <v>15</v>
      </c>
      <c r="D327" s="3" t="s">
        <v>55</v>
      </c>
      <c r="E327" s="3" t="s">
        <v>56</v>
      </c>
      <c r="F327" s="3">
        <v>19134</v>
      </c>
      <c r="G327" s="3" t="s">
        <v>57</v>
      </c>
      <c r="H327" s="3" t="s">
        <v>35</v>
      </c>
      <c r="I327" s="3" t="s">
        <v>36</v>
      </c>
      <c r="J327" s="3">
        <v>743.98800000000006</v>
      </c>
      <c r="K327" s="3">
        <v>2</v>
      </c>
      <c r="L327" s="3">
        <v>0.4</v>
      </c>
      <c r="M327" s="3">
        <v>-123.998</v>
      </c>
    </row>
    <row r="328" spans="1:13" x14ac:dyDescent="0.25">
      <c r="A328" s="3" t="s">
        <v>28</v>
      </c>
      <c r="B328" s="3" t="s">
        <v>44</v>
      </c>
      <c r="C328" s="3" t="s">
        <v>15</v>
      </c>
      <c r="D328" s="3" t="s">
        <v>45</v>
      </c>
      <c r="E328" s="3" t="s">
        <v>46</v>
      </c>
      <c r="F328" s="3">
        <v>76106</v>
      </c>
      <c r="G328" s="3" t="s">
        <v>47</v>
      </c>
      <c r="H328" s="3" t="s">
        <v>26</v>
      </c>
      <c r="I328" s="3" t="s">
        <v>38</v>
      </c>
      <c r="J328" s="3">
        <v>68.81</v>
      </c>
      <c r="K328" s="3">
        <v>5</v>
      </c>
      <c r="L328" s="3">
        <v>0.8</v>
      </c>
      <c r="M328" s="3">
        <v>-123.858</v>
      </c>
    </row>
    <row r="329" spans="1:13" x14ac:dyDescent="0.25">
      <c r="A329" s="3" t="s">
        <v>62</v>
      </c>
      <c r="B329" s="3" t="s">
        <v>14</v>
      </c>
      <c r="C329" s="3" t="s">
        <v>15</v>
      </c>
      <c r="D329" s="3" t="s">
        <v>126</v>
      </c>
      <c r="E329" s="3" t="s">
        <v>104</v>
      </c>
      <c r="F329" s="3">
        <v>45014</v>
      </c>
      <c r="G329" s="3" t="s">
        <v>57</v>
      </c>
      <c r="H329" s="3" t="s">
        <v>19</v>
      </c>
      <c r="I329" s="3" t="s">
        <v>31</v>
      </c>
      <c r="J329" s="3">
        <v>409.59</v>
      </c>
      <c r="K329" s="3">
        <v>3</v>
      </c>
      <c r="L329" s="3">
        <v>0.4</v>
      </c>
      <c r="M329" s="3">
        <v>-122.877</v>
      </c>
    </row>
    <row r="330" spans="1:13" x14ac:dyDescent="0.25">
      <c r="A330" s="3" t="s">
        <v>28</v>
      </c>
      <c r="B330" s="3" t="s">
        <v>22</v>
      </c>
      <c r="C330" s="3" t="s">
        <v>15</v>
      </c>
      <c r="D330" s="3" t="s">
        <v>75</v>
      </c>
      <c r="E330" s="3" t="s">
        <v>76</v>
      </c>
      <c r="F330" s="3">
        <v>10024</v>
      </c>
      <c r="G330" s="3" t="s">
        <v>57</v>
      </c>
      <c r="H330" s="3" t="s">
        <v>19</v>
      </c>
      <c r="I330" s="3" t="s">
        <v>31</v>
      </c>
      <c r="J330" s="3">
        <v>613.90800000000002</v>
      </c>
      <c r="K330" s="3">
        <v>3</v>
      </c>
      <c r="L330" s="3">
        <v>0.4</v>
      </c>
      <c r="M330" s="3">
        <v>-122.7816</v>
      </c>
    </row>
    <row r="331" spans="1:13" x14ac:dyDescent="0.25">
      <c r="A331" s="3" t="s">
        <v>62</v>
      </c>
      <c r="B331" s="3" t="s">
        <v>14</v>
      </c>
      <c r="C331" s="3" t="s">
        <v>15</v>
      </c>
      <c r="D331" s="3" t="s">
        <v>55</v>
      </c>
      <c r="E331" s="3" t="s">
        <v>56</v>
      </c>
      <c r="F331" s="3">
        <v>19143</v>
      </c>
      <c r="G331" s="3" t="s">
        <v>57</v>
      </c>
      <c r="H331" s="3" t="s">
        <v>26</v>
      </c>
      <c r="I331" s="3" t="s">
        <v>27</v>
      </c>
      <c r="J331" s="3">
        <v>100.24</v>
      </c>
      <c r="K331" s="3">
        <v>10</v>
      </c>
      <c r="L331" s="3">
        <v>0.2</v>
      </c>
      <c r="M331" s="3">
        <v>33.831000000000003</v>
      </c>
    </row>
    <row r="332" spans="1:13" x14ac:dyDescent="0.25">
      <c r="A332" s="3" t="s">
        <v>28</v>
      </c>
      <c r="B332" s="3" t="s">
        <v>14</v>
      </c>
      <c r="C332" s="3" t="s">
        <v>15</v>
      </c>
      <c r="D332" s="3" t="s">
        <v>55</v>
      </c>
      <c r="E332" s="3" t="s">
        <v>56</v>
      </c>
      <c r="F332" s="3">
        <v>19134</v>
      </c>
      <c r="G332" s="3" t="s">
        <v>57</v>
      </c>
      <c r="H332" s="3" t="s">
        <v>26</v>
      </c>
      <c r="I332" s="3" t="s">
        <v>37</v>
      </c>
      <c r="J332" s="3">
        <v>152.99100000000001</v>
      </c>
      <c r="K332" s="3">
        <v>3</v>
      </c>
      <c r="L332" s="3">
        <v>0.7</v>
      </c>
      <c r="M332" s="3">
        <v>-122.39279999999999</v>
      </c>
    </row>
    <row r="333" spans="1:13" x14ac:dyDescent="0.25">
      <c r="A333" s="3" t="s">
        <v>28</v>
      </c>
      <c r="B333" s="3" t="s">
        <v>22</v>
      </c>
      <c r="C333" s="3" t="s">
        <v>15</v>
      </c>
      <c r="D333" s="3" t="s">
        <v>155</v>
      </c>
      <c r="E333" s="3" t="s">
        <v>46</v>
      </c>
      <c r="F333" s="3">
        <v>76017</v>
      </c>
      <c r="G333" s="3" t="s">
        <v>47</v>
      </c>
      <c r="H333" s="3" t="s">
        <v>19</v>
      </c>
      <c r="I333" s="3" t="s">
        <v>31</v>
      </c>
      <c r="J333" s="3">
        <v>1218.7349999999999</v>
      </c>
      <c r="K333" s="3">
        <v>5</v>
      </c>
      <c r="L333" s="3">
        <v>0.3</v>
      </c>
      <c r="M333" s="3">
        <v>-121.87350000000001</v>
      </c>
    </row>
    <row r="334" spans="1:13" x14ac:dyDescent="0.25">
      <c r="A334" s="3" t="s">
        <v>28</v>
      </c>
      <c r="B334" s="3" t="s">
        <v>22</v>
      </c>
      <c r="C334" s="3" t="s">
        <v>15</v>
      </c>
      <c r="D334" s="3" t="s">
        <v>135</v>
      </c>
      <c r="E334" s="3" t="s">
        <v>46</v>
      </c>
      <c r="F334" s="3">
        <v>75220</v>
      </c>
      <c r="G334" s="3" t="s">
        <v>47</v>
      </c>
      <c r="H334" s="3" t="s">
        <v>26</v>
      </c>
      <c r="I334" s="3" t="s">
        <v>38</v>
      </c>
      <c r="J334" s="3">
        <v>48.631999999999998</v>
      </c>
      <c r="K334" s="3">
        <v>2</v>
      </c>
      <c r="L334" s="3">
        <v>0.8</v>
      </c>
      <c r="M334" s="3">
        <v>-121.58</v>
      </c>
    </row>
    <row r="335" spans="1:13" x14ac:dyDescent="0.25">
      <c r="A335" s="3" t="s">
        <v>13</v>
      </c>
      <c r="B335" s="3" t="s">
        <v>14</v>
      </c>
      <c r="C335" s="3" t="s">
        <v>15</v>
      </c>
      <c r="D335" s="3" t="s">
        <v>122</v>
      </c>
      <c r="E335" s="3" t="s">
        <v>46</v>
      </c>
      <c r="F335" s="3">
        <v>78207</v>
      </c>
      <c r="G335" s="3" t="s">
        <v>47</v>
      </c>
      <c r="H335" s="3" t="s">
        <v>35</v>
      </c>
      <c r="I335" s="3" t="s">
        <v>123</v>
      </c>
      <c r="J335" s="3">
        <v>399.54</v>
      </c>
      <c r="K335" s="3">
        <v>2</v>
      </c>
      <c r="L335" s="3">
        <v>0.4</v>
      </c>
      <c r="M335" s="3">
        <v>-79.908000000000001</v>
      </c>
    </row>
    <row r="336" spans="1:13" x14ac:dyDescent="0.25">
      <c r="A336" s="3" t="s">
        <v>13</v>
      </c>
      <c r="B336" s="3" t="s">
        <v>14</v>
      </c>
      <c r="C336" s="3" t="s">
        <v>15</v>
      </c>
      <c r="D336" s="3" t="s">
        <v>79</v>
      </c>
      <c r="E336" s="3" t="s">
        <v>65</v>
      </c>
      <c r="F336" s="3">
        <v>60610</v>
      </c>
      <c r="G336" s="3" t="s">
        <v>47</v>
      </c>
      <c r="H336" s="3" t="s">
        <v>19</v>
      </c>
      <c r="I336" s="3" t="s">
        <v>31</v>
      </c>
      <c r="J336" s="3">
        <v>177.22499999999999</v>
      </c>
      <c r="K336" s="3">
        <v>5</v>
      </c>
      <c r="L336" s="3">
        <v>0.5</v>
      </c>
      <c r="M336" s="3">
        <v>-120.51300000000001</v>
      </c>
    </row>
    <row r="337" spans="1:13" x14ac:dyDescent="0.25">
      <c r="A337" s="3" t="s">
        <v>13</v>
      </c>
      <c r="B337" s="3" t="s">
        <v>14</v>
      </c>
      <c r="C337" s="3" t="s">
        <v>15</v>
      </c>
      <c r="D337" s="3" t="s">
        <v>23</v>
      </c>
      <c r="E337" s="3" t="s">
        <v>24</v>
      </c>
      <c r="F337" s="3">
        <v>90045</v>
      </c>
      <c r="G337" s="3" t="s">
        <v>25</v>
      </c>
      <c r="H337" s="3" t="s">
        <v>35</v>
      </c>
      <c r="I337" s="3" t="s">
        <v>162</v>
      </c>
      <c r="J337" s="3">
        <v>959.98400000000004</v>
      </c>
      <c r="K337" s="3">
        <v>2</v>
      </c>
      <c r="L337" s="3">
        <v>0.2</v>
      </c>
      <c r="M337" s="3">
        <v>335.99439999999998</v>
      </c>
    </row>
    <row r="338" spans="1:13" x14ac:dyDescent="0.25">
      <c r="A338" s="3" t="s">
        <v>28</v>
      </c>
      <c r="B338" s="3" t="s">
        <v>22</v>
      </c>
      <c r="C338" s="3" t="s">
        <v>15</v>
      </c>
      <c r="D338" s="3" t="s">
        <v>338</v>
      </c>
      <c r="E338" s="3" t="s">
        <v>95</v>
      </c>
      <c r="F338" s="3">
        <v>97756</v>
      </c>
      <c r="G338" s="3" t="s">
        <v>25</v>
      </c>
      <c r="H338" s="3" t="s">
        <v>19</v>
      </c>
      <c r="I338" s="3" t="s">
        <v>31</v>
      </c>
      <c r="J338" s="3">
        <v>177.22499999999999</v>
      </c>
      <c r="K338" s="3">
        <v>5</v>
      </c>
      <c r="L338" s="3">
        <v>0.5</v>
      </c>
      <c r="M338" s="3">
        <v>-120.51300000000001</v>
      </c>
    </row>
    <row r="339" spans="1:13" x14ac:dyDescent="0.25">
      <c r="A339" s="3" t="s">
        <v>28</v>
      </c>
      <c r="B339" s="3" t="s">
        <v>14</v>
      </c>
      <c r="C339" s="3" t="s">
        <v>15</v>
      </c>
      <c r="D339" s="3" t="s">
        <v>79</v>
      </c>
      <c r="E339" s="3" t="s">
        <v>65</v>
      </c>
      <c r="F339" s="3">
        <v>60610</v>
      </c>
      <c r="G339" s="3" t="s">
        <v>47</v>
      </c>
      <c r="H339" s="3" t="s">
        <v>19</v>
      </c>
      <c r="I339" s="3" t="s">
        <v>31</v>
      </c>
      <c r="J339" s="3">
        <v>214.95</v>
      </c>
      <c r="K339" s="3">
        <v>5</v>
      </c>
      <c r="L339" s="3">
        <v>0.5</v>
      </c>
      <c r="M339" s="3">
        <v>-120.372</v>
      </c>
    </row>
    <row r="340" spans="1:13" x14ac:dyDescent="0.25">
      <c r="A340" s="3" t="s">
        <v>28</v>
      </c>
      <c r="B340" s="3" t="s">
        <v>22</v>
      </c>
      <c r="C340" s="3" t="s">
        <v>15</v>
      </c>
      <c r="D340" s="3" t="s">
        <v>75</v>
      </c>
      <c r="E340" s="3" t="s">
        <v>76</v>
      </c>
      <c r="F340" s="3">
        <v>10011</v>
      </c>
      <c r="G340" s="3" t="s">
        <v>57</v>
      </c>
      <c r="H340" s="3" t="s">
        <v>19</v>
      </c>
      <c r="I340" s="3" t="s">
        <v>31</v>
      </c>
      <c r="J340" s="3">
        <v>481.17599999999999</v>
      </c>
      <c r="K340" s="3">
        <v>2</v>
      </c>
      <c r="L340" s="3">
        <v>0.4</v>
      </c>
      <c r="M340" s="3">
        <v>-120.294</v>
      </c>
    </row>
    <row r="341" spans="1:13" x14ac:dyDescent="0.25">
      <c r="A341" s="3" t="s">
        <v>13</v>
      </c>
      <c r="B341" s="3" t="s">
        <v>22</v>
      </c>
      <c r="C341" s="3" t="s">
        <v>15</v>
      </c>
      <c r="D341" s="3" t="s">
        <v>75</v>
      </c>
      <c r="E341" s="3" t="s">
        <v>76</v>
      </c>
      <c r="F341" s="3">
        <v>10011</v>
      </c>
      <c r="G341" s="3" t="s">
        <v>57</v>
      </c>
      <c r="H341" s="3" t="s">
        <v>19</v>
      </c>
      <c r="I341" s="3" t="s">
        <v>31</v>
      </c>
      <c r="J341" s="3">
        <v>313.17599999999999</v>
      </c>
      <c r="K341" s="3">
        <v>2</v>
      </c>
      <c r="L341" s="3">
        <v>0.4</v>
      </c>
      <c r="M341" s="3">
        <v>-120.0508</v>
      </c>
    </row>
    <row r="342" spans="1:13" x14ac:dyDescent="0.25">
      <c r="A342" s="3" t="s">
        <v>28</v>
      </c>
      <c r="B342" s="3" t="s">
        <v>22</v>
      </c>
      <c r="C342" s="3" t="s">
        <v>15</v>
      </c>
      <c r="D342" s="3" t="s">
        <v>75</v>
      </c>
      <c r="E342" s="3" t="s">
        <v>76</v>
      </c>
      <c r="F342" s="3">
        <v>10024</v>
      </c>
      <c r="G342" s="3" t="s">
        <v>57</v>
      </c>
      <c r="H342" s="3" t="s">
        <v>19</v>
      </c>
      <c r="I342" s="3" t="s">
        <v>31</v>
      </c>
      <c r="J342" s="3">
        <v>313.17599999999999</v>
      </c>
      <c r="K342" s="3">
        <v>2</v>
      </c>
      <c r="L342" s="3">
        <v>0.4</v>
      </c>
      <c r="M342" s="3">
        <v>-120.0508</v>
      </c>
    </row>
    <row r="343" spans="1:13" x14ac:dyDescent="0.25">
      <c r="A343" s="3" t="s">
        <v>13</v>
      </c>
      <c r="B343" s="3" t="s">
        <v>44</v>
      </c>
      <c r="C343" s="3" t="s">
        <v>15</v>
      </c>
      <c r="D343" s="3" t="s">
        <v>61</v>
      </c>
      <c r="E343" s="3" t="s">
        <v>46</v>
      </c>
      <c r="F343" s="3">
        <v>77070</v>
      </c>
      <c r="G343" s="3" t="s">
        <v>47</v>
      </c>
      <c r="H343" s="3" t="s">
        <v>19</v>
      </c>
      <c r="I343" s="3" t="s">
        <v>21</v>
      </c>
      <c r="J343" s="3">
        <v>379.37200000000001</v>
      </c>
      <c r="K343" s="3">
        <v>2</v>
      </c>
      <c r="L343" s="3">
        <v>0.3</v>
      </c>
      <c r="M343" s="3">
        <v>-119.2312</v>
      </c>
    </row>
    <row r="344" spans="1:13" x14ac:dyDescent="0.25">
      <c r="A344" s="3" t="s">
        <v>28</v>
      </c>
      <c r="B344" s="3" t="s">
        <v>22</v>
      </c>
      <c r="C344" s="3" t="s">
        <v>15</v>
      </c>
      <c r="D344" s="3" t="s">
        <v>45</v>
      </c>
      <c r="E344" s="3" t="s">
        <v>46</v>
      </c>
      <c r="F344" s="3">
        <v>76106</v>
      </c>
      <c r="G344" s="3" t="s">
        <v>47</v>
      </c>
      <c r="H344" s="3" t="s">
        <v>19</v>
      </c>
      <c r="I344" s="3" t="s">
        <v>20</v>
      </c>
      <c r="J344" s="3">
        <v>623.46479999999997</v>
      </c>
      <c r="K344" s="3">
        <v>7</v>
      </c>
      <c r="L344" s="3">
        <v>0.32</v>
      </c>
      <c r="M344" s="3">
        <v>-119.1918</v>
      </c>
    </row>
    <row r="345" spans="1:13" x14ac:dyDescent="0.25">
      <c r="A345" s="3" t="s">
        <v>28</v>
      </c>
      <c r="B345" s="3" t="s">
        <v>14</v>
      </c>
      <c r="C345" s="3" t="s">
        <v>15</v>
      </c>
      <c r="D345" s="3" t="s">
        <v>155</v>
      </c>
      <c r="E345" s="3" t="s">
        <v>46</v>
      </c>
      <c r="F345" s="3">
        <v>76017</v>
      </c>
      <c r="G345" s="3" t="s">
        <v>47</v>
      </c>
      <c r="H345" s="3" t="s">
        <v>19</v>
      </c>
      <c r="I345" s="3" t="s">
        <v>31</v>
      </c>
      <c r="J345" s="3">
        <v>918.78499999999997</v>
      </c>
      <c r="K345" s="3">
        <v>5</v>
      </c>
      <c r="L345" s="3">
        <v>0.3</v>
      </c>
      <c r="M345" s="3">
        <v>-118.12949999999999</v>
      </c>
    </row>
    <row r="346" spans="1:13" x14ac:dyDescent="0.25">
      <c r="A346" s="3" t="s">
        <v>28</v>
      </c>
      <c r="B346" s="3" t="s">
        <v>22</v>
      </c>
      <c r="C346" s="3" t="s">
        <v>15</v>
      </c>
      <c r="D346" s="3" t="s">
        <v>55</v>
      </c>
      <c r="E346" s="3" t="s">
        <v>56</v>
      </c>
      <c r="F346" s="3">
        <v>19140</v>
      </c>
      <c r="G346" s="3" t="s">
        <v>57</v>
      </c>
      <c r="H346" s="3" t="s">
        <v>19</v>
      </c>
      <c r="I346" s="3" t="s">
        <v>31</v>
      </c>
      <c r="J346" s="3">
        <v>337.17599999999999</v>
      </c>
      <c r="K346" s="3">
        <v>2</v>
      </c>
      <c r="L346" s="3">
        <v>0.4</v>
      </c>
      <c r="M346" s="3">
        <v>-118.0116</v>
      </c>
    </row>
    <row r="347" spans="1:13" x14ac:dyDescent="0.25">
      <c r="A347" s="3" t="s">
        <v>62</v>
      </c>
      <c r="B347" s="3" t="s">
        <v>22</v>
      </c>
      <c r="C347" s="3" t="s">
        <v>15</v>
      </c>
      <c r="D347" s="3" t="s">
        <v>79</v>
      </c>
      <c r="E347" s="3" t="s">
        <v>65</v>
      </c>
      <c r="F347" s="3">
        <v>60653</v>
      </c>
      <c r="G347" s="3" t="s">
        <v>47</v>
      </c>
      <c r="H347" s="3" t="s">
        <v>19</v>
      </c>
      <c r="I347" s="3" t="s">
        <v>20</v>
      </c>
      <c r="J347" s="3">
        <v>825.17399999999998</v>
      </c>
      <c r="K347" s="3">
        <v>9</v>
      </c>
      <c r="L347" s="3">
        <v>0.3</v>
      </c>
      <c r="M347" s="3">
        <v>-117.88200000000001</v>
      </c>
    </row>
    <row r="348" spans="1:13" x14ac:dyDescent="0.25">
      <c r="A348" s="3" t="s">
        <v>13</v>
      </c>
      <c r="B348" s="3" t="s">
        <v>22</v>
      </c>
      <c r="C348" s="3" t="s">
        <v>15</v>
      </c>
      <c r="D348" s="3" t="s">
        <v>55</v>
      </c>
      <c r="E348" s="3" t="s">
        <v>56</v>
      </c>
      <c r="F348" s="3">
        <v>19134</v>
      </c>
      <c r="G348" s="3" t="s">
        <v>57</v>
      </c>
      <c r="H348" s="3" t="s">
        <v>35</v>
      </c>
      <c r="I348" s="3" t="s">
        <v>36</v>
      </c>
      <c r="J348" s="3">
        <v>539.91</v>
      </c>
      <c r="K348" s="3">
        <v>3</v>
      </c>
      <c r="L348" s="3">
        <v>0.4</v>
      </c>
      <c r="M348" s="3">
        <v>-116.98050000000001</v>
      </c>
    </row>
    <row r="349" spans="1:13" x14ac:dyDescent="0.25">
      <c r="A349" s="3" t="s">
        <v>28</v>
      </c>
      <c r="B349" s="3" t="s">
        <v>22</v>
      </c>
      <c r="C349" s="3" t="s">
        <v>15</v>
      </c>
      <c r="D349" s="3" t="s">
        <v>252</v>
      </c>
      <c r="E349" s="3" t="s">
        <v>104</v>
      </c>
      <c r="F349" s="3">
        <v>43615</v>
      </c>
      <c r="G349" s="3" t="s">
        <v>57</v>
      </c>
      <c r="H349" s="3" t="s">
        <v>26</v>
      </c>
      <c r="I349" s="3" t="s">
        <v>37</v>
      </c>
      <c r="J349" s="3">
        <v>166.92</v>
      </c>
      <c r="K349" s="3">
        <v>13</v>
      </c>
      <c r="L349" s="3">
        <v>0.7</v>
      </c>
      <c r="M349" s="3">
        <v>-116.84399999999999</v>
      </c>
    </row>
    <row r="350" spans="1:13" x14ac:dyDescent="0.25">
      <c r="A350" s="3" t="s">
        <v>28</v>
      </c>
      <c r="B350" s="3" t="s">
        <v>22</v>
      </c>
      <c r="C350" s="3" t="s">
        <v>15</v>
      </c>
      <c r="D350" s="3" t="s">
        <v>105</v>
      </c>
      <c r="E350" s="3" t="s">
        <v>86</v>
      </c>
      <c r="F350" s="3">
        <v>37620</v>
      </c>
      <c r="G350" s="3" t="s">
        <v>18</v>
      </c>
      <c r="H350" s="3" t="s">
        <v>26</v>
      </c>
      <c r="I350" s="3" t="s">
        <v>37</v>
      </c>
      <c r="J350" s="3">
        <v>157.79400000000001</v>
      </c>
      <c r="K350" s="3">
        <v>1</v>
      </c>
      <c r="L350" s="3">
        <v>0.7</v>
      </c>
      <c r="M350" s="3">
        <v>-115.71559999999999</v>
      </c>
    </row>
    <row r="351" spans="1:13" x14ac:dyDescent="0.25">
      <c r="A351" s="3" t="s">
        <v>28</v>
      </c>
      <c r="B351" s="3" t="s">
        <v>14</v>
      </c>
      <c r="C351" s="3" t="s">
        <v>15</v>
      </c>
      <c r="D351" s="3" t="s">
        <v>75</v>
      </c>
      <c r="E351" s="3" t="s">
        <v>76</v>
      </c>
      <c r="F351" s="3">
        <v>10024</v>
      </c>
      <c r="G351" s="3" t="s">
        <v>57</v>
      </c>
      <c r="H351" s="3" t="s">
        <v>19</v>
      </c>
      <c r="I351" s="3" t="s">
        <v>31</v>
      </c>
      <c r="J351" s="3">
        <v>330.58800000000002</v>
      </c>
      <c r="K351" s="3">
        <v>1</v>
      </c>
      <c r="L351" s="3">
        <v>0.4</v>
      </c>
      <c r="M351" s="3">
        <v>-115.7058</v>
      </c>
    </row>
    <row r="352" spans="1:13" x14ac:dyDescent="0.25">
      <c r="A352" s="3" t="s">
        <v>28</v>
      </c>
      <c r="B352" s="3" t="s">
        <v>14</v>
      </c>
      <c r="C352" s="3" t="s">
        <v>15</v>
      </c>
      <c r="D352" s="3" t="s">
        <v>55</v>
      </c>
      <c r="E352" s="3" t="s">
        <v>56</v>
      </c>
      <c r="F352" s="3">
        <v>19134</v>
      </c>
      <c r="G352" s="3" t="s">
        <v>57</v>
      </c>
      <c r="H352" s="3" t="s">
        <v>35</v>
      </c>
      <c r="I352" s="3" t="s">
        <v>36</v>
      </c>
      <c r="J352" s="3">
        <v>494.98200000000003</v>
      </c>
      <c r="K352" s="3">
        <v>3</v>
      </c>
      <c r="L352" s="3">
        <v>0.4</v>
      </c>
      <c r="M352" s="3">
        <v>-115.4958</v>
      </c>
    </row>
    <row r="353" spans="1:13" x14ac:dyDescent="0.25">
      <c r="A353" s="3" t="s">
        <v>28</v>
      </c>
      <c r="B353" s="3" t="s">
        <v>22</v>
      </c>
      <c r="C353" s="3" t="s">
        <v>15</v>
      </c>
      <c r="D353" s="3" t="s">
        <v>75</v>
      </c>
      <c r="E353" s="3" t="s">
        <v>76</v>
      </c>
      <c r="F353" s="3">
        <v>10011</v>
      </c>
      <c r="G353" s="3" t="s">
        <v>57</v>
      </c>
      <c r="H353" s="3" t="s">
        <v>19</v>
      </c>
      <c r="I353" s="3" t="s">
        <v>31</v>
      </c>
      <c r="J353" s="3">
        <v>384.76799999999997</v>
      </c>
      <c r="K353" s="3">
        <v>2</v>
      </c>
      <c r="L353" s="3">
        <v>0.4</v>
      </c>
      <c r="M353" s="3">
        <v>-115.43040000000001</v>
      </c>
    </row>
    <row r="354" spans="1:13" x14ac:dyDescent="0.25">
      <c r="A354" s="3" t="s">
        <v>28</v>
      </c>
      <c r="B354" s="3" t="s">
        <v>14</v>
      </c>
      <c r="C354" s="3" t="s">
        <v>15</v>
      </c>
      <c r="D354" s="3" t="s">
        <v>55</v>
      </c>
      <c r="E354" s="3" t="s">
        <v>56</v>
      </c>
      <c r="F354" s="3">
        <v>19120</v>
      </c>
      <c r="G354" s="3" t="s">
        <v>57</v>
      </c>
      <c r="H354" s="3" t="s">
        <v>35</v>
      </c>
      <c r="I354" s="3" t="s">
        <v>36</v>
      </c>
      <c r="J354" s="3">
        <v>494.37599999999998</v>
      </c>
      <c r="K354" s="3">
        <v>4</v>
      </c>
      <c r="L354" s="3">
        <v>0.4</v>
      </c>
      <c r="M354" s="3">
        <v>-115.3544</v>
      </c>
    </row>
    <row r="355" spans="1:13" x14ac:dyDescent="0.25">
      <c r="A355" s="3" t="s">
        <v>62</v>
      </c>
      <c r="B355" s="3" t="s">
        <v>44</v>
      </c>
      <c r="C355" s="3" t="s">
        <v>15</v>
      </c>
      <c r="D355" s="3" t="s">
        <v>75</v>
      </c>
      <c r="E355" s="3" t="s">
        <v>76</v>
      </c>
      <c r="F355" s="3">
        <v>10009</v>
      </c>
      <c r="G355" s="3" t="s">
        <v>57</v>
      </c>
      <c r="H355" s="3" t="s">
        <v>26</v>
      </c>
      <c r="I355" s="3" t="s">
        <v>37</v>
      </c>
      <c r="J355" s="3">
        <v>4355.1679999999997</v>
      </c>
      <c r="K355" s="3">
        <v>4</v>
      </c>
      <c r="L355" s="3">
        <v>0.2</v>
      </c>
      <c r="M355" s="3">
        <v>1415.4295999999999</v>
      </c>
    </row>
    <row r="356" spans="1:13" x14ac:dyDescent="0.25">
      <c r="A356" s="3" t="s">
        <v>28</v>
      </c>
      <c r="B356" s="3" t="s">
        <v>14</v>
      </c>
      <c r="C356" s="3" t="s">
        <v>15</v>
      </c>
      <c r="D356" s="3" t="s">
        <v>85</v>
      </c>
      <c r="E356" s="3" t="s">
        <v>86</v>
      </c>
      <c r="F356" s="3">
        <v>38109</v>
      </c>
      <c r="G356" s="3" t="s">
        <v>18</v>
      </c>
      <c r="H356" s="3" t="s">
        <v>19</v>
      </c>
      <c r="I356" s="3" t="s">
        <v>21</v>
      </c>
      <c r="J356" s="3">
        <v>831.93600000000004</v>
      </c>
      <c r="K356" s="3">
        <v>8</v>
      </c>
      <c r="L356" s="3">
        <v>0.2</v>
      </c>
      <c r="M356" s="3">
        <v>-114.3912</v>
      </c>
    </row>
    <row r="357" spans="1:13" x14ac:dyDescent="0.25">
      <c r="A357" s="3" t="s">
        <v>28</v>
      </c>
      <c r="B357" s="3" t="s">
        <v>14</v>
      </c>
      <c r="C357" s="3" t="s">
        <v>15</v>
      </c>
      <c r="D357" s="3" t="s">
        <v>29</v>
      </c>
      <c r="E357" s="3" t="s">
        <v>30</v>
      </c>
      <c r="F357" s="3">
        <v>33311</v>
      </c>
      <c r="G357" s="3" t="s">
        <v>18</v>
      </c>
      <c r="H357" s="3" t="s">
        <v>19</v>
      </c>
      <c r="I357" s="3" t="s">
        <v>31</v>
      </c>
      <c r="J357" s="3">
        <v>331.02300000000002</v>
      </c>
      <c r="K357" s="3">
        <v>7</v>
      </c>
      <c r="L357" s="3">
        <v>0.45</v>
      </c>
      <c r="M357" s="3">
        <v>-114.35339999999999</v>
      </c>
    </row>
    <row r="358" spans="1:13" x14ac:dyDescent="0.25">
      <c r="A358" s="3" t="s">
        <v>28</v>
      </c>
      <c r="B358" s="3" t="s">
        <v>22</v>
      </c>
      <c r="C358" s="3" t="s">
        <v>15</v>
      </c>
      <c r="D358" s="3" t="s">
        <v>61</v>
      </c>
      <c r="E358" s="3" t="s">
        <v>46</v>
      </c>
      <c r="F358" s="3">
        <v>77095</v>
      </c>
      <c r="G358" s="3" t="s">
        <v>47</v>
      </c>
      <c r="H358" s="3" t="s">
        <v>19</v>
      </c>
      <c r="I358" s="3" t="s">
        <v>20</v>
      </c>
      <c r="J358" s="3">
        <v>369.19920000000002</v>
      </c>
      <c r="K358" s="3">
        <v>3</v>
      </c>
      <c r="L358" s="3">
        <v>0.32</v>
      </c>
      <c r="M358" s="3">
        <v>-114.01739999999999</v>
      </c>
    </row>
    <row r="359" spans="1:13" x14ac:dyDescent="0.25">
      <c r="A359" s="3" t="s">
        <v>62</v>
      </c>
      <c r="B359" s="3" t="s">
        <v>14</v>
      </c>
      <c r="C359" s="3" t="s">
        <v>15</v>
      </c>
      <c r="D359" s="3" t="s">
        <v>55</v>
      </c>
      <c r="E359" s="3" t="s">
        <v>56</v>
      </c>
      <c r="F359" s="3">
        <v>19120</v>
      </c>
      <c r="G359" s="3" t="s">
        <v>57</v>
      </c>
      <c r="H359" s="3" t="s">
        <v>35</v>
      </c>
      <c r="I359" s="3" t="s">
        <v>36</v>
      </c>
      <c r="J359" s="3">
        <v>683.98800000000006</v>
      </c>
      <c r="K359" s="3">
        <v>2</v>
      </c>
      <c r="L359" s="3">
        <v>0.4</v>
      </c>
      <c r="M359" s="3">
        <v>-113.998</v>
      </c>
    </row>
    <row r="360" spans="1:13" x14ac:dyDescent="0.25">
      <c r="A360" s="3" t="s">
        <v>28</v>
      </c>
      <c r="B360" s="3" t="s">
        <v>14</v>
      </c>
      <c r="C360" s="3" t="s">
        <v>15</v>
      </c>
      <c r="D360" s="3" t="s">
        <v>195</v>
      </c>
      <c r="E360" s="3" t="s">
        <v>46</v>
      </c>
      <c r="F360" s="3">
        <v>77340</v>
      </c>
      <c r="G360" s="3" t="s">
        <v>47</v>
      </c>
      <c r="H360" s="3" t="s">
        <v>19</v>
      </c>
      <c r="I360" s="3" t="s">
        <v>31</v>
      </c>
      <c r="J360" s="3">
        <v>609.98</v>
      </c>
      <c r="K360" s="3">
        <v>4</v>
      </c>
      <c r="L360" s="3">
        <v>0.3</v>
      </c>
      <c r="M360" s="3">
        <v>-113.282</v>
      </c>
    </row>
    <row r="361" spans="1:13" x14ac:dyDescent="0.25">
      <c r="A361" s="3" t="s">
        <v>62</v>
      </c>
      <c r="B361" s="3" t="s">
        <v>22</v>
      </c>
      <c r="C361" s="3" t="s">
        <v>15</v>
      </c>
      <c r="D361" s="3" t="s">
        <v>103</v>
      </c>
      <c r="E361" s="3" t="s">
        <v>167</v>
      </c>
      <c r="F361" s="3">
        <v>31907</v>
      </c>
      <c r="G361" s="3" t="s">
        <v>18</v>
      </c>
      <c r="H361" s="3" t="s">
        <v>26</v>
      </c>
      <c r="I361" s="3" t="s">
        <v>38</v>
      </c>
      <c r="J361" s="3">
        <v>647.84</v>
      </c>
      <c r="K361" s="3">
        <v>8</v>
      </c>
      <c r="L361" s="3">
        <v>0</v>
      </c>
      <c r="M361" s="3">
        <v>168.4384</v>
      </c>
    </row>
    <row r="362" spans="1:13" x14ac:dyDescent="0.25">
      <c r="A362" s="3" t="s">
        <v>28</v>
      </c>
      <c r="B362" s="3" t="s">
        <v>14</v>
      </c>
      <c r="C362" s="3" t="s">
        <v>15</v>
      </c>
      <c r="D362" s="3" t="s">
        <v>52</v>
      </c>
      <c r="E362" s="3" t="s">
        <v>24</v>
      </c>
      <c r="F362" s="3">
        <v>94110</v>
      </c>
      <c r="G362" s="3" t="s">
        <v>25</v>
      </c>
      <c r="H362" s="3" t="s">
        <v>19</v>
      </c>
      <c r="I362" s="3" t="s">
        <v>31</v>
      </c>
      <c r="J362" s="3">
        <v>1004.024</v>
      </c>
      <c r="K362" s="3">
        <v>7</v>
      </c>
      <c r="L362" s="3">
        <v>0.2</v>
      </c>
      <c r="M362" s="3">
        <v>-112.95269999999999</v>
      </c>
    </row>
    <row r="363" spans="1:13" x14ac:dyDescent="0.25">
      <c r="A363" s="3" t="s">
        <v>28</v>
      </c>
      <c r="B363" s="3" t="s">
        <v>22</v>
      </c>
      <c r="C363" s="3" t="s">
        <v>15</v>
      </c>
      <c r="D363" s="3" t="s">
        <v>55</v>
      </c>
      <c r="E363" s="3" t="s">
        <v>56</v>
      </c>
      <c r="F363" s="3">
        <v>19134</v>
      </c>
      <c r="G363" s="3" t="s">
        <v>57</v>
      </c>
      <c r="H363" s="3" t="s">
        <v>35</v>
      </c>
      <c r="I363" s="3" t="s">
        <v>36</v>
      </c>
      <c r="J363" s="3">
        <v>519.79200000000003</v>
      </c>
      <c r="K363" s="3">
        <v>4</v>
      </c>
      <c r="L363" s="3">
        <v>0.4</v>
      </c>
      <c r="M363" s="3">
        <v>-112.6216</v>
      </c>
    </row>
    <row r="364" spans="1:13" x14ac:dyDescent="0.25">
      <c r="A364" s="3" t="s">
        <v>28</v>
      </c>
      <c r="B364" s="3" t="s">
        <v>14</v>
      </c>
      <c r="C364" s="3" t="s">
        <v>15</v>
      </c>
      <c r="D364" s="3" t="s">
        <v>75</v>
      </c>
      <c r="E364" s="3" t="s">
        <v>76</v>
      </c>
      <c r="F364" s="3">
        <v>10009</v>
      </c>
      <c r="G364" s="3" t="s">
        <v>57</v>
      </c>
      <c r="H364" s="3" t="s">
        <v>19</v>
      </c>
      <c r="I364" s="3" t="s">
        <v>21</v>
      </c>
      <c r="J364" s="3">
        <v>488.64600000000002</v>
      </c>
      <c r="K364" s="3">
        <v>3</v>
      </c>
      <c r="L364" s="3">
        <v>0.1</v>
      </c>
      <c r="M364" s="3">
        <v>86.870400000000004</v>
      </c>
    </row>
    <row r="365" spans="1:13" x14ac:dyDescent="0.25">
      <c r="A365" s="3" t="s">
        <v>28</v>
      </c>
      <c r="B365" s="3" t="s">
        <v>22</v>
      </c>
      <c r="C365" s="3" t="s">
        <v>15</v>
      </c>
      <c r="D365" s="3" t="s">
        <v>55</v>
      </c>
      <c r="E365" s="3" t="s">
        <v>56</v>
      </c>
      <c r="F365" s="3">
        <v>19134</v>
      </c>
      <c r="G365" s="3" t="s">
        <v>57</v>
      </c>
      <c r="H365" s="3" t="s">
        <v>19</v>
      </c>
      <c r="I365" s="3" t="s">
        <v>31</v>
      </c>
      <c r="J365" s="3">
        <v>373.47</v>
      </c>
      <c r="K365" s="3">
        <v>5</v>
      </c>
      <c r="L365" s="3">
        <v>0.4</v>
      </c>
      <c r="M365" s="3">
        <v>-112.041</v>
      </c>
    </row>
    <row r="366" spans="1:13" x14ac:dyDescent="0.25">
      <c r="A366" s="3" t="s">
        <v>28</v>
      </c>
      <c r="B366" s="3" t="s">
        <v>22</v>
      </c>
      <c r="C366" s="3" t="s">
        <v>15</v>
      </c>
      <c r="D366" s="3" t="s">
        <v>141</v>
      </c>
      <c r="E366" s="3" t="s">
        <v>30</v>
      </c>
      <c r="F366" s="3">
        <v>33614</v>
      </c>
      <c r="G366" s="3" t="s">
        <v>18</v>
      </c>
      <c r="H366" s="3" t="s">
        <v>35</v>
      </c>
      <c r="I366" s="3" t="s">
        <v>123</v>
      </c>
      <c r="J366" s="3">
        <v>265.47500000000002</v>
      </c>
      <c r="K366" s="3">
        <v>1</v>
      </c>
      <c r="L366" s="3">
        <v>0.5</v>
      </c>
      <c r="M366" s="3">
        <v>-111.4995</v>
      </c>
    </row>
    <row r="367" spans="1:13" x14ac:dyDescent="0.25">
      <c r="A367" s="3" t="s">
        <v>13</v>
      </c>
      <c r="B367" s="3" t="s">
        <v>14</v>
      </c>
      <c r="C367" s="3" t="s">
        <v>15</v>
      </c>
      <c r="D367" s="3" t="s">
        <v>180</v>
      </c>
      <c r="E367" s="3" t="s">
        <v>30</v>
      </c>
      <c r="F367" s="3">
        <v>33178</v>
      </c>
      <c r="G367" s="3" t="s">
        <v>18</v>
      </c>
      <c r="H367" s="3" t="s">
        <v>19</v>
      </c>
      <c r="I367" s="3" t="s">
        <v>31</v>
      </c>
      <c r="J367" s="3">
        <v>174.05850000000001</v>
      </c>
      <c r="K367" s="3">
        <v>3</v>
      </c>
      <c r="L367" s="3">
        <v>0.45</v>
      </c>
      <c r="M367" s="3">
        <v>-110.7645</v>
      </c>
    </row>
    <row r="368" spans="1:13" x14ac:dyDescent="0.25">
      <c r="A368" s="3" t="s">
        <v>62</v>
      </c>
      <c r="B368" s="3" t="s">
        <v>14</v>
      </c>
      <c r="C368" s="3" t="s">
        <v>15</v>
      </c>
      <c r="D368" s="3" t="s">
        <v>75</v>
      </c>
      <c r="E368" s="3" t="s">
        <v>76</v>
      </c>
      <c r="F368" s="3">
        <v>10035</v>
      </c>
      <c r="G368" s="3" t="s">
        <v>57</v>
      </c>
      <c r="H368" s="3" t="s">
        <v>19</v>
      </c>
      <c r="I368" s="3" t="s">
        <v>20</v>
      </c>
      <c r="J368" s="3">
        <v>883.92</v>
      </c>
      <c r="K368" s="3">
        <v>5</v>
      </c>
      <c r="L368" s="3">
        <v>0.2</v>
      </c>
      <c r="M368" s="3">
        <v>-110.49</v>
      </c>
    </row>
    <row r="369" spans="1:13" x14ac:dyDescent="0.25">
      <c r="A369" s="3" t="s">
        <v>28</v>
      </c>
      <c r="B369" s="3" t="s">
        <v>44</v>
      </c>
      <c r="C369" s="3" t="s">
        <v>15</v>
      </c>
      <c r="D369" s="3" t="s">
        <v>581</v>
      </c>
      <c r="E369" s="3" t="s">
        <v>65</v>
      </c>
      <c r="F369" s="3">
        <v>61761</v>
      </c>
      <c r="G369" s="3" t="s">
        <v>47</v>
      </c>
      <c r="H369" s="3" t="s">
        <v>19</v>
      </c>
      <c r="I369" s="3" t="s">
        <v>21</v>
      </c>
      <c r="J369" s="3">
        <v>366.74400000000003</v>
      </c>
      <c r="K369" s="3">
        <v>4</v>
      </c>
      <c r="L369" s="3">
        <v>0.3</v>
      </c>
      <c r="M369" s="3">
        <v>-110.0232</v>
      </c>
    </row>
    <row r="370" spans="1:13" x14ac:dyDescent="0.25">
      <c r="A370" s="3" t="s">
        <v>168</v>
      </c>
      <c r="B370" s="3" t="s">
        <v>22</v>
      </c>
      <c r="C370" s="3" t="s">
        <v>15</v>
      </c>
      <c r="D370" s="3" t="s">
        <v>169</v>
      </c>
      <c r="E370" s="3" t="s">
        <v>127</v>
      </c>
      <c r="F370" s="3">
        <v>6040</v>
      </c>
      <c r="G370" s="3" t="s">
        <v>57</v>
      </c>
      <c r="H370" s="3" t="s">
        <v>26</v>
      </c>
      <c r="I370" s="3" t="s">
        <v>32</v>
      </c>
      <c r="J370" s="3">
        <v>104.79</v>
      </c>
      <c r="K370" s="3">
        <v>7</v>
      </c>
      <c r="L370" s="3">
        <v>0</v>
      </c>
      <c r="M370" s="3">
        <v>29.341200000000001</v>
      </c>
    </row>
    <row r="371" spans="1:13" x14ac:dyDescent="0.25">
      <c r="A371" s="3" t="s">
        <v>168</v>
      </c>
      <c r="B371" s="3" t="s">
        <v>22</v>
      </c>
      <c r="C371" s="3" t="s">
        <v>15</v>
      </c>
      <c r="D371" s="3" t="s">
        <v>169</v>
      </c>
      <c r="E371" s="3" t="s">
        <v>127</v>
      </c>
      <c r="F371" s="3">
        <v>6040</v>
      </c>
      <c r="G371" s="3" t="s">
        <v>57</v>
      </c>
      <c r="H371" s="3" t="s">
        <v>19</v>
      </c>
      <c r="I371" s="3" t="s">
        <v>20</v>
      </c>
      <c r="J371" s="3">
        <v>1043.92</v>
      </c>
      <c r="K371" s="3">
        <v>4</v>
      </c>
      <c r="L371" s="3">
        <v>0</v>
      </c>
      <c r="M371" s="3">
        <v>271.41919999999999</v>
      </c>
    </row>
    <row r="372" spans="1:13" x14ac:dyDescent="0.25">
      <c r="A372" s="3" t="s">
        <v>28</v>
      </c>
      <c r="B372" s="3" t="s">
        <v>14</v>
      </c>
      <c r="C372" s="3" t="s">
        <v>15</v>
      </c>
      <c r="D372" s="3" t="s">
        <v>193</v>
      </c>
      <c r="E372" s="3" t="s">
        <v>46</v>
      </c>
      <c r="F372" s="3">
        <v>79109</v>
      </c>
      <c r="G372" s="3" t="s">
        <v>47</v>
      </c>
      <c r="H372" s="3" t="s">
        <v>19</v>
      </c>
      <c r="I372" s="3" t="s">
        <v>21</v>
      </c>
      <c r="J372" s="3">
        <v>366.74400000000003</v>
      </c>
      <c r="K372" s="3">
        <v>4</v>
      </c>
      <c r="L372" s="3">
        <v>0.3</v>
      </c>
      <c r="M372" s="3">
        <v>-110.0232</v>
      </c>
    </row>
    <row r="373" spans="1:13" x14ac:dyDescent="0.25">
      <c r="A373" s="3" t="s">
        <v>28</v>
      </c>
      <c r="B373" s="3" t="s">
        <v>14</v>
      </c>
      <c r="C373" s="3" t="s">
        <v>15</v>
      </c>
      <c r="D373" s="3" t="s">
        <v>311</v>
      </c>
      <c r="E373" s="3" t="s">
        <v>177</v>
      </c>
      <c r="F373" s="3">
        <v>89031</v>
      </c>
      <c r="G373" s="3" t="s">
        <v>25</v>
      </c>
      <c r="H373" s="3" t="s">
        <v>19</v>
      </c>
      <c r="I373" s="3" t="s">
        <v>21</v>
      </c>
      <c r="J373" s="3">
        <v>674.35199999999998</v>
      </c>
      <c r="K373" s="3">
        <v>3</v>
      </c>
      <c r="L373" s="3">
        <v>0.2</v>
      </c>
      <c r="M373" s="3">
        <v>-109.5822</v>
      </c>
    </row>
    <row r="374" spans="1:13" x14ac:dyDescent="0.25">
      <c r="A374" s="3" t="s">
        <v>28</v>
      </c>
      <c r="B374" s="3" t="s">
        <v>14</v>
      </c>
      <c r="C374" s="3" t="s">
        <v>15</v>
      </c>
      <c r="D374" s="3" t="s">
        <v>79</v>
      </c>
      <c r="E374" s="3" t="s">
        <v>65</v>
      </c>
      <c r="F374" s="3">
        <v>60610</v>
      </c>
      <c r="G374" s="3" t="s">
        <v>47</v>
      </c>
      <c r="H374" s="3" t="s">
        <v>26</v>
      </c>
      <c r="I374" s="3" t="s">
        <v>38</v>
      </c>
      <c r="J374" s="3">
        <v>53.088000000000001</v>
      </c>
      <c r="K374" s="3">
        <v>7</v>
      </c>
      <c r="L374" s="3">
        <v>0.8</v>
      </c>
      <c r="M374" s="3">
        <v>-108.8304</v>
      </c>
    </row>
    <row r="375" spans="1:13" x14ac:dyDescent="0.25">
      <c r="A375" s="3" t="s">
        <v>28</v>
      </c>
      <c r="B375" s="3" t="s">
        <v>14</v>
      </c>
      <c r="C375" s="3" t="s">
        <v>15</v>
      </c>
      <c r="D375" s="3" t="s">
        <v>171</v>
      </c>
      <c r="E375" s="3" t="s">
        <v>81</v>
      </c>
      <c r="F375" s="3">
        <v>85705</v>
      </c>
      <c r="G375" s="3" t="s">
        <v>25</v>
      </c>
      <c r="H375" s="3" t="s">
        <v>35</v>
      </c>
      <c r="I375" s="3" t="s">
        <v>59</v>
      </c>
      <c r="J375" s="3">
        <v>1023.936</v>
      </c>
      <c r="K375" s="3">
        <v>8</v>
      </c>
      <c r="L375" s="3">
        <v>0.2</v>
      </c>
      <c r="M375" s="3">
        <v>179.18879999999999</v>
      </c>
    </row>
    <row r="376" spans="1:13" x14ac:dyDescent="0.25">
      <c r="A376" s="3" t="s">
        <v>168</v>
      </c>
      <c r="B376" s="3" t="s">
        <v>14</v>
      </c>
      <c r="C376" s="3" t="s">
        <v>15</v>
      </c>
      <c r="D376" s="3" t="s">
        <v>75</v>
      </c>
      <c r="E376" s="3" t="s">
        <v>76</v>
      </c>
      <c r="F376" s="3">
        <v>10009</v>
      </c>
      <c r="G376" s="3" t="s">
        <v>57</v>
      </c>
      <c r="H376" s="3" t="s">
        <v>19</v>
      </c>
      <c r="I376" s="3" t="s">
        <v>31</v>
      </c>
      <c r="J376" s="3">
        <v>464.29199999999997</v>
      </c>
      <c r="K376" s="3">
        <v>9</v>
      </c>
      <c r="L376" s="3">
        <v>0.4</v>
      </c>
      <c r="M376" s="3">
        <v>-108.3348</v>
      </c>
    </row>
    <row r="377" spans="1:13" x14ac:dyDescent="0.25">
      <c r="A377" s="3" t="s">
        <v>13</v>
      </c>
      <c r="B377" s="3" t="s">
        <v>22</v>
      </c>
      <c r="C377" s="3" t="s">
        <v>15</v>
      </c>
      <c r="D377" s="3" t="s">
        <v>55</v>
      </c>
      <c r="E377" s="3" t="s">
        <v>56</v>
      </c>
      <c r="F377" s="3">
        <v>19140</v>
      </c>
      <c r="G377" s="3" t="s">
        <v>57</v>
      </c>
      <c r="H377" s="3" t="s">
        <v>19</v>
      </c>
      <c r="I377" s="3" t="s">
        <v>21</v>
      </c>
      <c r="J377" s="3">
        <v>445.80200000000002</v>
      </c>
      <c r="K377" s="3">
        <v>7</v>
      </c>
      <c r="L377" s="3">
        <v>0.3</v>
      </c>
      <c r="M377" s="3">
        <v>-108.2662</v>
      </c>
    </row>
    <row r="378" spans="1:13" x14ac:dyDescent="0.25">
      <c r="A378" s="3" t="s">
        <v>62</v>
      </c>
      <c r="B378" s="3" t="s">
        <v>22</v>
      </c>
      <c r="C378" s="3" t="s">
        <v>15</v>
      </c>
      <c r="D378" s="3" t="s">
        <v>172</v>
      </c>
      <c r="E378" s="3" t="s">
        <v>65</v>
      </c>
      <c r="F378" s="3">
        <v>62301</v>
      </c>
      <c r="G378" s="3" t="s">
        <v>47</v>
      </c>
      <c r="H378" s="3" t="s">
        <v>26</v>
      </c>
      <c r="I378" s="3" t="s">
        <v>41</v>
      </c>
      <c r="J378" s="3">
        <v>99.135999999999996</v>
      </c>
      <c r="K378" s="3">
        <v>4</v>
      </c>
      <c r="L378" s="3">
        <v>0.2</v>
      </c>
      <c r="M378" s="3">
        <v>30.98</v>
      </c>
    </row>
    <row r="379" spans="1:13" x14ac:dyDescent="0.25">
      <c r="A379" s="3" t="s">
        <v>28</v>
      </c>
      <c r="B379" s="3" t="s">
        <v>14</v>
      </c>
      <c r="C379" s="3" t="s">
        <v>15</v>
      </c>
      <c r="D379" s="3" t="s">
        <v>55</v>
      </c>
      <c r="E379" s="3" t="s">
        <v>56</v>
      </c>
      <c r="F379" s="3">
        <v>19140</v>
      </c>
      <c r="G379" s="3" t="s">
        <v>57</v>
      </c>
      <c r="H379" s="3" t="s">
        <v>35</v>
      </c>
      <c r="I379" s="3" t="s">
        <v>36</v>
      </c>
      <c r="J379" s="3">
        <v>539.96400000000006</v>
      </c>
      <c r="K379" s="3">
        <v>6</v>
      </c>
      <c r="L379" s="3">
        <v>0.4</v>
      </c>
      <c r="M379" s="3">
        <v>-107.9928</v>
      </c>
    </row>
    <row r="380" spans="1:13" x14ac:dyDescent="0.25">
      <c r="A380" s="3" t="s">
        <v>28</v>
      </c>
      <c r="B380" s="3" t="s">
        <v>14</v>
      </c>
      <c r="C380" s="3" t="s">
        <v>15</v>
      </c>
      <c r="D380" s="3" t="s">
        <v>138</v>
      </c>
      <c r="E380" s="3" t="s">
        <v>104</v>
      </c>
      <c r="F380" s="3">
        <v>44256</v>
      </c>
      <c r="G380" s="3" t="s">
        <v>57</v>
      </c>
      <c r="H380" s="3" t="s">
        <v>35</v>
      </c>
      <c r="I380" s="3" t="s">
        <v>36</v>
      </c>
      <c r="J380" s="3">
        <v>539.96400000000006</v>
      </c>
      <c r="K380" s="3">
        <v>6</v>
      </c>
      <c r="L380" s="3">
        <v>0.4</v>
      </c>
      <c r="M380" s="3">
        <v>-107.9928</v>
      </c>
    </row>
    <row r="381" spans="1:13" x14ac:dyDescent="0.25">
      <c r="A381" s="3" t="s">
        <v>28</v>
      </c>
      <c r="B381" s="3" t="s">
        <v>14</v>
      </c>
      <c r="C381" s="3" t="s">
        <v>15</v>
      </c>
      <c r="D381" s="3" t="s">
        <v>195</v>
      </c>
      <c r="E381" s="3" t="s">
        <v>46</v>
      </c>
      <c r="F381" s="3">
        <v>77340</v>
      </c>
      <c r="G381" s="3" t="s">
        <v>47</v>
      </c>
      <c r="H381" s="3" t="s">
        <v>26</v>
      </c>
      <c r="I381" s="3" t="s">
        <v>32</v>
      </c>
      <c r="J381" s="3">
        <v>454.56</v>
      </c>
      <c r="K381" s="3">
        <v>5</v>
      </c>
      <c r="L381" s="3">
        <v>0.2</v>
      </c>
      <c r="M381" s="3">
        <v>-107.958</v>
      </c>
    </row>
    <row r="382" spans="1:13" x14ac:dyDescent="0.25">
      <c r="A382" s="3" t="s">
        <v>62</v>
      </c>
      <c r="B382" s="3" t="s">
        <v>44</v>
      </c>
      <c r="C382" s="3" t="s">
        <v>15</v>
      </c>
      <c r="D382" s="3" t="s">
        <v>78</v>
      </c>
      <c r="E382" s="3" t="s">
        <v>104</v>
      </c>
      <c r="F382" s="3">
        <v>45373</v>
      </c>
      <c r="G382" s="3" t="s">
        <v>57</v>
      </c>
      <c r="H382" s="3" t="s">
        <v>19</v>
      </c>
      <c r="I382" s="3" t="s">
        <v>31</v>
      </c>
      <c r="J382" s="3">
        <v>455.97</v>
      </c>
      <c r="K382" s="3">
        <v>5</v>
      </c>
      <c r="L382" s="3">
        <v>0.4</v>
      </c>
      <c r="M382" s="3">
        <v>-106.393</v>
      </c>
    </row>
    <row r="383" spans="1:13" x14ac:dyDescent="0.25">
      <c r="A383" s="3" t="s">
        <v>28</v>
      </c>
      <c r="B383" s="3" t="s">
        <v>14</v>
      </c>
      <c r="C383" s="3" t="s">
        <v>15</v>
      </c>
      <c r="D383" s="3" t="s">
        <v>135</v>
      </c>
      <c r="E383" s="3" t="s">
        <v>46</v>
      </c>
      <c r="F383" s="3">
        <v>75217</v>
      </c>
      <c r="G383" s="3" t="s">
        <v>47</v>
      </c>
      <c r="H383" s="3" t="s">
        <v>19</v>
      </c>
      <c r="I383" s="3" t="s">
        <v>33</v>
      </c>
      <c r="J383" s="3">
        <v>108.4</v>
      </c>
      <c r="K383" s="3">
        <v>5</v>
      </c>
      <c r="L383" s="3">
        <v>0.6</v>
      </c>
      <c r="M383" s="3">
        <v>-105.69</v>
      </c>
    </row>
    <row r="384" spans="1:13" x14ac:dyDescent="0.25">
      <c r="A384" s="3" t="s">
        <v>13</v>
      </c>
      <c r="B384" s="3" t="s">
        <v>44</v>
      </c>
      <c r="C384" s="3" t="s">
        <v>15</v>
      </c>
      <c r="D384" s="3" t="s">
        <v>71</v>
      </c>
      <c r="E384" s="3" t="s">
        <v>247</v>
      </c>
      <c r="F384" s="3">
        <v>3820</v>
      </c>
      <c r="G384" s="3" t="s">
        <v>57</v>
      </c>
      <c r="H384" s="3" t="s">
        <v>19</v>
      </c>
      <c r="I384" s="3" t="s">
        <v>31</v>
      </c>
      <c r="J384" s="3">
        <v>1053.164</v>
      </c>
      <c r="K384" s="3">
        <v>4</v>
      </c>
      <c r="L384" s="3">
        <v>0.3</v>
      </c>
      <c r="M384" s="3">
        <v>-105.3164</v>
      </c>
    </row>
    <row r="385" spans="1:13" x14ac:dyDescent="0.25">
      <c r="A385" s="3" t="s">
        <v>28</v>
      </c>
      <c r="B385" s="3" t="s">
        <v>14</v>
      </c>
      <c r="C385" s="3" t="s">
        <v>15</v>
      </c>
      <c r="D385" s="3" t="s">
        <v>126</v>
      </c>
      <c r="E385" s="3" t="s">
        <v>104</v>
      </c>
      <c r="F385" s="3">
        <v>45014</v>
      </c>
      <c r="G385" s="3" t="s">
        <v>57</v>
      </c>
      <c r="H385" s="3" t="s">
        <v>19</v>
      </c>
      <c r="I385" s="3" t="s">
        <v>31</v>
      </c>
      <c r="J385" s="3">
        <v>273.06</v>
      </c>
      <c r="K385" s="3">
        <v>2</v>
      </c>
      <c r="L385" s="3">
        <v>0.4</v>
      </c>
      <c r="M385" s="3">
        <v>-104.673</v>
      </c>
    </row>
    <row r="386" spans="1:13" x14ac:dyDescent="0.25">
      <c r="A386" s="3" t="s">
        <v>13</v>
      </c>
      <c r="B386" s="3" t="s">
        <v>44</v>
      </c>
      <c r="C386" s="3" t="s">
        <v>15</v>
      </c>
      <c r="D386" s="3" t="s">
        <v>235</v>
      </c>
      <c r="E386" s="3" t="s">
        <v>104</v>
      </c>
      <c r="F386" s="3">
        <v>43130</v>
      </c>
      <c r="G386" s="3" t="s">
        <v>57</v>
      </c>
      <c r="H386" s="3" t="s">
        <v>19</v>
      </c>
      <c r="I386" s="3" t="s">
        <v>31</v>
      </c>
      <c r="J386" s="3">
        <v>215.148</v>
      </c>
      <c r="K386" s="3">
        <v>2</v>
      </c>
      <c r="L386" s="3">
        <v>0.4</v>
      </c>
      <c r="M386" s="3">
        <v>-103.98820000000001</v>
      </c>
    </row>
    <row r="387" spans="1:13" x14ac:dyDescent="0.25">
      <c r="A387" s="3" t="s">
        <v>28</v>
      </c>
      <c r="B387" s="3" t="s">
        <v>14</v>
      </c>
      <c r="C387" s="3" t="s">
        <v>15</v>
      </c>
      <c r="D387" s="3" t="s">
        <v>94</v>
      </c>
      <c r="E387" s="3" t="s">
        <v>95</v>
      </c>
      <c r="F387" s="3">
        <v>97206</v>
      </c>
      <c r="G387" s="3" t="s">
        <v>25</v>
      </c>
      <c r="H387" s="3" t="s">
        <v>19</v>
      </c>
      <c r="I387" s="3" t="s">
        <v>20</v>
      </c>
      <c r="J387" s="3">
        <v>66.293999999999997</v>
      </c>
      <c r="K387" s="3">
        <v>1</v>
      </c>
      <c r="L387" s="3">
        <v>0.7</v>
      </c>
      <c r="M387" s="3">
        <v>-103.86060000000001</v>
      </c>
    </row>
    <row r="388" spans="1:13" x14ac:dyDescent="0.25">
      <c r="A388" s="3" t="s">
        <v>28</v>
      </c>
      <c r="B388" s="3" t="s">
        <v>44</v>
      </c>
      <c r="C388" s="3" t="s">
        <v>15</v>
      </c>
      <c r="D388" s="3" t="s">
        <v>75</v>
      </c>
      <c r="E388" s="3" t="s">
        <v>76</v>
      </c>
      <c r="F388" s="3">
        <v>10035</v>
      </c>
      <c r="G388" s="3" t="s">
        <v>57</v>
      </c>
      <c r="H388" s="3" t="s">
        <v>19</v>
      </c>
      <c r="I388" s="3" t="s">
        <v>31</v>
      </c>
      <c r="J388" s="3">
        <v>344.22</v>
      </c>
      <c r="K388" s="3">
        <v>2</v>
      </c>
      <c r="L388" s="3">
        <v>0.4</v>
      </c>
      <c r="M388" s="3">
        <v>-103.26600000000001</v>
      </c>
    </row>
    <row r="389" spans="1:13" x14ac:dyDescent="0.25">
      <c r="A389" s="3" t="s">
        <v>28</v>
      </c>
      <c r="B389" s="3" t="s">
        <v>44</v>
      </c>
      <c r="C389" s="3" t="s">
        <v>15</v>
      </c>
      <c r="D389" s="3" t="s">
        <v>141</v>
      </c>
      <c r="E389" s="3" t="s">
        <v>30</v>
      </c>
      <c r="F389" s="3">
        <v>33614</v>
      </c>
      <c r="G389" s="3" t="s">
        <v>18</v>
      </c>
      <c r="H389" s="3" t="s">
        <v>19</v>
      </c>
      <c r="I389" s="3" t="s">
        <v>31</v>
      </c>
      <c r="J389" s="3">
        <v>233.86</v>
      </c>
      <c r="K389" s="3">
        <v>2</v>
      </c>
      <c r="L389" s="3">
        <v>0.45</v>
      </c>
      <c r="M389" s="3">
        <v>-102.048</v>
      </c>
    </row>
    <row r="390" spans="1:13" x14ac:dyDescent="0.25">
      <c r="A390" s="3" t="s">
        <v>13</v>
      </c>
      <c r="B390" s="3" t="s">
        <v>14</v>
      </c>
      <c r="C390" s="3" t="s">
        <v>15</v>
      </c>
      <c r="D390" s="3" t="s">
        <v>55</v>
      </c>
      <c r="E390" s="3" t="s">
        <v>56</v>
      </c>
      <c r="F390" s="3">
        <v>19143</v>
      </c>
      <c r="G390" s="3" t="s">
        <v>57</v>
      </c>
      <c r="H390" s="3" t="s">
        <v>26</v>
      </c>
      <c r="I390" s="3" t="s">
        <v>37</v>
      </c>
      <c r="J390" s="3">
        <v>121.104</v>
      </c>
      <c r="K390" s="3">
        <v>6</v>
      </c>
      <c r="L390" s="3">
        <v>0.7</v>
      </c>
      <c r="M390" s="3">
        <v>-100.92</v>
      </c>
    </row>
    <row r="391" spans="1:13" x14ac:dyDescent="0.25">
      <c r="A391" s="3" t="s">
        <v>28</v>
      </c>
      <c r="B391" s="3" t="s">
        <v>44</v>
      </c>
      <c r="C391" s="3" t="s">
        <v>15</v>
      </c>
      <c r="D391" s="3" t="s">
        <v>78</v>
      </c>
      <c r="E391" s="3" t="s">
        <v>104</v>
      </c>
      <c r="F391" s="3">
        <v>45373</v>
      </c>
      <c r="G391" s="3" t="s">
        <v>57</v>
      </c>
      <c r="H391" s="3" t="s">
        <v>26</v>
      </c>
      <c r="I391" s="3" t="s">
        <v>37</v>
      </c>
      <c r="J391" s="3">
        <v>121.104</v>
      </c>
      <c r="K391" s="3">
        <v>6</v>
      </c>
      <c r="L391" s="3">
        <v>0.7</v>
      </c>
      <c r="M391" s="3">
        <v>-100.92</v>
      </c>
    </row>
    <row r="392" spans="1:13" x14ac:dyDescent="0.25">
      <c r="A392" s="3" t="s">
        <v>28</v>
      </c>
      <c r="B392" s="3" t="s">
        <v>14</v>
      </c>
      <c r="C392" s="3" t="s">
        <v>15</v>
      </c>
      <c r="D392" s="3" t="s">
        <v>180</v>
      </c>
      <c r="E392" s="3" t="s">
        <v>30</v>
      </c>
      <c r="F392" s="3">
        <v>33178</v>
      </c>
      <c r="G392" s="3" t="s">
        <v>18</v>
      </c>
      <c r="H392" s="3" t="s">
        <v>26</v>
      </c>
      <c r="I392" s="3" t="s">
        <v>37</v>
      </c>
      <c r="J392" s="3">
        <v>121.104</v>
      </c>
      <c r="K392" s="3">
        <v>6</v>
      </c>
      <c r="L392" s="3">
        <v>0.7</v>
      </c>
      <c r="M392" s="3">
        <v>-100.92</v>
      </c>
    </row>
    <row r="393" spans="1:13" x14ac:dyDescent="0.25">
      <c r="A393" s="3" t="s">
        <v>13</v>
      </c>
      <c r="B393" s="3" t="s">
        <v>14</v>
      </c>
      <c r="C393" s="3" t="s">
        <v>15</v>
      </c>
      <c r="D393" s="3" t="s">
        <v>221</v>
      </c>
      <c r="E393" s="3" t="s">
        <v>104</v>
      </c>
      <c r="F393" s="3">
        <v>44105</v>
      </c>
      <c r="G393" s="3" t="s">
        <v>57</v>
      </c>
      <c r="H393" s="3" t="s">
        <v>35</v>
      </c>
      <c r="I393" s="3" t="s">
        <v>36</v>
      </c>
      <c r="J393" s="3">
        <v>431.976</v>
      </c>
      <c r="K393" s="3">
        <v>4</v>
      </c>
      <c r="L393" s="3">
        <v>0.4</v>
      </c>
      <c r="M393" s="3">
        <v>-100.7944</v>
      </c>
    </row>
    <row r="394" spans="1:13" x14ac:dyDescent="0.25">
      <c r="A394" s="3" t="s">
        <v>13</v>
      </c>
      <c r="B394" s="3" t="s">
        <v>14</v>
      </c>
      <c r="C394" s="3" t="s">
        <v>15</v>
      </c>
      <c r="D394" s="3" t="s">
        <v>174</v>
      </c>
      <c r="E394" s="3" t="s">
        <v>43</v>
      </c>
      <c r="F394" s="3">
        <v>98198</v>
      </c>
      <c r="G394" s="3" t="s">
        <v>25</v>
      </c>
      <c r="H394" s="3" t="s">
        <v>35</v>
      </c>
      <c r="I394" s="3" t="s">
        <v>162</v>
      </c>
      <c r="J394" s="3">
        <v>1799.97</v>
      </c>
      <c r="K394" s="3">
        <v>3</v>
      </c>
      <c r="L394" s="3">
        <v>0</v>
      </c>
      <c r="M394" s="3">
        <v>701.98829999999998</v>
      </c>
    </row>
    <row r="395" spans="1:13" x14ac:dyDescent="0.25">
      <c r="A395" s="3" t="s">
        <v>28</v>
      </c>
      <c r="B395" s="3" t="s">
        <v>22</v>
      </c>
      <c r="C395" s="3" t="s">
        <v>15</v>
      </c>
      <c r="D395" s="3" t="s">
        <v>144</v>
      </c>
      <c r="E395" s="3" t="s">
        <v>24</v>
      </c>
      <c r="F395" s="3">
        <v>92105</v>
      </c>
      <c r="G395" s="3" t="s">
        <v>25</v>
      </c>
      <c r="H395" s="3" t="s">
        <v>19</v>
      </c>
      <c r="I395" s="3" t="s">
        <v>21</v>
      </c>
      <c r="J395" s="3">
        <v>885.52800000000002</v>
      </c>
      <c r="K395" s="3">
        <v>9</v>
      </c>
      <c r="L395" s="3">
        <v>0.2</v>
      </c>
      <c r="M395" s="3">
        <v>-99.621899999999997</v>
      </c>
    </row>
    <row r="396" spans="1:13" x14ac:dyDescent="0.25">
      <c r="A396" s="3" t="s">
        <v>13</v>
      </c>
      <c r="B396" s="3" t="s">
        <v>22</v>
      </c>
      <c r="C396" s="3" t="s">
        <v>15</v>
      </c>
      <c r="D396" s="3" t="s">
        <v>75</v>
      </c>
      <c r="E396" s="3" t="s">
        <v>76</v>
      </c>
      <c r="F396" s="3">
        <v>10024</v>
      </c>
      <c r="G396" s="3" t="s">
        <v>57</v>
      </c>
      <c r="H396" s="3" t="s">
        <v>19</v>
      </c>
      <c r="I396" s="3" t="s">
        <v>31</v>
      </c>
      <c r="J396" s="3">
        <v>313.72199999999998</v>
      </c>
      <c r="K396" s="3">
        <v>3</v>
      </c>
      <c r="L396" s="3">
        <v>0.4</v>
      </c>
      <c r="M396" s="3">
        <v>-99.345299999999995</v>
      </c>
    </row>
    <row r="397" spans="1:13" x14ac:dyDescent="0.25">
      <c r="A397" s="3" t="s">
        <v>13</v>
      </c>
      <c r="B397" s="3" t="s">
        <v>14</v>
      </c>
      <c r="C397" s="3" t="s">
        <v>15</v>
      </c>
      <c r="D397" s="3" t="s">
        <v>183</v>
      </c>
      <c r="E397" s="3" t="s">
        <v>98</v>
      </c>
      <c r="F397" s="3">
        <v>80027</v>
      </c>
      <c r="G397" s="3" t="s">
        <v>25</v>
      </c>
      <c r="H397" s="3" t="s">
        <v>19</v>
      </c>
      <c r="I397" s="3" t="s">
        <v>31</v>
      </c>
      <c r="J397" s="3">
        <v>145.97999999999999</v>
      </c>
      <c r="K397" s="3">
        <v>2</v>
      </c>
      <c r="L397" s="3">
        <v>0.5</v>
      </c>
      <c r="M397" s="3">
        <v>-99.266400000000004</v>
      </c>
    </row>
    <row r="398" spans="1:13" x14ac:dyDescent="0.25">
      <c r="A398" s="3" t="s">
        <v>28</v>
      </c>
      <c r="B398" s="3" t="s">
        <v>14</v>
      </c>
      <c r="C398" s="3" t="s">
        <v>15</v>
      </c>
      <c r="D398" s="3" t="s">
        <v>79</v>
      </c>
      <c r="E398" s="3" t="s">
        <v>65</v>
      </c>
      <c r="F398" s="3">
        <v>60623</v>
      </c>
      <c r="G398" s="3" t="s">
        <v>47</v>
      </c>
      <c r="H398" s="3" t="s">
        <v>19</v>
      </c>
      <c r="I398" s="3" t="s">
        <v>31</v>
      </c>
      <c r="J398" s="3">
        <v>145.97999999999999</v>
      </c>
      <c r="K398" s="3">
        <v>2</v>
      </c>
      <c r="L398" s="3">
        <v>0.5</v>
      </c>
      <c r="M398" s="3">
        <v>-99.266400000000004</v>
      </c>
    </row>
    <row r="399" spans="1:13" x14ac:dyDescent="0.25">
      <c r="A399" s="3" t="s">
        <v>13</v>
      </c>
      <c r="B399" s="3" t="s">
        <v>22</v>
      </c>
      <c r="C399" s="3" t="s">
        <v>15</v>
      </c>
      <c r="D399" s="3" t="s">
        <v>23</v>
      </c>
      <c r="E399" s="3" t="s">
        <v>24</v>
      </c>
      <c r="F399" s="3">
        <v>90036</v>
      </c>
      <c r="G399" s="3" t="s">
        <v>25</v>
      </c>
      <c r="H399" s="3" t="s">
        <v>19</v>
      </c>
      <c r="I399" s="3" t="s">
        <v>31</v>
      </c>
      <c r="J399" s="3">
        <v>1322.3520000000001</v>
      </c>
      <c r="K399" s="3">
        <v>3</v>
      </c>
      <c r="L399" s="3">
        <v>0.2</v>
      </c>
      <c r="M399" s="3">
        <v>-99.176400000000001</v>
      </c>
    </row>
    <row r="400" spans="1:13" x14ac:dyDescent="0.25">
      <c r="A400" s="3" t="s">
        <v>28</v>
      </c>
      <c r="B400" s="3" t="s">
        <v>44</v>
      </c>
      <c r="C400" s="3" t="s">
        <v>15</v>
      </c>
      <c r="D400" s="3" t="s">
        <v>61</v>
      </c>
      <c r="E400" s="3" t="s">
        <v>46</v>
      </c>
      <c r="F400" s="3">
        <v>77095</v>
      </c>
      <c r="G400" s="3" t="s">
        <v>47</v>
      </c>
      <c r="H400" s="3" t="s">
        <v>26</v>
      </c>
      <c r="I400" s="3" t="s">
        <v>38</v>
      </c>
      <c r="J400" s="3">
        <v>38.863999999999997</v>
      </c>
      <c r="K400" s="3">
        <v>4</v>
      </c>
      <c r="L400" s="3">
        <v>0.8</v>
      </c>
      <c r="M400" s="3">
        <v>-99.103200000000001</v>
      </c>
    </row>
    <row r="401" spans="1:13" x14ac:dyDescent="0.25">
      <c r="A401" s="3" t="s">
        <v>13</v>
      </c>
      <c r="B401" s="3" t="s">
        <v>14</v>
      </c>
      <c r="C401" s="3" t="s">
        <v>15</v>
      </c>
      <c r="D401" s="3" t="s">
        <v>379</v>
      </c>
      <c r="E401" s="3" t="s">
        <v>98</v>
      </c>
      <c r="F401" s="3">
        <v>80122</v>
      </c>
      <c r="G401" s="3" t="s">
        <v>25</v>
      </c>
      <c r="H401" s="3" t="s">
        <v>19</v>
      </c>
      <c r="I401" s="3" t="s">
        <v>20</v>
      </c>
      <c r="J401" s="3">
        <v>72.293999999999997</v>
      </c>
      <c r="K401" s="3">
        <v>1</v>
      </c>
      <c r="L401" s="3">
        <v>0.7</v>
      </c>
      <c r="M401" s="3">
        <v>-98.8018</v>
      </c>
    </row>
    <row r="402" spans="1:13" x14ac:dyDescent="0.25">
      <c r="A402" s="3" t="s">
        <v>28</v>
      </c>
      <c r="B402" s="3" t="s">
        <v>14</v>
      </c>
      <c r="C402" s="3" t="s">
        <v>15</v>
      </c>
      <c r="D402" s="3" t="s">
        <v>310</v>
      </c>
      <c r="E402" s="3" t="s">
        <v>24</v>
      </c>
      <c r="F402" s="3">
        <v>91767</v>
      </c>
      <c r="G402" s="3" t="s">
        <v>25</v>
      </c>
      <c r="H402" s="3" t="s">
        <v>19</v>
      </c>
      <c r="I402" s="3" t="s">
        <v>31</v>
      </c>
      <c r="J402" s="3">
        <v>710.83199999999999</v>
      </c>
      <c r="K402" s="3">
        <v>3</v>
      </c>
      <c r="L402" s="3">
        <v>0.2</v>
      </c>
      <c r="M402" s="3">
        <v>-97.739400000000003</v>
      </c>
    </row>
    <row r="403" spans="1:13" x14ac:dyDescent="0.25">
      <c r="A403" s="3" t="s">
        <v>28</v>
      </c>
      <c r="B403" s="3" t="s">
        <v>44</v>
      </c>
      <c r="C403" s="3" t="s">
        <v>15</v>
      </c>
      <c r="D403" s="3" t="s">
        <v>432</v>
      </c>
      <c r="E403" s="3" t="s">
        <v>46</v>
      </c>
      <c r="F403" s="3">
        <v>78577</v>
      </c>
      <c r="G403" s="3" t="s">
        <v>47</v>
      </c>
      <c r="H403" s="3" t="s">
        <v>35</v>
      </c>
      <c r="I403" s="3" t="s">
        <v>59</v>
      </c>
      <c r="J403" s="3">
        <v>666.4</v>
      </c>
      <c r="K403" s="3">
        <v>7</v>
      </c>
      <c r="L403" s="3">
        <v>0.2</v>
      </c>
      <c r="M403" s="3">
        <v>-33.32</v>
      </c>
    </row>
    <row r="404" spans="1:13" x14ac:dyDescent="0.25">
      <c r="A404" s="3" t="s">
        <v>13</v>
      </c>
      <c r="B404" s="3" t="s">
        <v>22</v>
      </c>
      <c r="C404" s="3" t="s">
        <v>15</v>
      </c>
      <c r="D404" s="3" t="s">
        <v>566</v>
      </c>
      <c r="E404" s="3" t="s">
        <v>95</v>
      </c>
      <c r="F404" s="3">
        <v>97405</v>
      </c>
      <c r="G404" s="3" t="s">
        <v>25</v>
      </c>
      <c r="H404" s="3" t="s">
        <v>19</v>
      </c>
      <c r="I404" s="3" t="s">
        <v>21</v>
      </c>
      <c r="J404" s="3">
        <v>650.35199999999998</v>
      </c>
      <c r="K404" s="3">
        <v>3</v>
      </c>
      <c r="L404" s="3">
        <v>0.2</v>
      </c>
      <c r="M404" s="3">
        <v>-97.552800000000005</v>
      </c>
    </row>
    <row r="405" spans="1:13" x14ac:dyDescent="0.25">
      <c r="A405" s="3" t="s">
        <v>28</v>
      </c>
      <c r="B405" s="3" t="s">
        <v>14</v>
      </c>
      <c r="C405" s="3" t="s">
        <v>15</v>
      </c>
      <c r="D405" s="3" t="s">
        <v>328</v>
      </c>
      <c r="E405" s="3" t="s">
        <v>46</v>
      </c>
      <c r="F405" s="3">
        <v>75023</v>
      </c>
      <c r="G405" s="3" t="s">
        <v>47</v>
      </c>
      <c r="H405" s="3" t="s">
        <v>19</v>
      </c>
      <c r="I405" s="3" t="s">
        <v>31</v>
      </c>
      <c r="J405" s="3">
        <v>974.98800000000006</v>
      </c>
      <c r="K405" s="3">
        <v>4</v>
      </c>
      <c r="L405" s="3">
        <v>0.3</v>
      </c>
      <c r="M405" s="3">
        <v>-97.498800000000003</v>
      </c>
    </row>
    <row r="406" spans="1:13" x14ac:dyDescent="0.25">
      <c r="A406" s="3" t="s">
        <v>28</v>
      </c>
      <c r="B406" s="3" t="s">
        <v>44</v>
      </c>
      <c r="C406" s="3" t="s">
        <v>15</v>
      </c>
      <c r="D406" s="3" t="s">
        <v>61</v>
      </c>
      <c r="E406" s="3" t="s">
        <v>46</v>
      </c>
      <c r="F406" s="3">
        <v>77041</v>
      </c>
      <c r="G406" s="3" t="s">
        <v>47</v>
      </c>
      <c r="H406" s="3" t="s">
        <v>19</v>
      </c>
      <c r="I406" s="3" t="s">
        <v>20</v>
      </c>
      <c r="J406" s="3">
        <v>300.53280000000001</v>
      </c>
      <c r="K406" s="3">
        <v>2</v>
      </c>
      <c r="L406" s="3">
        <v>0.32</v>
      </c>
      <c r="M406" s="3">
        <v>-97.231200000000001</v>
      </c>
    </row>
    <row r="407" spans="1:13" x14ac:dyDescent="0.25">
      <c r="A407" s="3" t="s">
        <v>28</v>
      </c>
      <c r="B407" s="3" t="s">
        <v>14</v>
      </c>
      <c r="C407" s="3" t="s">
        <v>15</v>
      </c>
      <c r="D407" s="3" t="s">
        <v>52</v>
      </c>
      <c r="E407" s="3" t="s">
        <v>24</v>
      </c>
      <c r="F407" s="3">
        <v>94110</v>
      </c>
      <c r="G407" s="3" t="s">
        <v>25</v>
      </c>
      <c r="H407" s="3" t="s">
        <v>35</v>
      </c>
      <c r="I407" s="3" t="s">
        <v>59</v>
      </c>
      <c r="J407" s="3">
        <v>179.95</v>
      </c>
      <c r="K407" s="3">
        <v>5</v>
      </c>
      <c r="L407" s="3">
        <v>0</v>
      </c>
      <c r="M407" s="3">
        <v>37.789499999999997</v>
      </c>
    </row>
    <row r="408" spans="1:13" x14ac:dyDescent="0.25">
      <c r="A408" s="3" t="s">
        <v>28</v>
      </c>
      <c r="B408" s="3" t="s">
        <v>14</v>
      </c>
      <c r="C408" s="3" t="s">
        <v>15</v>
      </c>
      <c r="D408" s="3" t="s">
        <v>52</v>
      </c>
      <c r="E408" s="3" t="s">
        <v>24</v>
      </c>
      <c r="F408" s="3">
        <v>94110</v>
      </c>
      <c r="G408" s="3" t="s">
        <v>25</v>
      </c>
      <c r="H408" s="3" t="s">
        <v>35</v>
      </c>
      <c r="I408" s="3" t="s">
        <v>162</v>
      </c>
      <c r="J408" s="3">
        <v>1199.9760000000001</v>
      </c>
      <c r="K408" s="3">
        <v>3</v>
      </c>
      <c r="L408" s="3">
        <v>0.2</v>
      </c>
      <c r="M408" s="3">
        <v>434.99130000000002</v>
      </c>
    </row>
    <row r="409" spans="1:13" x14ac:dyDescent="0.25">
      <c r="A409" s="3" t="s">
        <v>28</v>
      </c>
      <c r="B409" s="3" t="s">
        <v>44</v>
      </c>
      <c r="C409" s="3" t="s">
        <v>15</v>
      </c>
      <c r="D409" s="3" t="s">
        <v>154</v>
      </c>
      <c r="E409" s="3" t="s">
        <v>24</v>
      </c>
      <c r="F409" s="3">
        <v>90712</v>
      </c>
      <c r="G409" s="3" t="s">
        <v>25</v>
      </c>
      <c r="H409" s="3" t="s">
        <v>19</v>
      </c>
      <c r="I409" s="3" t="s">
        <v>21</v>
      </c>
      <c r="J409" s="3">
        <v>518.27200000000005</v>
      </c>
      <c r="K409" s="3">
        <v>8</v>
      </c>
      <c r="L409" s="3">
        <v>0.2</v>
      </c>
      <c r="M409" s="3">
        <v>-97.176000000000002</v>
      </c>
    </row>
    <row r="410" spans="1:13" x14ac:dyDescent="0.25">
      <c r="A410" s="3" t="s">
        <v>62</v>
      </c>
      <c r="B410" s="3" t="s">
        <v>14</v>
      </c>
      <c r="C410" s="3" t="s">
        <v>15</v>
      </c>
      <c r="D410" s="3" t="s">
        <v>135</v>
      </c>
      <c r="E410" s="3" t="s">
        <v>46</v>
      </c>
      <c r="F410" s="3">
        <v>75220</v>
      </c>
      <c r="G410" s="3" t="s">
        <v>47</v>
      </c>
      <c r="H410" s="3" t="s">
        <v>19</v>
      </c>
      <c r="I410" s="3" t="s">
        <v>20</v>
      </c>
      <c r="J410" s="3">
        <v>409.99919999999997</v>
      </c>
      <c r="K410" s="3">
        <v>3</v>
      </c>
      <c r="L410" s="3">
        <v>0.32</v>
      </c>
      <c r="M410" s="3">
        <v>-96.470399999999998</v>
      </c>
    </row>
    <row r="411" spans="1:13" x14ac:dyDescent="0.25">
      <c r="A411" s="3" t="s">
        <v>28</v>
      </c>
      <c r="B411" s="3" t="s">
        <v>14</v>
      </c>
      <c r="C411" s="3" t="s">
        <v>15</v>
      </c>
      <c r="D411" s="3" t="s">
        <v>87</v>
      </c>
      <c r="E411" s="3" t="s">
        <v>65</v>
      </c>
      <c r="F411" s="3">
        <v>62521</v>
      </c>
      <c r="G411" s="3" t="s">
        <v>47</v>
      </c>
      <c r="H411" s="3" t="s">
        <v>19</v>
      </c>
      <c r="I411" s="3" t="s">
        <v>21</v>
      </c>
      <c r="J411" s="3">
        <v>747.55799999999999</v>
      </c>
      <c r="K411" s="3">
        <v>3</v>
      </c>
      <c r="L411" s="3">
        <v>0.3</v>
      </c>
      <c r="M411" s="3">
        <v>-96.114599999999996</v>
      </c>
    </row>
    <row r="412" spans="1:13" x14ac:dyDescent="0.25">
      <c r="A412" s="3" t="s">
        <v>28</v>
      </c>
      <c r="B412" s="3" t="s">
        <v>44</v>
      </c>
      <c r="C412" s="3" t="s">
        <v>15</v>
      </c>
      <c r="D412" s="3" t="s">
        <v>97</v>
      </c>
      <c r="E412" s="3" t="s">
        <v>98</v>
      </c>
      <c r="F412" s="3">
        <v>80013</v>
      </c>
      <c r="G412" s="3" t="s">
        <v>25</v>
      </c>
      <c r="H412" s="3" t="s">
        <v>26</v>
      </c>
      <c r="I412" s="3" t="s">
        <v>32</v>
      </c>
      <c r="J412" s="3">
        <v>511.05599999999998</v>
      </c>
      <c r="K412" s="3">
        <v>9</v>
      </c>
      <c r="L412" s="3">
        <v>0.2</v>
      </c>
      <c r="M412" s="3">
        <v>-95.822999999999993</v>
      </c>
    </row>
    <row r="413" spans="1:13" x14ac:dyDescent="0.25">
      <c r="A413" s="3" t="s">
        <v>13</v>
      </c>
      <c r="B413" s="3" t="s">
        <v>14</v>
      </c>
      <c r="C413" s="3" t="s">
        <v>15</v>
      </c>
      <c r="D413" s="3" t="s">
        <v>61</v>
      </c>
      <c r="E413" s="3" t="s">
        <v>46</v>
      </c>
      <c r="F413" s="3">
        <v>77070</v>
      </c>
      <c r="G413" s="3" t="s">
        <v>47</v>
      </c>
      <c r="H413" s="3" t="s">
        <v>19</v>
      </c>
      <c r="I413" s="3" t="s">
        <v>31</v>
      </c>
      <c r="J413" s="3">
        <v>744.1</v>
      </c>
      <c r="K413" s="3">
        <v>5</v>
      </c>
      <c r="L413" s="3">
        <v>0.3</v>
      </c>
      <c r="M413" s="3">
        <v>-95.67</v>
      </c>
    </row>
    <row r="414" spans="1:13" x14ac:dyDescent="0.25">
      <c r="A414" s="3" t="s">
        <v>28</v>
      </c>
      <c r="B414" s="3" t="s">
        <v>14</v>
      </c>
      <c r="C414" s="3" t="s">
        <v>15</v>
      </c>
      <c r="D414" s="3" t="s">
        <v>52</v>
      </c>
      <c r="E414" s="3" t="s">
        <v>24</v>
      </c>
      <c r="F414" s="3">
        <v>94110</v>
      </c>
      <c r="G414" s="3" t="s">
        <v>25</v>
      </c>
      <c r="H414" s="3" t="s">
        <v>19</v>
      </c>
      <c r="I414" s="3" t="s">
        <v>20</v>
      </c>
      <c r="J414" s="3">
        <v>1336.829</v>
      </c>
      <c r="K414" s="3">
        <v>13</v>
      </c>
      <c r="L414" s="3">
        <v>0.15</v>
      </c>
      <c r="M414" s="3">
        <v>31.454799999999999</v>
      </c>
    </row>
    <row r="415" spans="1:13" x14ac:dyDescent="0.25">
      <c r="A415" s="3" t="s">
        <v>168</v>
      </c>
      <c r="B415" s="3" t="s">
        <v>14</v>
      </c>
      <c r="C415" s="3" t="s">
        <v>15</v>
      </c>
      <c r="D415" s="3" t="s">
        <v>135</v>
      </c>
      <c r="E415" s="3" t="s">
        <v>46</v>
      </c>
      <c r="F415" s="3">
        <v>75217</v>
      </c>
      <c r="G415" s="3" t="s">
        <v>47</v>
      </c>
      <c r="H415" s="3" t="s">
        <v>19</v>
      </c>
      <c r="I415" s="3" t="s">
        <v>33</v>
      </c>
      <c r="J415" s="3">
        <v>131.376</v>
      </c>
      <c r="K415" s="3">
        <v>6</v>
      </c>
      <c r="L415" s="3">
        <v>0.6</v>
      </c>
      <c r="M415" s="3">
        <v>-95.247600000000006</v>
      </c>
    </row>
    <row r="416" spans="1:13" x14ac:dyDescent="0.25">
      <c r="A416" s="3" t="s">
        <v>28</v>
      </c>
      <c r="B416" s="3" t="s">
        <v>22</v>
      </c>
      <c r="C416" s="3" t="s">
        <v>15</v>
      </c>
      <c r="D416" s="3" t="s">
        <v>42</v>
      </c>
      <c r="E416" s="3" t="s">
        <v>43</v>
      </c>
      <c r="F416" s="3">
        <v>98105</v>
      </c>
      <c r="G416" s="3" t="s">
        <v>25</v>
      </c>
      <c r="H416" s="3" t="s">
        <v>26</v>
      </c>
      <c r="I416" s="3" t="s">
        <v>41</v>
      </c>
      <c r="J416" s="3">
        <v>139.86000000000001</v>
      </c>
      <c r="K416" s="3">
        <v>7</v>
      </c>
      <c r="L416" s="3">
        <v>0</v>
      </c>
      <c r="M416" s="3">
        <v>65.734200000000001</v>
      </c>
    </row>
    <row r="417" spans="1:13" x14ac:dyDescent="0.25">
      <c r="A417" s="3" t="s">
        <v>13</v>
      </c>
      <c r="B417" s="3" t="s">
        <v>14</v>
      </c>
      <c r="C417" s="3" t="s">
        <v>15</v>
      </c>
      <c r="D417" s="3" t="s">
        <v>85</v>
      </c>
      <c r="E417" s="3" t="s">
        <v>86</v>
      </c>
      <c r="F417" s="3">
        <v>38109</v>
      </c>
      <c r="G417" s="3" t="s">
        <v>18</v>
      </c>
      <c r="H417" s="3" t="s">
        <v>19</v>
      </c>
      <c r="I417" s="3" t="s">
        <v>31</v>
      </c>
      <c r="J417" s="3">
        <v>189.88200000000001</v>
      </c>
      <c r="K417" s="3">
        <v>3</v>
      </c>
      <c r="L417" s="3">
        <v>0.4</v>
      </c>
      <c r="M417" s="3">
        <v>-94.941000000000003</v>
      </c>
    </row>
    <row r="418" spans="1:13" x14ac:dyDescent="0.25">
      <c r="A418" s="3" t="s">
        <v>28</v>
      </c>
      <c r="B418" s="3" t="s">
        <v>14</v>
      </c>
      <c r="C418" s="3" t="s">
        <v>15</v>
      </c>
      <c r="D418" s="3" t="s">
        <v>252</v>
      </c>
      <c r="E418" s="3" t="s">
        <v>104</v>
      </c>
      <c r="F418" s="3">
        <v>43615</v>
      </c>
      <c r="G418" s="3" t="s">
        <v>57</v>
      </c>
      <c r="H418" s="3" t="s">
        <v>19</v>
      </c>
      <c r="I418" s="3" t="s">
        <v>31</v>
      </c>
      <c r="J418" s="3">
        <v>172.11</v>
      </c>
      <c r="K418" s="3">
        <v>1</v>
      </c>
      <c r="L418" s="3">
        <v>0.4</v>
      </c>
      <c r="M418" s="3">
        <v>-94.660499999999999</v>
      </c>
    </row>
    <row r="419" spans="1:13" x14ac:dyDescent="0.25">
      <c r="A419" s="3" t="s">
        <v>28</v>
      </c>
      <c r="B419" s="3" t="s">
        <v>14</v>
      </c>
      <c r="C419" s="3" t="s">
        <v>15</v>
      </c>
      <c r="D419" s="3" t="s">
        <v>23</v>
      </c>
      <c r="E419" s="3" t="s">
        <v>24</v>
      </c>
      <c r="F419" s="3">
        <v>90004</v>
      </c>
      <c r="G419" s="3" t="s">
        <v>25</v>
      </c>
      <c r="H419" s="3" t="s">
        <v>19</v>
      </c>
      <c r="I419" s="3" t="s">
        <v>21</v>
      </c>
      <c r="J419" s="3">
        <v>383.8</v>
      </c>
      <c r="K419" s="3">
        <v>5</v>
      </c>
      <c r="L419" s="3">
        <v>0.2</v>
      </c>
      <c r="M419" s="3">
        <v>38.380000000000003</v>
      </c>
    </row>
    <row r="420" spans="1:13" x14ac:dyDescent="0.25">
      <c r="A420" s="3" t="s">
        <v>28</v>
      </c>
      <c r="B420" s="3" t="s">
        <v>14</v>
      </c>
      <c r="C420" s="3" t="s">
        <v>15</v>
      </c>
      <c r="D420" s="3" t="s">
        <v>55</v>
      </c>
      <c r="E420" s="3" t="s">
        <v>56</v>
      </c>
      <c r="F420" s="3">
        <v>19143</v>
      </c>
      <c r="G420" s="3" t="s">
        <v>57</v>
      </c>
      <c r="H420" s="3" t="s">
        <v>26</v>
      </c>
      <c r="I420" s="3" t="s">
        <v>32</v>
      </c>
      <c r="J420" s="3">
        <v>1080.096</v>
      </c>
      <c r="K420" s="3">
        <v>6</v>
      </c>
      <c r="L420" s="3">
        <v>0.2</v>
      </c>
      <c r="M420" s="3">
        <v>-94.508399999999995</v>
      </c>
    </row>
    <row r="421" spans="1:13" x14ac:dyDescent="0.25">
      <c r="A421" s="3" t="s">
        <v>28</v>
      </c>
      <c r="B421" s="3" t="s">
        <v>14</v>
      </c>
      <c r="C421" s="3" t="s">
        <v>15</v>
      </c>
      <c r="D421" s="3" t="s">
        <v>94</v>
      </c>
      <c r="E421" s="3" t="s">
        <v>95</v>
      </c>
      <c r="F421" s="3">
        <v>97206</v>
      </c>
      <c r="G421" s="3" t="s">
        <v>25</v>
      </c>
      <c r="H421" s="3" t="s">
        <v>26</v>
      </c>
      <c r="I421" s="3" t="s">
        <v>32</v>
      </c>
      <c r="J421" s="3">
        <v>443.92</v>
      </c>
      <c r="K421" s="3">
        <v>5</v>
      </c>
      <c r="L421" s="3">
        <v>0.2</v>
      </c>
      <c r="M421" s="3">
        <v>-94.332999999999998</v>
      </c>
    </row>
    <row r="422" spans="1:13" x14ac:dyDescent="0.25">
      <c r="A422" s="3" t="s">
        <v>28</v>
      </c>
      <c r="B422" s="3" t="s">
        <v>14</v>
      </c>
      <c r="C422" s="3" t="s">
        <v>15</v>
      </c>
      <c r="D422" s="3" t="s">
        <v>55</v>
      </c>
      <c r="E422" s="3" t="s">
        <v>56</v>
      </c>
      <c r="F422" s="3">
        <v>19143</v>
      </c>
      <c r="G422" s="3" t="s">
        <v>57</v>
      </c>
      <c r="H422" s="3" t="s">
        <v>19</v>
      </c>
      <c r="I422" s="3" t="s">
        <v>21</v>
      </c>
      <c r="J422" s="3">
        <v>657.93</v>
      </c>
      <c r="K422" s="3">
        <v>5</v>
      </c>
      <c r="L422" s="3">
        <v>0.3</v>
      </c>
      <c r="M422" s="3">
        <v>-93.99</v>
      </c>
    </row>
    <row r="423" spans="1:13" x14ac:dyDescent="0.25">
      <c r="A423" s="3" t="s">
        <v>62</v>
      </c>
      <c r="B423" s="3" t="s">
        <v>14</v>
      </c>
      <c r="C423" s="3" t="s">
        <v>15</v>
      </c>
      <c r="D423" s="3" t="s">
        <v>183</v>
      </c>
      <c r="E423" s="3" t="s">
        <v>98</v>
      </c>
      <c r="F423" s="3">
        <v>80027</v>
      </c>
      <c r="G423" s="3" t="s">
        <v>25</v>
      </c>
      <c r="H423" s="3" t="s">
        <v>35</v>
      </c>
      <c r="I423" s="3" t="s">
        <v>59</v>
      </c>
      <c r="J423" s="3">
        <v>196.75200000000001</v>
      </c>
      <c r="K423" s="3">
        <v>6</v>
      </c>
      <c r="L423" s="3">
        <v>0.2</v>
      </c>
      <c r="M423" s="3">
        <v>56.566200000000002</v>
      </c>
    </row>
    <row r="424" spans="1:13" x14ac:dyDescent="0.25">
      <c r="A424" s="3" t="s">
        <v>28</v>
      </c>
      <c r="B424" s="3" t="s">
        <v>22</v>
      </c>
      <c r="C424" s="3" t="s">
        <v>15</v>
      </c>
      <c r="D424" s="3" t="s">
        <v>135</v>
      </c>
      <c r="E424" s="3" t="s">
        <v>46</v>
      </c>
      <c r="F424" s="3">
        <v>75217</v>
      </c>
      <c r="G424" s="3" t="s">
        <v>47</v>
      </c>
      <c r="H424" s="3" t="s">
        <v>19</v>
      </c>
      <c r="I424" s="3" t="s">
        <v>21</v>
      </c>
      <c r="J424" s="3">
        <v>657.93</v>
      </c>
      <c r="K424" s="3">
        <v>5</v>
      </c>
      <c r="L424" s="3">
        <v>0.3</v>
      </c>
      <c r="M424" s="3">
        <v>-93.99</v>
      </c>
    </row>
    <row r="425" spans="1:13" x14ac:dyDescent="0.25">
      <c r="A425" s="3" t="s">
        <v>28</v>
      </c>
      <c r="B425" s="3" t="s">
        <v>44</v>
      </c>
      <c r="C425" s="3" t="s">
        <v>15</v>
      </c>
      <c r="D425" s="3" t="s">
        <v>55</v>
      </c>
      <c r="E425" s="3" t="s">
        <v>56</v>
      </c>
      <c r="F425" s="3">
        <v>19140</v>
      </c>
      <c r="G425" s="3" t="s">
        <v>57</v>
      </c>
      <c r="H425" s="3" t="s">
        <v>19</v>
      </c>
      <c r="I425" s="3" t="s">
        <v>21</v>
      </c>
      <c r="J425" s="3">
        <v>344.37200000000001</v>
      </c>
      <c r="K425" s="3">
        <v>4</v>
      </c>
      <c r="L425" s="3">
        <v>0.3</v>
      </c>
      <c r="M425" s="3">
        <v>-93.472399999999993</v>
      </c>
    </row>
    <row r="426" spans="1:13" x14ac:dyDescent="0.25">
      <c r="A426" s="3" t="s">
        <v>13</v>
      </c>
      <c r="B426" s="3" t="s">
        <v>14</v>
      </c>
      <c r="C426" s="3" t="s">
        <v>15</v>
      </c>
      <c r="D426" s="3" t="s">
        <v>84</v>
      </c>
      <c r="E426" s="3" t="s">
        <v>185</v>
      </c>
      <c r="F426" s="3">
        <v>39212</v>
      </c>
      <c r="G426" s="3" t="s">
        <v>18</v>
      </c>
      <c r="H426" s="3" t="s">
        <v>19</v>
      </c>
      <c r="I426" s="3" t="s">
        <v>21</v>
      </c>
      <c r="J426" s="3">
        <v>866.4</v>
      </c>
      <c r="K426" s="3">
        <v>4</v>
      </c>
      <c r="L426" s="3">
        <v>0</v>
      </c>
      <c r="M426" s="3">
        <v>225.26400000000001</v>
      </c>
    </row>
    <row r="427" spans="1:13" x14ac:dyDescent="0.25">
      <c r="A427" s="3" t="s">
        <v>28</v>
      </c>
      <c r="B427" s="3" t="s">
        <v>22</v>
      </c>
      <c r="C427" s="3" t="s">
        <v>15</v>
      </c>
      <c r="D427" s="3" t="s">
        <v>61</v>
      </c>
      <c r="E427" s="3" t="s">
        <v>46</v>
      </c>
      <c r="F427" s="3">
        <v>77070</v>
      </c>
      <c r="G427" s="3" t="s">
        <v>47</v>
      </c>
      <c r="H427" s="3" t="s">
        <v>19</v>
      </c>
      <c r="I427" s="3" t="s">
        <v>21</v>
      </c>
      <c r="J427" s="3">
        <v>344.37200000000001</v>
      </c>
      <c r="K427" s="3">
        <v>4</v>
      </c>
      <c r="L427" s="3">
        <v>0.3</v>
      </c>
      <c r="M427" s="3">
        <v>-93.472399999999993</v>
      </c>
    </row>
    <row r="428" spans="1:13" x14ac:dyDescent="0.25">
      <c r="A428" s="3" t="s">
        <v>13</v>
      </c>
      <c r="B428" s="3" t="s">
        <v>22</v>
      </c>
      <c r="C428" s="3" t="s">
        <v>15</v>
      </c>
      <c r="D428" s="3" t="s">
        <v>186</v>
      </c>
      <c r="E428" s="3" t="s">
        <v>70</v>
      </c>
      <c r="F428" s="3">
        <v>48187</v>
      </c>
      <c r="G428" s="3" t="s">
        <v>47</v>
      </c>
      <c r="H428" s="3" t="s">
        <v>26</v>
      </c>
      <c r="I428" s="3" t="s">
        <v>37</v>
      </c>
      <c r="J428" s="3">
        <v>287.92</v>
      </c>
      <c r="K428" s="3">
        <v>8</v>
      </c>
      <c r="L428" s="3">
        <v>0</v>
      </c>
      <c r="M428" s="3">
        <v>138.20160000000001</v>
      </c>
    </row>
    <row r="429" spans="1:13" x14ac:dyDescent="0.25">
      <c r="A429" s="3" t="s">
        <v>62</v>
      </c>
      <c r="B429" s="3" t="s">
        <v>44</v>
      </c>
      <c r="C429" s="3" t="s">
        <v>15</v>
      </c>
      <c r="D429" s="3" t="s">
        <v>187</v>
      </c>
      <c r="E429" s="3" t="s">
        <v>76</v>
      </c>
      <c r="F429" s="3">
        <v>10801</v>
      </c>
      <c r="G429" s="3" t="s">
        <v>57</v>
      </c>
      <c r="H429" s="3" t="s">
        <v>35</v>
      </c>
      <c r="I429" s="3" t="s">
        <v>123</v>
      </c>
      <c r="J429" s="3">
        <v>69.989999999999995</v>
      </c>
      <c r="K429" s="3">
        <v>1</v>
      </c>
      <c r="L429" s="3">
        <v>0</v>
      </c>
      <c r="M429" s="3">
        <v>30.095700000000001</v>
      </c>
    </row>
    <row r="430" spans="1:13" x14ac:dyDescent="0.25">
      <c r="A430" s="3" t="s">
        <v>28</v>
      </c>
      <c r="B430" s="3" t="s">
        <v>22</v>
      </c>
      <c r="C430" s="3" t="s">
        <v>15</v>
      </c>
      <c r="D430" s="3" t="s">
        <v>75</v>
      </c>
      <c r="E430" s="3" t="s">
        <v>76</v>
      </c>
      <c r="F430" s="3">
        <v>10009</v>
      </c>
      <c r="G430" s="3" t="s">
        <v>57</v>
      </c>
      <c r="H430" s="3" t="s">
        <v>19</v>
      </c>
      <c r="I430" s="3" t="s">
        <v>31</v>
      </c>
      <c r="J430" s="3">
        <v>254.52600000000001</v>
      </c>
      <c r="K430" s="3">
        <v>1</v>
      </c>
      <c r="L430" s="3">
        <v>0.4</v>
      </c>
      <c r="M430" s="3">
        <v>-93.3262</v>
      </c>
    </row>
    <row r="431" spans="1:13" x14ac:dyDescent="0.25">
      <c r="A431" s="3" t="s">
        <v>28</v>
      </c>
      <c r="B431" s="3" t="s">
        <v>22</v>
      </c>
      <c r="C431" s="3" t="s">
        <v>15</v>
      </c>
      <c r="D431" s="3" t="s">
        <v>55</v>
      </c>
      <c r="E431" s="3" t="s">
        <v>56</v>
      </c>
      <c r="F431" s="3">
        <v>19120</v>
      </c>
      <c r="G431" s="3" t="s">
        <v>57</v>
      </c>
      <c r="H431" s="3" t="s">
        <v>35</v>
      </c>
      <c r="I431" s="3" t="s">
        <v>36</v>
      </c>
      <c r="J431" s="3">
        <v>466.15800000000002</v>
      </c>
      <c r="K431" s="3">
        <v>7</v>
      </c>
      <c r="L431" s="3">
        <v>0.4</v>
      </c>
      <c r="M431" s="3">
        <v>-93.2316</v>
      </c>
    </row>
    <row r="432" spans="1:13" x14ac:dyDescent="0.25">
      <c r="A432" s="3" t="s">
        <v>28</v>
      </c>
      <c r="B432" s="3" t="s">
        <v>44</v>
      </c>
      <c r="C432" s="3" t="s">
        <v>15</v>
      </c>
      <c r="D432" s="3" t="s">
        <v>188</v>
      </c>
      <c r="E432" s="3" t="s">
        <v>40</v>
      </c>
      <c r="F432" s="3">
        <v>28052</v>
      </c>
      <c r="G432" s="3" t="s">
        <v>18</v>
      </c>
      <c r="H432" s="3" t="s">
        <v>35</v>
      </c>
      <c r="I432" s="3" t="s">
        <v>59</v>
      </c>
      <c r="J432" s="3">
        <v>408.74400000000003</v>
      </c>
      <c r="K432" s="3">
        <v>7</v>
      </c>
      <c r="L432" s="3">
        <v>0.2</v>
      </c>
      <c r="M432" s="3">
        <v>76.639499999999998</v>
      </c>
    </row>
    <row r="433" spans="1:13" x14ac:dyDescent="0.25">
      <c r="A433" s="3" t="s">
        <v>28</v>
      </c>
      <c r="B433" s="3" t="s">
        <v>44</v>
      </c>
      <c r="C433" s="3" t="s">
        <v>15</v>
      </c>
      <c r="D433" s="3" t="s">
        <v>188</v>
      </c>
      <c r="E433" s="3" t="s">
        <v>40</v>
      </c>
      <c r="F433" s="3">
        <v>28052</v>
      </c>
      <c r="G433" s="3" t="s">
        <v>18</v>
      </c>
      <c r="H433" s="3" t="s">
        <v>35</v>
      </c>
      <c r="I433" s="3" t="s">
        <v>59</v>
      </c>
      <c r="J433" s="3">
        <v>291.95999999999998</v>
      </c>
      <c r="K433" s="3">
        <v>5</v>
      </c>
      <c r="L433" s="3">
        <v>0.2</v>
      </c>
      <c r="M433" s="3">
        <v>54.7425</v>
      </c>
    </row>
    <row r="434" spans="1:13" x14ac:dyDescent="0.25">
      <c r="A434" s="3" t="s">
        <v>13</v>
      </c>
      <c r="B434" s="3" t="s">
        <v>14</v>
      </c>
      <c r="C434" s="3" t="s">
        <v>15</v>
      </c>
      <c r="D434" s="3" t="s">
        <v>55</v>
      </c>
      <c r="E434" s="3" t="s">
        <v>56</v>
      </c>
      <c r="F434" s="3">
        <v>19140</v>
      </c>
      <c r="G434" s="3" t="s">
        <v>57</v>
      </c>
      <c r="H434" s="3" t="s">
        <v>35</v>
      </c>
      <c r="I434" s="3" t="s">
        <v>36</v>
      </c>
      <c r="J434" s="3">
        <v>429.6</v>
      </c>
      <c r="K434" s="3">
        <v>2</v>
      </c>
      <c r="L434" s="3">
        <v>0.4</v>
      </c>
      <c r="M434" s="3">
        <v>-93.08</v>
      </c>
    </row>
    <row r="435" spans="1:13" x14ac:dyDescent="0.25">
      <c r="A435" s="3" t="s">
        <v>62</v>
      </c>
      <c r="B435" s="3" t="s">
        <v>14</v>
      </c>
      <c r="C435" s="3" t="s">
        <v>15</v>
      </c>
      <c r="D435" s="3" t="s">
        <v>165</v>
      </c>
      <c r="E435" s="3" t="s">
        <v>166</v>
      </c>
      <c r="F435" s="3">
        <v>1852</v>
      </c>
      <c r="G435" s="3" t="s">
        <v>57</v>
      </c>
      <c r="H435" s="3" t="s">
        <v>26</v>
      </c>
      <c r="I435" s="3" t="s">
        <v>32</v>
      </c>
      <c r="J435" s="3">
        <v>714.3</v>
      </c>
      <c r="K435" s="3">
        <v>5</v>
      </c>
      <c r="L435" s="3">
        <v>0</v>
      </c>
      <c r="M435" s="3">
        <v>207.14699999999999</v>
      </c>
    </row>
    <row r="436" spans="1:13" x14ac:dyDescent="0.25">
      <c r="A436" s="3" t="s">
        <v>28</v>
      </c>
      <c r="B436" s="3" t="s">
        <v>14</v>
      </c>
      <c r="C436" s="3" t="s">
        <v>15</v>
      </c>
      <c r="D436" s="3" t="s">
        <v>456</v>
      </c>
      <c r="E436" s="3" t="s">
        <v>65</v>
      </c>
      <c r="F436" s="3">
        <v>60188</v>
      </c>
      <c r="G436" s="3" t="s">
        <v>47</v>
      </c>
      <c r="H436" s="3" t="s">
        <v>19</v>
      </c>
      <c r="I436" s="3" t="s">
        <v>21</v>
      </c>
      <c r="J436" s="3">
        <v>382.11599999999999</v>
      </c>
      <c r="K436" s="3">
        <v>6</v>
      </c>
      <c r="L436" s="3">
        <v>0.3</v>
      </c>
      <c r="M436" s="3">
        <v>-92.799599999999998</v>
      </c>
    </row>
    <row r="437" spans="1:13" x14ac:dyDescent="0.25">
      <c r="A437" s="3" t="s">
        <v>168</v>
      </c>
      <c r="B437" s="3" t="s">
        <v>22</v>
      </c>
      <c r="C437" s="3" t="s">
        <v>15</v>
      </c>
      <c r="D437" s="3" t="s">
        <v>114</v>
      </c>
      <c r="E437" s="3" t="s">
        <v>104</v>
      </c>
      <c r="F437" s="3">
        <v>43055</v>
      </c>
      <c r="G437" s="3" t="s">
        <v>57</v>
      </c>
      <c r="H437" s="3" t="s">
        <v>35</v>
      </c>
      <c r="I437" s="3" t="s">
        <v>36</v>
      </c>
      <c r="J437" s="3">
        <v>370.78199999999998</v>
      </c>
      <c r="K437" s="3">
        <v>3</v>
      </c>
      <c r="L437" s="3">
        <v>0.4</v>
      </c>
      <c r="M437" s="3">
        <v>-92.695499999999996</v>
      </c>
    </row>
    <row r="438" spans="1:13" x14ac:dyDescent="0.25">
      <c r="A438" s="3" t="s">
        <v>13</v>
      </c>
      <c r="B438" s="3" t="s">
        <v>44</v>
      </c>
      <c r="C438" s="3" t="s">
        <v>15</v>
      </c>
      <c r="D438" s="3" t="s">
        <v>79</v>
      </c>
      <c r="E438" s="3" t="s">
        <v>65</v>
      </c>
      <c r="F438" s="3">
        <v>60623</v>
      </c>
      <c r="G438" s="3" t="s">
        <v>47</v>
      </c>
      <c r="H438" s="3" t="s">
        <v>35</v>
      </c>
      <c r="I438" s="3" t="s">
        <v>123</v>
      </c>
      <c r="J438" s="3">
        <v>1007.979</v>
      </c>
      <c r="K438" s="3">
        <v>3</v>
      </c>
      <c r="L438" s="3">
        <v>0.3</v>
      </c>
      <c r="M438" s="3">
        <v>43.199100000000001</v>
      </c>
    </row>
    <row r="439" spans="1:13" x14ac:dyDescent="0.25">
      <c r="A439" s="3" t="s">
        <v>13</v>
      </c>
      <c r="B439" s="3" t="s">
        <v>44</v>
      </c>
      <c r="C439" s="3" t="s">
        <v>15</v>
      </c>
      <c r="D439" s="3" t="s">
        <v>79</v>
      </c>
      <c r="E439" s="3" t="s">
        <v>65</v>
      </c>
      <c r="F439" s="3">
        <v>60623</v>
      </c>
      <c r="G439" s="3" t="s">
        <v>47</v>
      </c>
      <c r="H439" s="3" t="s">
        <v>26</v>
      </c>
      <c r="I439" s="3" t="s">
        <v>41</v>
      </c>
      <c r="J439" s="3">
        <v>313.488</v>
      </c>
      <c r="K439" s="3">
        <v>7</v>
      </c>
      <c r="L439" s="3">
        <v>0.2</v>
      </c>
      <c r="M439" s="3">
        <v>113.63939999999999</v>
      </c>
    </row>
    <row r="440" spans="1:13" x14ac:dyDescent="0.25">
      <c r="A440" s="3" t="s">
        <v>28</v>
      </c>
      <c r="B440" s="3" t="s">
        <v>14</v>
      </c>
      <c r="C440" s="3" t="s">
        <v>15</v>
      </c>
      <c r="D440" s="3" t="s">
        <v>526</v>
      </c>
      <c r="E440" s="3" t="s">
        <v>46</v>
      </c>
      <c r="F440" s="3">
        <v>76706</v>
      </c>
      <c r="G440" s="3" t="s">
        <v>47</v>
      </c>
      <c r="H440" s="3" t="s">
        <v>19</v>
      </c>
      <c r="I440" s="3" t="s">
        <v>20</v>
      </c>
      <c r="J440" s="3">
        <v>328.39920000000001</v>
      </c>
      <c r="K440" s="3">
        <v>3</v>
      </c>
      <c r="L440" s="3">
        <v>0.32</v>
      </c>
      <c r="M440" s="3">
        <v>-91.758600000000001</v>
      </c>
    </row>
    <row r="441" spans="1:13" x14ac:dyDescent="0.25">
      <c r="A441" s="3" t="s">
        <v>62</v>
      </c>
      <c r="B441" s="3" t="s">
        <v>22</v>
      </c>
      <c r="C441" s="3" t="s">
        <v>15</v>
      </c>
      <c r="D441" s="3" t="s">
        <v>155</v>
      </c>
      <c r="E441" s="3" t="s">
        <v>46</v>
      </c>
      <c r="F441" s="3">
        <v>76017</v>
      </c>
      <c r="G441" s="3" t="s">
        <v>47</v>
      </c>
      <c r="H441" s="3" t="s">
        <v>26</v>
      </c>
      <c r="I441" s="3" t="s">
        <v>38</v>
      </c>
      <c r="J441" s="3">
        <v>33.619999999999997</v>
      </c>
      <c r="K441" s="3">
        <v>5</v>
      </c>
      <c r="L441" s="3">
        <v>0.8</v>
      </c>
      <c r="M441" s="3">
        <v>-90.774000000000001</v>
      </c>
    </row>
    <row r="442" spans="1:13" x14ac:dyDescent="0.25">
      <c r="A442" s="3" t="s">
        <v>28</v>
      </c>
      <c r="B442" s="3" t="s">
        <v>44</v>
      </c>
      <c r="C442" s="3" t="s">
        <v>15</v>
      </c>
      <c r="D442" s="3" t="s">
        <v>61</v>
      </c>
      <c r="E442" s="3" t="s">
        <v>46</v>
      </c>
      <c r="F442" s="3">
        <v>77070</v>
      </c>
      <c r="G442" s="3" t="s">
        <v>47</v>
      </c>
      <c r="H442" s="3" t="s">
        <v>19</v>
      </c>
      <c r="I442" s="3" t="s">
        <v>21</v>
      </c>
      <c r="J442" s="3">
        <v>275.05799999999999</v>
      </c>
      <c r="K442" s="3">
        <v>3</v>
      </c>
      <c r="L442" s="3">
        <v>0.3</v>
      </c>
      <c r="M442" s="3">
        <v>-90.376199999999997</v>
      </c>
    </row>
    <row r="443" spans="1:13" x14ac:dyDescent="0.25">
      <c r="A443" s="3" t="s">
        <v>28</v>
      </c>
      <c r="B443" s="3" t="s">
        <v>44</v>
      </c>
      <c r="C443" s="3" t="s">
        <v>15</v>
      </c>
      <c r="D443" s="3" t="s">
        <v>97</v>
      </c>
      <c r="E443" s="3" t="s">
        <v>65</v>
      </c>
      <c r="F443" s="3">
        <v>60505</v>
      </c>
      <c r="G443" s="3" t="s">
        <v>47</v>
      </c>
      <c r="H443" s="3" t="s">
        <v>19</v>
      </c>
      <c r="I443" s="3" t="s">
        <v>33</v>
      </c>
      <c r="J443" s="3">
        <v>83.951999999999998</v>
      </c>
      <c r="K443" s="3">
        <v>3</v>
      </c>
      <c r="L443" s="3">
        <v>0.6</v>
      </c>
      <c r="M443" s="3">
        <v>-90.248400000000004</v>
      </c>
    </row>
    <row r="444" spans="1:13" x14ac:dyDescent="0.25">
      <c r="A444" s="3" t="s">
        <v>168</v>
      </c>
      <c r="B444" s="3" t="s">
        <v>14</v>
      </c>
      <c r="C444" s="3" t="s">
        <v>15</v>
      </c>
      <c r="D444" s="3" t="s">
        <v>378</v>
      </c>
      <c r="E444" s="3" t="s">
        <v>104</v>
      </c>
      <c r="F444" s="3">
        <v>43302</v>
      </c>
      <c r="G444" s="3" t="s">
        <v>57</v>
      </c>
      <c r="H444" s="3" t="s">
        <v>35</v>
      </c>
      <c r="I444" s="3" t="s">
        <v>36</v>
      </c>
      <c r="J444" s="3">
        <v>485.94</v>
      </c>
      <c r="K444" s="3">
        <v>2</v>
      </c>
      <c r="L444" s="3">
        <v>0.4</v>
      </c>
      <c r="M444" s="3">
        <v>-89.088999999999999</v>
      </c>
    </row>
    <row r="445" spans="1:13" x14ac:dyDescent="0.25">
      <c r="A445" s="3" t="s">
        <v>13</v>
      </c>
      <c r="B445" s="3" t="s">
        <v>14</v>
      </c>
      <c r="C445" s="3" t="s">
        <v>15</v>
      </c>
      <c r="D445" s="3" t="s">
        <v>140</v>
      </c>
      <c r="E445" s="3" t="s">
        <v>70</v>
      </c>
      <c r="F445" s="3">
        <v>48227</v>
      </c>
      <c r="G445" s="3" t="s">
        <v>47</v>
      </c>
      <c r="H445" s="3" t="s">
        <v>26</v>
      </c>
      <c r="I445" s="3" t="s">
        <v>41</v>
      </c>
      <c r="J445" s="3">
        <v>91.36</v>
      </c>
      <c r="K445" s="3">
        <v>4</v>
      </c>
      <c r="L445" s="3">
        <v>0</v>
      </c>
      <c r="M445" s="3">
        <v>42.025599999999997</v>
      </c>
    </row>
    <row r="446" spans="1:13" x14ac:dyDescent="0.25">
      <c r="A446" s="3" t="s">
        <v>13</v>
      </c>
      <c r="B446" s="3" t="s">
        <v>14</v>
      </c>
      <c r="C446" s="3" t="s">
        <v>15</v>
      </c>
      <c r="D446" s="3" t="s">
        <v>140</v>
      </c>
      <c r="E446" s="3" t="s">
        <v>70</v>
      </c>
      <c r="F446" s="3">
        <v>48227</v>
      </c>
      <c r="G446" s="3" t="s">
        <v>47</v>
      </c>
      <c r="H446" s="3" t="s">
        <v>19</v>
      </c>
      <c r="I446" s="3" t="s">
        <v>21</v>
      </c>
      <c r="J446" s="3">
        <v>242.94</v>
      </c>
      <c r="K446" s="3">
        <v>3</v>
      </c>
      <c r="L446" s="3">
        <v>0</v>
      </c>
      <c r="M446" s="3">
        <v>29.152799999999999</v>
      </c>
    </row>
    <row r="447" spans="1:13" x14ac:dyDescent="0.25">
      <c r="A447" s="3" t="s">
        <v>28</v>
      </c>
      <c r="B447" s="3" t="s">
        <v>14</v>
      </c>
      <c r="C447" s="3" t="s">
        <v>15</v>
      </c>
      <c r="D447" s="3" t="s">
        <v>55</v>
      </c>
      <c r="E447" s="3" t="s">
        <v>56</v>
      </c>
      <c r="F447" s="3">
        <v>19140</v>
      </c>
      <c r="G447" s="3" t="s">
        <v>57</v>
      </c>
      <c r="H447" s="3" t="s">
        <v>19</v>
      </c>
      <c r="I447" s="3" t="s">
        <v>20</v>
      </c>
      <c r="J447" s="3">
        <v>130.97999999999999</v>
      </c>
      <c r="K447" s="3">
        <v>2</v>
      </c>
      <c r="L447" s="3">
        <v>0.5</v>
      </c>
      <c r="M447" s="3">
        <v>-89.066400000000002</v>
      </c>
    </row>
    <row r="448" spans="1:13" x14ac:dyDescent="0.25">
      <c r="A448" s="3" t="s">
        <v>168</v>
      </c>
      <c r="B448" s="3" t="s">
        <v>14</v>
      </c>
      <c r="C448" s="3" t="s">
        <v>15</v>
      </c>
      <c r="D448" s="3" t="s">
        <v>45</v>
      </c>
      <c r="E448" s="3" t="s">
        <v>46</v>
      </c>
      <c r="F448" s="3">
        <v>76106</v>
      </c>
      <c r="G448" s="3" t="s">
        <v>47</v>
      </c>
      <c r="H448" s="3" t="s">
        <v>19</v>
      </c>
      <c r="I448" s="3" t="s">
        <v>21</v>
      </c>
      <c r="J448" s="3">
        <v>388.43</v>
      </c>
      <c r="K448" s="3">
        <v>5</v>
      </c>
      <c r="L448" s="3">
        <v>0.3</v>
      </c>
      <c r="M448" s="3">
        <v>-88.784000000000006</v>
      </c>
    </row>
    <row r="449" spans="1:13" x14ac:dyDescent="0.25">
      <c r="A449" s="3" t="s">
        <v>28</v>
      </c>
      <c r="B449" s="3" t="s">
        <v>22</v>
      </c>
      <c r="C449" s="3" t="s">
        <v>15</v>
      </c>
      <c r="D449" s="3" t="s">
        <v>52</v>
      </c>
      <c r="E449" s="3" t="s">
        <v>24</v>
      </c>
      <c r="F449" s="3">
        <v>94122</v>
      </c>
      <c r="G449" s="3" t="s">
        <v>25</v>
      </c>
      <c r="H449" s="3" t="s">
        <v>19</v>
      </c>
      <c r="I449" s="3" t="s">
        <v>31</v>
      </c>
      <c r="J449" s="3">
        <v>502.488</v>
      </c>
      <c r="K449" s="3">
        <v>3</v>
      </c>
      <c r="L449" s="3">
        <v>0.2</v>
      </c>
      <c r="M449" s="3">
        <v>-87.935400000000001</v>
      </c>
    </row>
    <row r="450" spans="1:13" x14ac:dyDescent="0.25">
      <c r="A450" s="3" t="s">
        <v>28</v>
      </c>
      <c r="B450" s="3" t="s">
        <v>14</v>
      </c>
      <c r="C450" s="3" t="s">
        <v>15</v>
      </c>
      <c r="D450" s="3" t="s">
        <v>326</v>
      </c>
      <c r="E450" s="3" t="s">
        <v>95</v>
      </c>
      <c r="F450" s="3">
        <v>97224</v>
      </c>
      <c r="G450" s="3" t="s">
        <v>25</v>
      </c>
      <c r="H450" s="3" t="s">
        <v>35</v>
      </c>
      <c r="I450" s="3" t="s">
        <v>36</v>
      </c>
      <c r="J450" s="3">
        <v>438.33600000000001</v>
      </c>
      <c r="K450" s="3">
        <v>4</v>
      </c>
      <c r="L450" s="3">
        <v>0.2</v>
      </c>
      <c r="M450" s="3">
        <v>-87.667199999999994</v>
      </c>
    </row>
    <row r="451" spans="1:13" x14ac:dyDescent="0.25">
      <c r="A451" s="3" t="s">
        <v>13</v>
      </c>
      <c r="B451" s="3" t="s">
        <v>14</v>
      </c>
      <c r="C451" s="3" t="s">
        <v>15</v>
      </c>
      <c r="D451" s="3" t="s">
        <v>190</v>
      </c>
      <c r="E451" s="3" t="s">
        <v>76</v>
      </c>
      <c r="F451" s="3">
        <v>13021</v>
      </c>
      <c r="G451" s="3" t="s">
        <v>57</v>
      </c>
      <c r="H451" s="3" t="s">
        <v>26</v>
      </c>
      <c r="I451" s="3" t="s">
        <v>34</v>
      </c>
      <c r="J451" s="3">
        <v>263.88</v>
      </c>
      <c r="K451" s="3">
        <v>6</v>
      </c>
      <c r="L451" s="3">
        <v>0</v>
      </c>
      <c r="M451" s="3">
        <v>71.247600000000006</v>
      </c>
    </row>
    <row r="452" spans="1:13" x14ac:dyDescent="0.25">
      <c r="A452" s="3" t="s">
        <v>28</v>
      </c>
      <c r="B452" s="3" t="s">
        <v>14</v>
      </c>
      <c r="C452" s="3" t="s">
        <v>15</v>
      </c>
      <c r="D452" s="3" t="s">
        <v>113</v>
      </c>
      <c r="E452" s="3" t="s">
        <v>46</v>
      </c>
      <c r="F452" s="3">
        <v>77506</v>
      </c>
      <c r="G452" s="3" t="s">
        <v>47</v>
      </c>
      <c r="H452" s="3" t="s">
        <v>35</v>
      </c>
      <c r="I452" s="3" t="s">
        <v>59</v>
      </c>
      <c r="J452" s="3">
        <v>167.952</v>
      </c>
      <c r="K452" s="3">
        <v>6</v>
      </c>
      <c r="L452" s="3">
        <v>0.2</v>
      </c>
      <c r="M452" s="3">
        <v>-27.292200000000001</v>
      </c>
    </row>
    <row r="453" spans="1:13" x14ac:dyDescent="0.25">
      <c r="A453" s="3" t="s">
        <v>62</v>
      </c>
      <c r="B453" s="3" t="s">
        <v>44</v>
      </c>
      <c r="C453" s="3" t="s">
        <v>15</v>
      </c>
      <c r="D453" s="3" t="s">
        <v>79</v>
      </c>
      <c r="E453" s="3" t="s">
        <v>65</v>
      </c>
      <c r="F453" s="3">
        <v>60653</v>
      </c>
      <c r="G453" s="3" t="s">
        <v>47</v>
      </c>
      <c r="H453" s="3" t="s">
        <v>19</v>
      </c>
      <c r="I453" s="3" t="s">
        <v>21</v>
      </c>
      <c r="J453" s="3">
        <v>470.30200000000002</v>
      </c>
      <c r="K453" s="3">
        <v>7</v>
      </c>
      <c r="L453" s="3">
        <v>0.3</v>
      </c>
      <c r="M453" s="3">
        <v>-87.341800000000006</v>
      </c>
    </row>
    <row r="454" spans="1:13" x14ac:dyDescent="0.25">
      <c r="A454" s="3" t="s">
        <v>28</v>
      </c>
      <c r="B454" s="3" t="s">
        <v>22</v>
      </c>
      <c r="C454" s="3" t="s">
        <v>15</v>
      </c>
      <c r="D454" s="3" t="s">
        <v>365</v>
      </c>
      <c r="E454" s="3" t="s">
        <v>46</v>
      </c>
      <c r="F454" s="3">
        <v>75150</v>
      </c>
      <c r="G454" s="3" t="s">
        <v>47</v>
      </c>
      <c r="H454" s="3" t="s">
        <v>26</v>
      </c>
      <c r="I454" s="3" t="s">
        <v>38</v>
      </c>
      <c r="J454" s="3">
        <v>34.176000000000002</v>
      </c>
      <c r="K454" s="3">
        <v>3</v>
      </c>
      <c r="L454" s="3">
        <v>0.8</v>
      </c>
      <c r="M454" s="3">
        <v>-87.148799999999994</v>
      </c>
    </row>
    <row r="455" spans="1:13" x14ac:dyDescent="0.25">
      <c r="A455" s="3" t="s">
        <v>28</v>
      </c>
      <c r="B455" s="3" t="s">
        <v>22</v>
      </c>
      <c r="C455" s="3" t="s">
        <v>15</v>
      </c>
      <c r="D455" s="3" t="s">
        <v>206</v>
      </c>
      <c r="E455" s="3" t="s">
        <v>81</v>
      </c>
      <c r="F455" s="3">
        <v>85204</v>
      </c>
      <c r="G455" s="3" t="s">
        <v>25</v>
      </c>
      <c r="H455" s="3" t="s">
        <v>26</v>
      </c>
      <c r="I455" s="3" t="s">
        <v>32</v>
      </c>
      <c r="J455" s="3">
        <v>363.64800000000002</v>
      </c>
      <c r="K455" s="3">
        <v>4</v>
      </c>
      <c r="L455" s="3">
        <v>0.2</v>
      </c>
      <c r="M455" s="3">
        <v>-86.366399999999999</v>
      </c>
    </row>
    <row r="456" spans="1:13" x14ac:dyDescent="0.25">
      <c r="A456" s="3" t="s">
        <v>28</v>
      </c>
      <c r="B456" s="3" t="s">
        <v>22</v>
      </c>
      <c r="C456" s="3" t="s">
        <v>15</v>
      </c>
      <c r="D456" s="3" t="s">
        <v>133</v>
      </c>
      <c r="E456" s="3" t="s">
        <v>104</v>
      </c>
      <c r="F456" s="3">
        <v>44312</v>
      </c>
      <c r="G456" s="3" t="s">
        <v>57</v>
      </c>
      <c r="H456" s="3" t="s">
        <v>26</v>
      </c>
      <c r="I456" s="3" t="s">
        <v>32</v>
      </c>
      <c r="J456" s="3">
        <v>665.40800000000002</v>
      </c>
      <c r="K456" s="3">
        <v>2</v>
      </c>
      <c r="L456" s="3">
        <v>0.2</v>
      </c>
      <c r="M456" s="3">
        <v>66.540800000000004</v>
      </c>
    </row>
    <row r="457" spans="1:13" x14ac:dyDescent="0.25">
      <c r="A457" s="3" t="s">
        <v>62</v>
      </c>
      <c r="B457" s="3" t="s">
        <v>22</v>
      </c>
      <c r="C457" s="3" t="s">
        <v>15</v>
      </c>
      <c r="D457" s="3" t="s">
        <v>103</v>
      </c>
      <c r="E457" s="3" t="s">
        <v>104</v>
      </c>
      <c r="F457" s="3">
        <v>43229</v>
      </c>
      <c r="G457" s="3" t="s">
        <v>57</v>
      </c>
      <c r="H457" s="3" t="s">
        <v>19</v>
      </c>
      <c r="I457" s="3" t="s">
        <v>21</v>
      </c>
      <c r="J457" s="3">
        <v>317.05799999999999</v>
      </c>
      <c r="K457" s="3">
        <v>3</v>
      </c>
      <c r="L457" s="3">
        <v>0.3</v>
      </c>
      <c r="M457" s="3">
        <v>-86.058599999999998</v>
      </c>
    </row>
    <row r="458" spans="1:13" x14ac:dyDescent="0.25">
      <c r="A458" s="3" t="s">
        <v>168</v>
      </c>
      <c r="B458" s="3" t="s">
        <v>14</v>
      </c>
      <c r="C458" s="3" t="s">
        <v>15</v>
      </c>
      <c r="D458" s="3" t="s">
        <v>61</v>
      </c>
      <c r="E458" s="3" t="s">
        <v>46</v>
      </c>
      <c r="F458" s="3">
        <v>77070</v>
      </c>
      <c r="G458" s="3" t="s">
        <v>47</v>
      </c>
      <c r="H458" s="3" t="s">
        <v>26</v>
      </c>
      <c r="I458" s="3" t="s">
        <v>38</v>
      </c>
      <c r="J458" s="3">
        <v>32.783999999999999</v>
      </c>
      <c r="K458" s="3">
        <v>4</v>
      </c>
      <c r="L458" s="3">
        <v>0.8</v>
      </c>
      <c r="M458" s="3">
        <v>-85.238399999999999</v>
      </c>
    </row>
    <row r="459" spans="1:13" x14ac:dyDescent="0.25">
      <c r="A459" s="3" t="s">
        <v>28</v>
      </c>
      <c r="B459" s="3" t="s">
        <v>44</v>
      </c>
      <c r="C459" s="3" t="s">
        <v>15</v>
      </c>
      <c r="D459" s="3" t="s">
        <v>135</v>
      </c>
      <c r="E459" s="3" t="s">
        <v>46</v>
      </c>
      <c r="F459" s="3">
        <v>75081</v>
      </c>
      <c r="G459" s="3" t="s">
        <v>47</v>
      </c>
      <c r="H459" s="3" t="s">
        <v>19</v>
      </c>
      <c r="I459" s="3" t="s">
        <v>31</v>
      </c>
      <c r="J459" s="3">
        <v>457.48500000000001</v>
      </c>
      <c r="K459" s="3">
        <v>3</v>
      </c>
      <c r="L459" s="3">
        <v>0.3</v>
      </c>
      <c r="M459" s="3">
        <v>-84.961500000000001</v>
      </c>
    </row>
    <row r="460" spans="1:13" x14ac:dyDescent="0.25">
      <c r="A460" s="3" t="s">
        <v>28</v>
      </c>
      <c r="B460" s="3" t="s">
        <v>14</v>
      </c>
      <c r="C460" s="3" t="s">
        <v>15</v>
      </c>
      <c r="D460" s="3" t="s">
        <v>240</v>
      </c>
      <c r="E460" s="3" t="s">
        <v>24</v>
      </c>
      <c r="F460" s="3">
        <v>92704</v>
      </c>
      <c r="G460" s="3" t="s">
        <v>25</v>
      </c>
      <c r="H460" s="3" t="s">
        <v>19</v>
      </c>
      <c r="I460" s="3" t="s">
        <v>21</v>
      </c>
      <c r="J460" s="3">
        <v>484.70400000000001</v>
      </c>
      <c r="K460" s="3">
        <v>6</v>
      </c>
      <c r="L460" s="3">
        <v>0.2</v>
      </c>
      <c r="M460" s="3">
        <v>-84.8232</v>
      </c>
    </row>
    <row r="461" spans="1:13" x14ac:dyDescent="0.25">
      <c r="A461" s="3" t="s">
        <v>28</v>
      </c>
      <c r="B461" s="3" t="s">
        <v>14</v>
      </c>
      <c r="C461" s="3" t="s">
        <v>15</v>
      </c>
      <c r="D461" s="3" t="s">
        <v>42</v>
      </c>
      <c r="E461" s="3" t="s">
        <v>43</v>
      </c>
      <c r="F461" s="3">
        <v>98115</v>
      </c>
      <c r="G461" s="3" t="s">
        <v>25</v>
      </c>
      <c r="H461" s="3" t="s">
        <v>26</v>
      </c>
      <c r="I461" s="3" t="s">
        <v>38</v>
      </c>
      <c r="J461" s="3">
        <v>103.92</v>
      </c>
      <c r="K461" s="3">
        <v>4</v>
      </c>
      <c r="L461" s="3">
        <v>0</v>
      </c>
      <c r="M461" s="3">
        <v>36.372</v>
      </c>
    </row>
    <row r="462" spans="1:13" x14ac:dyDescent="0.25">
      <c r="A462" s="3" t="s">
        <v>28</v>
      </c>
      <c r="B462" s="3" t="s">
        <v>14</v>
      </c>
      <c r="C462" s="3" t="s">
        <v>15</v>
      </c>
      <c r="D462" s="3" t="s">
        <v>42</v>
      </c>
      <c r="E462" s="3" t="s">
        <v>43</v>
      </c>
      <c r="F462" s="3">
        <v>98115</v>
      </c>
      <c r="G462" s="3" t="s">
        <v>25</v>
      </c>
      <c r="H462" s="3" t="s">
        <v>35</v>
      </c>
      <c r="I462" s="3" t="s">
        <v>59</v>
      </c>
      <c r="J462" s="3">
        <v>899.91</v>
      </c>
      <c r="K462" s="3">
        <v>9</v>
      </c>
      <c r="L462" s="3">
        <v>0</v>
      </c>
      <c r="M462" s="3">
        <v>377.9622</v>
      </c>
    </row>
    <row r="463" spans="1:13" x14ac:dyDescent="0.25">
      <c r="A463" s="3" t="s">
        <v>28</v>
      </c>
      <c r="B463" s="3" t="s">
        <v>14</v>
      </c>
      <c r="C463" s="3" t="s">
        <v>15</v>
      </c>
      <c r="D463" s="3" t="s">
        <v>61</v>
      </c>
      <c r="E463" s="3" t="s">
        <v>46</v>
      </c>
      <c r="F463" s="3">
        <v>77041</v>
      </c>
      <c r="G463" s="3" t="s">
        <v>47</v>
      </c>
      <c r="H463" s="3" t="s">
        <v>19</v>
      </c>
      <c r="I463" s="3" t="s">
        <v>33</v>
      </c>
      <c r="J463" s="3">
        <v>64.959999999999994</v>
      </c>
      <c r="K463" s="3">
        <v>5</v>
      </c>
      <c r="L463" s="3">
        <v>0.6</v>
      </c>
      <c r="M463" s="3">
        <v>-84.447999999999993</v>
      </c>
    </row>
    <row r="464" spans="1:13" x14ac:dyDescent="0.25">
      <c r="A464" s="3" t="s">
        <v>28</v>
      </c>
      <c r="B464" s="3" t="s">
        <v>14</v>
      </c>
      <c r="C464" s="3" t="s">
        <v>15</v>
      </c>
      <c r="D464" s="3" t="s">
        <v>45</v>
      </c>
      <c r="E464" s="3" t="s">
        <v>46</v>
      </c>
      <c r="F464" s="3">
        <v>76106</v>
      </c>
      <c r="G464" s="3" t="s">
        <v>47</v>
      </c>
      <c r="H464" s="3" t="s">
        <v>19</v>
      </c>
      <c r="I464" s="3" t="s">
        <v>33</v>
      </c>
      <c r="J464" s="3">
        <v>66.111999999999995</v>
      </c>
      <c r="K464" s="3">
        <v>4</v>
      </c>
      <c r="L464" s="3">
        <v>0.6</v>
      </c>
      <c r="M464" s="3">
        <v>-84.2928</v>
      </c>
    </row>
    <row r="465" spans="1:13" x14ac:dyDescent="0.25">
      <c r="A465" s="3" t="s">
        <v>28</v>
      </c>
      <c r="B465" s="3" t="s">
        <v>14</v>
      </c>
      <c r="C465" s="3" t="s">
        <v>15</v>
      </c>
      <c r="D465" s="3" t="s">
        <v>61</v>
      </c>
      <c r="E465" s="3" t="s">
        <v>46</v>
      </c>
      <c r="F465" s="3">
        <v>77041</v>
      </c>
      <c r="G465" s="3" t="s">
        <v>47</v>
      </c>
      <c r="H465" s="3" t="s">
        <v>19</v>
      </c>
      <c r="I465" s="3" t="s">
        <v>33</v>
      </c>
      <c r="J465" s="3">
        <v>66.111999999999995</v>
      </c>
      <c r="K465" s="3">
        <v>4</v>
      </c>
      <c r="L465" s="3">
        <v>0.6</v>
      </c>
      <c r="M465" s="3">
        <v>-84.2928</v>
      </c>
    </row>
    <row r="466" spans="1:13" x14ac:dyDescent="0.25">
      <c r="A466" s="3" t="s">
        <v>62</v>
      </c>
      <c r="B466" s="3" t="s">
        <v>44</v>
      </c>
      <c r="C466" s="3" t="s">
        <v>15</v>
      </c>
      <c r="D466" s="3" t="s">
        <v>55</v>
      </c>
      <c r="E466" s="3" t="s">
        <v>56</v>
      </c>
      <c r="F466" s="3">
        <v>19143</v>
      </c>
      <c r="G466" s="3" t="s">
        <v>57</v>
      </c>
      <c r="H466" s="3" t="s">
        <v>19</v>
      </c>
      <c r="I466" s="3" t="s">
        <v>31</v>
      </c>
      <c r="J466" s="3">
        <v>314.53199999999998</v>
      </c>
      <c r="K466" s="3">
        <v>2</v>
      </c>
      <c r="L466" s="3">
        <v>0.4</v>
      </c>
      <c r="M466" s="3">
        <v>-83.875200000000007</v>
      </c>
    </row>
    <row r="467" spans="1:13" x14ac:dyDescent="0.25">
      <c r="A467" s="3" t="s">
        <v>28</v>
      </c>
      <c r="B467" s="3" t="s">
        <v>14</v>
      </c>
      <c r="C467" s="3" t="s">
        <v>15</v>
      </c>
      <c r="D467" s="3" t="s">
        <v>55</v>
      </c>
      <c r="E467" s="3" t="s">
        <v>56</v>
      </c>
      <c r="F467" s="3">
        <v>19140</v>
      </c>
      <c r="G467" s="3" t="s">
        <v>57</v>
      </c>
      <c r="H467" s="3" t="s">
        <v>26</v>
      </c>
      <c r="I467" s="3" t="s">
        <v>37</v>
      </c>
      <c r="J467" s="3">
        <v>99.846000000000004</v>
      </c>
      <c r="K467" s="3">
        <v>9</v>
      </c>
      <c r="L467" s="3">
        <v>0.7</v>
      </c>
      <c r="M467" s="3">
        <v>-83.204999999999998</v>
      </c>
    </row>
    <row r="468" spans="1:13" x14ac:dyDescent="0.25">
      <c r="A468" s="3" t="s">
        <v>28</v>
      </c>
      <c r="B468" s="3" t="s">
        <v>44</v>
      </c>
      <c r="C468" s="3" t="s">
        <v>15</v>
      </c>
      <c r="D468" s="3" t="s">
        <v>312</v>
      </c>
      <c r="E468" s="3" t="s">
        <v>56</v>
      </c>
      <c r="F468" s="3">
        <v>18103</v>
      </c>
      <c r="G468" s="3" t="s">
        <v>57</v>
      </c>
      <c r="H468" s="3" t="s">
        <v>26</v>
      </c>
      <c r="I468" s="3" t="s">
        <v>37</v>
      </c>
      <c r="J468" s="3">
        <v>99.587999999999994</v>
      </c>
      <c r="K468" s="3">
        <v>2</v>
      </c>
      <c r="L468" s="3">
        <v>0.7</v>
      </c>
      <c r="M468" s="3">
        <v>-82.99</v>
      </c>
    </row>
    <row r="469" spans="1:13" x14ac:dyDescent="0.25">
      <c r="A469" s="3" t="s">
        <v>28</v>
      </c>
      <c r="B469" s="3" t="s">
        <v>22</v>
      </c>
      <c r="C469" s="3" t="s">
        <v>15</v>
      </c>
      <c r="D469" s="3" t="s">
        <v>79</v>
      </c>
      <c r="E469" s="3" t="s">
        <v>65</v>
      </c>
      <c r="F469" s="3">
        <v>60653</v>
      </c>
      <c r="G469" s="3" t="s">
        <v>47</v>
      </c>
      <c r="H469" s="3" t="s">
        <v>26</v>
      </c>
      <c r="I469" s="3" t="s">
        <v>32</v>
      </c>
      <c r="J469" s="3">
        <v>331.536</v>
      </c>
      <c r="K469" s="3">
        <v>3</v>
      </c>
      <c r="L469" s="3">
        <v>0.2</v>
      </c>
      <c r="M469" s="3">
        <v>-82.884</v>
      </c>
    </row>
    <row r="470" spans="1:13" x14ac:dyDescent="0.25">
      <c r="A470" s="3" t="s">
        <v>28</v>
      </c>
      <c r="B470" s="3" t="s">
        <v>14</v>
      </c>
      <c r="C470" s="3" t="s">
        <v>15</v>
      </c>
      <c r="D470" s="3" t="s">
        <v>221</v>
      </c>
      <c r="E470" s="3" t="s">
        <v>104</v>
      </c>
      <c r="F470" s="3">
        <v>44105</v>
      </c>
      <c r="G470" s="3" t="s">
        <v>57</v>
      </c>
      <c r="H470" s="3" t="s">
        <v>26</v>
      </c>
      <c r="I470" s="3" t="s">
        <v>32</v>
      </c>
      <c r="J470" s="3">
        <v>331.536</v>
      </c>
      <c r="K470" s="3">
        <v>3</v>
      </c>
      <c r="L470" s="3">
        <v>0.2</v>
      </c>
      <c r="M470" s="3">
        <v>-82.884</v>
      </c>
    </row>
    <row r="471" spans="1:13" x14ac:dyDescent="0.25">
      <c r="A471" s="3" t="s">
        <v>28</v>
      </c>
      <c r="B471" s="3" t="s">
        <v>22</v>
      </c>
      <c r="C471" s="3" t="s">
        <v>15</v>
      </c>
      <c r="D471" s="3" t="s">
        <v>55</v>
      </c>
      <c r="E471" s="3" t="s">
        <v>56</v>
      </c>
      <c r="F471" s="3">
        <v>19120</v>
      </c>
      <c r="G471" s="3" t="s">
        <v>57</v>
      </c>
      <c r="H471" s="3" t="s">
        <v>19</v>
      </c>
      <c r="I471" s="3" t="s">
        <v>20</v>
      </c>
      <c r="J471" s="3">
        <v>163.88</v>
      </c>
      <c r="K471" s="3">
        <v>4</v>
      </c>
      <c r="L471" s="3">
        <v>0.5</v>
      </c>
      <c r="M471" s="3">
        <v>-81.94</v>
      </c>
    </row>
    <row r="472" spans="1:13" x14ac:dyDescent="0.25">
      <c r="A472" s="3" t="s">
        <v>28</v>
      </c>
      <c r="B472" s="3" t="s">
        <v>22</v>
      </c>
      <c r="C472" s="3" t="s">
        <v>15</v>
      </c>
      <c r="D472" s="3" t="s">
        <v>55</v>
      </c>
      <c r="E472" s="3" t="s">
        <v>56</v>
      </c>
      <c r="F472" s="3">
        <v>19134</v>
      </c>
      <c r="G472" s="3" t="s">
        <v>57</v>
      </c>
      <c r="H472" s="3" t="s">
        <v>19</v>
      </c>
      <c r="I472" s="3" t="s">
        <v>31</v>
      </c>
      <c r="J472" s="3">
        <v>409.27199999999999</v>
      </c>
      <c r="K472" s="3">
        <v>2</v>
      </c>
      <c r="L472" s="3">
        <v>0.4</v>
      </c>
      <c r="M472" s="3">
        <v>-81.854399999999998</v>
      </c>
    </row>
    <row r="473" spans="1:13" x14ac:dyDescent="0.25">
      <c r="A473" s="3" t="s">
        <v>13</v>
      </c>
      <c r="B473" s="3" t="s">
        <v>22</v>
      </c>
      <c r="C473" s="3" t="s">
        <v>15</v>
      </c>
      <c r="D473" s="3" t="s">
        <v>103</v>
      </c>
      <c r="E473" s="3" t="s">
        <v>104</v>
      </c>
      <c r="F473" s="3">
        <v>43229</v>
      </c>
      <c r="G473" s="3" t="s">
        <v>57</v>
      </c>
      <c r="H473" s="3" t="s">
        <v>26</v>
      </c>
      <c r="I473" s="3" t="s">
        <v>110</v>
      </c>
      <c r="J473" s="3">
        <v>384.59199999999998</v>
      </c>
      <c r="K473" s="3">
        <v>2</v>
      </c>
      <c r="L473" s="3">
        <v>0.2</v>
      </c>
      <c r="M473" s="3">
        <v>-81.725800000000007</v>
      </c>
    </row>
    <row r="474" spans="1:13" x14ac:dyDescent="0.25">
      <c r="A474" s="3" t="s">
        <v>13</v>
      </c>
      <c r="B474" s="3" t="s">
        <v>44</v>
      </c>
      <c r="C474" s="3" t="s">
        <v>15</v>
      </c>
      <c r="D474" s="3" t="s">
        <v>154</v>
      </c>
      <c r="E474" s="3" t="s">
        <v>104</v>
      </c>
      <c r="F474" s="3">
        <v>44107</v>
      </c>
      <c r="G474" s="3" t="s">
        <v>57</v>
      </c>
      <c r="H474" s="3" t="s">
        <v>35</v>
      </c>
      <c r="I474" s="3" t="s">
        <v>36</v>
      </c>
      <c r="J474" s="3">
        <v>445.44</v>
      </c>
      <c r="K474" s="3">
        <v>8</v>
      </c>
      <c r="L474" s="3">
        <v>0.4</v>
      </c>
      <c r="M474" s="3">
        <v>-81.664000000000001</v>
      </c>
    </row>
    <row r="475" spans="1:13" x14ac:dyDescent="0.25">
      <c r="A475" s="3" t="s">
        <v>13</v>
      </c>
      <c r="B475" s="3" t="s">
        <v>14</v>
      </c>
      <c r="C475" s="3" t="s">
        <v>15</v>
      </c>
      <c r="D475" s="3" t="s">
        <v>52</v>
      </c>
      <c r="E475" s="3" t="s">
        <v>24</v>
      </c>
      <c r="F475" s="3">
        <v>94110</v>
      </c>
      <c r="G475" s="3" t="s">
        <v>25</v>
      </c>
      <c r="H475" s="3" t="s">
        <v>35</v>
      </c>
      <c r="I475" s="3" t="s">
        <v>36</v>
      </c>
      <c r="J475" s="3">
        <v>703.96799999999996</v>
      </c>
      <c r="K475" s="3">
        <v>4</v>
      </c>
      <c r="L475" s="3">
        <v>0.2</v>
      </c>
      <c r="M475" s="3">
        <v>87.995999999999995</v>
      </c>
    </row>
    <row r="476" spans="1:13" x14ac:dyDescent="0.25">
      <c r="A476" s="3" t="s">
        <v>28</v>
      </c>
      <c r="B476" s="3" t="s">
        <v>14</v>
      </c>
      <c r="C476" s="3" t="s">
        <v>15</v>
      </c>
      <c r="D476" s="3" t="s">
        <v>29</v>
      </c>
      <c r="E476" s="3" t="s">
        <v>30</v>
      </c>
      <c r="F476" s="3">
        <v>33311</v>
      </c>
      <c r="G476" s="3" t="s">
        <v>18</v>
      </c>
      <c r="H476" s="3" t="s">
        <v>19</v>
      </c>
      <c r="I476" s="3" t="s">
        <v>20</v>
      </c>
      <c r="J476" s="3">
        <v>723.92</v>
      </c>
      <c r="K476" s="3">
        <v>5</v>
      </c>
      <c r="L476" s="3">
        <v>0.2</v>
      </c>
      <c r="M476" s="3">
        <v>-81.441000000000003</v>
      </c>
    </row>
    <row r="477" spans="1:13" x14ac:dyDescent="0.25">
      <c r="A477" s="3" t="s">
        <v>13</v>
      </c>
      <c r="B477" s="3" t="s">
        <v>14</v>
      </c>
      <c r="C477" s="3" t="s">
        <v>15</v>
      </c>
      <c r="D477" s="3" t="s">
        <v>52</v>
      </c>
      <c r="E477" s="3" t="s">
        <v>24</v>
      </c>
      <c r="F477" s="3">
        <v>94110</v>
      </c>
      <c r="G477" s="3" t="s">
        <v>25</v>
      </c>
      <c r="H477" s="3" t="s">
        <v>26</v>
      </c>
      <c r="I477" s="3" t="s">
        <v>41</v>
      </c>
      <c r="J477" s="3">
        <v>62.65</v>
      </c>
      <c r="K477" s="3">
        <v>7</v>
      </c>
      <c r="L477" s="3">
        <v>0</v>
      </c>
      <c r="M477" s="3">
        <v>28.818999999999999</v>
      </c>
    </row>
    <row r="478" spans="1:13" x14ac:dyDescent="0.25">
      <c r="A478" s="3" t="s">
        <v>13</v>
      </c>
      <c r="B478" s="3" t="s">
        <v>14</v>
      </c>
      <c r="C478" s="3" t="s">
        <v>15</v>
      </c>
      <c r="D478" s="3" t="s">
        <v>52</v>
      </c>
      <c r="E478" s="3" t="s">
        <v>24</v>
      </c>
      <c r="F478" s="3">
        <v>94110</v>
      </c>
      <c r="G478" s="3" t="s">
        <v>25</v>
      </c>
      <c r="H478" s="3" t="s">
        <v>26</v>
      </c>
      <c r="I478" s="3" t="s">
        <v>41</v>
      </c>
      <c r="J478" s="3">
        <v>94.85</v>
      </c>
      <c r="K478" s="3">
        <v>5</v>
      </c>
      <c r="L478" s="3">
        <v>0</v>
      </c>
      <c r="M478" s="3">
        <v>45.527999999999999</v>
      </c>
    </row>
    <row r="479" spans="1:13" x14ac:dyDescent="0.25">
      <c r="A479" s="3" t="s">
        <v>62</v>
      </c>
      <c r="B479" s="3" t="s">
        <v>14</v>
      </c>
      <c r="C479" s="3" t="s">
        <v>15</v>
      </c>
      <c r="D479" s="3" t="s">
        <v>604</v>
      </c>
      <c r="E479" s="3" t="s">
        <v>46</v>
      </c>
      <c r="F479" s="3">
        <v>76063</v>
      </c>
      <c r="G479" s="3" t="s">
        <v>47</v>
      </c>
      <c r="H479" s="3" t="s">
        <v>19</v>
      </c>
      <c r="I479" s="3" t="s">
        <v>31</v>
      </c>
      <c r="J479" s="3">
        <v>517.40499999999997</v>
      </c>
      <c r="K479" s="3">
        <v>5</v>
      </c>
      <c r="L479" s="3">
        <v>0.3</v>
      </c>
      <c r="M479" s="3">
        <v>-81.3065</v>
      </c>
    </row>
    <row r="480" spans="1:13" x14ac:dyDescent="0.25">
      <c r="A480" s="3" t="s">
        <v>28</v>
      </c>
      <c r="B480" s="3" t="s">
        <v>14</v>
      </c>
      <c r="C480" s="3" t="s">
        <v>15</v>
      </c>
      <c r="D480" s="3" t="s">
        <v>133</v>
      </c>
      <c r="E480" s="3" t="s">
        <v>104</v>
      </c>
      <c r="F480" s="3">
        <v>44312</v>
      </c>
      <c r="G480" s="3" t="s">
        <v>57</v>
      </c>
      <c r="H480" s="3" t="s">
        <v>35</v>
      </c>
      <c r="I480" s="3" t="s">
        <v>36</v>
      </c>
      <c r="J480" s="3">
        <v>323.98200000000003</v>
      </c>
      <c r="K480" s="3">
        <v>3</v>
      </c>
      <c r="L480" s="3">
        <v>0.4</v>
      </c>
      <c r="M480" s="3">
        <v>-80.995500000000007</v>
      </c>
    </row>
    <row r="481" spans="1:13" x14ac:dyDescent="0.25">
      <c r="A481" s="3" t="s">
        <v>28</v>
      </c>
      <c r="B481" s="3" t="s">
        <v>14</v>
      </c>
      <c r="C481" s="3" t="s">
        <v>15</v>
      </c>
      <c r="D481" s="3" t="s">
        <v>135</v>
      </c>
      <c r="E481" s="3" t="s">
        <v>46</v>
      </c>
      <c r="F481" s="3">
        <v>75220</v>
      </c>
      <c r="G481" s="3" t="s">
        <v>47</v>
      </c>
      <c r="H481" s="3" t="s">
        <v>26</v>
      </c>
      <c r="I481" s="3" t="s">
        <v>38</v>
      </c>
      <c r="J481" s="3">
        <v>32.192</v>
      </c>
      <c r="K481" s="3">
        <v>2</v>
      </c>
      <c r="L481" s="3">
        <v>0.8</v>
      </c>
      <c r="M481" s="3">
        <v>-80.48</v>
      </c>
    </row>
    <row r="482" spans="1:13" x14ac:dyDescent="0.25">
      <c r="A482" s="3" t="s">
        <v>28</v>
      </c>
      <c r="B482" s="3" t="s">
        <v>22</v>
      </c>
      <c r="C482" s="3" t="s">
        <v>15</v>
      </c>
      <c r="D482" s="3" t="s">
        <v>75</v>
      </c>
      <c r="E482" s="3" t="s">
        <v>76</v>
      </c>
      <c r="F482" s="3">
        <v>10024</v>
      </c>
      <c r="G482" s="3" t="s">
        <v>57</v>
      </c>
      <c r="H482" s="3" t="s">
        <v>26</v>
      </c>
      <c r="I482" s="3" t="s">
        <v>32</v>
      </c>
      <c r="J482" s="3">
        <v>704.25</v>
      </c>
      <c r="K482" s="3">
        <v>5</v>
      </c>
      <c r="L482" s="3">
        <v>0</v>
      </c>
      <c r="M482" s="3">
        <v>84.51</v>
      </c>
    </row>
    <row r="483" spans="1:13" x14ac:dyDescent="0.25">
      <c r="A483" s="3" t="s">
        <v>28</v>
      </c>
      <c r="B483" s="3" t="s">
        <v>22</v>
      </c>
      <c r="C483" s="3" t="s">
        <v>15</v>
      </c>
      <c r="D483" s="3" t="s">
        <v>55</v>
      </c>
      <c r="E483" s="3" t="s">
        <v>56</v>
      </c>
      <c r="F483" s="3">
        <v>19143</v>
      </c>
      <c r="G483" s="3" t="s">
        <v>57</v>
      </c>
      <c r="H483" s="3" t="s">
        <v>26</v>
      </c>
      <c r="I483" s="3" t="s">
        <v>37</v>
      </c>
      <c r="J483" s="3">
        <v>104.58</v>
      </c>
      <c r="K483" s="3">
        <v>6</v>
      </c>
      <c r="L483" s="3">
        <v>0.7</v>
      </c>
      <c r="M483" s="3">
        <v>-80.177999999999997</v>
      </c>
    </row>
    <row r="484" spans="1:13" x14ac:dyDescent="0.25">
      <c r="A484" s="3" t="s">
        <v>28</v>
      </c>
      <c r="B484" s="3" t="s">
        <v>14</v>
      </c>
      <c r="C484" s="3" t="s">
        <v>15</v>
      </c>
      <c r="D484" s="3" t="s">
        <v>122</v>
      </c>
      <c r="E484" s="3" t="s">
        <v>46</v>
      </c>
      <c r="F484" s="3">
        <v>78207</v>
      </c>
      <c r="G484" s="3" t="s">
        <v>47</v>
      </c>
      <c r="H484" s="3" t="s">
        <v>35</v>
      </c>
      <c r="I484" s="3" t="s">
        <v>59</v>
      </c>
      <c r="J484" s="3">
        <v>431.13600000000002</v>
      </c>
      <c r="K484" s="3">
        <v>9</v>
      </c>
      <c r="L484" s="3">
        <v>0.2</v>
      </c>
      <c r="M484" s="3">
        <v>-26.946000000000002</v>
      </c>
    </row>
    <row r="485" spans="1:13" x14ac:dyDescent="0.25">
      <c r="A485" s="3" t="s">
        <v>28</v>
      </c>
      <c r="B485" s="3" t="s">
        <v>14</v>
      </c>
      <c r="C485" s="3" t="s">
        <v>15</v>
      </c>
      <c r="D485" s="3" t="s">
        <v>75</v>
      </c>
      <c r="E485" s="3" t="s">
        <v>76</v>
      </c>
      <c r="F485" s="3">
        <v>10024</v>
      </c>
      <c r="G485" s="3" t="s">
        <v>57</v>
      </c>
      <c r="H485" s="3" t="s">
        <v>35</v>
      </c>
      <c r="I485" s="3" t="s">
        <v>59</v>
      </c>
      <c r="J485" s="3">
        <v>159.97999999999999</v>
      </c>
      <c r="K485" s="3">
        <v>2</v>
      </c>
      <c r="L485" s="3">
        <v>0</v>
      </c>
      <c r="M485" s="3">
        <v>57.592799999999997</v>
      </c>
    </row>
    <row r="486" spans="1:13" x14ac:dyDescent="0.25">
      <c r="A486" s="3" t="s">
        <v>13</v>
      </c>
      <c r="B486" s="3" t="s">
        <v>14</v>
      </c>
      <c r="C486" s="3" t="s">
        <v>15</v>
      </c>
      <c r="D486" s="3" t="s">
        <v>222</v>
      </c>
      <c r="E486" s="3" t="s">
        <v>46</v>
      </c>
      <c r="F486" s="3">
        <v>75701</v>
      </c>
      <c r="G486" s="3" t="s">
        <v>47</v>
      </c>
      <c r="H486" s="3" t="s">
        <v>26</v>
      </c>
      <c r="I486" s="3" t="s">
        <v>37</v>
      </c>
      <c r="J486" s="3">
        <v>51.183999999999997</v>
      </c>
      <c r="K486" s="3">
        <v>4</v>
      </c>
      <c r="L486" s="3">
        <v>0.8</v>
      </c>
      <c r="M486" s="3">
        <v>-79.3352</v>
      </c>
    </row>
    <row r="487" spans="1:13" x14ac:dyDescent="0.25">
      <c r="A487" s="3" t="s">
        <v>62</v>
      </c>
      <c r="B487" s="3" t="s">
        <v>14</v>
      </c>
      <c r="C487" s="3" t="s">
        <v>15</v>
      </c>
      <c r="D487" s="3" t="s">
        <v>528</v>
      </c>
      <c r="E487" s="3" t="s">
        <v>56</v>
      </c>
      <c r="F487" s="3">
        <v>18018</v>
      </c>
      <c r="G487" s="3" t="s">
        <v>57</v>
      </c>
      <c r="H487" s="3" t="s">
        <v>19</v>
      </c>
      <c r="I487" s="3" t="s">
        <v>20</v>
      </c>
      <c r="J487" s="3">
        <v>177.45</v>
      </c>
      <c r="K487" s="3">
        <v>5</v>
      </c>
      <c r="L487" s="3">
        <v>0.5</v>
      </c>
      <c r="M487" s="3">
        <v>-78.078000000000003</v>
      </c>
    </row>
    <row r="488" spans="1:13" x14ac:dyDescent="0.25">
      <c r="A488" s="3" t="s">
        <v>13</v>
      </c>
      <c r="B488" s="3" t="s">
        <v>44</v>
      </c>
      <c r="C488" s="3" t="s">
        <v>15</v>
      </c>
      <c r="D488" s="3" t="s">
        <v>61</v>
      </c>
      <c r="E488" s="3" t="s">
        <v>46</v>
      </c>
      <c r="F488" s="3">
        <v>77095</v>
      </c>
      <c r="G488" s="3" t="s">
        <v>47</v>
      </c>
      <c r="H488" s="3" t="s">
        <v>19</v>
      </c>
      <c r="I488" s="3" t="s">
        <v>33</v>
      </c>
      <c r="J488" s="3">
        <v>103.5</v>
      </c>
      <c r="K488" s="3">
        <v>5</v>
      </c>
      <c r="L488" s="3">
        <v>0.6</v>
      </c>
      <c r="M488" s="3">
        <v>-77.625</v>
      </c>
    </row>
    <row r="489" spans="1:13" x14ac:dyDescent="0.25">
      <c r="A489" s="3" t="s">
        <v>62</v>
      </c>
      <c r="B489" s="3" t="s">
        <v>14</v>
      </c>
      <c r="C489" s="3" t="s">
        <v>15</v>
      </c>
      <c r="D489" s="3" t="s">
        <v>79</v>
      </c>
      <c r="E489" s="3" t="s">
        <v>65</v>
      </c>
      <c r="F489" s="3">
        <v>60610</v>
      </c>
      <c r="G489" s="3" t="s">
        <v>47</v>
      </c>
      <c r="H489" s="3" t="s">
        <v>35</v>
      </c>
      <c r="I489" s="3" t="s">
        <v>36</v>
      </c>
      <c r="J489" s="3">
        <v>2735.9520000000002</v>
      </c>
      <c r="K489" s="3">
        <v>6</v>
      </c>
      <c r="L489" s="3">
        <v>0.2</v>
      </c>
      <c r="M489" s="3">
        <v>341.99400000000003</v>
      </c>
    </row>
    <row r="490" spans="1:13" x14ac:dyDescent="0.25">
      <c r="A490" s="3" t="s">
        <v>28</v>
      </c>
      <c r="B490" s="3" t="s">
        <v>22</v>
      </c>
      <c r="C490" s="3" t="s">
        <v>15</v>
      </c>
      <c r="D490" s="3" t="s">
        <v>61</v>
      </c>
      <c r="E490" s="3" t="s">
        <v>46</v>
      </c>
      <c r="F490" s="3">
        <v>77041</v>
      </c>
      <c r="G490" s="3" t="s">
        <v>47</v>
      </c>
      <c r="H490" s="3" t="s">
        <v>19</v>
      </c>
      <c r="I490" s="3" t="s">
        <v>33</v>
      </c>
      <c r="J490" s="3">
        <v>73.784000000000006</v>
      </c>
      <c r="K490" s="3">
        <v>2</v>
      </c>
      <c r="L490" s="3">
        <v>0.6</v>
      </c>
      <c r="M490" s="3">
        <v>-77.473200000000006</v>
      </c>
    </row>
    <row r="491" spans="1:13" x14ac:dyDescent="0.25">
      <c r="A491" s="3" t="s">
        <v>28</v>
      </c>
      <c r="B491" s="3" t="s">
        <v>22</v>
      </c>
      <c r="C491" s="3" t="s">
        <v>15</v>
      </c>
      <c r="D491" s="3" t="s">
        <v>61</v>
      </c>
      <c r="E491" s="3" t="s">
        <v>46</v>
      </c>
      <c r="F491" s="3">
        <v>77095</v>
      </c>
      <c r="G491" s="3" t="s">
        <v>47</v>
      </c>
      <c r="H491" s="3" t="s">
        <v>19</v>
      </c>
      <c r="I491" s="3" t="s">
        <v>21</v>
      </c>
      <c r="J491" s="3">
        <v>318.43</v>
      </c>
      <c r="K491" s="3">
        <v>5</v>
      </c>
      <c r="L491" s="3">
        <v>0.3</v>
      </c>
      <c r="M491" s="3">
        <v>-77.332999999999998</v>
      </c>
    </row>
    <row r="492" spans="1:13" x14ac:dyDescent="0.25">
      <c r="A492" s="3" t="s">
        <v>13</v>
      </c>
      <c r="B492" s="3" t="s">
        <v>44</v>
      </c>
      <c r="C492" s="3" t="s">
        <v>15</v>
      </c>
      <c r="D492" s="3" t="s">
        <v>61</v>
      </c>
      <c r="E492" s="3" t="s">
        <v>46</v>
      </c>
      <c r="F492" s="3">
        <v>77036</v>
      </c>
      <c r="G492" s="3" t="s">
        <v>47</v>
      </c>
      <c r="H492" s="3" t="s">
        <v>19</v>
      </c>
      <c r="I492" s="3" t="s">
        <v>21</v>
      </c>
      <c r="J492" s="3">
        <v>318.43</v>
      </c>
      <c r="K492" s="3">
        <v>5</v>
      </c>
      <c r="L492" s="3">
        <v>0.3</v>
      </c>
      <c r="M492" s="3">
        <v>-77.332999999999998</v>
      </c>
    </row>
    <row r="493" spans="1:13" x14ac:dyDescent="0.25">
      <c r="A493" s="3" t="s">
        <v>28</v>
      </c>
      <c r="B493" s="3" t="s">
        <v>14</v>
      </c>
      <c r="C493" s="3" t="s">
        <v>15</v>
      </c>
      <c r="D493" s="3" t="s">
        <v>55</v>
      </c>
      <c r="E493" s="3" t="s">
        <v>56</v>
      </c>
      <c r="F493" s="3">
        <v>19120</v>
      </c>
      <c r="G493" s="3" t="s">
        <v>57</v>
      </c>
      <c r="H493" s="3" t="s">
        <v>26</v>
      </c>
      <c r="I493" s="3" t="s">
        <v>32</v>
      </c>
      <c r="J493" s="3">
        <v>324.74400000000003</v>
      </c>
      <c r="K493" s="3">
        <v>3</v>
      </c>
      <c r="L493" s="3">
        <v>0.2</v>
      </c>
      <c r="M493" s="3">
        <v>-77.1267</v>
      </c>
    </row>
    <row r="494" spans="1:13" x14ac:dyDescent="0.25">
      <c r="A494" s="3" t="s">
        <v>28</v>
      </c>
      <c r="B494" s="3" t="s">
        <v>14</v>
      </c>
      <c r="C494" s="3" t="s">
        <v>15</v>
      </c>
      <c r="D494" s="3" t="s">
        <v>55</v>
      </c>
      <c r="E494" s="3" t="s">
        <v>56</v>
      </c>
      <c r="F494" s="3">
        <v>19143</v>
      </c>
      <c r="G494" s="3" t="s">
        <v>57</v>
      </c>
      <c r="H494" s="3" t="s">
        <v>35</v>
      </c>
      <c r="I494" s="3" t="s">
        <v>36</v>
      </c>
      <c r="J494" s="3">
        <v>329.988</v>
      </c>
      <c r="K494" s="3">
        <v>2</v>
      </c>
      <c r="L494" s="3">
        <v>0.4</v>
      </c>
      <c r="M494" s="3">
        <v>-76.997200000000007</v>
      </c>
    </row>
    <row r="495" spans="1:13" x14ac:dyDescent="0.25">
      <c r="A495" s="3" t="s">
        <v>168</v>
      </c>
      <c r="B495" s="3" t="s">
        <v>14</v>
      </c>
      <c r="C495" s="3" t="s">
        <v>15</v>
      </c>
      <c r="D495" s="3" t="s">
        <v>409</v>
      </c>
      <c r="E495" s="3" t="s">
        <v>591</v>
      </c>
      <c r="F495" s="3">
        <v>26003</v>
      </c>
      <c r="G495" s="3" t="s">
        <v>57</v>
      </c>
      <c r="H495" s="3" t="s">
        <v>19</v>
      </c>
      <c r="I495" s="3" t="s">
        <v>31</v>
      </c>
      <c r="J495" s="3">
        <v>673.34400000000005</v>
      </c>
      <c r="K495" s="3">
        <v>3</v>
      </c>
      <c r="L495" s="3">
        <v>0.3</v>
      </c>
      <c r="M495" s="3">
        <v>-76.953599999999994</v>
      </c>
    </row>
    <row r="496" spans="1:13" x14ac:dyDescent="0.25">
      <c r="A496" s="3" t="s">
        <v>28</v>
      </c>
      <c r="B496" s="3" t="s">
        <v>14</v>
      </c>
      <c r="C496" s="3" t="s">
        <v>15</v>
      </c>
      <c r="D496" s="3" t="s">
        <v>489</v>
      </c>
      <c r="E496" s="3" t="s">
        <v>30</v>
      </c>
      <c r="F496" s="3">
        <v>32114</v>
      </c>
      <c r="G496" s="3" t="s">
        <v>18</v>
      </c>
      <c r="H496" s="3" t="s">
        <v>19</v>
      </c>
      <c r="I496" s="3" t="s">
        <v>31</v>
      </c>
      <c r="J496" s="3">
        <v>191.5155</v>
      </c>
      <c r="K496" s="3">
        <v>1</v>
      </c>
      <c r="L496" s="3">
        <v>0.45</v>
      </c>
      <c r="M496" s="3">
        <v>-76.606200000000001</v>
      </c>
    </row>
    <row r="497" spans="1:13" x14ac:dyDescent="0.25">
      <c r="A497" s="3" t="s">
        <v>28</v>
      </c>
      <c r="B497" s="3" t="s">
        <v>14</v>
      </c>
      <c r="C497" s="3" t="s">
        <v>15</v>
      </c>
      <c r="D497" s="3" t="s">
        <v>196</v>
      </c>
      <c r="E497" s="3" t="s">
        <v>197</v>
      </c>
      <c r="F497" s="3">
        <v>72701</v>
      </c>
      <c r="G497" s="3" t="s">
        <v>18</v>
      </c>
      <c r="H497" s="3" t="s">
        <v>26</v>
      </c>
      <c r="I497" s="3" t="s">
        <v>60</v>
      </c>
      <c r="J497" s="3">
        <v>105.42</v>
      </c>
      <c r="K497" s="3">
        <v>2</v>
      </c>
      <c r="L497" s="3">
        <v>0</v>
      </c>
      <c r="M497" s="3">
        <v>51.655799999999999</v>
      </c>
    </row>
    <row r="498" spans="1:13" x14ac:dyDescent="0.25">
      <c r="A498" s="3" t="s">
        <v>28</v>
      </c>
      <c r="B498" s="3" t="s">
        <v>14</v>
      </c>
      <c r="C498" s="3" t="s">
        <v>15</v>
      </c>
      <c r="D498" s="3" t="s">
        <v>198</v>
      </c>
      <c r="E498" s="3" t="s">
        <v>24</v>
      </c>
      <c r="F498" s="3">
        <v>92627</v>
      </c>
      <c r="G498" s="3" t="s">
        <v>25</v>
      </c>
      <c r="H498" s="3" t="s">
        <v>26</v>
      </c>
      <c r="I498" s="3" t="s">
        <v>37</v>
      </c>
      <c r="J498" s="3">
        <v>119.616</v>
      </c>
      <c r="K498" s="3">
        <v>8</v>
      </c>
      <c r="L498" s="3">
        <v>0.2</v>
      </c>
      <c r="M498" s="3">
        <v>40.370399999999997</v>
      </c>
    </row>
    <row r="499" spans="1:13" x14ac:dyDescent="0.25">
      <c r="A499" s="3" t="s">
        <v>28</v>
      </c>
      <c r="B499" s="3" t="s">
        <v>14</v>
      </c>
      <c r="C499" s="3" t="s">
        <v>15</v>
      </c>
      <c r="D499" s="3" t="s">
        <v>198</v>
      </c>
      <c r="E499" s="3" t="s">
        <v>24</v>
      </c>
      <c r="F499" s="3">
        <v>92627</v>
      </c>
      <c r="G499" s="3" t="s">
        <v>25</v>
      </c>
      <c r="H499" s="3" t="s">
        <v>19</v>
      </c>
      <c r="I499" s="3" t="s">
        <v>33</v>
      </c>
      <c r="J499" s="3">
        <v>255.76</v>
      </c>
      <c r="K499" s="3">
        <v>4</v>
      </c>
      <c r="L499" s="3">
        <v>0</v>
      </c>
      <c r="M499" s="3">
        <v>81.843199999999996</v>
      </c>
    </row>
    <row r="500" spans="1:13" x14ac:dyDescent="0.25">
      <c r="A500" s="3" t="s">
        <v>13</v>
      </c>
      <c r="B500" s="3" t="s">
        <v>22</v>
      </c>
      <c r="C500" s="3" t="s">
        <v>15</v>
      </c>
      <c r="D500" s="3" t="s">
        <v>486</v>
      </c>
      <c r="E500" s="3" t="s">
        <v>46</v>
      </c>
      <c r="F500" s="3">
        <v>77642</v>
      </c>
      <c r="G500" s="3" t="s">
        <v>47</v>
      </c>
      <c r="H500" s="3" t="s">
        <v>19</v>
      </c>
      <c r="I500" s="3" t="s">
        <v>20</v>
      </c>
      <c r="J500" s="3">
        <v>246.1328</v>
      </c>
      <c r="K500" s="3">
        <v>2</v>
      </c>
      <c r="L500" s="3">
        <v>0.32</v>
      </c>
      <c r="M500" s="3">
        <v>-76.011600000000001</v>
      </c>
    </row>
    <row r="501" spans="1:13" x14ac:dyDescent="0.25">
      <c r="A501" s="3" t="s">
        <v>62</v>
      </c>
      <c r="B501" s="3" t="s">
        <v>44</v>
      </c>
      <c r="C501" s="3" t="s">
        <v>15</v>
      </c>
      <c r="D501" s="3" t="s">
        <v>79</v>
      </c>
      <c r="E501" s="3" t="s">
        <v>65</v>
      </c>
      <c r="F501" s="3">
        <v>60653</v>
      </c>
      <c r="G501" s="3" t="s">
        <v>47</v>
      </c>
      <c r="H501" s="3" t="s">
        <v>19</v>
      </c>
      <c r="I501" s="3" t="s">
        <v>33</v>
      </c>
      <c r="J501" s="3">
        <v>84.272000000000006</v>
      </c>
      <c r="K501" s="3">
        <v>2</v>
      </c>
      <c r="L501" s="3">
        <v>0.6</v>
      </c>
      <c r="M501" s="3">
        <v>-75.844800000000006</v>
      </c>
    </row>
    <row r="502" spans="1:13" x14ac:dyDescent="0.25">
      <c r="A502" s="3" t="s">
        <v>28</v>
      </c>
      <c r="B502" s="3" t="s">
        <v>22</v>
      </c>
      <c r="C502" s="3" t="s">
        <v>15</v>
      </c>
      <c r="D502" s="3" t="s">
        <v>133</v>
      </c>
      <c r="E502" s="3" t="s">
        <v>104</v>
      </c>
      <c r="F502" s="3">
        <v>44312</v>
      </c>
      <c r="G502" s="3" t="s">
        <v>57</v>
      </c>
      <c r="H502" s="3" t="s">
        <v>19</v>
      </c>
      <c r="I502" s="3" t="s">
        <v>31</v>
      </c>
      <c r="J502" s="3">
        <v>284.36399999999998</v>
      </c>
      <c r="K502" s="3">
        <v>2</v>
      </c>
      <c r="L502" s="3">
        <v>0.4</v>
      </c>
      <c r="M502" s="3">
        <v>-75.830399999999997</v>
      </c>
    </row>
    <row r="503" spans="1:13" x14ac:dyDescent="0.25">
      <c r="A503" s="3" t="s">
        <v>28</v>
      </c>
      <c r="B503" s="3" t="s">
        <v>22</v>
      </c>
      <c r="C503" s="3" t="s">
        <v>15</v>
      </c>
      <c r="D503" s="3" t="s">
        <v>75</v>
      </c>
      <c r="E503" s="3" t="s">
        <v>76</v>
      </c>
      <c r="F503" s="3">
        <v>10009</v>
      </c>
      <c r="G503" s="3" t="s">
        <v>57</v>
      </c>
      <c r="H503" s="3" t="s">
        <v>19</v>
      </c>
      <c r="I503" s="3" t="s">
        <v>31</v>
      </c>
      <c r="J503" s="3">
        <v>284.36399999999998</v>
      </c>
      <c r="K503" s="3">
        <v>2</v>
      </c>
      <c r="L503" s="3">
        <v>0.4</v>
      </c>
      <c r="M503" s="3">
        <v>-75.830399999999997</v>
      </c>
    </row>
    <row r="504" spans="1:13" x14ac:dyDescent="0.25">
      <c r="A504" s="3" t="s">
        <v>28</v>
      </c>
      <c r="B504" s="3" t="s">
        <v>22</v>
      </c>
      <c r="C504" s="3" t="s">
        <v>15</v>
      </c>
      <c r="D504" s="3" t="s">
        <v>199</v>
      </c>
      <c r="E504" s="3" t="s">
        <v>98</v>
      </c>
      <c r="F504" s="3">
        <v>80134</v>
      </c>
      <c r="G504" s="3" t="s">
        <v>25</v>
      </c>
      <c r="H504" s="3" t="s">
        <v>19</v>
      </c>
      <c r="I504" s="3" t="s">
        <v>21</v>
      </c>
      <c r="J504" s="3">
        <v>801.56799999999998</v>
      </c>
      <c r="K504" s="3">
        <v>2</v>
      </c>
      <c r="L504" s="3">
        <v>0.2</v>
      </c>
      <c r="M504" s="3">
        <v>50.097999999999999</v>
      </c>
    </row>
    <row r="505" spans="1:13" x14ac:dyDescent="0.25">
      <c r="A505" s="3" t="s">
        <v>28</v>
      </c>
      <c r="B505" s="3" t="s">
        <v>44</v>
      </c>
      <c r="C505" s="3" t="s">
        <v>15</v>
      </c>
      <c r="D505" s="3" t="s">
        <v>404</v>
      </c>
      <c r="E505" s="3" t="s">
        <v>30</v>
      </c>
      <c r="F505" s="3">
        <v>32303</v>
      </c>
      <c r="G505" s="3" t="s">
        <v>18</v>
      </c>
      <c r="H505" s="3" t="s">
        <v>35</v>
      </c>
      <c r="I505" s="3" t="s">
        <v>59</v>
      </c>
      <c r="J505" s="3">
        <v>431.976</v>
      </c>
      <c r="K505" s="3">
        <v>3</v>
      </c>
      <c r="L505" s="3">
        <v>0.2</v>
      </c>
      <c r="M505" s="3">
        <v>-75.595799999999997</v>
      </c>
    </row>
    <row r="506" spans="1:13" x14ac:dyDescent="0.25">
      <c r="A506" s="3" t="s">
        <v>62</v>
      </c>
      <c r="B506" s="3" t="s">
        <v>14</v>
      </c>
      <c r="C506" s="3" t="s">
        <v>15</v>
      </c>
      <c r="D506" s="3" t="s">
        <v>114</v>
      </c>
      <c r="E506" s="3" t="s">
        <v>104</v>
      </c>
      <c r="F506" s="3">
        <v>43055</v>
      </c>
      <c r="G506" s="3" t="s">
        <v>57</v>
      </c>
      <c r="H506" s="3" t="s">
        <v>35</v>
      </c>
      <c r="I506" s="3" t="s">
        <v>59</v>
      </c>
      <c r="J506" s="3">
        <v>431.976</v>
      </c>
      <c r="K506" s="3">
        <v>3</v>
      </c>
      <c r="L506" s="3">
        <v>0.2</v>
      </c>
      <c r="M506" s="3">
        <v>-75.595799999999997</v>
      </c>
    </row>
    <row r="507" spans="1:13" x14ac:dyDescent="0.25">
      <c r="A507" s="3" t="s">
        <v>28</v>
      </c>
      <c r="B507" s="3" t="s">
        <v>14</v>
      </c>
      <c r="C507" s="3" t="s">
        <v>15</v>
      </c>
      <c r="D507" s="3" t="s">
        <v>79</v>
      </c>
      <c r="E507" s="3" t="s">
        <v>65</v>
      </c>
      <c r="F507" s="3">
        <v>60653</v>
      </c>
      <c r="G507" s="3" t="s">
        <v>47</v>
      </c>
      <c r="H507" s="3" t="s">
        <v>19</v>
      </c>
      <c r="I507" s="3" t="s">
        <v>21</v>
      </c>
      <c r="J507" s="3">
        <v>526.34400000000005</v>
      </c>
      <c r="K507" s="3">
        <v>4</v>
      </c>
      <c r="L507" s="3">
        <v>0.3</v>
      </c>
      <c r="M507" s="3">
        <v>-75.191999999999993</v>
      </c>
    </row>
    <row r="508" spans="1:13" x14ac:dyDescent="0.25">
      <c r="A508" s="3" t="s">
        <v>28</v>
      </c>
      <c r="B508" s="3" t="s">
        <v>14</v>
      </c>
      <c r="C508" s="3" t="s">
        <v>15</v>
      </c>
      <c r="D508" s="3" t="s">
        <v>195</v>
      </c>
      <c r="E508" s="3" t="s">
        <v>46</v>
      </c>
      <c r="F508" s="3">
        <v>77340</v>
      </c>
      <c r="G508" s="3" t="s">
        <v>47</v>
      </c>
      <c r="H508" s="3" t="s">
        <v>19</v>
      </c>
      <c r="I508" s="3" t="s">
        <v>33</v>
      </c>
      <c r="J508" s="3">
        <v>56.567999999999998</v>
      </c>
      <c r="K508" s="3">
        <v>2</v>
      </c>
      <c r="L508" s="3">
        <v>0.6</v>
      </c>
      <c r="M508" s="3">
        <v>-74.952600000000004</v>
      </c>
    </row>
    <row r="509" spans="1:13" x14ac:dyDescent="0.25">
      <c r="A509" s="3" t="s">
        <v>13</v>
      </c>
      <c r="B509" s="3" t="s">
        <v>14</v>
      </c>
      <c r="C509" s="3" t="s">
        <v>15</v>
      </c>
      <c r="D509" s="3" t="s">
        <v>370</v>
      </c>
      <c r="E509" s="3" t="s">
        <v>46</v>
      </c>
      <c r="F509" s="3">
        <v>77840</v>
      </c>
      <c r="G509" s="3" t="s">
        <v>47</v>
      </c>
      <c r="H509" s="3" t="s">
        <v>26</v>
      </c>
      <c r="I509" s="3" t="s">
        <v>38</v>
      </c>
      <c r="J509" s="3">
        <v>29.312000000000001</v>
      </c>
      <c r="K509" s="3">
        <v>8</v>
      </c>
      <c r="L509" s="3">
        <v>0.8</v>
      </c>
      <c r="M509" s="3">
        <v>-74.745599999999996</v>
      </c>
    </row>
    <row r="510" spans="1:13" x14ac:dyDescent="0.25">
      <c r="A510" s="3" t="s">
        <v>62</v>
      </c>
      <c r="B510" s="3" t="s">
        <v>44</v>
      </c>
      <c r="C510" s="3" t="s">
        <v>15</v>
      </c>
      <c r="D510" s="3" t="s">
        <v>267</v>
      </c>
      <c r="E510" s="3" t="s">
        <v>24</v>
      </c>
      <c r="F510" s="3">
        <v>94601</v>
      </c>
      <c r="G510" s="3" t="s">
        <v>25</v>
      </c>
      <c r="H510" s="3" t="s">
        <v>19</v>
      </c>
      <c r="I510" s="3" t="s">
        <v>21</v>
      </c>
      <c r="J510" s="3">
        <v>454.27199999999999</v>
      </c>
      <c r="K510" s="3">
        <v>8</v>
      </c>
      <c r="L510" s="3">
        <v>0.2</v>
      </c>
      <c r="M510" s="3">
        <v>-73.819199999999995</v>
      </c>
    </row>
    <row r="511" spans="1:13" x14ac:dyDescent="0.25">
      <c r="A511" s="3" t="s">
        <v>28</v>
      </c>
      <c r="B511" s="3" t="s">
        <v>14</v>
      </c>
      <c r="C511" s="3" t="s">
        <v>15</v>
      </c>
      <c r="D511" s="3" t="s">
        <v>200</v>
      </c>
      <c r="E511" s="3" t="s">
        <v>167</v>
      </c>
      <c r="F511" s="3">
        <v>30318</v>
      </c>
      <c r="G511" s="3" t="s">
        <v>18</v>
      </c>
      <c r="H511" s="3" t="s">
        <v>26</v>
      </c>
      <c r="I511" s="3" t="s">
        <v>37</v>
      </c>
      <c r="J511" s="3">
        <v>6354.95</v>
      </c>
      <c r="K511" s="3">
        <v>5</v>
      </c>
      <c r="L511" s="3">
        <v>0</v>
      </c>
      <c r="M511" s="3">
        <v>3177.4749999999999</v>
      </c>
    </row>
    <row r="512" spans="1:13" x14ac:dyDescent="0.25">
      <c r="A512" s="3" t="s">
        <v>62</v>
      </c>
      <c r="B512" s="3" t="s">
        <v>14</v>
      </c>
      <c r="C512" s="3" t="s">
        <v>15</v>
      </c>
      <c r="D512" s="3" t="s">
        <v>201</v>
      </c>
      <c r="E512" s="3" t="s">
        <v>112</v>
      </c>
      <c r="F512" s="3">
        <v>64118</v>
      </c>
      <c r="G512" s="3" t="s">
        <v>47</v>
      </c>
      <c r="H512" s="3" t="s">
        <v>19</v>
      </c>
      <c r="I512" s="3" t="s">
        <v>33</v>
      </c>
      <c r="J512" s="3">
        <v>126.3</v>
      </c>
      <c r="K512" s="3">
        <v>3</v>
      </c>
      <c r="L512" s="3">
        <v>0</v>
      </c>
      <c r="M512" s="3">
        <v>40.415999999999997</v>
      </c>
    </row>
    <row r="513" spans="1:13" x14ac:dyDescent="0.25">
      <c r="A513" s="3" t="s">
        <v>28</v>
      </c>
      <c r="B513" s="3" t="s">
        <v>22</v>
      </c>
      <c r="C513" s="3" t="s">
        <v>15</v>
      </c>
      <c r="D513" s="3" t="s">
        <v>55</v>
      </c>
      <c r="E513" s="3" t="s">
        <v>56</v>
      </c>
      <c r="F513" s="3">
        <v>19140</v>
      </c>
      <c r="G513" s="3" t="s">
        <v>57</v>
      </c>
      <c r="H513" s="3" t="s">
        <v>35</v>
      </c>
      <c r="I513" s="3" t="s">
        <v>36</v>
      </c>
      <c r="J513" s="3">
        <v>340.18200000000002</v>
      </c>
      <c r="K513" s="3">
        <v>3</v>
      </c>
      <c r="L513" s="3">
        <v>0.4</v>
      </c>
      <c r="M513" s="3">
        <v>-73.706100000000006</v>
      </c>
    </row>
    <row r="514" spans="1:13" x14ac:dyDescent="0.25">
      <c r="A514" s="3" t="s">
        <v>28</v>
      </c>
      <c r="B514" s="3" t="s">
        <v>14</v>
      </c>
      <c r="C514" s="3" t="s">
        <v>15</v>
      </c>
      <c r="D514" s="3" t="s">
        <v>189</v>
      </c>
      <c r="E514" s="3" t="s">
        <v>40</v>
      </c>
      <c r="F514" s="3">
        <v>28540</v>
      </c>
      <c r="G514" s="3" t="s">
        <v>18</v>
      </c>
      <c r="H514" s="3" t="s">
        <v>26</v>
      </c>
      <c r="I514" s="3" t="s">
        <v>37</v>
      </c>
      <c r="J514" s="3">
        <v>95.97</v>
      </c>
      <c r="K514" s="3">
        <v>5</v>
      </c>
      <c r="L514" s="3">
        <v>0.7</v>
      </c>
      <c r="M514" s="3">
        <v>-73.576999999999998</v>
      </c>
    </row>
    <row r="515" spans="1:13" x14ac:dyDescent="0.25">
      <c r="A515" s="3" t="s">
        <v>62</v>
      </c>
      <c r="B515" s="3" t="s">
        <v>14</v>
      </c>
      <c r="C515" s="3" t="s">
        <v>15</v>
      </c>
      <c r="D515" s="3" t="s">
        <v>55</v>
      </c>
      <c r="E515" s="3" t="s">
        <v>56</v>
      </c>
      <c r="F515" s="3">
        <v>19134</v>
      </c>
      <c r="G515" s="3" t="s">
        <v>57</v>
      </c>
      <c r="H515" s="3" t="s">
        <v>19</v>
      </c>
      <c r="I515" s="3" t="s">
        <v>21</v>
      </c>
      <c r="J515" s="3">
        <v>341.488</v>
      </c>
      <c r="K515" s="3">
        <v>8</v>
      </c>
      <c r="L515" s="3">
        <v>0.3</v>
      </c>
      <c r="M515" s="3">
        <v>-73.176000000000002</v>
      </c>
    </row>
    <row r="516" spans="1:13" x14ac:dyDescent="0.25">
      <c r="A516" s="3" t="s">
        <v>28</v>
      </c>
      <c r="B516" s="3" t="s">
        <v>44</v>
      </c>
      <c r="C516" s="3" t="s">
        <v>15</v>
      </c>
      <c r="D516" s="3" t="s">
        <v>42</v>
      </c>
      <c r="E516" s="3" t="s">
        <v>43</v>
      </c>
      <c r="F516" s="3">
        <v>98105</v>
      </c>
      <c r="G516" s="3" t="s">
        <v>25</v>
      </c>
      <c r="H516" s="3" t="s">
        <v>19</v>
      </c>
      <c r="I516" s="3" t="s">
        <v>21</v>
      </c>
      <c r="J516" s="3">
        <v>449.56799999999998</v>
      </c>
      <c r="K516" s="3">
        <v>2</v>
      </c>
      <c r="L516" s="3">
        <v>0.2</v>
      </c>
      <c r="M516" s="3">
        <v>-73.0548</v>
      </c>
    </row>
    <row r="517" spans="1:13" x14ac:dyDescent="0.25">
      <c r="A517" s="3" t="s">
        <v>28</v>
      </c>
      <c r="B517" s="3" t="s">
        <v>44</v>
      </c>
      <c r="C517" s="3" t="s">
        <v>15</v>
      </c>
      <c r="D517" s="3" t="s">
        <v>202</v>
      </c>
      <c r="E517" s="3" t="s">
        <v>203</v>
      </c>
      <c r="F517" s="3">
        <v>59405</v>
      </c>
      <c r="G517" s="3" t="s">
        <v>25</v>
      </c>
      <c r="H517" s="3" t="s">
        <v>35</v>
      </c>
      <c r="I517" s="3" t="s">
        <v>162</v>
      </c>
      <c r="J517" s="3">
        <v>2999.95</v>
      </c>
      <c r="K517" s="3">
        <v>5</v>
      </c>
      <c r="L517" s="3">
        <v>0</v>
      </c>
      <c r="M517" s="3">
        <v>1379.9770000000001</v>
      </c>
    </row>
    <row r="518" spans="1:13" x14ac:dyDescent="0.25">
      <c r="A518" s="3" t="s">
        <v>28</v>
      </c>
      <c r="B518" s="3" t="s">
        <v>22</v>
      </c>
      <c r="C518" s="3" t="s">
        <v>15</v>
      </c>
      <c r="D518" s="3" t="s">
        <v>459</v>
      </c>
      <c r="E518" s="3" t="s">
        <v>30</v>
      </c>
      <c r="F518" s="3">
        <v>33317</v>
      </c>
      <c r="G518" s="3" t="s">
        <v>18</v>
      </c>
      <c r="H518" s="3" t="s">
        <v>19</v>
      </c>
      <c r="I518" s="3" t="s">
        <v>21</v>
      </c>
      <c r="J518" s="3">
        <v>523.91999999999996</v>
      </c>
      <c r="K518" s="3">
        <v>5</v>
      </c>
      <c r="L518" s="3">
        <v>0.2</v>
      </c>
      <c r="M518" s="3">
        <v>-72.039000000000001</v>
      </c>
    </row>
    <row r="519" spans="1:13" x14ac:dyDescent="0.25">
      <c r="A519" s="3" t="s">
        <v>28</v>
      </c>
      <c r="B519" s="3" t="s">
        <v>14</v>
      </c>
      <c r="C519" s="3" t="s">
        <v>15</v>
      </c>
      <c r="D519" s="3" t="s">
        <v>55</v>
      </c>
      <c r="E519" s="3" t="s">
        <v>56</v>
      </c>
      <c r="F519" s="3">
        <v>19120</v>
      </c>
      <c r="G519" s="3" t="s">
        <v>57</v>
      </c>
      <c r="H519" s="3" t="s">
        <v>35</v>
      </c>
      <c r="I519" s="3" t="s">
        <v>36</v>
      </c>
      <c r="J519" s="3">
        <v>359.97</v>
      </c>
      <c r="K519" s="3">
        <v>5</v>
      </c>
      <c r="L519" s="3">
        <v>0.4</v>
      </c>
      <c r="M519" s="3">
        <v>-71.994</v>
      </c>
    </row>
    <row r="520" spans="1:13" x14ac:dyDescent="0.25">
      <c r="A520" s="3" t="s">
        <v>28</v>
      </c>
      <c r="B520" s="3" t="s">
        <v>44</v>
      </c>
      <c r="C520" s="3" t="s">
        <v>15</v>
      </c>
      <c r="D520" s="3" t="s">
        <v>202</v>
      </c>
      <c r="E520" s="3" t="s">
        <v>203</v>
      </c>
      <c r="F520" s="3">
        <v>59405</v>
      </c>
      <c r="G520" s="3" t="s">
        <v>25</v>
      </c>
      <c r="H520" s="3" t="s">
        <v>26</v>
      </c>
      <c r="I520" s="3" t="s">
        <v>32</v>
      </c>
      <c r="J520" s="3">
        <v>1126.02</v>
      </c>
      <c r="K520" s="3">
        <v>3</v>
      </c>
      <c r="L520" s="3">
        <v>0</v>
      </c>
      <c r="M520" s="3">
        <v>56.301000000000002</v>
      </c>
    </row>
    <row r="521" spans="1:13" x14ac:dyDescent="0.25">
      <c r="A521" s="3" t="s">
        <v>28</v>
      </c>
      <c r="B521" s="3" t="s">
        <v>44</v>
      </c>
      <c r="C521" s="3" t="s">
        <v>15</v>
      </c>
      <c r="D521" s="3" t="s">
        <v>55</v>
      </c>
      <c r="E521" s="3" t="s">
        <v>56</v>
      </c>
      <c r="F521" s="3">
        <v>19120</v>
      </c>
      <c r="G521" s="3" t="s">
        <v>57</v>
      </c>
      <c r="H521" s="3" t="s">
        <v>35</v>
      </c>
      <c r="I521" s="3" t="s">
        <v>36</v>
      </c>
      <c r="J521" s="3">
        <v>431.94</v>
      </c>
      <c r="K521" s="3">
        <v>2</v>
      </c>
      <c r="L521" s="3">
        <v>0.4</v>
      </c>
      <c r="M521" s="3">
        <v>-71.989999999999995</v>
      </c>
    </row>
    <row r="522" spans="1:13" x14ac:dyDescent="0.25">
      <c r="A522" s="3" t="s">
        <v>28</v>
      </c>
      <c r="B522" s="3" t="s">
        <v>44</v>
      </c>
      <c r="C522" s="3" t="s">
        <v>15</v>
      </c>
      <c r="D522" s="3" t="s">
        <v>79</v>
      </c>
      <c r="E522" s="3" t="s">
        <v>65</v>
      </c>
      <c r="F522" s="3">
        <v>60653</v>
      </c>
      <c r="G522" s="3" t="s">
        <v>47</v>
      </c>
      <c r="H522" s="3" t="s">
        <v>19</v>
      </c>
      <c r="I522" s="3" t="s">
        <v>31</v>
      </c>
      <c r="J522" s="3">
        <v>108.925</v>
      </c>
      <c r="K522" s="3">
        <v>1</v>
      </c>
      <c r="L522" s="3">
        <v>0.5</v>
      </c>
      <c r="M522" s="3">
        <v>-71.890500000000003</v>
      </c>
    </row>
    <row r="523" spans="1:13" x14ac:dyDescent="0.25">
      <c r="A523" s="3" t="s">
        <v>28</v>
      </c>
      <c r="B523" s="3" t="s">
        <v>14</v>
      </c>
      <c r="C523" s="3" t="s">
        <v>15</v>
      </c>
      <c r="D523" s="3" t="s">
        <v>79</v>
      </c>
      <c r="E523" s="3" t="s">
        <v>65</v>
      </c>
      <c r="F523" s="3">
        <v>60623</v>
      </c>
      <c r="G523" s="3" t="s">
        <v>47</v>
      </c>
      <c r="H523" s="3" t="s">
        <v>19</v>
      </c>
      <c r="I523" s="3" t="s">
        <v>20</v>
      </c>
      <c r="J523" s="3">
        <v>359.05799999999999</v>
      </c>
      <c r="K523" s="3">
        <v>3</v>
      </c>
      <c r="L523" s="3">
        <v>0.3</v>
      </c>
      <c r="M523" s="3">
        <v>-71.811599999999999</v>
      </c>
    </row>
    <row r="524" spans="1:13" x14ac:dyDescent="0.25">
      <c r="A524" s="3" t="s">
        <v>62</v>
      </c>
      <c r="B524" s="3" t="s">
        <v>22</v>
      </c>
      <c r="C524" s="3" t="s">
        <v>15</v>
      </c>
      <c r="D524" s="3" t="s">
        <v>122</v>
      </c>
      <c r="E524" s="3" t="s">
        <v>46</v>
      </c>
      <c r="F524" s="3">
        <v>78207</v>
      </c>
      <c r="G524" s="3" t="s">
        <v>47</v>
      </c>
      <c r="H524" s="3" t="s">
        <v>19</v>
      </c>
      <c r="I524" s="3" t="s">
        <v>31</v>
      </c>
      <c r="J524" s="3">
        <v>718.11599999999999</v>
      </c>
      <c r="K524" s="3">
        <v>6</v>
      </c>
      <c r="L524" s="3">
        <v>0.3</v>
      </c>
      <c r="M524" s="3">
        <v>-71.811599999999999</v>
      </c>
    </row>
    <row r="525" spans="1:13" x14ac:dyDescent="0.25">
      <c r="A525" s="3" t="s">
        <v>168</v>
      </c>
      <c r="B525" s="3" t="s">
        <v>14</v>
      </c>
      <c r="C525" s="3" t="s">
        <v>15</v>
      </c>
      <c r="D525" s="3" t="s">
        <v>103</v>
      </c>
      <c r="E525" s="3" t="s">
        <v>104</v>
      </c>
      <c r="F525" s="3">
        <v>43229</v>
      </c>
      <c r="G525" s="3" t="s">
        <v>57</v>
      </c>
      <c r="H525" s="3" t="s">
        <v>35</v>
      </c>
      <c r="I525" s="3" t="s">
        <v>123</v>
      </c>
      <c r="J525" s="3">
        <v>101.994</v>
      </c>
      <c r="K525" s="3">
        <v>2</v>
      </c>
      <c r="L525" s="3">
        <v>0.7</v>
      </c>
      <c r="M525" s="3">
        <v>-71.395799999999994</v>
      </c>
    </row>
    <row r="526" spans="1:13" x14ac:dyDescent="0.25">
      <c r="A526" s="3" t="s">
        <v>28</v>
      </c>
      <c r="B526" s="3" t="s">
        <v>14</v>
      </c>
      <c r="C526" s="3" t="s">
        <v>15</v>
      </c>
      <c r="D526" s="3" t="s">
        <v>79</v>
      </c>
      <c r="E526" s="3" t="s">
        <v>65</v>
      </c>
      <c r="F526" s="3">
        <v>60653</v>
      </c>
      <c r="G526" s="3" t="s">
        <v>47</v>
      </c>
      <c r="H526" s="3" t="s">
        <v>26</v>
      </c>
      <c r="I526" s="3" t="s">
        <v>38</v>
      </c>
      <c r="J526" s="3">
        <v>26.405999999999999</v>
      </c>
      <c r="K526" s="3">
        <v>3</v>
      </c>
      <c r="L526" s="3">
        <v>0.8</v>
      </c>
      <c r="M526" s="3">
        <v>-71.296199999999999</v>
      </c>
    </row>
    <row r="527" spans="1:13" x14ac:dyDescent="0.25">
      <c r="A527" s="3" t="s">
        <v>28</v>
      </c>
      <c r="B527" s="3" t="s">
        <v>22</v>
      </c>
      <c r="C527" s="3" t="s">
        <v>15</v>
      </c>
      <c r="D527" s="3" t="s">
        <v>135</v>
      </c>
      <c r="E527" s="3" t="s">
        <v>46</v>
      </c>
      <c r="F527" s="3">
        <v>75081</v>
      </c>
      <c r="G527" s="3" t="s">
        <v>47</v>
      </c>
      <c r="H527" s="3" t="s">
        <v>19</v>
      </c>
      <c r="I527" s="3" t="s">
        <v>33</v>
      </c>
      <c r="J527" s="3">
        <v>72.78</v>
      </c>
      <c r="K527" s="3">
        <v>3</v>
      </c>
      <c r="L527" s="3">
        <v>0.6</v>
      </c>
      <c r="M527" s="3">
        <v>-70.960499999999996</v>
      </c>
    </row>
    <row r="528" spans="1:13" x14ac:dyDescent="0.25">
      <c r="A528" s="3" t="s">
        <v>28</v>
      </c>
      <c r="B528" s="3" t="s">
        <v>44</v>
      </c>
      <c r="C528" s="3" t="s">
        <v>15</v>
      </c>
      <c r="D528" s="3" t="s">
        <v>204</v>
      </c>
      <c r="E528" s="3" t="s">
        <v>30</v>
      </c>
      <c r="F528" s="3">
        <v>33801</v>
      </c>
      <c r="G528" s="3" t="s">
        <v>18</v>
      </c>
      <c r="H528" s="3" t="s">
        <v>19</v>
      </c>
      <c r="I528" s="3" t="s">
        <v>21</v>
      </c>
      <c r="J528" s="3">
        <v>683.952</v>
      </c>
      <c r="K528" s="3">
        <v>3</v>
      </c>
      <c r="L528" s="3">
        <v>0.2</v>
      </c>
      <c r="M528" s="3">
        <v>42.747</v>
      </c>
    </row>
    <row r="529" spans="1:13" x14ac:dyDescent="0.25">
      <c r="A529" s="3" t="s">
        <v>62</v>
      </c>
      <c r="B529" s="3" t="s">
        <v>14</v>
      </c>
      <c r="C529" s="3" t="s">
        <v>15</v>
      </c>
      <c r="D529" s="3" t="s">
        <v>79</v>
      </c>
      <c r="E529" s="3" t="s">
        <v>65</v>
      </c>
      <c r="F529" s="3">
        <v>60653</v>
      </c>
      <c r="G529" s="3" t="s">
        <v>47</v>
      </c>
      <c r="H529" s="3" t="s">
        <v>19</v>
      </c>
      <c r="I529" s="3" t="s">
        <v>20</v>
      </c>
      <c r="J529" s="3">
        <v>493.43</v>
      </c>
      <c r="K529" s="3">
        <v>5</v>
      </c>
      <c r="L529" s="3">
        <v>0.3</v>
      </c>
      <c r="M529" s="3">
        <v>-70.489999999999995</v>
      </c>
    </row>
    <row r="530" spans="1:13" x14ac:dyDescent="0.25">
      <c r="A530" s="3" t="s">
        <v>13</v>
      </c>
      <c r="B530" s="3" t="s">
        <v>14</v>
      </c>
      <c r="C530" s="3" t="s">
        <v>15</v>
      </c>
      <c r="D530" s="3" t="s">
        <v>231</v>
      </c>
      <c r="E530" s="3" t="s">
        <v>65</v>
      </c>
      <c r="F530" s="3">
        <v>60201</v>
      </c>
      <c r="G530" s="3" t="s">
        <v>47</v>
      </c>
      <c r="H530" s="3" t="s">
        <v>19</v>
      </c>
      <c r="I530" s="3" t="s">
        <v>21</v>
      </c>
      <c r="J530" s="3">
        <v>258.279</v>
      </c>
      <c r="K530" s="3">
        <v>3</v>
      </c>
      <c r="L530" s="3">
        <v>0.3</v>
      </c>
      <c r="M530" s="3">
        <v>-70.104299999999995</v>
      </c>
    </row>
    <row r="531" spans="1:13" x14ac:dyDescent="0.25">
      <c r="A531" s="3" t="s">
        <v>13</v>
      </c>
      <c r="B531" s="3" t="s">
        <v>22</v>
      </c>
      <c r="C531" s="3" t="s">
        <v>15</v>
      </c>
      <c r="D531" s="3" t="s">
        <v>139</v>
      </c>
      <c r="E531" s="3" t="s">
        <v>104</v>
      </c>
      <c r="F531" s="3">
        <v>43017</v>
      </c>
      <c r="G531" s="3" t="s">
        <v>57</v>
      </c>
      <c r="H531" s="3" t="s">
        <v>19</v>
      </c>
      <c r="I531" s="3" t="s">
        <v>31</v>
      </c>
      <c r="J531" s="3">
        <v>1048.3499999999999</v>
      </c>
      <c r="K531" s="3">
        <v>5</v>
      </c>
      <c r="L531" s="3">
        <v>0.4</v>
      </c>
      <c r="M531" s="3">
        <v>-69.89</v>
      </c>
    </row>
    <row r="532" spans="1:13" x14ac:dyDescent="0.25">
      <c r="A532" s="3" t="s">
        <v>28</v>
      </c>
      <c r="B532" s="3" t="s">
        <v>22</v>
      </c>
      <c r="C532" s="3" t="s">
        <v>15</v>
      </c>
      <c r="D532" s="3" t="s">
        <v>61</v>
      </c>
      <c r="E532" s="3" t="s">
        <v>46</v>
      </c>
      <c r="F532" s="3">
        <v>77041</v>
      </c>
      <c r="G532" s="3" t="s">
        <v>47</v>
      </c>
      <c r="H532" s="3" t="s">
        <v>19</v>
      </c>
      <c r="I532" s="3" t="s">
        <v>31</v>
      </c>
      <c r="J532" s="3">
        <v>347.36099999999999</v>
      </c>
      <c r="K532" s="3">
        <v>7</v>
      </c>
      <c r="L532" s="3">
        <v>0.3</v>
      </c>
      <c r="M532" s="3">
        <v>-69.472200000000001</v>
      </c>
    </row>
    <row r="533" spans="1:13" x14ac:dyDescent="0.25">
      <c r="A533" s="3" t="s">
        <v>28</v>
      </c>
      <c r="B533" s="3" t="s">
        <v>44</v>
      </c>
      <c r="C533" s="3" t="s">
        <v>15</v>
      </c>
      <c r="D533" s="3" t="s">
        <v>505</v>
      </c>
      <c r="E533" s="3" t="s">
        <v>65</v>
      </c>
      <c r="F533" s="3">
        <v>61832</v>
      </c>
      <c r="G533" s="3" t="s">
        <v>47</v>
      </c>
      <c r="H533" s="3" t="s">
        <v>26</v>
      </c>
      <c r="I533" s="3" t="s">
        <v>37</v>
      </c>
      <c r="J533" s="3">
        <v>43.372</v>
      </c>
      <c r="K533" s="3">
        <v>7</v>
      </c>
      <c r="L533" s="3">
        <v>0.8</v>
      </c>
      <c r="M533" s="3">
        <v>-69.395200000000003</v>
      </c>
    </row>
    <row r="534" spans="1:13" x14ac:dyDescent="0.25">
      <c r="A534" s="3" t="s">
        <v>28</v>
      </c>
      <c r="B534" s="3" t="s">
        <v>22</v>
      </c>
      <c r="C534" s="3" t="s">
        <v>15</v>
      </c>
      <c r="D534" s="3" t="s">
        <v>195</v>
      </c>
      <c r="E534" s="3" t="s">
        <v>46</v>
      </c>
      <c r="F534" s="3">
        <v>77340</v>
      </c>
      <c r="G534" s="3" t="s">
        <v>47</v>
      </c>
      <c r="H534" s="3" t="s">
        <v>19</v>
      </c>
      <c r="I534" s="3" t="s">
        <v>21</v>
      </c>
      <c r="J534" s="3">
        <v>1212.96</v>
      </c>
      <c r="K534" s="3">
        <v>8</v>
      </c>
      <c r="L534" s="3">
        <v>0.3</v>
      </c>
      <c r="M534" s="3">
        <v>-69.311999999999998</v>
      </c>
    </row>
    <row r="535" spans="1:13" x14ac:dyDescent="0.25">
      <c r="A535" s="3" t="s">
        <v>13</v>
      </c>
      <c r="B535" s="3" t="s">
        <v>14</v>
      </c>
      <c r="C535" s="3" t="s">
        <v>15</v>
      </c>
      <c r="D535" s="3" t="s">
        <v>205</v>
      </c>
      <c r="E535" s="3" t="s">
        <v>88</v>
      </c>
      <c r="F535" s="3">
        <v>36116</v>
      </c>
      <c r="G535" s="3" t="s">
        <v>18</v>
      </c>
      <c r="H535" s="3" t="s">
        <v>35</v>
      </c>
      <c r="I535" s="3" t="s">
        <v>36</v>
      </c>
      <c r="J535" s="3">
        <v>979.95</v>
      </c>
      <c r="K535" s="3">
        <v>5</v>
      </c>
      <c r="L535" s="3">
        <v>0</v>
      </c>
      <c r="M535" s="3">
        <v>274.38600000000002</v>
      </c>
    </row>
    <row r="536" spans="1:13" x14ac:dyDescent="0.25">
      <c r="A536" s="3" t="s">
        <v>28</v>
      </c>
      <c r="B536" s="3" t="s">
        <v>22</v>
      </c>
      <c r="C536" s="3" t="s">
        <v>15</v>
      </c>
      <c r="D536" s="3" t="s">
        <v>55</v>
      </c>
      <c r="E536" s="3" t="s">
        <v>56</v>
      </c>
      <c r="F536" s="3">
        <v>19140</v>
      </c>
      <c r="G536" s="3" t="s">
        <v>57</v>
      </c>
      <c r="H536" s="3" t="s">
        <v>19</v>
      </c>
      <c r="I536" s="3" t="s">
        <v>33</v>
      </c>
      <c r="J536" s="3">
        <v>547.13599999999997</v>
      </c>
      <c r="K536" s="3">
        <v>4</v>
      </c>
      <c r="L536" s="3">
        <v>0.2</v>
      </c>
      <c r="M536" s="3">
        <v>-68.391999999999996</v>
      </c>
    </row>
    <row r="537" spans="1:13" x14ac:dyDescent="0.25">
      <c r="A537" s="3" t="s">
        <v>28</v>
      </c>
      <c r="B537" s="3" t="s">
        <v>44</v>
      </c>
      <c r="C537" s="3" t="s">
        <v>15</v>
      </c>
      <c r="D537" s="3" t="s">
        <v>55</v>
      </c>
      <c r="E537" s="3" t="s">
        <v>56</v>
      </c>
      <c r="F537" s="3">
        <v>19143</v>
      </c>
      <c r="G537" s="3" t="s">
        <v>57</v>
      </c>
      <c r="H537" s="3" t="s">
        <v>19</v>
      </c>
      <c r="I537" s="3" t="s">
        <v>33</v>
      </c>
      <c r="J537" s="3">
        <v>547.13599999999997</v>
      </c>
      <c r="K537" s="3">
        <v>4</v>
      </c>
      <c r="L537" s="3">
        <v>0.2</v>
      </c>
      <c r="M537" s="3">
        <v>-68.391999999999996</v>
      </c>
    </row>
    <row r="538" spans="1:13" x14ac:dyDescent="0.25">
      <c r="A538" s="3" t="s">
        <v>13</v>
      </c>
      <c r="B538" s="3" t="s">
        <v>14</v>
      </c>
      <c r="C538" s="3" t="s">
        <v>15</v>
      </c>
      <c r="D538" s="3" t="s">
        <v>79</v>
      </c>
      <c r="E538" s="3" t="s">
        <v>65</v>
      </c>
      <c r="F538" s="3">
        <v>60653</v>
      </c>
      <c r="G538" s="3" t="s">
        <v>47</v>
      </c>
      <c r="H538" s="3" t="s">
        <v>26</v>
      </c>
      <c r="I538" s="3" t="s">
        <v>37</v>
      </c>
      <c r="J538" s="3">
        <v>42.616</v>
      </c>
      <c r="K538" s="3">
        <v>7</v>
      </c>
      <c r="L538" s="3">
        <v>0.8</v>
      </c>
      <c r="M538" s="3">
        <v>-68.185599999999994</v>
      </c>
    </row>
    <row r="539" spans="1:13" x14ac:dyDescent="0.25">
      <c r="A539" s="3" t="s">
        <v>62</v>
      </c>
      <c r="B539" s="3" t="s">
        <v>22</v>
      </c>
      <c r="C539" s="3" t="s">
        <v>15</v>
      </c>
      <c r="D539" s="3" t="s">
        <v>155</v>
      </c>
      <c r="E539" s="3" t="s">
        <v>46</v>
      </c>
      <c r="F539" s="3">
        <v>76017</v>
      </c>
      <c r="G539" s="3" t="s">
        <v>47</v>
      </c>
      <c r="H539" s="3" t="s">
        <v>26</v>
      </c>
      <c r="I539" s="3" t="s">
        <v>37</v>
      </c>
      <c r="J539" s="3">
        <v>42.616</v>
      </c>
      <c r="K539" s="3">
        <v>7</v>
      </c>
      <c r="L539" s="3">
        <v>0.8</v>
      </c>
      <c r="M539" s="3">
        <v>-68.185599999999994</v>
      </c>
    </row>
    <row r="540" spans="1:13" x14ac:dyDescent="0.25">
      <c r="A540" s="3" t="s">
        <v>28</v>
      </c>
      <c r="B540" s="3" t="s">
        <v>14</v>
      </c>
      <c r="C540" s="3" t="s">
        <v>15</v>
      </c>
      <c r="D540" s="3" t="s">
        <v>16</v>
      </c>
      <c r="E540" s="3" t="s">
        <v>17</v>
      </c>
      <c r="F540" s="3">
        <v>42420</v>
      </c>
      <c r="G540" s="3" t="s">
        <v>18</v>
      </c>
      <c r="H540" s="3" t="s">
        <v>26</v>
      </c>
      <c r="I540" s="3" t="s">
        <v>38</v>
      </c>
      <c r="J540" s="3">
        <v>152.94</v>
      </c>
      <c r="K540" s="3">
        <v>3</v>
      </c>
      <c r="L540" s="3">
        <v>0</v>
      </c>
      <c r="M540" s="3">
        <v>41.293799999999997</v>
      </c>
    </row>
    <row r="541" spans="1:13" x14ac:dyDescent="0.25">
      <c r="A541" s="3" t="s">
        <v>28</v>
      </c>
      <c r="B541" s="3" t="s">
        <v>14</v>
      </c>
      <c r="C541" s="3" t="s">
        <v>15</v>
      </c>
      <c r="D541" s="3" t="s">
        <v>16</v>
      </c>
      <c r="E541" s="3" t="s">
        <v>17</v>
      </c>
      <c r="F541" s="3">
        <v>42420</v>
      </c>
      <c r="G541" s="3" t="s">
        <v>18</v>
      </c>
      <c r="H541" s="3" t="s">
        <v>19</v>
      </c>
      <c r="I541" s="3" t="s">
        <v>21</v>
      </c>
      <c r="J541" s="3">
        <v>283.92</v>
      </c>
      <c r="K541" s="3">
        <v>4</v>
      </c>
      <c r="L541" s="3">
        <v>0</v>
      </c>
      <c r="M541" s="3">
        <v>70.98</v>
      </c>
    </row>
    <row r="542" spans="1:13" x14ac:dyDescent="0.25">
      <c r="A542" s="3" t="s">
        <v>62</v>
      </c>
      <c r="B542" s="3" t="s">
        <v>14</v>
      </c>
      <c r="C542" s="3" t="s">
        <v>15</v>
      </c>
      <c r="D542" s="3" t="s">
        <v>207</v>
      </c>
      <c r="E542" s="3" t="s">
        <v>49</v>
      </c>
      <c r="F542" s="3">
        <v>54302</v>
      </c>
      <c r="G542" s="3" t="s">
        <v>47</v>
      </c>
      <c r="H542" s="3" t="s">
        <v>35</v>
      </c>
      <c r="I542" s="3" t="s">
        <v>59</v>
      </c>
      <c r="J542" s="3">
        <v>468.9</v>
      </c>
      <c r="K542" s="3">
        <v>6</v>
      </c>
      <c r="L542" s="3">
        <v>0</v>
      </c>
      <c r="M542" s="3">
        <v>206.316</v>
      </c>
    </row>
    <row r="543" spans="1:13" x14ac:dyDescent="0.25">
      <c r="A543" s="3" t="s">
        <v>62</v>
      </c>
      <c r="B543" s="3" t="s">
        <v>22</v>
      </c>
      <c r="C543" s="3" t="s">
        <v>15</v>
      </c>
      <c r="D543" s="3" t="s">
        <v>171</v>
      </c>
      <c r="E543" s="3" t="s">
        <v>81</v>
      </c>
      <c r="F543" s="3">
        <v>85705</v>
      </c>
      <c r="G543" s="3" t="s">
        <v>25</v>
      </c>
      <c r="H543" s="3" t="s">
        <v>35</v>
      </c>
      <c r="I543" s="3" t="s">
        <v>36</v>
      </c>
      <c r="J543" s="3">
        <v>380.86399999999998</v>
      </c>
      <c r="K543" s="3">
        <v>8</v>
      </c>
      <c r="L543" s="3">
        <v>0.2</v>
      </c>
      <c r="M543" s="3">
        <v>38.086399999999998</v>
      </c>
    </row>
    <row r="544" spans="1:13" x14ac:dyDescent="0.25">
      <c r="A544" s="3" t="s">
        <v>168</v>
      </c>
      <c r="B544" s="3" t="s">
        <v>14</v>
      </c>
      <c r="C544" s="3" t="s">
        <v>15</v>
      </c>
      <c r="D544" s="3" t="s">
        <v>135</v>
      </c>
      <c r="E544" s="3" t="s">
        <v>46</v>
      </c>
      <c r="F544" s="3">
        <v>75217</v>
      </c>
      <c r="G544" s="3" t="s">
        <v>47</v>
      </c>
      <c r="H544" s="3" t="s">
        <v>19</v>
      </c>
      <c r="I544" s="3" t="s">
        <v>31</v>
      </c>
      <c r="J544" s="3">
        <v>251.006</v>
      </c>
      <c r="K544" s="3">
        <v>2</v>
      </c>
      <c r="L544" s="3">
        <v>0.3</v>
      </c>
      <c r="M544" s="3">
        <v>-68.130200000000002</v>
      </c>
    </row>
    <row r="545" spans="1:13" x14ac:dyDescent="0.25">
      <c r="A545" s="3" t="s">
        <v>28</v>
      </c>
      <c r="B545" s="3" t="s">
        <v>14</v>
      </c>
      <c r="C545" s="3" t="s">
        <v>15</v>
      </c>
      <c r="D545" s="3" t="s">
        <v>180</v>
      </c>
      <c r="E545" s="3" t="s">
        <v>30</v>
      </c>
      <c r="F545" s="3">
        <v>33142</v>
      </c>
      <c r="G545" s="3" t="s">
        <v>18</v>
      </c>
      <c r="H545" s="3" t="s">
        <v>19</v>
      </c>
      <c r="I545" s="3" t="s">
        <v>21</v>
      </c>
      <c r="J545" s="3">
        <v>419.13600000000002</v>
      </c>
      <c r="K545" s="3">
        <v>4</v>
      </c>
      <c r="L545" s="3">
        <v>0.2</v>
      </c>
      <c r="M545" s="3">
        <v>-68.1096</v>
      </c>
    </row>
    <row r="546" spans="1:13" x14ac:dyDescent="0.25">
      <c r="A546" s="3" t="s">
        <v>62</v>
      </c>
      <c r="B546" s="3" t="s">
        <v>14</v>
      </c>
      <c r="C546" s="3" t="s">
        <v>15</v>
      </c>
      <c r="D546" s="3" t="s">
        <v>23</v>
      </c>
      <c r="E546" s="3" t="s">
        <v>24</v>
      </c>
      <c r="F546" s="3">
        <v>90004</v>
      </c>
      <c r="G546" s="3" t="s">
        <v>25</v>
      </c>
      <c r="H546" s="3" t="s">
        <v>19</v>
      </c>
      <c r="I546" s="3" t="s">
        <v>21</v>
      </c>
      <c r="J546" s="3">
        <v>603.91999999999996</v>
      </c>
      <c r="K546" s="3">
        <v>5</v>
      </c>
      <c r="L546" s="3">
        <v>0.2</v>
      </c>
      <c r="M546" s="3">
        <v>-67.941000000000003</v>
      </c>
    </row>
    <row r="547" spans="1:13" x14ac:dyDescent="0.25">
      <c r="A547" s="3" t="s">
        <v>62</v>
      </c>
      <c r="B547" s="3" t="s">
        <v>14</v>
      </c>
      <c r="C547" s="3" t="s">
        <v>15</v>
      </c>
      <c r="D547" s="3" t="s">
        <v>55</v>
      </c>
      <c r="E547" s="3" t="s">
        <v>56</v>
      </c>
      <c r="F547" s="3">
        <v>19143</v>
      </c>
      <c r="G547" s="3" t="s">
        <v>57</v>
      </c>
      <c r="H547" s="3" t="s">
        <v>35</v>
      </c>
      <c r="I547" s="3" t="s">
        <v>36</v>
      </c>
      <c r="J547" s="3">
        <v>290.89800000000002</v>
      </c>
      <c r="K547" s="3">
        <v>3</v>
      </c>
      <c r="L547" s="3">
        <v>0.4</v>
      </c>
      <c r="M547" s="3">
        <v>-67.876199999999997</v>
      </c>
    </row>
    <row r="548" spans="1:13" x14ac:dyDescent="0.25">
      <c r="A548" s="3" t="s">
        <v>28</v>
      </c>
      <c r="B548" s="3" t="s">
        <v>14</v>
      </c>
      <c r="C548" s="3" t="s">
        <v>15</v>
      </c>
      <c r="D548" s="3" t="s">
        <v>99</v>
      </c>
      <c r="E548" s="3" t="s">
        <v>40</v>
      </c>
      <c r="F548" s="3">
        <v>28205</v>
      </c>
      <c r="G548" s="3" t="s">
        <v>18</v>
      </c>
      <c r="H548" s="3" t="s">
        <v>26</v>
      </c>
      <c r="I548" s="3" t="s">
        <v>32</v>
      </c>
      <c r="J548" s="3">
        <v>387.72</v>
      </c>
      <c r="K548" s="3">
        <v>5</v>
      </c>
      <c r="L548" s="3">
        <v>0.2</v>
      </c>
      <c r="M548" s="3">
        <v>-67.850999999999999</v>
      </c>
    </row>
    <row r="549" spans="1:13" x14ac:dyDescent="0.25">
      <c r="A549" s="3" t="s">
        <v>28</v>
      </c>
      <c r="B549" s="3" t="s">
        <v>14</v>
      </c>
      <c r="C549" s="3" t="s">
        <v>15</v>
      </c>
      <c r="D549" s="3" t="s">
        <v>196</v>
      </c>
      <c r="E549" s="3" t="s">
        <v>40</v>
      </c>
      <c r="F549" s="3">
        <v>28314</v>
      </c>
      <c r="G549" s="3" t="s">
        <v>18</v>
      </c>
      <c r="H549" s="3" t="s">
        <v>19</v>
      </c>
      <c r="I549" s="3" t="s">
        <v>20</v>
      </c>
      <c r="J549" s="3">
        <v>451.13600000000002</v>
      </c>
      <c r="K549" s="3">
        <v>4</v>
      </c>
      <c r="L549" s="3">
        <v>0.2</v>
      </c>
      <c r="M549" s="3">
        <v>-67.670400000000001</v>
      </c>
    </row>
    <row r="550" spans="1:13" x14ac:dyDescent="0.25">
      <c r="A550" s="3" t="s">
        <v>62</v>
      </c>
      <c r="B550" s="3" t="s">
        <v>44</v>
      </c>
      <c r="C550" s="3" t="s">
        <v>15</v>
      </c>
      <c r="D550" s="3" t="s">
        <v>61</v>
      </c>
      <c r="E550" s="3" t="s">
        <v>46</v>
      </c>
      <c r="F550" s="3">
        <v>77041</v>
      </c>
      <c r="G550" s="3" t="s">
        <v>47</v>
      </c>
      <c r="H550" s="3" t="s">
        <v>19</v>
      </c>
      <c r="I550" s="3" t="s">
        <v>20</v>
      </c>
      <c r="J550" s="3">
        <v>383.46559999999999</v>
      </c>
      <c r="K550" s="3">
        <v>4</v>
      </c>
      <c r="L550" s="3">
        <v>0.32</v>
      </c>
      <c r="M550" s="3">
        <v>-67.670400000000001</v>
      </c>
    </row>
    <row r="551" spans="1:13" x14ac:dyDescent="0.25">
      <c r="A551" s="3" t="s">
        <v>28</v>
      </c>
      <c r="B551" s="3" t="s">
        <v>22</v>
      </c>
      <c r="C551" s="3" t="s">
        <v>15</v>
      </c>
      <c r="D551" s="3" t="s">
        <v>45</v>
      </c>
      <c r="E551" s="3" t="s">
        <v>46</v>
      </c>
      <c r="F551" s="3">
        <v>76106</v>
      </c>
      <c r="G551" s="3" t="s">
        <v>47</v>
      </c>
      <c r="H551" s="3" t="s">
        <v>26</v>
      </c>
      <c r="I551" s="3" t="s">
        <v>38</v>
      </c>
      <c r="J551" s="3">
        <v>24.588000000000001</v>
      </c>
      <c r="K551" s="3">
        <v>3</v>
      </c>
      <c r="L551" s="3">
        <v>0.8</v>
      </c>
      <c r="M551" s="3">
        <v>-67.617000000000004</v>
      </c>
    </row>
    <row r="552" spans="1:13" x14ac:dyDescent="0.25">
      <c r="A552" s="3" t="s">
        <v>28</v>
      </c>
      <c r="B552" s="3" t="s">
        <v>14</v>
      </c>
      <c r="C552" s="3" t="s">
        <v>15</v>
      </c>
      <c r="D552" s="3" t="s">
        <v>79</v>
      </c>
      <c r="E552" s="3" t="s">
        <v>65</v>
      </c>
      <c r="F552" s="3">
        <v>60623</v>
      </c>
      <c r="G552" s="3" t="s">
        <v>47</v>
      </c>
      <c r="H552" s="3" t="s">
        <v>19</v>
      </c>
      <c r="I552" s="3" t="s">
        <v>31</v>
      </c>
      <c r="J552" s="3">
        <v>91.275000000000006</v>
      </c>
      <c r="K552" s="3">
        <v>1</v>
      </c>
      <c r="L552" s="3">
        <v>0.5</v>
      </c>
      <c r="M552" s="3">
        <v>-67.543499999999995</v>
      </c>
    </row>
    <row r="553" spans="1:13" x14ac:dyDescent="0.25">
      <c r="A553" s="3" t="s">
        <v>28</v>
      </c>
      <c r="B553" s="3" t="s">
        <v>22</v>
      </c>
      <c r="C553" s="3" t="s">
        <v>15</v>
      </c>
      <c r="D553" s="3" t="s">
        <v>79</v>
      </c>
      <c r="E553" s="3" t="s">
        <v>65</v>
      </c>
      <c r="F553" s="3">
        <v>60623</v>
      </c>
      <c r="G553" s="3" t="s">
        <v>47</v>
      </c>
      <c r="H553" s="3" t="s">
        <v>26</v>
      </c>
      <c r="I553" s="3" t="s">
        <v>37</v>
      </c>
      <c r="J553" s="3">
        <v>44.847999999999999</v>
      </c>
      <c r="K553" s="3">
        <v>8</v>
      </c>
      <c r="L553" s="3">
        <v>0.8</v>
      </c>
      <c r="M553" s="3">
        <v>-67.272000000000006</v>
      </c>
    </row>
    <row r="554" spans="1:13" x14ac:dyDescent="0.25">
      <c r="A554" s="3" t="s">
        <v>28</v>
      </c>
      <c r="B554" s="3" t="s">
        <v>22</v>
      </c>
      <c r="C554" s="3" t="s">
        <v>15</v>
      </c>
      <c r="D554" s="3" t="s">
        <v>61</v>
      </c>
      <c r="E554" s="3" t="s">
        <v>46</v>
      </c>
      <c r="F554" s="3">
        <v>77070</v>
      </c>
      <c r="G554" s="3" t="s">
        <v>47</v>
      </c>
      <c r="H554" s="3" t="s">
        <v>19</v>
      </c>
      <c r="I554" s="3" t="s">
        <v>33</v>
      </c>
      <c r="J554" s="3">
        <v>127.88</v>
      </c>
      <c r="K554" s="3">
        <v>5</v>
      </c>
      <c r="L554" s="3">
        <v>0.6</v>
      </c>
      <c r="M554" s="3">
        <v>-67.137</v>
      </c>
    </row>
    <row r="555" spans="1:13" x14ac:dyDescent="0.25">
      <c r="A555" s="3" t="s">
        <v>62</v>
      </c>
      <c r="B555" s="3" t="s">
        <v>14</v>
      </c>
      <c r="C555" s="3" t="s">
        <v>15</v>
      </c>
      <c r="D555" s="3" t="s">
        <v>559</v>
      </c>
      <c r="E555" s="3" t="s">
        <v>65</v>
      </c>
      <c r="F555" s="3">
        <v>60016</v>
      </c>
      <c r="G555" s="3" t="s">
        <v>47</v>
      </c>
      <c r="H555" s="3" t="s">
        <v>26</v>
      </c>
      <c r="I555" s="3" t="s">
        <v>32</v>
      </c>
      <c r="J555" s="3">
        <v>381.72</v>
      </c>
      <c r="K555" s="3">
        <v>5</v>
      </c>
      <c r="L555" s="3">
        <v>0.2</v>
      </c>
      <c r="M555" s="3">
        <v>-66.801000000000002</v>
      </c>
    </row>
    <row r="556" spans="1:13" x14ac:dyDescent="0.25">
      <c r="A556" s="3" t="s">
        <v>13</v>
      </c>
      <c r="B556" s="3" t="s">
        <v>22</v>
      </c>
      <c r="C556" s="3" t="s">
        <v>15</v>
      </c>
      <c r="D556" s="3" t="s">
        <v>208</v>
      </c>
      <c r="E556" s="3" t="s">
        <v>24</v>
      </c>
      <c r="F556" s="3">
        <v>92804</v>
      </c>
      <c r="G556" s="3" t="s">
        <v>25</v>
      </c>
      <c r="H556" s="3" t="s">
        <v>26</v>
      </c>
      <c r="I556" s="3" t="s">
        <v>32</v>
      </c>
      <c r="J556" s="3">
        <v>1295.78</v>
      </c>
      <c r="K556" s="3">
        <v>2</v>
      </c>
      <c r="L556" s="3">
        <v>0</v>
      </c>
      <c r="M556" s="3">
        <v>310.98719999999997</v>
      </c>
    </row>
    <row r="557" spans="1:13" x14ac:dyDescent="0.25">
      <c r="A557" s="3" t="s">
        <v>13</v>
      </c>
      <c r="B557" s="3" t="s">
        <v>14</v>
      </c>
      <c r="C557" s="3" t="s">
        <v>15</v>
      </c>
      <c r="D557" s="3" t="s">
        <v>75</v>
      </c>
      <c r="E557" s="3" t="s">
        <v>76</v>
      </c>
      <c r="F557" s="3">
        <v>10024</v>
      </c>
      <c r="G557" s="3" t="s">
        <v>57</v>
      </c>
      <c r="H557" s="3" t="s">
        <v>19</v>
      </c>
      <c r="I557" s="3" t="s">
        <v>31</v>
      </c>
      <c r="J557" s="3">
        <v>166.5</v>
      </c>
      <c r="K557" s="3">
        <v>2</v>
      </c>
      <c r="L557" s="3">
        <v>0.4</v>
      </c>
      <c r="M557" s="3">
        <v>-66.599999999999994</v>
      </c>
    </row>
    <row r="558" spans="1:13" x14ac:dyDescent="0.25">
      <c r="A558" s="3" t="s">
        <v>62</v>
      </c>
      <c r="B558" s="3" t="s">
        <v>44</v>
      </c>
      <c r="C558" s="3" t="s">
        <v>15</v>
      </c>
      <c r="D558" s="3" t="s">
        <v>61</v>
      </c>
      <c r="E558" s="3" t="s">
        <v>46</v>
      </c>
      <c r="F558" s="3">
        <v>77095</v>
      </c>
      <c r="G558" s="3" t="s">
        <v>47</v>
      </c>
      <c r="H558" s="3" t="s">
        <v>26</v>
      </c>
      <c r="I558" s="3" t="s">
        <v>37</v>
      </c>
      <c r="J558" s="3">
        <v>41.567999999999998</v>
      </c>
      <c r="K558" s="3">
        <v>6</v>
      </c>
      <c r="L558" s="3">
        <v>0.8</v>
      </c>
      <c r="M558" s="3">
        <v>-66.508799999999994</v>
      </c>
    </row>
    <row r="559" spans="1:13" x14ac:dyDescent="0.25">
      <c r="A559" s="3" t="s">
        <v>28</v>
      </c>
      <c r="B559" s="3" t="s">
        <v>14</v>
      </c>
      <c r="C559" s="3" t="s">
        <v>15</v>
      </c>
      <c r="D559" s="3" t="s">
        <v>61</v>
      </c>
      <c r="E559" s="3" t="s">
        <v>46</v>
      </c>
      <c r="F559" s="3">
        <v>77070</v>
      </c>
      <c r="G559" s="3" t="s">
        <v>47</v>
      </c>
      <c r="H559" s="3" t="s">
        <v>19</v>
      </c>
      <c r="I559" s="3" t="s">
        <v>21</v>
      </c>
      <c r="J559" s="3">
        <v>211.24600000000001</v>
      </c>
      <c r="K559" s="3">
        <v>2</v>
      </c>
      <c r="L559" s="3">
        <v>0.3</v>
      </c>
      <c r="M559" s="3">
        <v>-66.391599999999997</v>
      </c>
    </row>
    <row r="560" spans="1:13" x14ac:dyDescent="0.25">
      <c r="A560" s="3" t="s">
        <v>13</v>
      </c>
      <c r="B560" s="3" t="s">
        <v>14</v>
      </c>
      <c r="C560" s="3" t="s">
        <v>15</v>
      </c>
      <c r="D560" s="3" t="s">
        <v>75</v>
      </c>
      <c r="E560" s="3" t="s">
        <v>76</v>
      </c>
      <c r="F560" s="3">
        <v>10024</v>
      </c>
      <c r="G560" s="3" t="s">
        <v>57</v>
      </c>
      <c r="H560" s="3" t="s">
        <v>19</v>
      </c>
      <c r="I560" s="3" t="s">
        <v>31</v>
      </c>
      <c r="J560" s="3">
        <v>209.148</v>
      </c>
      <c r="K560" s="3">
        <v>2</v>
      </c>
      <c r="L560" s="3">
        <v>0.4</v>
      </c>
      <c r="M560" s="3">
        <v>-66.230199999999996</v>
      </c>
    </row>
    <row r="561" spans="1:13" x14ac:dyDescent="0.25">
      <c r="A561" s="3" t="s">
        <v>168</v>
      </c>
      <c r="B561" s="3" t="s">
        <v>14</v>
      </c>
      <c r="C561" s="3" t="s">
        <v>15</v>
      </c>
      <c r="D561" s="3" t="s">
        <v>97</v>
      </c>
      <c r="E561" s="3" t="s">
        <v>65</v>
      </c>
      <c r="F561" s="3">
        <v>60505</v>
      </c>
      <c r="G561" s="3" t="s">
        <v>47</v>
      </c>
      <c r="H561" s="3" t="s">
        <v>19</v>
      </c>
      <c r="I561" s="3" t="s">
        <v>33</v>
      </c>
      <c r="J561" s="3">
        <v>77.72</v>
      </c>
      <c r="K561" s="3">
        <v>1</v>
      </c>
      <c r="L561" s="3">
        <v>0.6</v>
      </c>
      <c r="M561" s="3">
        <v>-66.061999999999998</v>
      </c>
    </row>
    <row r="562" spans="1:13" x14ac:dyDescent="0.25">
      <c r="A562" s="3" t="s">
        <v>28</v>
      </c>
      <c r="B562" s="3" t="s">
        <v>14</v>
      </c>
      <c r="C562" s="3" t="s">
        <v>15</v>
      </c>
      <c r="D562" s="3" t="s">
        <v>61</v>
      </c>
      <c r="E562" s="3" t="s">
        <v>46</v>
      </c>
      <c r="F562" s="3">
        <v>77070</v>
      </c>
      <c r="G562" s="3" t="s">
        <v>47</v>
      </c>
      <c r="H562" s="3" t="s">
        <v>19</v>
      </c>
      <c r="I562" s="3" t="s">
        <v>31</v>
      </c>
      <c r="J562" s="3">
        <v>512.19000000000005</v>
      </c>
      <c r="K562" s="3">
        <v>5</v>
      </c>
      <c r="L562" s="3">
        <v>0.3</v>
      </c>
      <c r="M562" s="3">
        <v>-65.852999999999994</v>
      </c>
    </row>
    <row r="563" spans="1:13" x14ac:dyDescent="0.25">
      <c r="A563" s="3" t="s">
        <v>28</v>
      </c>
      <c r="B563" s="3" t="s">
        <v>14</v>
      </c>
      <c r="C563" s="3" t="s">
        <v>15</v>
      </c>
      <c r="D563" s="3" t="s">
        <v>135</v>
      </c>
      <c r="E563" s="3" t="s">
        <v>46</v>
      </c>
      <c r="F563" s="3">
        <v>75081</v>
      </c>
      <c r="G563" s="3" t="s">
        <v>47</v>
      </c>
      <c r="H563" s="3" t="s">
        <v>26</v>
      </c>
      <c r="I563" s="3" t="s">
        <v>37</v>
      </c>
      <c r="J563" s="3">
        <v>40.98</v>
      </c>
      <c r="K563" s="3">
        <v>5</v>
      </c>
      <c r="L563" s="3">
        <v>0.8</v>
      </c>
      <c r="M563" s="3">
        <v>-65.567999999999998</v>
      </c>
    </row>
    <row r="564" spans="1:13" x14ac:dyDescent="0.25">
      <c r="A564" s="3" t="s">
        <v>28</v>
      </c>
      <c r="B564" s="3" t="s">
        <v>22</v>
      </c>
      <c r="C564" s="3" t="s">
        <v>15</v>
      </c>
      <c r="D564" s="3" t="s">
        <v>235</v>
      </c>
      <c r="E564" s="3" t="s">
        <v>56</v>
      </c>
      <c r="F564" s="3">
        <v>17602</v>
      </c>
      <c r="G564" s="3" t="s">
        <v>57</v>
      </c>
      <c r="H564" s="3" t="s">
        <v>26</v>
      </c>
      <c r="I564" s="3" t="s">
        <v>37</v>
      </c>
      <c r="J564" s="3">
        <v>81.438000000000002</v>
      </c>
      <c r="K564" s="3">
        <v>7</v>
      </c>
      <c r="L564" s="3">
        <v>0.7</v>
      </c>
      <c r="M564" s="3">
        <v>-65.150400000000005</v>
      </c>
    </row>
    <row r="565" spans="1:13" x14ac:dyDescent="0.25">
      <c r="A565" s="3" t="s">
        <v>62</v>
      </c>
      <c r="B565" s="3" t="s">
        <v>14</v>
      </c>
      <c r="C565" s="3" t="s">
        <v>15</v>
      </c>
      <c r="D565" s="3" t="s">
        <v>113</v>
      </c>
      <c r="E565" s="3" t="s">
        <v>24</v>
      </c>
      <c r="F565" s="3">
        <v>91104</v>
      </c>
      <c r="G565" s="3" t="s">
        <v>25</v>
      </c>
      <c r="H565" s="3" t="s">
        <v>19</v>
      </c>
      <c r="I565" s="3" t="s">
        <v>21</v>
      </c>
      <c r="J565" s="3">
        <v>433.56799999999998</v>
      </c>
      <c r="K565" s="3">
        <v>2</v>
      </c>
      <c r="L565" s="3">
        <v>0.2</v>
      </c>
      <c r="M565" s="3">
        <v>-65.035200000000003</v>
      </c>
    </row>
    <row r="566" spans="1:13" x14ac:dyDescent="0.25">
      <c r="A566" s="3" t="s">
        <v>28</v>
      </c>
      <c r="B566" s="3" t="s">
        <v>22</v>
      </c>
      <c r="C566" s="3" t="s">
        <v>15</v>
      </c>
      <c r="D566" s="3" t="s">
        <v>221</v>
      </c>
      <c r="E566" s="3" t="s">
        <v>104</v>
      </c>
      <c r="F566" s="3">
        <v>44105</v>
      </c>
      <c r="G566" s="3" t="s">
        <v>57</v>
      </c>
      <c r="H566" s="3" t="s">
        <v>19</v>
      </c>
      <c r="I566" s="3" t="s">
        <v>20</v>
      </c>
      <c r="J566" s="3">
        <v>115.96</v>
      </c>
      <c r="K566" s="3">
        <v>4</v>
      </c>
      <c r="L566" s="3">
        <v>0.5</v>
      </c>
      <c r="M566" s="3">
        <v>-64.937600000000003</v>
      </c>
    </row>
    <row r="567" spans="1:13" x14ac:dyDescent="0.25">
      <c r="A567" s="3" t="s">
        <v>62</v>
      </c>
      <c r="B567" s="3" t="s">
        <v>14</v>
      </c>
      <c r="C567" s="3" t="s">
        <v>15</v>
      </c>
      <c r="D567" s="3" t="s">
        <v>23</v>
      </c>
      <c r="E567" s="3" t="s">
        <v>24</v>
      </c>
      <c r="F567" s="3">
        <v>90008</v>
      </c>
      <c r="G567" s="3" t="s">
        <v>25</v>
      </c>
      <c r="H567" s="3" t="s">
        <v>35</v>
      </c>
      <c r="I567" s="3" t="s">
        <v>36</v>
      </c>
      <c r="J567" s="3">
        <v>374.37599999999998</v>
      </c>
      <c r="K567" s="3">
        <v>3</v>
      </c>
      <c r="L567" s="3">
        <v>0.2</v>
      </c>
      <c r="M567" s="3">
        <v>46.796999999999997</v>
      </c>
    </row>
    <row r="568" spans="1:13" x14ac:dyDescent="0.25">
      <c r="A568" s="3" t="s">
        <v>28</v>
      </c>
      <c r="B568" s="3" t="s">
        <v>22</v>
      </c>
      <c r="C568" s="3" t="s">
        <v>15</v>
      </c>
      <c r="D568" s="3" t="s">
        <v>42</v>
      </c>
      <c r="E568" s="3" t="s">
        <v>43</v>
      </c>
      <c r="F568" s="3">
        <v>98105</v>
      </c>
      <c r="G568" s="3" t="s">
        <v>25</v>
      </c>
      <c r="H568" s="3" t="s">
        <v>26</v>
      </c>
      <c r="I568" s="3" t="s">
        <v>41</v>
      </c>
      <c r="J568" s="3">
        <v>91.84</v>
      </c>
      <c r="K568" s="3">
        <v>8</v>
      </c>
      <c r="L568" s="3">
        <v>0</v>
      </c>
      <c r="M568" s="3">
        <v>45.001600000000003</v>
      </c>
    </row>
    <row r="569" spans="1:13" x14ac:dyDescent="0.25">
      <c r="A569" s="3" t="s">
        <v>28</v>
      </c>
      <c r="B569" s="3" t="s">
        <v>44</v>
      </c>
      <c r="C569" s="3" t="s">
        <v>15</v>
      </c>
      <c r="D569" s="3" t="s">
        <v>64</v>
      </c>
      <c r="E569" s="3" t="s">
        <v>65</v>
      </c>
      <c r="F569" s="3">
        <v>60540</v>
      </c>
      <c r="G569" s="3" t="s">
        <v>47</v>
      </c>
      <c r="H569" s="3" t="s">
        <v>26</v>
      </c>
      <c r="I569" s="3" t="s">
        <v>32</v>
      </c>
      <c r="J569" s="3">
        <v>272.73599999999999</v>
      </c>
      <c r="K569" s="3">
        <v>3</v>
      </c>
      <c r="L569" s="3">
        <v>0.2</v>
      </c>
      <c r="M569" s="3">
        <v>-64.774799999999999</v>
      </c>
    </row>
    <row r="570" spans="1:13" x14ac:dyDescent="0.25">
      <c r="A570" s="3" t="s">
        <v>13</v>
      </c>
      <c r="B570" s="3" t="s">
        <v>14</v>
      </c>
      <c r="C570" s="3" t="s">
        <v>15</v>
      </c>
      <c r="D570" s="3" t="s">
        <v>206</v>
      </c>
      <c r="E570" s="3" t="s">
        <v>81</v>
      </c>
      <c r="F570" s="3">
        <v>85204</v>
      </c>
      <c r="G570" s="3" t="s">
        <v>25</v>
      </c>
      <c r="H570" s="3" t="s">
        <v>26</v>
      </c>
      <c r="I570" s="3" t="s">
        <v>32</v>
      </c>
      <c r="J570" s="3">
        <v>272.73599999999999</v>
      </c>
      <c r="K570" s="3">
        <v>3</v>
      </c>
      <c r="L570" s="3">
        <v>0.2</v>
      </c>
      <c r="M570" s="3">
        <v>-64.774799999999999</v>
      </c>
    </row>
    <row r="571" spans="1:13" x14ac:dyDescent="0.25">
      <c r="A571" s="3" t="s">
        <v>28</v>
      </c>
      <c r="B571" s="3" t="s">
        <v>14</v>
      </c>
      <c r="C571" s="3" t="s">
        <v>15</v>
      </c>
      <c r="D571" s="3" t="s">
        <v>23</v>
      </c>
      <c r="E571" s="3" t="s">
        <v>24</v>
      </c>
      <c r="F571" s="3">
        <v>90045</v>
      </c>
      <c r="G571" s="3" t="s">
        <v>25</v>
      </c>
      <c r="H571" s="3" t="s">
        <v>19</v>
      </c>
      <c r="I571" s="3" t="s">
        <v>31</v>
      </c>
      <c r="J571" s="3">
        <v>573.72799999999995</v>
      </c>
      <c r="K571" s="3">
        <v>4</v>
      </c>
      <c r="L571" s="3">
        <v>0.2</v>
      </c>
      <c r="M571" s="3">
        <v>-64.544399999999996</v>
      </c>
    </row>
    <row r="572" spans="1:13" x14ac:dyDescent="0.25">
      <c r="A572" s="3" t="s">
        <v>28</v>
      </c>
      <c r="B572" s="3" t="s">
        <v>14</v>
      </c>
      <c r="C572" s="3" t="s">
        <v>15</v>
      </c>
      <c r="D572" s="3" t="s">
        <v>75</v>
      </c>
      <c r="E572" s="3" t="s">
        <v>76</v>
      </c>
      <c r="F572" s="3">
        <v>10024</v>
      </c>
      <c r="G572" s="3" t="s">
        <v>57</v>
      </c>
      <c r="H572" s="3" t="s">
        <v>26</v>
      </c>
      <c r="I572" s="3" t="s">
        <v>27</v>
      </c>
      <c r="J572" s="3">
        <v>72.45</v>
      </c>
      <c r="K572" s="3">
        <v>7</v>
      </c>
      <c r="L572" s="3">
        <v>0</v>
      </c>
      <c r="M572" s="3">
        <v>34.776000000000003</v>
      </c>
    </row>
    <row r="573" spans="1:13" x14ac:dyDescent="0.25">
      <c r="A573" s="3" t="s">
        <v>28</v>
      </c>
      <c r="B573" s="3" t="s">
        <v>14</v>
      </c>
      <c r="C573" s="3" t="s">
        <v>15</v>
      </c>
      <c r="D573" s="3" t="s">
        <v>235</v>
      </c>
      <c r="E573" s="3" t="s">
        <v>56</v>
      </c>
      <c r="F573" s="3">
        <v>17602</v>
      </c>
      <c r="G573" s="3" t="s">
        <v>57</v>
      </c>
      <c r="H573" s="3" t="s">
        <v>26</v>
      </c>
      <c r="I573" s="3" t="s">
        <v>110</v>
      </c>
      <c r="J573" s="3">
        <v>286.34399999999999</v>
      </c>
      <c r="K573" s="3">
        <v>3</v>
      </c>
      <c r="L573" s="3">
        <v>0.2</v>
      </c>
      <c r="M573" s="3">
        <v>-64.427400000000006</v>
      </c>
    </row>
    <row r="574" spans="1:13" x14ac:dyDescent="0.25">
      <c r="A574" s="3" t="s">
        <v>62</v>
      </c>
      <c r="B574" s="3" t="s">
        <v>22</v>
      </c>
      <c r="C574" s="3" t="s">
        <v>15</v>
      </c>
      <c r="D574" s="3" t="s">
        <v>171</v>
      </c>
      <c r="E574" s="3" t="s">
        <v>81</v>
      </c>
      <c r="F574" s="3">
        <v>85705</v>
      </c>
      <c r="G574" s="3" t="s">
        <v>25</v>
      </c>
      <c r="H574" s="3" t="s">
        <v>35</v>
      </c>
      <c r="I574" s="3" t="s">
        <v>123</v>
      </c>
      <c r="J574" s="3">
        <v>95.994</v>
      </c>
      <c r="K574" s="3">
        <v>2</v>
      </c>
      <c r="L574" s="3">
        <v>0.7</v>
      </c>
      <c r="M574" s="3">
        <v>-63.996000000000002</v>
      </c>
    </row>
    <row r="575" spans="1:13" x14ac:dyDescent="0.25">
      <c r="A575" s="3" t="s">
        <v>28</v>
      </c>
      <c r="B575" s="3" t="s">
        <v>14</v>
      </c>
      <c r="C575" s="3" t="s">
        <v>15</v>
      </c>
      <c r="D575" s="3" t="s">
        <v>55</v>
      </c>
      <c r="E575" s="3" t="s">
        <v>56</v>
      </c>
      <c r="F575" s="3">
        <v>19134</v>
      </c>
      <c r="G575" s="3" t="s">
        <v>57</v>
      </c>
      <c r="H575" s="3" t="s">
        <v>19</v>
      </c>
      <c r="I575" s="3" t="s">
        <v>21</v>
      </c>
      <c r="J575" s="3">
        <v>887.27099999999996</v>
      </c>
      <c r="K575" s="3">
        <v>3</v>
      </c>
      <c r="L575" s="3">
        <v>0.3</v>
      </c>
      <c r="M575" s="3">
        <v>-63.3765</v>
      </c>
    </row>
    <row r="576" spans="1:13" x14ac:dyDescent="0.25">
      <c r="A576" s="3" t="s">
        <v>13</v>
      </c>
      <c r="B576" s="3" t="s">
        <v>14</v>
      </c>
      <c r="C576" s="3" t="s">
        <v>15</v>
      </c>
      <c r="D576" s="3" t="s">
        <v>55</v>
      </c>
      <c r="E576" s="3" t="s">
        <v>56</v>
      </c>
      <c r="F576" s="3">
        <v>19140</v>
      </c>
      <c r="G576" s="3" t="s">
        <v>57</v>
      </c>
      <c r="H576" s="3" t="s">
        <v>19</v>
      </c>
      <c r="I576" s="3" t="s">
        <v>21</v>
      </c>
      <c r="J576" s="3">
        <v>887.27099999999996</v>
      </c>
      <c r="K576" s="3">
        <v>3</v>
      </c>
      <c r="L576" s="3">
        <v>0.3</v>
      </c>
      <c r="M576" s="3">
        <v>-63.3765</v>
      </c>
    </row>
    <row r="577" spans="1:13" x14ac:dyDescent="0.25">
      <c r="A577" s="3" t="s">
        <v>13</v>
      </c>
      <c r="B577" s="3" t="s">
        <v>14</v>
      </c>
      <c r="C577" s="3" t="s">
        <v>15</v>
      </c>
      <c r="D577" s="3" t="s">
        <v>159</v>
      </c>
      <c r="E577" s="3" t="s">
        <v>24</v>
      </c>
      <c r="F577" s="3">
        <v>90805</v>
      </c>
      <c r="G577" s="3" t="s">
        <v>25</v>
      </c>
      <c r="H577" s="3" t="s">
        <v>26</v>
      </c>
      <c r="I577" s="3" t="s">
        <v>41</v>
      </c>
      <c r="J577" s="3">
        <v>160.72</v>
      </c>
      <c r="K577" s="3">
        <v>14</v>
      </c>
      <c r="L577" s="3">
        <v>0</v>
      </c>
      <c r="M577" s="3">
        <v>78.752799999999993</v>
      </c>
    </row>
    <row r="578" spans="1:13" x14ac:dyDescent="0.25">
      <c r="A578" s="3" t="s">
        <v>13</v>
      </c>
      <c r="B578" s="3" t="s">
        <v>14</v>
      </c>
      <c r="C578" s="3" t="s">
        <v>15</v>
      </c>
      <c r="D578" s="3" t="s">
        <v>357</v>
      </c>
      <c r="E578" s="3" t="s">
        <v>86</v>
      </c>
      <c r="F578" s="3">
        <v>37604</v>
      </c>
      <c r="G578" s="3" t="s">
        <v>18</v>
      </c>
      <c r="H578" s="3" t="s">
        <v>26</v>
      </c>
      <c r="I578" s="3" t="s">
        <v>37</v>
      </c>
      <c r="J578" s="3">
        <v>86.058000000000007</v>
      </c>
      <c r="K578" s="3">
        <v>7</v>
      </c>
      <c r="L578" s="3">
        <v>0.7</v>
      </c>
      <c r="M578" s="3">
        <v>-63.109200000000001</v>
      </c>
    </row>
    <row r="579" spans="1:13" x14ac:dyDescent="0.25">
      <c r="A579" s="3" t="s">
        <v>13</v>
      </c>
      <c r="B579" s="3" t="s">
        <v>14</v>
      </c>
      <c r="C579" s="3" t="s">
        <v>15</v>
      </c>
      <c r="D579" s="3" t="s">
        <v>85</v>
      </c>
      <c r="E579" s="3" t="s">
        <v>86</v>
      </c>
      <c r="F579" s="3">
        <v>38109</v>
      </c>
      <c r="G579" s="3" t="s">
        <v>18</v>
      </c>
      <c r="H579" s="3" t="s">
        <v>26</v>
      </c>
      <c r="I579" s="3" t="s">
        <v>32</v>
      </c>
      <c r="J579" s="3">
        <v>720.06399999999996</v>
      </c>
      <c r="K579" s="3">
        <v>4</v>
      </c>
      <c r="L579" s="3">
        <v>0.2</v>
      </c>
      <c r="M579" s="3">
        <v>-63.005600000000001</v>
      </c>
    </row>
    <row r="580" spans="1:13" x14ac:dyDescent="0.25">
      <c r="A580" s="3" t="s">
        <v>28</v>
      </c>
      <c r="B580" s="3" t="s">
        <v>44</v>
      </c>
      <c r="C580" s="3" t="s">
        <v>15</v>
      </c>
      <c r="D580" s="3" t="s">
        <v>115</v>
      </c>
      <c r="E580" s="3" t="s">
        <v>86</v>
      </c>
      <c r="F580" s="3">
        <v>37064</v>
      </c>
      <c r="G580" s="3" t="s">
        <v>18</v>
      </c>
      <c r="H580" s="3" t="s">
        <v>26</v>
      </c>
      <c r="I580" s="3" t="s">
        <v>32</v>
      </c>
      <c r="J580" s="3">
        <v>720.06399999999996</v>
      </c>
      <c r="K580" s="3">
        <v>4</v>
      </c>
      <c r="L580" s="3">
        <v>0.2</v>
      </c>
      <c r="M580" s="3">
        <v>-63.005600000000001</v>
      </c>
    </row>
    <row r="581" spans="1:13" x14ac:dyDescent="0.25">
      <c r="A581" s="3" t="s">
        <v>62</v>
      </c>
      <c r="B581" s="3" t="s">
        <v>22</v>
      </c>
      <c r="C581" s="3" t="s">
        <v>15</v>
      </c>
      <c r="D581" s="3" t="s">
        <v>151</v>
      </c>
      <c r="E581" s="3" t="s">
        <v>98</v>
      </c>
      <c r="F581" s="3">
        <v>80906</v>
      </c>
      <c r="G581" s="3" t="s">
        <v>25</v>
      </c>
      <c r="H581" s="3" t="s">
        <v>26</v>
      </c>
      <c r="I581" s="3" t="s">
        <v>37</v>
      </c>
      <c r="J581" s="3">
        <v>78.599999999999994</v>
      </c>
      <c r="K581" s="3">
        <v>5</v>
      </c>
      <c r="L581" s="3">
        <v>0.7</v>
      </c>
      <c r="M581" s="3">
        <v>-62.88</v>
      </c>
    </row>
    <row r="582" spans="1:13" x14ac:dyDescent="0.25">
      <c r="A582" s="3" t="s">
        <v>62</v>
      </c>
      <c r="B582" s="3" t="s">
        <v>22</v>
      </c>
      <c r="C582" s="3" t="s">
        <v>15</v>
      </c>
      <c r="D582" s="3" t="s">
        <v>204</v>
      </c>
      <c r="E582" s="3" t="s">
        <v>30</v>
      </c>
      <c r="F582" s="3">
        <v>33801</v>
      </c>
      <c r="G582" s="3" t="s">
        <v>18</v>
      </c>
      <c r="H582" s="3" t="s">
        <v>26</v>
      </c>
      <c r="I582" s="3" t="s">
        <v>37</v>
      </c>
      <c r="J582" s="3">
        <v>78.599999999999994</v>
      </c>
      <c r="K582" s="3">
        <v>5</v>
      </c>
      <c r="L582" s="3">
        <v>0.7</v>
      </c>
      <c r="M582" s="3">
        <v>-62.88</v>
      </c>
    </row>
    <row r="583" spans="1:13" x14ac:dyDescent="0.25">
      <c r="A583" s="3" t="s">
        <v>28</v>
      </c>
      <c r="B583" s="3" t="s">
        <v>14</v>
      </c>
      <c r="C583" s="3" t="s">
        <v>15</v>
      </c>
      <c r="D583" s="3" t="s">
        <v>134</v>
      </c>
      <c r="E583" s="3" t="s">
        <v>98</v>
      </c>
      <c r="F583" s="3">
        <v>80219</v>
      </c>
      <c r="G583" s="3" t="s">
        <v>25</v>
      </c>
      <c r="H583" s="3" t="s">
        <v>35</v>
      </c>
      <c r="I583" s="3" t="s">
        <v>36</v>
      </c>
      <c r="J583" s="3">
        <v>470.37599999999998</v>
      </c>
      <c r="K583" s="3">
        <v>3</v>
      </c>
      <c r="L583" s="3">
        <v>0.2</v>
      </c>
      <c r="M583" s="3">
        <v>52.917299999999997</v>
      </c>
    </row>
    <row r="584" spans="1:13" x14ac:dyDescent="0.25">
      <c r="A584" s="3" t="s">
        <v>13</v>
      </c>
      <c r="B584" s="3" t="s">
        <v>14</v>
      </c>
      <c r="C584" s="3" t="s">
        <v>15</v>
      </c>
      <c r="D584" s="3" t="s">
        <v>82</v>
      </c>
      <c r="E584" s="3" t="s">
        <v>104</v>
      </c>
      <c r="F584" s="3">
        <v>45503</v>
      </c>
      <c r="G584" s="3" t="s">
        <v>57</v>
      </c>
      <c r="H584" s="3" t="s">
        <v>26</v>
      </c>
      <c r="I584" s="3" t="s">
        <v>32</v>
      </c>
      <c r="J584" s="3">
        <v>295.39999999999998</v>
      </c>
      <c r="K584" s="3">
        <v>5</v>
      </c>
      <c r="L584" s="3">
        <v>0.2</v>
      </c>
      <c r="M584" s="3">
        <v>-62.772500000000001</v>
      </c>
    </row>
    <row r="585" spans="1:13" x14ac:dyDescent="0.25">
      <c r="A585" s="3" t="s">
        <v>28</v>
      </c>
      <c r="B585" s="3" t="s">
        <v>14</v>
      </c>
      <c r="C585" s="3" t="s">
        <v>15</v>
      </c>
      <c r="D585" s="3" t="s">
        <v>79</v>
      </c>
      <c r="E585" s="3" t="s">
        <v>65</v>
      </c>
      <c r="F585" s="3">
        <v>60653</v>
      </c>
      <c r="G585" s="3" t="s">
        <v>47</v>
      </c>
      <c r="H585" s="3" t="s">
        <v>26</v>
      </c>
      <c r="I585" s="3" t="s">
        <v>38</v>
      </c>
      <c r="J585" s="3">
        <v>23.992000000000001</v>
      </c>
      <c r="K585" s="3">
        <v>2</v>
      </c>
      <c r="L585" s="3">
        <v>0.8</v>
      </c>
      <c r="M585" s="3">
        <v>-62.379199999999997</v>
      </c>
    </row>
    <row r="586" spans="1:13" x14ac:dyDescent="0.25">
      <c r="A586" s="3" t="s">
        <v>13</v>
      </c>
      <c r="B586" s="3" t="s">
        <v>22</v>
      </c>
      <c r="C586" s="3" t="s">
        <v>15</v>
      </c>
      <c r="D586" s="3" t="s">
        <v>79</v>
      </c>
      <c r="E586" s="3" t="s">
        <v>65</v>
      </c>
      <c r="F586" s="3">
        <v>60653</v>
      </c>
      <c r="G586" s="3" t="s">
        <v>47</v>
      </c>
      <c r="H586" s="3" t="s">
        <v>19</v>
      </c>
      <c r="I586" s="3" t="s">
        <v>33</v>
      </c>
      <c r="J586" s="3">
        <v>51.56</v>
      </c>
      <c r="K586" s="3">
        <v>2</v>
      </c>
      <c r="L586" s="3">
        <v>0.6</v>
      </c>
      <c r="M586" s="3">
        <v>-61.872</v>
      </c>
    </row>
    <row r="587" spans="1:13" x14ac:dyDescent="0.25">
      <c r="A587" s="3" t="s">
        <v>28</v>
      </c>
      <c r="B587" s="3" t="s">
        <v>14</v>
      </c>
      <c r="C587" s="3" t="s">
        <v>15</v>
      </c>
      <c r="D587" s="3" t="s">
        <v>134</v>
      </c>
      <c r="E587" s="3" t="s">
        <v>98</v>
      </c>
      <c r="F587" s="3">
        <v>80219</v>
      </c>
      <c r="G587" s="3" t="s">
        <v>25</v>
      </c>
      <c r="H587" s="3" t="s">
        <v>35</v>
      </c>
      <c r="I587" s="3" t="s">
        <v>36</v>
      </c>
      <c r="J587" s="3">
        <v>406.36799999999999</v>
      </c>
      <c r="K587" s="3">
        <v>4</v>
      </c>
      <c r="L587" s="3">
        <v>0.2</v>
      </c>
      <c r="M587" s="3">
        <v>30.477599999999999</v>
      </c>
    </row>
    <row r="588" spans="1:13" x14ac:dyDescent="0.25">
      <c r="A588" s="3" t="s">
        <v>13</v>
      </c>
      <c r="B588" s="3" t="s">
        <v>14</v>
      </c>
      <c r="C588" s="3" t="s">
        <v>15</v>
      </c>
      <c r="D588" s="3" t="s">
        <v>55</v>
      </c>
      <c r="E588" s="3" t="s">
        <v>56</v>
      </c>
      <c r="F588" s="3">
        <v>19134</v>
      </c>
      <c r="G588" s="3" t="s">
        <v>57</v>
      </c>
      <c r="H588" s="3" t="s">
        <v>35</v>
      </c>
      <c r="I588" s="3" t="s">
        <v>36</v>
      </c>
      <c r="J588" s="3">
        <v>280.78199999999998</v>
      </c>
      <c r="K588" s="3">
        <v>3</v>
      </c>
      <c r="L588" s="3">
        <v>0.4</v>
      </c>
      <c r="M588" s="3">
        <v>-60.836100000000002</v>
      </c>
    </row>
    <row r="589" spans="1:13" x14ac:dyDescent="0.25">
      <c r="A589" s="3" t="s">
        <v>28</v>
      </c>
      <c r="B589" s="3" t="s">
        <v>14</v>
      </c>
      <c r="C589" s="3" t="s">
        <v>15</v>
      </c>
      <c r="D589" s="3" t="s">
        <v>182</v>
      </c>
      <c r="E589" s="3" t="s">
        <v>17</v>
      </c>
      <c r="F589" s="3">
        <v>40475</v>
      </c>
      <c r="G589" s="3" t="s">
        <v>18</v>
      </c>
      <c r="H589" s="3" t="s">
        <v>26</v>
      </c>
      <c r="I589" s="3" t="s">
        <v>27</v>
      </c>
      <c r="J589" s="3">
        <v>294.93</v>
      </c>
      <c r="K589" s="3">
        <v>3</v>
      </c>
      <c r="L589" s="3">
        <v>0</v>
      </c>
      <c r="M589" s="3">
        <v>144.51570000000001</v>
      </c>
    </row>
    <row r="590" spans="1:13" x14ac:dyDescent="0.25">
      <c r="A590" s="3" t="s">
        <v>13</v>
      </c>
      <c r="B590" s="3" t="s">
        <v>14</v>
      </c>
      <c r="C590" s="3" t="s">
        <v>15</v>
      </c>
      <c r="D590" s="3" t="s">
        <v>485</v>
      </c>
      <c r="E590" s="3" t="s">
        <v>179</v>
      </c>
      <c r="F590" s="3">
        <v>2920</v>
      </c>
      <c r="G590" s="3" t="s">
        <v>57</v>
      </c>
      <c r="H590" s="3" t="s">
        <v>19</v>
      </c>
      <c r="I590" s="3" t="s">
        <v>31</v>
      </c>
      <c r="J590" s="3">
        <v>385.68599999999998</v>
      </c>
      <c r="K590" s="3">
        <v>1</v>
      </c>
      <c r="L590" s="3">
        <v>0.3</v>
      </c>
      <c r="M590" s="3">
        <v>-60.607799999999997</v>
      </c>
    </row>
    <row r="591" spans="1:13" x14ac:dyDescent="0.25">
      <c r="A591" s="3" t="s">
        <v>13</v>
      </c>
      <c r="B591" s="3" t="s">
        <v>14</v>
      </c>
      <c r="C591" s="3" t="s">
        <v>15</v>
      </c>
      <c r="D591" s="3" t="s">
        <v>42</v>
      </c>
      <c r="E591" s="3" t="s">
        <v>43</v>
      </c>
      <c r="F591" s="3">
        <v>98103</v>
      </c>
      <c r="G591" s="3" t="s">
        <v>25</v>
      </c>
      <c r="H591" s="3" t="s">
        <v>19</v>
      </c>
      <c r="I591" s="3" t="s">
        <v>21</v>
      </c>
      <c r="J591" s="3">
        <v>435.16800000000001</v>
      </c>
      <c r="K591" s="3">
        <v>4</v>
      </c>
      <c r="L591" s="3">
        <v>0.2</v>
      </c>
      <c r="M591" s="3">
        <v>-59.835599999999999</v>
      </c>
    </row>
    <row r="592" spans="1:13" x14ac:dyDescent="0.25">
      <c r="A592" s="3" t="s">
        <v>28</v>
      </c>
      <c r="B592" s="3" t="s">
        <v>22</v>
      </c>
      <c r="C592" s="3" t="s">
        <v>15</v>
      </c>
      <c r="D592" s="3" t="s">
        <v>546</v>
      </c>
      <c r="E592" s="3" t="s">
        <v>24</v>
      </c>
      <c r="F592" s="3">
        <v>95928</v>
      </c>
      <c r="G592" s="3" t="s">
        <v>25</v>
      </c>
      <c r="H592" s="3" t="s">
        <v>19</v>
      </c>
      <c r="I592" s="3" t="s">
        <v>21</v>
      </c>
      <c r="J592" s="3">
        <v>435.16800000000001</v>
      </c>
      <c r="K592" s="3">
        <v>4</v>
      </c>
      <c r="L592" s="3">
        <v>0.2</v>
      </c>
      <c r="M592" s="3">
        <v>-59.835599999999999</v>
      </c>
    </row>
    <row r="593" spans="1:13" x14ac:dyDescent="0.25">
      <c r="A593" s="3" t="s">
        <v>28</v>
      </c>
      <c r="B593" s="3" t="s">
        <v>14</v>
      </c>
      <c r="C593" s="3" t="s">
        <v>15</v>
      </c>
      <c r="D593" s="3" t="s">
        <v>135</v>
      </c>
      <c r="E593" s="3" t="s">
        <v>46</v>
      </c>
      <c r="F593" s="3">
        <v>75081</v>
      </c>
      <c r="G593" s="3" t="s">
        <v>47</v>
      </c>
      <c r="H593" s="3" t="s">
        <v>26</v>
      </c>
      <c r="I593" s="3" t="s">
        <v>37</v>
      </c>
      <c r="J593" s="3">
        <v>39.582000000000001</v>
      </c>
      <c r="K593" s="3">
        <v>9</v>
      </c>
      <c r="L593" s="3">
        <v>0.8</v>
      </c>
      <c r="M593" s="3">
        <v>-59.372999999999998</v>
      </c>
    </row>
    <row r="594" spans="1:13" x14ac:dyDescent="0.25">
      <c r="A594" s="3" t="s">
        <v>28</v>
      </c>
      <c r="B594" s="3" t="s">
        <v>22</v>
      </c>
      <c r="C594" s="3" t="s">
        <v>15</v>
      </c>
      <c r="D594" s="3" t="s">
        <v>206</v>
      </c>
      <c r="E594" s="3" t="s">
        <v>81</v>
      </c>
      <c r="F594" s="3">
        <v>85204</v>
      </c>
      <c r="G594" s="3" t="s">
        <v>25</v>
      </c>
      <c r="H594" s="3" t="s">
        <v>26</v>
      </c>
      <c r="I594" s="3" t="s">
        <v>37</v>
      </c>
      <c r="J594" s="3">
        <v>77.031000000000006</v>
      </c>
      <c r="K594" s="3">
        <v>9</v>
      </c>
      <c r="L594" s="3">
        <v>0.7</v>
      </c>
      <c r="M594" s="3">
        <v>-59.057099999999998</v>
      </c>
    </row>
    <row r="595" spans="1:13" x14ac:dyDescent="0.25">
      <c r="A595" s="3" t="s">
        <v>28</v>
      </c>
      <c r="B595" s="3" t="s">
        <v>14</v>
      </c>
      <c r="C595" s="3" t="s">
        <v>15</v>
      </c>
      <c r="D595" s="3" t="s">
        <v>405</v>
      </c>
      <c r="E595" s="3" t="s">
        <v>86</v>
      </c>
      <c r="F595" s="3">
        <v>37211</v>
      </c>
      <c r="G595" s="3" t="s">
        <v>18</v>
      </c>
      <c r="H595" s="3" t="s">
        <v>26</v>
      </c>
      <c r="I595" s="3" t="s">
        <v>32</v>
      </c>
      <c r="J595" s="3">
        <v>294.36799999999999</v>
      </c>
      <c r="K595" s="3">
        <v>4</v>
      </c>
      <c r="L595" s="3">
        <v>0.2</v>
      </c>
      <c r="M595" s="3">
        <v>-58.873600000000003</v>
      </c>
    </row>
    <row r="596" spans="1:13" x14ac:dyDescent="0.25">
      <c r="A596" s="3" t="s">
        <v>13</v>
      </c>
      <c r="B596" s="3" t="s">
        <v>14</v>
      </c>
      <c r="C596" s="3" t="s">
        <v>15</v>
      </c>
      <c r="D596" s="3" t="s">
        <v>103</v>
      </c>
      <c r="E596" s="3" t="s">
        <v>104</v>
      </c>
      <c r="F596" s="3">
        <v>43229</v>
      </c>
      <c r="G596" s="3" t="s">
        <v>57</v>
      </c>
      <c r="H596" s="3" t="s">
        <v>26</v>
      </c>
      <c r="I596" s="3" t="s">
        <v>37</v>
      </c>
      <c r="J596" s="3">
        <v>76.775999999999996</v>
      </c>
      <c r="K596" s="3">
        <v>4</v>
      </c>
      <c r="L596" s="3">
        <v>0.7</v>
      </c>
      <c r="M596" s="3">
        <v>-58.861600000000003</v>
      </c>
    </row>
    <row r="597" spans="1:13" x14ac:dyDescent="0.25">
      <c r="A597" s="3" t="s">
        <v>28</v>
      </c>
      <c r="B597" s="3" t="s">
        <v>14</v>
      </c>
      <c r="C597" s="3" t="s">
        <v>15</v>
      </c>
      <c r="D597" s="3" t="s">
        <v>144</v>
      </c>
      <c r="E597" s="3" t="s">
        <v>24</v>
      </c>
      <c r="F597" s="3">
        <v>92024</v>
      </c>
      <c r="G597" s="3" t="s">
        <v>25</v>
      </c>
      <c r="H597" s="3" t="s">
        <v>35</v>
      </c>
      <c r="I597" s="3" t="s">
        <v>162</v>
      </c>
      <c r="J597" s="3">
        <v>1199.9760000000001</v>
      </c>
      <c r="K597" s="3">
        <v>3</v>
      </c>
      <c r="L597" s="3">
        <v>0.2</v>
      </c>
      <c r="M597" s="3">
        <v>434.99130000000002</v>
      </c>
    </row>
    <row r="598" spans="1:13" x14ac:dyDescent="0.25">
      <c r="A598" s="3" t="s">
        <v>28</v>
      </c>
      <c r="B598" s="3" t="s">
        <v>14</v>
      </c>
      <c r="C598" s="3" t="s">
        <v>15</v>
      </c>
      <c r="D598" s="3" t="s">
        <v>144</v>
      </c>
      <c r="E598" s="3" t="s">
        <v>24</v>
      </c>
      <c r="F598" s="3">
        <v>92024</v>
      </c>
      <c r="G598" s="3" t="s">
        <v>25</v>
      </c>
      <c r="H598" s="3" t="s">
        <v>35</v>
      </c>
      <c r="I598" s="3" t="s">
        <v>36</v>
      </c>
      <c r="J598" s="3">
        <v>445.96</v>
      </c>
      <c r="K598" s="3">
        <v>5</v>
      </c>
      <c r="L598" s="3">
        <v>0.2</v>
      </c>
      <c r="M598" s="3">
        <v>55.744999999999997</v>
      </c>
    </row>
    <row r="599" spans="1:13" x14ac:dyDescent="0.25">
      <c r="A599" s="3" t="s">
        <v>28</v>
      </c>
      <c r="B599" s="3" t="s">
        <v>14</v>
      </c>
      <c r="C599" s="3" t="s">
        <v>15</v>
      </c>
      <c r="D599" s="3" t="s">
        <v>144</v>
      </c>
      <c r="E599" s="3" t="s">
        <v>24</v>
      </c>
      <c r="F599" s="3">
        <v>92024</v>
      </c>
      <c r="G599" s="3" t="s">
        <v>25</v>
      </c>
      <c r="H599" s="3" t="s">
        <v>19</v>
      </c>
      <c r="I599" s="3" t="s">
        <v>33</v>
      </c>
      <c r="J599" s="3">
        <v>327.76</v>
      </c>
      <c r="K599" s="3">
        <v>8</v>
      </c>
      <c r="L599" s="3">
        <v>0</v>
      </c>
      <c r="M599" s="3">
        <v>91.772800000000004</v>
      </c>
    </row>
    <row r="600" spans="1:13" x14ac:dyDescent="0.25">
      <c r="A600" s="3" t="s">
        <v>62</v>
      </c>
      <c r="B600" s="3" t="s">
        <v>44</v>
      </c>
      <c r="C600" s="3" t="s">
        <v>15</v>
      </c>
      <c r="D600" s="3" t="s">
        <v>97</v>
      </c>
      <c r="E600" s="3" t="s">
        <v>98</v>
      </c>
      <c r="F600" s="3">
        <v>80013</v>
      </c>
      <c r="G600" s="3" t="s">
        <v>25</v>
      </c>
      <c r="H600" s="3" t="s">
        <v>26</v>
      </c>
      <c r="I600" s="3" t="s">
        <v>37</v>
      </c>
      <c r="J600" s="3">
        <v>76.775999999999996</v>
      </c>
      <c r="K600" s="3">
        <v>4</v>
      </c>
      <c r="L600" s="3">
        <v>0.7</v>
      </c>
      <c r="M600" s="3">
        <v>-58.861600000000003</v>
      </c>
    </row>
    <row r="601" spans="1:13" x14ac:dyDescent="0.25">
      <c r="A601" s="3" t="s">
        <v>62</v>
      </c>
      <c r="B601" s="3" t="s">
        <v>22</v>
      </c>
      <c r="C601" s="3" t="s">
        <v>15</v>
      </c>
      <c r="D601" s="3" t="s">
        <v>338</v>
      </c>
      <c r="E601" s="3" t="s">
        <v>95</v>
      </c>
      <c r="F601" s="3">
        <v>97756</v>
      </c>
      <c r="G601" s="3" t="s">
        <v>25</v>
      </c>
      <c r="H601" s="3" t="s">
        <v>26</v>
      </c>
      <c r="I601" s="3" t="s">
        <v>37</v>
      </c>
      <c r="J601" s="3">
        <v>88.073999999999998</v>
      </c>
      <c r="K601" s="3">
        <v>7</v>
      </c>
      <c r="L601" s="3">
        <v>0.7</v>
      </c>
      <c r="M601" s="3">
        <v>-58.716000000000001</v>
      </c>
    </row>
    <row r="602" spans="1:13" x14ac:dyDescent="0.25">
      <c r="A602" s="3" t="s">
        <v>28</v>
      </c>
      <c r="B602" s="3" t="s">
        <v>14</v>
      </c>
      <c r="C602" s="3" t="s">
        <v>15</v>
      </c>
      <c r="D602" s="3" t="s">
        <v>171</v>
      </c>
      <c r="E602" s="3" t="s">
        <v>81</v>
      </c>
      <c r="F602" s="3">
        <v>85705</v>
      </c>
      <c r="G602" s="3" t="s">
        <v>25</v>
      </c>
      <c r="H602" s="3" t="s">
        <v>26</v>
      </c>
      <c r="I602" s="3" t="s">
        <v>32</v>
      </c>
      <c r="J602" s="3">
        <v>247.10400000000001</v>
      </c>
      <c r="K602" s="3">
        <v>6</v>
      </c>
      <c r="L602" s="3">
        <v>0.2</v>
      </c>
      <c r="M602" s="3">
        <v>-58.687199999999997</v>
      </c>
    </row>
    <row r="603" spans="1:13" x14ac:dyDescent="0.25">
      <c r="A603" s="3" t="s">
        <v>28</v>
      </c>
      <c r="B603" s="3" t="s">
        <v>14</v>
      </c>
      <c r="C603" s="3" t="s">
        <v>15</v>
      </c>
      <c r="D603" s="3" t="s">
        <v>122</v>
      </c>
      <c r="E603" s="3" t="s">
        <v>46</v>
      </c>
      <c r="F603" s="3">
        <v>78207</v>
      </c>
      <c r="G603" s="3" t="s">
        <v>47</v>
      </c>
      <c r="H603" s="3" t="s">
        <v>26</v>
      </c>
      <c r="I603" s="3" t="s">
        <v>32</v>
      </c>
      <c r="J603" s="3">
        <v>275.928</v>
      </c>
      <c r="K603" s="3">
        <v>3</v>
      </c>
      <c r="L603" s="3">
        <v>0.2</v>
      </c>
      <c r="M603" s="3">
        <v>-58.634700000000002</v>
      </c>
    </row>
    <row r="604" spans="1:13" x14ac:dyDescent="0.25">
      <c r="A604" s="3" t="s">
        <v>28</v>
      </c>
      <c r="B604" s="3" t="s">
        <v>14</v>
      </c>
      <c r="C604" s="3" t="s">
        <v>15</v>
      </c>
      <c r="D604" s="3" t="s">
        <v>55</v>
      </c>
      <c r="E604" s="3" t="s">
        <v>56</v>
      </c>
      <c r="F604" s="3">
        <v>19140</v>
      </c>
      <c r="G604" s="3" t="s">
        <v>57</v>
      </c>
      <c r="H604" s="3" t="s">
        <v>19</v>
      </c>
      <c r="I604" s="3" t="s">
        <v>21</v>
      </c>
      <c r="J604" s="3">
        <v>215.54400000000001</v>
      </c>
      <c r="K604" s="3">
        <v>4</v>
      </c>
      <c r="L604" s="3">
        <v>0.3</v>
      </c>
      <c r="M604" s="3">
        <v>-58.504800000000003</v>
      </c>
    </row>
    <row r="605" spans="1:13" x14ac:dyDescent="0.25">
      <c r="A605" s="3" t="s">
        <v>28</v>
      </c>
      <c r="B605" s="3" t="s">
        <v>14</v>
      </c>
      <c r="C605" s="3" t="s">
        <v>15</v>
      </c>
      <c r="D605" s="3" t="s">
        <v>164</v>
      </c>
      <c r="E605" s="3" t="s">
        <v>46</v>
      </c>
      <c r="F605" s="3">
        <v>78745</v>
      </c>
      <c r="G605" s="3" t="s">
        <v>47</v>
      </c>
      <c r="H605" s="3" t="s">
        <v>26</v>
      </c>
      <c r="I605" s="3" t="s">
        <v>32</v>
      </c>
      <c r="J605" s="3">
        <v>259.13600000000002</v>
      </c>
      <c r="K605" s="3">
        <v>4</v>
      </c>
      <c r="L605" s="3">
        <v>0.2</v>
      </c>
      <c r="M605" s="3">
        <v>-58.305599999999998</v>
      </c>
    </row>
    <row r="606" spans="1:13" x14ac:dyDescent="0.25">
      <c r="A606" s="3" t="s">
        <v>28</v>
      </c>
      <c r="B606" s="3" t="s">
        <v>44</v>
      </c>
      <c r="C606" s="3" t="s">
        <v>15</v>
      </c>
      <c r="D606" s="3" t="s">
        <v>103</v>
      </c>
      <c r="E606" s="3" t="s">
        <v>104</v>
      </c>
      <c r="F606" s="3">
        <v>43229</v>
      </c>
      <c r="G606" s="3" t="s">
        <v>57</v>
      </c>
      <c r="H606" s="3" t="s">
        <v>19</v>
      </c>
      <c r="I606" s="3" t="s">
        <v>31</v>
      </c>
      <c r="J606" s="3">
        <v>205.17599999999999</v>
      </c>
      <c r="K606" s="3">
        <v>2</v>
      </c>
      <c r="L606" s="3">
        <v>0.4</v>
      </c>
      <c r="M606" s="3">
        <v>-58.133200000000002</v>
      </c>
    </row>
    <row r="607" spans="1:13" x14ac:dyDescent="0.25">
      <c r="A607" s="3" t="s">
        <v>28</v>
      </c>
      <c r="B607" s="3" t="s">
        <v>22</v>
      </c>
      <c r="C607" s="3" t="s">
        <v>15</v>
      </c>
      <c r="D607" s="3" t="s">
        <v>45</v>
      </c>
      <c r="E607" s="3" t="s">
        <v>46</v>
      </c>
      <c r="F607" s="3">
        <v>76106</v>
      </c>
      <c r="G607" s="3" t="s">
        <v>47</v>
      </c>
      <c r="H607" s="3" t="s">
        <v>26</v>
      </c>
      <c r="I607" s="3" t="s">
        <v>32</v>
      </c>
      <c r="J607" s="3">
        <v>772.68</v>
      </c>
      <c r="K607" s="3">
        <v>5</v>
      </c>
      <c r="L607" s="3">
        <v>0.2</v>
      </c>
      <c r="M607" s="3">
        <v>-57.951000000000001</v>
      </c>
    </row>
    <row r="608" spans="1:13" x14ac:dyDescent="0.25">
      <c r="A608" s="3" t="s">
        <v>28</v>
      </c>
      <c r="B608" s="3" t="s">
        <v>14</v>
      </c>
      <c r="C608" s="3" t="s">
        <v>15</v>
      </c>
      <c r="D608" s="3" t="s">
        <v>141</v>
      </c>
      <c r="E608" s="3" t="s">
        <v>30</v>
      </c>
      <c r="F608" s="3">
        <v>33614</v>
      </c>
      <c r="G608" s="3" t="s">
        <v>18</v>
      </c>
      <c r="H608" s="3" t="s">
        <v>26</v>
      </c>
      <c r="I608" s="3" t="s">
        <v>41</v>
      </c>
      <c r="J608" s="3">
        <v>131.904</v>
      </c>
      <c r="K608" s="3">
        <v>3</v>
      </c>
      <c r="L608" s="3">
        <v>0.2</v>
      </c>
      <c r="M608" s="3">
        <v>47.815199999999997</v>
      </c>
    </row>
    <row r="609" spans="1:13" x14ac:dyDescent="0.25">
      <c r="A609" s="3" t="s">
        <v>13</v>
      </c>
      <c r="B609" s="3" t="s">
        <v>14</v>
      </c>
      <c r="C609" s="3" t="s">
        <v>15</v>
      </c>
      <c r="D609" s="3" t="s">
        <v>55</v>
      </c>
      <c r="E609" s="3" t="s">
        <v>56</v>
      </c>
      <c r="F609" s="3">
        <v>19120</v>
      </c>
      <c r="G609" s="3" t="s">
        <v>57</v>
      </c>
      <c r="H609" s="3" t="s">
        <v>26</v>
      </c>
      <c r="I609" s="3" t="s">
        <v>37</v>
      </c>
      <c r="J609" s="3">
        <v>78.759</v>
      </c>
      <c r="K609" s="3">
        <v>9</v>
      </c>
      <c r="L609" s="3">
        <v>0.7</v>
      </c>
      <c r="M609" s="3">
        <v>-57.756599999999999</v>
      </c>
    </row>
    <row r="610" spans="1:13" x14ac:dyDescent="0.25">
      <c r="A610" s="3" t="s">
        <v>28</v>
      </c>
      <c r="B610" s="3" t="s">
        <v>44</v>
      </c>
      <c r="C610" s="3" t="s">
        <v>15</v>
      </c>
      <c r="D610" s="3" t="s">
        <v>478</v>
      </c>
      <c r="E610" s="3" t="s">
        <v>30</v>
      </c>
      <c r="F610" s="3">
        <v>33023</v>
      </c>
      <c r="G610" s="3" t="s">
        <v>18</v>
      </c>
      <c r="H610" s="3" t="s">
        <v>19</v>
      </c>
      <c r="I610" s="3" t="s">
        <v>21</v>
      </c>
      <c r="J610" s="3">
        <v>419.13600000000002</v>
      </c>
      <c r="K610" s="3">
        <v>4</v>
      </c>
      <c r="L610" s="3">
        <v>0.2</v>
      </c>
      <c r="M610" s="3">
        <v>-57.6312</v>
      </c>
    </row>
    <row r="611" spans="1:13" x14ac:dyDescent="0.25">
      <c r="A611" s="3" t="s">
        <v>28</v>
      </c>
      <c r="B611" s="3" t="s">
        <v>14</v>
      </c>
      <c r="C611" s="3" t="s">
        <v>15</v>
      </c>
      <c r="D611" s="3" t="s">
        <v>55</v>
      </c>
      <c r="E611" s="3" t="s">
        <v>56</v>
      </c>
      <c r="F611" s="3">
        <v>19134</v>
      </c>
      <c r="G611" s="3" t="s">
        <v>57</v>
      </c>
      <c r="H611" s="3" t="s">
        <v>35</v>
      </c>
      <c r="I611" s="3" t="s">
        <v>36</v>
      </c>
      <c r="J611" s="3">
        <v>285.57600000000002</v>
      </c>
      <c r="K611" s="3">
        <v>4</v>
      </c>
      <c r="L611" s="3">
        <v>0.4</v>
      </c>
      <c r="M611" s="3">
        <v>-57.115200000000002</v>
      </c>
    </row>
    <row r="612" spans="1:13" x14ac:dyDescent="0.25">
      <c r="A612" s="3" t="s">
        <v>13</v>
      </c>
      <c r="B612" s="3" t="s">
        <v>14</v>
      </c>
      <c r="C612" s="3" t="s">
        <v>15</v>
      </c>
      <c r="D612" s="3" t="s">
        <v>578</v>
      </c>
      <c r="E612" s="3" t="s">
        <v>46</v>
      </c>
      <c r="F612" s="3">
        <v>77705</v>
      </c>
      <c r="G612" s="3" t="s">
        <v>47</v>
      </c>
      <c r="H612" s="3" t="s">
        <v>35</v>
      </c>
      <c r="I612" s="3" t="s">
        <v>59</v>
      </c>
      <c r="J612" s="3">
        <v>119.976</v>
      </c>
      <c r="K612" s="3">
        <v>3</v>
      </c>
      <c r="L612" s="3">
        <v>0.2</v>
      </c>
      <c r="M612" s="3">
        <v>-17.996400000000001</v>
      </c>
    </row>
    <row r="613" spans="1:13" x14ac:dyDescent="0.25">
      <c r="A613" s="3" t="s">
        <v>28</v>
      </c>
      <c r="B613" s="3" t="s">
        <v>22</v>
      </c>
      <c r="C613" s="3" t="s">
        <v>15</v>
      </c>
      <c r="D613" s="3" t="s">
        <v>122</v>
      </c>
      <c r="E613" s="3" t="s">
        <v>46</v>
      </c>
      <c r="F613" s="3">
        <v>78207</v>
      </c>
      <c r="G613" s="3" t="s">
        <v>47</v>
      </c>
      <c r="H613" s="3" t="s">
        <v>19</v>
      </c>
      <c r="I613" s="3" t="s">
        <v>21</v>
      </c>
      <c r="J613" s="3">
        <v>797.94399999999996</v>
      </c>
      <c r="K613" s="3">
        <v>4</v>
      </c>
      <c r="L613" s="3">
        <v>0.3</v>
      </c>
      <c r="M613" s="3">
        <v>-56.996000000000002</v>
      </c>
    </row>
    <row r="614" spans="1:13" x14ac:dyDescent="0.25">
      <c r="A614" s="3" t="s">
        <v>28</v>
      </c>
      <c r="B614" s="3" t="s">
        <v>14</v>
      </c>
      <c r="C614" s="3" t="s">
        <v>15</v>
      </c>
      <c r="D614" s="3" t="s">
        <v>79</v>
      </c>
      <c r="E614" s="3" t="s">
        <v>65</v>
      </c>
      <c r="F614" s="3">
        <v>60653</v>
      </c>
      <c r="G614" s="3" t="s">
        <v>47</v>
      </c>
      <c r="H614" s="3" t="s">
        <v>19</v>
      </c>
      <c r="I614" s="3" t="s">
        <v>21</v>
      </c>
      <c r="J614" s="3">
        <v>797.94399999999996</v>
      </c>
      <c r="K614" s="3">
        <v>4</v>
      </c>
      <c r="L614" s="3">
        <v>0.3</v>
      </c>
      <c r="M614" s="3">
        <v>-56.996000000000002</v>
      </c>
    </row>
    <row r="615" spans="1:13" x14ac:dyDescent="0.25">
      <c r="A615" s="3" t="s">
        <v>28</v>
      </c>
      <c r="B615" s="3" t="s">
        <v>22</v>
      </c>
      <c r="C615" s="3" t="s">
        <v>15</v>
      </c>
      <c r="D615" s="3" t="s">
        <v>55</v>
      </c>
      <c r="E615" s="3" t="s">
        <v>56</v>
      </c>
      <c r="F615" s="3">
        <v>19120</v>
      </c>
      <c r="G615" s="3" t="s">
        <v>57</v>
      </c>
      <c r="H615" s="3" t="s">
        <v>35</v>
      </c>
      <c r="I615" s="3" t="s">
        <v>36</v>
      </c>
      <c r="J615" s="3">
        <v>309.57600000000002</v>
      </c>
      <c r="K615" s="3">
        <v>4</v>
      </c>
      <c r="L615" s="3">
        <v>0.4</v>
      </c>
      <c r="M615" s="3">
        <v>-56.755600000000001</v>
      </c>
    </row>
    <row r="616" spans="1:13" x14ac:dyDescent="0.25">
      <c r="A616" s="3" t="s">
        <v>28</v>
      </c>
      <c r="B616" s="3" t="s">
        <v>22</v>
      </c>
      <c r="C616" s="3" t="s">
        <v>15</v>
      </c>
      <c r="D616" s="3" t="s">
        <v>55</v>
      </c>
      <c r="E616" s="3" t="s">
        <v>56</v>
      </c>
      <c r="F616" s="3">
        <v>19120</v>
      </c>
      <c r="G616" s="3" t="s">
        <v>57</v>
      </c>
      <c r="H616" s="3" t="s">
        <v>19</v>
      </c>
      <c r="I616" s="3" t="s">
        <v>31</v>
      </c>
      <c r="J616" s="3">
        <v>241.92</v>
      </c>
      <c r="K616" s="3">
        <v>4</v>
      </c>
      <c r="L616" s="3">
        <v>0.4</v>
      </c>
      <c r="M616" s="3">
        <v>-56.448</v>
      </c>
    </row>
    <row r="617" spans="1:13" x14ac:dyDescent="0.25">
      <c r="A617" s="3" t="s">
        <v>62</v>
      </c>
      <c r="B617" s="3" t="s">
        <v>22</v>
      </c>
      <c r="C617" s="3" t="s">
        <v>15</v>
      </c>
      <c r="D617" s="3" t="s">
        <v>462</v>
      </c>
      <c r="E617" s="3" t="s">
        <v>46</v>
      </c>
      <c r="F617" s="3">
        <v>79762</v>
      </c>
      <c r="G617" s="3" t="s">
        <v>47</v>
      </c>
      <c r="H617" s="3" t="s">
        <v>19</v>
      </c>
      <c r="I617" s="3" t="s">
        <v>21</v>
      </c>
      <c r="J617" s="3">
        <v>563.42999999999995</v>
      </c>
      <c r="K617" s="3">
        <v>5</v>
      </c>
      <c r="L617" s="3">
        <v>0.3</v>
      </c>
      <c r="M617" s="3">
        <v>-56.343000000000004</v>
      </c>
    </row>
    <row r="618" spans="1:13" x14ac:dyDescent="0.25">
      <c r="A618" s="3" t="s">
        <v>28</v>
      </c>
      <c r="B618" s="3" t="s">
        <v>14</v>
      </c>
      <c r="C618" s="3" t="s">
        <v>15</v>
      </c>
      <c r="D618" s="3" t="s">
        <v>82</v>
      </c>
      <c r="E618" s="3" t="s">
        <v>104</v>
      </c>
      <c r="F618" s="3">
        <v>45503</v>
      </c>
      <c r="G618" s="3" t="s">
        <v>57</v>
      </c>
      <c r="H618" s="3" t="s">
        <v>35</v>
      </c>
      <c r="I618" s="3" t="s">
        <v>36</v>
      </c>
      <c r="J618" s="3">
        <v>259.89600000000002</v>
      </c>
      <c r="K618" s="3">
        <v>2</v>
      </c>
      <c r="L618" s="3">
        <v>0.4</v>
      </c>
      <c r="M618" s="3">
        <v>-56.3108</v>
      </c>
    </row>
    <row r="619" spans="1:13" x14ac:dyDescent="0.25">
      <c r="A619" s="3" t="s">
        <v>28</v>
      </c>
      <c r="B619" s="3" t="s">
        <v>22</v>
      </c>
      <c r="C619" s="3" t="s">
        <v>15</v>
      </c>
      <c r="D619" s="3" t="s">
        <v>133</v>
      </c>
      <c r="E619" s="3" t="s">
        <v>104</v>
      </c>
      <c r="F619" s="3">
        <v>44312</v>
      </c>
      <c r="G619" s="3" t="s">
        <v>57</v>
      </c>
      <c r="H619" s="3" t="s">
        <v>35</v>
      </c>
      <c r="I619" s="3" t="s">
        <v>36</v>
      </c>
      <c r="J619" s="3">
        <v>259.89600000000002</v>
      </c>
      <c r="K619" s="3">
        <v>2</v>
      </c>
      <c r="L619" s="3">
        <v>0.4</v>
      </c>
      <c r="M619" s="3">
        <v>-56.3108</v>
      </c>
    </row>
    <row r="620" spans="1:13" x14ac:dyDescent="0.25">
      <c r="A620" s="3" t="s">
        <v>13</v>
      </c>
      <c r="B620" s="3" t="s">
        <v>22</v>
      </c>
      <c r="C620" s="3" t="s">
        <v>15</v>
      </c>
      <c r="D620" s="3" t="s">
        <v>75</v>
      </c>
      <c r="E620" s="3" t="s">
        <v>76</v>
      </c>
      <c r="F620" s="3">
        <v>10011</v>
      </c>
      <c r="G620" s="3" t="s">
        <v>57</v>
      </c>
      <c r="H620" s="3" t="s">
        <v>26</v>
      </c>
      <c r="I620" s="3" t="s">
        <v>37</v>
      </c>
      <c r="J620" s="3">
        <v>107.42400000000001</v>
      </c>
      <c r="K620" s="3">
        <v>9</v>
      </c>
      <c r="L620" s="3">
        <v>0.2</v>
      </c>
      <c r="M620" s="3">
        <v>33.57</v>
      </c>
    </row>
    <row r="621" spans="1:13" x14ac:dyDescent="0.25">
      <c r="A621" s="3" t="s">
        <v>13</v>
      </c>
      <c r="B621" s="3" t="s">
        <v>22</v>
      </c>
      <c r="C621" s="3" t="s">
        <v>15</v>
      </c>
      <c r="D621" s="3" t="s">
        <v>61</v>
      </c>
      <c r="E621" s="3" t="s">
        <v>46</v>
      </c>
      <c r="F621" s="3">
        <v>77041</v>
      </c>
      <c r="G621" s="3" t="s">
        <v>47</v>
      </c>
      <c r="H621" s="3" t="s">
        <v>26</v>
      </c>
      <c r="I621" s="3" t="s">
        <v>38</v>
      </c>
      <c r="J621" s="3">
        <v>21.984000000000002</v>
      </c>
      <c r="K621" s="3">
        <v>6</v>
      </c>
      <c r="L621" s="3">
        <v>0.8</v>
      </c>
      <c r="M621" s="3">
        <v>-56.059199999999997</v>
      </c>
    </row>
    <row r="622" spans="1:13" x14ac:dyDescent="0.25">
      <c r="A622" s="3" t="s">
        <v>28</v>
      </c>
      <c r="B622" s="3" t="s">
        <v>14</v>
      </c>
      <c r="C622" s="3" t="s">
        <v>15</v>
      </c>
      <c r="D622" s="3" t="s">
        <v>55</v>
      </c>
      <c r="E622" s="3" t="s">
        <v>56</v>
      </c>
      <c r="F622" s="3">
        <v>19140</v>
      </c>
      <c r="G622" s="3" t="s">
        <v>57</v>
      </c>
      <c r="H622" s="3" t="s">
        <v>35</v>
      </c>
      <c r="I622" s="3" t="s">
        <v>59</v>
      </c>
      <c r="J622" s="3">
        <v>442.4</v>
      </c>
      <c r="K622" s="3">
        <v>7</v>
      </c>
      <c r="L622" s="3">
        <v>0.2</v>
      </c>
      <c r="M622" s="3">
        <v>-55.3</v>
      </c>
    </row>
    <row r="623" spans="1:13" x14ac:dyDescent="0.25">
      <c r="A623" s="3" t="s">
        <v>62</v>
      </c>
      <c r="B623" s="3" t="s">
        <v>14</v>
      </c>
      <c r="C623" s="3" t="s">
        <v>15</v>
      </c>
      <c r="D623" s="3" t="s">
        <v>133</v>
      </c>
      <c r="E623" s="3" t="s">
        <v>104</v>
      </c>
      <c r="F623" s="3">
        <v>44312</v>
      </c>
      <c r="G623" s="3" t="s">
        <v>57</v>
      </c>
      <c r="H623" s="3" t="s">
        <v>26</v>
      </c>
      <c r="I623" s="3" t="s">
        <v>32</v>
      </c>
      <c r="J623" s="3">
        <v>221.024</v>
      </c>
      <c r="K623" s="3">
        <v>2</v>
      </c>
      <c r="L623" s="3">
        <v>0.2</v>
      </c>
      <c r="M623" s="3">
        <v>-55.256</v>
      </c>
    </row>
    <row r="624" spans="1:13" x14ac:dyDescent="0.25">
      <c r="A624" s="3" t="s">
        <v>28</v>
      </c>
      <c r="B624" s="3" t="s">
        <v>22</v>
      </c>
      <c r="C624" s="3" t="s">
        <v>15</v>
      </c>
      <c r="D624" s="3" t="s">
        <v>213</v>
      </c>
      <c r="E624" s="3" t="s">
        <v>70</v>
      </c>
      <c r="F624" s="3">
        <v>48126</v>
      </c>
      <c r="G624" s="3" t="s">
        <v>47</v>
      </c>
      <c r="H624" s="3" t="s">
        <v>19</v>
      </c>
      <c r="I624" s="3" t="s">
        <v>21</v>
      </c>
      <c r="J624" s="3">
        <v>301.95999999999998</v>
      </c>
      <c r="K624" s="3">
        <v>2</v>
      </c>
      <c r="L624" s="3">
        <v>0</v>
      </c>
      <c r="M624" s="3">
        <v>87.568399999999997</v>
      </c>
    </row>
    <row r="625" spans="1:13" x14ac:dyDescent="0.25">
      <c r="A625" s="3" t="s">
        <v>28</v>
      </c>
      <c r="B625" s="3" t="s">
        <v>22</v>
      </c>
      <c r="C625" s="3" t="s">
        <v>15</v>
      </c>
      <c r="D625" s="3" t="s">
        <v>213</v>
      </c>
      <c r="E625" s="3" t="s">
        <v>70</v>
      </c>
      <c r="F625" s="3">
        <v>48126</v>
      </c>
      <c r="G625" s="3" t="s">
        <v>47</v>
      </c>
      <c r="H625" s="3" t="s">
        <v>26</v>
      </c>
      <c r="I625" s="3" t="s">
        <v>38</v>
      </c>
      <c r="J625" s="3">
        <v>555.21</v>
      </c>
      <c r="K625" s="3">
        <v>5</v>
      </c>
      <c r="L625" s="3">
        <v>0.1</v>
      </c>
      <c r="M625" s="3">
        <v>178.90100000000001</v>
      </c>
    </row>
    <row r="626" spans="1:13" x14ac:dyDescent="0.25">
      <c r="A626" s="3" t="s">
        <v>28</v>
      </c>
      <c r="B626" s="3" t="s">
        <v>22</v>
      </c>
      <c r="C626" s="3" t="s">
        <v>15</v>
      </c>
      <c r="D626" s="3" t="s">
        <v>213</v>
      </c>
      <c r="E626" s="3" t="s">
        <v>70</v>
      </c>
      <c r="F626" s="3">
        <v>48126</v>
      </c>
      <c r="G626" s="3" t="s">
        <v>47</v>
      </c>
      <c r="H626" s="3" t="s">
        <v>26</v>
      </c>
      <c r="I626" s="3" t="s">
        <v>32</v>
      </c>
      <c r="J626" s="3">
        <v>523.48</v>
      </c>
      <c r="K626" s="3">
        <v>4</v>
      </c>
      <c r="L626" s="3">
        <v>0</v>
      </c>
      <c r="M626" s="3">
        <v>130.87</v>
      </c>
    </row>
    <row r="627" spans="1:13" x14ac:dyDescent="0.25">
      <c r="A627" s="3" t="s">
        <v>28</v>
      </c>
      <c r="B627" s="3" t="s">
        <v>22</v>
      </c>
      <c r="C627" s="3" t="s">
        <v>15</v>
      </c>
      <c r="D627" s="3" t="s">
        <v>213</v>
      </c>
      <c r="E627" s="3" t="s">
        <v>70</v>
      </c>
      <c r="F627" s="3">
        <v>48126</v>
      </c>
      <c r="G627" s="3" t="s">
        <v>47</v>
      </c>
      <c r="H627" s="3" t="s">
        <v>26</v>
      </c>
      <c r="I627" s="3" t="s">
        <v>34</v>
      </c>
      <c r="J627" s="3">
        <v>161.82</v>
      </c>
      <c r="K627" s="3">
        <v>9</v>
      </c>
      <c r="L627" s="3">
        <v>0</v>
      </c>
      <c r="M627" s="3">
        <v>46.927799999999998</v>
      </c>
    </row>
    <row r="628" spans="1:13" x14ac:dyDescent="0.25">
      <c r="A628" s="3" t="s">
        <v>28</v>
      </c>
      <c r="B628" s="3" t="s">
        <v>14</v>
      </c>
      <c r="C628" s="3" t="s">
        <v>15</v>
      </c>
      <c r="D628" s="3" t="s">
        <v>97</v>
      </c>
      <c r="E628" s="3" t="s">
        <v>65</v>
      </c>
      <c r="F628" s="3">
        <v>60505</v>
      </c>
      <c r="G628" s="3" t="s">
        <v>47</v>
      </c>
      <c r="H628" s="3" t="s">
        <v>26</v>
      </c>
      <c r="I628" s="3" t="s">
        <v>32</v>
      </c>
      <c r="J628" s="3">
        <v>221.024</v>
      </c>
      <c r="K628" s="3">
        <v>2</v>
      </c>
      <c r="L628" s="3">
        <v>0.2</v>
      </c>
      <c r="M628" s="3">
        <v>-55.256</v>
      </c>
    </row>
    <row r="629" spans="1:13" x14ac:dyDescent="0.25">
      <c r="A629" s="3" t="s">
        <v>13</v>
      </c>
      <c r="B629" s="3" t="s">
        <v>14</v>
      </c>
      <c r="C629" s="3" t="s">
        <v>15</v>
      </c>
      <c r="D629" s="3" t="s">
        <v>235</v>
      </c>
      <c r="E629" s="3" t="s">
        <v>56</v>
      </c>
      <c r="F629" s="3">
        <v>17602</v>
      </c>
      <c r="G629" s="3" t="s">
        <v>57</v>
      </c>
      <c r="H629" s="3" t="s">
        <v>26</v>
      </c>
      <c r="I629" s="3" t="s">
        <v>32</v>
      </c>
      <c r="J629" s="3">
        <v>221.024</v>
      </c>
      <c r="K629" s="3">
        <v>2</v>
      </c>
      <c r="L629" s="3">
        <v>0.2</v>
      </c>
      <c r="M629" s="3">
        <v>-55.256</v>
      </c>
    </row>
    <row r="630" spans="1:13" x14ac:dyDescent="0.25">
      <c r="A630" s="3" t="s">
        <v>28</v>
      </c>
      <c r="B630" s="3" t="s">
        <v>14</v>
      </c>
      <c r="C630" s="3" t="s">
        <v>15</v>
      </c>
      <c r="D630" s="3" t="s">
        <v>85</v>
      </c>
      <c r="E630" s="3" t="s">
        <v>86</v>
      </c>
      <c r="F630" s="3">
        <v>38109</v>
      </c>
      <c r="G630" s="3" t="s">
        <v>18</v>
      </c>
      <c r="H630" s="3" t="s">
        <v>26</v>
      </c>
      <c r="I630" s="3" t="s">
        <v>32</v>
      </c>
      <c r="J630" s="3">
        <v>243.92</v>
      </c>
      <c r="K630" s="3">
        <v>5</v>
      </c>
      <c r="L630" s="3">
        <v>0.2</v>
      </c>
      <c r="M630" s="3">
        <v>-54.881999999999998</v>
      </c>
    </row>
    <row r="631" spans="1:13" x14ac:dyDescent="0.25">
      <c r="A631" s="3" t="s">
        <v>13</v>
      </c>
      <c r="B631" s="3" t="s">
        <v>14</v>
      </c>
      <c r="C631" s="3" t="s">
        <v>15</v>
      </c>
      <c r="D631" s="3" t="s">
        <v>221</v>
      </c>
      <c r="E631" s="3" t="s">
        <v>104</v>
      </c>
      <c r="F631" s="3">
        <v>44105</v>
      </c>
      <c r="G631" s="3" t="s">
        <v>57</v>
      </c>
      <c r="H631" s="3" t="s">
        <v>19</v>
      </c>
      <c r="I631" s="3" t="s">
        <v>21</v>
      </c>
      <c r="J631" s="3">
        <v>181.98599999999999</v>
      </c>
      <c r="K631" s="3">
        <v>2</v>
      </c>
      <c r="L631" s="3">
        <v>0.3</v>
      </c>
      <c r="M631" s="3">
        <v>-54.595799999999997</v>
      </c>
    </row>
    <row r="632" spans="1:13" x14ac:dyDescent="0.25">
      <c r="A632" s="3" t="s">
        <v>28</v>
      </c>
      <c r="B632" s="3" t="s">
        <v>14</v>
      </c>
      <c r="C632" s="3" t="s">
        <v>15</v>
      </c>
      <c r="D632" s="3" t="s">
        <v>79</v>
      </c>
      <c r="E632" s="3" t="s">
        <v>65</v>
      </c>
      <c r="F632" s="3">
        <v>60653</v>
      </c>
      <c r="G632" s="3" t="s">
        <v>47</v>
      </c>
      <c r="H632" s="3" t="s">
        <v>19</v>
      </c>
      <c r="I632" s="3" t="s">
        <v>21</v>
      </c>
      <c r="J632" s="3">
        <v>181.98599999999999</v>
      </c>
      <c r="K632" s="3">
        <v>2</v>
      </c>
      <c r="L632" s="3">
        <v>0.3</v>
      </c>
      <c r="M632" s="3">
        <v>-54.595799999999997</v>
      </c>
    </row>
    <row r="633" spans="1:13" x14ac:dyDescent="0.25">
      <c r="A633" s="3" t="s">
        <v>13</v>
      </c>
      <c r="B633" s="3" t="s">
        <v>14</v>
      </c>
      <c r="C633" s="3" t="s">
        <v>15</v>
      </c>
      <c r="D633" s="3" t="s">
        <v>97</v>
      </c>
      <c r="E633" s="3" t="s">
        <v>98</v>
      </c>
      <c r="F633" s="3">
        <v>80013</v>
      </c>
      <c r="G633" s="3" t="s">
        <v>25</v>
      </c>
      <c r="H633" s="3" t="s">
        <v>35</v>
      </c>
      <c r="I633" s="3" t="s">
        <v>59</v>
      </c>
      <c r="J633" s="3">
        <v>119.8</v>
      </c>
      <c r="K633" s="3">
        <v>5</v>
      </c>
      <c r="L633" s="3">
        <v>0.2</v>
      </c>
      <c r="M633" s="3">
        <v>29.95</v>
      </c>
    </row>
    <row r="634" spans="1:13" x14ac:dyDescent="0.25">
      <c r="A634" s="3" t="s">
        <v>13</v>
      </c>
      <c r="B634" s="3" t="s">
        <v>14</v>
      </c>
      <c r="C634" s="3" t="s">
        <v>15</v>
      </c>
      <c r="D634" s="3" t="s">
        <v>97</v>
      </c>
      <c r="E634" s="3" t="s">
        <v>98</v>
      </c>
      <c r="F634" s="3">
        <v>80013</v>
      </c>
      <c r="G634" s="3" t="s">
        <v>25</v>
      </c>
      <c r="H634" s="3" t="s">
        <v>35</v>
      </c>
      <c r="I634" s="3" t="s">
        <v>36</v>
      </c>
      <c r="J634" s="3">
        <v>300.76799999999997</v>
      </c>
      <c r="K634" s="3">
        <v>4</v>
      </c>
      <c r="L634" s="3">
        <v>0.2</v>
      </c>
      <c r="M634" s="3">
        <v>30.076799999999999</v>
      </c>
    </row>
    <row r="635" spans="1:13" x14ac:dyDescent="0.25">
      <c r="A635" s="3" t="s">
        <v>28</v>
      </c>
      <c r="B635" s="3" t="s">
        <v>14</v>
      </c>
      <c r="C635" s="3" t="s">
        <v>15</v>
      </c>
      <c r="D635" s="3" t="s">
        <v>561</v>
      </c>
      <c r="E635" s="3" t="s">
        <v>86</v>
      </c>
      <c r="F635" s="3">
        <v>37075</v>
      </c>
      <c r="G635" s="3" t="s">
        <v>18</v>
      </c>
      <c r="H635" s="3" t="s">
        <v>26</v>
      </c>
      <c r="I635" s="3" t="s">
        <v>32</v>
      </c>
      <c r="J635" s="3">
        <v>218.352</v>
      </c>
      <c r="K635" s="3">
        <v>3</v>
      </c>
      <c r="L635" s="3">
        <v>0.2</v>
      </c>
      <c r="M635" s="3">
        <v>-54.588000000000001</v>
      </c>
    </row>
    <row r="636" spans="1:13" x14ac:dyDescent="0.25">
      <c r="A636" s="3" t="s">
        <v>13</v>
      </c>
      <c r="B636" s="3" t="s">
        <v>14</v>
      </c>
      <c r="C636" s="3" t="s">
        <v>15</v>
      </c>
      <c r="D636" s="3" t="s">
        <v>180</v>
      </c>
      <c r="E636" s="3" t="s">
        <v>30</v>
      </c>
      <c r="F636" s="3">
        <v>33180</v>
      </c>
      <c r="G636" s="3" t="s">
        <v>18</v>
      </c>
      <c r="H636" s="3" t="s">
        <v>26</v>
      </c>
      <c r="I636" s="3" t="s">
        <v>27</v>
      </c>
      <c r="J636" s="3">
        <v>235.94399999999999</v>
      </c>
      <c r="K636" s="3">
        <v>3</v>
      </c>
      <c r="L636" s="3">
        <v>0.2</v>
      </c>
      <c r="M636" s="3">
        <v>85.529700000000005</v>
      </c>
    </row>
    <row r="637" spans="1:13" x14ac:dyDescent="0.25">
      <c r="A637" s="3" t="s">
        <v>13</v>
      </c>
      <c r="B637" s="3" t="s">
        <v>22</v>
      </c>
      <c r="C637" s="3" t="s">
        <v>15</v>
      </c>
      <c r="D637" s="3" t="s">
        <v>214</v>
      </c>
      <c r="E637" s="3" t="s">
        <v>167</v>
      </c>
      <c r="F637" s="3">
        <v>31088</v>
      </c>
      <c r="G637" s="3" t="s">
        <v>18</v>
      </c>
      <c r="H637" s="3" t="s">
        <v>19</v>
      </c>
      <c r="I637" s="3" t="s">
        <v>21</v>
      </c>
      <c r="J637" s="3">
        <v>392.94</v>
      </c>
      <c r="K637" s="3">
        <v>3</v>
      </c>
      <c r="L637" s="3">
        <v>0</v>
      </c>
      <c r="M637" s="3">
        <v>43.223399999999998</v>
      </c>
    </row>
    <row r="638" spans="1:13" x14ac:dyDescent="0.25">
      <c r="A638" s="3" t="s">
        <v>62</v>
      </c>
      <c r="B638" s="3" t="s">
        <v>14</v>
      </c>
      <c r="C638" s="3" t="s">
        <v>15</v>
      </c>
      <c r="D638" s="3" t="s">
        <v>135</v>
      </c>
      <c r="E638" s="3" t="s">
        <v>46</v>
      </c>
      <c r="F638" s="3">
        <v>75220</v>
      </c>
      <c r="G638" s="3" t="s">
        <v>47</v>
      </c>
      <c r="H638" s="3" t="s">
        <v>26</v>
      </c>
      <c r="I638" s="3" t="s">
        <v>38</v>
      </c>
      <c r="J638" s="3">
        <v>21.391999999999999</v>
      </c>
      <c r="K638" s="3">
        <v>2</v>
      </c>
      <c r="L638" s="3">
        <v>0.8</v>
      </c>
      <c r="M638" s="3">
        <v>-54.549599999999998</v>
      </c>
    </row>
    <row r="639" spans="1:13" x14ac:dyDescent="0.25">
      <c r="A639" s="3" t="s">
        <v>62</v>
      </c>
      <c r="B639" s="3" t="s">
        <v>22</v>
      </c>
      <c r="C639" s="3" t="s">
        <v>15</v>
      </c>
      <c r="D639" s="3" t="s">
        <v>534</v>
      </c>
      <c r="E639" s="3" t="s">
        <v>24</v>
      </c>
      <c r="F639" s="3">
        <v>93101</v>
      </c>
      <c r="G639" s="3" t="s">
        <v>25</v>
      </c>
      <c r="H639" s="3" t="s">
        <v>19</v>
      </c>
      <c r="I639" s="3" t="s">
        <v>21</v>
      </c>
      <c r="J639" s="3">
        <v>362.13600000000002</v>
      </c>
      <c r="K639" s="3">
        <v>3</v>
      </c>
      <c r="L639" s="3">
        <v>0.2</v>
      </c>
      <c r="M639" s="3">
        <v>-54.320399999999999</v>
      </c>
    </row>
    <row r="640" spans="1:13" x14ac:dyDescent="0.25">
      <c r="A640" s="3" t="s">
        <v>28</v>
      </c>
      <c r="B640" s="3" t="s">
        <v>44</v>
      </c>
      <c r="C640" s="3" t="s">
        <v>15</v>
      </c>
      <c r="D640" s="3" t="s">
        <v>215</v>
      </c>
      <c r="E640" s="3" t="s">
        <v>24</v>
      </c>
      <c r="F640" s="3">
        <v>94591</v>
      </c>
      <c r="G640" s="3" t="s">
        <v>25</v>
      </c>
      <c r="H640" s="3" t="s">
        <v>19</v>
      </c>
      <c r="I640" s="3" t="s">
        <v>33</v>
      </c>
      <c r="J640" s="3">
        <v>1049.2</v>
      </c>
      <c r="K640" s="3">
        <v>5</v>
      </c>
      <c r="L640" s="3">
        <v>0</v>
      </c>
      <c r="M640" s="3">
        <v>272.79199999999997</v>
      </c>
    </row>
    <row r="641" spans="1:13" x14ac:dyDescent="0.25">
      <c r="A641" s="3" t="s">
        <v>62</v>
      </c>
      <c r="B641" s="3" t="s">
        <v>44</v>
      </c>
      <c r="C641" s="3" t="s">
        <v>15</v>
      </c>
      <c r="D641" s="3" t="s">
        <v>154</v>
      </c>
      <c r="E641" s="3" t="s">
        <v>104</v>
      </c>
      <c r="F641" s="3">
        <v>44107</v>
      </c>
      <c r="G641" s="3" t="s">
        <v>57</v>
      </c>
      <c r="H641" s="3" t="s">
        <v>26</v>
      </c>
      <c r="I641" s="3" t="s">
        <v>37</v>
      </c>
      <c r="J641" s="3">
        <v>76.775999999999996</v>
      </c>
      <c r="K641" s="3">
        <v>4</v>
      </c>
      <c r="L641" s="3">
        <v>0.7</v>
      </c>
      <c r="M641" s="3">
        <v>-53.743200000000002</v>
      </c>
    </row>
    <row r="642" spans="1:13" x14ac:dyDescent="0.25">
      <c r="A642" s="3" t="s">
        <v>28</v>
      </c>
      <c r="B642" s="3" t="s">
        <v>14</v>
      </c>
      <c r="C642" s="3" t="s">
        <v>15</v>
      </c>
      <c r="D642" s="3" t="s">
        <v>195</v>
      </c>
      <c r="E642" s="3" t="s">
        <v>46</v>
      </c>
      <c r="F642" s="3">
        <v>77340</v>
      </c>
      <c r="G642" s="3" t="s">
        <v>47</v>
      </c>
      <c r="H642" s="3" t="s">
        <v>19</v>
      </c>
      <c r="I642" s="3" t="s">
        <v>33</v>
      </c>
      <c r="J642" s="3">
        <v>76.727999999999994</v>
      </c>
      <c r="K642" s="3">
        <v>3</v>
      </c>
      <c r="L642" s="3">
        <v>0.6</v>
      </c>
      <c r="M642" s="3">
        <v>-53.709600000000002</v>
      </c>
    </row>
    <row r="643" spans="1:13" x14ac:dyDescent="0.25">
      <c r="A643" s="3" t="s">
        <v>13</v>
      </c>
      <c r="B643" s="3" t="s">
        <v>14</v>
      </c>
      <c r="C643" s="3" t="s">
        <v>15</v>
      </c>
      <c r="D643" s="3" t="s">
        <v>216</v>
      </c>
      <c r="E643" s="3" t="s">
        <v>24</v>
      </c>
      <c r="F643" s="3">
        <v>92691</v>
      </c>
      <c r="G643" s="3" t="s">
        <v>25</v>
      </c>
      <c r="H643" s="3" t="s">
        <v>26</v>
      </c>
      <c r="I643" s="3" t="s">
        <v>32</v>
      </c>
      <c r="J643" s="3">
        <v>330.4</v>
      </c>
      <c r="K643" s="3">
        <v>2</v>
      </c>
      <c r="L643" s="3">
        <v>0</v>
      </c>
      <c r="M643" s="3">
        <v>85.903999999999996</v>
      </c>
    </row>
    <row r="644" spans="1:13" x14ac:dyDescent="0.25">
      <c r="A644" s="3" t="s">
        <v>62</v>
      </c>
      <c r="B644" s="3" t="s">
        <v>14</v>
      </c>
      <c r="C644" s="3" t="s">
        <v>15</v>
      </c>
      <c r="D644" s="3" t="s">
        <v>264</v>
      </c>
      <c r="E644" s="3" t="s">
        <v>65</v>
      </c>
      <c r="F644" s="3">
        <v>61107</v>
      </c>
      <c r="G644" s="3" t="s">
        <v>47</v>
      </c>
      <c r="H644" s="3" t="s">
        <v>26</v>
      </c>
      <c r="I644" s="3" t="s">
        <v>37</v>
      </c>
      <c r="J644" s="3">
        <v>33.567999999999998</v>
      </c>
      <c r="K644" s="3">
        <v>8</v>
      </c>
      <c r="L644" s="3">
        <v>0.8</v>
      </c>
      <c r="M644" s="3">
        <v>-53.708799999999997</v>
      </c>
    </row>
    <row r="645" spans="1:13" x14ac:dyDescent="0.25">
      <c r="A645" s="3" t="s">
        <v>28</v>
      </c>
      <c r="B645" s="3" t="s">
        <v>14</v>
      </c>
      <c r="C645" s="3" t="s">
        <v>15</v>
      </c>
      <c r="D645" s="3" t="s">
        <v>217</v>
      </c>
      <c r="E645" s="3" t="s">
        <v>70</v>
      </c>
      <c r="F645" s="3">
        <v>48307</v>
      </c>
      <c r="G645" s="3" t="s">
        <v>47</v>
      </c>
      <c r="H645" s="3" t="s">
        <v>35</v>
      </c>
      <c r="I645" s="3" t="s">
        <v>59</v>
      </c>
      <c r="J645" s="3">
        <v>132.52000000000001</v>
      </c>
      <c r="K645" s="3">
        <v>4</v>
      </c>
      <c r="L645" s="3">
        <v>0</v>
      </c>
      <c r="M645" s="3">
        <v>54.333199999999998</v>
      </c>
    </row>
    <row r="646" spans="1:13" x14ac:dyDescent="0.25">
      <c r="A646" s="3" t="s">
        <v>62</v>
      </c>
      <c r="B646" s="3" t="s">
        <v>22</v>
      </c>
      <c r="C646" s="3" t="s">
        <v>15</v>
      </c>
      <c r="D646" s="3" t="s">
        <v>55</v>
      </c>
      <c r="E646" s="3" t="s">
        <v>56</v>
      </c>
      <c r="F646" s="3">
        <v>19140</v>
      </c>
      <c r="G646" s="3" t="s">
        <v>57</v>
      </c>
      <c r="H646" s="3" t="s">
        <v>19</v>
      </c>
      <c r="I646" s="3" t="s">
        <v>20</v>
      </c>
      <c r="J646" s="3">
        <v>61.96</v>
      </c>
      <c r="K646" s="3">
        <v>4</v>
      </c>
      <c r="L646" s="3">
        <v>0.5</v>
      </c>
      <c r="M646" s="3">
        <v>-53.285600000000002</v>
      </c>
    </row>
    <row r="647" spans="1:13" x14ac:dyDescent="0.25">
      <c r="A647" s="3" t="s">
        <v>28</v>
      </c>
      <c r="B647" s="3" t="s">
        <v>44</v>
      </c>
      <c r="C647" s="3" t="s">
        <v>15</v>
      </c>
      <c r="D647" s="3" t="s">
        <v>103</v>
      </c>
      <c r="E647" s="3" t="s">
        <v>74</v>
      </c>
      <c r="F647" s="3">
        <v>47201</v>
      </c>
      <c r="G647" s="3" t="s">
        <v>47</v>
      </c>
      <c r="H647" s="3" t="s">
        <v>26</v>
      </c>
      <c r="I647" s="3" t="s">
        <v>38</v>
      </c>
      <c r="J647" s="3">
        <v>209.3</v>
      </c>
      <c r="K647" s="3">
        <v>2</v>
      </c>
      <c r="L647" s="3">
        <v>0</v>
      </c>
      <c r="M647" s="3">
        <v>56.511000000000003</v>
      </c>
    </row>
    <row r="648" spans="1:13" x14ac:dyDescent="0.25">
      <c r="A648" s="3" t="s">
        <v>28</v>
      </c>
      <c r="B648" s="3" t="s">
        <v>14</v>
      </c>
      <c r="C648" s="3" t="s">
        <v>15</v>
      </c>
      <c r="D648" s="3" t="s">
        <v>370</v>
      </c>
      <c r="E648" s="3" t="s">
        <v>46</v>
      </c>
      <c r="F648" s="3">
        <v>77840</v>
      </c>
      <c r="G648" s="3" t="s">
        <v>47</v>
      </c>
      <c r="H648" s="3" t="s">
        <v>19</v>
      </c>
      <c r="I648" s="3" t="s">
        <v>21</v>
      </c>
      <c r="J648" s="3">
        <v>233.05799999999999</v>
      </c>
      <c r="K648" s="3">
        <v>3</v>
      </c>
      <c r="L648" s="3">
        <v>0.3</v>
      </c>
      <c r="M648" s="3">
        <v>-53.270400000000002</v>
      </c>
    </row>
    <row r="649" spans="1:13" x14ac:dyDescent="0.25">
      <c r="A649" s="3" t="s">
        <v>13</v>
      </c>
      <c r="B649" s="3" t="s">
        <v>22</v>
      </c>
      <c r="C649" s="3" t="s">
        <v>15</v>
      </c>
      <c r="D649" s="3" t="s">
        <v>61</v>
      </c>
      <c r="E649" s="3" t="s">
        <v>46</v>
      </c>
      <c r="F649" s="3">
        <v>77041</v>
      </c>
      <c r="G649" s="3" t="s">
        <v>47</v>
      </c>
      <c r="H649" s="3" t="s">
        <v>26</v>
      </c>
      <c r="I649" s="3" t="s">
        <v>37</v>
      </c>
      <c r="J649" s="3">
        <v>34.24</v>
      </c>
      <c r="K649" s="3">
        <v>4</v>
      </c>
      <c r="L649" s="3">
        <v>0.8</v>
      </c>
      <c r="M649" s="3">
        <v>-53.072000000000003</v>
      </c>
    </row>
    <row r="650" spans="1:13" x14ac:dyDescent="0.25">
      <c r="A650" s="3" t="s">
        <v>28</v>
      </c>
      <c r="B650" s="3" t="s">
        <v>22</v>
      </c>
      <c r="C650" s="3" t="s">
        <v>15</v>
      </c>
      <c r="D650" s="3" t="s">
        <v>79</v>
      </c>
      <c r="E650" s="3" t="s">
        <v>65</v>
      </c>
      <c r="F650" s="3">
        <v>60653</v>
      </c>
      <c r="G650" s="3" t="s">
        <v>47</v>
      </c>
      <c r="H650" s="3" t="s">
        <v>26</v>
      </c>
      <c r="I650" s="3" t="s">
        <v>38</v>
      </c>
      <c r="J650" s="3">
        <v>20.388000000000002</v>
      </c>
      <c r="K650" s="3">
        <v>2</v>
      </c>
      <c r="L650" s="3">
        <v>0.8</v>
      </c>
      <c r="M650" s="3">
        <v>-53.008800000000001</v>
      </c>
    </row>
    <row r="651" spans="1:13" x14ac:dyDescent="0.25">
      <c r="A651" s="3" t="s">
        <v>28</v>
      </c>
      <c r="B651" s="3" t="s">
        <v>14</v>
      </c>
      <c r="C651" s="3" t="s">
        <v>15</v>
      </c>
      <c r="D651" s="3" t="s">
        <v>527</v>
      </c>
      <c r="E651" s="3" t="s">
        <v>65</v>
      </c>
      <c r="F651" s="3">
        <v>60423</v>
      </c>
      <c r="G651" s="3" t="s">
        <v>47</v>
      </c>
      <c r="H651" s="3" t="s">
        <v>26</v>
      </c>
      <c r="I651" s="3" t="s">
        <v>38</v>
      </c>
      <c r="J651" s="3">
        <v>20.768000000000001</v>
      </c>
      <c r="K651" s="3">
        <v>8</v>
      </c>
      <c r="L651" s="3">
        <v>0.8</v>
      </c>
      <c r="M651" s="3">
        <v>-52.958399999999997</v>
      </c>
    </row>
    <row r="652" spans="1:13" x14ac:dyDescent="0.25">
      <c r="A652" s="3" t="s">
        <v>13</v>
      </c>
      <c r="B652" s="3" t="s">
        <v>22</v>
      </c>
      <c r="C652" s="3" t="s">
        <v>15</v>
      </c>
      <c r="D652" s="3" t="s">
        <v>220</v>
      </c>
      <c r="E652" s="3" t="s">
        <v>43</v>
      </c>
      <c r="F652" s="3">
        <v>98661</v>
      </c>
      <c r="G652" s="3" t="s">
        <v>25</v>
      </c>
      <c r="H652" s="3" t="s">
        <v>35</v>
      </c>
      <c r="I652" s="3" t="s">
        <v>59</v>
      </c>
      <c r="J652" s="3">
        <v>316</v>
      </c>
      <c r="K652" s="3">
        <v>4</v>
      </c>
      <c r="L652" s="3">
        <v>0</v>
      </c>
      <c r="M652" s="3">
        <v>31.6</v>
      </c>
    </row>
    <row r="653" spans="1:13" x14ac:dyDescent="0.25">
      <c r="A653" s="3" t="s">
        <v>28</v>
      </c>
      <c r="B653" s="3" t="s">
        <v>44</v>
      </c>
      <c r="C653" s="3" t="s">
        <v>15</v>
      </c>
      <c r="D653" s="3" t="s">
        <v>75</v>
      </c>
      <c r="E653" s="3" t="s">
        <v>76</v>
      </c>
      <c r="F653" s="3">
        <v>10024</v>
      </c>
      <c r="G653" s="3" t="s">
        <v>57</v>
      </c>
      <c r="H653" s="3" t="s">
        <v>26</v>
      </c>
      <c r="I653" s="3" t="s">
        <v>41</v>
      </c>
      <c r="J653" s="3">
        <v>379.4</v>
      </c>
      <c r="K653" s="3">
        <v>10</v>
      </c>
      <c r="L653" s="3">
        <v>0</v>
      </c>
      <c r="M653" s="3">
        <v>178.31800000000001</v>
      </c>
    </row>
    <row r="654" spans="1:13" x14ac:dyDescent="0.25">
      <c r="A654" s="3" t="s">
        <v>28</v>
      </c>
      <c r="B654" s="3" t="s">
        <v>22</v>
      </c>
      <c r="C654" s="3" t="s">
        <v>15</v>
      </c>
      <c r="D654" s="3" t="s">
        <v>75</v>
      </c>
      <c r="E654" s="3" t="s">
        <v>76</v>
      </c>
      <c r="F654" s="3">
        <v>10035</v>
      </c>
      <c r="G654" s="3" t="s">
        <v>57</v>
      </c>
      <c r="H654" s="3" t="s">
        <v>26</v>
      </c>
      <c r="I654" s="3" t="s">
        <v>41</v>
      </c>
      <c r="J654" s="3">
        <v>97.82</v>
      </c>
      <c r="K654" s="3">
        <v>2</v>
      </c>
      <c r="L654" s="3">
        <v>0</v>
      </c>
      <c r="M654" s="3">
        <v>45.9754</v>
      </c>
    </row>
    <row r="655" spans="1:13" x14ac:dyDescent="0.25">
      <c r="A655" s="3" t="s">
        <v>62</v>
      </c>
      <c r="B655" s="3" t="s">
        <v>14</v>
      </c>
      <c r="C655" s="3" t="s">
        <v>15</v>
      </c>
      <c r="D655" s="3" t="s">
        <v>135</v>
      </c>
      <c r="E655" s="3" t="s">
        <v>46</v>
      </c>
      <c r="F655" s="3">
        <v>75081</v>
      </c>
      <c r="G655" s="3" t="s">
        <v>47</v>
      </c>
      <c r="H655" s="3" t="s">
        <v>19</v>
      </c>
      <c r="I655" s="3" t="s">
        <v>20</v>
      </c>
      <c r="J655" s="3">
        <v>156.37280000000001</v>
      </c>
      <c r="K655" s="3">
        <v>2</v>
      </c>
      <c r="L655" s="3">
        <v>0.32</v>
      </c>
      <c r="M655" s="3">
        <v>-52.890799999999999</v>
      </c>
    </row>
    <row r="656" spans="1:13" x14ac:dyDescent="0.25">
      <c r="A656" s="3" t="s">
        <v>28</v>
      </c>
      <c r="B656" s="3" t="s">
        <v>14</v>
      </c>
      <c r="C656" s="3" t="s">
        <v>15</v>
      </c>
      <c r="D656" s="3" t="s">
        <v>323</v>
      </c>
      <c r="E656" s="3" t="s">
        <v>46</v>
      </c>
      <c r="F656" s="3">
        <v>75007</v>
      </c>
      <c r="G656" s="3" t="s">
        <v>47</v>
      </c>
      <c r="H656" s="3" t="s">
        <v>26</v>
      </c>
      <c r="I656" s="3" t="s">
        <v>38</v>
      </c>
      <c r="J656" s="3">
        <v>19.568000000000001</v>
      </c>
      <c r="K656" s="3">
        <v>2</v>
      </c>
      <c r="L656" s="3">
        <v>0.8</v>
      </c>
      <c r="M656" s="3">
        <v>-52.833599999999997</v>
      </c>
    </row>
    <row r="657" spans="1:13" x14ac:dyDescent="0.25">
      <c r="A657" s="3" t="s">
        <v>28</v>
      </c>
      <c r="B657" s="3" t="s">
        <v>44</v>
      </c>
      <c r="C657" s="3" t="s">
        <v>15</v>
      </c>
      <c r="D657" s="3" t="s">
        <v>184</v>
      </c>
      <c r="E657" s="3" t="s">
        <v>166</v>
      </c>
      <c r="F657" s="3">
        <v>1841</v>
      </c>
      <c r="G657" s="3" t="s">
        <v>57</v>
      </c>
      <c r="H657" s="3" t="s">
        <v>19</v>
      </c>
      <c r="I657" s="3" t="s">
        <v>31</v>
      </c>
      <c r="J657" s="3">
        <v>526.58199999999999</v>
      </c>
      <c r="K657" s="3">
        <v>2</v>
      </c>
      <c r="L657" s="3">
        <v>0.3</v>
      </c>
      <c r="M657" s="3">
        <v>-52.658200000000001</v>
      </c>
    </row>
    <row r="658" spans="1:13" x14ac:dyDescent="0.25">
      <c r="A658" s="3" t="s">
        <v>28</v>
      </c>
      <c r="B658" s="3" t="s">
        <v>14</v>
      </c>
      <c r="C658" s="3" t="s">
        <v>15</v>
      </c>
      <c r="D658" s="3" t="s">
        <v>103</v>
      </c>
      <c r="E658" s="3" t="s">
        <v>104</v>
      </c>
      <c r="F658" s="3">
        <v>43229</v>
      </c>
      <c r="G658" s="3" t="s">
        <v>57</v>
      </c>
      <c r="H658" s="3" t="s">
        <v>26</v>
      </c>
      <c r="I658" s="3" t="s">
        <v>60</v>
      </c>
      <c r="J658" s="3">
        <v>134.28800000000001</v>
      </c>
      <c r="K658" s="3">
        <v>2</v>
      </c>
      <c r="L658" s="3">
        <v>0.2</v>
      </c>
      <c r="M658" s="3">
        <v>45.322200000000002</v>
      </c>
    </row>
    <row r="659" spans="1:13" x14ac:dyDescent="0.25">
      <c r="A659" s="3" t="s">
        <v>28</v>
      </c>
      <c r="B659" s="3" t="s">
        <v>44</v>
      </c>
      <c r="C659" s="3" t="s">
        <v>15</v>
      </c>
      <c r="D659" s="3" t="s">
        <v>221</v>
      </c>
      <c r="E659" s="3" t="s">
        <v>104</v>
      </c>
      <c r="F659" s="3">
        <v>44105</v>
      </c>
      <c r="G659" s="3" t="s">
        <v>57</v>
      </c>
      <c r="H659" s="3" t="s">
        <v>35</v>
      </c>
      <c r="I659" s="3" t="s">
        <v>36</v>
      </c>
      <c r="J659" s="3">
        <v>210.56399999999999</v>
      </c>
      <c r="K659" s="3">
        <v>6</v>
      </c>
      <c r="L659" s="3">
        <v>0.4</v>
      </c>
      <c r="M659" s="3">
        <v>-52.640999999999998</v>
      </c>
    </row>
    <row r="660" spans="1:13" x14ac:dyDescent="0.25">
      <c r="A660" s="3" t="s">
        <v>62</v>
      </c>
      <c r="B660" s="3" t="s">
        <v>14</v>
      </c>
      <c r="C660" s="3" t="s">
        <v>15</v>
      </c>
      <c r="D660" s="3" t="s">
        <v>135</v>
      </c>
      <c r="E660" s="3" t="s">
        <v>46</v>
      </c>
      <c r="F660" s="3">
        <v>75081</v>
      </c>
      <c r="G660" s="3" t="s">
        <v>47</v>
      </c>
      <c r="H660" s="3" t="s">
        <v>26</v>
      </c>
      <c r="I660" s="3" t="s">
        <v>37</v>
      </c>
      <c r="J660" s="3">
        <v>30.96</v>
      </c>
      <c r="K660" s="3">
        <v>8</v>
      </c>
      <c r="L660" s="3">
        <v>0.8</v>
      </c>
      <c r="M660" s="3">
        <v>-52.631999999999998</v>
      </c>
    </row>
    <row r="661" spans="1:13" x14ac:dyDescent="0.25">
      <c r="A661" s="3" t="s">
        <v>28</v>
      </c>
      <c r="B661" s="3" t="s">
        <v>14</v>
      </c>
      <c r="C661" s="3" t="s">
        <v>15</v>
      </c>
      <c r="D661" s="3" t="s">
        <v>155</v>
      </c>
      <c r="E661" s="3" t="s">
        <v>46</v>
      </c>
      <c r="F661" s="3">
        <v>76017</v>
      </c>
      <c r="G661" s="3" t="s">
        <v>47</v>
      </c>
      <c r="H661" s="3" t="s">
        <v>26</v>
      </c>
      <c r="I661" s="3" t="s">
        <v>32</v>
      </c>
      <c r="J661" s="3">
        <v>999.43200000000002</v>
      </c>
      <c r="K661" s="3">
        <v>7</v>
      </c>
      <c r="L661" s="3">
        <v>0.2</v>
      </c>
      <c r="M661" s="3">
        <v>124.929</v>
      </c>
    </row>
    <row r="662" spans="1:13" x14ac:dyDescent="0.25">
      <c r="A662" s="3" t="s">
        <v>168</v>
      </c>
      <c r="B662" s="3" t="s">
        <v>14</v>
      </c>
      <c r="C662" s="3" t="s">
        <v>15</v>
      </c>
      <c r="D662" s="3" t="s">
        <v>99</v>
      </c>
      <c r="E662" s="3" t="s">
        <v>40</v>
      </c>
      <c r="F662" s="3">
        <v>28205</v>
      </c>
      <c r="G662" s="3" t="s">
        <v>18</v>
      </c>
      <c r="H662" s="3" t="s">
        <v>26</v>
      </c>
      <c r="I662" s="3" t="s">
        <v>37</v>
      </c>
      <c r="J662" s="3">
        <v>68.540999999999997</v>
      </c>
      <c r="K662" s="3">
        <v>11</v>
      </c>
      <c r="L662" s="3">
        <v>0.7</v>
      </c>
      <c r="M662" s="3">
        <v>-52.548099999999998</v>
      </c>
    </row>
    <row r="663" spans="1:13" x14ac:dyDescent="0.25">
      <c r="A663" s="3" t="s">
        <v>62</v>
      </c>
      <c r="B663" s="3" t="s">
        <v>14</v>
      </c>
      <c r="C663" s="3" t="s">
        <v>15</v>
      </c>
      <c r="D663" s="3" t="s">
        <v>164</v>
      </c>
      <c r="E663" s="3" t="s">
        <v>46</v>
      </c>
      <c r="F663" s="3">
        <v>78745</v>
      </c>
      <c r="G663" s="3" t="s">
        <v>47</v>
      </c>
      <c r="H663" s="3" t="s">
        <v>26</v>
      </c>
      <c r="I663" s="3" t="s">
        <v>37</v>
      </c>
      <c r="J663" s="3">
        <v>32.783999999999999</v>
      </c>
      <c r="K663" s="3">
        <v>4</v>
      </c>
      <c r="L663" s="3">
        <v>0.8</v>
      </c>
      <c r="M663" s="3">
        <v>-52.4544</v>
      </c>
    </row>
    <row r="664" spans="1:13" x14ac:dyDescent="0.25">
      <c r="A664" s="3" t="s">
        <v>28</v>
      </c>
      <c r="B664" s="3" t="s">
        <v>14</v>
      </c>
      <c r="C664" s="3" t="s">
        <v>15</v>
      </c>
      <c r="D664" s="3" t="s">
        <v>61</v>
      </c>
      <c r="E664" s="3" t="s">
        <v>46</v>
      </c>
      <c r="F664" s="3">
        <v>77095</v>
      </c>
      <c r="G664" s="3" t="s">
        <v>47</v>
      </c>
      <c r="H664" s="3" t="s">
        <v>19</v>
      </c>
      <c r="I664" s="3" t="s">
        <v>33</v>
      </c>
      <c r="J664" s="3">
        <v>65.424000000000007</v>
      </c>
      <c r="K664" s="3">
        <v>4</v>
      </c>
      <c r="L664" s="3">
        <v>0.6</v>
      </c>
      <c r="M664" s="3">
        <v>-52.339199999999998</v>
      </c>
    </row>
    <row r="665" spans="1:13" x14ac:dyDescent="0.25">
      <c r="A665" s="3" t="s">
        <v>28</v>
      </c>
      <c r="B665" s="3" t="s">
        <v>14</v>
      </c>
      <c r="C665" s="3" t="s">
        <v>15</v>
      </c>
      <c r="D665" s="3" t="s">
        <v>378</v>
      </c>
      <c r="E665" s="3" t="s">
        <v>104</v>
      </c>
      <c r="F665" s="3">
        <v>43302</v>
      </c>
      <c r="G665" s="3" t="s">
        <v>57</v>
      </c>
      <c r="H665" s="3" t="s">
        <v>19</v>
      </c>
      <c r="I665" s="3" t="s">
        <v>31</v>
      </c>
      <c r="J665" s="3">
        <v>136.53</v>
      </c>
      <c r="K665" s="3">
        <v>1</v>
      </c>
      <c r="L665" s="3">
        <v>0.4</v>
      </c>
      <c r="M665" s="3">
        <v>-52.336500000000001</v>
      </c>
    </row>
    <row r="666" spans="1:13" x14ac:dyDescent="0.25">
      <c r="A666" s="3" t="s">
        <v>28</v>
      </c>
      <c r="B666" s="3" t="s">
        <v>14</v>
      </c>
      <c r="C666" s="3" t="s">
        <v>15</v>
      </c>
      <c r="D666" s="3" t="s">
        <v>425</v>
      </c>
      <c r="E666" s="3" t="s">
        <v>65</v>
      </c>
      <c r="F666" s="3">
        <v>60035</v>
      </c>
      <c r="G666" s="3" t="s">
        <v>47</v>
      </c>
      <c r="H666" s="3" t="s">
        <v>19</v>
      </c>
      <c r="I666" s="3" t="s">
        <v>20</v>
      </c>
      <c r="J666" s="3">
        <v>913.43</v>
      </c>
      <c r="K666" s="3">
        <v>5</v>
      </c>
      <c r="L666" s="3">
        <v>0.3</v>
      </c>
      <c r="M666" s="3">
        <v>-52.195999999999998</v>
      </c>
    </row>
    <row r="667" spans="1:13" x14ac:dyDescent="0.25">
      <c r="A667" s="3" t="s">
        <v>28</v>
      </c>
      <c r="B667" s="3" t="s">
        <v>44</v>
      </c>
      <c r="C667" s="3" t="s">
        <v>15</v>
      </c>
      <c r="D667" s="3" t="s">
        <v>79</v>
      </c>
      <c r="E667" s="3" t="s">
        <v>65</v>
      </c>
      <c r="F667" s="3">
        <v>60610</v>
      </c>
      <c r="G667" s="3" t="s">
        <v>47</v>
      </c>
      <c r="H667" s="3" t="s">
        <v>19</v>
      </c>
      <c r="I667" s="3" t="s">
        <v>33</v>
      </c>
      <c r="J667" s="3">
        <v>44.4</v>
      </c>
      <c r="K667" s="3">
        <v>2</v>
      </c>
      <c r="L667" s="3">
        <v>0.6</v>
      </c>
      <c r="M667" s="3">
        <v>-52.17</v>
      </c>
    </row>
    <row r="668" spans="1:13" x14ac:dyDescent="0.25">
      <c r="A668" s="3" t="s">
        <v>13</v>
      </c>
      <c r="B668" s="3" t="s">
        <v>22</v>
      </c>
      <c r="C668" s="3" t="s">
        <v>15</v>
      </c>
      <c r="D668" s="3" t="s">
        <v>135</v>
      </c>
      <c r="E668" s="3" t="s">
        <v>46</v>
      </c>
      <c r="F668" s="3">
        <v>75081</v>
      </c>
      <c r="G668" s="3" t="s">
        <v>47</v>
      </c>
      <c r="H668" s="3" t="s">
        <v>26</v>
      </c>
      <c r="I668" s="3" t="s">
        <v>41</v>
      </c>
      <c r="J668" s="3">
        <v>85.055999999999997</v>
      </c>
      <c r="K668" s="3">
        <v>3</v>
      </c>
      <c r="L668" s="3">
        <v>0.2</v>
      </c>
      <c r="M668" s="3">
        <v>28.706399999999999</v>
      </c>
    </row>
    <row r="669" spans="1:13" x14ac:dyDescent="0.25">
      <c r="A669" s="3" t="s">
        <v>13</v>
      </c>
      <c r="B669" s="3" t="s">
        <v>14</v>
      </c>
      <c r="C669" s="3" t="s">
        <v>15</v>
      </c>
      <c r="D669" s="3" t="s">
        <v>103</v>
      </c>
      <c r="E669" s="3" t="s">
        <v>104</v>
      </c>
      <c r="F669" s="3">
        <v>43229</v>
      </c>
      <c r="G669" s="3" t="s">
        <v>57</v>
      </c>
      <c r="H669" s="3" t="s">
        <v>19</v>
      </c>
      <c r="I669" s="3" t="s">
        <v>21</v>
      </c>
      <c r="J669" s="3">
        <v>909.72</v>
      </c>
      <c r="K669" s="3">
        <v>6</v>
      </c>
      <c r="L669" s="3">
        <v>0.3</v>
      </c>
      <c r="M669" s="3">
        <v>-51.984000000000002</v>
      </c>
    </row>
    <row r="670" spans="1:13" x14ac:dyDescent="0.25">
      <c r="A670" s="3" t="s">
        <v>13</v>
      </c>
      <c r="B670" s="3" t="s">
        <v>14</v>
      </c>
      <c r="C670" s="3" t="s">
        <v>15</v>
      </c>
      <c r="D670" s="3" t="s">
        <v>196</v>
      </c>
      <c r="E670" s="3" t="s">
        <v>40</v>
      </c>
      <c r="F670" s="3">
        <v>28314</v>
      </c>
      <c r="G670" s="3" t="s">
        <v>18</v>
      </c>
      <c r="H670" s="3" t="s">
        <v>26</v>
      </c>
      <c r="I670" s="3" t="s">
        <v>32</v>
      </c>
      <c r="J670" s="3">
        <v>259.13600000000002</v>
      </c>
      <c r="K670" s="3">
        <v>4</v>
      </c>
      <c r="L670" s="3">
        <v>0.2</v>
      </c>
      <c r="M670" s="3">
        <v>-51.827199999999998</v>
      </c>
    </row>
    <row r="671" spans="1:13" x14ac:dyDescent="0.25">
      <c r="A671" s="3" t="s">
        <v>13</v>
      </c>
      <c r="B671" s="3" t="s">
        <v>14</v>
      </c>
      <c r="C671" s="3" t="s">
        <v>15</v>
      </c>
      <c r="D671" s="3" t="s">
        <v>97</v>
      </c>
      <c r="E671" s="3" t="s">
        <v>98</v>
      </c>
      <c r="F671" s="3">
        <v>80013</v>
      </c>
      <c r="G671" s="3" t="s">
        <v>25</v>
      </c>
      <c r="H671" s="3" t="s">
        <v>26</v>
      </c>
      <c r="I671" s="3" t="s">
        <v>32</v>
      </c>
      <c r="J671" s="3">
        <v>243.38399999999999</v>
      </c>
      <c r="K671" s="3">
        <v>3</v>
      </c>
      <c r="L671" s="3">
        <v>0.2</v>
      </c>
      <c r="M671" s="3">
        <v>-51.719099999999997</v>
      </c>
    </row>
    <row r="672" spans="1:13" x14ac:dyDescent="0.25">
      <c r="A672" s="3" t="s">
        <v>28</v>
      </c>
      <c r="B672" s="3" t="s">
        <v>22</v>
      </c>
      <c r="C672" s="3" t="s">
        <v>15</v>
      </c>
      <c r="D672" s="3" t="s">
        <v>299</v>
      </c>
      <c r="E672" s="3" t="s">
        <v>86</v>
      </c>
      <c r="F672" s="3">
        <v>37167</v>
      </c>
      <c r="G672" s="3" t="s">
        <v>18</v>
      </c>
      <c r="H672" s="3" t="s">
        <v>26</v>
      </c>
      <c r="I672" s="3" t="s">
        <v>37</v>
      </c>
      <c r="J672" s="3">
        <v>67.194000000000003</v>
      </c>
      <c r="K672" s="3">
        <v>1</v>
      </c>
      <c r="L672" s="3">
        <v>0.7</v>
      </c>
      <c r="M672" s="3">
        <v>-51.5154</v>
      </c>
    </row>
    <row r="673" spans="1:13" x14ac:dyDescent="0.25">
      <c r="A673" s="3" t="s">
        <v>28</v>
      </c>
      <c r="B673" s="3" t="s">
        <v>14</v>
      </c>
      <c r="C673" s="3" t="s">
        <v>15</v>
      </c>
      <c r="D673" s="3" t="s">
        <v>61</v>
      </c>
      <c r="E673" s="3" t="s">
        <v>46</v>
      </c>
      <c r="F673" s="3">
        <v>77041</v>
      </c>
      <c r="G673" s="3" t="s">
        <v>47</v>
      </c>
      <c r="H673" s="3" t="s">
        <v>26</v>
      </c>
      <c r="I673" s="3" t="s">
        <v>37</v>
      </c>
      <c r="J673" s="3">
        <v>32.06</v>
      </c>
      <c r="K673" s="3">
        <v>10</v>
      </c>
      <c r="L673" s="3">
        <v>0.8</v>
      </c>
      <c r="M673" s="3">
        <v>-51.295999999999999</v>
      </c>
    </row>
    <row r="674" spans="1:13" x14ac:dyDescent="0.25">
      <c r="A674" s="3" t="s">
        <v>28</v>
      </c>
      <c r="B674" s="3" t="s">
        <v>14</v>
      </c>
      <c r="C674" s="3" t="s">
        <v>15</v>
      </c>
      <c r="D674" s="3" t="s">
        <v>189</v>
      </c>
      <c r="E674" s="3" t="s">
        <v>40</v>
      </c>
      <c r="F674" s="3">
        <v>28540</v>
      </c>
      <c r="G674" s="3" t="s">
        <v>18</v>
      </c>
      <c r="H674" s="3" t="s">
        <v>19</v>
      </c>
      <c r="I674" s="3" t="s">
        <v>33</v>
      </c>
      <c r="J674" s="3">
        <v>410.35199999999998</v>
      </c>
      <c r="K674" s="3">
        <v>3</v>
      </c>
      <c r="L674" s="3">
        <v>0.2</v>
      </c>
      <c r="M674" s="3">
        <v>-51.293999999999997</v>
      </c>
    </row>
    <row r="675" spans="1:13" x14ac:dyDescent="0.25">
      <c r="A675" s="3" t="s">
        <v>28</v>
      </c>
      <c r="B675" s="3" t="s">
        <v>22</v>
      </c>
      <c r="C675" s="3" t="s">
        <v>15</v>
      </c>
      <c r="D675" s="3" t="s">
        <v>369</v>
      </c>
      <c r="E675" s="3" t="s">
        <v>56</v>
      </c>
      <c r="F675" s="3">
        <v>17403</v>
      </c>
      <c r="G675" s="3" t="s">
        <v>57</v>
      </c>
      <c r="H675" s="3" t="s">
        <v>26</v>
      </c>
      <c r="I675" s="3" t="s">
        <v>32</v>
      </c>
      <c r="J675" s="3">
        <v>254.352</v>
      </c>
      <c r="K675" s="3">
        <v>6</v>
      </c>
      <c r="L675" s="3">
        <v>0.2</v>
      </c>
      <c r="M675" s="3">
        <v>-50.870399999999997</v>
      </c>
    </row>
    <row r="676" spans="1:13" x14ac:dyDescent="0.25">
      <c r="A676" s="3" t="s">
        <v>28</v>
      </c>
      <c r="B676" s="3" t="s">
        <v>14</v>
      </c>
      <c r="C676" s="3" t="s">
        <v>15</v>
      </c>
      <c r="D676" s="3" t="s">
        <v>79</v>
      </c>
      <c r="E676" s="3" t="s">
        <v>65</v>
      </c>
      <c r="F676" s="3">
        <v>60610</v>
      </c>
      <c r="G676" s="3" t="s">
        <v>47</v>
      </c>
      <c r="H676" s="3" t="s">
        <v>19</v>
      </c>
      <c r="I676" s="3" t="s">
        <v>33</v>
      </c>
      <c r="J676" s="3">
        <v>38.975999999999999</v>
      </c>
      <c r="K676" s="3">
        <v>3</v>
      </c>
      <c r="L676" s="3">
        <v>0.6</v>
      </c>
      <c r="M676" s="3">
        <v>-50.668799999999997</v>
      </c>
    </row>
    <row r="677" spans="1:13" x14ac:dyDescent="0.25">
      <c r="A677" s="3" t="s">
        <v>62</v>
      </c>
      <c r="B677" s="3" t="s">
        <v>14</v>
      </c>
      <c r="C677" s="3" t="s">
        <v>15</v>
      </c>
      <c r="D677" s="3" t="s">
        <v>103</v>
      </c>
      <c r="E677" s="3" t="s">
        <v>74</v>
      </c>
      <c r="F677" s="3">
        <v>47201</v>
      </c>
      <c r="G677" s="3" t="s">
        <v>47</v>
      </c>
      <c r="H677" s="3" t="s">
        <v>35</v>
      </c>
      <c r="I677" s="3" t="s">
        <v>59</v>
      </c>
      <c r="J677" s="3">
        <v>99.39</v>
      </c>
      <c r="K677" s="3">
        <v>3</v>
      </c>
      <c r="L677" s="3">
        <v>0</v>
      </c>
      <c r="M677" s="3">
        <v>40.749899999999997</v>
      </c>
    </row>
    <row r="678" spans="1:13" x14ac:dyDescent="0.25">
      <c r="A678" s="3" t="s">
        <v>13</v>
      </c>
      <c r="B678" s="3" t="s">
        <v>22</v>
      </c>
      <c r="C678" s="3" t="s">
        <v>15</v>
      </c>
      <c r="D678" s="3" t="s">
        <v>55</v>
      </c>
      <c r="E678" s="3" t="s">
        <v>56</v>
      </c>
      <c r="F678" s="3">
        <v>19143</v>
      </c>
      <c r="G678" s="3" t="s">
        <v>57</v>
      </c>
      <c r="H678" s="3" t="s">
        <v>35</v>
      </c>
      <c r="I678" s="3" t="s">
        <v>36</v>
      </c>
      <c r="J678" s="3">
        <v>251.964</v>
      </c>
      <c r="K678" s="3">
        <v>6</v>
      </c>
      <c r="L678" s="3">
        <v>0.4</v>
      </c>
      <c r="M678" s="3">
        <v>-50.392800000000001</v>
      </c>
    </row>
    <row r="679" spans="1:13" x14ac:dyDescent="0.25">
      <c r="A679" s="3" t="s">
        <v>28</v>
      </c>
      <c r="B679" s="3" t="s">
        <v>14</v>
      </c>
      <c r="C679" s="3" t="s">
        <v>15</v>
      </c>
      <c r="D679" s="3" t="s">
        <v>180</v>
      </c>
      <c r="E679" s="3" t="s">
        <v>30</v>
      </c>
      <c r="F679" s="3">
        <v>33180</v>
      </c>
      <c r="G679" s="3" t="s">
        <v>18</v>
      </c>
      <c r="H679" s="3" t="s">
        <v>26</v>
      </c>
      <c r="I679" s="3" t="s">
        <v>37</v>
      </c>
      <c r="J679" s="3">
        <v>62.88</v>
      </c>
      <c r="K679" s="3">
        <v>4</v>
      </c>
      <c r="L679" s="3">
        <v>0.7</v>
      </c>
      <c r="M679" s="3">
        <v>-50.304000000000002</v>
      </c>
    </row>
    <row r="680" spans="1:13" x14ac:dyDescent="0.25">
      <c r="A680" s="3" t="s">
        <v>168</v>
      </c>
      <c r="B680" s="3" t="s">
        <v>44</v>
      </c>
      <c r="C680" s="3" t="s">
        <v>15</v>
      </c>
      <c r="D680" s="3" t="s">
        <v>97</v>
      </c>
      <c r="E680" s="3" t="s">
        <v>65</v>
      </c>
      <c r="F680" s="3">
        <v>60505</v>
      </c>
      <c r="G680" s="3" t="s">
        <v>47</v>
      </c>
      <c r="H680" s="3" t="s">
        <v>19</v>
      </c>
      <c r="I680" s="3" t="s">
        <v>21</v>
      </c>
      <c r="J680" s="3">
        <v>701.37199999999996</v>
      </c>
      <c r="K680" s="3">
        <v>2</v>
      </c>
      <c r="L680" s="3">
        <v>0.3</v>
      </c>
      <c r="M680" s="3">
        <v>-50.097999999999999</v>
      </c>
    </row>
    <row r="681" spans="1:13" x14ac:dyDescent="0.25">
      <c r="A681" s="3" t="s">
        <v>28</v>
      </c>
      <c r="B681" s="3" t="s">
        <v>14</v>
      </c>
      <c r="C681" s="3" t="s">
        <v>15</v>
      </c>
      <c r="D681" s="3" t="s">
        <v>283</v>
      </c>
      <c r="E681" s="3" t="s">
        <v>76</v>
      </c>
      <c r="F681" s="3">
        <v>14215</v>
      </c>
      <c r="G681" s="3" t="s">
        <v>57</v>
      </c>
      <c r="H681" s="3" t="s">
        <v>19</v>
      </c>
      <c r="I681" s="3" t="s">
        <v>20</v>
      </c>
      <c r="J681" s="3">
        <v>4007.84</v>
      </c>
      <c r="K681" s="3">
        <v>10</v>
      </c>
      <c r="L681" s="3">
        <v>0.2</v>
      </c>
      <c r="M681" s="3">
        <v>-50.097999999999999</v>
      </c>
    </row>
    <row r="682" spans="1:13" x14ac:dyDescent="0.25">
      <c r="A682" s="3" t="s">
        <v>28</v>
      </c>
      <c r="B682" s="3" t="s">
        <v>22</v>
      </c>
      <c r="C682" s="3" t="s">
        <v>15</v>
      </c>
      <c r="D682" s="3" t="s">
        <v>61</v>
      </c>
      <c r="E682" s="3" t="s">
        <v>46</v>
      </c>
      <c r="F682" s="3">
        <v>77095</v>
      </c>
      <c r="G682" s="3" t="s">
        <v>47</v>
      </c>
      <c r="H682" s="3" t="s">
        <v>26</v>
      </c>
      <c r="I682" s="3" t="s">
        <v>37</v>
      </c>
      <c r="J682" s="3">
        <v>33.28</v>
      </c>
      <c r="K682" s="3">
        <v>5</v>
      </c>
      <c r="L682" s="3">
        <v>0.8</v>
      </c>
      <c r="M682" s="3">
        <v>-49.92</v>
      </c>
    </row>
    <row r="683" spans="1:13" x14ac:dyDescent="0.25">
      <c r="A683" s="3" t="s">
        <v>28</v>
      </c>
      <c r="B683" s="3" t="s">
        <v>14</v>
      </c>
      <c r="C683" s="3" t="s">
        <v>15</v>
      </c>
      <c r="D683" s="3" t="s">
        <v>128</v>
      </c>
      <c r="E683" s="3" t="s">
        <v>46</v>
      </c>
      <c r="F683" s="3">
        <v>75051</v>
      </c>
      <c r="G683" s="3" t="s">
        <v>47</v>
      </c>
      <c r="H683" s="3" t="s">
        <v>26</v>
      </c>
      <c r="I683" s="3" t="s">
        <v>38</v>
      </c>
      <c r="J683" s="3">
        <v>19.431999999999999</v>
      </c>
      <c r="K683" s="3">
        <v>2</v>
      </c>
      <c r="L683" s="3">
        <v>0.8</v>
      </c>
      <c r="M683" s="3">
        <v>-49.551600000000001</v>
      </c>
    </row>
    <row r="684" spans="1:13" x14ac:dyDescent="0.25">
      <c r="A684" s="3" t="s">
        <v>28</v>
      </c>
      <c r="B684" s="3" t="s">
        <v>22</v>
      </c>
      <c r="C684" s="3" t="s">
        <v>15</v>
      </c>
      <c r="D684" s="3" t="s">
        <v>133</v>
      </c>
      <c r="E684" s="3" t="s">
        <v>104</v>
      </c>
      <c r="F684" s="3">
        <v>44312</v>
      </c>
      <c r="G684" s="3" t="s">
        <v>57</v>
      </c>
      <c r="H684" s="3" t="s">
        <v>35</v>
      </c>
      <c r="I684" s="3" t="s">
        <v>36</v>
      </c>
      <c r="J684" s="3">
        <v>247.18799999999999</v>
      </c>
      <c r="K684" s="3">
        <v>2</v>
      </c>
      <c r="L684" s="3">
        <v>0.4</v>
      </c>
      <c r="M684" s="3">
        <v>-49.437600000000003</v>
      </c>
    </row>
    <row r="685" spans="1:13" x14ac:dyDescent="0.25">
      <c r="A685" s="3" t="s">
        <v>62</v>
      </c>
      <c r="B685" s="3" t="s">
        <v>44</v>
      </c>
      <c r="C685" s="3" t="s">
        <v>15</v>
      </c>
      <c r="D685" s="3" t="s">
        <v>79</v>
      </c>
      <c r="E685" s="3" t="s">
        <v>65</v>
      </c>
      <c r="F685" s="3">
        <v>60623</v>
      </c>
      <c r="G685" s="3" t="s">
        <v>47</v>
      </c>
      <c r="H685" s="3" t="s">
        <v>26</v>
      </c>
      <c r="I685" s="3" t="s">
        <v>32</v>
      </c>
      <c r="J685" s="3">
        <v>230.376</v>
      </c>
      <c r="K685" s="3">
        <v>3</v>
      </c>
      <c r="L685" s="3">
        <v>0.2</v>
      </c>
      <c r="M685" s="3">
        <v>-48.954900000000002</v>
      </c>
    </row>
    <row r="686" spans="1:13" x14ac:dyDescent="0.25">
      <c r="A686" s="3" t="s">
        <v>28</v>
      </c>
      <c r="B686" s="3" t="s">
        <v>44</v>
      </c>
      <c r="C686" s="3" t="s">
        <v>15</v>
      </c>
      <c r="D686" s="3" t="s">
        <v>397</v>
      </c>
      <c r="E686" s="3" t="s">
        <v>65</v>
      </c>
      <c r="F686" s="3">
        <v>60126</v>
      </c>
      <c r="G686" s="3" t="s">
        <v>47</v>
      </c>
      <c r="H686" s="3" t="s">
        <v>26</v>
      </c>
      <c r="I686" s="3" t="s">
        <v>32</v>
      </c>
      <c r="J686" s="3">
        <v>230.376</v>
      </c>
      <c r="K686" s="3">
        <v>3</v>
      </c>
      <c r="L686" s="3">
        <v>0.2</v>
      </c>
      <c r="M686" s="3">
        <v>-48.954900000000002</v>
      </c>
    </row>
    <row r="687" spans="1:13" x14ac:dyDescent="0.25">
      <c r="A687" s="3" t="s">
        <v>62</v>
      </c>
      <c r="B687" s="3" t="s">
        <v>14</v>
      </c>
      <c r="C687" s="3" t="s">
        <v>15</v>
      </c>
      <c r="D687" s="3" t="s">
        <v>84</v>
      </c>
      <c r="E687" s="3" t="s">
        <v>185</v>
      </c>
      <c r="F687" s="3">
        <v>39212</v>
      </c>
      <c r="G687" s="3" t="s">
        <v>18</v>
      </c>
      <c r="H687" s="3" t="s">
        <v>35</v>
      </c>
      <c r="I687" s="3" t="s">
        <v>59</v>
      </c>
      <c r="J687" s="3">
        <v>479.97</v>
      </c>
      <c r="K687" s="3">
        <v>3</v>
      </c>
      <c r="L687" s="3">
        <v>0</v>
      </c>
      <c r="M687" s="3">
        <v>163.18979999999999</v>
      </c>
    </row>
    <row r="688" spans="1:13" x14ac:dyDescent="0.25">
      <c r="A688" s="3" t="s">
        <v>28</v>
      </c>
      <c r="B688" s="3" t="s">
        <v>14</v>
      </c>
      <c r="C688" s="3" t="s">
        <v>15</v>
      </c>
      <c r="D688" s="3" t="s">
        <v>106</v>
      </c>
      <c r="E688" s="3" t="s">
        <v>72</v>
      </c>
      <c r="F688" s="3">
        <v>19805</v>
      </c>
      <c r="G688" s="3" t="s">
        <v>57</v>
      </c>
      <c r="H688" s="3" t="s">
        <v>19</v>
      </c>
      <c r="I688" s="3" t="s">
        <v>31</v>
      </c>
      <c r="J688" s="3">
        <v>310.44299999999998</v>
      </c>
      <c r="K688" s="3">
        <v>3</v>
      </c>
      <c r="L688" s="3">
        <v>0.3</v>
      </c>
      <c r="M688" s="3">
        <v>-48.783900000000003</v>
      </c>
    </row>
    <row r="689" spans="1:13" x14ac:dyDescent="0.25">
      <c r="A689" s="3" t="s">
        <v>13</v>
      </c>
      <c r="B689" s="3" t="s">
        <v>44</v>
      </c>
      <c r="C689" s="3" t="s">
        <v>15</v>
      </c>
      <c r="D689" s="3" t="s">
        <v>103</v>
      </c>
      <c r="E689" s="3" t="s">
        <v>104</v>
      </c>
      <c r="F689" s="3">
        <v>43229</v>
      </c>
      <c r="G689" s="3" t="s">
        <v>57</v>
      </c>
      <c r="H689" s="3" t="s">
        <v>19</v>
      </c>
      <c r="I689" s="3" t="s">
        <v>20</v>
      </c>
      <c r="J689" s="3">
        <v>86.97</v>
      </c>
      <c r="K689" s="3">
        <v>3</v>
      </c>
      <c r="L689" s="3">
        <v>0.5</v>
      </c>
      <c r="M689" s="3">
        <v>-48.703200000000002</v>
      </c>
    </row>
    <row r="690" spans="1:13" x14ac:dyDescent="0.25">
      <c r="A690" s="3" t="s">
        <v>62</v>
      </c>
      <c r="B690" s="3" t="s">
        <v>44</v>
      </c>
      <c r="C690" s="3" t="s">
        <v>15</v>
      </c>
      <c r="D690" s="3" t="s">
        <v>175</v>
      </c>
      <c r="E690" s="3" t="s">
        <v>81</v>
      </c>
      <c r="F690" s="3">
        <v>85345</v>
      </c>
      <c r="G690" s="3" t="s">
        <v>25</v>
      </c>
      <c r="H690" s="3" t="s">
        <v>26</v>
      </c>
      <c r="I690" s="3" t="s">
        <v>32</v>
      </c>
      <c r="J690" s="3">
        <v>215.59200000000001</v>
      </c>
      <c r="K690" s="3">
        <v>3</v>
      </c>
      <c r="L690" s="3">
        <v>0.2</v>
      </c>
      <c r="M690" s="3">
        <v>-48.508200000000002</v>
      </c>
    </row>
    <row r="691" spans="1:13" x14ac:dyDescent="0.25">
      <c r="A691" s="3" t="s">
        <v>28</v>
      </c>
      <c r="B691" s="3" t="s">
        <v>22</v>
      </c>
      <c r="C691" s="3" t="s">
        <v>15</v>
      </c>
      <c r="D691" s="3" t="s">
        <v>55</v>
      </c>
      <c r="E691" s="3" t="s">
        <v>56</v>
      </c>
      <c r="F691" s="3">
        <v>19134</v>
      </c>
      <c r="G691" s="3" t="s">
        <v>57</v>
      </c>
      <c r="H691" s="3" t="s">
        <v>19</v>
      </c>
      <c r="I691" s="3" t="s">
        <v>21</v>
      </c>
      <c r="J691" s="3">
        <v>141.37200000000001</v>
      </c>
      <c r="K691" s="3">
        <v>2</v>
      </c>
      <c r="L691" s="3">
        <v>0.3</v>
      </c>
      <c r="M691" s="3">
        <v>-48.470399999999998</v>
      </c>
    </row>
    <row r="692" spans="1:13" x14ac:dyDescent="0.25">
      <c r="A692" s="3" t="s">
        <v>13</v>
      </c>
      <c r="B692" s="3" t="s">
        <v>14</v>
      </c>
      <c r="C692" s="3" t="s">
        <v>15</v>
      </c>
      <c r="D692" s="3" t="s">
        <v>224</v>
      </c>
      <c r="E692" s="3" t="s">
        <v>83</v>
      </c>
      <c r="F692" s="3">
        <v>22980</v>
      </c>
      <c r="G692" s="3" t="s">
        <v>18</v>
      </c>
      <c r="H692" s="3" t="s">
        <v>35</v>
      </c>
      <c r="I692" s="3" t="s">
        <v>36</v>
      </c>
      <c r="J692" s="3">
        <v>284.82</v>
      </c>
      <c r="K692" s="3">
        <v>1</v>
      </c>
      <c r="L692" s="3">
        <v>0</v>
      </c>
      <c r="M692" s="3">
        <v>74.053200000000004</v>
      </c>
    </row>
    <row r="693" spans="1:13" x14ac:dyDescent="0.25">
      <c r="A693" s="3" t="s">
        <v>28</v>
      </c>
      <c r="B693" s="3" t="s">
        <v>22</v>
      </c>
      <c r="C693" s="3" t="s">
        <v>15</v>
      </c>
      <c r="D693" s="3" t="s">
        <v>206</v>
      </c>
      <c r="E693" s="3" t="s">
        <v>81</v>
      </c>
      <c r="F693" s="3">
        <v>85204</v>
      </c>
      <c r="G693" s="3" t="s">
        <v>25</v>
      </c>
      <c r="H693" s="3" t="s">
        <v>26</v>
      </c>
      <c r="I693" s="3" t="s">
        <v>37</v>
      </c>
      <c r="J693" s="3">
        <v>72.587999999999994</v>
      </c>
      <c r="K693" s="3">
        <v>2</v>
      </c>
      <c r="L693" s="3">
        <v>0.7</v>
      </c>
      <c r="M693" s="3">
        <v>-48.392000000000003</v>
      </c>
    </row>
    <row r="694" spans="1:13" x14ac:dyDescent="0.25">
      <c r="A694" s="3" t="s">
        <v>28</v>
      </c>
      <c r="B694" s="3" t="s">
        <v>14</v>
      </c>
      <c r="C694" s="3" t="s">
        <v>15</v>
      </c>
      <c r="D694" s="3" t="s">
        <v>305</v>
      </c>
      <c r="E694" s="3" t="s">
        <v>81</v>
      </c>
      <c r="F694" s="3">
        <v>85301</v>
      </c>
      <c r="G694" s="3" t="s">
        <v>25</v>
      </c>
      <c r="H694" s="3" t="s">
        <v>26</v>
      </c>
      <c r="I694" s="3" t="s">
        <v>37</v>
      </c>
      <c r="J694" s="3">
        <v>72.587999999999994</v>
      </c>
      <c r="K694" s="3">
        <v>2</v>
      </c>
      <c r="L694" s="3">
        <v>0.7</v>
      </c>
      <c r="M694" s="3">
        <v>-48.392000000000003</v>
      </c>
    </row>
    <row r="695" spans="1:13" x14ac:dyDescent="0.25">
      <c r="A695" s="3" t="s">
        <v>28</v>
      </c>
      <c r="B695" s="3" t="s">
        <v>22</v>
      </c>
      <c r="C695" s="3" t="s">
        <v>15</v>
      </c>
      <c r="D695" s="3" t="s">
        <v>189</v>
      </c>
      <c r="E695" s="3" t="s">
        <v>30</v>
      </c>
      <c r="F695" s="3">
        <v>32216</v>
      </c>
      <c r="G695" s="3" t="s">
        <v>18</v>
      </c>
      <c r="H695" s="3" t="s">
        <v>26</v>
      </c>
      <c r="I695" s="3" t="s">
        <v>37</v>
      </c>
      <c r="J695" s="3">
        <v>68.742000000000004</v>
      </c>
      <c r="K695" s="3">
        <v>9</v>
      </c>
      <c r="L695" s="3">
        <v>0.7</v>
      </c>
      <c r="M695" s="3">
        <v>-48.119399999999999</v>
      </c>
    </row>
    <row r="696" spans="1:13" x14ac:dyDescent="0.25">
      <c r="A696" s="3" t="s">
        <v>28</v>
      </c>
      <c r="B696" s="3" t="s">
        <v>14</v>
      </c>
      <c r="C696" s="3" t="s">
        <v>15</v>
      </c>
      <c r="D696" s="3" t="s">
        <v>97</v>
      </c>
      <c r="E696" s="3" t="s">
        <v>65</v>
      </c>
      <c r="F696" s="3">
        <v>60505</v>
      </c>
      <c r="G696" s="3" t="s">
        <v>47</v>
      </c>
      <c r="H696" s="3" t="s">
        <v>19</v>
      </c>
      <c r="I696" s="3" t="s">
        <v>21</v>
      </c>
      <c r="J696" s="3">
        <v>239.358</v>
      </c>
      <c r="K696" s="3">
        <v>3</v>
      </c>
      <c r="L696" s="3">
        <v>0.3</v>
      </c>
      <c r="M696" s="3">
        <v>-47.871600000000001</v>
      </c>
    </row>
    <row r="697" spans="1:13" x14ac:dyDescent="0.25">
      <c r="A697" s="3" t="s">
        <v>28</v>
      </c>
      <c r="B697" s="3" t="s">
        <v>14</v>
      </c>
      <c r="C697" s="3" t="s">
        <v>15</v>
      </c>
      <c r="D697" s="3" t="s">
        <v>55</v>
      </c>
      <c r="E697" s="3" t="s">
        <v>56</v>
      </c>
      <c r="F697" s="3">
        <v>19134</v>
      </c>
      <c r="G697" s="3" t="s">
        <v>57</v>
      </c>
      <c r="H697" s="3" t="s">
        <v>35</v>
      </c>
      <c r="I697" s="3" t="s">
        <v>36</v>
      </c>
      <c r="J697" s="3">
        <v>258.52800000000002</v>
      </c>
      <c r="K697" s="3">
        <v>2</v>
      </c>
      <c r="L697" s="3">
        <v>0.4</v>
      </c>
      <c r="M697" s="3">
        <v>-47.396799999999999</v>
      </c>
    </row>
    <row r="698" spans="1:13" x14ac:dyDescent="0.25">
      <c r="A698" s="3" t="s">
        <v>62</v>
      </c>
      <c r="B698" s="3" t="s">
        <v>44</v>
      </c>
      <c r="C698" s="3" t="s">
        <v>15</v>
      </c>
      <c r="D698" s="3" t="s">
        <v>225</v>
      </c>
      <c r="E698" s="3" t="s">
        <v>56</v>
      </c>
      <c r="F698" s="3">
        <v>19013</v>
      </c>
      <c r="G698" s="3" t="s">
        <v>57</v>
      </c>
      <c r="H698" s="3" t="s">
        <v>26</v>
      </c>
      <c r="I698" s="3" t="s">
        <v>60</v>
      </c>
      <c r="J698" s="3">
        <v>200.98400000000001</v>
      </c>
      <c r="K698" s="3">
        <v>7</v>
      </c>
      <c r="L698" s="3">
        <v>0.2</v>
      </c>
      <c r="M698" s="3">
        <v>62.807499999999997</v>
      </c>
    </row>
    <row r="699" spans="1:13" x14ac:dyDescent="0.25">
      <c r="A699" s="3" t="s">
        <v>62</v>
      </c>
      <c r="B699" s="3" t="s">
        <v>44</v>
      </c>
      <c r="C699" s="3" t="s">
        <v>15</v>
      </c>
      <c r="D699" s="3" t="s">
        <v>225</v>
      </c>
      <c r="E699" s="3" t="s">
        <v>56</v>
      </c>
      <c r="F699" s="3">
        <v>19013</v>
      </c>
      <c r="G699" s="3" t="s">
        <v>57</v>
      </c>
      <c r="H699" s="3" t="s">
        <v>26</v>
      </c>
      <c r="I699" s="3" t="s">
        <v>27</v>
      </c>
      <c r="J699" s="3">
        <v>97.695999999999998</v>
      </c>
      <c r="K699" s="3">
        <v>4</v>
      </c>
      <c r="L699" s="3">
        <v>0.2</v>
      </c>
      <c r="M699" s="3">
        <v>31.751200000000001</v>
      </c>
    </row>
    <row r="700" spans="1:13" x14ac:dyDescent="0.25">
      <c r="A700" s="3" t="s">
        <v>13</v>
      </c>
      <c r="B700" s="3" t="s">
        <v>44</v>
      </c>
      <c r="C700" s="3" t="s">
        <v>15</v>
      </c>
      <c r="D700" s="3" t="s">
        <v>99</v>
      </c>
      <c r="E700" s="3" t="s">
        <v>40</v>
      </c>
      <c r="F700" s="3">
        <v>28205</v>
      </c>
      <c r="G700" s="3" t="s">
        <v>18</v>
      </c>
      <c r="H700" s="3" t="s">
        <v>26</v>
      </c>
      <c r="I700" s="3" t="s">
        <v>32</v>
      </c>
      <c r="J700" s="3">
        <v>540.048</v>
      </c>
      <c r="K700" s="3">
        <v>3</v>
      </c>
      <c r="L700" s="3">
        <v>0.2</v>
      </c>
      <c r="M700" s="3">
        <v>-47.254199999999997</v>
      </c>
    </row>
    <row r="701" spans="1:13" x14ac:dyDescent="0.25">
      <c r="A701" s="3" t="s">
        <v>28</v>
      </c>
      <c r="B701" s="3" t="s">
        <v>14</v>
      </c>
      <c r="C701" s="3" t="s">
        <v>15</v>
      </c>
      <c r="D701" s="3" t="s">
        <v>164</v>
      </c>
      <c r="E701" s="3" t="s">
        <v>46</v>
      </c>
      <c r="F701" s="3">
        <v>78745</v>
      </c>
      <c r="G701" s="3" t="s">
        <v>47</v>
      </c>
      <c r="H701" s="3" t="s">
        <v>26</v>
      </c>
      <c r="I701" s="3" t="s">
        <v>32</v>
      </c>
      <c r="J701" s="3">
        <v>540.048</v>
      </c>
      <c r="K701" s="3">
        <v>3</v>
      </c>
      <c r="L701" s="3">
        <v>0.2</v>
      </c>
      <c r="M701" s="3">
        <v>-47.254199999999997</v>
      </c>
    </row>
    <row r="702" spans="1:13" x14ac:dyDescent="0.25">
      <c r="A702" s="3" t="s">
        <v>62</v>
      </c>
      <c r="B702" s="3" t="s">
        <v>14</v>
      </c>
      <c r="C702" s="3" t="s">
        <v>15</v>
      </c>
      <c r="D702" s="3" t="s">
        <v>268</v>
      </c>
      <c r="E702" s="3" t="s">
        <v>248</v>
      </c>
      <c r="F702" s="3">
        <v>20735</v>
      </c>
      <c r="G702" s="3" t="s">
        <v>57</v>
      </c>
      <c r="H702" s="3" t="s">
        <v>19</v>
      </c>
      <c r="I702" s="3" t="s">
        <v>31</v>
      </c>
      <c r="J702" s="3">
        <v>550.43100000000004</v>
      </c>
      <c r="K702" s="3">
        <v>3</v>
      </c>
      <c r="L702" s="3">
        <v>0.3</v>
      </c>
      <c r="M702" s="3">
        <v>-47.1798</v>
      </c>
    </row>
    <row r="703" spans="1:13" x14ac:dyDescent="0.25">
      <c r="A703" s="3" t="s">
        <v>28</v>
      </c>
      <c r="B703" s="3" t="s">
        <v>14</v>
      </c>
      <c r="C703" s="3" t="s">
        <v>15</v>
      </c>
      <c r="D703" s="3" t="s">
        <v>97</v>
      </c>
      <c r="E703" s="3" t="s">
        <v>65</v>
      </c>
      <c r="F703" s="3">
        <v>60505</v>
      </c>
      <c r="G703" s="3" t="s">
        <v>47</v>
      </c>
      <c r="H703" s="3" t="s">
        <v>19</v>
      </c>
      <c r="I703" s="3" t="s">
        <v>31</v>
      </c>
      <c r="J703" s="3">
        <v>69.375</v>
      </c>
      <c r="K703" s="3">
        <v>1</v>
      </c>
      <c r="L703" s="3">
        <v>0.5</v>
      </c>
      <c r="M703" s="3">
        <v>-47.174999999999997</v>
      </c>
    </row>
    <row r="704" spans="1:13" x14ac:dyDescent="0.25">
      <c r="A704" s="3" t="s">
        <v>13</v>
      </c>
      <c r="B704" s="3" t="s">
        <v>22</v>
      </c>
      <c r="C704" s="3" t="s">
        <v>15</v>
      </c>
      <c r="D704" s="3" t="s">
        <v>42</v>
      </c>
      <c r="E704" s="3" t="s">
        <v>43</v>
      </c>
      <c r="F704" s="3">
        <v>98103</v>
      </c>
      <c r="G704" s="3" t="s">
        <v>25</v>
      </c>
      <c r="H704" s="3" t="s">
        <v>19</v>
      </c>
      <c r="I704" s="3" t="s">
        <v>33</v>
      </c>
      <c r="J704" s="3">
        <v>209.88</v>
      </c>
      <c r="K704" s="3">
        <v>3</v>
      </c>
      <c r="L704" s="3">
        <v>0</v>
      </c>
      <c r="M704" s="3">
        <v>35.679600000000001</v>
      </c>
    </row>
    <row r="705" spans="1:13" x14ac:dyDescent="0.25">
      <c r="A705" s="3" t="s">
        <v>13</v>
      </c>
      <c r="B705" s="3" t="s">
        <v>14</v>
      </c>
      <c r="C705" s="3" t="s">
        <v>15</v>
      </c>
      <c r="D705" s="3" t="s">
        <v>115</v>
      </c>
      <c r="E705" s="3" t="s">
        <v>166</v>
      </c>
      <c r="F705" s="3">
        <v>2038</v>
      </c>
      <c r="G705" s="3" t="s">
        <v>57</v>
      </c>
      <c r="H705" s="3" t="s">
        <v>19</v>
      </c>
      <c r="I705" s="3" t="s">
        <v>31</v>
      </c>
      <c r="J705" s="3">
        <v>366.00900000000001</v>
      </c>
      <c r="K705" s="3">
        <v>3</v>
      </c>
      <c r="L705" s="3">
        <v>0.3</v>
      </c>
      <c r="M705" s="3">
        <v>-47.058300000000003</v>
      </c>
    </row>
    <row r="706" spans="1:13" x14ac:dyDescent="0.25">
      <c r="A706" s="3" t="s">
        <v>28</v>
      </c>
      <c r="B706" s="3" t="s">
        <v>14</v>
      </c>
      <c r="C706" s="3" t="s">
        <v>15</v>
      </c>
      <c r="D706" s="3" t="s">
        <v>103</v>
      </c>
      <c r="E706" s="3" t="s">
        <v>104</v>
      </c>
      <c r="F706" s="3">
        <v>43229</v>
      </c>
      <c r="G706" s="3" t="s">
        <v>57</v>
      </c>
      <c r="H706" s="3" t="s">
        <v>35</v>
      </c>
      <c r="I706" s="3" t="s">
        <v>36</v>
      </c>
      <c r="J706" s="3">
        <v>235.15199999999999</v>
      </c>
      <c r="K706" s="3">
        <v>8</v>
      </c>
      <c r="L706" s="3">
        <v>0.4</v>
      </c>
      <c r="M706" s="3">
        <v>-47.0304</v>
      </c>
    </row>
    <row r="707" spans="1:13" x14ac:dyDescent="0.25">
      <c r="A707" s="3" t="s">
        <v>28</v>
      </c>
      <c r="B707" s="3" t="s">
        <v>22</v>
      </c>
      <c r="C707" s="3" t="s">
        <v>15</v>
      </c>
      <c r="D707" s="3" t="s">
        <v>122</v>
      </c>
      <c r="E707" s="3" t="s">
        <v>46</v>
      </c>
      <c r="F707" s="3">
        <v>78207</v>
      </c>
      <c r="G707" s="3" t="s">
        <v>47</v>
      </c>
      <c r="H707" s="3" t="s">
        <v>26</v>
      </c>
      <c r="I707" s="3" t="s">
        <v>37</v>
      </c>
      <c r="J707" s="3">
        <v>29.372</v>
      </c>
      <c r="K707" s="3">
        <v>7</v>
      </c>
      <c r="L707" s="3">
        <v>0.8</v>
      </c>
      <c r="M707" s="3">
        <v>-46.995199999999997</v>
      </c>
    </row>
    <row r="708" spans="1:13" x14ac:dyDescent="0.25">
      <c r="A708" s="3" t="s">
        <v>28</v>
      </c>
      <c r="B708" s="3" t="s">
        <v>44</v>
      </c>
      <c r="C708" s="3" t="s">
        <v>15</v>
      </c>
      <c r="D708" s="3" t="s">
        <v>61</v>
      </c>
      <c r="E708" s="3" t="s">
        <v>46</v>
      </c>
      <c r="F708" s="3">
        <v>77041</v>
      </c>
      <c r="G708" s="3" t="s">
        <v>47</v>
      </c>
      <c r="H708" s="3" t="s">
        <v>19</v>
      </c>
      <c r="I708" s="3" t="s">
        <v>20</v>
      </c>
      <c r="J708" s="3">
        <v>532.39919999999995</v>
      </c>
      <c r="K708" s="3">
        <v>3</v>
      </c>
      <c r="L708" s="3">
        <v>0.32</v>
      </c>
      <c r="M708" s="3">
        <v>-46.976399999999998</v>
      </c>
    </row>
    <row r="709" spans="1:13" x14ac:dyDescent="0.25">
      <c r="A709" s="3" t="s">
        <v>62</v>
      </c>
      <c r="B709" s="3" t="s">
        <v>14</v>
      </c>
      <c r="C709" s="3" t="s">
        <v>15</v>
      </c>
      <c r="D709" s="3" t="s">
        <v>75</v>
      </c>
      <c r="E709" s="3" t="s">
        <v>76</v>
      </c>
      <c r="F709" s="3">
        <v>10035</v>
      </c>
      <c r="G709" s="3" t="s">
        <v>57</v>
      </c>
      <c r="H709" s="3" t="s">
        <v>35</v>
      </c>
      <c r="I709" s="3" t="s">
        <v>59</v>
      </c>
      <c r="J709" s="3">
        <v>119.96</v>
      </c>
      <c r="K709" s="3">
        <v>4</v>
      </c>
      <c r="L709" s="3">
        <v>0</v>
      </c>
      <c r="M709" s="3">
        <v>52.782400000000003</v>
      </c>
    </row>
    <row r="710" spans="1:13" x14ac:dyDescent="0.25">
      <c r="A710" s="3" t="s">
        <v>28</v>
      </c>
      <c r="B710" s="3" t="s">
        <v>14</v>
      </c>
      <c r="C710" s="3" t="s">
        <v>15</v>
      </c>
      <c r="D710" s="3" t="s">
        <v>126</v>
      </c>
      <c r="E710" s="3" t="s">
        <v>104</v>
      </c>
      <c r="F710" s="3">
        <v>45014</v>
      </c>
      <c r="G710" s="3" t="s">
        <v>57</v>
      </c>
      <c r="H710" s="3" t="s">
        <v>26</v>
      </c>
      <c r="I710" s="3" t="s">
        <v>37</v>
      </c>
      <c r="J710" s="3">
        <v>63.923999999999999</v>
      </c>
      <c r="K710" s="3">
        <v>7</v>
      </c>
      <c r="L710" s="3">
        <v>0.7</v>
      </c>
      <c r="M710" s="3">
        <v>-46.877600000000001</v>
      </c>
    </row>
    <row r="711" spans="1:13" x14ac:dyDescent="0.25">
      <c r="A711" s="3" t="s">
        <v>62</v>
      </c>
      <c r="B711" s="3" t="s">
        <v>44</v>
      </c>
      <c r="C711" s="3" t="s">
        <v>15</v>
      </c>
      <c r="D711" s="3" t="s">
        <v>55</v>
      </c>
      <c r="E711" s="3" t="s">
        <v>56</v>
      </c>
      <c r="F711" s="3">
        <v>19143</v>
      </c>
      <c r="G711" s="3" t="s">
        <v>57</v>
      </c>
      <c r="H711" s="3" t="s">
        <v>35</v>
      </c>
      <c r="I711" s="3" t="s">
        <v>36</v>
      </c>
      <c r="J711" s="3">
        <v>280.78199999999998</v>
      </c>
      <c r="K711" s="3">
        <v>3</v>
      </c>
      <c r="L711" s="3">
        <v>0.4</v>
      </c>
      <c r="M711" s="3">
        <v>-46.796999999999997</v>
      </c>
    </row>
    <row r="712" spans="1:13" x14ac:dyDescent="0.25">
      <c r="A712" s="3" t="s">
        <v>28</v>
      </c>
      <c r="B712" s="3" t="s">
        <v>14</v>
      </c>
      <c r="C712" s="3" t="s">
        <v>15</v>
      </c>
      <c r="D712" s="3" t="s">
        <v>55</v>
      </c>
      <c r="E712" s="3" t="s">
        <v>56</v>
      </c>
      <c r="F712" s="3">
        <v>19120</v>
      </c>
      <c r="G712" s="3" t="s">
        <v>57</v>
      </c>
      <c r="H712" s="3" t="s">
        <v>19</v>
      </c>
      <c r="I712" s="3" t="s">
        <v>21</v>
      </c>
      <c r="J712" s="3">
        <v>172.18600000000001</v>
      </c>
      <c r="K712" s="3">
        <v>2</v>
      </c>
      <c r="L712" s="3">
        <v>0.3</v>
      </c>
      <c r="M712" s="3">
        <v>-46.736199999999997</v>
      </c>
    </row>
    <row r="713" spans="1:13" x14ac:dyDescent="0.25">
      <c r="A713" s="3" t="s">
        <v>28</v>
      </c>
      <c r="B713" s="3" t="s">
        <v>14</v>
      </c>
      <c r="C713" s="3" t="s">
        <v>15</v>
      </c>
      <c r="D713" s="3" t="s">
        <v>61</v>
      </c>
      <c r="E713" s="3" t="s">
        <v>46</v>
      </c>
      <c r="F713" s="3">
        <v>77095</v>
      </c>
      <c r="G713" s="3" t="s">
        <v>47</v>
      </c>
      <c r="H713" s="3" t="s">
        <v>26</v>
      </c>
      <c r="I713" s="3" t="s">
        <v>38</v>
      </c>
      <c r="J713" s="3">
        <v>18.32</v>
      </c>
      <c r="K713" s="3">
        <v>5</v>
      </c>
      <c r="L713" s="3">
        <v>0.8</v>
      </c>
      <c r="M713" s="3">
        <v>-46.716000000000001</v>
      </c>
    </row>
    <row r="714" spans="1:13" x14ac:dyDescent="0.25">
      <c r="A714" s="3" t="s">
        <v>28</v>
      </c>
      <c r="B714" s="3" t="s">
        <v>22</v>
      </c>
      <c r="C714" s="3" t="s">
        <v>15</v>
      </c>
      <c r="D714" s="3" t="s">
        <v>228</v>
      </c>
      <c r="E714" s="3" t="s">
        <v>76</v>
      </c>
      <c r="F714" s="3">
        <v>10550</v>
      </c>
      <c r="G714" s="3" t="s">
        <v>57</v>
      </c>
      <c r="H714" s="3" t="s">
        <v>26</v>
      </c>
      <c r="I714" s="3" t="s">
        <v>38</v>
      </c>
      <c r="J714" s="3">
        <v>281.33999999999997</v>
      </c>
      <c r="K714" s="3">
        <v>6</v>
      </c>
      <c r="L714" s="3">
        <v>0</v>
      </c>
      <c r="M714" s="3">
        <v>109.7226</v>
      </c>
    </row>
    <row r="715" spans="1:13" x14ac:dyDescent="0.25">
      <c r="A715" s="3" t="s">
        <v>28</v>
      </c>
      <c r="B715" s="3" t="s">
        <v>22</v>
      </c>
      <c r="C715" s="3" t="s">
        <v>15</v>
      </c>
      <c r="D715" s="3" t="s">
        <v>228</v>
      </c>
      <c r="E715" s="3" t="s">
        <v>76</v>
      </c>
      <c r="F715" s="3">
        <v>10550</v>
      </c>
      <c r="G715" s="3" t="s">
        <v>57</v>
      </c>
      <c r="H715" s="3" t="s">
        <v>35</v>
      </c>
      <c r="I715" s="3" t="s">
        <v>36</v>
      </c>
      <c r="J715" s="3">
        <v>307.98</v>
      </c>
      <c r="K715" s="3">
        <v>2</v>
      </c>
      <c r="L715" s="3">
        <v>0</v>
      </c>
      <c r="M715" s="3">
        <v>89.3142</v>
      </c>
    </row>
    <row r="716" spans="1:13" x14ac:dyDescent="0.25">
      <c r="A716" s="3" t="s">
        <v>28</v>
      </c>
      <c r="B716" s="3" t="s">
        <v>22</v>
      </c>
      <c r="C716" s="3" t="s">
        <v>15</v>
      </c>
      <c r="D716" s="3" t="s">
        <v>228</v>
      </c>
      <c r="E716" s="3" t="s">
        <v>76</v>
      </c>
      <c r="F716" s="3">
        <v>10550</v>
      </c>
      <c r="G716" s="3" t="s">
        <v>57</v>
      </c>
      <c r="H716" s="3" t="s">
        <v>35</v>
      </c>
      <c r="I716" s="3" t="s">
        <v>59</v>
      </c>
      <c r="J716" s="3">
        <v>299.97000000000003</v>
      </c>
      <c r="K716" s="3">
        <v>3</v>
      </c>
      <c r="L716" s="3">
        <v>0</v>
      </c>
      <c r="M716" s="3">
        <v>113.98860000000001</v>
      </c>
    </row>
    <row r="717" spans="1:13" x14ac:dyDescent="0.25">
      <c r="A717" s="3" t="s">
        <v>28</v>
      </c>
      <c r="B717" s="3" t="s">
        <v>44</v>
      </c>
      <c r="C717" s="3" t="s">
        <v>15</v>
      </c>
      <c r="D717" s="3" t="s">
        <v>82</v>
      </c>
      <c r="E717" s="3" t="s">
        <v>104</v>
      </c>
      <c r="F717" s="3">
        <v>45503</v>
      </c>
      <c r="G717" s="3" t="s">
        <v>57</v>
      </c>
      <c r="H717" s="3" t="s">
        <v>26</v>
      </c>
      <c r="I717" s="3" t="s">
        <v>37</v>
      </c>
      <c r="J717" s="3">
        <v>69.888000000000005</v>
      </c>
      <c r="K717" s="3">
        <v>7</v>
      </c>
      <c r="L717" s="3">
        <v>0.7</v>
      </c>
      <c r="M717" s="3">
        <v>-46.591999999999999</v>
      </c>
    </row>
    <row r="718" spans="1:13" x14ac:dyDescent="0.25">
      <c r="A718" s="3" t="s">
        <v>28</v>
      </c>
      <c r="B718" s="3" t="s">
        <v>14</v>
      </c>
      <c r="C718" s="3" t="s">
        <v>15</v>
      </c>
      <c r="D718" s="3" t="s">
        <v>221</v>
      </c>
      <c r="E718" s="3" t="s">
        <v>104</v>
      </c>
      <c r="F718" s="3">
        <v>44105</v>
      </c>
      <c r="G718" s="3" t="s">
        <v>57</v>
      </c>
      <c r="H718" s="3" t="s">
        <v>26</v>
      </c>
      <c r="I718" s="3" t="s">
        <v>37</v>
      </c>
      <c r="J718" s="3">
        <v>58.17</v>
      </c>
      <c r="K718" s="3">
        <v>5</v>
      </c>
      <c r="L718" s="3">
        <v>0.7</v>
      </c>
      <c r="M718" s="3">
        <v>-46.536000000000001</v>
      </c>
    </row>
    <row r="719" spans="1:13" x14ac:dyDescent="0.25">
      <c r="A719" s="3" t="s">
        <v>28</v>
      </c>
      <c r="B719" s="3" t="s">
        <v>44</v>
      </c>
      <c r="C719" s="3" t="s">
        <v>15</v>
      </c>
      <c r="D719" s="3" t="s">
        <v>55</v>
      </c>
      <c r="E719" s="3" t="s">
        <v>56</v>
      </c>
      <c r="F719" s="3">
        <v>19140</v>
      </c>
      <c r="G719" s="3" t="s">
        <v>57</v>
      </c>
      <c r="H719" s="3" t="s">
        <v>19</v>
      </c>
      <c r="I719" s="3" t="s">
        <v>31</v>
      </c>
      <c r="J719" s="3">
        <v>154.76400000000001</v>
      </c>
      <c r="K719" s="3">
        <v>3</v>
      </c>
      <c r="L719" s="3">
        <v>0.4</v>
      </c>
      <c r="M719" s="3">
        <v>-46.429200000000002</v>
      </c>
    </row>
    <row r="720" spans="1:13" x14ac:dyDescent="0.25">
      <c r="A720" s="3" t="s">
        <v>62</v>
      </c>
      <c r="B720" s="3" t="s">
        <v>14</v>
      </c>
      <c r="C720" s="3" t="s">
        <v>15</v>
      </c>
      <c r="D720" s="3" t="s">
        <v>61</v>
      </c>
      <c r="E720" s="3" t="s">
        <v>46</v>
      </c>
      <c r="F720" s="3">
        <v>77095</v>
      </c>
      <c r="G720" s="3" t="s">
        <v>47</v>
      </c>
      <c r="H720" s="3" t="s">
        <v>19</v>
      </c>
      <c r="I720" s="3" t="s">
        <v>21</v>
      </c>
      <c r="J720" s="3">
        <v>191.05799999999999</v>
      </c>
      <c r="K720" s="3">
        <v>3</v>
      </c>
      <c r="L720" s="3">
        <v>0.3</v>
      </c>
      <c r="M720" s="3">
        <v>-46.399799999999999</v>
      </c>
    </row>
    <row r="721" spans="1:13" x14ac:dyDescent="0.25">
      <c r="A721" s="3" t="s">
        <v>28</v>
      </c>
      <c r="B721" s="3" t="s">
        <v>44</v>
      </c>
      <c r="C721" s="3" t="s">
        <v>15</v>
      </c>
      <c r="D721" s="3" t="s">
        <v>97</v>
      </c>
      <c r="E721" s="3" t="s">
        <v>65</v>
      </c>
      <c r="F721" s="3">
        <v>60505</v>
      </c>
      <c r="G721" s="3" t="s">
        <v>47</v>
      </c>
      <c r="H721" s="3" t="s">
        <v>26</v>
      </c>
      <c r="I721" s="3" t="s">
        <v>37</v>
      </c>
      <c r="J721" s="3">
        <v>29.931999999999999</v>
      </c>
      <c r="K721" s="3">
        <v>7</v>
      </c>
      <c r="L721" s="3">
        <v>0.8</v>
      </c>
      <c r="M721" s="3">
        <v>-46.394599999999997</v>
      </c>
    </row>
    <row r="722" spans="1:13" x14ac:dyDescent="0.25">
      <c r="A722" s="3" t="s">
        <v>28</v>
      </c>
      <c r="B722" s="3" t="s">
        <v>44</v>
      </c>
      <c r="C722" s="3" t="s">
        <v>15</v>
      </c>
      <c r="D722" s="3" t="s">
        <v>23</v>
      </c>
      <c r="E722" s="3" t="s">
        <v>24</v>
      </c>
      <c r="F722" s="3">
        <v>90045</v>
      </c>
      <c r="G722" s="3" t="s">
        <v>25</v>
      </c>
      <c r="H722" s="3" t="s">
        <v>26</v>
      </c>
      <c r="I722" s="3" t="s">
        <v>41</v>
      </c>
      <c r="J722" s="3">
        <v>146.82</v>
      </c>
      <c r="K722" s="3">
        <v>3</v>
      </c>
      <c r="L722" s="3">
        <v>0</v>
      </c>
      <c r="M722" s="3">
        <v>73.41</v>
      </c>
    </row>
    <row r="723" spans="1:13" x14ac:dyDescent="0.25">
      <c r="A723" s="3" t="s">
        <v>28</v>
      </c>
      <c r="B723" s="3" t="s">
        <v>22</v>
      </c>
      <c r="C723" s="3" t="s">
        <v>15</v>
      </c>
      <c r="D723" s="3" t="s">
        <v>140</v>
      </c>
      <c r="E723" s="3" t="s">
        <v>70</v>
      </c>
      <c r="F723" s="3">
        <v>48205</v>
      </c>
      <c r="G723" s="3" t="s">
        <v>47</v>
      </c>
      <c r="H723" s="3" t="s">
        <v>19</v>
      </c>
      <c r="I723" s="3" t="s">
        <v>31</v>
      </c>
      <c r="J723" s="3">
        <v>1652.94</v>
      </c>
      <c r="K723" s="3">
        <v>3</v>
      </c>
      <c r="L723" s="3">
        <v>0</v>
      </c>
      <c r="M723" s="3">
        <v>231.41159999999999</v>
      </c>
    </row>
    <row r="724" spans="1:13" x14ac:dyDescent="0.25">
      <c r="A724" s="3" t="s">
        <v>28</v>
      </c>
      <c r="B724" s="3" t="s">
        <v>22</v>
      </c>
      <c r="C724" s="3" t="s">
        <v>15</v>
      </c>
      <c r="D724" s="3" t="s">
        <v>140</v>
      </c>
      <c r="E724" s="3" t="s">
        <v>70</v>
      </c>
      <c r="F724" s="3">
        <v>48205</v>
      </c>
      <c r="G724" s="3" t="s">
        <v>47</v>
      </c>
      <c r="H724" s="3" t="s">
        <v>26</v>
      </c>
      <c r="I724" s="3" t="s">
        <v>32</v>
      </c>
      <c r="J724" s="3">
        <v>296.37</v>
      </c>
      <c r="K724" s="3">
        <v>3</v>
      </c>
      <c r="L724" s="3">
        <v>0</v>
      </c>
      <c r="M724" s="3">
        <v>80.019900000000007</v>
      </c>
    </row>
    <row r="725" spans="1:13" x14ac:dyDescent="0.25">
      <c r="A725" s="3" t="s">
        <v>28</v>
      </c>
      <c r="B725" s="3" t="s">
        <v>22</v>
      </c>
      <c r="C725" s="3" t="s">
        <v>15</v>
      </c>
      <c r="D725" s="3" t="s">
        <v>252</v>
      </c>
      <c r="E725" s="3" t="s">
        <v>104</v>
      </c>
      <c r="F725" s="3">
        <v>43615</v>
      </c>
      <c r="G725" s="3" t="s">
        <v>57</v>
      </c>
      <c r="H725" s="3" t="s">
        <v>26</v>
      </c>
      <c r="I725" s="3" t="s">
        <v>37</v>
      </c>
      <c r="J725" s="3">
        <v>55.47</v>
      </c>
      <c r="K725" s="3">
        <v>5</v>
      </c>
      <c r="L725" s="3">
        <v>0.7</v>
      </c>
      <c r="M725" s="3">
        <v>-46.225000000000001</v>
      </c>
    </row>
    <row r="726" spans="1:13" x14ac:dyDescent="0.25">
      <c r="A726" s="3" t="s">
        <v>28</v>
      </c>
      <c r="B726" s="3" t="s">
        <v>14</v>
      </c>
      <c r="C726" s="3" t="s">
        <v>15</v>
      </c>
      <c r="D726" s="3" t="s">
        <v>362</v>
      </c>
      <c r="E726" s="3" t="s">
        <v>24</v>
      </c>
      <c r="F726" s="3">
        <v>91761</v>
      </c>
      <c r="G726" s="3" t="s">
        <v>25</v>
      </c>
      <c r="H726" s="3" t="s">
        <v>19</v>
      </c>
      <c r="I726" s="3" t="s">
        <v>21</v>
      </c>
      <c r="J726" s="3">
        <v>283.92</v>
      </c>
      <c r="K726" s="3">
        <v>5</v>
      </c>
      <c r="L726" s="3">
        <v>0.2</v>
      </c>
      <c r="M726" s="3">
        <v>-46.137</v>
      </c>
    </row>
    <row r="727" spans="1:13" x14ac:dyDescent="0.25">
      <c r="A727" s="3" t="s">
        <v>13</v>
      </c>
      <c r="B727" s="3" t="s">
        <v>22</v>
      </c>
      <c r="C727" s="3" t="s">
        <v>15</v>
      </c>
      <c r="D727" s="3" t="s">
        <v>134</v>
      </c>
      <c r="E727" s="3" t="s">
        <v>98</v>
      </c>
      <c r="F727" s="3">
        <v>80219</v>
      </c>
      <c r="G727" s="3" t="s">
        <v>25</v>
      </c>
      <c r="H727" s="3" t="s">
        <v>35</v>
      </c>
      <c r="I727" s="3" t="s">
        <v>123</v>
      </c>
      <c r="J727" s="3">
        <v>59.994</v>
      </c>
      <c r="K727" s="3">
        <v>2</v>
      </c>
      <c r="L727" s="3">
        <v>0.7</v>
      </c>
      <c r="M727" s="3">
        <v>-45.995399999999997</v>
      </c>
    </row>
    <row r="728" spans="1:13" x14ac:dyDescent="0.25">
      <c r="A728" s="3" t="s">
        <v>28</v>
      </c>
      <c r="B728" s="3" t="s">
        <v>14</v>
      </c>
      <c r="C728" s="3" t="s">
        <v>15</v>
      </c>
      <c r="D728" s="3" t="s">
        <v>221</v>
      </c>
      <c r="E728" s="3" t="s">
        <v>104</v>
      </c>
      <c r="F728" s="3">
        <v>44105</v>
      </c>
      <c r="G728" s="3" t="s">
        <v>57</v>
      </c>
      <c r="H728" s="3" t="s">
        <v>26</v>
      </c>
      <c r="I728" s="3" t="s">
        <v>37</v>
      </c>
      <c r="J728" s="3">
        <v>59.912999999999997</v>
      </c>
      <c r="K728" s="3">
        <v>7</v>
      </c>
      <c r="L728" s="3">
        <v>0.7</v>
      </c>
      <c r="M728" s="3">
        <v>-45.933300000000003</v>
      </c>
    </row>
    <row r="729" spans="1:13" x14ac:dyDescent="0.25">
      <c r="A729" s="3" t="s">
        <v>62</v>
      </c>
      <c r="B729" s="3" t="s">
        <v>14</v>
      </c>
      <c r="C729" s="3" t="s">
        <v>15</v>
      </c>
      <c r="D729" s="3" t="s">
        <v>230</v>
      </c>
      <c r="E729" s="3" t="s">
        <v>76</v>
      </c>
      <c r="F729" s="3">
        <v>11572</v>
      </c>
      <c r="G729" s="3" t="s">
        <v>57</v>
      </c>
      <c r="H729" s="3" t="s">
        <v>26</v>
      </c>
      <c r="I729" s="3" t="s">
        <v>41</v>
      </c>
      <c r="J729" s="3">
        <v>182.72</v>
      </c>
      <c r="K729" s="3">
        <v>8</v>
      </c>
      <c r="L729" s="3">
        <v>0</v>
      </c>
      <c r="M729" s="3">
        <v>84.051199999999994</v>
      </c>
    </row>
    <row r="730" spans="1:13" x14ac:dyDescent="0.25">
      <c r="A730" s="3" t="s">
        <v>28</v>
      </c>
      <c r="B730" s="3" t="s">
        <v>44</v>
      </c>
      <c r="C730" s="3" t="s">
        <v>15</v>
      </c>
      <c r="D730" s="3" t="s">
        <v>135</v>
      </c>
      <c r="E730" s="3" t="s">
        <v>46</v>
      </c>
      <c r="F730" s="3">
        <v>75081</v>
      </c>
      <c r="G730" s="3" t="s">
        <v>47</v>
      </c>
      <c r="H730" s="3" t="s">
        <v>26</v>
      </c>
      <c r="I730" s="3" t="s">
        <v>37</v>
      </c>
      <c r="J730" s="3">
        <v>30.56</v>
      </c>
      <c r="K730" s="3">
        <v>5</v>
      </c>
      <c r="L730" s="3">
        <v>0.8</v>
      </c>
      <c r="M730" s="3">
        <v>-45.84</v>
      </c>
    </row>
    <row r="731" spans="1:13" x14ac:dyDescent="0.25">
      <c r="A731" s="3" t="s">
        <v>28</v>
      </c>
      <c r="B731" s="3" t="s">
        <v>22</v>
      </c>
      <c r="C731" s="3" t="s">
        <v>15</v>
      </c>
      <c r="D731" s="3" t="s">
        <v>523</v>
      </c>
      <c r="E731" s="3" t="s">
        <v>81</v>
      </c>
      <c r="F731" s="3">
        <v>85224</v>
      </c>
      <c r="G731" s="3" t="s">
        <v>25</v>
      </c>
      <c r="H731" s="3" t="s">
        <v>19</v>
      </c>
      <c r="I731" s="3" t="s">
        <v>31</v>
      </c>
      <c r="J731" s="3">
        <v>73.915000000000006</v>
      </c>
      <c r="K731" s="3">
        <v>1</v>
      </c>
      <c r="L731" s="3">
        <v>0.5</v>
      </c>
      <c r="M731" s="3">
        <v>-45.827300000000001</v>
      </c>
    </row>
    <row r="732" spans="1:13" x14ac:dyDescent="0.25">
      <c r="A732" s="3" t="s">
        <v>62</v>
      </c>
      <c r="B732" s="3" t="s">
        <v>14</v>
      </c>
      <c r="C732" s="3" t="s">
        <v>15</v>
      </c>
      <c r="D732" s="3" t="s">
        <v>230</v>
      </c>
      <c r="E732" s="3" t="s">
        <v>76</v>
      </c>
      <c r="F732" s="3">
        <v>11572</v>
      </c>
      <c r="G732" s="3" t="s">
        <v>57</v>
      </c>
      <c r="H732" s="3" t="s">
        <v>19</v>
      </c>
      <c r="I732" s="3" t="s">
        <v>21</v>
      </c>
      <c r="J732" s="3">
        <v>542.64599999999996</v>
      </c>
      <c r="K732" s="3">
        <v>3</v>
      </c>
      <c r="L732" s="3">
        <v>0.1</v>
      </c>
      <c r="M732" s="3">
        <v>102.49979999999999</v>
      </c>
    </row>
    <row r="733" spans="1:13" x14ac:dyDescent="0.25">
      <c r="A733" s="3" t="s">
        <v>62</v>
      </c>
      <c r="B733" s="3" t="s">
        <v>14</v>
      </c>
      <c r="C733" s="3" t="s">
        <v>15</v>
      </c>
      <c r="D733" s="3" t="s">
        <v>55</v>
      </c>
      <c r="E733" s="3" t="s">
        <v>56</v>
      </c>
      <c r="F733" s="3">
        <v>19120</v>
      </c>
      <c r="G733" s="3" t="s">
        <v>57</v>
      </c>
      <c r="H733" s="3" t="s">
        <v>19</v>
      </c>
      <c r="I733" s="3" t="s">
        <v>20</v>
      </c>
      <c r="J733" s="3">
        <v>87.21</v>
      </c>
      <c r="K733" s="3">
        <v>3</v>
      </c>
      <c r="L733" s="3">
        <v>0.5</v>
      </c>
      <c r="M733" s="3">
        <v>-45.349200000000003</v>
      </c>
    </row>
    <row r="734" spans="1:13" x14ac:dyDescent="0.25">
      <c r="A734" s="3" t="s">
        <v>28</v>
      </c>
      <c r="B734" s="3" t="s">
        <v>14</v>
      </c>
      <c r="C734" s="3" t="s">
        <v>15</v>
      </c>
      <c r="D734" s="3" t="s">
        <v>195</v>
      </c>
      <c r="E734" s="3" t="s">
        <v>46</v>
      </c>
      <c r="F734" s="3">
        <v>77340</v>
      </c>
      <c r="G734" s="3" t="s">
        <v>47</v>
      </c>
      <c r="H734" s="3" t="s">
        <v>19</v>
      </c>
      <c r="I734" s="3" t="s">
        <v>31</v>
      </c>
      <c r="J734" s="3">
        <v>211.37200000000001</v>
      </c>
      <c r="K734" s="3">
        <v>2</v>
      </c>
      <c r="L734" s="3">
        <v>0.3</v>
      </c>
      <c r="M734" s="3">
        <v>-45.293999999999997</v>
      </c>
    </row>
    <row r="735" spans="1:13" x14ac:dyDescent="0.25">
      <c r="A735" s="3" t="s">
        <v>28</v>
      </c>
      <c r="B735" s="3" t="s">
        <v>44</v>
      </c>
      <c r="C735" s="3" t="s">
        <v>15</v>
      </c>
      <c r="D735" s="3" t="s">
        <v>42</v>
      </c>
      <c r="E735" s="3" t="s">
        <v>43</v>
      </c>
      <c r="F735" s="3">
        <v>98115</v>
      </c>
      <c r="G735" s="3" t="s">
        <v>25</v>
      </c>
      <c r="H735" s="3" t="s">
        <v>35</v>
      </c>
      <c r="I735" s="3" t="s">
        <v>59</v>
      </c>
      <c r="J735" s="3">
        <v>179.97</v>
      </c>
      <c r="K735" s="3">
        <v>3</v>
      </c>
      <c r="L735" s="3">
        <v>0</v>
      </c>
      <c r="M735" s="3">
        <v>86.385599999999997</v>
      </c>
    </row>
    <row r="736" spans="1:13" x14ac:dyDescent="0.25">
      <c r="A736" s="3" t="s">
        <v>28</v>
      </c>
      <c r="B736" s="3" t="s">
        <v>44</v>
      </c>
      <c r="C736" s="3" t="s">
        <v>15</v>
      </c>
      <c r="D736" s="3" t="s">
        <v>42</v>
      </c>
      <c r="E736" s="3" t="s">
        <v>43</v>
      </c>
      <c r="F736" s="3">
        <v>98115</v>
      </c>
      <c r="G736" s="3" t="s">
        <v>25</v>
      </c>
      <c r="H736" s="3" t="s">
        <v>26</v>
      </c>
      <c r="I736" s="3" t="s">
        <v>37</v>
      </c>
      <c r="J736" s="3">
        <v>99.695999999999998</v>
      </c>
      <c r="K736" s="3">
        <v>6</v>
      </c>
      <c r="L736" s="3">
        <v>0.2</v>
      </c>
      <c r="M736" s="3">
        <v>33.647399999999998</v>
      </c>
    </row>
    <row r="737" spans="1:13" x14ac:dyDescent="0.25">
      <c r="A737" s="3" t="s">
        <v>168</v>
      </c>
      <c r="B737" s="3" t="s">
        <v>14</v>
      </c>
      <c r="C737" s="3" t="s">
        <v>15</v>
      </c>
      <c r="D737" s="3" t="s">
        <v>175</v>
      </c>
      <c r="E737" s="3" t="s">
        <v>81</v>
      </c>
      <c r="F737" s="3">
        <v>85345</v>
      </c>
      <c r="G737" s="3" t="s">
        <v>25</v>
      </c>
      <c r="H737" s="3" t="s">
        <v>26</v>
      </c>
      <c r="I737" s="3" t="s">
        <v>37</v>
      </c>
      <c r="J737" s="3">
        <v>67.86</v>
      </c>
      <c r="K737" s="3">
        <v>6</v>
      </c>
      <c r="L737" s="3">
        <v>0.7</v>
      </c>
      <c r="M737" s="3">
        <v>-45.24</v>
      </c>
    </row>
    <row r="738" spans="1:13" x14ac:dyDescent="0.25">
      <c r="A738" s="3" t="s">
        <v>28</v>
      </c>
      <c r="B738" s="3" t="s">
        <v>22</v>
      </c>
      <c r="C738" s="3" t="s">
        <v>15</v>
      </c>
      <c r="D738" s="3" t="s">
        <v>103</v>
      </c>
      <c r="E738" s="3" t="s">
        <v>104</v>
      </c>
      <c r="F738" s="3">
        <v>43229</v>
      </c>
      <c r="G738" s="3" t="s">
        <v>57</v>
      </c>
      <c r="H738" s="3" t="s">
        <v>35</v>
      </c>
      <c r="I738" s="3" t="s">
        <v>36</v>
      </c>
      <c r="J738" s="3">
        <v>179.94</v>
      </c>
      <c r="K738" s="3">
        <v>2</v>
      </c>
      <c r="L738" s="3">
        <v>0.4</v>
      </c>
      <c r="M738" s="3">
        <v>-44.984999999999999</v>
      </c>
    </row>
    <row r="739" spans="1:13" x14ac:dyDescent="0.25">
      <c r="A739" s="3" t="s">
        <v>28</v>
      </c>
      <c r="B739" s="3" t="s">
        <v>22</v>
      </c>
      <c r="C739" s="3" t="s">
        <v>15</v>
      </c>
      <c r="D739" s="3" t="s">
        <v>55</v>
      </c>
      <c r="E739" s="3" t="s">
        <v>56</v>
      </c>
      <c r="F739" s="3">
        <v>19134</v>
      </c>
      <c r="G739" s="3" t="s">
        <v>57</v>
      </c>
      <c r="H739" s="3" t="s">
        <v>26</v>
      </c>
      <c r="I739" s="3" t="s">
        <v>37</v>
      </c>
      <c r="J739" s="3">
        <v>64.2</v>
      </c>
      <c r="K739" s="3">
        <v>5</v>
      </c>
      <c r="L739" s="3">
        <v>0.7</v>
      </c>
      <c r="M739" s="3">
        <v>-44.94</v>
      </c>
    </row>
    <row r="740" spans="1:13" x14ac:dyDescent="0.25">
      <c r="A740" s="3" t="s">
        <v>62</v>
      </c>
      <c r="B740" s="3" t="s">
        <v>22</v>
      </c>
      <c r="C740" s="3" t="s">
        <v>15</v>
      </c>
      <c r="D740" s="3" t="s">
        <v>61</v>
      </c>
      <c r="E740" s="3" t="s">
        <v>46</v>
      </c>
      <c r="F740" s="3">
        <v>77041</v>
      </c>
      <c r="G740" s="3" t="s">
        <v>47</v>
      </c>
      <c r="H740" s="3" t="s">
        <v>26</v>
      </c>
      <c r="I740" s="3" t="s">
        <v>37</v>
      </c>
      <c r="J740" s="3">
        <v>26.045999999999999</v>
      </c>
      <c r="K740" s="3">
        <v>3</v>
      </c>
      <c r="L740" s="3">
        <v>0.8</v>
      </c>
      <c r="M740" s="3">
        <v>-44.278199999999998</v>
      </c>
    </row>
    <row r="741" spans="1:13" x14ac:dyDescent="0.25">
      <c r="A741" s="3" t="s">
        <v>28</v>
      </c>
      <c r="B741" s="3" t="s">
        <v>14</v>
      </c>
      <c r="C741" s="3" t="s">
        <v>15</v>
      </c>
      <c r="D741" s="3" t="s">
        <v>61</v>
      </c>
      <c r="E741" s="3" t="s">
        <v>46</v>
      </c>
      <c r="F741" s="3">
        <v>77095</v>
      </c>
      <c r="G741" s="3" t="s">
        <v>47</v>
      </c>
      <c r="H741" s="3" t="s">
        <v>26</v>
      </c>
      <c r="I741" s="3" t="s">
        <v>37</v>
      </c>
      <c r="J741" s="3">
        <v>26.045999999999999</v>
      </c>
      <c r="K741" s="3">
        <v>3</v>
      </c>
      <c r="L741" s="3">
        <v>0.8</v>
      </c>
      <c r="M741" s="3">
        <v>-44.278199999999998</v>
      </c>
    </row>
    <row r="742" spans="1:13" x14ac:dyDescent="0.25">
      <c r="A742" s="3" t="s">
        <v>28</v>
      </c>
      <c r="B742" s="3" t="s">
        <v>14</v>
      </c>
      <c r="C742" s="3" t="s">
        <v>15</v>
      </c>
      <c r="D742" s="3" t="s">
        <v>23</v>
      </c>
      <c r="E742" s="3" t="s">
        <v>24</v>
      </c>
      <c r="F742" s="3">
        <v>90049</v>
      </c>
      <c r="G742" s="3" t="s">
        <v>25</v>
      </c>
      <c r="H742" s="3" t="s">
        <v>19</v>
      </c>
      <c r="I742" s="3" t="s">
        <v>21</v>
      </c>
      <c r="J742" s="3">
        <v>393.56799999999998</v>
      </c>
      <c r="K742" s="3">
        <v>4</v>
      </c>
      <c r="L742" s="3">
        <v>0.2</v>
      </c>
      <c r="M742" s="3">
        <v>-44.276400000000002</v>
      </c>
    </row>
    <row r="743" spans="1:13" x14ac:dyDescent="0.25">
      <c r="A743" s="3" t="s">
        <v>28</v>
      </c>
      <c r="B743" s="3" t="s">
        <v>22</v>
      </c>
      <c r="C743" s="3" t="s">
        <v>15</v>
      </c>
      <c r="D743" s="3" t="s">
        <v>79</v>
      </c>
      <c r="E743" s="3" t="s">
        <v>65</v>
      </c>
      <c r="F743" s="3">
        <v>60653</v>
      </c>
      <c r="G743" s="3" t="s">
        <v>47</v>
      </c>
      <c r="H743" s="3" t="s">
        <v>26</v>
      </c>
      <c r="I743" s="3" t="s">
        <v>32</v>
      </c>
      <c r="J743" s="3">
        <v>235.92</v>
      </c>
      <c r="K743" s="3">
        <v>5</v>
      </c>
      <c r="L743" s="3">
        <v>0.2</v>
      </c>
      <c r="M743" s="3">
        <v>-44.234999999999999</v>
      </c>
    </row>
    <row r="744" spans="1:13" x14ac:dyDescent="0.25">
      <c r="A744" s="3" t="s">
        <v>28</v>
      </c>
      <c r="B744" s="3" t="s">
        <v>14</v>
      </c>
      <c r="C744" s="3" t="s">
        <v>15</v>
      </c>
      <c r="D744" s="3" t="s">
        <v>75</v>
      </c>
      <c r="E744" s="3" t="s">
        <v>76</v>
      </c>
      <c r="F744" s="3">
        <v>10011</v>
      </c>
      <c r="G744" s="3" t="s">
        <v>57</v>
      </c>
      <c r="H744" s="3" t="s">
        <v>19</v>
      </c>
      <c r="I744" s="3" t="s">
        <v>20</v>
      </c>
      <c r="J744" s="3">
        <v>353.56799999999998</v>
      </c>
      <c r="K744" s="3">
        <v>2</v>
      </c>
      <c r="L744" s="3">
        <v>0.2</v>
      </c>
      <c r="M744" s="3">
        <v>-44.195999999999998</v>
      </c>
    </row>
    <row r="745" spans="1:13" x14ac:dyDescent="0.25">
      <c r="A745" s="3" t="s">
        <v>28</v>
      </c>
      <c r="B745" s="3" t="s">
        <v>14</v>
      </c>
      <c r="C745" s="3" t="s">
        <v>15</v>
      </c>
      <c r="D745" s="3" t="s">
        <v>75</v>
      </c>
      <c r="E745" s="3" t="s">
        <v>76</v>
      </c>
      <c r="F745" s="3">
        <v>10035</v>
      </c>
      <c r="G745" s="3" t="s">
        <v>57</v>
      </c>
      <c r="H745" s="3" t="s">
        <v>19</v>
      </c>
      <c r="I745" s="3" t="s">
        <v>20</v>
      </c>
      <c r="J745" s="3">
        <v>353.56799999999998</v>
      </c>
      <c r="K745" s="3">
        <v>2</v>
      </c>
      <c r="L745" s="3">
        <v>0.2</v>
      </c>
      <c r="M745" s="3">
        <v>-44.195999999999998</v>
      </c>
    </row>
    <row r="746" spans="1:13" x14ac:dyDescent="0.25">
      <c r="A746" s="3" t="s">
        <v>168</v>
      </c>
      <c r="B746" s="3" t="s">
        <v>14</v>
      </c>
      <c r="C746" s="3" t="s">
        <v>15</v>
      </c>
      <c r="D746" s="3" t="s">
        <v>61</v>
      </c>
      <c r="E746" s="3" t="s">
        <v>46</v>
      </c>
      <c r="F746" s="3">
        <v>77036</v>
      </c>
      <c r="G746" s="3" t="s">
        <v>47</v>
      </c>
      <c r="H746" s="3" t="s">
        <v>26</v>
      </c>
      <c r="I746" s="3" t="s">
        <v>32</v>
      </c>
      <c r="J746" s="3">
        <v>220.77600000000001</v>
      </c>
      <c r="K746" s="3">
        <v>3</v>
      </c>
      <c r="L746" s="3">
        <v>0.2</v>
      </c>
      <c r="M746" s="3">
        <v>-44.155200000000001</v>
      </c>
    </row>
    <row r="747" spans="1:13" x14ac:dyDescent="0.25">
      <c r="A747" s="3" t="s">
        <v>28</v>
      </c>
      <c r="B747" s="3" t="s">
        <v>22</v>
      </c>
      <c r="C747" s="3" t="s">
        <v>15</v>
      </c>
      <c r="D747" s="3" t="s">
        <v>189</v>
      </c>
      <c r="E747" s="3" t="s">
        <v>30</v>
      </c>
      <c r="F747" s="3">
        <v>32216</v>
      </c>
      <c r="G747" s="3" t="s">
        <v>18</v>
      </c>
      <c r="H747" s="3" t="s">
        <v>26</v>
      </c>
      <c r="I747" s="3" t="s">
        <v>37</v>
      </c>
      <c r="J747" s="3">
        <v>57.582000000000001</v>
      </c>
      <c r="K747" s="3">
        <v>3</v>
      </c>
      <c r="L747" s="3">
        <v>0.7</v>
      </c>
      <c r="M747" s="3">
        <v>-44.1462</v>
      </c>
    </row>
    <row r="748" spans="1:13" x14ac:dyDescent="0.25">
      <c r="A748" s="3" t="s">
        <v>62</v>
      </c>
      <c r="B748" s="3" t="s">
        <v>14</v>
      </c>
      <c r="C748" s="3" t="s">
        <v>15</v>
      </c>
      <c r="D748" s="3" t="s">
        <v>114</v>
      </c>
      <c r="E748" s="3" t="s">
        <v>104</v>
      </c>
      <c r="F748" s="3">
        <v>43055</v>
      </c>
      <c r="G748" s="3" t="s">
        <v>57</v>
      </c>
      <c r="H748" s="3" t="s">
        <v>26</v>
      </c>
      <c r="I748" s="3" t="s">
        <v>32</v>
      </c>
      <c r="J748" s="3">
        <v>195.64</v>
      </c>
      <c r="K748" s="3">
        <v>5</v>
      </c>
      <c r="L748" s="3">
        <v>0.2</v>
      </c>
      <c r="M748" s="3">
        <v>-44.018999999999998</v>
      </c>
    </row>
    <row r="749" spans="1:13" x14ac:dyDescent="0.25">
      <c r="A749" s="3" t="s">
        <v>28</v>
      </c>
      <c r="B749" s="3" t="s">
        <v>22</v>
      </c>
      <c r="C749" s="3" t="s">
        <v>15</v>
      </c>
      <c r="D749" s="3" t="s">
        <v>79</v>
      </c>
      <c r="E749" s="3" t="s">
        <v>65</v>
      </c>
      <c r="F749" s="3">
        <v>60653</v>
      </c>
      <c r="G749" s="3" t="s">
        <v>47</v>
      </c>
      <c r="H749" s="3" t="s">
        <v>26</v>
      </c>
      <c r="I749" s="3" t="s">
        <v>32</v>
      </c>
      <c r="J749" s="3">
        <v>195.136</v>
      </c>
      <c r="K749" s="3">
        <v>4</v>
      </c>
      <c r="L749" s="3">
        <v>0.2</v>
      </c>
      <c r="M749" s="3">
        <v>-43.9056</v>
      </c>
    </row>
    <row r="750" spans="1:13" x14ac:dyDescent="0.25">
      <c r="A750" s="3" t="s">
        <v>28</v>
      </c>
      <c r="B750" s="3" t="s">
        <v>14</v>
      </c>
      <c r="C750" s="3" t="s">
        <v>15</v>
      </c>
      <c r="D750" s="3" t="s">
        <v>79</v>
      </c>
      <c r="E750" s="3" t="s">
        <v>65</v>
      </c>
      <c r="F750" s="3">
        <v>60610</v>
      </c>
      <c r="G750" s="3" t="s">
        <v>47</v>
      </c>
      <c r="H750" s="3" t="s">
        <v>19</v>
      </c>
      <c r="I750" s="3" t="s">
        <v>33</v>
      </c>
      <c r="J750" s="3">
        <v>64.959999999999994</v>
      </c>
      <c r="K750" s="3">
        <v>5</v>
      </c>
      <c r="L750" s="3">
        <v>0.6</v>
      </c>
      <c r="M750" s="3">
        <v>-43.847999999999999</v>
      </c>
    </row>
    <row r="751" spans="1:13" x14ac:dyDescent="0.25">
      <c r="A751" s="3" t="s">
        <v>28</v>
      </c>
      <c r="B751" s="3" t="s">
        <v>44</v>
      </c>
      <c r="C751" s="3" t="s">
        <v>15</v>
      </c>
      <c r="D751" s="3" t="s">
        <v>42</v>
      </c>
      <c r="E751" s="3" t="s">
        <v>43</v>
      </c>
      <c r="F751" s="3">
        <v>98103</v>
      </c>
      <c r="G751" s="3" t="s">
        <v>25</v>
      </c>
      <c r="H751" s="3" t="s">
        <v>35</v>
      </c>
      <c r="I751" s="3" t="s">
        <v>36</v>
      </c>
      <c r="J751" s="3">
        <v>219.16800000000001</v>
      </c>
      <c r="K751" s="3">
        <v>2</v>
      </c>
      <c r="L751" s="3">
        <v>0.2</v>
      </c>
      <c r="M751" s="3">
        <v>-43.833599999999997</v>
      </c>
    </row>
    <row r="752" spans="1:13" x14ac:dyDescent="0.25">
      <c r="A752" s="3" t="s">
        <v>28</v>
      </c>
      <c r="B752" s="3" t="s">
        <v>14</v>
      </c>
      <c r="C752" s="3" t="s">
        <v>15</v>
      </c>
      <c r="D752" s="3" t="s">
        <v>232</v>
      </c>
      <c r="E752" s="3" t="s">
        <v>70</v>
      </c>
      <c r="F752" s="3">
        <v>48183</v>
      </c>
      <c r="G752" s="3" t="s">
        <v>47</v>
      </c>
      <c r="H752" s="3" t="s">
        <v>19</v>
      </c>
      <c r="I752" s="3" t="s">
        <v>33</v>
      </c>
      <c r="J752" s="3">
        <v>157.74</v>
      </c>
      <c r="K752" s="3">
        <v>11</v>
      </c>
      <c r="L752" s="3">
        <v>0</v>
      </c>
      <c r="M752" s="3">
        <v>56.7864</v>
      </c>
    </row>
    <row r="753" spans="1:13" x14ac:dyDescent="0.25">
      <c r="A753" s="3" t="s">
        <v>28</v>
      </c>
      <c r="B753" s="3" t="s">
        <v>22</v>
      </c>
      <c r="C753" s="3" t="s">
        <v>15</v>
      </c>
      <c r="D753" s="3" t="s">
        <v>235</v>
      </c>
      <c r="E753" s="3" t="s">
        <v>104</v>
      </c>
      <c r="F753" s="3">
        <v>43130</v>
      </c>
      <c r="G753" s="3" t="s">
        <v>57</v>
      </c>
      <c r="H753" s="3" t="s">
        <v>26</v>
      </c>
      <c r="I753" s="3" t="s">
        <v>32</v>
      </c>
      <c r="J753" s="3">
        <v>194.352</v>
      </c>
      <c r="K753" s="3">
        <v>3</v>
      </c>
      <c r="L753" s="3">
        <v>0.2</v>
      </c>
      <c r="M753" s="3">
        <v>-43.729199999999999</v>
      </c>
    </row>
    <row r="754" spans="1:13" x14ac:dyDescent="0.25">
      <c r="A754" s="3" t="s">
        <v>13</v>
      </c>
      <c r="B754" s="3" t="s">
        <v>22</v>
      </c>
      <c r="C754" s="3" t="s">
        <v>15</v>
      </c>
      <c r="D754" s="3" t="s">
        <v>114</v>
      </c>
      <c r="E754" s="3" t="s">
        <v>104</v>
      </c>
      <c r="F754" s="3">
        <v>43055</v>
      </c>
      <c r="G754" s="3" t="s">
        <v>57</v>
      </c>
      <c r="H754" s="3" t="s">
        <v>19</v>
      </c>
      <c r="I754" s="3" t="s">
        <v>21</v>
      </c>
      <c r="J754" s="3">
        <v>760.11599999999999</v>
      </c>
      <c r="K754" s="3">
        <v>6</v>
      </c>
      <c r="L754" s="3">
        <v>0.3</v>
      </c>
      <c r="M754" s="3">
        <v>-43.435200000000002</v>
      </c>
    </row>
    <row r="755" spans="1:13" x14ac:dyDescent="0.25">
      <c r="A755" s="3" t="s">
        <v>62</v>
      </c>
      <c r="B755" s="3" t="s">
        <v>22</v>
      </c>
      <c r="C755" s="3" t="s">
        <v>15</v>
      </c>
      <c r="D755" s="3" t="s">
        <v>52</v>
      </c>
      <c r="E755" s="3" t="s">
        <v>24</v>
      </c>
      <c r="F755" s="3">
        <v>94110</v>
      </c>
      <c r="G755" s="3" t="s">
        <v>25</v>
      </c>
      <c r="H755" s="3" t="s">
        <v>35</v>
      </c>
      <c r="I755" s="3" t="s">
        <v>162</v>
      </c>
      <c r="J755" s="3">
        <v>1199.9760000000001</v>
      </c>
      <c r="K755" s="3">
        <v>3</v>
      </c>
      <c r="L755" s="3">
        <v>0.2</v>
      </c>
      <c r="M755" s="3">
        <v>374.99250000000001</v>
      </c>
    </row>
    <row r="756" spans="1:13" x14ac:dyDescent="0.25">
      <c r="A756" s="3" t="s">
        <v>28</v>
      </c>
      <c r="B756" s="3" t="s">
        <v>14</v>
      </c>
      <c r="C756" s="3" t="s">
        <v>15</v>
      </c>
      <c r="D756" s="3" t="s">
        <v>23</v>
      </c>
      <c r="E756" s="3" t="s">
        <v>24</v>
      </c>
      <c r="F756" s="3">
        <v>90036</v>
      </c>
      <c r="G756" s="3" t="s">
        <v>25</v>
      </c>
      <c r="H756" s="3" t="s">
        <v>19</v>
      </c>
      <c r="I756" s="3" t="s">
        <v>33</v>
      </c>
      <c r="J756" s="3">
        <v>79.92</v>
      </c>
      <c r="K756" s="3">
        <v>4</v>
      </c>
      <c r="L756" s="3">
        <v>0</v>
      </c>
      <c r="M756" s="3">
        <v>28.7712</v>
      </c>
    </row>
    <row r="757" spans="1:13" x14ac:dyDescent="0.25">
      <c r="A757" s="3" t="s">
        <v>28</v>
      </c>
      <c r="B757" s="3" t="s">
        <v>22</v>
      </c>
      <c r="C757" s="3" t="s">
        <v>15</v>
      </c>
      <c r="D757" s="3" t="s">
        <v>252</v>
      </c>
      <c r="E757" s="3" t="s">
        <v>104</v>
      </c>
      <c r="F757" s="3">
        <v>43615</v>
      </c>
      <c r="G757" s="3" t="s">
        <v>57</v>
      </c>
      <c r="H757" s="3" t="s">
        <v>35</v>
      </c>
      <c r="I757" s="3" t="s">
        <v>36</v>
      </c>
      <c r="J757" s="3">
        <v>235.18799999999999</v>
      </c>
      <c r="K757" s="3">
        <v>2</v>
      </c>
      <c r="L757" s="3">
        <v>0.4</v>
      </c>
      <c r="M757" s="3">
        <v>-43.117800000000003</v>
      </c>
    </row>
    <row r="758" spans="1:13" x14ac:dyDescent="0.25">
      <c r="A758" s="3" t="s">
        <v>28</v>
      </c>
      <c r="B758" s="3" t="s">
        <v>14</v>
      </c>
      <c r="C758" s="3" t="s">
        <v>15</v>
      </c>
      <c r="D758" s="3" t="s">
        <v>61</v>
      </c>
      <c r="E758" s="3" t="s">
        <v>46</v>
      </c>
      <c r="F758" s="3">
        <v>77036</v>
      </c>
      <c r="G758" s="3" t="s">
        <v>47</v>
      </c>
      <c r="H758" s="3" t="s">
        <v>19</v>
      </c>
      <c r="I758" s="3" t="s">
        <v>31</v>
      </c>
      <c r="J758" s="3">
        <v>376.50900000000001</v>
      </c>
      <c r="K758" s="3">
        <v>3</v>
      </c>
      <c r="L758" s="3">
        <v>0.3</v>
      </c>
      <c r="M758" s="3">
        <v>-43.029600000000002</v>
      </c>
    </row>
    <row r="759" spans="1:13" x14ac:dyDescent="0.25">
      <c r="A759" s="3" t="s">
        <v>28</v>
      </c>
      <c r="B759" s="3" t="s">
        <v>14</v>
      </c>
      <c r="C759" s="3" t="s">
        <v>15</v>
      </c>
      <c r="D759" s="3" t="s">
        <v>233</v>
      </c>
      <c r="E759" s="3" t="s">
        <v>68</v>
      </c>
      <c r="F759" s="3">
        <v>55016</v>
      </c>
      <c r="G759" s="3" t="s">
        <v>47</v>
      </c>
      <c r="H759" s="3" t="s">
        <v>35</v>
      </c>
      <c r="I759" s="3" t="s">
        <v>59</v>
      </c>
      <c r="J759" s="3">
        <v>119.8</v>
      </c>
      <c r="K759" s="3">
        <v>4</v>
      </c>
      <c r="L759" s="3">
        <v>0</v>
      </c>
      <c r="M759" s="3">
        <v>47.92</v>
      </c>
    </row>
    <row r="760" spans="1:13" x14ac:dyDescent="0.25">
      <c r="A760" s="3" t="s">
        <v>62</v>
      </c>
      <c r="B760" s="3" t="s">
        <v>22</v>
      </c>
      <c r="C760" s="3" t="s">
        <v>15</v>
      </c>
      <c r="D760" s="3" t="s">
        <v>225</v>
      </c>
      <c r="E760" s="3" t="s">
        <v>56</v>
      </c>
      <c r="F760" s="3">
        <v>19013</v>
      </c>
      <c r="G760" s="3" t="s">
        <v>57</v>
      </c>
      <c r="H760" s="3" t="s">
        <v>26</v>
      </c>
      <c r="I760" s="3" t="s">
        <v>110</v>
      </c>
      <c r="J760" s="3">
        <v>190.89599999999999</v>
      </c>
      <c r="K760" s="3">
        <v>2</v>
      </c>
      <c r="L760" s="3">
        <v>0.2</v>
      </c>
      <c r="M760" s="3">
        <v>-42.951599999999999</v>
      </c>
    </row>
    <row r="761" spans="1:13" x14ac:dyDescent="0.25">
      <c r="A761" s="3" t="s">
        <v>28</v>
      </c>
      <c r="B761" s="3" t="s">
        <v>14</v>
      </c>
      <c r="C761" s="3" t="s">
        <v>15</v>
      </c>
      <c r="D761" s="3" t="s">
        <v>108</v>
      </c>
      <c r="E761" s="3" t="s">
        <v>81</v>
      </c>
      <c r="F761" s="3">
        <v>85023</v>
      </c>
      <c r="G761" s="3" t="s">
        <v>25</v>
      </c>
      <c r="H761" s="3" t="s">
        <v>19</v>
      </c>
      <c r="I761" s="3" t="s">
        <v>21</v>
      </c>
      <c r="J761" s="3">
        <v>311.976</v>
      </c>
      <c r="K761" s="3">
        <v>3</v>
      </c>
      <c r="L761" s="3">
        <v>0.2</v>
      </c>
      <c r="M761" s="3">
        <v>-42.896700000000003</v>
      </c>
    </row>
    <row r="762" spans="1:13" x14ac:dyDescent="0.25">
      <c r="A762" s="3" t="s">
        <v>28</v>
      </c>
      <c r="B762" s="3" t="s">
        <v>14</v>
      </c>
      <c r="C762" s="3" t="s">
        <v>15</v>
      </c>
      <c r="D762" s="3" t="s">
        <v>180</v>
      </c>
      <c r="E762" s="3" t="s">
        <v>30</v>
      </c>
      <c r="F762" s="3">
        <v>33178</v>
      </c>
      <c r="G762" s="3" t="s">
        <v>18</v>
      </c>
      <c r="H762" s="3" t="s">
        <v>26</v>
      </c>
      <c r="I762" s="3" t="s">
        <v>37</v>
      </c>
      <c r="J762" s="3">
        <v>64.2</v>
      </c>
      <c r="K762" s="3">
        <v>5</v>
      </c>
      <c r="L762" s="3">
        <v>0.7</v>
      </c>
      <c r="M762" s="3">
        <v>-42.8</v>
      </c>
    </row>
    <row r="763" spans="1:13" x14ac:dyDescent="0.25">
      <c r="A763" s="3" t="s">
        <v>28</v>
      </c>
      <c r="B763" s="3" t="s">
        <v>22</v>
      </c>
      <c r="C763" s="3" t="s">
        <v>15</v>
      </c>
      <c r="D763" s="3" t="s">
        <v>82</v>
      </c>
      <c r="E763" s="3" t="s">
        <v>104</v>
      </c>
      <c r="F763" s="3">
        <v>45503</v>
      </c>
      <c r="G763" s="3" t="s">
        <v>57</v>
      </c>
      <c r="H763" s="3" t="s">
        <v>19</v>
      </c>
      <c r="I763" s="3" t="s">
        <v>21</v>
      </c>
      <c r="J763" s="3">
        <v>598.45799999999997</v>
      </c>
      <c r="K763" s="3">
        <v>3</v>
      </c>
      <c r="L763" s="3">
        <v>0.3</v>
      </c>
      <c r="M763" s="3">
        <v>-42.747</v>
      </c>
    </row>
    <row r="764" spans="1:13" x14ac:dyDescent="0.25">
      <c r="A764" s="3" t="s">
        <v>28</v>
      </c>
      <c r="B764" s="3" t="s">
        <v>22</v>
      </c>
      <c r="C764" s="3" t="s">
        <v>15</v>
      </c>
      <c r="D764" s="3" t="s">
        <v>97</v>
      </c>
      <c r="E764" s="3" t="s">
        <v>65</v>
      </c>
      <c r="F764" s="3">
        <v>60505</v>
      </c>
      <c r="G764" s="3" t="s">
        <v>47</v>
      </c>
      <c r="H764" s="3" t="s">
        <v>19</v>
      </c>
      <c r="I764" s="3" t="s">
        <v>31</v>
      </c>
      <c r="J764" s="3">
        <v>66.644999999999996</v>
      </c>
      <c r="K764" s="3">
        <v>3</v>
      </c>
      <c r="L764" s="3">
        <v>0.5</v>
      </c>
      <c r="M764" s="3">
        <v>-42.652799999999999</v>
      </c>
    </row>
    <row r="765" spans="1:13" x14ac:dyDescent="0.25">
      <c r="A765" s="3" t="s">
        <v>28</v>
      </c>
      <c r="B765" s="3" t="s">
        <v>14</v>
      </c>
      <c r="C765" s="3" t="s">
        <v>15</v>
      </c>
      <c r="D765" s="3" t="s">
        <v>55</v>
      </c>
      <c r="E765" s="3" t="s">
        <v>56</v>
      </c>
      <c r="F765" s="3">
        <v>19134</v>
      </c>
      <c r="G765" s="3" t="s">
        <v>57</v>
      </c>
      <c r="H765" s="3" t="s">
        <v>26</v>
      </c>
      <c r="I765" s="3" t="s">
        <v>32</v>
      </c>
      <c r="J765" s="3">
        <v>227.136</v>
      </c>
      <c r="K765" s="3">
        <v>4</v>
      </c>
      <c r="L765" s="3">
        <v>0.2</v>
      </c>
      <c r="M765" s="3">
        <v>-42.588000000000001</v>
      </c>
    </row>
    <row r="766" spans="1:13" x14ac:dyDescent="0.25">
      <c r="A766" s="3" t="s">
        <v>28</v>
      </c>
      <c r="B766" s="3" t="s">
        <v>22</v>
      </c>
      <c r="C766" s="3" t="s">
        <v>15</v>
      </c>
      <c r="D766" s="3" t="s">
        <v>79</v>
      </c>
      <c r="E766" s="3" t="s">
        <v>65</v>
      </c>
      <c r="F766" s="3">
        <v>60623</v>
      </c>
      <c r="G766" s="3" t="s">
        <v>47</v>
      </c>
      <c r="H766" s="3" t="s">
        <v>19</v>
      </c>
      <c r="I766" s="3" t="s">
        <v>33</v>
      </c>
      <c r="J766" s="3">
        <v>94.427999999999997</v>
      </c>
      <c r="K766" s="3">
        <v>3</v>
      </c>
      <c r="L766" s="3">
        <v>0.6</v>
      </c>
      <c r="M766" s="3">
        <v>-42.492600000000003</v>
      </c>
    </row>
    <row r="767" spans="1:13" x14ac:dyDescent="0.25">
      <c r="A767" s="3" t="s">
        <v>13</v>
      </c>
      <c r="B767" s="3" t="s">
        <v>22</v>
      </c>
      <c r="C767" s="3" t="s">
        <v>15</v>
      </c>
      <c r="D767" s="3" t="s">
        <v>234</v>
      </c>
      <c r="E767" s="3" t="s">
        <v>125</v>
      </c>
      <c r="F767" s="3">
        <v>71111</v>
      </c>
      <c r="G767" s="3" t="s">
        <v>18</v>
      </c>
      <c r="H767" s="3" t="s">
        <v>35</v>
      </c>
      <c r="I767" s="3" t="s">
        <v>59</v>
      </c>
      <c r="J767" s="3">
        <v>646.74</v>
      </c>
      <c r="K767" s="3">
        <v>6</v>
      </c>
      <c r="L767" s="3">
        <v>0</v>
      </c>
      <c r="M767" s="3">
        <v>258.69600000000003</v>
      </c>
    </row>
    <row r="768" spans="1:13" x14ac:dyDescent="0.25">
      <c r="A768" s="3" t="s">
        <v>28</v>
      </c>
      <c r="B768" s="3" t="s">
        <v>44</v>
      </c>
      <c r="C768" s="3" t="s">
        <v>15</v>
      </c>
      <c r="D768" s="3" t="s">
        <v>79</v>
      </c>
      <c r="E768" s="3" t="s">
        <v>65</v>
      </c>
      <c r="F768" s="3">
        <v>60623</v>
      </c>
      <c r="G768" s="3" t="s">
        <v>47</v>
      </c>
      <c r="H768" s="3" t="s">
        <v>26</v>
      </c>
      <c r="I768" s="3" t="s">
        <v>37</v>
      </c>
      <c r="J768" s="3">
        <v>27.396000000000001</v>
      </c>
      <c r="K768" s="3">
        <v>9</v>
      </c>
      <c r="L768" s="3">
        <v>0.8</v>
      </c>
      <c r="M768" s="3">
        <v>-42.463799999999999</v>
      </c>
    </row>
    <row r="769" spans="1:13" x14ac:dyDescent="0.25">
      <c r="A769" s="3" t="s">
        <v>13</v>
      </c>
      <c r="B769" s="3" t="s">
        <v>22</v>
      </c>
      <c r="C769" s="3" t="s">
        <v>15</v>
      </c>
      <c r="D769" s="3" t="s">
        <v>234</v>
      </c>
      <c r="E769" s="3" t="s">
        <v>125</v>
      </c>
      <c r="F769" s="3">
        <v>71111</v>
      </c>
      <c r="G769" s="3" t="s">
        <v>18</v>
      </c>
      <c r="H769" s="3" t="s">
        <v>26</v>
      </c>
      <c r="I769" s="3" t="s">
        <v>32</v>
      </c>
      <c r="J769" s="3">
        <v>572.58000000000004</v>
      </c>
      <c r="K769" s="3">
        <v>6</v>
      </c>
      <c r="L769" s="3">
        <v>0</v>
      </c>
      <c r="M769" s="3">
        <v>34.354799999999997</v>
      </c>
    </row>
    <row r="770" spans="1:13" x14ac:dyDescent="0.25">
      <c r="A770" s="3" t="s">
        <v>62</v>
      </c>
      <c r="B770" s="3" t="s">
        <v>14</v>
      </c>
      <c r="C770" s="3" t="s">
        <v>15</v>
      </c>
      <c r="D770" s="3" t="s">
        <v>171</v>
      </c>
      <c r="E770" s="3" t="s">
        <v>81</v>
      </c>
      <c r="F770" s="3">
        <v>85705</v>
      </c>
      <c r="G770" s="3" t="s">
        <v>25</v>
      </c>
      <c r="H770" s="3" t="s">
        <v>19</v>
      </c>
      <c r="I770" s="3" t="s">
        <v>21</v>
      </c>
      <c r="J770" s="3">
        <v>242.352</v>
      </c>
      <c r="K770" s="3">
        <v>3</v>
      </c>
      <c r="L770" s="3">
        <v>0.2</v>
      </c>
      <c r="M770" s="3">
        <v>-42.4116</v>
      </c>
    </row>
    <row r="771" spans="1:13" x14ac:dyDescent="0.25">
      <c r="A771" s="3" t="s">
        <v>28</v>
      </c>
      <c r="B771" s="3" t="s">
        <v>14</v>
      </c>
      <c r="C771" s="3" t="s">
        <v>15</v>
      </c>
      <c r="D771" s="3" t="s">
        <v>155</v>
      </c>
      <c r="E771" s="3" t="s">
        <v>83</v>
      </c>
      <c r="F771" s="3">
        <v>22204</v>
      </c>
      <c r="G771" s="3" t="s">
        <v>18</v>
      </c>
      <c r="H771" s="3" t="s">
        <v>19</v>
      </c>
      <c r="I771" s="3" t="s">
        <v>21</v>
      </c>
      <c r="J771" s="3">
        <v>641.96</v>
      </c>
      <c r="K771" s="3">
        <v>2</v>
      </c>
      <c r="L771" s="3">
        <v>0</v>
      </c>
      <c r="M771" s="3">
        <v>179.74879999999999</v>
      </c>
    </row>
    <row r="772" spans="1:13" x14ac:dyDescent="0.25">
      <c r="A772" s="3" t="s">
        <v>28</v>
      </c>
      <c r="B772" s="3" t="s">
        <v>22</v>
      </c>
      <c r="C772" s="3" t="s">
        <v>15</v>
      </c>
      <c r="D772" s="3" t="s">
        <v>45</v>
      </c>
      <c r="E772" s="3" t="s">
        <v>46</v>
      </c>
      <c r="F772" s="3">
        <v>76106</v>
      </c>
      <c r="G772" s="3" t="s">
        <v>47</v>
      </c>
      <c r="H772" s="3" t="s">
        <v>19</v>
      </c>
      <c r="I772" s="3" t="s">
        <v>20</v>
      </c>
      <c r="J772" s="3">
        <v>220.26560000000001</v>
      </c>
      <c r="K772" s="3">
        <v>4</v>
      </c>
      <c r="L772" s="3">
        <v>0.32</v>
      </c>
      <c r="M772" s="3">
        <v>-42.1096</v>
      </c>
    </row>
    <row r="773" spans="1:13" x14ac:dyDescent="0.25">
      <c r="A773" s="3" t="s">
        <v>28</v>
      </c>
      <c r="B773" s="3" t="s">
        <v>22</v>
      </c>
      <c r="C773" s="3" t="s">
        <v>15</v>
      </c>
      <c r="D773" s="3" t="s">
        <v>174</v>
      </c>
      <c r="E773" s="3" t="s">
        <v>102</v>
      </c>
      <c r="F773" s="3">
        <v>50315</v>
      </c>
      <c r="G773" s="3" t="s">
        <v>47</v>
      </c>
      <c r="H773" s="3" t="s">
        <v>35</v>
      </c>
      <c r="I773" s="3" t="s">
        <v>36</v>
      </c>
      <c r="J773" s="3">
        <v>207</v>
      </c>
      <c r="K773" s="3">
        <v>3</v>
      </c>
      <c r="L773" s="3">
        <v>0</v>
      </c>
      <c r="M773" s="3">
        <v>51.75</v>
      </c>
    </row>
    <row r="774" spans="1:13" x14ac:dyDescent="0.25">
      <c r="A774" s="3" t="s">
        <v>13</v>
      </c>
      <c r="B774" s="3" t="s">
        <v>14</v>
      </c>
      <c r="C774" s="3" t="s">
        <v>15</v>
      </c>
      <c r="D774" s="3" t="s">
        <v>206</v>
      </c>
      <c r="E774" s="3" t="s">
        <v>81</v>
      </c>
      <c r="F774" s="3">
        <v>85204</v>
      </c>
      <c r="G774" s="3" t="s">
        <v>25</v>
      </c>
      <c r="H774" s="3" t="s">
        <v>26</v>
      </c>
      <c r="I774" s="3" t="s">
        <v>32</v>
      </c>
      <c r="J774" s="3">
        <v>415.87200000000001</v>
      </c>
      <c r="K774" s="3">
        <v>8</v>
      </c>
      <c r="L774" s="3">
        <v>0.2</v>
      </c>
      <c r="M774" s="3">
        <v>-41.587200000000003</v>
      </c>
    </row>
    <row r="775" spans="1:13" x14ac:dyDescent="0.25">
      <c r="A775" s="3" t="s">
        <v>13</v>
      </c>
      <c r="B775" s="3" t="s">
        <v>22</v>
      </c>
      <c r="C775" s="3" t="s">
        <v>15</v>
      </c>
      <c r="D775" s="3" t="s">
        <v>55</v>
      </c>
      <c r="E775" s="3" t="s">
        <v>56</v>
      </c>
      <c r="F775" s="3">
        <v>19134</v>
      </c>
      <c r="G775" s="3" t="s">
        <v>57</v>
      </c>
      <c r="H775" s="3" t="s">
        <v>26</v>
      </c>
      <c r="I775" s="3" t="s">
        <v>37</v>
      </c>
      <c r="J775" s="3">
        <v>51.896999999999998</v>
      </c>
      <c r="K775" s="3">
        <v>1</v>
      </c>
      <c r="L775" s="3">
        <v>0.7</v>
      </c>
      <c r="M775" s="3">
        <v>-41.517600000000002</v>
      </c>
    </row>
    <row r="776" spans="1:13" x14ac:dyDescent="0.25">
      <c r="A776" s="3" t="s">
        <v>28</v>
      </c>
      <c r="B776" s="3" t="s">
        <v>14</v>
      </c>
      <c r="C776" s="3" t="s">
        <v>15</v>
      </c>
      <c r="D776" s="3" t="s">
        <v>222</v>
      </c>
      <c r="E776" s="3" t="s">
        <v>46</v>
      </c>
      <c r="F776" s="3">
        <v>75701</v>
      </c>
      <c r="G776" s="3" t="s">
        <v>47</v>
      </c>
      <c r="H776" s="3" t="s">
        <v>19</v>
      </c>
      <c r="I776" s="3" t="s">
        <v>33</v>
      </c>
      <c r="J776" s="3">
        <v>82.524000000000001</v>
      </c>
      <c r="K776" s="3">
        <v>3</v>
      </c>
      <c r="L776" s="3">
        <v>0.6</v>
      </c>
      <c r="M776" s="3">
        <v>-41.262</v>
      </c>
    </row>
    <row r="777" spans="1:13" x14ac:dyDescent="0.25">
      <c r="A777" s="3" t="s">
        <v>28</v>
      </c>
      <c r="B777" s="3" t="s">
        <v>14</v>
      </c>
      <c r="C777" s="3" t="s">
        <v>15</v>
      </c>
      <c r="D777" s="3" t="s">
        <v>55</v>
      </c>
      <c r="E777" s="3" t="s">
        <v>56</v>
      </c>
      <c r="F777" s="3">
        <v>19140</v>
      </c>
      <c r="G777" s="3" t="s">
        <v>57</v>
      </c>
      <c r="H777" s="3" t="s">
        <v>26</v>
      </c>
      <c r="I777" s="3" t="s">
        <v>37</v>
      </c>
      <c r="J777" s="3">
        <v>50.997</v>
      </c>
      <c r="K777" s="3">
        <v>1</v>
      </c>
      <c r="L777" s="3">
        <v>0.7</v>
      </c>
      <c r="M777" s="3">
        <v>-40.797600000000003</v>
      </c>
    </row>
    <row r="778" spans="1:13" x14ac:dyDescent="0.25">
      <c r="A778" s="3" t="s">
        <v>28</v>
      </c>
      <c r="B778" s="3" t="s">
        <v>22</v>
      </c>
      <c r="C778" s="3" t="s">
        <v>15</v>
      </c>
      <c r="D778" s="3" t="s">
        <v>122</v>
      </c>
      <c r="E778" s="3" t="s">
        <v>46</v>
      </c>
      <c r="F778" s="3">
        <v>78207</v>
      </c>
      <c r="G778" s="3" t="s">
        <v>47</v>
      </c>
      <c r="H778" s="3" t="s">
        <v>26</v>
      </c>
      <c r="I778" s="3" t="s">
        <v>37</v>
      </c>
      <c r="J778" s="3">
        <v>23.911999999999999</v>
      </c>
      <c r="K778" s="3">
        <v>2</v>
      </c>
      <c r="L778" s="3">
        <v>0.8</v>
      </c>
      <c r="M778" s="3">
        <v>-40.650399999999998</v>
      </c>
    </row>
    <row r="779" spans="1:13" x14ac:dyDescent="0.25">
      <c r="A779" s="3" t="s">
        <v>62</v>
      </c>
      <c r="B779" s="3" t="s">
        <v>44</v>
      </c>
      <c r="C779" s="3" t="s">
        <v>15</v>
      </c>
      <c r="D779" s="3" t="s">
        <v>52</v>
      </c>
      <c r="E779" s="3" t="s">
        <v>24</v>
      </c>
      <c r="F779" s="3">
        <v>94110</v>
      </c>
      <c r="G779" s="3" t="s">
        <v>25</v>
      </c>
      <c r="H779" s="3" t="s">
        <v>19</v>
      </c>
      <c r="I779" s="3" t="s">
        <v>21</v>
      </c>
      <c r="J779" s="3">
        <v>544.00800000000004</v>
      </c>
      <c r="K779" s="3">
        <v>3</v>
      </c>
      <c r="L779" s="3">
        <v>0.2</v>
      </c>
      <c r="M779" s="3">
        <v>40.800600000000003</v>
      </c>
    </row>
    <row r="780" spans="1:13" x14ac:dyDescent="0.25">
      <c r="A780" s="3" t="s">
        <v>28</v>
      </c>
      <c r="B780" s="3" t="s">
        <v>14</v>
      </c>
      <c r="C780" s="3" t="s">
        <v>15</v>
      </c>
      <c r="D780" s="3" t="s">
        <v>103</v>
      </c>
      <c r="E780" s="3" t="s">
        <v>104</v>
      </c>
      <c r="F780" s="3">
        <v>43229</v>
      </c>
      <c r="G780" s="3" t="s">
        <v>57</v>
      </c>
      <c r="H780" s="3" t="s">
        <v>35</v>
      </c>
      <c r="I780" s="3" t="s">
        <v>36</v>
      </c>
      <c r="J780" s="3">
        <v>220.75200000000001</v>
      </c>
      <c r="K780" s="3">
        <v>8</v>
      </c>
      <c r="L780" s="3">
        <v>0.4</v>
      </c>
      <c r="M780" s="3">
        <v>-40.471200000000003</v>
      </c>
    </row>
    <row r="781" spans="1:13" x14ac:dyDescent="0.25">
      <c r="A781" s="3" t="s">
        <v>28</v>
      </c>
      <c r="B781" s="3" t="s">
        <v>14</v>
      </c>
      <c r="C781" s="3" t="s">
        <v>15</v>
      </c>
      <c r="D781" s="3" t="s">
        <v>358</v>
      </c>
      <c r="E781" s="3" t="s">
        <v>24</v>
      </c>
      <c r="F781" s="3">
        <v>92404</v>
      </c>
      <c r="G781" s="3" t="s">
        <v>25</v>
      </c>
      <c r="H781" s="3" t="s">
        <v>19</v>
      </c>
      <c r="I781" s="3" t="s">
        <v>20</v>
      </c>
      <c r="J781" s="3">
        <v>683.33199999999999</v>
      </c>
      <c r="K781" s="3">
        <v>4</v>
      </c>
      <c r="L781" s="3">
        <v>0.15</v>
      </c>
      <c r="M781" s="3">
        <v>-40.195999999999998</v>
      </c>
    </row>
    <row r="782" spans="1:13" x14ac:dyDescent="0.25">
      <c r="A782" s="3" t="s">
        <v>62</v>
      </c>
      <c r="B782" s="3" t="s">
        <v>14</v>
      </c>
      <c r="C782" s="3" t="s">
        <v>15</v>
      </c>
      <c r="D782" s="3" t="s">
        <v>108</v>
      </c>
      <c r="E782" s="3" t="s">
        <v>81</v>
      </c>
      <c r="F782" s="3">
        <v>85023</v>
      </c>
      <c r="G782" s="3" t="s">
        <v>25</v>
      </c>
      <c r="H782" s="3" t="s">
        <v>26</v>
      </c>
      <c r="I782" s="3" t="s">
        <v>37</v>
      </c>
      <c r="J782" s="3">
        <v>54.792000000000002</v>
      </c>
      <c r="K782" s="3">
        <v>6</v>
      </c>
      <c r="L782" s="3">
        <v>0.7</v>
      </c>
      <c r="M782" s="3">
        <v>-40.180799999999998</v>
      </c>
    </row>
    <row r="783" spans="1:13" x14ac:dyDescent="0.25">
      <c r="A783" s="3" t="s">
        <v>62</v>
      </c>
      <c r="B783" s="3" t="s">
        <v>14</v>
      </c>
      <c r="C783" s="3" t="s">
        <v>15</v>
      </c>
      <c r="D783" s="3" t="s">
        <v>87</v>
      </c>
      <c r="E783" s="3" t="s">
        <v>65</v>
      </c>
      <c r="F783" s="3">
        <v>62521</v>
      </c>
      <c r="G783" s="3" t="s">
        <v>47</v>
      </c>
      <c r="H783" s="3" t="s">
        <v>19</v>
      </c>
      <c r="I783" s="3" t="s">
        <v>33</v>
      </c>
      <c r="J783" s="3">
        <v>61.543999999999997</v>
      </c>
      <c r="K783" s="3">
        <v>7</v>
      </c>
      <c r="L783" s="3">
        <v>0.6</v>
      </c>
      <c r="M783" s="3">
        <v>-40.003599999999999</v>
      </c>
    </row>
    <row r="784" spans="1:13" x14ac:dyDescent="0.25">
      <c r="A784" s="3" t="s">
        <v>28</v>
      </c>
      <c r="B784" s="3" t="s">
        <v>14</v>
      </c>
      <c r="C784" s="3" t="s">
        <v>15</v>
      </c>
      <c r="D784" s="3" t="s">
        <v>42</v>
      </c>
      <c r="E784" s="3" t="s">
        <v>43</v>
      </c>
      <c r="F784" s="3">
        <v>98105</v>
      </c>
      <c r="G784" s="3" t="s">
        <v>25</v>
      </c>
      <c r="H784" s="3" t="s">
        <v>19</v>
      </c>
      <c r="I784" s="3" t="s">
        <v>21</v>
      </c>
      <c r="J784" s="3">
        <v>532.70399999999995</v>
      </c>
      <c r="K784" s="3">
        <v>6</v>
      </c>
      <c r="L784" s="3">
        <v>0.2</v>
      </c>
      <c r="M784" s="3">
        <v>-39.952800000000003</v>
      </c>
    </row>
    <row r="785" spans="1:13" x14ac:dyDescent="0.25">
      <c r="A785" s="3" t="s">
        <v>28</v>
      </c>
      <c r="B785" s="3" t="s">
        <v>14</v>
      </c>
      <c r="C785" s="3" t="s">
        <v>15</v>
      </c>
      <c r="D785" s="3" t="s">
        <v>61</v>
      </c>
      <c r="E785" s="3" t="s">
        <v>46</v>
      </c>
      <c r="F785" s="3">
        <v>77070</v>
      </c>
      <c r="G785" s="3" t="s">
        <v>47</v>
      </c>
      <c r="H785" s="3" t="s">
        <v>26</v>
      </c>
      <c r="I785" s="3" t="s">
        <v>37</v>
      </c>
      <c r="J785" s="3">
        <v>25.68</v>
      </c>
      <c r="K785" s="3">
        <v>3</v>
      </c>
      <c r="L785" s="3">
        <v>0.8</v>
      </c>
      <c r="M785" s="3">
        <v>-39.804000000000002</v>
      </c>
    </row>
    <row r="786" spans="1:13" x14ac:dyDescent="0.25">
      <c r="A786" s="3" t="s">
        <v>62</v>
      </c>
      <c r="B786" s="3" t="s">
        <v>22</v>
      </c>
      <c r="C786" s="3" t="s">
        <v>15</v>
      </c>
      <c r="D786" s="3" t="s">
        <v>155</v>
      </c>
      <c r="E786" s="3" t="s">
        <v>46</v>
      </c>
      <c r="F786" s="3">
        <v>76017</v>
      </c>
      <c r="G786" s="3" t="s">
        <v>47</v>
      </c>
      <c r="H786" s="3" t="s">
        <v>19</v>
      </c>
      <c r="I786" s="3" t="s">
        <v>21</v>
      </c>
      <c r="J786" s="3">
        <v>213.43</v>
      </c>
      <c r="K786" s="3">
        <v>5</v>
      </c>
      <c r="L786" s="3">
        <v>0.3</v>
      </c>
      <c r="M786" s="3">
        <v>-39.637</v>
      </c>
    </row>
    <row r="787" spans="1:13" x14ac:dyDescent="0.25">
      <c r="A787" s="3" t="s">
        <v>28</v>
      </c>
      <c r="B787" s="3" t="s">
        <v>22</v>
      </c>
      <c r="C787" s="3" t="s">
        <v>15</v>
      </c>
      <c r="D787" s="3" t="s">
        <v>90</v>
      </c>
      <c r="E787" s="3" t="s">
        <v>91</v>
      </c>
      <c r="F787" s="3">
        <v>29203</v>
      </c>
      <c r="G787" s="3" t="s">
        <v>18</v>
      </c>
      <c r="H787" s="3" t="s">
        <v>26</v>
      </c>
      <c r="I787" s="3" t="s">
        <v>60</v>
      </c>
      <c r="J787" s="3">
        <v>186.69</v>
      </c>
      <c r="K787" s="3">
        <v>3</v>
      </c>
      <c r="L787" s="3">
        <v>0</v>
      </c>
      <c r="M787" s="3">
        <v>87.744299999999996</v>
      </c>
    </row>
    <row r="788" spans="1:13" x14ac:dyDescent="0.25">
      <c r="A788" s="3" t="s">
        <v>62</v>
      </c>
      <c r="B788" s="3" t="s">
        <v>14</v>
      </c>
      <c r="C788" s="3" t="s">
        <v>15</v>
      </c>
      <c r="D788" s="3" t="s">
        <v>135</v>
      </c>
      <c r="E788" s="3" t="s">
        <v>46</v>
      </c>
      <c r="F788" s="3">
        <v>75220</v>
      </c>
      <c r="G788" s="3" t="s">
        <v>47</v>
      </c>
      <c r="H788" s="3" t="s">
        <v>19</v>
      </c>
      <c r="I788" s="3" t="s">
        <v>31</v>
      </c>
      <c r="J788" s="3">
        <v>307.31400000000002</v>
      </c>
      <c r="K788" s="3">
        <v>3</v>
      </c>
      <c r="L788" s="3">
        <v>0.3</v>
      </c>
      <c r="M788" s="3">
        <v>-39.511800000000001</v>
      </c>
    </row>
    <row r="789" spans="1:13" x14ac:dyDescent="0.25">
      <c r="A789" s="3" t="s">
        <v>28</v>
      </c>
      <c r="B789" s="3" t="s">
        <v>14</v>
      </c>
      <c r="C789" s="3" t="s">
        <v>15</v>
      </c>
      <c r="D789" s="3" t="s">
        <v>235</v>
      </c>
      <c r="E789" s="3" t="s">
        <v>24</v>
      </c>
      <c r="F789" s="3">
        <v>93534</v>
      </c>
      <c r="G789" s="3" t="s">
        <v>25</v>
      </c>
      <c r="H789" s="3" t="s">
        <v>19</v>
      </c>
      <c r="I789" s="3" t="s">
        <v>21</v>
      </c>
      <c r="J789" s="3">
        <v>348.928</v>
      </c>
      <c r="K789" s="3">
        <v>2</v>
      </c>
      <c r="L789" s="3">
        <v>0.2</v>
      </c>
      <c r="M789" s="3">
        <v>34.892800000000001</v>
      </c>
    </row>
    <row r="790" spans="1:13" x14ac:dyDescent="0.25">
      <c r="A790" s="3" t="s">
        <v>28</v>
      </c>
      <c r="B790" s="3" t="s">
        <v>14</v>
      </c>
      <c r="C790" s="3" t="s">
        <v>15</v>
      </c>
      <c r="D790" s="3" t="s">
        <v>182</v>
      </c>
      <c r="E790" s="3" t="s">
        <v>83</v>
      </c>
      <c r="F790" s="3">
        <v>23223</v>
      </c>
      <c r="G790" s="3" t="s">
        <v>18</v>
      </c>
      <c r="H790" s="3" t="s">
        <v>26</v>
      </c>
      <c r="I790" s="3" t="s">
        <v>37</v>
      </c>
      <c r="J790" s="3">
        <v>143.96</v>
      </c>
      <c r="K790" s="3">
        <v>4</v>
      </c>
      <c r="L790" s="3">
        <v>0</v>
      </c>
      <c r="M790" s="3">
        <v>69.100800000000007</v>
      </c>
    </row>
    <row r="791" spans="1:13" x14ac:dyDescent="0.25">
      <c r="A791" s="3" t="s">
        <v>28</v>
      </c>
      <c r="B791" s="3" t="s">
        <v>14</v>
      </c>
      <c r="C791" s="3" t="s">
        <v>15</v>
      </c>
      <c r="D791" s="3" t="s">
        <v>332</v>
      </c>
      <c r="E791" s="3" t="s">
        <v>40</v>
      </c>
      <c r="F791" s="3">
        <v>27405</v>
      </c>
      <c r="G791" s="3" t="s">
        <v>18</v>
      </c>
      <c r="H791" s="3" t="s">
        <v>26</v>
      </c>
      <c r="I791" s="3" t="s">
        <v>37</v>
      </c>
      <c r="J791" s="3">
        <v>51.465000000000003</v>
      </c>
      <c r="K791" s="3">
        <v>5</v>
      </c>
      <c r="L791" s="3">
        <v>0.7</v>
      </c>
      <c r="M791" s="3">
        <v>-39.456499999999998</v>
      </c>
    </row>
    <row r="792" spans="1:13" x14ac:dyDescent="0.25">
      <c r="A792" s="3" t="s">
        <v>62</v>
      </c>
      <c r="B792" s="3" t="s">
        <v>44</v>
      </c>
      <c r="C792" s="3" t="s">
        <v>15</v>
      </c>
      <c r="D792" s="3" t="s">
        <v>79</v>
      </c>
      <c r="E792" s="3" t="s">
        <v>65</v>
      </c>
      <c r="F792" s="3">
        <v>60653</v>
      </c>
      <c r="G792" s="3" t="s">
        <v>47</v>
      </c>
      <c r="H792" s="3" t="s">
        <v>26</v>
      </c>
      <c r="I792" s="3" t="s">
        <v>32</v>
      </c>
      <c r="J792" s="3">
        <v>164.73599999999999</v>
      </c>
      <c r="K792" s="3">
        <v>4</v>
      </c>
      <c r="L792" s="3">
        <v>0.2</v>
      </c>
      <c r="M792" s="3">
        <v>-39.1248</v>
      </c>
    </row>
    <row r="793" spans="1:13" x14ac:dyDescent="0.25">
      <c r="A793" s="3" t="s">
        <v>28</v>
      </c>
      <c r="B793" s="3" t="s">
        <v>14</v>
      </c>
      <c r="C793" s="3" t="s">
        <v>15</v>
      </c>
      <c r="D793" s="3" t="s">
        <v>182</v>
      </c>
      <c r="E793" s="3" t="s">
        <v>83</v>
      </c>
      <c r="F793" s="3">
        <v>23223</v>
      </c>
      <c r="G793" s="3" t="s">
        <v>18</v>
      </c>
      <c r="H793" s="3" t="s">
        <v>19</v>
      </c>
      <c r="I793" s="3" t="s">
        <v>21</v>
      </c>
      <c r="J793" s="3">
        <v>332.94</v>
      </c>
      <c r="K793" s="3">
        <v>3</v>
      </c>
      <c r="L793" s="3">
        <v>0</v>
      </c>
      <c r="M793" s="3">
        <v>79.905600000000007</v>
      </c>
    </row>
    <row r="794" spans="1:13" x14ac:dyDescent="0.25">
      <c r="A794" s="3" t="s">
        <v>168</v>
      </c>
      <c r="B794" s="3" t="s">
        <v>14</v>
      </c>
      <c r="C794" s="3" t="s">
        <v>15</v>
      </c>
      <c r="D794" s="3" t="s">
        <v>236</v>
      </c>
      <c r="E794" s="3" t="s">
        <v>40</v>
      </c>
      <c r="F794" s="3">
        <v>28806</v>
      </c>
      <c r="G794" s="3" t="s">
        <v>18</v>
      </c>
      <c r="H794" s="3" t="s">
        <v>35</v>
      </c>
      <c r="I794" s="3" t="s">
        <v>36</v>
      </c>
      <c r="J794" s="3">
        <v>1363.96</v>
      </c>
      <c r="K794" s="3">
        <v>5</v>
      </c>
      <c r="L794" s="3">
        <v>0.2</v>
      </c>
      <c r="M794" s="3">
        <v>85.247500000000002</v>
      </c>
    </row>
    <row r="795" spans="1:13" x14ac:dyDescent="0.25">
      <c r="A795" s="3" t="s">
        <v>28</v>
      </c>
      <c r="B795" s="3" t="s">
        <v>14</v>
      </c>
      <c r="C795" s="3" t="s">
        <v>15</v>
      </c>
      <c r="D795" s="3" t="s">
        <v>184</v>
      </c>
      <c r="E795" s="3" t="s">
        <v>166</v>
      </c>
      <c r="F795" s="3">
        <v>1841</v>
      </c>
      <c r="G795" s="3" t="s">
        <v>57</v>
      </c>
      <c r="H795" s="3" t="s">
        <v>19</v>
      </c>
      <c r="I795" s="3" t="s">
        <v>31</v>
      </c>
      <c r="J795" s="3">
        <v>194.25</v>
      </c>
      <c r="K795" s="3">
        <v>2</v>
      </c>
      <c r="L795" s="3">
        <v>0.3</v>
      </c>
      <c r="M795" s="3">
        <v>-38.85</v>
      </c>
    </row>
    <row r="796" spans="1:13" x14ac:dyDescent="0.25">
      <c r="A796" s="3" t="s">
        <v>28</v>
      </c>
      <c r="B796" s="3" t="s">
        <v>14</v>
      </c>
      <c r="C796" s="3" t="s">
        <v>15</v>
      </c>
      <c r="D796" s="3" t="s">
        <v>195</v>
      </c>
      <c r="E796" s="3" t="s">
        <v>46</v>
      </c>
      <c r="F796" s="3">
        <v>77340</v>
      </c>
      <c r="G796" s="3" t="s">
        <v>47</v>
      </c>
      <c r="H796" s="3" t="s">
        <v>26</v>
      </c>
      <c r="I796" s="3" t="s">
        <v>38</v>
      </c>
      <c r="J796" s="3">
        <v>15.224</v>
      </c>
      <c r="K796" s="3">
        <v>2</v>
      </c>
      <c r="L796" s="3">
        <v>0.8</v>
      </c>
      <c r="M796" s="3">
        <v>-38.821199999999997</v>
      </c>
    </row>
    <row r="797" spans="1:13" x14ac:dyDescent="0.25">
      <c r="A797" s="3" t="s">
        <v>13</v>
      </c>
      <c r="B797" s="3" t="s">
        <v>22</v>
      </c>
      <c r="C797" s="3" t="s">
        <v>15</v>
      </c>
      <c r="D797" s="3" t="s">
        <v>61</v>
      </c>
      <c r="E797" s="3" t="s">
        <v>46</v>
      </c>
      <c r="F797" s="3">
        <v>77041</v>
      </c>
      <c r="G797" s="3" t="s">
        <v>47</v>
      </c>
      <c r="H797" s="3" t="s">
        <v>26</v>
      </c>
      <c r="I797" s="3" t="s">
        <v>38</v>
      </c>
      <c r="J797" s="3">
        <v>15.224</v>
      </c>
      <c r="K797" s="3">
        <v>2</v>
      </c>
      <c r="L797" s="3">
        <v>0.8</v>
      </c>
      <c r="M797" s="3">
        <v>-38.821199999999997</v>
      </c>
    </row>
    <row r="798" spans="1:13" x14ac:dyDescent="0.25">
      <c r="A798" s="3" t="s">
        <v>62</v>
      </c>
      <c r="B798" s="3" t="s">
        <v>22</v>
      </c>
      <c r="C798" s="3" t="s">
        <v>15</v>
      </c>
      <c r="D798" s="3" t="s">
        <v>92</v>
      </c>
      <c r="E798" s="3" t="s">
        <v>76</v>
      </c>
      <c r="F798" s="3">
        <v>14609</v>
      </c>
      <c r="G798" s="3" t="s">
        <v>57</v>
      </c>
      <c r="H798" s="3" t="s">
        <v>26</v>
      </c>
      <c r="I798" s="3" t="s">
        <v>41</v>
      </c>
      <c r="J798" s="3">
        <v>132.79</v>
      </c>
      <c r="K798" s="3">
        <v>7</v>
      </c>
      <c r="L798" s="3">
        <v>0</v>
      </c>
      <c r="M798" s="3">
        <v>63.739199999999997</v>
      </c>
    </row>
    <row r="799" spans="1:13" x14ac:dyDescent="0.25">
      <c r="A799" s="3" t="s">
        <v>28</v>
      </c>
      <c r="B799" s="3" t="s">
        <v>14</v>
      </c>
      <c r="C799" s="3" t="s">
        <v>15</v>
      </c>
      <c r="D799" s="3" t="s">
        <v>87</v>
      </c>
      <c r="E799" s="3" t="s">
        <v>65</v>
      </c>
      <c r="F799" s="3">
        <v>62521</v>
      </c>
      <c r="G799" s="3" t="s">
        <v>47</v>
      </c>
      <c r="H799" s="3" t="s">
        <v>19</v>
      </c>
      <c r="I799" s="3" t="s">
        <v>21</v>
      </c>
      <c r="J799" s="3">
        <v>191.07900000000001</v>
      </c>
      <c r="K799" s="3">
        <v>3</v>
      </c>
      <c r="L799" s="3">
        <v>0.3</v>
      </c>
      <c r="M799" s="3">
        <v>-38.215800000000002</v>
      </c>
    </row>
    <row r="800" spans="1:13" x14ac:dyDescent="0.25">
      <c r="A800" s="3" t="s">
        <v>28</v>
      </c>
      <c r="B800" s="3" t="s">
        <v>22</v>
      </c>
      <c r="C800" s="3" t="s">
        <v>15</v>
      </c>
      <c r="D800" s="3" t="s">
        <v>160</v>
      </c>
      <c r="E800" s="3" t="s">
        <v>24</v>
      </c>
      <c r="F800" s="3">
        <v>92345</v>
      </c>
      <c r="G800" s="3" t="s">
        <v>25</v>
      </c>
      <c r="H800" s="3" t="s">
        <v>19</v>
      </c>
      <c r="I800" s="3" t="s">
        <v>21</v>
      </c>
      <c r="J800" s="3">
        <v>436.70400000000001</v>
      </c>
      <c r="K800" s="3">
        <v>6</v>
      </c>
      <c r="L800" s="3">
        <v>0.2</v>
      </c>
      <c r="M800" s="3">
        <v>-38.211599999999997</v>
      </c>
    </row>
    <row r="801" spans="1:13" x14ac:dyDescent="0.25">
      <c r="A801" s="3" t="s">
        <v>28</v>
      </c>
      <c r="B801" s="3" t="s">
        <v>14</v>
      </c>
      <c r="C801" s="3" t="s">
        <v>15</v>
      </c>
      <c r="D801" s="3" t="s">
        <v>79</v>
      </c>
      <c r="E801" s="3" t="s">
        <v>65</v>
      </c>
      <c r="F801" s="3">
        <v>60623</v>
      </c>
      <c r="G801" s="3" t="s">
        <v>47</v>
      </c>
      <c r="H801" s="3" t="s">
        <v>26</v>
      </c>
      <c r="I801" s="3" t="s">
        <v>37</v>
      </c>
      <c r="J801" s="3">
        <v>24.588000000000001</v>
      </c>
      <c r="K801" s="3">
        <v>3</v>
      </c>
      <c r="L801" s="3">
        <v>0.8</v>
      </c>
      <c r="M801" s="3">
        <v>-38.111400000000003</v>
      </c>
    </row>
    <row r="802" spans="1:13" x14ac:dyDescent="0.25">
      <c r="A802" s="3" t="s">
        <v>13</v>
      </c>
      <c r="B802" s="3" t="s">
        <v>44</v>
      </c>
      <c r="C802" s="3" t="s">
        <v>15</v>
      </c>
      <c r="D802" s="3" t="s">
        <v>75</v>
      </c>
      <c r="E802" s="3" t="s">
        <v>76</v>
      </c>
      <c r="F802" s="3">
        <v>10009</v>
      </c>
      <c r="G802" s="3" t="s">
        <v>57</v>
      </c>
      <c r="H802" s="3" t="s">
        <v>19</v>
      </c>
      <c r="I802" s="3" t="s">
        <v>20</v>
      </c>
      <c r="J802" s="3">
        <v>275.952</v>
      </c>
      <c r="K802" s="3">
        <v>3</v>
      </c>
      <c r="L802" s="3">
        <v>0.2</v>
      </c>
      <c r="M802" s="3">
        <v>-37.943399999999997</v>
      </c>
    </row>
    <row r="803" spans="1:13" x14ac:dyDescent="0.25">
      <c r="A803" s="3" t="s">
        <v>28</v>
      </c>
      <c r="B803" s="3" t="s">
        <v>22</v>
      </c>
      <c r="C803" s="3" t="s">
        <v>15</v>
      </c>
      <c r="D803" s="3" t="s">
        <v>75</v>
      </c>
      <c r="E803" s="3" t="s">
        <v>76</v>
      </c>
      <c r="F803" s="3">
        <v>10011</v>
      </c>
      <c r="G803" s="3" t="s">
        <v>57</v>
      </c>
      <c r="H803" s="3" t="s">
        <v>19</v>
      </c>
      <c r="I803" s="3" t="s">
        <v>31</v>
      </c>
      <c r="J803" s="3">
        <v>142.18199999999999</v>
      </c>
      <c r="K803" s="3">
        <v>1</v>
      </c>
      <c r="L803" s="3">
        <v>0.4</v>
      </c>
      <c r="M803" s="3">
        <v>-37.915199999999999</v>
      </c>
    </row>
    <row r="804" spans="1:13" x14ac:dyDescent="0.25">
      <c r="A804" s="3" t="s">
        <v>13</v>
      </c>
      <c r="B804" s="3" t="s">
        <v>22</v>
      </c>
      <c r="C804" s="3" t="s">
        <v>15</v>
      </c>
      <c r="D804" s="3" t="s">
        <v>75</v>
      </c>
      <c r="E804" s="3" t="s">
        <v>76</v>
      </c>
      <c r="F804" s="3">
        <v>10024</v>
      </c>
      <c r="G804" s="3" t="s">
        <v>57</v>
      </c>
      <c r="H804" s="3" t="s">
        <v>26</v>
      </c>
      <c r="I804" s="3" t="s">
        <v>38</v>
      </c>
      <c r="J804" s="3">
        <v>355.32</v>
      </c>
      <c r="K804" s="3">
        <v>9</v>
      </c>
      <c r="L804" s="3">
        <v>0</v>
      </c>
      <c r="M804" s="3">
        <v>99.489599999999996</v>
      </c>
    </row>
    <row r="805" spans="1:13" x14ac:dyDescent="0.25">
      <c r="A805" s="3" t="s">
        <v>28</v>
      </c>
      <c r="B805" s="3" t="s">
        <v>22</v>
      </c>
      <c r="C805" s="3" t="s">
        <v>15</v>
      </c>
      <c r="D805" s="3" t="s">
        <v>114</v>
      </c>
      <c r="E805" s="3" t="s">
        <v>104</v>
      </c>
      <c r="F805" s="3">
        <v>43055</v>
      </c>
      <c r="G805" s="3" t="s">
        <v>57</v>
      </c>
      <c r="H805" s="3" t="s">
        <v>26</v>
      </c>
      <c r="I805" s="3" t="s">
        <v>32</v>
      </c>
      <c r="J805" s="3">
        <v>177.56800000000001</v>
      </c>
      <c r="K805" s="3">
        <v>2</v>
      </c>
      <c r="L805" s="3">
        <v>0.2</v>
      </c>
      <c r="M805" s="3">
        <v>-37.733199999999997</v>
      </c>
    </row>
    <row r="806" spans="1:13" x14ac:dyDescent="0.25">
      <c r="A806" s="3" t="s">
        <v>62</v>
      </c>
      <c r="B806" s="3" t="s">
        <v>22</v>
      </c>
      <c r="C806" s="3" t="s">
        <v>15</v>
      </c>
      <c r="D806" s="3" t="s">
        <v>106</v>
      </c>
      <c r="E806" s="3" t="s">
        <v>72</v>
      </c>
      <c r="F806" s="3">
        <v>19805</v>
      </c>
      <c r="G806" s="3" t="s">
        <v>57</v>
      </c>
      <c r="H806" s="3" t="s">
        <v>19</v>
      </c>
      <c r="I806" s="3" t="s">
        <v>31</v>
      </c>
      <c r="J806" s="3">
        <v>199.83600000000001</v>
      </c>
      <c r="K806" s="3">
        <v>4</v>
      </c>
      <c r="L806" s="3">
        <v>0.3</v>
      </c>
      <c r="M806" s="3">
        <v>-37.112400000000001</v>
      </c>
    </row>
    <row r="807" spans="1:13" x14ac:dyDescent="0.25">
      <c r="A807" s="3" t="s">
        <v>28</v>
      </c>
      <c r="B807" s="3" t="s">
        <v>14</v>
      </c>
      <c r="C807" s="3" t="s">
        <v>15</v>
      </c>
      <c r="D807" s="3" t="s">
        <v>82</v>
      </c>
      <c r="E807" s="3" t="s">
        <v>104</v>
      </c>
      <c r="F807" s="3">
        <v>45503</v>
      </c>
      <c r="G807" s="3" t="s">
        <v>57</v>
      </c>
      <c r="H807" s="3" t="s">
        <v>35</v>
      </c>
      <c r="I807" s="3" t="s">
        <v>36</v>
      </c>
      <c r="J807" s="3">
        <v>158.376</v>
      </c>
      <c r="K807" s="3">
        <v>4</v>
      </c>
      <c r="L807" s="3">
        <v>0.4</v>
      </c>
      <c r="M807" s="3">
        <v>-36.9544</v>
      </c>
    </row>
    <row r="808" spans="1:13" x14ac:dyDescent="0.25">
      <c r="A808" s="3" t="s">
        <v>28</v>
      </c>
      <c r="B808" s="3" t="s">
        <v>14</v>
      </c>
      <c r="C808" s="3" t="s">
        <v>15</v>
      </c>
      <c r="D808" s="3" t="s">
        <v>134</v>
      </c>
      <c r="E808" s="3" t="s">
        <v>98</v>
      </c>
      <c r="F808" s="3">
        <v>80219</v>
      </c>
      <c r="G808" s="3" t="s">
        <v>25</v>
      </c>
      <c r="H808" s="3" t="s">
        <v>35</v>
      </c>
      <c r="I808" s="3" t="s">
        <v>36</v>
      </c>
      <c r="J808" s="3">
        <v>1983.9680000000001</v>
      </c>
      <c r="K808" s="3">
        <v>4</v>
      </c>
      <c r="L808" s="3">
        <v>0.2</v>
      </c>
      <c r="M808" s="3">
        <v>247.99600000000001</v>
      </c>
    </row>
    <row r="809" spans="1:13" x14ac:dyDescent="0.25">
      <c r="A809" s="3" t="s">
        <v>62</v>
      </c>
      <c r="B809" s="3" t="s">
        <v>14</v>
      </c>
      <c r="C809" s="3" t="s">
        <v>15</v>
      </c>
      <c r="D809" s="3" t="s">
        <v>79</v>
      </c>
      <c r="E809" s="3" t="s">
        <v>65</v>
      </c>
      <c r="F809" s="3">
        <v>60623</v>
      </c>
      <c r="G809" s="3" t="s">
        <v>47</v>
      </c>
      <c r="H809" s="3" t="s">
        <v>19</v>
      </c>
      <c r="I809" s="3" t="s">
        <v>20</v>
      </c>
      <c r="J809" s="3">
        <v>183.37200000000001</v>
      </c>
      <c r="K809" s="3">
        <v>2</v>
      </c>
      <c r="L809" s="3">
        <v>0.3</v>
      </c>
      <c r="M809" s="3">
        <v>-36.674399999999999</v>
      </c>
    </row>
    <row r="810" spans="1:13" x14ac:dyDescent="0.25">
      <c r="A810" s="3" t="s">
        <v>62</v>
      </c>
      <c r="B810" s="3" t="s">
        <v>14</v>
      </c>
      <c r="C810" s="3" t="s">
        <v>15</v>
      </c>
      <c r="D810" s="3" t="s">
        <v>238</v>
      </c>
      <c r="E810" s="3" t="s">
        <v>54</v>
      </c>
      <c r="F810" s="3">
        <v>68104</v>
      </c>
      <c r="G810" s="3" t="s">
        <v>47</v>
      </c>
      <c r="H810" s="3" t="s">
        <v>35</v>
      </c>
      <c r="I810" s="3" t="s">
        <v>59</v>
      </c>
      <c r="J810" s="3">
        <v>149.97</v>
      </c>
      <c r="K810" s="3">
        <v>3</v>
      </c>
      <c r="L810" s="3">
        <v>0</v>
      </c>
      <c r="M810" s="3">
        <v>50.989800000000002</v>
      </c>
    </row>
    <row r="811" spans="1:13" x14ac:dyDescent="0.25">
      <c r="A811" s="3" t="s">
        <v>28</v>
      </c>
      <c r="B811" s="3" t="s">
        <v>14</v>
      </c>
      <c r="C811" s="3" t="s">
        <v>15</v>
      </c>
      <c r="D811" s="3" t="s">
        <v>80</v>
      </c>
      <c r="E811" s="3" t="s">
        <v>81</v>
      </c>
      <c r="F811" s="3">
        <v>85234</v>
      </c>
      <c r="G811" s="3" t="s">
        <v>25</v>
      </c>
      <c r="H811" s="3" t="s">
        <v>19</v>
      </c>
      <c r="I811" s="3" t="s">
        <v>33</v>
      </c>
      <c r="J811" s="3">
        <v>364.70400000000001</v>
      </c>
      <c r="K811" s="3">
        <v>6</v>
      </c>
      <c r="L811" s="3">
        <v>0.2</v>
      </c>
      <c r="M811" s="3">
        <v>-36.470399999999998</v>
      </c>
    </row>
    <row r="812" spans="1:13" x14ac:dyDescent="0.25">
      <c r="A812" s="3" t="s">
        <v>62</v>
      </c>
      <c r="B812" s="3" t="s">
        <v>14</v>
      </c>
      <c r="C812" s="3" t="s">
        <v>15</v>
      </c>
      <c r="D812" s="3" t="s">
        <v>239</v>
      </c>
      <c r="E812" s="3" t="s">
        <v>43</v>
      </c>
      <c r="F812" s="3">
        <v>98026</v>
      </c>
      <c r="G812" s="3" t="s">
        <v>25</v>
      </c>
      <c r="H812" s="3" t="s">
        <v>19</v>
      </c>
      <c r="I812" s="3" t="s">
        <v>31</v>
      </c>
      <c r="J812" s="3">
        <v>1298.55</v>
      </c>
      <c r="K812" s="3">
        <v>5</v>
      </c>
      <c r="L812" s="3">
        <v>0</v>
      </c>
      <c r="M812" s="3">
        <v>311.65199999999999</v>
      </c>
    </row>
    <row r="813" spans="1:13" x14ac:dyDescent="0.25">
      <c r="A813" s="3" t="s">
        <v>62</v>
      </c>
      <c r="B813" s="3" t="s">
        <v>14</v>
      </c>
      <c r="C813" s="3" t="s">
        <v>15</v>
      </c>
      <c r="D813" s="3" t="s">
        <v>239</v>
      </c>
      <c r="E813" s="3" t="s">
        <v>43</v>
      </c>
      <c r="F813" s="3">
        <v>98026</v>
      </c>
      <c r="G813" s="3" t="s">
        <v>25</v>
      </c>
      <c r="H813" s="3" t="s">
        <v>26</v>
      </c>
      <c r="I813" s="3" t="s">
        <v>38</v>
      </c>
      <c r="J813" s="3">
        <v>213.92</v>
      </c>
      <c r="K813" s="3">
        <v>4</v>
      </c>
      <c r="L813" s="3">
        <v>0</v>
      </c>
      <c r="M813" s="3">
        <v>62.036799999999999</v>
      </c>
    </row>
    <row r="814" spans="1:13" x14ac:dyDescent="0.25">
      <c r="A814" s="3" t="s">
        <v>62</v>
      </c>
      <c r="B814" s="3" t="s">
        <v>14</v>
      </c>
      <c r="C814" s="3" t="s">
        <v>15</v>
      </c>
      <c r="D814" s="3" t="s">
        <v>23</v>
      </c>
      <c r="E814" s="3" t="s">
        <v>24</v>
      </c>
      <c r="F814" s="3">
        <v>90036</v>
      </c>
      <c r="G814" s="3" t="s">
        <v>25</v>
      </c>
      <c r="H814" s="3" t="s">
        <v>19</v>
      </c>
      <c r="I814" s="3" t="s">
        <v>21</v>
      </c>
      <c r="J814" s="3">
        <v>194.352</v>
      </c>
      <c r="K814" s="3">
        <v>3</v>
      </c>
      <c r="L814" s="3">
        <v>0.2</v>
      </c>
      <c r="M814" s="3">
        <v>-36.441000000000003</v>
      </c>
    </row>
    <row r="815" spans="1:13" x14ac:dyDescent="0.25">
      <c r="A815" s="3" t="s">
        <v>62</v>
      </c>
      <c r="B815" s="3" t="s">
        <v>22</v>
      </c>
      <c r="C815" s="3" t="s">
        <v>15</v>
      </c>
      <c r="D815" s="3" t="s">
        <v>23</v>
      </c>
      <c r="E815" s="3" t="s">
        <v>24</v>
      </c>
      <c r="F815" s="3">
        <v>90049</v>
      </c>
      <c r="G815" s="3" t="s">
        <v>25</v>
      </c>
      <c r="H815" s="3" t="s">
        <v>19</v>
      </c>
      <c r="I815" s="3" t="s">
        <v>20</v>
      </c>
      <c r="J815" s="3">
        <v>616.99800000000005</v>
      </c>
      <c r="K815" s="3">
        <v>6</v>
      </c>
      <c r="L815" s="3">
        <v>0.15</v>
      </c>
      <c r="M815" s="3">
        <v>-36.293999999999997</v>
      </c>
    </row>
    <row r="816" spans="1:13" x14ac:dyDescent="0.25">
      <c r="A816" s="3" t="s">
        <v>168</v>
      </c>
      <c r="B816" s="3" t="s">
        <v>14</v>
      </c>
      <c r="C816" s="3" t="s">
        <v>15</v>
      </c>
      <c r="D816" s="3" t="s">
        <v>240</v>
      </c>
      <c r="E816" s="3" t="s">
        <v>24</v>
      </c>
      <c r="F816" s="3">
        <v>92704</v>
      </c>
      <c r="G816" s="3" t="s">
        <v>25</v>
      </c>
      <c r="H816" s="3" t="s">
        <v>35</v>
      </c>
      <c r="I816" s="3" t="s">
        <v>59</v>
      </c>
      <c r="J816" s="3">
        <v>1399.93</v>
      </c>
      <c r="K816" s="3">
        <v>7</v>
      </c>
      <c r="L816" s="3">
        <v>0</v>
      </c>
      <c r="M816" s="3">
        <v>601.96990000000005</v>
      </c>
    </row>
    <row r="817" spans="1:13" x14ac:dyDescent="0.25">
      <c r="A817" s="3" t="s">
        <v>28</v>
      </c>
      <c r="B817" s="3" t="s">
        <v>14</v>
      </c>
      <c r="C817" s="3" t="s">
        <v>15</v>
      </c>
      <c r="D817" s="3" t="s">
        <v>180</v>
      </c>
      <c r="E817" s="3" t="s">
        <v>30</v>
      </c>
      <c r="F817" s="3">
        <v>33180</v>
      </c>
      <c r="G817" s="3" t="s">
        <v>18</v>
      </c>
      <c r="H817" s="3" t="s">
        <v>19</v>
      </c>
      <c r="I817" s="3" t="s">
        <v>20</v>
      </c>
      <c r="J817" s="3">
        <v>290.35199999999998</v>
      </c>
      <c r="K817" s="3">
        <v>3</v>
      </c>
      <c r="L817" s="3">
        <v>0.2</v>
      </c>
      <c r="M817" s="3">
        <v>-36.293999999999997</v>
      </c>
    </row>
    <row r="818" spans="1:13" x14ac:dyDescent="0.25">
      <c r="A818" s="3" t="s">
        <v>13</v>
      </c>
      <c r="B818" s="3" t="s">
        <v>14</v>
      </c>
      <c r="C818" s="3" t="s">
        <v>15</v>
      </c>
      <c r="D818" s="3" t="s">
        <v>221</v>
      </c>
      <c r="E818" s="3" t="s">
        <v>104</v>
      </c>
      <c r="F818" s="3">
        <v>44105</v>
      </c>
      <c r="G818" s="3" t="s">
        <v>57</v>
      </c>
      <c r="H818" s="3" t="s">
        <v>35</v>
      </c>
      <c r="I818" s="3" t="s">
        <v>36</v>
      </c>
      <c r="J818" s="3">
        <v>155.37</v>
      </c>
      <c r="K818" s="3">
        <v>1</v>
      </c>
      <c r="L818" s="3">
        <v>0.4</v>
      </c>
      <c r="M818" s="3">
        <v>-36.253</v>
      </c>
    </row>
    <row r="819" spans="1:13" x14ac:dyDescent="0.25">
      <c r="A819" s="3" t="s">
        <v>28</v>
      </c>
      <c r="B819" s="3" t="s">
        <v>22</v>
      </c>
      <c r="C819" s="3" t="s">
        <v>15</v>
      </c>
      <c r="D819" s="3" t="s">
        <v>193</v>
      </c>
      <c r="E819" s="3" t="s">
        <v>46</v>
      </c>
      <c r="F819" s="3">
        <v>79109</v>
      </c>
      <c r="G819" s="3" t="s">
        <v>47</v>
      </c>
      <c r="H819" s="3" t="s">
        <v>19</v>
      </c>
      <c r="I819" s="3" t="s">
        <v>20</v>
      </c>
      <c r="J819" s="3">
        <v>205.33279999999999</v>
      </c>
      <c r="K819" s="3">
        <v>2</v>
      </c>
      <c r="L819" s="3">
        <v>0.32</v>
      </c>
      <c r="M819" s="3">
        <v>-36.235199999999999</v>
      </c>
    </row>
    <row r="820" spans="1:13" x14ac:dyDescent="0.25">
      <c r="A820" s="3" t="s">
        <v>28</v>
      </c>
      <c r="B820" s="3" t="s">
        <v>44</v>
      </c>
      <c r="C820" s="3" t="s">
        <v>15</v>
      </c>
      <c r="D820" s="3" t="s">
        <v>23</v>
      </c>
      <c r="E820" s="3" t="s">
        <v>24</v>
      </c>
      <c r="F820" s="3">
        <v>90008</v>
      </c>
      <c r="G820" s="3" t="s">
        <v>25</v>
      </c>
      <c r="H820" s="3" t="s">
        <v>19</v>
      </c>
      <c r="I820" s="3" t="s">
        <v>21</v>
      </c>
      <c r="J820" s="3">
        <v>241.42400000000001</v>
      </c>
      <c r="K820" s="3">
        <v>2</v>
      </c>
      <c r="L820" s="3">
        <v>0.2</v>
      </c>
      <c r="M820" s="3">
        <v>-36.2136</v>
      </c>
    </row>
    <row r="821" spans="1:13" x14ac:dyDescent="0.25">
      <c r="A821" s="3" t="s">
        <v>13</v>
      </c>
      <c r="B821" s="3" t="s">
        <v>44</v>
      </c>
      <c r="C821" s="3" t="s">
        <v>15</v>
      </c>
      <c r="D821" s="3" t="s">
        <v>79</v>
      </c>
      <c r="E821" s="3" t="s">
        <v>65</v>
      </c>
      <c r="F821" s="3">
        <v>60653</v>
      </c>
      <c r="G821" s="3" t="s">
        <v>47</v>
      </c>
      <c r="H821" s="3" t="s">
        <v>19</v>
      </c>
      <c r="I821" s="3" t="s">
        <v>21</v>
      </c>
      <c r="J821" s="3">
        <v>844.11599999999999</v>
      </c>
      <c r="K821" s="3">
        <v>6</v>
      </c>
      <c r="L821" s="3">
        <v>0.3</v>
      </c>
      <c r="M821" s="3">
        <v>-36.176400000000001</v>
      </c>
    </row>
    <row r="822" spans="1:13" x14ac:dyDescent="0.25">
      <c r="A822" s="3" t="s">
        <v>28</v>
      </c>
      <c r="B822" s="3" t="s">
        <v>14</v>
      </c>
      <c r="C822" s="3" t="s">
        <v>15</v>
      </c>
      <c r="D822" s="3" t="s">
        <v>55</v>
      </c>
      <c r="E822" s="3" t="s">
        <v>56</v>
      </c>
      <c r="F822" s="3">
        <v>19140</v>
      </c>
      <c r="G822" s="3" t="s">
        <v>57</v>
      </c>
      <c r="H822" s="3" t="s">
        <v>19</v>
      </c>
      <c r="I822" s="3" t="s">
        <v>21</v>
      </c>
      <c r="J822" s="3">
        <v>844.11599999999999</v>
      </c>
      <c r="K822" s="3">
        <v>6</v>
      </c>
      <c r="L822" s="3">
        <v>0.3</v>
      </c>
      <c r="M822" s="3">
        <v>-36.176400000000001</v>
      </c>
    </row>
    <row r="823" spans="1:13" x14ac:dyDescent="0.25">
      <c r="A823" s="3" t="s">
        <v>28</v>
      </c>
      <c r="B823" s="3" t="s">
        <v>14</v>
      </c>
      <c r="C823" s="3" t="s">
        <v>15</v>
      </c>
      <c r="D823" s="3" t="s">
        <v>55</v>
      </c>
      <c r="E823" s="3" t="s">
        <v>56</v>
      </c>
      <c r="F823" s="3">
        <v>19140</v>
      </c>
      <c r="G823" s="3" t="s">
        <v>57</v>
      </c>
      <c r="H823" s="3" t="s">
        <v>26</v>
      </c>
      <c r="I823" s="3" t="s">
        <v>41</v>
      </c>
      <c r="J823" s="3">
        <v>335.52</v>
      </c>
      <c r="K823" s="3">
        <v>4</v>
      </c>
      <c r="L823" s="3">
        <v>0.2</v>
      </c>
      <c r="M823" s="3">
        <v>117.432</v>
      </c>
    </row>
    <row r="824" spans="1:13" x14ac:dyDescent="0.25">
      <c r="A824" s="3" t="s">
        <v>28</v>
      </c>
      <c r="B824" s="3" t="s">
        <v>14</v>
      </c>
      <c r="C824" s="3" t="s">
        <v>15</v>
      </c>
      <c r="D824" s="3" t="s">
        <v>152</v>
      </c>
      <c r="E824" s="3" t="s">
        <v>132</v>
      </c>
      <c r="F824" s="3">
        <v>7109</v>
      </c>
      <c r="G824" s="3" t="s">
        <v>57</v>
      </c>
      <c r="H824" s="3" t="s">
        <v>35</v>
      </c>
      <c r="I824" s="3" t="s">
        <v>59</v>
      </c>
      <c r="J824" s="3">
        <v>239.97</v>
      </c>
      <c r="K824" s="3">
        <v>3</v>
      </c>
      <c r="L824" s="3">
        <v>0</v>
      </c>
      <c r="M824" s="3">
        <v>71.991</v>
      </c>
    </row>
    <row r="825" spans="1:13" x14ac:dyDescent="0.25">
      <c r="A825" s="3" t="s">
        <v>62</v>
      </c>
      <c r="B825" s="3" t="s">
        <v>22</v>
      </c>
      <c r="C825" s="3" t="s">
        <v>15</v>
      </c>
      <c r="D825" s="3" t="s">
        <v>61</v>
      </c>
      <c r="E825" s="3" t="s">
        <v>46</v>
      </c>
      <c r="F825" s="3">
        <v>77070</v>
      </c>
      <c r="G825" s="3" t="s">
        <v>47</v>
      </c>
      <c r="H825" s="3" t="s">
        <v>19</v>
      </c>
      <c r="I825" s="3" t="s">
        <v>20</v>
      </c>
      <c r="J825" s="3">
        <v>1227.9983999999999</v>
      </c>
      <c r="K825" s="3">
        <v>6</v>
      </c>
      <c r="L825" s="3">
        <v>0.32</v>
      </c>
      <c r="M825" s="3">
        <v>-36.117600000000003</v>
      </c>
    </row>
    <row r="826" spans="1:13" x14ac:dyDescent="0.25">
      <c r="A826" s="3" t="s">
        <v>62</v>
      </c>
      <c r="B826" s="3" t="s">
        <v>44</v>
      </c>
      <c r="C826" s="3" t="s">
        <v>15</v>
      </c>
      <c r="D826" s="3" t="s">
        <v>55</v>
      </c>
      <c r="E826" s="3" t="s">
        <v>56</v>
      </c>
      <c r="F826" s="3">
        <v>19143</v>
      </c>
      <c r="G826" s="3" t="s">
        <v>57</v>
      </c>
      <c r="H826" s="3" t="s">
        <v>19</v>
      </c>
      <c r="I826" s="3" t="s">
        <v>31</v>
      </c>
      <c r="J826" s="3">
        <v>154.76400000000001</v>
      </c>
      <c r="K826" s="3">
        <v>3</v>
      </c>
      <c r="L826" s="3">
        <v>0.4</v>
      </c>
      <c r="M826" s="3">
        <v>-36.111600000000003</v>
      </c>
    </row>
    <row r="827" spans="1:13" x14ac:dyDescent="0.25">
      <c r="A827" s="3" t="s">
        <v>28</v>
      </c>
      <c r="B827" s="3" t="s">
        <v>14</v>
      </c>
      <c r="C827" s="3" t="s">
        <v>15</v>
      </c>
      <c r="D827" s="3" t="s">
        <v>52</v>
      </c>
      <c r="E827" s="3" t="s">
        <v>24</v>
      </c>
      <c r="F827" s="3">
        <v>94110</v>
      </c>
      <c r="G827" s="3" t="s">
        <v>25</v>
      </c>
      <c r="H827" s="3" t="s">
        <v>35</v>
      </c>
      <c r="I827" s="3" t="s">
        <v>59</v>
      </c>
      <c r="J827" s="3">
        <v>167.97</v>
      </c>
      <c r="K827" s="3">
        <v>3</v>
      </c>
      <c r="L827" s="3">
        <v>0</v>
      </c>
      <c r="M827" s="3">
        <v>40.312800000000003</v>
      </c>
    </row>
    <row r="828" spans="1:13" x14ac:dyDescent="0.25">
      <c r="A828" s="3" t="s">
        <v>28</v>
      </c>
      <c r="B828" s="3" t="s">
        <v>44</v>
      </c>
      <c r="C828" s="3" t="s">
        <v>15</v>
      </c>
      <c r="D828" s="3" t="s">
        <v>99</v>
      </c>
      <c r="E828" s="3" t="s">
        <v>40</v>
      </c>
      <c r="F828" s="3">
        <v>28205</v>
      </c>
      <c r="G828" s="3" t="s">
        <v>18</v>
      </c>
      <c r="H828" s="3" t="s">
        <v>19</v>
      </c>
      <c r="I828" s="3" t="s">
        <v>31</v>
      </c>
      <c r="J828" s="3">
        <v>154.76400000000001</v>
      </c>
      <c r="K828" s="3">
        <v>3</v>
      </c>
      <c r="L828" s="3">
        <v>0.4</v>
      </c>
      <c r="M828" s="3">
        <v>-36.111600000000003</v>
      </c>
    </row>
    <row r="829" spans="1:13" x14ac:dyDescent="0.25">
      <c r="A829" s="3" t="s">
        <v>62</v>
      </c>
      <c r="B829" s="3" t="s">
        <v>22</v>
      </c>
      <c r="C829" s="3" t="s">
        <v>15</v>
      </c>
      <c r="D829" s="3" t="s">
        <v>171</v>
      </c>
      <c r="E829" s="3" t="s">
        <v>81</v>
      </c>
      <c r="F829" s="3">
        <v>85705</v>
      </c>
      <c r="G829" s="3" t="s">
        <v>25</v>
      </c>
      <c r="H829" s="3" t="s">
        <v>35</v>
      </c>
      <c r="I829" s="3" t="s">
        <v>59</v>
      </c>
      <c r="J829" s="3">
        <v>239.952</v>
      </c>
      <c r="K829" s="3">
        <v>6</v>
      </c>
      <c r="L829" s="3">
        <v>0.2</v>
      </c>
      <c r="M829" s="3">
        <v>-35.992800000000003</v>
      </c>
    </row>
    <row r="830" spans="1:13" x14ac:dyDescent="0.25">
      <c r="A830" s="3" t="s">
        <v>28</v>
      </c>
      <c r="B830" s="3" t="s">
        <v>22</v>
      </c>
      <c r="C830" s="3" t="s">
        <v>15</v>
      </c>
      <c r="D830" s="3" t="s">
        <v>235</v>
      </c>
      <c r="E830" s="3" t="s">
        <v>56</v>
      </c>
      <c r="F830" s="3">
        <v>17602</v>
      </c>
      <c r="G830" s="3" t="s">
        <v>57</v>
      </c>
      <c r="H830" s="3" t="s">
        <v>26</v>
      </c>
      <c r="I830" s="3" t="s">
        <v>37</v>
      </c>
      <c r="J830" s="3">
        <v>44.91</v>
      </c>
      <c r="K830" s="3">
        <v>6</v>
      </c>
      <c r="L830" s="3">
        <v>0.7</v>
      </c>
      <c r="M830" s="3">
        <v>-35.927999999999997</v>
      </c>
    </row>
    <row r="831" spans="1:13" x14ac:dyDescent="0.25">
      <c r="A831" s="3" t="s">
        <v>13</v>
      </c>
      <c r="B831" s="3" t="s">
        <v>14</v>
      </c>
      <c r="C831" s="3" t="s">
        <v>15</v>
      </c>
      <c r="D831" s="3" t="s">
        <v>242</v>
      </c>
      <c r="E831" s="3" t="s">
        <v>17</v>
      </c>
      <c r="F831" s="3">
        <v>41042</v>
      </c>
      <c r="G831" s="3" t="s">
        <v>18</v>
      </c>
      <c r="H831" s="3" t="s">
        <v>19</v>
      </c>
      <c r="I831" s="3" t="s">
        <v>21</v>
      </c>
      <c r="J831" s="3">
        <v>301.95999999999998</v>
      </c>
      <c r="K831" s="3">
        <v>2</v>
      </c>
      <c r="L831" s="3">
        <v>0</v>
      </c>
      <c r="M831" s="3">
        <v>90.587999999999994</v>
      </c>
    </row>
    <row r="832" spans="1:13" x14ac:dyDescent="0.25">
      <c r="A832" s="3" t="s">
        <v>13</v>
      </c>
      <c r="B832" s="3" t="s">
        <v>14</v>
      </c>
      <c r="C832" s="3" t="s">
        <v>15</v>
      </c>
      <c r="D832" s="3" t="s">
        <v>242</v>
      </c>
      <c r="E832" s="3" t="s">
        <v>17</v>
      </c>
      <c r="F832" s="3">
        <v>41042</v>
      </c>
      <c r="G832" s="3" t="s">
        <v>18</v>
      </c>
      <c r="H832" s="3" t="s">
        <v>26</v>
      </c>
      <c r="I832" s="3" t="s">
        <v>38</v>
      </c>
      <c r="J832" s="3">
        <v>180.66</v>
      </c>
      <c r="K832" s="3">
        <v>3</v>
      </c>
      <c r="L832" s="3">
        <v>0</v>
      </c>
      <c r="M832" s="3">
        <v>50.584800000000001</v>
      </c>
    </row>
    <row r="833" spans="1:13" x14ac:dyDescent="0.25">
      <c r="A833" s="3" t="s">
        <v>13</v>
      </c>
      <c r="B833" s="3" t="s">
        <v>14</v>
      </c>
      <c r="C833" s="3" t="s">
        <v>15</v>
      </c>
      <c r="D833" s="3" t="s">
        <v>242</v>
      </c>
      <c r="E833" s="3" t="s">
        <v>17</v>
      </c>
      <c r="F833" s="3">
        <v>41042</v>
      </c>
      <c r="G833" s="3" t="s">
        <v>18</v>
      </c>
      <c r="H833" s="3" t="s">
        <v>35</v>
      </c>
      <c r="I833" s="3" t="s">
        <v>36</v>
      </c>
      <c r="J833" s="3">
        <v>191.98</v>
      </c>
      <c r="K833" s="3">
        <v>2</v>
      </c>
      <c r="L833" s="3">
        <v>0</v>
      </c>
      <c r="M833" s="3">
        <v>51.834600000000002</v>
      </c>
    </row>
    <row r="834" spans="1:13" x14ac:dyDescent="0.25">
      <c r="A834" s="3" t="s">
        <v>62</v>
      </c>
      <c r="B834" s="3" t="s">
        <v>44</v>
      </c>
      <c r="C834" s="3" t="s">
        <v>15</v>
      </c>
      <c r="D834" s="3" t="s">
        <v>175</v>
      </c>
      <c r="E834" s="3" t="s">
        <v>65</v>
      </c>
      <c r="F834" s="3">
        <v>61604</v>
      </c>
      <c r="G834" s="3" t="s">
        <v>47</v>
      </c>
      <c r="H834" s="3" t="s">
        <v>19</v>
      </c>
      <c r="I834" s="3" t="s">
        <v>20</v>
      </c>
      <c r="J834" s="3">
        <v>359.05799999999999</v>
      </c>
      <c r="K834" s="3">
        <v>3</v>
      </c>
      <c r="L834" s="3">
        <v>0.3</v>
      </c>
      <c r="M834" s="3">
        <v>-35.905799999999999</v>
      </c>
    </row>
    <row r="835" spans="1:13" x14ac:dyDescent="0.25">
      <c r="A835" s="3" t="s">
        <v>168</v>
      </c>
      <c r="B835" s="3" t="s">
        <v>44</v>
      </c>
      <c r="C835" s="3" t="s">
        <v>15</v>
      </c>
      <c r="D835" s="3" t="s">
        <v>511</v>
      </c>
      <c r="E835" s="3" t="s">
        <v>81</v>
      </c>
      <c r="F835" s="3">
        <v>85364</v>
      </c>
      <c r="G835" s="3" t="s">
        <v>25</v>
      </c>
      <c r="H835" s="3" t="s">
        <v>26</v>
      </c>
      <c r="I835" s="3" t="s">
        <v>37</v>
      </c>
      <c r="J835" s="3">
        <v>44.856000000000002</v>
      </c>
      <c r="K835" s="3">
        <v>6</v>
      </c>
      <c r="L835" s="3">
        <v>0.7</v>
      </c>
      <c r="M835" s="3">
        <v>-35.884799999999998</v>
      </c>
    </row>
    <row r="836" spans="1:13" x14ac:dyDescent="0.25">
      <c r="A836" s="3" t="s">
        <v>28</v>
      </c>
      <c r="B836" s="3" t="s">
        <v>22</v>
      </c>
      <c r="C836" s="3" t="s">
        <v>15</v>
      </c>
      <c r="D836" s="3" t="s">
        <v>611</v>
      </c>
      <c r="E836" s="3" t="s">
        <v>46</v>
      </c>
      <c r="F836" s="3">
        <v>77803</v>
      </c>
      <c r="G836" s="3" t="s">
        <v>47</v>
      </c>
      <c r="H836" s="3" t="s">
        <v>26</v>
      </c>
      <c r="I836" s="3" t="s">
        <v>37</v>
      </c>
      <c r="J836" s="3">
        <v>22.385999999999999</v>
      </c>
      <c r="K836" s="3">
        <v>7</v>
      </c>
      <c r="L836" s="3">
        <v>0.8</v>
      </c>
      <c r="M836" s="3">
        <v>-35.817599999999999</v>
      </c>
    </row>
    <row r="837" spans="1:13" x14ac:dyDescent="0.25">
      <c r="A837" s="3" t="s">
        <v>168</v>
      </c>
      <c r="B837" s="3" t="s">
        <v>22</v>
      </c>
      <c r="C837" s="3" t="s">
        <v>15</v>
      </c>
      <c r="D837" s="3" t="s">
        <v>114</v>
      </c>
      <c r="E837" s="3" t="s">
        <v>104</v>
      </c>
      <c r="F837" s="3">
        <v>43055</v>
      </c>
      <c r="G837" s="3" t="s">
        <v>57</v>
      </c>
      <c r="H837" s="3" t="s">
        <v>35</v>
      </c>
      <c r="I837" s="3" t="s">
        <v>36</v>
      </c>
      <c r="J837" s="3">
        <v>164.38800000000001</v>
      </c>
      <c r="K837" s="3">
        <v>2</v>
      </c>
      <c r="L837" s="3">
        <v>0.4</v>
      </c>
      <c r="M837" s="3">
        <v>-35.617400000000004</v>
      </c>
    </row>
    <row r="838" spans="1:13" x14ac:dyDescent="0.25">
      <c r="A838" s="3" t="s">
        <v>13</v>
      </c>
      <c r="B838" s="3" t="s">
        <v>22</v>
      </c>
      <c r="C838" s="3" t="s">
        <v>15</v>
      </c>
      <c r="D838" s="3" t="s">
        <v>61</v>
      </c>
      <c r="E838" s="3" t="s">
        <v>46</v>
      </c>
      <c r="F838" s="3">
        <v>77095</v>
      </c>
      <c r="G838" s="3" t="s">
        <v>47</v>
      </c>
      <c r="H838" s="3" t="s">
        <v>19</v>
      </c>
      <c r="I838" s="3" t="s">
        <v>21</v>
      </c>
      <c r="J838" s="3">
        <v>155.37200000000001</v>
      </c>
      <c r="K838" s="3">
        <v>2</v>
      </c>
      <c r="L838" s="3">
        <v>0.3</v>
      </c>
      <c r="M838" s="3">
        <v>-35.513599999999997</v>
      </c>
    </row>
    <row r="839" spans="1:13" x14ac:dyDescent="0.25">
      <c r="A839" s="3" t="s">
        <v>13</v>
      </c>
      <c r="B839" s="3" t="s">
        <v>44</v>
      </c>
      <c r="C839" s="3" t="s">
        <v>15</v>
      </c>
      <c r="D839" s="3" t="s">
        <v>82</v>
      </c>
      <c r="E839" s="3" t="s">
        <v>104</v>
      </c>
      <c r="F839" s="3">
        <v>45503</v>
      </c>
      <c r="G839" s="3" t="s">
        <v>57</v>
      </c>
      <c r="H839" s="3" t="s">
        <v>19</v>
      </c>
      <c r="I839" s="3" t="s">
        <v>21</v>
      </c>
      <c r="J839" s="3">
        <v>155.37200000000001</v>
      </c>
      <c r="K839" s="3">
        <v>2</v>
      </c>
      <c r="L839" s="3">
        <v>0.3</v>
      </c>
      <c r="M839" s="3">
        <v>-35.513599999999997</v>
      </c>
    </row>
    <row r="840" spans="1:13" x14ac:dyDescent="0.25">
      <c r="A840" s="3" t="s">
        <v>28</v>
      </c>
      <c r="B840" s="3" t="s">
        <v>22</v>
      </c>
      <c r="C840" s="3" t="s">
        <v>15</v>
      </c>
      <c r="D840" s="3" t="s">
        <v>171</v>
      </c>
      <c r="E840" s="3" t="s">
        <v>81</v>
      </c>
      <c r="F840" s="3">
        <v>85705</v>
      </c>
      <c r="G840" s="3" t="s">
        <v>25</v>
      </c>
      <c r="H840" s="3" t="s">
        <v>19</v>
      </c>
      <c r="I840" s="3" t="s">
        <v>21</v>
      </c>
      <c r="J840" s="3">
        <v>314.35199999999998</v>
      </c>
      <c r="K840" s="3">
        <v>3</v>
      </c>
      <c r="L840" s="3">
        <v>0.2</v>
      </c>
      <c r="M840" s="3">
        <v>-35.364600000000003</v>
      </c>
    </row>
    <row r="841" spans="1:13" x14ac:dyDescent="0.25">
      <c r="A841" s="3" t="s">
        <v>13</v>
      </c>
      <c r="B841" s="3" t="s">
        <v>22</v>
      </c>
      <c r="C841" s="3" t="s">
        <v>15</v>
      </c>
      <c r="D841" s="3" t="s">
        <v>375</v>
      </c>
      <c r="E841" s="3" t="s">
        <v>86</v>
      </c>
      <c r="F841" s="3">
        <v>37918</v>
      </c>
      <c r="G841" s="3" t="s">
        <v>18</v>
      </c>
      <c r="H841" s="3" t="s">
        <v>19</v>
      </c>
      <c r="I841" s="3" t="s">
        <v>21</v>
      </c>
      <c r="J841" s="3">
        <v>314.35199999999998</v>
      </c>
      <c r="K841" s="3">
        <v>3</v>
      </c>
      <c r="L841" s="3">
        <v>0.2</v>
      </c>
      <c r="M841" s="3">
        <v>-35.364600000000003</v>
      </c>
    </row>
    <row r="842" spans="1:13" x14ac:dyDescent="0.25">
      <c r="A842" s="3" t="s">
        <v>62</v>
      </c>
      <c r="B842" s="3" t="s">
        <v>14</v>
      </c>
      <c r="C842" s="3" t="s">
        <v>15</v>
      </c>
      <c r="D842" s="3" t="s">
        <v>235</v>
      </c>
      <c r="E842" s="3" t="s">
        <v>104</v>
      </c>
      <c r="F842" s="3">
        <v>43130</v>
      </c>
      <c r="G842" s="3" t="s">
        <v>57</v>
      </c>
      <c r="H842" s="3" t="s">
        <v>26</v>
      </c>
      <c r="I842" s="3" t="s">
        <v>32</v>
      </c>
      <c r="J842" s="3">
        <v>156.512</v>
      </c>
      <c r="K842" s="3">
        <v>4</v>
      </c>
      <c r="L842" s="3">
        <v>0.2</v>
      </c>
      <c r="M842" s="3">
        <v>-35.215200000000003</v>
      </c>
    </row>
    <row r="843" spans="1:13" x14ac:dyDescent="0.25">
      <c r="A843" s="3" t="s">
        <v>168</v>
      </c>
      <c r="B843" s="3" t="s">
        <v>14</v>
      </c>
      <c r="C843" s="3" t="s">
        <v>15</v>
      </c>
      <c r="D843" s="3" t="s">
        <v>61</v>
      </c>
      <c r="E843" s="3" t="s">
        <v>46</v>
      </c>
      <c r="F843" s="3">
        <v>77036</v>
      </c>
      <c r="G843" s="3" t="s">
        <v>47</v>
      </c>
      <c r="H843" s="3" t="s">
        <v>26</v>
      </c>
      <c r="I843" s="3" t="s">
        <v>32</v>
      </c>
      <c r="J843" s="3">
        <v>281.42399999999998</v>
      </c>
      <c r="K843" s="3">
        <v>11</v>
      </c>
      <c r="L843" s="3">
        <v>0.2</v>
      </c>
      <c r="M843" s="3">
        <v>-35.177999999999997</v>
      </c>
    </row>
    <row r="844" spans="1:13" x14ac:dyDescent="0.25">
      <c r="A844" s="3" t="s">
        <v>28</v>
      </c>
      <c r="B844" s="3" t="s">
        <v>22</v>
      </c>
      <c r="C844" s="3" t="s">
        <v>15</v>
      </c>
      <c r="D844" s="3" t="s">
        <v>55</v>
      </c>
      <c r="E844" s="3" t="s">
        <v>56</v>
      </c>
      <c r="F844" s="3">
        <v>19134</v>
      </c>
      <c r="G844" s="3" t="s">
        <v>57</v>
      </c>
      <c r="H844" s="3" t="s">
        <v>26</v>
      </c>
      <c r="I844" s="3" t="s">
        <v>32</v>
      </c>
      <c r="J844" s="3">
        <v>186.91200000000001</v>
      </c>
      <c r="K844" s="3">
        <v>6</v>
      </c>
      <c r="L844" s="3">
        <v>0.2</v>
      </c>
      <c r="M844" s="3">
        <v>-35.045999999999999</v>
      </c>
    </row>
    <row r="845" spans="1:13" x14ac:dyDescent="0.25">
      <c r="A845" s="3" t="s">
        <v>28</v>
      </c>
      <c r="B845" s="3" t="s">
        <v>14</v>
      </c>
      <c r="C845" s="3" t="s">
        <v>15</v>
      </c>
      <c r="D845" s="3" t="s">
        <v>321</v>
      </c>
      <c r="E845" s="3" t="s">
        <v>46</v>
      </c>
      <c r="F845" s="3">
        <v>79907</v>
      </c>
      <c r="G845" s="3" t="s">
        <v>47</v>
      </c>
      <c r="H845" s="3" t="s">
        <v>19</v>
      </c>
      <c r="I845" s="3" t="s">
        <v>33</v>
      </c>
      <c r="J845" s="3">
        <v>63.552</v>
      </c>
      <c r="K845" s="3">
        <v>6</v>
      </c>
      <c r="L845" s="3">
        <v>0.6</v>
      </c>
      <c r="M845" s="3">
        <v>-34.953600000000002</v>
      </c>
    </row>
    <row r="846" spans="1:13" x14ac:dyDescent="0.25">
      <c r="A846" s="3" t="s">
        <v>168</v>
      </c>
      <c r="B846" s="3" t="s">
        <v>22</v>
      </c>
      <c r="C846" s="3" t="s">
        <v>15</v>
      </c>
      <c r="D846" s="3" t="s">
        <v>103</v>
      </c>
      <c r="E846" s="3" t="s">
        <v>104</v>
      </c>
      <c r="F846" s="3">
        <v>43229</v>
      </c>
      <c r="G846" s="3" t="s">
        <v>57</v>
      </c>
      <c r="H846" s="3" t="s">
        <v>19</v>
      </c>
      <c r="I846" s="3" t="s">
        <v>21</v>
      </c>
      <c r="J846" s="3">
        <v>611.05799999999999</v>
      </c>
      <c r="K846" s="3">
        <v>3</v>
      </c>
      <c r="L846" s="3">
        <v>0.3</v>
      </c>
      <c r="M846" s="3">
        <v>-34.9176</v>
      </c>
    </row>
    <row r="847" spans="1:13" x14ac:dyDescent="0.25">
      <c r="A847" s="3" t="s">
        <v>28</v>
      </c>
      <c r="B847" s="3" t="s">
        <v>44</v>
      </c>
      <c r="C847" s="3" t="s">
        <v>15</v>
      </c>
      <c r="D847" s="3" t="s">
        <v>108</v>
      </c>
      <c r="E847" s="3" t="s">
        <v>81</v>
      </c>
      <c r="F847" s="3">
        <v>85023</v>
      </c>
      <c r="G847" s="3" t="s">
        <v>25</v>
      </c>
      <c r="H847" s="3" t="s">
        <v>26</v>
      </c>
      <c r="I847" s="3" t="s">
        <v>110</v>
      </c>
      <c r="J847" s="3">
        <v>185.376</v>
      </c>
      <c r="K847" s="3">
        <v>2</v>
      </c>
      <c r="L847" s="3">
        <v>0.2</v>
      </c>
      <c r="M847" s="3">
        <v>-34.758000000000003</v>
      </c>
    </row>
    <row r="848" spans="1:13" x14ac:dyDescent="0.25">
      <c r="A848" s="3" t="s">
        <v>13</v>
      </c>
      <c r="B848" s="3" t="s">
        <v>22</v>
      </c>
      <c r="C848" s="3" t="s">
        <v>15</v>
      </c>
      <c r="D848" s="3" t="s">
        <v>99</v>
      </c>
      <c r="E848" s="3" t="s">
        <v>40</v>
      </c>
      <c r="F848" s="3">
        <v>28205</v>
      </c>
      <c r="G848" s="3" t="s">
        <v>18</v>
      </c>
      <c r="H848" s="3" t="s">
        <v>26</v>
      </c>
      <c r="I848" s="3" t="s">
        <v>110</v>
      </c>
      <c r="J848" s="3">
        <v>185.376</v>
      </c>
      <c r="K848" s="3">
        <v>2</v>
      </c>
      <c r="L848" s="3">
        <v>0.2</v>
      </c>
      <c r="M848" s="3">
        <v>-34.758000000000003</v>
      </c>
    </row>
    <row r="849" spans="1:13" x14ac:dyDescent="0.25">
      <c r="A849" s="3" t="s">
        <v>28</v>
      </c>
      <c r="B849" s="3" t="s">
        <v>14</v>
      </c>
      <c r="C849" s="3" t="s">
        <v>15</v>
      </c>
      <c r="D849" s="3" t="s">
        <v>183</v>
      </c>
      <c r="E849" s="3" t="s">
        <v>17</v>
      </c>
      <c r="F849" s="3">
        <v>40214</v>
      </c>
      <c r="G849" s="3" t="s">
        <v>18</v>
      </c>
      <c r="H849" s="3" t="s">
        <v>19</v>
      </c>
      <c r="I849" s="3" t="s">
        <v>21</v>
      </c>
      <c r="J849" s="3">
        <v>287.94</v>
      </c>
      <c r="K849" s="3">
        <v>3</v>
      </c>
      <c r="L849" s="3">
        <v>0</v>
      </c>
      <c r="M849" s="3">
        <v>77.743799999999993</v>
      </c>
    </row>
    <row r="850" spans="1:13" x14ac:dyDescent="0.25">
      <c r="A850" s="3" t="s">
        <v>28</v>
      </c>
      <c r="B850" s="3" t="s">
        <v>14</v>
      </c>
      <c r="C850" s="3" t="s">
        <v>15</v>
      </c>
      <c r="D850" s="3" t="s">
        <v>303</v>
      </c>
      <c r="E850" s="3" t="s">
        <v>46</v>
      </c>
      <c r="F850" s="3">
        <v>75061</v>
      </c>
      <c r="G850" s="3" t="s">
        <v>47</v>
      </c>
      <c r="H850" s="3" t="s">
        <v>26</v>
      </c>
      <c r="I850" s="3" t="s">
        <v>110</v>
      </c>
      <c r="J850" s="3">
        <v>185.376</v>
      </c>
      <c r="K850" s="3">
        <v>2</v>
      </c>
      <c r="L850" s="3">
        <v>0.2</v>
      </c>
      <c r="M850" s="3">
        <v>-34.758000000000003</v>
      </c>
    </row>
    <row r="851" spans="1:13" x14ac:dyDescent="0.25">
      <c r="A851" s="3" t="s">
        <v>28</v>
      </c>
      <c r="B851" s="3" t="s">
        <v>22</v>
      </c>
      <c r="C851" s="3" t="s">
        <v>15</v>
      </c>
      <c r="D851" s="3" t="s">
        <v>244</v>
      </c>
      <c r="E851" s="3" t="s">
        <v>132</v>
      </c>
      <c r="F851" s="3">
        <v>7036</v>
      </c>
      <c r="G851" s="3" t="s">
        <v>57</v>
      </c>
      <c r="H851" s="3" t="s">
        <v>35</v>
      </c>
      <c r="I851" s="3" t="s">
        <v>59</v>
      </c>
      <c r="J851" s="3">
        <v>115.36</v>
      </c>
      <c r="K851" s="3">
        <v>7</v>
      </c>
      <c r="L851" s="3">
        <v>0</v>
      </c>
      <c r="M851" s="3">
        <v>49.604799999999997</v>
      </c>
    </row>
    <row r="852" spans="1:13" x14ac:dyDescent="0.25">
      <c r="A852" s="3" t="s">
        <v>13</v>
      </c>
      <c r="B852" s="3" t="s">
        <v>14</v>
      </c>
      <c r="C852" s="3" t="s">
        <v>15</v>
      </c>
      <c r="D852" s="3" t="s">
        <v>55</v>
      </c>
      <c r="E852" s="3" t="s">
        <v>56</v>
      </c>
      <c r="F852" s="3">
        <v>19143</v>
      </c>
      <c r="G852" s="3" t="s">
        <v>57</v>
      </c>
      <c r="H852" s="3" t="s">
        <v>19</v>
      </c>
      <c r="I852" s="3" t="s">
        <v>31</v>
      </c>
      <c r="J852" s="3">
        <v>138.58799999999999</v>
      </c>
      <c r="K852" s="3">
        <v>1</v>
      </c>
      <c r="L852" s="3">
        <v>0.4</v>
      </c>
      <c r="M852" s="3">
        <v>-34.646999999999998</v>
      </c>
    </row>
    <row r="853" spans="1:13" x14ac:dyDescent="0.25">
      <c r="A853" s="3" t="s">
        <v>28</v>
      </c>
      <c r="B853" s="3" t="s">
        <v>14</v>
      </c>
      <c r="C853" s="3" t="s">
        <v>15</v>
      </c>
      <c r="D853" s="3" t="s">
        <v>313</v>
      </c>
      <c r="E853" s="3" t="s">
        <v>81</v>
      </c>
      <c r="F853" s="3">
        <v>85281</v>
      </c>
      <c r="G853" s="3" t="s">
        <v>25</v>
      </c>
      <c r="H853" s="3" t="s">
        <v>19</v>
      </c>
      <c r="I853" s="3" t="s">
        <v>21</v>
      </c>
      <c r="J853" s="3">
        <v>307.92</v>
      </c>
      <c r="K853" s="3">
        <v>5</v>
      </c>
      <c r="L853" s="3">
        <v>0.2</v>
      </c>
      <c r="M853" s="3">
        <v>-34.640999999999998</v>
      </c>
    </row>
    <row r="854" spans="1:13" x14ac:dyDescent="0.25">
      <c r="A854" s="3" t="s">
        <v>28</v>
      </c>
      <c r="B854" s="3" t="s">
        <v>14</v>
      </c>
      <c r="C854" s="3" t="s">
        <v>15</v>
      </c>
      <c r="D854" s="3" t="s">
        <v>84</v>
      </c>
      <c r="E854" s="3" t="s">
        <v>185</v>
      </c>
      <c r="F854" s="3">
        <v>39212</v>
      </c>
      <c r="G854" s="3" t="s">
        <v>18</v>
      </c>
      <c r="H854" s="3" t="s">
        <v>26</v>
      </c>
      <c r="I854" s="3" t="s">
        <v>34</v>
      </c>
      <c r="J854" s="3">
        <v>185.88</v>
      </c>
      <c r="K854" s="3">
        <v>6</v>
      </c>
      <c r="L854" s="3">
        <v>0</v>
      </c>
      <c r="M854" s="3">
        <v>50.187600000000003</v>
      </c>
    </row>
    <row r="855" spans="1:13" x14ac:dyDescent="0.25">
      <c r="A855" s="3" t="s">
        <v>13</v>
      </c>
      <c r="B855" s="3" t="s">
        <v>14</v>
      </c>
      <c r="C855" s="3" t="s">
        <v>15</v>
      </c>
      <c r="D855" s="3" t="s">
        <v>61</v>
      </c>
      <c r="E855" s="3" t="s">
        <v>46</v>
      </c>
      <c r="F855" s="3">
        <v>77095</v>
      </c>
      <c r="G855" s="3" t="s">
        <v>47</v>
      </c>
      <c r="H855" s="3" t="s">
        <v>19</v>
      </c>
      <c r="I855" s="3" t="s">
        <v>31</v>
      </c>
      <c r="J855" s="3">
        <v>300.93</v>
      </c>
      <c r="K855" s="3">
        <v>5</v>
      </c>
      <c r="L855" s="3">
        <v>0.3</v>
      </c>
      <c r="M855" s="3">
        <v>-34.392000000000003</v>
      </c>
    </row>
    <row r="856" spans="1:13" x14ac:dyDescent="0.25">
      <c r="A856" s="3" t="s">
        <v>13</v>
      </c>
      <c r="B856" s="3" t="s">
        <v>14</v>
      </c>
      <c r="C856" s="3" t="s">
        <v>15</v>
      </c>
      <c r="D856" s="3" t="s">
        <v>221</v>
      </c>
      <c r="E856" s="3" t="s">
        <v>104</v>
      </c>
      <c r="F856" s="3">
        <v>44105</v>
      </c>
      <c r="G856" s="3" t="s">
        <v>57</v>
      </c>
      <c r="H856" s="3" t="s">
        <v>26</v>
      </c>
      <c r="I856" s="3" t="s">
        <v>37</v>
      </c>
      <c r="J856" s="3">
        <v>41.256</v>
      </c>
      <c r="K856" s="3">
        <v>6</v>
      </c>
      <c r="L856" s="3">
        <v>0.7</v>
      </c>
      <c r="M856" s="3">
        <v>-34.380000000000003</v>
      </c>
    </row>
    <row r="857" spans="1:13" x14ac:dyDescent="0.25">
      <c r="A857" s="3" t="s">
        <v>62</v>
      </c>
      <c r="B857" s="3" t="s">
        <v>14</v>
      </c>
      <c r="C857" s="3" t="s">
        <v>15</v>
      </c>
      <c r="D857" s="3" t="s">
        <v>139</v>
      </c>
      <c r="E857" s="3" t="s">
        <v>104</v>
      </c>
      <c r="F857" s="3">
        <v>43017</v>
      </c>
      <c r="G857" s="3" t="s">
        <v>57</v>
      </c>
      <c r="H857" s="3" t="s">
        <v>35</v>
      </c>
      <c r="I857" s="3" t="s">
        <v>36</v>
      </c>
      <c r="J857" s="3">
        <v>158.376</v>
      </c>
      <c r="K857" s="3">
        <v>4</v>
      </c>
      <c r="L857" s="3">
        <v>0.4</v>
      </c>
      <c r="M857" s="3">
        <v>-34.314799999999998</v>
      </c>
    </row>
    <row r="858" spans="1:13" x14ac:dyDescent="0.25">
      <c r="A858" s="3" t="s">
        <v>28</v>
      </c>
      <c r="B858" s="3" t="s">
        <v>14</v>
      </c>
      <c r="C858" s="3" t="s">
        <v>15</v>
      </c>
      <c r="D858" s="3" t="s">
        <v>55</v>
      </c>
      <c r="E858" s="3" t="s">
        <v>56</v>
      </c>
      <c r="F858" s="3">
        <v>19143</v>
      </c>
      <c r="G858" s="3" t="s">
        <v>57</v>
      </c>
      <c r="H858" s="3" t="s">
        <v>19</v>
      </c>
      <c r="I858" s="3" t="s">
        <v>33</v>
      </c>
      <c r="J858" s="3">
        <v>273.56799999999998</v>
      </c>
      <c r="K858" s="3">
        <v>2</v>
      </c>
      <c r="L858" s="3">
        <v>0.2</v>
      </c>
      <c r="M858" s="3">
        <v>-34.195999999999998</v>
      </c>
    </row>
    <row r="859" spans="1:13" x14ac:dyDescent="0.25">
      <c r="A859" s="3" t="s">
        <v>62</v>
      </c>
      <c r="B859" s="3" t="s">
        <v>22</v>
      </c>
      <c r="C859" s="3" t="s">
        <v>15</v>
      </c>
      <c r="D859" s="3" t="s">
        <v>159</v>
      </c>
      <c r="E859" s="3" t="s">
        <v>24</v>
      </c>
      <c r="F859" s="3">
        <v>90805</v>
      </c>
      <c r="G859" s="3" t="s">
        <v>25</v>
      </c>
      <c r="H859" s="3" t="s">
        <v>19</v>
      </c>
      <c r="I859" s="3" t="s">
        <v>21</v>
      </c>
      <c r="J859" s="3">
        <v>340.70400000000001</v>
      </c>
      <c r="K859" s="3">
        <v>6</v>
      </c>
      <c r="L859" s="3">
        <v>0.2</v>
      </c>
      <c r="M859" s="3">
        <v>-34.070399999999999</v>
      </c>
    </row>
    <row r="860" spans="1:13" x14ac:dyDescent="0.25">
      <c r="A860" s="3" t="s">
        <v>168</v>
      </c>
      <c r="B860" s="3" t="s">
        <v>14</v>
      </c>
      <c r="C860" s="3" t="s">
        <v>15</v>
      </c>
      <c r="D860" s="3" t="s">
        <v>459</v>
      </c>
      <c r="E860" s="3" t="s">
        <v>30</v>
      </c>
      <c r="F860" s="3">
        <v>33317</v>
      </c>
      <c r="G860" s="3" t="s">
        <v>18</v>
      </c>
      <c r="H860" s="3" t="s">
        <v>26</v>
      </c>
      <c r="I860" s="3" t="s">
        <v>32</v>
      </c>
      <c r="J860" s="3">
        <v>150.40799999999999</v>
      </c>
      <c r="K860" s="3">
        <v>9</v>
      </c>
      <c r="L860" s="3">
        <v>0.2</v>
      </c>
      <c r="M860" s="3">
        <v>-33.841799999999999</v>
      </c>
    </row>
    <row r="861" spans="1:13" x14ac:dyDescent="0.25">
      <c r="A861" s="3" t="s">
        <v>28</v>
      </c>
      <c r="B861" s="3" t="s">
        <v>22</v>
      </c>
      <c r="C861" s="3" t="s">
        <v>15</v>
      </c>
      <c r="D861" s="3" t="s">
        <v>134</v>
      </c>
      <c r="E861" s="3" t="s">
        <v>98</v>
      </c>
      <c r="F861" s="3">
        <v>80219</v>
      </c>
      <c r="G861" s="3" t="s">
        <v>25</v>
      </c>
      <c r="H861" s="3" t="s">
        <v>26</v>
      </c>
      <c r="I861" s="3" t="s">
        <v>32</v>
      </c>
      <c r="J861" s="3">
        <v>338.04</v>
      </c>
      <c r="K861" s="3">
        <v>3</v>
      </c>
      <c r="L861" s="3">
        <v>0.2</v>
      </c>
      <c r="M861" s="3">
        <v>-33.804000000000002</v>
      </c>
    </row>
    <row r="862" spans="1:13" x14ac:dyDescent="0.25">
      <c r="A862" s="3" t="s">
        <v>28</v>
      </c>
      <c r="B862" s="3" t="s">
        <v>14</v>
      </c>
      <c r="C862" s="3" t="s">
        <v>15</v>
      </c>
      <c r="D862" s="3" t="s">
        <v>135</v>
      </c>
      <c r="E862" s="3" t="s">
        <v>46</v>
      </c>
      <c r="F862" s="3">
        <v>75081</v>
      </c>
      <c r="G862" s="3" t="s">
        <v>47</v>
      </c>
      <c r="H862" s="3" t="s">
        <v>26</v>
      </c>
      <c r="I862" s="3" t="s">
        <v>32</v>
      </c>
      <c r="J862" s="3">
        <v>338.04</v>
      </c>
      <c r="K862" s="3">
        <v>3</v>
      </c>
      <c r="L862" s="3">
        <v>0.2</v>
      </c>
      <c r="M862" s="3">
        <v>-33.804000000000002</v>
      </c>
    </row>
    <row r="863" spans="1:13" x14ac:dyDescent="0.25">
      <c r="A863" s="3" t="s">
        <v>13</v>
      </c>
      <c r="B863" s="3" t="s">
        <v>44</v>
      </c>
      <c r="C863" s="3" t="s">
        <v>15</v>
      </c>
      <c r="D863" s="3" t="s">
        <v>582</v>
      </c>
      <c r="E863" s="3" t="s">
        <v>65</v>
      </c>
      <c r="F863" s="3">
        <v>60174</v>
      </c>
      <c r="G863" s="3" t="s">
        <v>47</v>
      </c>
      <c r="H863" s="3" t="s">
        <v>19</v>
      </c>
      <c r="I863" s="3" t="s">
        <v>33</v>
      </c>
      <c r="J863" s="3">
        <v>51.756</v>
      </c>
      <c r="K863" s="3">
        <v>3</v>
      </c>
      <c r="L863" s="3">
        <v>0.6</v>
      </c>
      <c r="M863" s="3">
        <v>-33.641399999999997</v>
      </c>
    </row>
    <row r="864" spans="1:13" x14ac:dyDescent="0.25">
      <c r="A864" s="3" t="s">
        <v>13</v>
      </c>
      <c r="B864" s="3" t="s">
        <v>22</v>
      </c>
      <c r="C864" s="3" t="s">
        <v>15</v>
      </c>
      <c r="D864" s="3" t="s">
        <v>189</v>
      </c>
      <c r="E864" s="3" t="s">
        <v>30</v>
      </c>
      <c r="F864" s="3">
        <v>32216</v>
      </c>
      <c r="G864" s="3" t="s">
        <v>18</v>
      </c>
      <c r="H864" s="3" t="s">
        <v>35</v>
      </c>
      <c r="I864" s="3" t="s">
        <v>59</v>
      </c>
      <c r="J864" s="3">
        <v>191.47200000000001</v>
      </c>
      <c r="K864" s="3">
        <v>6</v>
      </c>
      <c r="L864" s="3">
        <v>0.2</v>
      </c>
      <c r="M864" s="3">
        <v>40.687800000000003</v>
      </c>
    </row>
    <row r="865" spans="1:13" x14ac:dyDescent="0.25">
      <c r="A865" s="3" t="s">
        <v>28</v>
      </c>
      <c r="B865" s="3" t="s">
        <v>44</v>
      </c>
      <c r="C865" s="3" t="s">
        <v>15</v>
      </c>
      <c r="D865" s="3" t="s">
        <v>99</v>
      </c>
      <c r="E865" s="3" t="s">
        <v>40</v>
      </c>
      <c r="F865" s="3">
        <v>28205</v>
      </c>
      <c r="G865" s="3" t="s">
        <v>18</v>
      </c>
      <c r="H865" s="3" t="s">
        <v>26</v>
      </c>
      <c r="I865" s="3" t="s">
        <v>37</v>
      </c>
      <c r="J865" s="3">
        <v>50.454000000000001</v>
      </c>
      <c r="K865" s="3">
        <v>6</v>
      </c>
      <c r="L865" s="3">
        <v>0.7</v>
      </c>
      <c r="M865" s="3">
        <v>-33.636000000000003</v>
      </c>
    </row>
    <row r="866" spans="1:13" x14ac:dyDescent="0.25">
      <c r="A866" s="3" t="s">
        <v>28</v>
      </c>
      <c r="B866" s="3" t="s">
        <v>44</v>
      </c>
      <c r="C866" s="3" t="s">
        <v>15</v>
      </c>
      <c r="D866" s="3" t="s">
        <v>141</v>
      </c>
      <c r="E866" s="3" t="s">
        <v>30</v>
      </c>
      <c r="F866" s="3">
        <v>33614</v>
      </c>
      <c r="G866" s="3" t="s">
        <v>18</v>
      </c>
      <c r="H866" s="3" t="s">
        <v>26</v>
      </c>
      <c r="I866" s="3" t="s">
        <v>37</v>
      </c>
      <c r="J866" s="3">
        <v>45.66</v>
      </c>
      <c r="K866" s="3">
        <v>5</v>
      </c>
      <c r="L866" s="3">
        <v>0.7</v>
      </c>
      <c r="M866" s="3">
        <v>-33.484000000000002</v>
      </c>
    </row>
    <row r="867" spans="1:13" x14ac:dyDescent="0.25">
      <c r="A867" s="3" t="s">
        <v>28</v>
      </c>
      <c r="B867" s="3" t="s">
        <v>14</v>
      </c>
      <c r="C867" s="3" t="s">
        <v>15</v>
      </c>
      <c r="D867" s="3" t="s">
        <v>79</v>
      </c>
      <c r="E867" s="3" t="s">
        <v>65</v>
      </c>
      <c r="F867" s="3">
        <v>60623</v>
      </c>
      <c r="G867" s="3" t="s">
        <v>47</v>
      </c>
      <c r="H867" s="3" t="s">
        <v>19</v>
      </c>
      <c r="I867" s="3" t="s">
        <v>33</v>
      </c>
      <c r="J867" s="3">
        <v>25.175999999999998</v>
      </c>
      <c r="K867" s="3">
        <v>3</v>
      </c>
      <c r="L867" s="3">
        <v>0.6</v>
      </c>
      <c r="M867" s="3">
        <v>-33.358199999999997</v>
      </c>
    </row>
    <row r="868" spans="1:13" x14ac:dyDescent="0.25">
      <c r="A868" s="3" t="s">
        <v>62</v>
      </c>
      <c r="B868" s="3" t="s">
        <v>14</v>
      </c>
      <c r="C868" s="3" t="s">
        <v>15</v>
      </c>
      <c r="D868" s="3" t="s">
        <v>135</v>
      </c>
      <c r="E868" s="3" t="s">
        <v>46</v>
      </c>
      <c r="F868" s="3">
        <v>75081</v>
      </c>
      <c r="G868" s="3" t="s">
        <v>47</v>
      </c>
      <c r="H868" s="3" t="s">
        <v>35</v>
      </c>
      <c r="I868" s="3" t="s">
        <v>59</v>
      </c>
      <c r="J868" s="3">
        <v>119.44799999999999</v>
      </c>
      <c r="K868" s="3">
        <v>3</v>
      </c>
      <c r="L868" s="3">
        <v>0.2</v>
      </c>
      <c r="M868" s="3">
        <v>-13.437900000000001</v>
      </c>
    </row>
    <row r="869" spans="1:13" x14ac:dyDescent="0.25">
      <c r="A869" s="3" t="s">
        <v>28</v>
      </c>
      <c r="B869" s="3" t="s">
        <v>14</v>
      </c>
      <c r="C869" s="3" t="s">
        <v>15</v>
      </c>
      <c r="D869" s="3" t="s">
        <v>135</v>
      </c>
      <c r="E869" s="3" t="s">
        <v>46</v>
      </c>
      <c r="F869" s="3">
        <v>75220</v>
      </c>
      <c r="G869" s="3" t="s">
        <v>47</v>
      </c>
      <c r="H869" s="3" t="s">
        <v>26</v>
      </c>
      <c r="I869" s="3" t="s">
        <v>37</v>
      </c>
      <c r="J869" s="3">
        <v>21.38</v>
      </c>
      <c r="K869" s="3">
        <v>5</v>
      </c>
      <c r="L869" s="3">
        <v>0.8</v>
      </c>
      <c r="M869" s="3">
        <v>-33.139000000000003</v>
      </c>
    </row>
    <row r="870" spans="1:13" x14ac:dyDescent="0.25">
      <c r="A870" s="3" t="s">
        <v>13</v>
      </c>
      <c r="B870" s="3" t="s">
        <v>14</v>
      </c>
      <c r="C870" s="3" t="s">
        <v>15</v>
      </c>
      <c r="D870" s="3" t="s">
        <v>61</v>
      </c>
      <c r="E870" s="3" t="s">
        <v>46</v>
      </c>
      <c r="F870" s="3">
        <v>77095</v>
      </c>
      <c r="G870" s="3" t="s">
        <v>47</v>
      </c>
      <c r="H870" s="3" t="s">
        <v>26</v>
      </c>
      <c r="I870" s="3" t="s">
        <v>37</v>
      </c>
      <c r="J870" s="3">
        <v>21.99</v>
      </c>
      <c r="K870" s="3">
        <v>5</v>
      </c>
      <c r="L870" s="3">
        <v>0.8</v>
      </c>
      <c r="M870" s="3">
        <v>-32.984999999999999</v>
      </c>
    </row>
    <row r="871" spans="1:13" x14ac:dyDescent="0.25">
      <c r="A871" s="3" t="s">
        <v>62</v>
      </c>
      <c r="B871" s="3" t="s">
        <v>14</v>
      </c>
      <c r="C871" s="3" t="s">
        <v>15</v>
      </c>
      <c r="D871" s="3" t="s">
        <v>571</v>
      </c>
      <c r="E871" s="3" t="s">
        <v>98</v>
      </c>
      <c r="F871" s="3">
        <v>80022</v>
      </c>
      <c r="G871" s="3" t="s">
        <v>25</v>
      </c>
      <c r="H871" s="3" t="s">
        <v>26</v>
      </c>
      <c r="I871" s="3" t="s">
        <v>32</v>
      </c>
      <c r="J871" s="3">
        <v>146.352</v>
      </c>
      <c r="K871" s="3">
        <v>3</v>
      </c>
      <c r="L871" s="3">
        <v>0.2</v>
      </c>
      <c r="M871" s="3">
        <v>-32.929200000000002</v>
      </c>
    </row>
    <row r="872" spans="1:13" x14ac:dyDescent="0.25">
      <c r="A872" s="3" t="s">
        <v>13</v>
      </c>
      <c r="B872" s="3" t="s">
        <v>14</v>
      </c>
      <c r="C872" s="3" t="s">
        <v>15</v>
      </c>
      <c r="D872" s="3" t="s">
        <v>61</v>
      </c>
      <c r="E872" s="3" t="s">
        <v>46</v>
      </c>
      <c r="F872" s="3">
        <v>77036</v>
      </c>
      <c r="G872" s="3" t="s">
        <v>47</v>
      </c>
      <c r="H872" s="3" t="s">
        <v>26</v>
      </c>
      <c r="I872" s="3" t="s">
        <v>32</v>
      </c>
      <c r="J872" s="3">
        <v>131.136</v>
      </c>
      <c r="K872" s="3">
        <v>4</v>
      </c>
      <c r="L872" s="3">
        <v>0.2</v>
      </c>
      <c r="M872" s="3">
        <v>-32.783999999999999</v>
      </c>
    </row>
    <row r="873" spans="1:13" x14ac:dyDescent="0.25">
      <c r="A873" s="3" t="s">
        <v>13</v>
      </c>
      <c r="B873" s="3" t="s">
        <v>14</v>
      </c>
      <c r="C873" s="3" t="s">
        <v>15</v>
      </c>
      <c r="D873" s="3" t="s">
        <v>516</v>
      </c>
      <c r="E873" s="3" t="s">
        <v>46</v>
      </c>
      <c r="F873" s="3">
        <v>77573</v>
      </c>
      <c r="G873" s="3" t="s">
        <v>47</v>
      </c>
      <c r="H873" s="3" t="s">
        <v>19</v>
      </c>
      <c r="I873" s="3" t="s">
        <v>21</v>
      </c>
      <c r="J873" s="3">
        <v>254.05799999999999</v>
      </c>
      <c r="K873" s="3">
        <v>3</v>
      </c>
      <c r="L873" s="3">
        <v>0.3</v>
      </c>
      <c r="M873" s="3">
        <v>-32.6646</v>
      </c>
    </row>
    <row r="874" spans="1:13" x14ac:dyDescent="0.25">
      <c r="A874" s="3" t="s">
        <v>28</v>
      </c>
      <c r="B874" s="3" t="s">
        <v>14</v>
      </c>
      <c r="C874" s="3" t="s">
        <v>15</v>
      </c>
      <c r="D874" s="3" t="s">
        <v>135</v>
      </c>
      <c r="E874" s="3" t="s">
        <v>46</v>
      </c>
      <c r="F874" s="3">
        <v>75220</v>
      </c>
      <c r="G874" s="3" t="s">
        <v>47</v>
      </c>
      <c r="H874" s="3" t="s">
        <v>26</v>
      </c>
      <c r="I874" s="3" t="s">
        <v>32</v>
      </c>
      <c r="J874" s="3">
        <v>153.584</v>
      </c>
      <c r="K874" s="3">
        <v>2</v>
      </c>
      <c r="L874" s="3">
        <v>0.2</v>
      </c>
      <c r="M874" s="3">
        <v>-32.636600000000001</v>
      </c>
    </row>
    <row r="875" spans="1:13" x14ac:dyDescent="0.25">
      <c r="A875" s="3" t="s">
        <v>28</v>
      </c>
      <c r="B875" s="3" t="s">
        <v>14</v>
      </c>
      <c r="C875" s="3" t="s">
        <v>15</v>
      </c>
      <c r="D875" s="3" t="s">
        <v>75</v>
      </c>
      <c r="E875" s="3" t="s">
        <v>76</v>
      </c>
      <c r="F875" s="3">
        <v>10009</v>
      </c>
      <c r="G875" s="3" t="s">
        <v>57</v>
      </c>
      <c r="H875" s="3" t="s">
        <v>26</v>
      </c>
      <c r="I875" s="3" t="s">
        <v>37</v>
      </c>
      <c r="J875" s="3">
        <v>106.34399999999999</v>
      </c>
      <c r="K875" s="3">
        <v>7</v>
      </c>
      <c r="L875" s="3">
        <v>0.2</v>
      </c>
      <c r="M875" s="3">
        <v>37.220399999999998</v>
      </c>
    </row>
    <row r="876" spans="1:13" x14ac:dyDescent="0.25">
      <c r="A876" s="3" t="s">
        <v>28</v>
      </c>
      <c r="B876" s="3" t="s">
        <v>14</v>
      </c>
      <c r="C876" s="3" t="s">
        <v>15</v>
      </c>
      <c r="D876" s="3" t="s">
        <v>99</v>
      </c>
      <c r="E876" s="3" t="s">
        <v>40</v>
      </c>
      <c r="F876" s="3">
        <v>28205</v>
      </c>
      <c r="G876" s="3" t="s">
        <v>18</v>
      </c>
      <c r="H876" s="3" t="s">
        <v>26</v>
      </c>
      <c r="I876" s="3" t="s">
        <v>41</v>
      </c>
      <c r="J876" s="3">
        <v>192.16</v>
      </c>
      <c r="K876" s="3">
        <v>5</v>
      </c>
      <c r="L876" s="3">
        <v>0.2</v>
      </c>
      <c r="M876" s="3">
        <v>67.256</v>
      </c>
    </row>
    <row r="877" spans="1:13" x14ac:dyDescent="0.25">
      <c r="A877" s="3" t="s">
        <v>28</v>
      </c>
      <c r="B877" s="3" t="s">
        <v>44</v>
      </c>
      <c r="C877" s="3" t="s">
        <v>15</v>
      </c>
      <c r="D877" s="3" t="s">
        <v>39</v>
      </c>
      <c r="E877" s="3" t="s">
        <v>247</v>
      </c>
      <c r="F877" s="3">
        <v>3301</v>
      </c>
      <c r="G877" s="3" t="s">
        <v>57</v>
      </c>
      <c r="H877" s="3" t="s">
        <v>19</v>
      </c>
      <c r="I877" s="3" t="s">
        <v>33</v>
      </c>
      <c r="J877" s="3">
        <v>322.58999999999997</v>
      </c>
      <c r="K877" s="3">
        <v>3</v>
      </c>
      <c r="L877" s="3">
        <v>0</v>
      </c>
      <c r="M877" s="3">
        <v>64.518000000000001</v>
      </c>
    </row>
    <row r="878" spans="1:13" x14ac:dyDescent="0.25">
      <c r="A878" s="3" t="s">
        <v>28</v>
      </c>
      <c r="B878" s="3" t="s">
        <v>44</v>
      </c>
      <c r="C878" s="3" t="s">
        <v>15</v>
      </c>
      <c r="D878" s="3" t="s">
        <v>122</v>
      </c>
      <c r="E878" s="3" t="s">
        <v>46</v>
      </c>
      <c r="F878" s="3">
        <v>78207</v>
      </c>
      <c r="G878" s="3" t="s">
        <v>47</v>
      </c>
      <c r="H878" s="3" t="s">
        <v>19</v>
      </c>
      <c r="I878" s="3" t="s">
        <v>31</v>
      </c>
      <c r="J878" s="3">
        <v>206.96199999999999</v>
      </c>
      <c r="K878" s="3">
        <v>2</v>
      </c>
      <c r="L878" s="3">
        <v>0.3</v>
      </c>
      <c r="M878" s="3">
        <v>-32.522599999999997</v>
      </c>
    </row>
    <row r="879" spans="1:13" x14ac:dyDescent="0.25">
      <c r="A879" s="3" t="s">
        <v>28</v>
      </c>
      <c r="B879" s="3" t="s">
        <v>44</v>
      </c>
      <c r="C879" s="3" t="s">
        <v>15</v>
      </c>
      <c r="D879" s="3" t="s">
        <v>39</v>
      </c>
      <c r="E879" s="3" t="s">
        <v>247</v>
      </c>
      <c r="F879" s="3">
        <v>3301</v>
      </c>
      <c r="G879" s="3" t="s">
        <v>57</v>
      </c>
      <c r="H879" s="3" t="s">
        <v>35</v>
      </c>
      <c r="I879" s="3" t="s">
        <v>59</v>
      </c>
      <c r="J879" s="3">
        <v>371.97</v>
      </c>
      <c r="K879" s="3">
        <v>3</v>
      </c>
      <c r="L879" s="3">
        <v>0</v>
      </c>
      <c r="M879" s="3">
        <v>66.954599999999999</v>
      </c>
    </row>
    <row r="880" spans="1:13" x14ac:dyDescent="0.25">
      <c r="A880" s="3" t="s">
        <v>62</v>
      </c>
      <c r="B880" s="3" t="s">
        <v>44</v>
      </c>
      <c r="C880" s="3" t="s">
        <v>15</v>
      </c>
      <c r="D880" s="3" t="s">
        <v>151</v>
      </c>
      <c r="E880" s="3" t="s">
        <v>98</v>
      </c>
      <c r="F880" s="3">
        <v>80906</v>
      </c>
      <c r="G880" s="3" t="s">
        <v>25</v>
      </c>
      <c r="H880" s="3" t="s">
        <v>26</v>
      </c>
      <c r="I880" s="3" t="s">
        <v>37</v>
      </c>
      <c r="J880" s="3">
        <v>40.634999999999998</v>
      </c>
      <c r="K880" s="3">
        <v>7</v>
      </c>
      <c r="L880" s="3">
        <v>0.7</v>
      </c>
      <c r="M880" s="3">
        <v>-32.508000000000003</v>
      </c>
    </row>
    <row r="881" spans="1:13" x14ac:dyDescent="0.25">
      <c r="A881" s="3" t="s">
        <v>28</v>
      </c>
      <c r="B881" s="3" t="s">
        <v>14</v>
      </c>
      <c r="C881" s="3" t="s">
        <v>15</v>
      </c>
      <c r="D881" s="3" t="s">
        <v>61</v>
      </c>
      <c r="E881" s="3" t="s">
        <v>46</v>
      </c>
      <c r="F881" s="3">
        <v>77070</v>
      </c>
      <c r="G881" s="3" t="s">
        <v>47</v>
      </c>
      <c r="H881" s="3" t="s">
        <v>26</v>
      </c>
      <c r="I881" s="3" t="s">
        <v>38</v>
      </c>
      <c r="J881" s="3">
        <v>12.992000000000001</v>
      </c>
      <c r="K881" s="3">
        <v>2</v>
      </c>
      <c r="L881" s="3">
        <v>0.8</v>
      </c>
      <c r="M881" s="3">
        <v>-32.479999999999997</v>
      </c>
    </row>
    <row r="882" spans="1:13" x14ac:dyDescent="0.25">
      <c r="A882" s="3" t="s">
        <v>13</v>
      </c>
      <c r="B882" s="3" t="s">
        <v>44</v>
      </c>
      <c r="C882" s="3" t="s">
        <v>15</v>
      </c>
      <c r="D882" s="3" t="s">
        <v>75</v>
      </c>
      <c r="E882" s="3" t="s">
        <v>76</v>
      </c>
      <c r="F882" s="3">
        <v>10024</v>
      </c>
      <c r="G882" s="3" t="s">
        <v>57</v>
      </c>
      <c r="H882" s="3" t="s">
        <v>19</v>
      </c>
      <c r="I882" s="3" t="s">
        <v>21</v>
      </c>
      <c r="J882" s="3">
        <v>1242.9000000000001</v>
      </c>
      <c r="K882" s="3">
        <v>5</v>
      </c>
      <c r="L882" s="3">
        <v>0.1</v>
      </c>
      <c r="M882" s="3">
        <v>262.39</v>
      </c>
    </row>
    <row r="883" spans="1:13" x14ac:dyDescent="0.25">
      <c r="A883" s="3" t="s">
        <v>28</v>
      </c>
      <c r="B883" s="3" t="s">
        <v>14</v>
      </c>
      <c r="C883" s="3" t="s">
        <v>15</v>
      </c>
      <c r="D883" s="3" t="s">
        <v>435</v>
      </c>
      <c r="E883" s="3" t="s">
        <v>86</v>
      </c>
      <c r="F883" s="3">
        <v>37421</v>
      </c>
      <c r="G883" s="3" t="s">
        <v>18</v>
      </c>
      <c r="H883" s="3" t="s">
        <v>35</v>
      </c>
      <c r="I883" s="3" t="s">
        <v>36</v>
      </c>
      <c r="J883" s="3">
        <v>143.928</v>
      </c>
      <c r="K883" s="3">
        <v>9</v>
      </c>
      <c r="L883" s="3">
        <v>0.2</v>
      </c>
      <c r="M883" s="3">
        <v>-32.383800000000001</v>
      </c>
    </row>
    <row r="884" spans="1:13" x14ac:dyDescent="0.25">
      <c r="A884" s="3" t="s">
        <v>28</v>
      </c>
      <c r="B884" s="3" t="s">
        <v>22</v>
      </c>
      <c r="C884" s="3" t="s">
        <v>15</v>
      </c>
      <c r="D884" s="3" t="s">
        <v>52</v>
      </c>
      <c r="E884" s="3" t="s">
        <v>24</v>
      </c>
      <c r="F884" s="3">
        <v>94122</v>
      </c>
      <c r="G884" s="3" t="s">
        <v>25</v>
      </c>
      <c r="H884" s="3" t="s">
        <v>19</v>
      </c>
      <c r="I884" s="3" t="s">
        <v>31</v>
      </c>
      <c r="J884" s="3">
        <v>863.12800000000004</v>
      </c>
      <c r="K884" s="3">
        <v>7</v>
      </c>
      <c r="L884" s="3">
        <v>0.2</v>
      </c>
      <c r="M884" s="3">
        <v>-32.3673</v>
      </c>
    </row>
    <row r="885" spans="1:13" x14ac:dyDescent="0.25">
      <c r="A885" s="3" t="s">
        <v>28</v>
      </c>
      <c r="B885" s="3" t="s">
        <v>14</v>
      </c>
      <c r="C885" s="3" t="s">
        <v>15</v>
      </c>
      <c r="D885" s="3" t="s">
        <v>195</v>
      </c>
      <c r="E885" s="3" t="s">
        <v>46</v>
      </c>
      <c r="F885" s="3">
        <v>77340</v>
      </c>
      <c r="G885" s="3" t="s">
        <v>47</v>
      </c>
      <c r="H885" s="3" t="s">
        <v>26</v>
      </c>
      <c r="I885" s="3" t="s">
        <v>32</v>
      </c>
      <c r="J885" s="3">
        <v>143.72800000000001</v>
      </c>
      <c r="K885" s="3">
        <v>2</v>
      </c>
      <c r="L885" s="3">
        <v>0.2</v>
      </c>
      <c r="M885" s="3">
        <v>-32.338799999999999</v>
      </c>
    </row>
    <row r="886" spans="1:13" x14ac:dyDescent="0.25">
      <c r="A886" s="3" t="s">
        <v>28</v>
      </c>
      <c r="B886" s="3" t="s">
        <v>22</v>
      </c>
      <c r="C886" s="3" t="s">
        <v>15</v>
      </c>
      <c r="D886" s="3" t="s">
        <v>61</v>
      </c>
      <c r="E886" s="3" t="s">
        <v>46</v>
      </c>
      <c r="F886" s="3">
        <v>77070</v>
      </c>
      <c r="G886" s="3" t="s">
        <v>47</v>
      </c>
      <c r="H886" s="3" t="s">
        <v>19</v>
      </c>
      <c r="I886" s="3" t="s">
        <v>33</v>
      </c>
      <c r="J886" s="3">
        <v>51.712000000000003</v>
      </c>
      <c r="K886" s="3">
        <v>8</v>
      </c>
      <c r="L886" s="3">
        <v>0.6</v>
      </c>
      <c r="M886" s="3">
        <v>-32.32</v>
      </c>
    </row>
    <row r="887" spans="1:13" x14ac:dyDescent="0.25">
      <c r="A887" s="3" t="s">
        <v>28</v>
      </c>
      <c r="B887" s="3" t="s">
        <v>22</v>
      </c>
      <c r="C887" s="3" t="s">
        <v>15</v>
      </c>
      <c r="D887" s="3" t="s">
        <v>196</v>
      </c>
      <c r="E887" s="3" t="s">
        <v>40</v>
      </c>
      <c r="F887" s="3">
        <v>28314</v>
      </c>
      <c r="G887" s="3" t="s">
        <v>18</v>
      </c>
      <c r="H887" s="3" t="s">
        <v>19</v>
      </c>
      <c r="I887" s="3" t="s">
        <v>20</v>
      </c>
      <c r="J887" s="3">
        <v>198.27199999999999</v>
      </c>
      <c r="K887" s="3">
        <v>8</v>
      </c>
      <c r="L887" s="3">
        <v>0.2</v>
      </c>
      <c r="M887" s="3">
        <v>-32.219200000000001</v>
      </c>
    </row>
    <row r="888" spans="1:13" x14ac:dyDescent="0.25">
      <c r="A888" s="3" t="s">
        <v>62</v>
      </c>
      <c r="B888" s="3" t="s">
        <v>14</v>
      </c>
      <c r="C888" s="3" t="s">
        <v>15</v>
      </c>
      <c r="D888" s="3" t="s">
        <v>249</v>
      </c>
      <c r="E888" s="3" t="s">
        <v>46</v>
      </c>
      <c r="F888" s="3">
        <v>75043</v>
      </c>
      <c r="G888" s="3" t="s">
        <v>47</v>
      </c>
      <c r="H888" s="3" t="s">
        <v>26</v>
      </c>
      <c r="I888" s="3" t="s">
        <v>37</v>
      </c>
      <c r="J888" s="3">
        <v>18.335999999999999</v>
      </c>
      <c r="K888" s="3">
        <v>4</v>
      </c>
      <c r="L888" s="3">
        <v>0.8</v>
      </c>
      <c r="M888" s="3">
        <v>-32.088000000000001</v>
      </c>
    </row>
    <row r="889" spans="1:13" x14ac:dyDescent="0.25">
      <c r="A889" s="3" t="s">
        <v>28</v>
      </c>
      <c r="B889" s="3" t="s">
        <v>14</v>
      </c>
      <c r="C889" s="3" t="s">
        <v>15</v>
      </c>
      <c r="D889" s="3" t="s">
        <v>144</v>
      </c>
      <c r="E889" s="3" t="s">
        <v>24</v>
      </c>
      <c r="F889" s="3">
        <v>92037</v>
      </c>
      <c r="G889" s="3" t="s">
        <v>25</v>
      </c>
      <c r="H889" s="3" t="s">
        <v>35</v>
      </c>
      <c r="I889" s="3" t="s">
        <v>36</v>
      </c>
      <c r="J889" s="3">
        <v>159.96799999999999</v>
      </c>
      <c r="K889" s="3">
        <v>4</v>
      </c>
      <c r="L889" s="3">
        <v>0.2</v>
      </c>
      <c r="M889" s="3">
        <v>-31.993600000000001</v>
      </c>
    </row>
    <row r="890" spans="1:13" x14ac:dyDescent="0.25">
      <c r="A890" s="3" t="s">
        <v>28</v>
      </c>
      <c r="B890" s="3" t="s">
        <v>14</v>
      </c>
      <c r="C890" s="3" t="s">
        <v>15</v>
      </c>
      <c r="D890" s="3" t="s">
        <v>23</v>
      </c>
      <c r="E890" s="3" t="s">
        <v>24</v>
      </c>
      <c r="F890" s="3">
        <v>90036</v>
      </c>
      <c r="G890" s="3" t="s">
        <v>25</v>
      </c>
      <c r="H890" s="3" t="s">
        <v>19</v>
      </c>
      <c r="I890" s="3" t="s">
        <v>21</v>
      </c>
      <c r="J890" s="3">
        <v>638.28800000000001</v>
      </c>
      <c r="K890" s="3">
        <v>7</v>
      </c>
      <c r="L890" s="3">
        <v>0.2</v>
      </c>
      <c r="M890" s="3">
        <v>-31.914400000000001</v>
      </c>
    </row>
    <row r="891" spans="1:13" x14ac:dyDescent="0.25">
      <c r="A891" s="3" t="s">
        <v>13</v>
      </c>
      <c r="B891" s="3" t="s">
        <v>14</v>
      </c>
      <c r="C891" s="3" t="s">
        <v>15</v>
      </c>
      <c r="D891" s="3" t="s">
        <v>582</v>
      </c>
      <c r="E891" s="3" t="s">
        <v>65</v>
      </c>
      <c r="F891" s="3">
        <v>60174</v>
      </c>
      <c r="G891" s="3" t="s">
        <v>47</v>
      </c>
      <c r="H891" s="3" t="s">
        <v>19</v>
      </c>
      <c r="I891" s="3" t="s">
        <v>33</v>
      </c>
      <c r="J891" s="3">
        <v>30.344000000000001</v>
      </c>
      <c r="K891" s="3">
        <v>2</v>
      </c>
      <c r="L891" s="3">
        <v>0.6</v>
      </c>
      <c r="M891" s="3">
        <v>-31.8612</v>
      </c>
    </row>
    <row r="892" spans="1:13" x14ac:dyDescent="0.25">
      <c r="A892" s="3" t="s">
        <v>168</v>
      </c>
      <c r="B892" s="3" t="s">
        <v>14</v>
      </c>
      <c r="C892" s="3" t="s">
        <v>15</v>
      </c>
      <c r="D892" s="3" t="s">
        <v>208</v>
      </c>
      <c r="E892" s="3" t="s">
        <v>24</v>
      </c>
      <c r="F892" s="3">
        <v>92804</v>
      </c>
      <c r="G892" s="3" t="s">
        <v>25</v>
      </c>
      <c r="H892" s="3" t="s">
        <v>19</v>
      </c>
      <c r="I892" s="3" t="s">
        <v>21</v>
      </c>
      <c r="J892" s="3">
        <v>363.92</v>
      </c>
      <c r="K892" s="3">
        <v>5</v>
      </c>
      <c r="L892" s="3">
        <v>0.2</v>
      </c>
      <c r="M892" s="3">
        <v>-31.843</v>
      </c>
    </row>
    <row r="893" spans="1:13" x14ac:dyDescent="0.25">
      <c r="A893" s="3" t="s">
        <v>28</v>
      </c>
      <c r="B893" s="3" t="s">
        <v>14</v>
      </c>
      <c r="C893" s="3" t="s">
        <v>15</v>
      </c>
      <c r="D893" s="3" t="s">
        <v>141</v>
      </c>
      <c r="E893" s="3" t="s">
        <v>30</v>
      </c>
      <c r="F893" s="3">
        <v>33614</v>
      </c>
      <c r="G893" s="3" t="s">
        <v>18</v>
      </c>
      <c r="H893" s="3" t="s">
        <v>26</v>
      </c>
      <c r="I893" s="3" t="s">
        <v>37</v>
      </c>
      <c r="J893" s="3">
        <v>43.188000000000002</v>
      </c>
      <c r="K893" s="3">
        <v>4</v>
      </c>
      <c r="L893" s="3">
        <v>0.7</v>
      </c>
      <c r="M893" s="3">
        <v>-31.671199999999999</v>
      </c>
    </row>
    <row r="894" spans="1:13" x14ac:dyDescent="0.25">
      <c r="A894" s="3" t="s">
        <v>28</v>
      </c>
      <c r="B894" s="3" t="s">
        <v>14</v>
      </c>
      <c r="C894" s="3" t="s">
        <v>15</v>
      </c>
      <c r="D894" s="3" t="s">
        <v>52</v>
      </c>
      <c r="E894" s="3" t="s">
        <v>24</v>
      </c>
      <c r="F894" s="3">
        <v>94110</v>
      </c>
      <c r="G894" s="3" t="s">
        <v>25</v>
      </c>
      <c r="H894" s="3" t="s">
        <v>19</v>
      </c>
      <c r="I894" s="3" t="s">
        <v>31</v>
      </c>
      <c r="J894" s="3">
        <v>253.17599999999999</v>
      </c>
      <c r="K894" s="3">
        <v>3</v>
      </c>
      <c r="L894" s="3">
        <v>0.2</v>
      </c>
      <c r="M894" s="3">
        <v>-31.646999999999998</v>
      </c>
    </row>
    <row r="895" spans="1:13" x14ac:dyDescent="0.25">
      <c r="A895" s="3" t="s">
        <v>62</v>
      </c>
      <c r="B895" s="3" t="s">
        <v>44</v>
      </c>
      <c r="C895" s="3" t="s">
        <v>15</v>
      </c>
      <c r="D895" s="3" t="s">
        <v>140</v>
      </c>
      <c r="E895" s="3" t="s">
        <v>70</v>
      </c>
      <c r="F895" s="3">
        <v>48227</v>
      </c>
      <c r="G895" s="3" t="s">
        <v>47</v>
      </c>
      <c r="H895" s="3" t="s">
        <v>35</v>
      </c>
      <c r="I895" s="3" t="s">
        <v>36</v>
      </c>
      <c r="J895" s="3">
        <v>543.91999999999996</v>
      </c>
      <c r="K895" s="3">
        <v>8</v>
      </c>
      <c r="L895" s="3">
        <v>0</v>
      </c>
      <c r="M895" s="3">
        <v>135.97999999999999</v>
      </c>
    </row>
    <row r="896" spans="1:13" x14ac:dyDescent="0.25">
      <c r="A896" s="3" t="s">
        <v>62</v>
      </c>
      <c r="B896" s="3" t="s">
        <v>22</v>
      </c>
      <c r="C896" s="3" t="s">
        <v>15</v>
      </c>
      <c r="D896" s="3" t="s">
        <v>52</v>
      </c>
      <c r="E896" s="3" t="s">
        <v>24</v>
      </c>
      <c r="F896" s="3">
        <v>94122</v>
      </c>
      <c r="G896" s="3" t="s">
        <v>25</v>
      </c>
      <c r="H896" s="3" t="s">
        <v>26</v>
      </c>
      <c r="I896" s="3" t="s">
        <v>32</v>
      </c>
      <c r="J896" s="3">
        <v>155.82</v>
      </c>
      <c r="K896" s="3">
        <v>7</v>
      </c>
      <c r="L896" s="3">
        <v>0</v>
      </c>
      <c r="M896" s="3">
        <v>42.071399999999997</v>
      </c>
    </row>
    <row r="897" spans="1:13" x14ac:dyDescent="0.25">
      <c r="A897" s="3" t="s">
        <v>13</v>
      </c>
      <c r="B897" s="3" t="s">
        <v>14</v>
      </c>
      <c r="C897" s="3" t="s">
        <v>15</v>
      </c>
      <c r="D897" s="3" t="s">
        <v>55</v>
      </c>
      <c r="E897" s="3" t="s">
        <v>56</v>
      </c>
      <c r="F897" s="3">
        <v>19140</v>
      </c>
      <c r="G897" s="3" t="s">
        <v>57</v>
      </c>
      <c r="H897" s="3" t="s">
        <v>35</v>
      </c>
      <c r="I897" s="3" t="s">
        <v>36</v>
      </c>
      <c r="J897" s="3">
        <v>135.51599999999999</v>
      </c>
      <c r="K897" s="3">
        <v>1</v>
      </c>
      <c r="L897" s="3">
        <v>0.4</v>
      </c>
      <c r="M897" s="3">
        <v>-31.6204</v>
      </c>
    </row>
    <row r="898" spans="1:13" x14ac:dyDescent="0.25">
      <c r="A898" s="3" t="s">
        <v>28</v>
      </c>
      <c r="B898" s="3" t="s">
        <v>14</v>
      </c>
      <c r="C898" s="3" t="s">
        <v>15</v>
      </c>
      <c r="D898" s="3" t="s">
        <v>175</v>
      </c>
      <c r="E898" s="3" t="s">
        <v>81</v>
      </c>
      <c r="F898" s="3">
        <v>85345</v>
      </c>
      <c r="G898" s="3" t="s">
        <v>25</v>
      </c>
      <c r="H898" s="3" t="s">
        <v>35</v>
      </c>
      <c r="I898" s="3" t="s">
        <v>59</v>
      </c>
      <c r="J898" s="3">
        <v>252.8</v>
      </c>
      <c r="K898" s="3">
        <v>4</v>
      </c>
      <c r="L898" s="3">
        <v>0.2</v>
      </c>
      <c r="M898" s="3">
        <v>-31.6</v>
      </c>
    </row>
    <row r="899" spans="1:13" x14ac:dyDescent="0.25">
      <c r="A899" s="3" t="s">
        <v>28</v>
      </c>
      <c r="B899" s="3" t="s">
        <v>14</v>
      </c>
      <c r="C899" s="3" t="s">
        <v>15</v>
      </c>
      <c r="D899" s="3" t="s">
        <v>140</v>
      </c>
      <c r="E899" s="3" t="s">
        <v>70</v>
      </c>
      <c r="F899" s="3">
        <v>48227</v>
      </c>
      <c r="G899" s="3" t="s">
        <v>47</v>
      </c>
      <c r="H899" s="3" t="s">
        <v>26</v>
      </c>
      <c r="I899" s="3" t="s">
        <v>27</v>
      </c>
      <c r="J899" s="3">
        <v>103.6</v>
      </c>
      <c r="K899" s="3">
        <v>7</v>
      </c>
      <c r="L899" s="3">
        <v>0</v>
      </c>
      <c r="M899" s="3">
        <v>51.8</v>
      </c>
    </row>
    <row r="900" spans="1:13" x14ac:dyDescent="0.25">
      <c r="A900" s="3" t="s">
        <v>28</v>
      </c>
      <c r="B900" s="3" t="s">
        <v>14</v>
      </c>
      <c r="C900" s="3" t="s">
        <v>15</v>
      </c>
      <c r="D900" s="3" t="s">
        <v>79</v>
      </c>
      <c r="E900" s="3" t="s">
        <v>65</v>
      </c>
      <c r="F900" s="3">
        <v>60610</v>
      </c>
      <c r="G900" s="3" t="s">
        <v>47</v>
      </c>
      <c r="H900" s="3" t="s">
        <v>26</v>
      </c>
      <c r="I900" s="3" t="s">
        <v>38</v>
      </c>
      <c r="J900" s="3">
        <v>14.016</v>
      </c>
      <c r="K900" s="3">
        <v>4</v>
      </c>
      <c r="L900" s="3">
        <v>0.8</v>
      </c>
      <c r="M900" s="3">
        <v>-31.536000000000001</v>
      </c>
    </row>
    <row r="901" spans="1:13" x14ac:dyDescent="0.25">
      <c r="A901" s="3" t="s">
        <v>28</v>
      </c>
      <c r="B901" s="3" t="s">
        <v>14</v>
      </c>
      <c r="C901" s="3" t="s">
        <v>15</v>
      </c>
      <c r="D901" s="3" t="s">
        <v>338</v>
      </c>
      <c r="E901" s="3" t="s">
        <v>95</v>
      </c>
      <c r="F901" s="3">
        <v>97756</v>
      </c>
      <c r="G901" s="3" t="s">
        <v>25</v>
      </c>
      <c r="H901" s="3" t="s">
        <v>35</v>
      </c>
      <c r="I901" s="3" t="s">
        <v>36</v>
      </c>
      <c r="J901" s="3">
        <v>139.94399999999999</v>
      </c>
      <c r="K901" s="3">
        <v>7</v>
      </c>
      <c r="L901" s="3">
        <v>0.2</v>
      </c>
      <c r="M901" s="3">
        <v>-31.487400000000001</v>
      </c>
    </row>
    <row r="902" spans="1:13" x14ac:dyDescent="0.25">
      <c r="A902" s="3" t="s">
        <v>28</v>
      </c>
      <c r="B902" s="3" t="s">
        <v>14</v>
      </c>
      <c r="C902" s="3" t="s">
        <v>15</v>
      </c>
      <c r="D902" s="3" t="s">
        <v>304</v>
      </c>
      <c r="E902" s="3" t="s">
        <v>132</v>
      </c>
      <c r="F902" s="3">
        <v>8360</v>
      </c>
      <c r="G902" s="3" t="s">
        <v>57</v>
      </c>
      <c r="H902" s="3" t="s">
        <v>19</v>
      </c>
      <c r="I902" s="3" t="s">
        <v>31</v>
      </c>
      <c r="J902" s="3">
        <v>244.006</v>
      </c>
      <c r="K902" s="3">
        <v>2</v>
      </c>
      <c r="L902" s="3">
        <v>0.3</v>
      </c>
      <c r="M902" s="3">
        <v>-31.372199999999999</v>
      </c>
    </row>
    <row r="903" spans="1:13" x14ac:dyDescent="0.25">
      <c r="A903" s="3" t="s">
        <v>28</v>
      </c>
      <c r="B903" s="3" t="s">
        <v>14</v>
      </c>
      <c r="C903" s="3" t="s">
        <v>15</v>
      </c>
      <c r="D903" s="3" t="s">
        <v>320</v>
      </c>
      <c r="E903" s="3" t="s">
        <v>46</v>
      </c>
      <c r="F903" s="3">
        <v>75002</v>
      </c>
      <c r="G903" s="3" t="s">
        <v>47</v>
      </c>
      <c r="H903" s="3" t="s">
        <v>19</v>
      </c>
      <c r="I903" s="3" t="s">
        <v>31</v>
      </c>
      <c r="J903" s="3">
        <v>244.006</v>
      </c>
      <c r="K903" s="3">
        <v>2</v>
      </c>
      <c r="L903" s="3">
        <v>0.3</v>
      </c>
      <c r="M903" s="3">
        <v>-31.372199999999999</v>
      </c>
    </row>
    <row r="904" spans="1:13" x14ac:dyDescent="0.25">
      <c r="A904" s="3" t="s">
        <v>28</v>
      </c>
      <c r="B904" s="3" t="s">
        <v>14</v>
      </c>
      <c r="C904" s="3" t="s">
        <v>15</v>
      </c>
      <c r="D904" s="3" t="s">
        <v>79</v>
      </c>
      <c r="E904" s="3" t="s">
        <v>65</v>
      </c>
      <c r="F904" s="3">
        <v>60623</v>
      </c>
      <c r="G904" s="3" t="s">
        <v>47</v>
      </c>
      <c r="H904" s="3" t="s">
        <v>26</v>
      </c>
      <c r="I904" s="3" t="s">
        <v>37</v>
      </c>
      <c r="J904" s="3">
        <v>17.904</v>
      </c>
      <c r="K904" s="3">
        <v>6</v>
      </c>
      <c r="L904" s="3">
        <v>0.8</v>
      </c>
      <c r="M904" s="3">
        <v>-31.332000000000001</v>
      </c>
    </row>
    <row r="905" spans="1:13" x14ac:dyDescent="0.25">
      <c r="A905" s="3" t="s">
        <v>13</v>
      </c>
      <c r="B905" s="3" t="s">
        <v>14</v>
      </c>
      <c r="C905" s="3" t="s">
        <v>15</v>
      </c>
      <c r="D905" s="3" t="s">
        <v>55</v>
      </c>
      <c r="E905" s="3" t="s">
        <v>56</v>
      </c>
      <c r="F905" s="3">
        <v>19134</v>
      </c>
      <c r="G905" s="3" t="s">
        <v>57</v>
      </c>
      <c r="H905" s="3" t="s">
        <v>35</v>
      </c>
      <c r="I905" s="3" t="s">
        <v>36</v>
      </c>
      <c r="J905" s="3">
        <v>124.2</v>
      </c>
      <c r="K905" s="3">
        <v>3</v>
      </c>
      <c r="L905" s="3">
        <v>0.4</v>
      </c>
      <c r="M905" s="3">
        <v>-31.05</v>
      </c>
    </row>
    <row r="906" spans="1:13" x14ac:dyDescent="0.25">
      <c r="A906" s="3" t="s">
        <v>62</v>
      </c>
      <c r="B906" s="3" t="s">
        <v>22</v>
      </c>
      <c r="C906" s="3" t="s">
        <v>15</v>
      </c>
      <c r="D906" s="3" t="s">
        <v>135</v>
      </c>
      <c r="E906" s="3" t="s">
        <v>46</v>
      </c>
      <c r="F906" s="3">
        <v>75220</v>
      </c>
      <c r="G906" s="3" t="s">
        <v>47</v>
      </c>
      <c r="H906" s="3" t="s">
        <v>19</v>
      </c>
      <c r="I906" s="3" t="s">
        <v>31</v>
      </c>
      <c r="J906" s="3">
        <v>127.785</v>
      </c>
      <c r="K906" s="3">
        <v>1</v>
      </c>
      <c r="L906" s="3">
        <v>0.3</v>
      </c>
      <c r="M906" s="3">
        <v>-31.0335</v>
      </c>
    </row>
    <row r="907" spans="1:13" x14ac:dyDescent="0.25">
      <c r="A907" s="3" t="s">
        <v>13</v>
      </c>
      <c r="B907" s="3" t="s">
        <v>14</v>
      </c>
      <c r="C907" s="3" t="s">
        <v>15</v>
      </c>
      <c r="D907" s="3" t="s">
        <v>61</v>
      </c>
      <c r="E907" s="3" t="s">
        <v>46</v>
      </c>
      <c r="F907" s="3">
        <v>77070</v>
      </c>
      <c r="G907" s="3" t="s">
        <v>47</v>
      </c>
      <c r="H907" s="3" t="s">
        <v>26</v>
      </c>
      <c r="I907" s="3" t="s">
        <v>37</v>
      </c>
      <c r="J907" s="3">
        <v>18.239999999999998</v>
      </c>
      <c r="K907" s="3">
        <v>3</v>
      </c>
      <c r="L907" s="3">
        <v>0.8</v>
      </c>
      <c r="M907" s="3">
        <v>-31.007999999999999</v>
      </c>
    </row>
    <row r="908" spans="1:13" x14ac:dyDescent="0.25">
      <c r="A908" s="3" t="s">
        <v>28</v>
      </c>
      <c r="B908" s="3" t="s">
        <v>14</v>
      </c>
      <c r="C908" s="3" t="s">
        <v>15</v>
      </c>
      <c r="D908" s="3" t="s">
        <v>55</v>
      </c>
      <c r="E908" s="3" t="s">
        <v>56</v>
      </c>
      <c r="F908" s="3">
        <v>19143</v>
      </c>
      <c r="G908" s="3" t="s">
        <v>57</v>
      </c>
      <c r="H908" s="3" t="s">
        <v>19</v>
      </c>
      <c r="I908" s="3" t="s">
        <v>21</v>
      </c>
      <c r="J908" s="3">
        <v>127.372</v>
      </c>
      <c r="K908" s="3">
        <v>2</v>
      </c>
      <c r="L908" s="3">
        <v>0.3</v>
      </c>
      <c r="M908" s="3">
        <v>-30.933199999999999</v>
      </c>
    </row>
    <row r="909" spans="1:13" x14ac:dyDescent="0.25">
      <c r="A909" s="3" t="s">
        <v>13</v>
      </c>
      <c r="B909" s="3" t="s">
        <v>14</v>
      </c>
      <c r="C909" s="3" t="s">
        <v>15</v>
      </c>
      <c r="D909" s="3" t="s">
        <v>373</v>
      </c>
      <c r="E909" s="3" t="s">
        <v>46</v>
      </c>
      <c r="F909" s="3">
        <v>76903</v>
      </c>
      <c r="G909" s="3" t="s">
        <v>47</v>
      </c>
      <c r="H909" s="3" t="s">
        <v>26</v>
      </c>
      <c r="I909" s="3" t="s">
        <v>38</v>
      </c>
      <c r="J909" s="3">
        <v>11.648</v>
      </c>
      <c r="K909" s="3">
        <v>4</v>
      </c>
      <c r="L909" s="3">
        <v>0.8</v>
      </c>
      <c r="M909" s="3">
        <v>-30.8672</v>
      </c>
    </row>
    <row r="910" spans="1:13" x14ac:dyDescent="0.25">
      <c r="A910" s="3" t="s">
        <v>13</v>
      </c>
      <c r="B910" s="3" t="s">
        <v>22</v>
      </c>
      <c r="C910" s="3" t="s">
        <v>15</v>
      </c>
      <c r="D910" s="3" t="s">
        <v>122</v>
      </c>
      <c r="E910" s="3" t="s">
        <v>46</v>
      </c>
      <c r="F910" s="3">
        <v>78207</v>
      </c>
      <c r="G910" s="3" t="s">
        <v>47</v>
      </c>
      <c r="H910" s="3" t="s">
        <v>19</v>
      </c>
      <c r="I910" s="3" t="s">
        <v>33</v>
      </c>
      <c r="J910" s="3">
        <v>40.783999999999999</v>
      </c>
      <c r="K910" s="3">
        <v>2</v>
      </c>
      <c r="L910" s="3">
        <v>0.6</v>
      </c>
      <c r="M910" s="3">
        <v>-30.588000000000001</v>
      </c>
    </row>
    <row r="911" spans="1:13" x14ac:dyDescent="0.25">
      <c r="A911" s="3" t="s">
        <v>28</v>
      </c>
      <c r="B911" s="3" t="s">
        <v>44</v>
      </c>
      <c r="C911" s="3" t="s">
        <v>15</v>
      </c>
      <c r="D911" s="3" t="s">
        <v>84</v>
      </c>
      <c r="E911" s="3" t="s">
        <v>70</v>
      </c>
      <c r="F911" s="3">
        <v>49201</v>
      </c>
      <c r="G911" s="3" t="s">
        <v>47</v>
      </c>
      <c r="H911" s="3" t="s">
        <v>35</v>
      </c>
      <c r="I911" s="3" t="s">
        <v>36</v>
      </c>
      <c r="J911" s="3">
        <v>1199.8</v>
      </c>
      <c r="K911" s="3">
        <v>4</v>
      </c>
      <c r="L911" s="3">
        <v>0</v>
      </c>
      <c r="M911" s="3">
        <v>323.94600000000003</v>
      </c>
    </row>
    <row r="912" spans="1:13" x14ac:dyDescent="0.25">
      <c r="A912" s="3" t="s">
        <v>28</v>
      </c>
      <c r="B912" s="3" t="s">
        <v>44</v>
      </c>
      <c r="C912" s="3" t="s">
        <v>15</v>
      </c>
      <c r="D912" s="3" t="s">
        <v>84</v>
      </c>
      <c r="E912" s="3" t="s">
        <v>70</v>
      </c>
      <c r="F912" s="3">
        <v>49201</v>
      </c>
      <c r="G912" s="3" t="s">
        <v>47</v>
      </c>
      <c r="H912" s="3" t="s">
        <v>35</v>
      </c>
      <c r="I912" s="3" t="s">
        <v>59</v>
      </c>
      <c r="J912" s="3">
        <v>1928.78</v>
      </c>
      <c r="K912" s="3">
        <v>7</v>
      </c>
      <c r="L912" s="3">
        <v>0</v>
      </c>
      <c r="M912" s="3">
        <v>829.37540000000001</v>
      </c>
    </row>
    <row r="913" spans="1:13" x14ac:dyDescent="0.25">
      <c r="A913" s="3" t="s">
        <v>28</v>
      </c>
      <c r="B913" s="3" t="s">
        <v>44</v>
      </c>
      <c r="C913" s="3" t="s">
        <v>15</v>
      </c>
      <c r="D913" s="3" t="s">
        <v>84</v>
      </c>
      <c r="E913" s="3" t="s">
        <v>70</v>
      </c>
      <c r="F913" s="3">
        <v>49201</v>
      </c>
      <c r="G913" s="3" t="s">
        <v>47</v>
      </c>
      <c r="H913" s="3" t="s">
        <v>26</v>
      </c>
      <c r="I913" s="3" t="s">
        <v>32</v>
      </c>
      <c r="J913" s="3">
        <v>352.38</v>
      </c>
      <c r="K913" s="3">
        <v>2</v>
      </c>
      <c r="L913" s="3">
        <v>0</v>
      </c>
      <c r="M913" s="3">
        <v>81.047399999999996</v>
      </c>
    </row>
    <row r="914" spans="1:13" x14ac:dyDescent="0.25">
      <c r="A914" s="3" t="s">
        <v>62</v>
      </c>
      <c r="B914" s="3" t="s">
        <v>14</v>
      </c>
      <c r="C914" s="3" t="s">
        <v>15</v>
      </c>
      <c r="D914" s="3" t="s">
        <v>79</v>
      </c>
      <c r="E914" s="3" t="s">
        <v>65</v>
      </c>
      <c r="F914" s="3">
        <v>60653</v>
      </c>
      <c r="G914" s="3" t="s">
        <v>47</v>
      </c>
      <c r="H914" s="3" t="s">
        <v>26</v>
      </c>
      <c r="I914" s="3" t="s">
        <v>37</v>
      </c>
      <c r="J914" s="3">
        <v>17.46</v>
      </c>
      <c r="K914" s="3">
        <v>6</v>
      </c>
      <c r="L914" s="3">
        <v>0.8</v>
      </c>
      <c r="M914" s="3">
        <v>-30.555</v>
      </c>
    </row>
    <row r="915" spans="1:13" x14ac:dyDescent="0.25">
      <c r="A915" s="3" t="s">
        <v>13</v>
      </c>
      <c r="B915" s="3" t="s">
        <v>14</v>
      </c>
      <c r="C915" s="3" t="s">
        <v>15</v>
      </c>
      <c r="D915" s="3" t="s">
        <v>351</v>
      </c>
      <c r="E915" s="3" t="s">
        <v>56</v>
      </c>
      <c r="F915" s="3">
        <v>19601</v>
      </c>
      <c r="G915" s="3" t="s">
        <v>57</v>
      </c>
      <c r="H915" s="3" t="s">
        <v>19</v>
      </c>
      <c r="I915" s="3" t="s">
        <v>33</v>
      </c>
      <c r="J915" s="3">
        <v>303.92</v>
      </c>
      <c r="K915" s="3">
        <v>5</v>
      </c>
      <c r="L915" s="3">
        <v>0.2</v>
      </c>
      <c r="M915" s="3">
        <v>-30.391999999999999</v>
      </c>
    </row>
    <row r="916" spans="1:13" x14ac:dyDescent="0.25">
      <c r="A916" s="3" t="s">
        <v>62</v>
      </c>
      <c r="B916" s="3" t="s">
        <v>22</v>
      </c>
      <c r="C916" s="3" t="s">
        <v>15</v>
      </c>
      <c r="D916" s="3" t="s">
        <v>241</v>
      </c>
      <c r="E916" s="3" t="s">
        <v>49</v>
      </c>
      <c r="F916" s="3">
        <v>53209</v>
      </c>
      <c r="G916" s="3" t="s">
        <v>47</v>
      </c>
      <c r="H916" s="3" t="s">
        <v>35</v>
      </c>
      <c r="I916" s="3" t="s">
        <v>59</v>
      </c>
      <c r="J916" s="3">
        <v>143.72999999999999</v>
      </c>
      <c r="K916" s="3">
        <v>9</v>
      </c>
      <c r="L916" s="3">
        <v>0</v>
      </c>
      <c r="M916" s="3">
        <v>56.054699999999997</v>
      </c>
    </row>
    <row r="917" spans="1:13" x14ac:dyDescent="0.25">
      <c r="A917" s="3" t="s">
        <v>62</v>
      </c>
      <c r="B917" s="3" t="s">
        <v>14</v>
      </c>
      <c r="C917" s="3" t="s">
        <v>15</v>
      </c>
      <c r="D917" s="3" t="s">
        <v>559</v>
      </c>
      <c r="E917" s="3" t="s">
        <v>65</v>
      </c>
      <c r="F917" s="3">
        <v>60016</v>
      </c>
      <c r="G917" s="3" t="s">
        <v>47</v>
      </c>
      <c r="H917" s="3" t="s">
        <v>19</v>
      </c>
      <c r="I917" s="3" t="s">
        <v>20</v>
      </c>
      <c r="J917" s="3">
        <v>424.11599999999999</v>
      </c>
      <c r="K917" s="3">
        <v>6</v>
      </c>
      <c r="L917" s="3">
        <v>0.3</v>
      </c>
      <c r="M917" s="3">
        <v>-30.294</v>
      </c>
    </row>
    <row r="918" spans="1:13" x14ac:dyDescent="0.25">
      <c r="A918" s="3" t="s">
        <v>62</v>
      </c>
      <c r="B918" s="3" t="s">
        <v>44</v>
      </c>
      <c r="C918" s="3" t="s">
        <v>15</v>
      </c>
      <c r="D918" s="3" t="s">
        <v>23</v>
      </c>
      <c r="E918" s="3" t="s">
        <v>24</v>
      </c>
      <c r="F918" s="3">
        <v>90045</v>
      </c>
      <c r="G918" s="3" t="s">
        <v>25</v>
      </c>
      <c r="H918" s="3" t="s">
        <v>19</v>
      </c>
      <c r="I918" s="3" t="s">
        <v>20</v>
      </c>
      <c r="J918" s="3">
        <v>514.16499999999996</v>
      </c>
      <c r="K918" s="3">
        <v>5</v>
      </c>
      <c r="L918" s="3">
        <v>0.15</v>
      </c>
      <c r="M918" s="3">
        <v>-30.245000000000001</v>
      </c>
    </row>
    <row r="919" spans="1:13" x14ac:dyDescent="0.25">
      <c r="A919" s="3" t="s">
        <v>62</v>
      </c>
      <c r="B919" s="3" t="s">
        <v>22</v>
      </c>
      <c r="C919" s="3" t="s">
        <v>15</v>
      </c>
      <c r="D919" s="3" t="s">
        <v>55</v>
      </c>
      <c r="E919" s="3" t="s">
        <v>56</v>
      </c>
      <c r="F919" s="3">
        <v>19134</v>
      </c>
      <c r="G919" s="3" t="s">
        <v>57</v>
      </c>
      <c r="H919" s="3" t="s">
        <v>26</v>
      </c>
      <c r="I919" s="3" t="s">
        <v>32</v>
      </c>
      <c r="J919" s="3">
        <v>172.73599999999999</v>
      </c>
      <c r="K919" s="3">
        <v>4</v>
      </c>
      <c r="L919" s="3">
        <v>0.2</v>
      </c>
      <c r="M919" s="3">
        <v>-30.2288</v>
      </c>
    </row>
    <row r="920" spans="1:13" x14ac:dyDescent="0.25">
      <c r="A920" s="3" t="s">
        <v>28</v>
      </c>
      <c r="B920" s="3" t="s">
        <v>22</v>
      </c>
      <c r="C920" s="3" t="s">
        <v>15</v>
      </c>
      <c r="D920" s="3" t="s">
        <v>135</v>
      </c>
      <c r="E920" s="3" t="s">
        <v>46</v>
      </c>
      <c r="F920" s="3">
        <v>75220</v>
      </c>
      <c r="G920" s="3" t="s">
        <v>47</v>
      </c>
      <c r="H920" s="3" t="s">
        <v>26</v>
      </c>
      <c r="I920" s="3" t="s">
        <v>60</v>
      </c>
      <c r="J920" s="3">
        <v>149.352</v>
      </c>
      <c r="K920" s="3">
        <v>3</v>
      </c>
      <c r="L920" s="3">
        <v>0.2</v>
      </c>
      <c r="M920" s="3">
        <v>50.406300000000002</v>
      </c>
    </row>
    <row r="921" spans="1:13" x14ac:dyDescent="0.25">
      <c r="A921" s="3" t="s">
        <v>62</v>
      </c>
      <c r="B921" s="3" t="s">
        <v>44</v>
      </c>
      <c r="C921" s="3" t="s">
        <v>15</v>
      </c>
      <c r="D921" s="3" t="s">
        <v>210</v>
      </c>
      <c r="E921" s="3" t="s">
        <v>95</v>
      </c>
      <c r="F921" s="3">
        <v>97301</v>
      </c>
      <c r="G921" s="3" t="s">
        <v>25</v>
      </c>
      <c r="H921" s="3" t="s">
        <v>26</v>
      </c>
      <c r="I921" s="3" t="s">
        <v>37</v>
      </c>
      <c r="J921" s="3">
        <v>45.24</v>
      </c>
      <c r="K921" s="3">
        <v>4</v>
      </c>
      <c r="L921" s="3">
        <v>0.7</v>
      </c>
      <c r="M921" s="3">
        <v>-30.16</v>
      </c>
    </row>
    <row r="922" spans="1:13" x14ac:dyDescent="0.25">
      <c r="A922" s="3" t="s">
        <v>28</v>
      </c>
      <c r="B922" s="3" t="s">
        <v>14</v>
      </c>
      <c r="C922" s="3" t="s">
        <v>15</v>
      </c>
      <c r="D922" s="3" t="s">
        <v>144</v>
      </c>
      <c r="E922" s="3" t="s">
        <v>24</v>
      </c>
      <c r="F922" s="3">
        <v>92105</v>
      </c>
      <c r="G922" s="3" t="s">
        <v>25</v>
      </c>
      <c r="H922" s="3" t="s">
        <v>19</v>
      </c>
      <c r="I922" s="3" t="s">
        <v>20</v>
      </c>
      <c r="J922" s="3">
        <v>512.49900000000002</v>
      </c>
      <c r="K922" s="3">
        <v>3</v>
      </c>
      <c r="L922" s="3">
        <v>0.15</v>
      </c>
      <c r="M922" s="3">
        <v>-30.146999999999998</v>
      </c>
    </row>
    <row r="923" spans="1:13" x14ac:dyDescent="0.25">
      <c r="A923" s="3" t="s">
        <v>28</v>
      </c>
      <c r="B923" s="3" t="s">
        <v>14</v>
      </c>
      <c r="C923" s="3" t="s">
        <v>15</v>
      </c>
      <c r="D923" s="3" t="s">
        <v>75</v>
      </c>
      <c r="E923" s="3" t="s">
        <v>76</v>
      </c>
      <c r="F923" s="3">
        <v>10009</v>
      </c>
      <c r="G923" s="3" t="s">
        <v>57</v>
      </c>
      <c r="H923" s="3" t="s">
        <v>35</v>
      </c>
      <c r="I923" s="3" t="s">
        <v>59</v>
      </c>
      <c r="J923" s="3">
        <v>85.14</v>
      </c>
      <c r="K923" s="3">
        <v>3</v>
      </c>
      <c r="L923" s="3">
        <v>0</v>
      </c>
      <c r="M923" s="3">
        <v>34.907400000000003</v>
      </c>
    </row>
    <row r="924" spans="1:13" x14ac:dyDescent="0.25">
      <c r="A924" s="3" t="s">
        <v>28</v>
      </c>
      <c r="B924" s="3" t="s">
        <v>14</v>
      </c>
      <c r="C924" s="3" t="s">
        <v>15</v>
      </c>
      <c r="D924" s="3" t="s">
        <v>61</v>
      </c>
      <c r="E924" s="3" t="s">
        <v>46</v>
      </c>
      <c r="F924" s="3">
        <v>77070</v>
      </c>
      <c r="G924" s="3" t="s">
        <v>47</v>
      </c>
      <c r="H924" s="3" t="s">
        <v>19</v>
      </c>
      <c r="I924" s="3" t="s">
        <v>20</v>
      </c>
      <c r="J924" s="3">
        <v>1023.332</v>
      </c>
      <c r="K924" s="3">
        <v>5</v>
      </c>
      <c r="L924" s="3">
        <v>0.32</v>
      </c>
      <c r="M924" s="3">
        <v>-30.097999999999999</v>
      </c>
    </row>
    <row r="925" spans="1:13" x14ac:dyDescent="0.25">
      <c r="A925" s="3" t="s">
        <v>28</v>
      </c>
      <c r="B925" s="3" t="s">
        <v>14</v>
      </c>
      <c r="C925" s="3" t="s">
        <v>15</v>
      </c>
      <c r="D925" s="3" t="s">
        <v>75</v>
      </c>
      <c r="E925" s="3" t="s">
        <v>76</v>
      </c>
      <c r="F925" s="3">
        <v>10009</v>
      </c>
      <c r="G925" s="3" t="s">
        <v>57</v>
      </c>
      <c r="H925" s="3" t="s">
        <v>26</v>
      </c>
      <c r="I925" s="3" t="s">
        <v>38</v>
      </c>
      <c r="J925" s="3">
        <v>406.6</v>
      </c>
      <c r="K925" s="3">
        <v>5</v>
      </c>
      <c r="L925" s="3">
        <v>0</v>
      </c>
      <c r="M925" s="3">
        <v>113.848</v>
      </c>
    </row>
    <row r="926" spans="1:13" x14ac:dyDescent="0.25">
      <c r="A926" s="3" t="s">
        <v>28</v>
      </c>
      <c r="B926" s="3" t="s">
        <v>22</v>
      </c>
      <c r="C926" s="3" t="s">
        <v>15</v>
      </c>
      <c r="D926" s="3" t="s">
        <v>75</v>
      </c>
      <c r="E926" s="3" t="s">
        <v>76</v>
      </c>
      <c r="F926" s="3">
        <v>10011</v>
      </c>
      <c r="G926" s="3" t="s">
        <v>57</v>
      </c>
      <c r="H926" s="3" t="s">
        <v>26</v>
      </c>
      <c r="I926" s="3" t="s">
        <v>37</v>
      </c>
      <c r="J926" s="3">
        <v>841.56799999999998</v>
      </c>
      <c r="K926" s="3">
        <v>2</v>
      </c>
      <c r="L926" s="3">
        <v>0.2</v>
      </c>
      <c r="M926" s="3">
        <v>294.54880000000003</v>
      </c>
    </row>
    <row r="927" spans="1:13" x14ac:dyDescent="0.25">
      <c r="A927" s="3" t="s">
        <v>28</v>
      </c>
      <c r="B927" s="3" t="s">
        <v>14</v>
      </c>
      <c r="C927" s="3" t="s">
        <v>15</v>
      </c>
      <c r="D927" s="3" t="s">
        <v>171</v>
      </c>
      <c r="E927" s="3" t="s">
        <v>81</v>
      </c>
      <c r="F927" s="3">
        <v>85705</v>
      </c>
      <c r="G927" s="3" t="s">
        <v>25</v>
      </c>
      <c r="H927" s="3" t="s">
        <v>35</v>
      </c>
      <c r="I927" s="3" t="s">
        <v>59</v>
      </c>
      <c r="J927" s="3">
        <v>479.04</v>
      </c>
      <c r="K927" s="3">
        <v>10</v>
      </c>
      <c r="L927" s="3">
        <v>0.2</v>
      </c>
      <c r="M927" s="3">
        <v>-29.94</v>
      </c>
    </row>
    <row r="928" spans="1:13" x14ac:dyDescent="0.25">
      <c r="A928" s="3" t="s">
        <v>62</v>
      </c>
      <c r="B928" s="3" t="s">
        <v>14</v>
      </c>
      <c r="C928" s="3" t="s">
        <v>15</v>
      </c>
      <c r="D928" s="3" t="s">
        <v>55</v>
      </c>
      <c r="E928" s="3" t="s">
        <v>56</v>
      </c>
      <c r="F928" s="3">
        <v>19143</v>
      </c>
      <c r="G928" s="3" t="s">
        <v>57</v>
      </c>
      <c r="H928" s="3" t="s">
        <v>35</v>
      </c>
      <c r="I928" s="3" t="s">
        <v>59</v>
      </c>
      <c r="J928" s="3">
        <v>252</v>
      </c>
      <c r="K928" s="3">
        <v>5</v>
      </c>
      <c r="L928" s="3">
        <v>0.2</v>
      </c>
      <c r="M928" s="3">
        <v>53.55</v>
      </c>
    </row>
    <row r="929" spans="1:13" x14ac:dyDescent="0.25">
      <c r="A929" s="3" t="s">
        <v>168</v>
      </c>
      <c r="B929" s="3" t="s">
        <v>14</v>
      </c>
      <c r="C929" s="3" t="s">
        <v>15</v>
      </c>
      <c r="D929" s="3" t="s">
        <v>284</v>
      </c>
      <c r="E929" s="3" t="s">
        <v>30</v>
      </c>
      <c r="F929" s="3">
        <v>33437</v>
      </c>
      <c r="G929" s="3" t="s">
        <v>18</v>
      </c>
      <c r="H929" s="3" t="s">
        <v>26</v>
      </c>
      <c r="I929" s="3" t="s">
        <v>37</v>
      </c>
      <c r="J929" s="3">
        <v>37.424999999999997</v>
      </c>
      <c r="K929" s="3">
        <v>5</v>
      </c>
      <c r="L929" s="3">
        <v>0.7</v>
      </c>
      <c r="M929" s="3">
        <v>-29.94</v>
      </c>
    </row>
    <row r="930" spans="1:13" x14ac:dyDescent="0.25">
      <c r="A930" s="3" t="s">
        <v>62</v>
      </c>
      <c r="B930" s="3" t="s">
        <v>14</v>
      </c>
      <c r="C930" s="3" t="s">
        <v>15</v>
      </c>
      <c r="D930" s="3" t="s">
        <v>23</v>
      </c>
      <c r="E930" s="3" t="s">
        <v>24</v>
      </c>
      <c r="F930" s="3">
        <v>90032</v>
      </c>
      <c r="G930" s="3" t="s">
        <v>25</v>
      </c>
      <c r="H930" s="3" t="s">
        <v>19</v>
      </c>
      <c r="I930" s="3" t="s">
        <v>21</v>
      </c>
      <c r="J930" s="3">
        <v>217.584</v>
      </c>
      <c r="K930" s="3">
        <v>2</v>
      </c>
      <c r="L930" s="3">
        <v>0.2</v>
      </c>
      <c r="M930" s="3">
        <v>-29.9178</v>
      </c>
    </row>
    <row r="931" spans="1:13" x14ac:dyDescent="0.25">
      <c r="A931" s="3" t="s">
        <v>28</v>
      </c>
      <c r="B931" s="3" t="s">
        <v>14</v>
      </c>
      <c r="C931" s="3" t="s">
        <v>15</v>
      </c>
      <c r="D931" s="3" t="s">
        <v>52</v>
      </c>
      <c r="E931" s="3" t="s">
        <v>24</v>
      </c>
      <c r="F931" s="3">
        <v>94122</v>
      </c>
      <c r="G931" s="3" t="s">
        <v>25</v>
      </c>
      <c r="H931" s="3" t="s">
        <v>19</v>
      </c>
      <c r="I931" s="3" t="s">
        <v>20</v>
      </c>
      <c r="J931" s="3">
        <v>359.49900000000002</v>
      </c>
      <c r="K931" s="3">
        <v>3</v>
      </c>
      <c r="L931" s="3">
        <v>0.15</v>
      </c>
      <c r="M931" s="3">
        <v>-29.605799999999999</v>
      </c>
    </row>
    <row r="932" spans="1:13" x14ac:dyDescent="0.25">
      <c r="A932" s="3" t="s">
        <v>28</v>
      </c>
      <c r="B932" s="3" t="s">
        <v>14</v>
      </c>
      <c r="C932" s="3" t="s">
        <v>15</v>
      </c>
      <c r="D932" s="3" t="s">
        <v>52</v>
      </c>
      <c r="E932" s="3" t="s">
        <v>24</v>
      </c>
      <c r="F932" s="3">
        <v>94110</v>
      </c>
      <c r="G932" s="3" t="s">
        <v>25</v>
      </c>
      <c r="H932" s="3" t="s">
        <v>19</v>
      </c>
      <c r="I932" s="3" t="s">
        <v>20</v>
      </c>
      <c r="J932" s="3">
        <v>359.49900000000002</v>
      </c>
      <c r="K932" s="3">
        <v>3</v>
      </c>
      <c r="L932" s="3">
        <v>0.15</v>
      </c>
      <c r="M932" s="3">
        <v>-29.605799999999999</v>
      </c>
    </row>
    <row r="933" spans="1:13" x14ac:dyDescent="0.25">
      <c r="A933" s="3" t="s">
        <v>28</v>
      </c>
      <c r="B933" s="3" t="s">
        <v>22</v>
      </c>
      <c r="C933" s="3" t="s">
        <v>15</v>
      </c>
      <c r="D933" s="3" t="s">
        <v>128</v>
      </c>
      <c r="E933" s="3" t="s">
        <v>46</v>
      </c>
      <c r="F933" s="3">
        <v>75051</v>
      </c>
      <c r="G933" s="3" t="s">
        <v>47</v>
      </c>
      <c r="H933" s="3" t="s">
        <v>19</v>
      </c>
      <c r="I933" s="3" t="s">
        <v>33</v>
      </c>
      <c r="J933" s="3">
        <v>38.08</v>
      </c>
      <c r="K933" s="3">
        <v>5</v>
      </c>
      <c r="L933" s="3">
        <v>0.6</v>
      </c>
      <c r="M933" s="3">
        <v>-29.512</v>
      </c>
    </row>
    <row r="934" spans="1:13" x14ac:dyDescent="0.25">
      <c r="A934" s="3" t="s">
        <v>62</v>
      </c>
      <c r="B934" s="3" t="s">
        <v>22</v>
      </c>
      <c r="C934" s="3" t="s">
        <v>15</v>
      </c>
      <c r="D934" s="3" t="s">
        <v>55</v>
      </c>
      <c r="E934" s="3" t="s">
        <v>56</v>
      </c>
      <c r="F934" s="3">
        <v>19134</v>
      </c>
      <c r="G934" s="3" t="s">
        <v>57</v>
      </c>
      <c r="H934" s="3" t="s">
        <v>19</v>
      </c>
      <c r="I934" s="3" t="s">
        <v>33</v>
      </c>
      <c r="J934" s="3">
        <v>168.464</v>
      </c>
      <c r="K934" s="3">
        <v>2</v>
      </c>
      <c r="L934" s="3">
        <v>0.2</v>
      </c>
      <c r="M934" s="3">
        <v>-29.481200000000001</v>
      </c>
    </row>
    <row r="935" spans="1:13" x14ac:dyDescent="0.25">
      <c r="A935" s="3" t="s">
        <v>28</v>
      </c>
      <c r="B935" s="3" t="s">
        <v>44</v>
      </c>
      <c r="C935" s="3" t="s">
        <v>15</v>
      </c>
      <c r="D935" s="3" t="s">
        <v>29</v>
      </c>
      <c r="E935" s="3" t="s">
        <v>30</v>
      </c>
      <c r="F935" s="3">
        <v>33311</v>
      </c>
      <c r="G935" s="3" t="s">
        <v>18</v>
      </c>
      <c r="H935" s="3" t="s">
        <v>26</v>
      </c>
      <c r="I935" s="3" t="s">
        <v>32</v>
      </c>
      <c r="J935" s="3">
        <v>147.184</v>
      </c>
      <c r="K935" s="3">
        <v>2</v>
      </c>
      <c r="L935" s="3">
        <v>0.2</v>
      </c>
      <c r="M935" s="3">
        <v>-29.436800000000002</v>
      </c>
    </row>
    <row r="936" spans="1:13" x14ac:dyDescent="0.25">
      <c r="A936" s="3" t="s">
        <v>62</v>
      </c>
      <c r="B936" s="3" t="s">
        <v>44</v>
      </c>
      <c r="C936" s="3" t="s">
        <v>15</v>
      </c>
      <c r="D936" s="3" t="s">
        <v>97</v>
      </c>
      <c r="E936" s="3" t="s">
        <v>98</v>
      </c>
      <c r="F936" s="3">
        <v>80013</v>
      </c>
      <c r="G936" s="3" t="s">
        <v>25</v>
      </c>
      <c r="H936" s="3" t="s">
        <v>26</v>
      </c>
      <c r="I936" s="3" t="s">
        <v>32</v>
      </c>
      <c r="J936" s="3">
        <v>147.184</v>
      </c>
      <c r="K936" s="3">
        <v>2</v>
      </c>
      <c r="L936" s="3">
        <v>0.2</v>
      </c>
      <c r="M936" s="3">
        <v>-29.436800000000002</v>
      </c>
    </row>
    <row r="937" spans="1:13" x14ac:dyDescent="0.25">
      <c r="A937" s="3" t="s">
        <v>28</v>
      </c>
      <c r="B937" s="3" t="s">
        <v>22</v>
      </c>
      <c r="C937" s="3" t="s">
        <v>15</v>
      </c>
      <c r="D937" s="3" t="s">
        <v>55</v>
      </c>
      <c r="E937" s="3" t="s">
        <v>56</v>
      </c>
      <c r="F937" s="3">
        <v>19143</v>
      </c>
      <c r="G937" s="3" t="s">
        <v>57</v>
      </c>
      <c r="H937" s="3" t="s">
        <v>26</v>
      </c>
      <c r="I937" s="3" t="s">
        <v>32</v>
      </c>
      <c r="J937" s="3">
        <v>147.184</v>
      </c>
      <c r="K937" s="3">
        <v>2</v>
      </c>
      <c r="L937" s="3">
        <v>0.2</v>
      </c>
      <c r="M937" s="3">
        <v>-29.436800000000002</v>
      </c>
    </row>
    <row r="938" spans="1:13" x14ac:dyDescent="0.25">
      <c r="A938" s="3" t="s">
        <v>28</v>
      </c>
      <c r="B938" s="3" t="s">
        <v>44</v>
      </c>
      <c r="C938" s="3" t="s">
        <v>15</v>
      </c>
      <c r="D938" s="3" t="s">
        <v>55</v>
      </c>
      <c r="E938" s="3" t="s">
        <v>56</v>
      </c>
      <c r="F938" s="3">
        <v>19120</v>
      </c>
      <c r="G938" s="3" t="s">
        <v>57</v>
      </c>
      <c r="H938" s="3" t="s">
        <v>26</v>
      </c>
      <c r="I938" s="3" t="s">
        <v>38</v>
      </c>
      <c r="J938" s="3">
        <v>447.69600000000003</v>
      </c>
      <c r="K938" s="3">
        <v>2</v>
      </c>
      <c r="L938" s="3">
        <v>0.2</v>
      </c>
      <c r="M938" s="3">
        <v>33.577199999999998</v>
      </c>
    </row>
    <row r="939" spans="1:13" x14ac:dyDescent="0.25">
      <c r="A939" s="3" t="s">
        <v>62</v>
      </c>
      <c r="B939" s="3" t="s">
        <v>22</v>
      </c>
      <c r="C939" s="3" t="s">
        <v>15</v>
      </c>
      <c r="D939" s="3" t="s">
        <v>253</v>
      </c>
      <c r="E939" s="3" t="s">
        <v>121</v>
      </c>
      <c r="F939" s="3">
        <v>87401</v>
      </c>
      <c r="G939" s="3" t="s">
        <v>25</v>
      </c>
      <c r="H939" s="3" t="s">
        <v>35</v>
      </c>
      <c r="I939" s="3" t="s">
        <v>59</v>
      </c>
      <c r="J939" s="3">
        <v>159.99</v>
      </c>
      <c r="K939" s="3">
        <v>1</v>
      </c>
      <c r="L939" s="3">
        <v>0</v>
      </c>
      <c r="M939" s="3">
        <v>54.396599999999999</v>
      </c>
    </row>
    <row r="940" spans="1:13" x14ac:dyDescent="0.25">
      <c r="A940" s="3" t="s">
        <v>13</v>
      </c>
      <c r="B940" s="3" t="s">
        <v>14</v>
      </c>
      <c r="C940" s="3" t="s">
        <v>15</v>
      </c>
      <c r="D940" s="3" t="s">
        <v>196</v>
      </c>
      <c r="E940" s="3" t="s">
        <v>40</v>
      </c>
      <c r="F940" s="3">
        <v>28314</v>
      </c>
      <c r="G940" s="3" t="s">
        <v>18</v>
      </c>
      <c r="H940" s="3" t="s">
        <v>26</v>
      </c>
      <c r="I940" s="3" t="s">
        <v>32</v>
      </c>
      <c r="J940" s="3">
        <v>147.184</v>
      </c>
      <c r="K940" s="3">
        <v>2</v>
      </c>
      <c r="L940" s="3">
        <v>0.2</v>
      </c>
      <c r="M940" s="3">
        <v>-29.436800000000002</v>
      </c>
    </row>
    <row r="941" spans="1:13" x14ac:dyDescent="0.25">
      <c r="A941" s="3" t="s">
        <v>28</v>
      </c>
      <c r="B941" s="3" t="s">
        <v>22</v>
      </c>
      <c r="C941" s="3" t="s">
        <v>15</v>
      </c>
      <c r="D941" s="3" t="s">
        <v>254</v>
      </c>
      <c r="E941" s="3" t="s">
        <v>24</v>
      </c>
      <c r="F941" s="3">
        <v>92503</v>
      </c>
      <c r="G941" s="3" t="s">
        <v>25</v>
      </c>
      <c r="H941" s="3" t="s">
        <v>26</v>
      </c>
      <c r="I941" s="3" t="s">
        <v>38</v>
      </c>
      <c r="J941" s="3">
        <v>134.47999999999999</v>
      </c>
      <c r="K941" s="3">
        <v>4</v>
      </c>
      <c r="L941" s="3">
        <v>0</v>
      </c>
      <c r="M941" s="3">
        <v>34.964799999999997</v>
      </c>
    </row>
    <row r="942" spans="1:13" x14ac:dyDescent="0.25">
      <c r="A942" s="3" t="s">
        <v>13</v>
      </c>
      <c r="B942" s="3" t="s">
        <v>14</v>
      </c>
      <c r="C942" s="3" t="s">
        <v>15</v>
      </c>
      <c r="D942" s="3" t="s">
        <v>79</v>
      </c>
      <c r="E942" s="3" t="s">
        <v>65</v>
      </c>
      <c r="F942" s="3">
        <v>60623</v>
      </c>
      <c r="G942" s="3" t="s">
        <v>47</v>
      </c>
      <c r="H942" s="3" t="s">
        <v>26</v>
      </c>
      <c r="I942" s="3" t="s">
        <v>32</v>
      </c>
      <c r="J942" s="3">
        <v>123.55200000000001</v>
      </c>
      <c r="K942" s="3">
        <v>3</v>
      </c>
      <c r="L942" s="3">
        <v>0.2</v>
      </c>
      <c r="M942" s="3">
        <v>-29.343599999999999</v>
      </c>
    </row>
    <row r="943" spans="1:13" x14ac:dyDescent="0.25">
      <c r="A943" s="3" t="s">
        <v>13</v>
      </c>
      <c r="B943" s="3" t="s">
        <v>22</v>
      </c>
      <c r="C943" s="3" t="s">
        <v>15</v>
      </c>
      <c r="D943" s="3" t="s">
        <v>115</v>
      </c>
      <c r="E943" s="3" t="s">
        <v>86</v>
      </c>
      <c r="F943" s="3">
        <v>37064</v>
      </c>
      <c r="G943" s="3" t="s">
        <v>18</v>
      </c>
      <c r="H943" s="3" t="s">
        <v>19</v>
      </c>
      <c r="I943" s="3" t="s">
        <v>31</v>
      </c>
      <c r="J943" s="3">
        <v>79.974000000000004</v>
      </c>
      <c r="K943" s="3">
        <v>3</v>
      </c>
      <c r="L943" s="3">
        <v>0.4</v>
      </c>
      <c r="M943" s="3">
        <v>-29.323799999999999</v>
      </c>
    </row>
    <row r="944" spans="1:13" x14ac:dyDescent="0.25">
      <c r="A944" s="3" t="s">
        <v>28</v>
      </c>
      <c r="B944" s="3" t="s">
        <v>22</v>
      </c>
      <c r="C944" s="3" t="s">
        <v>15</v>
      </c>
      <c r="D944" s="3" t="s">
        <v>255</v>
      </c>
      <c r="E944" s="3" t="s">
        <v>24</v>
      </c>
      <c r="F944" s="3">
        <v>90503</v>
      </c>
      <c r="G944" s="3" t="s">
        <v>25</v>
      </c>
      <c r="H944" s="3" t="s">
        <v>19</v>
      </c>
      <c r="I944" s="3" t="s">
        <v>31</v>
      </c>
      <c r="J944" s="3">
        <v>1114.2719999999999</v>
      </c>
      <c r="K944" s="3">
        <v>4</v>
      </c>
      <c r="L944" s="3">
        <v>0.2</v>
      </c>
      <c r="M944" s="3">
        <v>41.785200000000003</v>
      </c>
    </row>
    <row r="945" spans="1:13" x14ac:dyDescent="0.25">
      <c r="A945" s="3" t="s">
        <v>168</v>
      </c>
      <c r="B945" s="3" t="s">
        <v>44</v>
      </c>
      <c r="C945" s="3" t="s">
        <v>15</v>
      </c>
      <c r="D945" s="3" t="s">
        <v>75</v>
      </c>
      <c r="E945" s="3" t="s">
        <v>76</v>
      </c>
      <c r="F945" s="3">
        <v>10011</v>
      </c>
      <c r="G945" s="3" t="s">
        <v>57</v>
      </c>
      <c r="H945" s="3" t="s">
        <v>19</v>
      </c>
      <c r="I945" s="3" t="s">
        <v>31</v>
      </c>
      <c r="J945" s="3">
        <v>79.974000000000004</v>
      </c>
      <c r="K945" s="3">
        <v>3</v>
      </c>
      <c r="L945" s="3">
        <v>0.4</v>
      </c>
      <c r="M945" s="3">
        <v>-29.323799999999999</v>
      </c>
    </row>
    <row r="946" spans="1:13" x14ac:dyDescent="0.25">
      <c r="A946" s="3" t="s">
        <v>28</v>
      </c>
      <c r="B946" s="3" t="s">
        <v>14</v>
      </c>
      <c r="C946" s="3" t="s">
        <v>15</v>
      </c>
      <c r="D946" s="3" t="s">
        <v>42</v>
      </c>
      <c r="E946" s="3" t="s">
        <v>43</v>
      </c>
      <c r="F946" s="3">
        <v>98105</v>
      </c>
      <c r="G946" s="3" t="s">
        <v>25</v>
      </c>
      <c r="H946" s="3" t="s">
        <v>26</v>
      </c>
      <c r="I946" s="3" t="s">
        <v>32</v>
      </c>
      <c r="J946" s="3">
        <v>540.57000000000005</v>
      </c>
      <c r="K946" s="3">
        <v>3</v>
      </c>
      <c r="L946" s="3">
        <v>0</v>
      </c>
      <c r="M946" s="3">
        <v>140.54820000000001</v>
      </c>
    </row>
    <row r="947" spans="1:13" x14ac:dyDescent="0.25">
      <c r="A947" s="3" t="s">
        <v>28</v>
      </c>
      <c r="B947" s="3" t="s">
        <v>14</v>
      </c>
      <c r="C947" s="3" t="s">
        <v>15</v>
      </c>
      <c r="D947" s="3" t="s">
        <v>42</v>
      </c>
      <c r="E947" s="3" t="s">
        <v>43</v>
      </c>
      <c r="F947" s="3">
        <v>98105</v>
      </c>
      <c r="G947" s="3" t="s">
        <v>25</v>
      </c>
      <c r="H947" s="3" t="s">
        <v>26</v>
      </c>
      <c r="I947" s="3" t="s">
        <v>37</v>
      </c>
      <c r="J947" s="3">
        <v>167.76</v>
      </c>
      <c r="K947" s="3">
        <v>5</v>
      </c>
      <c r="L947" s="3">
        <v>0.2</v>
      </c>
      <c r="M947" s="3">
        <v>62.91</v>
      </c>
    </row>
    <row r="948" spans="1:13" x14ac:dyDescent="0.25">
      <c r="A948" s="3" t="s">
        <v>62</v>
      </c>
      <c r="B948" s="3" t="s">
        <v>22</v>
      </c>
      <c r="C948" s="3" t="s">
        <v>15</v>
      </c>
      <c r="D948" s="3" t="s">
        <v>113</v>
      </c>
      <c r="E948" s="3" t="s">
        <v>46</v>
      </c>
      <c r="F948" s="3">
        <v>77506</v>
      </c>
      <c r="G948" s="3" t="s">
        <v>47</v>
      </c>
      <c r="H948" s="3" t="s">
        <v>19</v>
      </c>
      <c r="I948" s="3" t="s">
        <v>21</v>
      </c>
      <c r="J948" s="3">
        <v>1024.7159999999999</v>
      </c>
      <c r="K948" s="3">
        <v>6</v>
      </c>
      <c r="L948" s="3">
        <v>0.3</v>
      </c>
      <c r="M948" s="3">
        <v>-29.2776</v>
      </c>
    </row>
    <row r="949" spans="1:13" x14ac:dyDescent="0.25">
      <c r="A949" s="3" t="s">
        <v>28</v>
      </c>
      <c r="B949" s="3" t="s">
        <v>14</v>
      </c>
      <c r="C949" s="3" t="s">
        <v>15</v>
      </c>
      <c r="D949" s="3" t="s">
        <v>61</v>
      </c>
      <c r="E949" s="3" t="s">
        <v>46</v>
      </c>
      <c r="F949" s="3">
        <v>77095</v>
      </c>
      <c r="G949" s="3" t="s">
        <v>47</v>
      </c>
      <c r="H949" s="3" t="s">
        <v>19</v>
      </c>
      <c r="I949" s="3" t="s">
        <v>21</v>
      </c>
      <c r="J949" s="3">
        <v>107.77200000000001</v>
      </c>
      <c r="K949" s="3">
        <v>2</v>
      </c>
      <c r="L949" s="3">
        <v>0.3</v>
      </c>
      <c r="M949" s="3">
        <v>-29.252400000000002</v>
      </c>
    </row>
    <row r="950" spans="1:13" x14ac:dyDescent="0.25">
      <c r="A950" s="3" t="s">
        <v>28</v>
      </c>
      <c r="B950" s="3" t="s">
        <v>44</v>
      </c>
      <c r="C950" s="3" t="s">
        <v>15</v>
      </c>
      <c r="D950" s="3" t="s">
        <v>55</v>
      </c>
      <c r="E950" s="3" t="s">
        <v>56</v>
      </c>
      <c r="F950" s="3">
        <v>19120</v>
      </c>
      <c r="G950" s="3" t="s">
        <v>57</v>
      </c>
      <c r="H950" s="3" t="s">
        <v>19</v>
      </c>
      <c r="I950" s="3" t="s">
        <v>33</v>
      </c>
      <c r="J950" s="3">
        <v>1007.232</v>
      </c>
      <c r="K950" s="3">
        <v>6</v>
      </c>
      <c r="L950" s="3">
        <v>0.2</v>
      </c>
      <c r="M950" s="3">
        <v>75.542400000000001</v>
      </c>
    </row>
    <row r="951" spans="1:13" x14ac:dyDescent="0.25">
      <c r="A951" s="3" t="s">
        <v>13</v>
      </c>
      <c r="B951" s="3" t="s">
        <v>14</v>
      </c>
      <c r="C951" s="3" t="s">
        <v>15</v>
      </c>
      <c r="D951" s="3" t="s">
        <v>61</v>
      </c>
      <c r="E951" s="3" t="s">
        <v>46</v>
      </c>
      <c r="F951" s="3">
        <v>77070</v>
      </c>
      <c r="G951" s="3" t="s">
        <v>47</v>
      </c>
      <c r="H951" s="3" t="s">
        <v>19</v>
      </c>
      <c r="I951" s="3" t="s">
        <v>21</v>
      </c>
      <c r="J951" s="3">
        <v>107.77200000000001</v>
      </c>
      <c r="K951" s="3">
        <v>2</v>
      </c>
      <c r="L951" s="3">
        <v>0.3</v>
      </c>
      <c r="M951" s="3">
        <v>-29.252400000000002</v>
      </c>
    </row>
    <row r="952" spans="1:13" x14ac:dyDescent="0.25">
      <c r="A952" s="3" t="s">
        <v>28</v>
      </c>
      <c r="B952" s="3" t="s">
        <v>22</v>
      </c>
      <c r="C952" s="3" t="s">
        <v>15</v>
      </c>
      <c r="D952" s="3" t="s">
        <v>189</v>
      </c>
      <c r="E952" s="3" t="s">
        <v>40</v>
      </c>
      <c r="F952" s="3">
        <v>28540</v>
      </c>
      <c r="G952" s="3" t="s">
        <v>18</v>
      </c>
      <c r="H952" s="3" t="s">
        <v>26</v>
      </c>
      <c r="I952" s="3" t="s">
        <v>37</v>
      </c>
      <c r="J952" s="3">
        <v>39.878999999999998</v>
      </c>
      <c r="K952" s="3">
        <v>7</v>
      </c>
      <c r="L952" s="3">
        <v>0.7</v>
      </c>
      <c r="M952" s="3">
        <v>-29.244599999999998</v>
      </c>
    </row>
    <row r="953" spans="1:13" x14ac:dyDescent="0.25">
      <c r="A953" s="3" t="s">
        <v>62</v>
      </c>
      <c r="B953" s="3" t="s">
        <v>14</v>
      </c>
      <c r="C953" s="3" t="s">
        <v>15</v>
      </c>
      <c r="D953" s="3" t="s">
        <v>55</v>
      </c>
      <c r="E953" s="3" t="s">
        <v>56</v>
      </c>
      <c r="F953" s="3">
        <v>19140</v>
      </c>
      <c r="G953" s="3" t="s">
        <v>57</v>
      </c>
      <c r="H953" s="3" t="s">
        <v>19</v>
      </c>
      <c r="I953" s="3" t="s">
        <v>21</v>
      </c>
      <c r="J953" s="3">
        <v>113.372</v>
      </c>
      <c r="K953" s="3">
        <v>2</v>
      </c>
      <c r="L953" s="3">
        <v>0.3</v>
      </c>
      <c r="M953" s="3">
        <v>-29.152799999999999</v>
      </c>
    </row>
    <row r="954" spans="1:13" x14ac:dyDescent="0.25">
      <c r="A954" s="3" t="s">
        <v>168</v>
      </c>
      <c r="B954" s="3" t="s">
        <v>22</v>
      </c>
      <c r="C954" s="3" t="s">
        <v>15</v>
      </c>
      <c r="D954" s="3" t="s">
        <v>134</v>
      </c>
      <c r="E954" s="3" t="s">
        <v>98</v>
      </c>
      <c r="F954" s="3">
        <v>80219</v>
      </c>
      <c r="G954" s="3" t="s">
        <v>25</v>
      </c>
      <c r="H954" s="3" t="s">
        <v>19</v>
      </c>
      <c r="I954" s="3" t="s">
        <v>21</v>
      </c>
      <c r="J954" s="3">
        <v>582.33600000000001</v>
      </c>
      <c r="K954" s="3">
        <v>8</v>
      </c>
      <c r="L954" s="3">
        <v>0.2</v>
      </c>
      <c r="M954" s="3">
        <v>-29.116800000000001</v>
      </c>
    </row>
    <row r="955" spans="1:13" x14ac:dyDescent="0.25">
      <c r="A955" s="3" t="s">
        <v>28</v>
      </c>
      <c r="B955" s="3" t="s">
        <v>44</v>
      </c>
      <c r="C955" s="3" t="s">
        <v>15</v>
      </c>
      <c r="D955" s="3" t="s">
        <v>82</v>
      </c>
      <c r="E955" s="3" t="s">
        <v>104</v>
      </c>
      <c r="F955" s="3">
        <v>45503</v>
      </c>
      <c r="G955" s="3" t="s">
        <v>57</v>
      </c>
      <c r="H955" s="3" t="s">
        <v>35</v>
      </c>
      <c r="I955" s="3" t="s">
        <v>59</v>
      </c>
      <c r="J955" s="3">
        <v>178.92</v>
      </c>
      <c r="K955" s="3">
        <v>7</v>
      </c>
      <c r="L955" s="3">
        <v>0.2</v>
      </c>
      <c r="M955" s="3">
        <v>-29.0745</v>
      </c>
    </row>
    <row r="956" spans="1:13" x14ac:dyDescent="0.25">
      <c r="A956" s="3" t="s">
        <v>28</v>
      </c>
      <c r="B956" s="3" t="s">
        <v>22</v>
      </c>
      <c r="C956" s="3" t="s">
        <v>15</v>
      </c>
      <c r="D956" s="3" t="s">
        <v>369</v>
      </c>
      <c r="E956" s="3" t="s">
        <v>56</v>
      </c>
      <c r="F956" s="3">
        <v>17403</v>
      </c>
      <c r="G956" s="3" t="s">
        <v>57</v>
      </c>
      <c r="H956" s="3" t="s">
        <v>26</v>
      </c>
      <c r="I956" s="3" t="s">
        <v>37</v>
      </c>
      <c r="J956" s="3">
        <v>37.896000000000001</v>
      </c>
      <c r="K956" s="3">
        <v>4</v>
      </c>
      <c r="L956" s="3">
        <v>0.7</v>
      </c>
      <c r="M956" s="3">
        <v>-29.053599999999999</v>
      </c>
    </row>
    <row r="957" spans="1:13" x14ac:dyDescent="0.25">
      <c r="A957" s="3" t="s">
        <v>28</v>
      </c>
      <c r="B957" s="3" t="s">
        <v>14</v>
      </c>
      <c r="C957" s="3" t="s">
        <v>15</v>
      </c>
      <c r="D957" s="3" t="s">
        <v>84</v>
      </c>
      <c r="E957" s="3" t="s">
        <v>185</v>
      </c>
      <c r="F957" s="3">
        <v>39212</v>
      </c>
      <c r="G957" s="3" t="s">
        <v>18</v>
      </c>
      <c r="H957" s="3" t="s">
        <v>26</v>
      </c>
      <c r="I957" s="3" t="s">
        <v>32</v>
      </c>
      <c r="J957" s="3">
        <v>173.8</v>
      </c>
      <c r="K957" s="3">
        <v>5</v>
      </c>
      <c r="L957" s="3">
        <v>0</v>
      </c>
      <c r="M957" s="3">
        <v>43.45</v>
      </c>
    </row>
    <row r="958" spans="1:13" x14ac:dyDescent="0.25">
      <c r="A958" s="3" t="s">
        <v>13</v>
      </c>
      <c r="B958" s="3" t="s">
        <v>22</v>
      </c>
      <c r="C958" s="3" t="s">
        <v>15</v>
      </c>
      <c r="D958" s="3" t="s">
        <v>79</v>
      </c>
      <c r="E958" s="3" t="s">
        <v>65</v>
      </c>
      <c r="F958" s="3">
        <v>60653</v>
      </c>
      <c r="G958" s="3" t="s">
        <v>47</v>
      </c>
      <c r="H958" s="3" t="s">
        <v>19</v>
      </c>
      <c r="I958" s="3" t="s">
        <v>21</v>
      </c>
      <c r="J958" s="3">
        <v>106.869</v>
      </c>
      <c r="K958" s="3">
        <v>3</v>
      </c>
      <c r="L958" s="3">
        <v>0.3</v>
      </c>
      <c r="M958" s="3">
        <v>-29.007300000000001</v>
      </c>
    </row>
    <row r="959" spans="1:13" x14ac:dyDescent="0.25">
      <c r="A959" s="3" t="s">
        <v>62</v>
      </c>
      <c r="B959" s="3" t="s">
        <v>14</v>
      </c>
      <c r="C959" s="3" t="s">
        <v>15</v>
      </c>
      <c r="D959" s="3" t="s">
        <v>75</v>
      </c>
      <c r="E959" s="3" t="s">
        <v>76</v>
      </c>
      <c r="F959" s="3">
        <v>10009</v>
      </c>
      <c r="G959" s="3" t="s">
        <v>57</v>
      </c>
      <c r="H959" s="3" t="s">
        <v>19</v>
      </c>
      <c r="I959" s="3" t="s">
        <v>20</v>
      </c>
      <c r="J959" s="3">
        <v>257.56799999999998</v>
      </c>
      <c r="K959" s="3">
        <v>2</v>
      </c>
      <c r="L959" s="3">
        <v>0.2</v>
      </c>
      <c r="M959" s="3">
        <v>-28.976400000000002</v>
      </c>
    </row>
    <row r="960" spans="1:13" x14ac:dyDescent="0.25">
      <c r="A960" s="3" t="s">
        <v>28</v>
      </c>
      <c r="B960" s="3" t="s">
        <v>14</v>
      </c>
      <c r="C960" s="3" t="s">
        <v>15</v>
      </c>
      <c r="D960" s="3" t="s">
        <v>23</v>
      </c>
      <c r="E960" s="3" t="s">
        <v>24</v>
      </c>
      <c r="F960" s="3">
        <v>90045</v>
      </c>
      <c r="G960" s="3" t="s">
        <v>25</v>
      </c>
      <c r="H960" s="3" t="s">
        <v>35</v>
      </c>
      <c r="I960" s="3" t="s">
        <v>36</v>
      </c>
      <c r="J960" s="3">
        <v>128.744</v>
      </c>
      <c r="K960" s="3">
        <v>7</v>
      </c>
      <c r="L960" s="3">
        <v>0.2</v>
      </c>
      <c r="M960" s="3">
        <v>-28.967400000000001</v>
      </c>
    </row>
    <row r="961" spans="1:13" x14ac:dyDescent="0.25">
      <c r="A961" s="3" t="s">
        <v>168</v>
      </c>
      <c r="B961" s="3" t="s">
        <v>14</v>
      </c>
      <c r="C961" s="3" t="s">
        <v>15</v>
      </c>
      <c r="D961" s="3" t="s">
        <v>230</v>
      </c>
      <c r="E961" s="3" t="s">
        <v>24</v>
      </c>
      <c r="F961" s="3">
        <v>92054</v>
      </c>
      <c r="G961" s="3" t="s">
        <v>25</v>
      </c>
      <c r="H961" s="3" t="s">
        <v>19</v>
      </c>
      <c r="I961" s="3" t="s">
        <v>33</v>
      </c>
      <c r="J961" s="3">
        <v>204.6</v>
      </c>
      <c r="K961" s="3">
        <v>2</v>
      </c>
      <c r="L961" s="3">
        <v>0</v>
      </c>
      <c r="M961" s="3">
        <v>53.195999999999998</v>
      </c>
    </row>
    <row r="962" spans="1:13" x14ac:dyDescent="0.25">
      <c r="A962" s="3" t="s">
        <v>13</v>
      </c>
      <c r="B962" s="3" t="s">
        <v>14</v>
      </c>
      <c r="C962" s="3" t="s">
        <v>15</v>
      </c>
      <c r="D962" s="3" t="s">
        <v>388</v>
      </c>
      <c r="E962" s="3" t="s">
        <v>98</v>
      </c>
      <c r="F962" s="3">
        <v>80525</v>
      </c>
      <c r="G962" s="3" t="s">
        <v>25</v>
      </c>
      <c r="H962" s="3" t="s">
        <v>19</v>
      </c>
      <c r="I962" s="3" t="s">
        <v>21</v>
      </c>
      <c r="J962" s="3">
        <v>579.13599999999997</v>
      </c>
      <c r="K962" s="3">
        <v>4</v>
      </c>
      <c r="L962" s="3">
        <v>0.2</v>
      </c>
      <c r="M962" s="3">
        <v>-28.956800000000001</v>
      </c>
    </row>
    <row r="963" spans="1:13" x14ac:dyDescent="0.25">
      <c r="A963" s="3" t="s">
        <v>28</v>
      </c>
      <c r="B963" s="3" t="s">
        <v>14</v>
      </c>
      <c r="C963" s="3" t="s">
        <v>15</v>
      </c>
      <c r="D963" s="3" t="s">
        <v>61</v>
      </c>
      <c r="E963" s="3" t="s">
        <v>46</v>
      </c>
      <c r="F963" s="3">
        <v>77041</v>
      </c>
      <c r="G963" s="3" t="s">
        <v>47</v>
      </c>
      <c r="H963" s="3" t="s">
        <v>26</v>
      </c>
      <c r="I963" s="3" t="s">
        <v>32</v>
      </c>
      <c r="J963" s="3">
        <v>177.648</v>
      </c>
      <c r="K963" s="3">
        <v>2</v>
      </c>
      <c r="L963" s="3">
        <v>0.2</v>
      </c>
      <c r="M963" s="3">
        <v>-28.867799999999999</v>
      </c>
    </row>
    <row r="964" spans="1:13" x14ac:dyDescent="0.25">
      <c r="A964" s="3" t="s">
        <v>28</v>
      </c>
      <c r="B964" s="3" t="s">
        <v>14</v>
      </c>
      <c r="C964" s="3" t="s">
        <v>15</v>
      </c>
      <c r="D964" s="3" t="s">
        <v>55</v>
      </c>
      <c r="E964" s="3" t="s">
        <v>56</v>
      </c>
      <c r="F964" s="3">
        <v>19120</v>
      </c>
      <c r="G964" s="3" t="s">
        <v>57</v>
      </c>
      <c r="H964" s="3" t="s">
        <v>35</v>
      </c>
      <c r="I964" s="3" t="s">
        <v>36</v>
      </c>
      <c r="J964" s="3">
        <v>143.982</v>
      </c>
      <c r="K964" s="3">
        <v>3</v>
      </c>
      <c r="L964" s="3">
        <v>0.4</v>
      </c>
      <c r="M964" s="3">
        <v>-28.796399999999998</v>
      </c>
    </row>
    <row r="965" spans="1:13" x14ac:dyDescent="0.25">
      <c r="A965" s="3" t="s">
        <v>28</v>
      </c>
      <c r="B965" s="3" t="s">
        <v>22</v>
      </c>
      <c r="C965" s="3" t="s">
        <v>15</v>
      </c>
      <c r="D965" s="3" t="s">
        <v>55</v>
      </c>
      <c r="E965" s="3" t="s">
        <v>56</v>
      </c>
      <c r="F965" s="3">
        <v>19134</v>
      </c>
      <c r="G965" s="3" t="s">
        <v>57</v>
      </c>
      <c r="H965" s="3" t="s">
        <v>35</v>
      </c>
      <c r="I965" s="3" t="s">
        <v>59</v>
      </c>
      <c r="J965" s="3">
        <v>255.96799999999999</v>
      </c>
      <c r="K965" s="3">
        <v>4</v>
      </c>
      <c r="L965" s="3">
        <v>0.2</v>
      </c>
      <c r="M965" s="3">
        <v>-28.796399999999998</v>
      </c>
    </row>
    <row r="966" spans="1:13" x14ac:dyDescent="0.25">
      <c r="A966" s="3" t="s">
        <v>13</v>
      </c>
      <c r="B966" s="3" t="s">
        <v>14</v>
      </c>
      <c r="C966" s="3" t="s">
        <v>15</v>
      </c>
      <c r="D966" s="3" t="s">
        <v>122</v>
      </c>
      <c r="E966" s="3" t="s">
        <v>46</v>
      </c>
      <c r="F966" s="3">
        <v>78207</v>
      </c>
      <c r="G966" s="3" t="s">
        <v>47</v>
      </c>
      <c r="H966" s="3" t="s">
        <v>19</v>
      </c>
      <c r="I966" s="3" t="s">
        <v>21</v>
      </c>
      <c r="J966" s="3">
        <v>105.68600000000001</v>
      </c>
      <c r="K966" s="3">
        <v>1</v>
      </c>
      <c r="L966" s="3">
        <v>0.3</v>
      </c>
      <c r="M966" s="3">
        <v>-28.686199999999999</v>
      </c>
    </row>
    <row r="967" spans="1:13" x14ac:dyDescent="0.25">
      <c r="A967" s="3" t="s">
        <v>28</v>
      </c>
      <c r="B967" s="3" t="s">
        <v>44</v>
      </c>
      <c r="C967" s="3" t="s">
        <v>15</v>
      </c>
      <c r="D967" s="3" t="s">
        <v>99</v>
      </c>
      <c r="E967" s="3" t="s">
        <v>40</v>
      </c>
      <c r="F967" s="3">
        <v>28205</v>
      </c>
      <c r="G967" s="3" t="s">
        <v>18</v>
      </c>
      <c r="H967" s="3" t="s">
        <v>26</v>
      </c>
      <c r="I967" s="3" t="s">
        <v>37</v>
      </c>
      <c r="J967" s="3">
        <v>35.783999999999999</v>
      </c>
      <c r="K967" s="3">
        <v>7</v>
      </c>
      <c r="L967" s="3">
        <v>0.7</v>
      </c>
      <c r="M967" s="3">
        <v>-28.627199999999998</v>
      </c>
    </row>
    <row r="968" spans="1:13" x14ac:dyDescent="0.25">
      <c r="A968" s="3" t="s">
        <v>62</v>
      </c>
      <c r="B968" s="3" t="s">
        <v>22</v>
      </c>
      <c r="C968" s="3" t="s">
        <v>15</v>
      </c>
      <c r="D968" s="3" t="s">
        <v>189</v>
      </c>
      <c r="E968" s="3" t="s">
        <v>30</v>
      </c>
      <c r="F968" s="3">
        <v>32216</v>
      </c>
      <c r="G968" s="3" t="s">
        <v>18</v>
      </c>
      <c r="H968" s="3" t="s">
        <v>19</v>
      </c>
      <c r="I968" s="3" t="s">
        <v>21</v>
      </c>
      <c r="J968" s="3">
        <v>207.98400000000001</v>
      </c>
      <c r="K968" s="3">
        <v>2</v>
      </c>
      <c r="L968" s="3">
        <v>0.2</v>
      </c>
      <c r="M968" s="3">
        <v>-28.597799999999999</v>
      </c>
    </row>
    <row r="969" spans="1:13" x14ac:dyDescent="0.25">
      <c r="A969" s="3" t="s">
        <v>62</v>
      </c>
      <c r="B969" s="3" t="s">
        <v>44</v>
      </c>
      <c r="C969" s="3" t="s">
        <v>15</v>
      </c>
      <c r="D969" s="3" t="s">
        <v>75</v>
      </c>
      <c r="E969" s="3" t="s">
        <v>76</v>
      </c>
      <c r="F969" s="3">
        <v>10011</v>
      </c>
      <c r="G969" s="3" t="s">
        <v>57</v>
      </c>
      <c r="H969" s="3" t="s">
        <v>26</v>
      </c>
      <c r="I969" s="3" t="s">
        <v>41</v>
      </c>
      <c r="J969" s="3">
        <v>191.6</v>
      </c>
      <c r="K969" s="3">
        <v>4</v>
      </c>
      <c r="L969" s="3">
        <v>0</v>
      </c>
      <c r="M969" s="3">
        <v>91.968000000000004</v>
      </c>
    </row>
    <row r="970" spans="1:13" x14ac:dyDescent="0.25">
      <c r="A970" s="3" t="s">
        <v>28</v>
      </c>
      <c r="B970" s="3" t="s">
        <v>14</v>
      </c>
      <c r="C970" s="3" t="s">
        <v>15</v>
      </c>
      <c r="D970" s="3" t="s">
        <v>55</v>
      </c>
      <c r="E970" s="3" t="s">
        <v>56</v>
      </c>
      <c r="F970" s="3">
        <v>19140</v>
      </c>
      <c r="G970" s="3" t="s">
        <v>57</v>
      </c>
      <c r="H970" s="3" t="s">
        <v>19</v>
      </c>
      <c r="I970" s="3" t="s">
        <v>21</v>
      </c>
      <c r="J970" s="3">
        <v>398.97199999999998</v>
      </c>
      <c r="K970" s="3">
        <v>2</v>
      </c>
      <c r="L970" s="3">
        <v>0.3</v>
      </c>
      <c r="M970" s="3">
        <v>-28.498000000000001</v>
      </c>
    </row>
    <row r="971" spans="1:13" x14ac:dyDescent="0.25">
      <c r="A971" s="3" t="s">
        <v>13</v>
      </c>
      <c r="B971" s="3" t="s">
        <v>22</v>
      </c>
      <c r="C971" s="3" t="s">
        <v>15</v>
      </c>
      <c r="D971" s="3" t="s">
        <v>55</v>
      </c>
      <c r="E971" s="3" t="s">
        <v>56</v>
      </c>
      <c r="F971" s="3">
        <v>19134</v>
      </c>
      <c r="G971" s="3" t="s">
        <v>57</v>
      </c>
      <c r="H971" s="3" t="s">
        <v>26</v>
      </c>
      <c r="I971" s="3" t="s">
        <v>32</v>
      </c>
      <c r="J971" s="3">
        <v>126.08</v>
      </c>
      <c r="K971" s="3">
        <v>2</v>
      </c>
      <c r="L971" s="3">
        <v>0.2</v>
      </c>
      <c r="M971" s="3">
        <v>-28.367999999999999</v>
      </c>
    </row>
    <row r="972" spans="1:13" x14ac:dyDescent="0.25">
      <c r="A972" s="3" t="s">
        <v>168</v>
      </c>
      <c r="B972" s="3" t="s">
        <v>22</v>
      </c>
      <c r="C972" s="3" t="s">
        <v>15</v>
      </c>
      <c r="D972" s="3" t="s">
        <v>144</v>
      </c>
      <c r="E972" s="3" t="s">
        <v>24</v>
      </c>
      <c r="F972" s="3">
        <v>92105</v>
      </c>
      <c r="G972" s="3" t="s">
        <v>25</v>
      </c>
      <c r="H972" s="3" t="s">
        <v>19</v>
      </c>
      <c r="I972" s="3" t="s">
        <v>31</v>
      </c>
      <c r="J972" s="3">
        <v>567.12</v>
      </c>
      <c r="K972" s="3">
        <v>10</v>
      </c>
      <c r="L972" s="3">
        <v>0.2</v>
      </c>
      <c r="M972" s="3">
        <v>-28.356000000000002</v>
      </c>
    </row>
    <row r="973" spans="1:13" x14ac:dyDescent="0.25">
      <c r="A973" s="3" t="s">
        <v>28</v>
      </c>
      <c r="B973" s="3" t="s">
        <v>14</v>
      </c>
      <c r="C973" s="3" t="s">
        <v>15</v>
      </c>
      <c r="D973" s="3" t="s">
        <v>90</v>
      </c>
      <c r="E973" s="3" t="s">
        <v>86</v>
      </c>
      <c r="F973" s="3">
        <v>38401</v>
      </c>
      <c r="G973" s="3" t="s">
        <v>18</v>
      </c>
      <c r="H973" s="3" t="s">
        <v>19</v>
      </c>
      <c r="I973" s="3" t="s">
        <v>21</v>
      </c>
      <c r="J973" s="3">
        <v>161.56800000000001</v>
      </c>
      <c r="K973" s="3">
        <v>2</v>
      </c>
      <c r="L973" s="3">
        <v>0.2</v>
      </c>
      <c r="M973" s="3">
        <v>-28.2744</v>
      </c>
    </row>
    <row r="974" spans="1:13" x14ac:dyDescent="0.25">
      <c r="A974" s="3" t="s">
        <v>28</v>
      </c>
      <c r="B974" s="3" t="s">
        <v>14</v>
      </c>
      <c r="C974" s="3" t="s">
        <v>15</v>
      </c>
      <c r="D974" s="3" t="s">
        <v>586</v>
      </c>
      <c r="E974" s="3" t="s">
        <v>24</v>
      </c>
      <c r="F974" s="3">
        <v>95351</v>
      </c>
      <c r="G974" s="3" t="s">
        <v>25</v>
      </c>
      <c r="H974" s="3" t="s">
        <v>19</v>
      </c>
      <c r="I974" s="3" t="s">
        <v>21</v>
      </c>
      <c r="J974" s="3">
        <v>161.56800000000001</v>
      </c>
      <c r="K974" s="3">
        <v>2</v>
      </c>
      <c r="L974" s="3">
        <v>0.2</v>
      </c>
      <c r="M974" s="3">
        <v>-28.2744</v>
      </c>
    </row>
    <row r="975" spans="1:13" x14ac:dyDescent="0.25">
      <c r="A975" s="3" t="s">
        <v>28</v>
      </c>
      <c r="B975" s="3" t="s">
        <v>22</v>
      </c>
      <c r="C975" s="3" t="s">
        <v>15</v>
      </c>
      <c r="D975" s="3" t="s">
        <v>290</v>
      </c>
      <c r="E975" s="3" t="s">
        <v>179</v>
      </c>
      <c r="F975" s="3">
        <v>2908</v>
      </c>
      <c r="G975" s="3" t="s">
        <v>57</v>
      </c>
      <c r="H975" s="3" t="s">
        <v>19</v>
      </c>
      <c r="I975" s="3" t="s">
        <v>31</v>
      </c>
      <c r="J975" s="3">
        <v>493.92</v>
      </c>
      <c r="K975" s="3">
        <v>7</v>
      </c>
      <c r="L975" s="3">
        <v>0.3</v>
      </c>
      <c r="M975" s="3">
        <v>-28.224</v>
      </c>
    </row>
    <row r="976" spans="1:13" x14ac:dyDescent="0.25">
      <c r="A976" s="3" t="s">
        <v>28</v>
      </c>
      <c r="B976" s="3" t="s">
        <v>22</v>
      </c>
      <c r="C976" s="3" t="s">
        <v>15</v>
      </c>
      <c r="D976" s="3" t="s">
        <v>405</v>
      </c>
      <c r="E976" s="3" t="s">
        <v>86</v>
      </c>
      <c r="F976" s="3">
        <v>37211</v>
      </c>
      <c r="G976" s="3" t="s">
        <v>18</v>
      </c>
      <c r="H976" s="3" t="s">
        <v>19</v>
      </c>
      <c r="I976" s="3" t="s">
        <v>31</v>
      </c>
      <c r="J976" s="3">
        <v>120.96</v>
      </c>
      <c r="K976" s="3">
        <v>2</v>
      </c>
      <c r="L976" s="3">
        <v>0.4</v>
      </c>
      <c r="M976" s="3">
        <v>-28.224</v>
      </c>
    </row>
    <row r="977" spans="1:13" x14ac:dyDescent="0.25">
      <c r="A977" s="3" t="s">
        <v>28</v>
      </c>
      <c r="B977" s="3" t="s">
        <v>22</v>
      </c>
      <c r="C977" s="3" t="s">
        <v>15</v>
      </c>
      <c r="D977" s="3" t="s">
        <v>369</v>
      </c>
      <c r="E977" s="3" t="s">
        <v>56</v>
      </c>
      <c r="F977" s="3">
        <v>17403</v>
      </c>
      <c r="G977" s="3" t="s">
        <v>57</v>
      </c>
      <c r="H977" s="3" t="s">
        <v>26</v>
      </c>
      <c r="I977" s="3" t="s">
        <v>37</v>
      </c>
      <c r="J977" s="3">
        <v>38.088000000000001</v>
      </c>
      <c r="K977" s="3">
        <v>4</v>
      </c>
      <c r="L977" s="3">
        <v>0.7</v>
      </c>
      <c r="M977" s="3">
        <v>-27.9312</v>
      </c>
    </row>
    <row r="978" spans="1:13" x14ac:dyDescent="0.25">
      <c r="A978" s="3" t="s">
        <v>28</v>
      </c>
      <c r="B978" s="3" t="s">
        <v>22</v>
      </c>
      <c r="C978" s="3" t="s">
        <v>15</v>
      </c>
      <c r="D978" s="3" t="s">
        <v>105</v>
      </c>
      <c r="E978" s="3" t="s">
        <v>86</v>
      </c>
      <c r="F978" s="3">
        <v>37620</v>
      </c>
      <c r="G978" s="3" t="s">
        <v>18</v>
      </c>
      <c r="H978" s="3" t="s">
        <v>26</v>
      </c>
      <c r="I978" s="3" t="s">
        <v>37</v>
      </c>
      <c r="J978" s="3">
        <v>38.088000000000001</v>
      </c>
      <c r="K978" s="3">
        <v>4</v>
      </c>
      <c r="L978" s="3">
        <v>0.7</v>
      </c>
      <c r="M978" s="3">
        <v>-27.9312</v>
      </c>
    </row>
    <row r="979" spans="1:13" x14ac:dyDescent="0.25">
      <c r="A979" s="3" t="s">
        <v>62</v>
      </c>
      <c r="B979" s="3" t="s">
        <v>22</v>
      </c>
      <c r="C979" s="3" t="s">
        <v>15</v>
      </c>
      <c r="D979" s="3" t="s">
        <v>140</v>
      </c>
      <c r="E979" s="3" t="s">
        <v>70</v>
      </c>
      <c r="F979" s="3">
        <v>48205</v>
      </c>
      <c r="G979" s="3" t="s">
        <v>47</v>
      </c>
      <c r="H979" s="3" t="s">
        <v>35</v>
      </c>
      <c r="I979" s="3" t="s">
        <v>123</v>
      </c>
      <c r="J979" s="3">
        <v>3059.982</v>
      </c>
      <c r="K979" s="3">
        <v>2</v>
      </c>
      <c r="L979" s="3">
        <v>0.1</v>
      </c>
      <c r="M979" s="3">
        <v>679.99599999999998</v>
      </c>
    </row>
    <row r="980" spans="1:13" x14ac:dyDescent="0.25">
      <c r="A980" s="3" t="s">
        <v>62</v>
      </c>
      <c r="B980" s="3" t="s">
        <v>22</v>
      </c>
      <c r="C980" s="3" t="s">
        <v>15</v>
      </c>
      <c r="D980" s="3" t="s">
        <v>189</v>
      </c>
      <c r="E980" s="3" t="s">
        <v>40</v>
      </c>
      <c r="F980" s="3">
        <v>28540</v>
      </c>
      <c r="G980" s="3" t="s">
        <v>18</v>
      </c>
      <c r="H980" s="3" t="s">
        <v>35</v>
      </c>
      <c r="I980" s="3" t="s">
        <v>123</v>
      </c>
      <c r="J980" s="3">
        <v>695.7</v>
      </c>
      <c r="K980" s="3">
        <v>2</v>
      </c>
      <c r="L980" s="3">
        <v>0.5</v>
      </c>
      <c r="M980" s="3">
        <v>-27.827999999999999</v>
      </c>
    </row>
    <row r="981" spans="1:13" x14ac:dyDescent="0.25">
      <c r="A981" s="3" t="s">
        <v>62</v>
      </c>
      <c r="B981" s="3" t="s">
        <v>14</v>
      </c>
      <c r="C981" s="3" t="s">
        <v>15</v>
      </c>
      <c r="D981" s="3" t="s">
        <v>404</v>
      </c>
      <c r="E981" s="3" t="s">
        <v>30</v>
      </c>
      <c r="F981" s="3">
        <v>32303</v>
      </c>
      <c r="G981" s="3" t="s">
        <v>18</v>
      </c>
      <c r="H981" s="3" t="s">
        <v>35</v>
      </c>
      <c r="I981" s="3" t="s">
        <v>123</v>
      </c>
      <c r="J981" s="3">
        <v>695.7</v>
      </c>
      <c r="K981" s="3">
        <v>2</v>
      </c>
      <c r="L981" s="3">
        <v>0.5</v>
      </c>
      <c r="M981" s="3">
        <v>-27.827999999999999</v>
      </c>
    </row>
    <row r="982" spans="1:13" x14ac:dyDescent="0.25">
      <c r="A982" s="3" t="s">
        <v>28</v>
      </c>
      <c r="B982" s="3" t="s">
        <v>14</v>
      </c>
      <c r="C982" s="3" t="s">
        <v>15</v>
      </c>
      <c r="D982" s="3" t="s">
        <v>75</v>
      </c>
      <c r="E982" s="3" t="s">
        <v>76</v>
      </c>
      <c r="F982" s="3">
        <v>10035</v>
      </c>
      <c r="G982" s="3" t="s">
        <v>57</v>
      </c>
      <c r="H982" s="3" t="s">
        <v>19</v>
      </c>
      <c r="I982" s="3" t="s">
        <v>21</v>
      </c>
      <c r="J982" s="3">
        <v>599.29200000000003</v>
      </c>
      <c r="K982" s="3">
        <v>6</v>
      </c>
      <c r="L982" s="3">
        <v>0.1</v>
      </c>
      <c r="M982" s="3">
        <v>93.223200000000006</v>
      </c>
    </row>
    <row r="983" spans="1:13" x14ac:dyDescent="0.25">
      <c r="A983" s="3" t="s">
        <v>28</v>
      </c>
      <c r="B983" s="3" t="s">
        <v>22</v>
      </c>
      <c r="C983" s="3" t="s">
        <v>15</v>
      </c>
      <c r="D983" s="3" t="s">
        <v>164</v>
      </c>
      <c r="E983" s="3" t="s">
        <v>46</v>
      </c>
      <c r="F983" s="3">
        <v>78745</v>
      </c>
      <c r="G983" s="3" t="s">
        <v>47</v>
      </c>
      <c r="H983" s="3" t="s">
        <v>26</v>
      </c>
      <c r="I983" s="3" t="s">
        <v>37</v>
      </c>
      <c r="J983" s="3">
        <v>18.527999999999999</v>
      </c>
      <c r="K983" s="3">
        <v>6</v>
      </c>
      <c r="L983" s="3">
        <v>0.8</v>
      </c>
      <c r="M983" s="3">
        <v>-27.792000000000002</v>
      </c>
    </row>
    <row r="984" spans="1:13" x14ac:dyDescent="0.25">
      <c r="A984" s="3" t="s">
        <v>13</v>
      </c>
      <c r="B984" s="3" t="s">
        <v>14</v>
      </c>
      <c r="C984" s="3" t="s">
        <v>15</v>
      </c>
      <c r="D984" s="3" t="s">
        <v>183</v>
      </c>
      <c r="E984" s="3" t="s">
        <v>98</v>
      </c>
      <c r="F984" s="3">
        <v>80027</v>
      </c>
      <c r="G984" s="3" t="s">
        <v>25</v>
      </c>
      <c r="H984" s="3" t="s">
        <v>35</v>
      </c>
      <c r="I984" s="3" t="s">
        <v>36</v>
      </c>
      <c r="J984" s="3">
        <v>559.98400000000004</v>
      </c>
      <c r="K984" s="3">
        <v>2</v>
      </c>
      <c r="L984" s="3">
        <v>0.2</v>
      </c>
      <c r="M984" s="3">
        <v>55.998399999999997</v>
      </c>
    </row>
    <row r="985" spans="1:13" x14ac:dyDescent="0.25">
      <c r="A985" s="3" t="s">
        <v>13</v>
      </c>
      <c r="B985" s="3" t="s">
        <v>14</v>
      </c>
      <c r="C985" s="3" t="s">
        <v>15</v>
      </c>
      <c r="D985" s="3" t="s">
        <v>183</v>
      </c>
      <c r="E985" s="3" t="s">
        <v>98</v>
      </c>
      <c r="F985" s="3">
        <v>80027</v>
      </c>
      <c r="G985" s="3" t="s">
        <v>25</v>
      </c>
      <c r="H985" s="3" t="s">
        <v>19</v>
      </c>
      <c r="I985" s="3" t="s">
        <v>21</v>
      </c>
      <c r="J985" s="3">
        <v>603.91999999999996</v>
      </c>
      <c r="K985" s="3">
        <v>5</v>
      </c>
      <c r="L985" s="3">
        <v>0.2</v>
      </c>
      <c r="M985" s="3">
        <v>75.489999999999995</v>
      </c>
    </row>
    <row r="986" spans="1:13" x14ac:dyDescent="0.25">
      <c r="A986" s="3" t="s">
        <v>28</v>
      </c>
      <c r="B986" s="3" t="s">
        <v>14</v>
      </c>
      <c r="C986" s="3" t="s">
        <v>15</v>
      </c>
      <c r="D986" s="3" t="s">
        <v>55</v>
      </c>
      <c r="E986" s="3" t="s">
        <v>56</v>
      </c>
      <c r="F986" s="3">
        <v>19134</v>
      </c>
      <c r="G986" s="3" t="s">
        <v>57</v>
      </c>
      <c r="H986" s="3" t="s">
        <v>26</v>
      </c>
      <c r="I986" s="3" t="s">
        <v>37</v>
      </c>
      <c r="J986" s="3">
        <v>33.281999999999996</v>
      </c>
      <c r="K986" s="3">
        <v>3</v>
      </c>
      <c r="L986" s="3">
        <v>0.7</v>
      </c>
      <c r="M986" s="3">
        <v>-27.734999999999999</v>
      </c>
    </row>
    <row r="987" spans="1:13" x14ac:dyDescent="0.25">
      <c r="A987" s="3" t="s">
        <v>28</v>
      </c>
      <c r="B987" s="3" t="s">
        <v>22</v>
      </c>
      <c r="C987" s="3" t="s">
        <v>15</v>
      </c>
      <c r="D987" s="3" t="s">
        <v>252</v>
      </c>
      <c r="E987" s="3" t="s">
        <v>104</v>
      </c>
      <c r="F987" s="3">
        <v>43615</v>
      </c>
      <c r="G987" s="3" t="s">
        <v>57</v>
      </c>
      <c r="H987" s="3" t="s">
        <v>35</v>
      </c>
      <c r="I987" s="3" t="s">
        <v>36</v>
      </c>
      <c r="J987" s="3">
        <v>118.782</v>
      </c>
      <c r="K987" s="3">
        <v>3</v>
      </c>
      <c r="L987" s="3">
        <v>0.4</v>
      </c>
      <c r="M987" s="3">
        <v>-27.715800000000002</v>
      </c>
    </row>
    <row r="988" spans="1:13" x14ac:dyDescent="0.25">
      <c r="A988" s="3" t="s">
        <v>168</v>
      </c>
      <c r="B988" s="3" t="s">
        <v>14</v>
      </c>
      <c r="C988" s="3" t="s">
        <v>15</v>
      </c>
      <c r="D988" s="3" t="s">
        <v>61</v>
      </c>
      <c r="E988" s="3" t="s">
        <v>46</v>
      </c>
      <c r="F988" s="3">
        <v>77095</v>
      </c>
      <c r="G988" s="3" t="s">
        <v>47</v>
      </c>
      <c r="H988" s="3" t="s">
        <v>35</v>
      </c>
      <c r="I988" s="3" t="s">
        <v>36</v>
      </c>
      <c r="J988" s="3">
        <v>55.176000000000002</v>
      </c>
      <c r="K988" s="3">
        <v>3</v>
      </c>
      <c r="L988" s="3">
        <v>0.2</v>
      </c>
      <c r="M988" s="3">
        <v>-12.4146</v>
      </c>
    </row>
    <row r="989" spans="1:13" x14ac:dyDescent="0.25">
      <c r="A989" s="3" t="s">
        <v>28</v>
      </c>
      <c r="B989" s="3" t="s">
        <v>14</v>
      </c>
      <c r="C989" s="3" t="s">
        <v>15</v>
      </c>
      <c r="D989" s="3" t="s">
        <v>55</v>
      </c>
      <c r="E989" s="3" t="s">
        <v>56</v>
      </c>
      <c r="F989" s="3">
        <v>19140</v>
      </c>
      <c r="G989" s="3" t="s">
        <v>57</v>
      </c>
      <c r="H989" s="3" t="s">
        <v>35</v>
      </c>
      <c r="I989" s="3" t="s">
        <v>36</v>
      </c>
      <c r="J989" s="3">
        <v>118.782</v>
      </c>
      <c r="K989" s="3">
        <v>3</v>
      </c>
      <c r="L989" s="3">
        <v>0.4</v>
      </c>
      <c r="M989" s="3">
        <v>-27.715800000000002</v>
      </c>
    </row>
    <row r="990" spans="1:13" x14ac:dyDescent="0.25">
      <c r="A990" s="3" t="s">
        <v>28</v>
      </c>
      <c r="B990" s="3" t="s">
        <v>22</v>
      </c>
      <c r="C990" s="3" t="s">
        <v>15</v>
      </c>
      <c r="D990" s="3" t="s">
        <v>190</v>
      </c>
      <c r="E990" s="3" t="s">
        <v>76</v>
      </c>
      <c r="F990" s="3">
        <v>13021</v>
      </c>
      <c r="G990" s="3" t="s">
        <v>57</v>
      </c>
      <c r="H990" s="3" t="s">
        <v>19</v>
      </c>
      <c r="I990" s="3" t="s">
        <v>33</v>
      </c>
      <c r="J990" s="3">
        <v>520.04999999999995</v>
      </c>
      <c r="K990" s="3">
        <v>5</v>
      </c>
      <c r="L990" s="3">
        <v>0</v>
      </c>
      <c r="M990" s="3">
        <v>72.807000000000002</v>
      </c>
    </row>
    <row r="991" spans="1:13" x14ac:dyDescent="0.25">
      <c r="A991" s="3" t="s">
        <v>62</v>
      </c>
      <c r="B991" s="3" t="s">
        <v>14</v>
      </c>
      <c r="C991" s="3" t="s">
        <v>15</v>
      </c>
      <c r="D991" s="3" t="s">
        <v>55</v>
      </c>
      <c r="E991" s="3" t="s">
        <v>56</v>
      </c>
      <c r="F991" s="3">
        <v>19143</v>
      </c>
      <c r="G991" s="3" t="s">
        <v>57</v>
      </c>
      <c r="H991" s="3" t="s">
        <v>26</v>
      </c>
      <c r="I991" s="3" t="s">
        <v>37</v>
      </c>
      <c r="J991" s="3">
        <v>37.764000000000003</v>
      </c>
      <c r="K991" s="3">
        <v>6</v>
      </c>
      <c r="L991" s="3">
        <v>0.7</v>
      </c>
      <c r="M991" s="3">
        <v>-27.6936</v>
      </c>
    </row>
    <row r="992" spans="1:13" x14ac:dyDescent="0.25">
      <c r="A992" s="3" t="s">
        <v>13</v>
      </c>
      <c r="B992" s="3" t="s">
        <v>44</v>
      </c>
      <c r="C992" s="3" t="s">
        <v>15</v>
      </c>
      <c r="D992" s="3" t="s">
        <v>189</v>
      </c>
      <c r="E992" s="3" t="s">
        <v>30</v>
      </c>
      <c r="F992" s="3">
        <v>32216</v>
      </c>
      <c r="G992" s="3" t="s">
        <v>18</v>
      </c>
      <c r="H992" s="3" t="s">
        <v>19</v>
      </c>
      <c r="I992" s="3" t="s">
        <v>21</v>
      </c>
      <c r="J992" s="3">
        <v>1166.92</v>
      </c>
      <c r="K992" s="3">
        <v>5</v>
      </c>
      <c r="L992" s="3">
        <v>0.2</v>
      </c>
      <c r="M992" s="3">
        <v>131.27850000000001</v>
      </c>
    </row>
    <row r="993" spans="1:13" x14ac:dyDescent="0.25">
      <c r="A993" s="3" t="s">
        <v>13</v>
      </c>
      <c r="B993" s="3" t="s">
        <v>22</v>
      </c>
      <c r="C993" s="3" t="s">
        <v>15</v>
      </c>
      <c r="D993" s="3" t="s">
        <v>321</v>
      </c>
      <c r="E993" s="3" t="s">
        <v>46</v>
      </c>
      <c r="F993" s="3">
        <v>79907</v>
      </c>
      <c r="G993" s="3" t="s">
        <v>47</v>
      </c>
      <c r="H993" s="3" t="s">
        <v>35</v>
      </c>
      <c r="I993" s="3" t="s">
        <v>59</v>
      </c>
      <c r="J993" s="3">
        <v>95.975999999999999</v>
      </c>
      <c r="K993" s="3">
        <v>3</v>
      </c>
      <c r="L993" s="3">
        <v>0.2</v>
      </c>
      <c r="M993" s="3">
        <v>-10.7973</v>
      </c>
    </row>
    <row r="994" spans="1:13" x14ac:dyDescent="0.25">
      <c r="A994" s="3" t="s">
        <v>28</v>
      </c>
      <c r="B994" s="3" t="s">
        <v>22</v>
      </c>
      <c r="C994" s="3" t="s">
        <v>15</v>
      </c>
      <c r="D994" s="3" t="s">
        <v>135</v>
      </c>
      <c r="E994" s="3" t="s">
        <v>46</v>
      </c>
      <c r="F994" s="3">
        <v>75220</v>
      </c>
      <c r="G994" s="3" t="s">
        <v>47</v>
      </c>
      <c r="H994" s="3" t="s">
        <v>19</v>
      </c>
      <c r="I994" s="3" t="s">
        <v>20</v>
      </c>
      <c r="J994" s="3">
        <v>205.9992</v>
      </c>
      <c r="K994" s="3">
        <v>3</v>
      </c>
      <c r="L994" s="3">
        <v>0.32</v>
      </c>
      <c r="M994" s="3">
        <v>-27.264600000000002</v>
      </c>
    </row>
    <row r="995" spans="1:13" x14ac:dyDescent="0.25">
      <c r="A995" s="3" t="s">
        <v>62</v>
      </c>
      <c r="B995" s="3" t="s">
        <v>14</v>
      </c>
      <c r="C995" s="3" t="s">
        <v>15</v>
      </c>
      <c r="D995" s="3" t="s">
        <v>117</v>
      </c>
      <c r="E995" s="3" t="s">
        <v>24</v>
      </c>
      <c r="F995" s="3">
        <v>95123</v>
      </c>
      <c r="G995" s="3" t="s">
        <v>25</v>
      </c>
      <c r="H995" s="3" t="s">
        <v>26</v>
      </c>
      <c r="I995" s="3" t="s">
        <v>41</v>
      </c>
      <c r="J995" s="3">
        <v>154.9</v>
      </c>
      <c r="K995" s="3">
        <v>5</v>
      </c>
      <c r="L995" s="3">
        <v>0</v>
      </c>
      <c r="M995" s="3">
        <v>69.704999999999998</v>
      </c>
    </row>
    <row r="996" spans="1:13" x14ac:dyDescent="0.25">
      <c r="A996" s="3" t="s">
        <v>28</v>
      </c>
      <c r="B996" s="3" t="s">
        <v>22</v>
      </c>
      <c r="C996" s="3" t="s">
        <v>15</v>
      </c>
      <c r="D996" s="3" t="s">
        <v>258</v>
      </c>
      <c r="E996" s="3" t="s">
        <v>83</v>
      </c>
      <c r="F996" s="3">
        <v>23464</v>
      </c>
      <c r="G996" s="3" t="s">
        <v>18</v>
      </c>
      <c r="H996" s="3" t="s">
        <v>26</v>
      </c>
      <c r="I996" s="3" t="s">
        <v>37</v>
      </c>
      <c r="J996" s="3">
        <v>2715.93</v>
      </c>
      <c r="K996" s="3">
        <v>7</v>
      </c>
      <c r="L996" s="3">
        <v>0</v>
      </c>
      <c r="M996" s="3">
        <v>1276.4871000000001</v>
      </c>
    </row>
    <row r="997" spans="1:13" x14ac:dyDescent="0.25">
      <c r="A997" s="3" t="s">
        <v>28</v>
      </c>
      <c r="B997" s="3" t="s">
        <v>22</v>
      </c>
      <c r="C997" s="3" t="s">
        <v>15</v>
      </c>
      <c r="D997" s="3" t="s">
        <v>258</v>
      </c>
      <c r="E997" s="3" t="s">
        <v>83</v>
      </c>
      <c r="F997" s="3">
        <v>23464</v>
      </c>
      <c r="G997" s="3" t="s">
        <v>18</v>
      </c>
      <c r="H997" s="3" t="s">
        <v>35</v>
      </c>
      <c r="I997" s="3" t="s">
        <v>36</v>
      </c>
      <c r="J997" s="3">
        <v>617.97</v>
      </c>
      <c r="K997" s="3">
        <v>3</v>
      </c>
      <c r="L997" s="3">
        <v>0</v>
      </c>
      <c r="M997" s="3">
        <v>173.0316</v>
      </c>
    </row>
    <row r="998" spans="1:13" x14ac:dyDescent="0.25">
      <c r="A998" s="3" t="s">
        <v>13</v>
      </c>
      <c r="B998" s="3" t="s">
        <v>22</v>
      </c>
      <c r="C998" s="3" t="s">
        <v>15</v>
      </c>
      <c r="D998" s="3" t="s">
        <v>97</v>
      </c>
      <c r="E998" s="3" t="s">
        <v>65</v>
      </c>
      <c r="F998" s="3">
        <v>60505</v>
      </c>
      <c r="G998" s="3" t="s">
        <v>47</v>
      </c>
      <c r="H998" s="3" t="s">
        <v>19</v>
      </c>
      <c r="I998" s="3" t="s">
        <v>33</v>
      </c>
      <c r="J998" s="3">
        <v>60.287999999999997</v>
      </c>
      <c r="K998" s="3">
        <v>8</v>
      </c>
      <c r="L998" s="3">
        <v>0.6</v>
      </c>
      <c r="M998" s="3">
        <v>-27.1296</v>
      </c>
    </row>
    <row r="999" spans="1:13" x14ac:dyDescent="0.25">
      <c r="A999" s="3" t="s">
        <v>28</v>
      </c>
      <c r="B999" s="3" t="s">
        <v>14</v>
      </c>
      <c r="C999" s="3" t="s">
        <v>15</v>
      </c>
      <c r="D999" s="3" t="s">
        <v>103</v>
      </c>
      <c r="E999" s="3" t="s">
        <v>104</v>
      </c>
      <c r="F999" s="3">
        <v>43229</v>
      </c>
      <c r="G999" s="3" t="s">
        <v>57</v>
      </c>
      <c r="H999" s="3" t="s">
        <v>35</v>
      </c>
      <c r="I999" s="3" t="s">
        <v>36</v>
      </c>
      <c r="J999" s="3">
        <v>107.982</v>
      </c>
      <c r="K999" s="3">
        <v>3</v>
      </c>
      <c r="L999" s="3">
        <v>0.4</v>
      </c>
      <c r="M999" s="3">
        <v>-26.9955</v>
      </c>
    </row>
    <row r="1000" spans="1:13" x14ac:dyDescent="0.25">
      <c r="A1000" s="3" t="s">
        <v>13</v>
      </c>
      <c r="B1000" s="3" t="s">
        <v>14</v>
      </c>
      <c r="C1000" s="3" t="s">
        <v>15</v>
      </c>
      <c r="D1000" s="3" t="s">
        <v>324</v>
      </c>
      <c r="E1000" s="3" t="s">
        <v>104</v>
      </c>
      <c r="F1000" s="3">
        <v>44240</v>
      </c>
      <c r="G1000" s="3" t="s">
        <v>57</v>
      </c>
      <c r="H1000" s="3" t="s">
        <v>35</v>
      </c>
      <c r="I1000" s="3" t="s">
        <v>36</v>
      </c>
      <c r="J1000" s="3">
        <v>107.982</v>
      </c>
      <c r="K1000" s="3">
        <v>3</v>
      </c>
      <c r="L1000" s="3">
        <v>0.4</v>
      </c>
      <c r="M1000" s="3">
        <v>-26.9955</v>
      </c>
    </row>
    <row r="1001" spans="1:13" x14ac:dyDescent="0.25">
      <c r="A1001" s="3" t="s">
        <v>28</v>
      </c>
      <c r="B1001" s="3" t="s">
        <v>14</v>
      </c>
      <c r="C1001" s="3" t="s">
        <v>15</v>
      </c>
      <c r="D1001" s="3" t="s">
        <v>180</v>
      </c>
      <c r="E1001" s="3" t="s">
        <v>30</v>
      </c>
      <c r="F1001" s="3">
        <v>33178</v>
      </c>
      <c r="G1001" s="3" t="s">
        <v>18</v>
      </c>
      <c r="H1001" s="3" t="s">
        <v>26</v>
      </c>
      <c r="I1001" s="3" t="s">
        <v>37</v>
      </c>
      <c r="J1001" s="3">
        <v>38.520000000000003</v>
      </c>
      <c r="K1001" s="3">
        <v>3</v>
      </c>
      <c r="L1001" s="3">
        <v>0.7</v>
      </c>
      <c r="M1001" s="3">
        <v>-26.963999999999999</v>
      </c>
    </row>
    <row r="1002" spans="1:13" x14ac:dyDescent="0.25">
      <c r="A1002" s="3" t="s">
        <v>28</v>
      </c>
      <c r="B1002" s="3" t="s">
        <v>14</v>
      </c>
      <c r="C1002" s="3" t="s">
        <v>15</v>
      </c>
      <c r="D1002" s="3" t="s">
        <v>122</v>
      </c>
      <c r="E1002" s="3" t="s">
        <v>46</v>
      </c>
      <c r="F1002" s="3">
        <v>78207</v>
      </c>
      <c r="G1002" s="3" t="s">
        <v>47</v>
      </c>
      <c r="H1002" s="3" t="s">
        <v>35</v>
      </c>
      <c r="I1002" s="3" t="s">
        <v>59</v>
      </c>
      <c r="J1002" s="3">
        <v>106.08</v>
      </c>
      <c r="K1002" s="3">
        <v>6</v>
      </c>
      <c r="L1002" s="3">
        <v>0.2</v>
      </c>
      <c r="M1002" s="3">
        <v>-9.282</v>
      </c>
    </row>
    <row r="1003" spans="1:13" x14ac:dyDescent="0.25">
      <c r="A1003" s="3" t="s">
        <v>168</v>
      </c>
      <c r="B1003" s="3" t="s">
        <v>14</v>
      </c>
      <c r="C1003" s="3" t="s">
        <v>15</v>
      </c>
      <c r="D1003" s="3" t="s">
        <v>75</v>
      </c>
      <c r="E1003" s="3" t="s">
        <v>76</v>
      </c>
      <c r="F1003" s="3">
        <v>10024</v>
      </c>
      <c r="G1003" s="3" t="s">
        <v>57</v>
      </c>
      <c r="H1003" s="3" t="s">
        <v>35</v>
      </c>
      <c r="I1003" s="3" t="s">
        <v>59</v>
      </c>
      <c r="J1003" s="3">
        <v>2309.65</v>
      </c>
      <c r="K1003" s="3">
        <v>7</v>
      </c>
      <c r="L1003" s="3">
        <v>0</v>
      </c>
      <c r="M1003" s="3">
        <v>762.18449999999996</v>
      </c>
    </row>
    <row r="1004" spans="1:13" x14ac:dyDescent="0.25">
      <c r="A1004" s="3" t="s">
        <v>28</v>
      </c>
      <c r="B1004" s="3" t="s">
        <v>14</v>
      </c>
      <c r="C1004" s="3" t="s">
        <v>15</v>
      </c>
      <c r="D1004" s="3" t="s">
        <v>97</v>
      </c>
      <c r="E1004" s="3" t="s">
        <v>98</v>
      </c>
      <c r="F1004" s="3">
        <v>80013</v>
      </c>
      <c r="G1004" s="3" t="s">
        <v>25</v>
      </c>
      <c r="H1004" s="3" t="s">
        <v>35</v>
      </c>
      <c r="I1004" s="3" t="s">
        <v>59</v>
      </c>
      <c r="J1004" s="3">
        <v>238.89599999999999</v>
      </c>
      <c r="K1004" s="3">
        <v>6</v>
      </c>
      <c r="L1004" s="3">
        <v>0.2</v>
      </c>
      <c r="M1004" s="3">
        <v>-26.875800000000002</v>
      </c>
    </row>
    <row r="1005" spans="1:13" x14ac:dyDescent="0.25">
      <c r="A1005" s="3" t="s">
        <v>28</v>
      </c>
      <c r="B1005" s="3" t="s">
        <v>14</v>
      </c>
      <c r="C1005" s="3" t="s">
        <v>15</v>
      </c>
      <c r="D1005" s="3" t="s">
        <v>122</v>
      </c>
      <c r="E1005" s="3" t="s">
        <v>46</v>
      </c>
      <c r="F1005" s="3">
        <v>78207</v>
      </c>
      <c r="G1005" s="3" t="s">
        <v>47</v>
      </c>
      <c r="H1005" s="3" t="s">
        <v>26</v>
      </c>
      <c r="I1005" s="3" t="s">
        <v>37</v>
      </c>
      <c r="J1005" s="3">
        <v>16.783999999999999</v>
      </c>
      <c r="K1005" s="3">
        <v>4</v>
      </c>
      <c r="L1005" s="3">
        <v>0.8</v>
      </c>
      <c r="M1005" s="3">
        <v>-26.854399999999998</v>
      </c>
    </row>
    <row r="1006" spans="1:13" x14ac:dyDescent="0.25">
      <c r="A1006" s="3" t="s">
        <v>28</v>
      </c>
      <c r="B1006" s="3" t="s">
        <v>14</v>
      </c>
      <c r="C1006" s="3" t="s">
        <v>15</v>
      </c>
      <c r="D1006" s="3" t="s">
        <v>259</v>
      </c>
      <c r="E1006" s="3" t="s">
        <v>24</v>
      </c>
      <c r="F1006" s="3">
        <v>92563</v>
      </c>
      <c r="G1006" s="3" t="s">
        <v>25</v>
      </c>
      <c r="H1006" s="3" t="s">
        <v>26</v>
      </c>
      <c r="I1006" s="3" t="s">
        <v>32</v>
      </c>
      <c r="J1006" s="3">
        <v>484.65</v>
      </c>
      <c r="K1006" s="3">
        <v>3</v>
      </c>
      <c r="L1006" s="3">
        <v>0</v>
      </c>
      <c r="M1006" s="3">
        <v>92.083500000000001</v>
      </c>
    </row>
    <row r="1007" spans="1:13" x14ac:dyDescent="0.25">
      <c r="A1007" s="3" t="s">
        <v>28</v>
      </c>
      <c r="B1007" s="3" t="s">
        <v>14</v>
      </c>
      <c r="C1007" s="3" t="s">
        <v>15</v>
      </c>
      <c r="D1007" s="3" t="s">
        <v>189</v>
      </c>
      <c r="E1007" s="3" t="s">
        <v>40</v>
      </c>
      <c r="F1007" s="3">
        <v>28540</v>
      </c>
      <c r="G1007" s="3" t="s">
        <v>18</v>
      </c>
      <c r="H1007" s="3" t="s">
        <v>26</v>
      </c>
      <c r="I1007" s="3" t="s">
        <v>41</v>
      </c>
      <c r="J1007" s="3">
        <v>115.29600000000001</v>
      </c>
      <c r="K1007" s="3">
        <v>3</v>
      </c>
      <c r="L1007" s="3">
        <v>0.2</v>
      </c>
      <c r="M1007" s="3">
        <v>40.3536</v>
      </c>
    </row>
    <row r="1008" spans="1:13" x14ac:dyDescent="0.25">
      <c r="A1008" s="3" t="s">
        <v>168</v>
      </c>
      <c r="B1008" s="3" t="s">
        <v>14</v>
      </c>
      <c r="C1008" s="3" t="s">
        <v>15</v>
      </c>
      <c r="D1008" s="3" t="s">
        <v>327</v>
      </c>
      <c r="E1008" s="3" t="s">
        <v>65</v>
      </c>
      <c r="F1008" s="3">
        <v>60076</v>
      </c>
      <c r="G1008" s="3" t="s">
        <v>47</v>
      </c>
      <c r="H1008" s="3" t="s">
        <v>19</v>
      </c>
      <c r="I1008" s="3" t="s">
        <v>33</v>
      </c>
      <c r="J1008" s="3">
        <v>56.328000000000003</v>
      </c>
      <c r="K1008" s="3">
        <v>3</v>
      </c>
      <c r="L1008" s="3">
        <v>0.6</v>
      </c>
      <c r="M1008" s="3">
        <v>-26.755800000000001</v>
      </c>
    </row>
    <row r="1009" spans="1:13" x14ac:dyDescent="0.25">
      <c r="A1009" s="3" t="s">
        <v>28</v>
      </c>
      <c r="B1009" s="3" t="s">
        <v>14</v>
      </c>
      <c r="C1009" s="3" t="s">
        <v>15</v>
      </c>
      <c r="D1009" s="3" t="s">
        <v>141</v>
      </c>
      <c r="E1009" s="3" t="s">
        <v>30</v>
      </c>
      <c r="F1009" s="3">
        <v>33614</v>
      </c>
      <c r="G1009" s="3" t="s">
        <v>18</v>
      </c>
      <c r="H1009" s="3" t="s">
        <v>26</v>
      </c>
      <c r="I1009" s="3" t="s">
        <v>37</v>
      </c>
      <c r="J1009" s="3">
        <v>38.19</v>
      </c>
      <c r="K1009" s="3">
        <v>5</v>
      </c>
      <c r="L1009" s="3">
        <v>0.7</v>
      </c>
      <c r="M1009" s="3">
        <v>-26.733000000000001</v>
      </c>
    </row>
    <row r="1010" spans="1:13" x14ac:dyDescent="0.25">
      <c r="A1010" s="3" t="s">
        <v>28</v>
      </c>
      <c r="B1010" s="3" t="s">
        <v>44</v>
      </c>
      <c r="C1010" s="3" t="s">
        <v>15</v>
      </c>
      <c r="D1010" s="3" t="s">
        <v>141</v>
      </c>
      <c r="E1010" s="3" t="s">
        <v>30</v>
      </c>
      <c r="F1010" s="3">
        <v>33614</v>
      </c>
      <c r="G1010" s="3" t="s">
        <v>18</v>
      </c>
      <c r="H1010" s="3" t="s">
        <v>26</v>
      </c>
      <c r="I1010" s="3" t="s">
        <v>37</v>
      </c>
      <c r="J1010" s="3">
        <v>34.86</v>
      </c>
      <c r="K1010" s="3">
        <v>2</v>
      </c>
      <c r="L1010" s="3">
        <v>0.7</v>
      </c>
      <c r="M1010" s="3">
        <v>-26.725999999999999</v>
      </c>
    </row>
    <row r="1011" spans="1:13" x14ac:dyDescent="0.25">
      <c r="A1011" s="3" t="s">
        <v>28</v>
      </c>
      <c r="B1011" s="3" t="s">
        <v>14</v>
      </c>
      <c r="C1011" s="3" t="s">
        <v>15</v>
      </c>
      <c r="D1011" s="3" t="s">
        <v>164</v>
      </c>
      <c r="E1011" s="3" t="s">
        <v>46</v>
      </c>
      <c r="F1011" s="3">
        <v>78745</v>
      </c>
      <c r="G1011" s="3" t="s">
        <v>47</v>
      </c>
      <c r="H1011" s="3" t="s">
        <v>26</v>
      </c>
      <c r="I1011" s="3" t="s">
        <v>32</v>
      </c>
      <c r="J1011" s="3">
        <v>152.68799999999999</v>
      </c>
      <c r="K1011" s="3">
        <v>2</v>
      </c>
      <c r="L1011" s="3">
        <v>0.2</v>
      </c>
      <c r="M1011" s="3">
        <v>-26.720400000000001</v>
      </c>
    </row>
    <row r="1012" spans="1:13" x14ac:dyDescent="0.25">
      <c r="A1012" s="3" t="s">
        <v>28</v>
      </c>
      <c r="B1012" s="3" t="s">
        <v>22</v>
      </c>
      <c r="C1012" s="3" t="s">
        <v>15</v>
      </c>
      <c r="D1012" s="3" t="s">
        <v>126</v>
      </c>
      <c r="E1012" s="3" t="s">
        <v>104</v>
      </c>
      <c r="F1012" s="3">
        <v>45014</v>
      </c>
      <c r="G1012" s="3" t="s">
        <v>57</v>
      </c>
      <c r="H1012" s="3" t="s">
        <v>19</v>
      </c>
      <c r="I1012" s="3" t="s">
        <v>33</v>
      </c>
      <c r="J1012" s="3">
        <v>532.70399999999995</v>
      </c>
      <c r="K1012" s="3">
        <v>6</v>
      </c>
      <c r="L1012" s="3">
        <v>0.2</v>
      </c>
      <c r="M1012" s="3">
        <v>-26.635200000000001</v>
      </c>
    </row>
    <row r="1013" spans="1:13" x14ac:dyDescent="0.25">
      <c r="A1013" s="3" t="s">
        <v>13</v>
      </c>
      <c r="B1013" s="3" t="s">
        <v>14</v>
      </c>
      <c r="C1013" s="3" t="s">
        <v>15</v>
      </c>
      <c r="D1013" s="3" t="s">
        <v>260</v>
      </c>
      <c r="E1013" s="3" t="s">
        <v>43</v>
      </c>
      <c r="F1013" s="3">
        <v>98502</v>
      </c>
      <c r="G1013" s="3" t="s">
        <v>25</v>
      </c>
      <c r="H1013" s="3" t="s">
        <v>19</v>
      </c>
      <c r="I1013" s="3" t="s">
        <v>33</v>
      </c>
      <c r="J1013" s="3">
        <v>155.25</v>
      </c>
      <c r="K1013" s="3">
        <v>3</v>
      </c>
      <c r="L1013" s="3">
        <v>0</v>
      </c>
      <c r="M1013" s="3">
        <v>46.575000000000003</v>
      </c>
    </row>
    <row r="1014" spans="1:13" x14ac:dyDescent="0.25">
      <c r="A1014" s="3" t="s">
        <v>28</v>
      </c>
      <c r="B1014" s="3" t="s">
        <v>14</v>
      </c>
      <c r="C1014" s="3" t="s">
        <v>15</v>
      </c>
      <c r="D1014" s="3" t="s">
        <v>195</v>
      </c>
      <c r="E1014" s="3" t="s">
        <v>46</v>
      </c>
      <c r="F1014" s="3">
        <v>77340</v>
      </c>
      <c r="G1014" s="3" t="s">
        <v>47</v>
      </c>
      <c r="H1014" s="3" t="s">
        <v>19</v>
      </c>
      <c r="I1014" s="3" t="s">
        <v>21</v>
      </c>
      <c r="J1014" s="3">
        <v>310.74400000000003</v>
      </c>
      <c r="K1014" s="3">
        <v>4</v>
      </c>
      <c r="L1014" s="3">
        <v>0.3</v>
      </c>
      <c r="M1014" s="3">
        <v>-26.635200000000001</v>
      </c>
    </row>
    <row r="1015" spans="1:13" x14ac:dyDescent="0.25">
      <c r="A1015" s="3" t="s">
        <v>13</v>
      </c>
      <c r="B1015" s="3" t="s">
        <v>14</v>
      </c>
      <c r="C1015" s="3" t="s">
        <v>15</v>
      </c>
      <c r="D1015" s="3" t="s">
        <v>42</v>
      </c>
      <c r="E1015" s="3" t="s">
        <v>43</v>
      </c>
      <c r="F1015" s="3">
        <v>98103</v>
      </c>
      <c r="G1015" s="3" t="s">
        <v>25</v>
      </c>
      <c r="H1015" s="3" t="s">
        <v>19</v>
      </c>
      <c r="I1015" s="3" t="s">
        <v>31</v>
      </c>
      <c r="J1015" s="3">
        <v>1618.37</v>
      </c>
      <c r="K1015" s="3">
        <v>13</v>
      </c>
      <c r="L1015" s="3">
        <v>0</v>
      </c>
      <c r="M1015" s="3">
        <v>356.04140000000001</v>
      </c>
    </row>
    <row r="1016" spans="1:13" x14ac:dyDescent="0.25">
      <c r="A1016" s="3" t="s">
        <v>13</v>
      </c>
      <c r="B1016" s="3" t="s">
        <v>14</v>
      </c>
      <c r="C1016" s="3" t="s">
        <v>15</v>
      </c>
      <c r="D1016" s="3" t="s">
        <v>42</v>
      </c>
      <c r="E1016" s="3" t="s">
        <v>43</v>
      </c>
      <c r="F1016" s="3">
        <v>98103</v>
      </c>
      <c r="G1016" s="3" t="s">
        <v>25</v>
      </c>
      <c r="H1016" s="3" t="s">
        <v>35</v>
      </c>
      <c r="I1016" s="3" t="s">
        <v>59</v>
      </c>
      <c r="J1016" s="3">
        <v>99.6</v>
      </c>
      <c r="K1016" s="3">
        <v>1</v>
      </c>
      <c r="L1016" s="3">
        <v>0</v>
      </c>
      <c r="M1016" s="3">
        <v>36.851999999999997</v>
      </c>
    </row>
    <row r="1017" spans="1:13" x14ac:dyDescent="0.25">
      <c r="A1017" s="3" t="s">
        <v>62</v>
      </c>
      <c r="B1017" s="3" t="s">
        <v>14</v>
      </c>
      <c r="C1017" s="3" t="s">
        <v>15</v>
      </c>
      <c r="D1017" s="3" t="s">
        <v>257</v>
      </c>
      <c r="E1017" s="3" t="s">
        <v>30</v>
      </c>
      <c r="F1017" s="3">
        <v>33433</v>
      </c>
      <c r="G1017" s="3" t="s">
        <v>18</v>
      </c>
      <c r="H1017" s="3" t="s">
        <v>26</v>
      </c>
      <c r="I1017" s="3" t="s">
        <v>37</v>
      </c>
      <c r="J1017" s="3">
        <v>39.936</v>
      </c>
      <c r="K1017" s="3">
        <v>4</v>
      </c>
      <c r="L1017" s="3">
        <v>0.7</v>
      </c>
      <c r="M1017" s="3">
        <v>-26.623999999999999</v>
      </c>
    </row>
    <row r="1018" spans="1:13" x14ac:dyDescent="0.25">
      <c r="A1018" s="3" t="s">
        <v>28</v>
      </c>
      <c r="B1018" s="3" t="s">
        <v>14</v>
      </c>
      <c r="C1018" s="3" t="s">
        <v>15</v>
      </c>
      <c r="D1018" s="3" t="s">
        <v>378</v>
      </c>
      <c r="E1018" s="3" t="s">
        <v>104</v>
      </c>
      <c r="F1018" s="3">
        <v>43302</v>
      </c>
      <c r="G1018" s="3" t="s">
        <v>57</v>
      </c>
      <c r="H1018" s="3" t="s">
        <v>26</v>
      </c>
      <c r="I1018" s="3" t="s">
        <v>32</v>
      </c>
      <c r="J1018" s="3">
        <v>141.55199999999999</v>
      </c>
      <c r="K1018" s="3">
        <v>3</v>
      </c>
      <c r="L1018" s="3">
        <v>0.2</v>
      </c>
      <c r="M1018" s="3">
        <v>-26.541</v>
      </c>
    </row>
    <row r="1019" spans="1:13" x14ac:dyDescent="0.25">
      <c r="A1019" s="3" t="s">
        <v>28</v>
      </c>
      <c r="B1019" s="3" t="s">
        <v>22</v>
      </c>
      <c r="C1019" s="3" t="s">
        <v>15</v>
      </c>
      <c r="D1019" s="3" t="s">
        <v>75</v>
      </c>
      <c r="E1019" s="3" t="s">
        <v>76</v>
      </c>
      <c r="F1019" s="3">
        <v>10011</v>
      </c>
      <c r="G1019" s="3" t="s">
        <v>57</v>
      </c>
      <c r="H1019" s="3" t="s">
        <v>19</v>
      </c>
      <c r="I1019" s="3" t="s">
        <v>33</v>
      </c>
      <c r="J1019" s="3">
        <v>155.82</v>
      </c>
      <c r="K1019" s="3">
        <v>3</v>
      </c>
      <c r="L1019" s="3">
        <v>0</v>
      </c>
      <c r="M1019" s="3">
        <v>63.886200000000002</v>
      </c>
    </row>
    <row r="1020" spans="1:13" x14ac:dyDescent="0.25">
      <c r="A1020" s="3" t="s">
        <v>62</v>
      </c>
      <c r="B1020" s="3" t="s">
        <v>44</v>
      </c>
      <c r="C1020" s="3" t="s">
        <v>15</v>
      </c>
      <c r="D1020" s="3" t="s">
        <v>375</v>
      </c>
      <c r="E1020" s="3" t="s">
        <v>86</v>
      </c>
      <c r="F1020" s="3">
        <v>37918</v>
      </c>
      <c r="G1020" s="3" t="s">
        <v>18</v>
      </c>
      <c r="H1020" s="3" t="s">
        <v>26</v>
      </c>
      <c r="I1020" s="3" t="s">
        <v>37</v>
      </c>
      <c r="J1020" s="3">
        <v>34.235999999999997</v>
      </c>
      <c r="K1020" s="3">
        <v>4</v>
      </c>
      <c r="L1020" s="3">
        <v>0.7</v>
      </c>
      <c r="M1020" s="3">
        <v>-26.247599999999998</v>
      </c>
    </row>
    <row r="1021" spans="1:13" x14ac:dyDescent="0.25">
      <c r="A1021" s="3" t="s">
        <v>28</v>
      </c>
      <c r="B1021" s="3" t="s">
        <v>22</v>
      </c>
      <c r="C1021" s="3" t="s">
        <v>15</v>
      </c>
      <c r="D1021" s="3" t="s">
        <v>75</v>
      </c>
      <c r="E1021" s="3" t="s">
        <v>76</v>
      </c>
      <c r="F1021" s="3">
        <v>10011</v>
      </c>
      <c r="G1021" s="3" t="s">
        <v>57</v>
      </c>
      <c r="H1021" s="3" t="s">
        <v>26</v>
      </c>
      <c r="I1021" s="3" t="s">
        <v>32</v>
      </c>
      <c r="J1021" s="3">
        <v>601.65</v>
      </c>
      <c r="K1021" s="3">
        <v>5</v>
      </c>
      <c r="L1021" s="3">
        <v>0</v>
      </c>
      <c r="M1021" s="3">
        <v>156.429</v>
      </c>
    </row>
    <row r="1022" spans="1:13" x14ac:dyDescent="0.25">
      <c r="A1022" s="3" t="s">
        <v>62</v>
      </c>
      <c r="B1022" s="3" t="s">
        <v>14</v>
      </c>
      <c r="C1022" s="3" t="s">
        <v>15</v>
      </c>
      <c r="D1022" s="3" t="s">
        <v>274</v>
      </c>
      <c r="E1022" s="3" t="s">
        <v>46</v>
      </c>
      <c r="F1022" s="3">
        <v>77571</v>
      </c>
      <c r="G1022" s="3" t="s">
        <v>47</v>
      </c>
      <c r="H1022" s="3" t="s">
        <v>26</v>
      </c>
      <c r="I1022" s="3" t="s">
        <v>37</v>
      </c>
      <c r="J1022" s="3">
        <v>16.391999999999999</v>
      </c>
      <c r="K1022" s="3">
        <v>2</v>
      </c>
      <c r="L1022" s="3">
        <v>0.8</v>
      </c>
      <c r="M1022" s="3">
        <v>-26.2272</v>
      </c>
    </row>
    <row r="1023" spans="1:13" x14ac:dyDescent="0.25">
      <c r="A1023" s="3" t="s">
        <v>28</v>
      </c>
      <c r="B1023" s="3" t="s">
        <v>14</v>
      </c>
      <c r="C1023" s="3" t="s">
        <v>15</v>
      </c>
      <c r="D1023" s="3" t="s">
        <v>43</v>
      </c>
      <c r="E1023" s="3" t="s">
        <v>261</v>
      </c>
      <c r="F1023" s="3">
        <v>20016</v>
      </c>
      <c r="G1023" s="3" t="s">
        <v>57</v>
      </c>
      <c r="H1023" s="3" t="s">
        <v>19</v>
      </c>
      <c r="I1023" s="3" t="s">
        <v>21</v>
      </c>
      <c r="J1023" s="3">
        <v>1267.53</v>
      </c>
      <c r="K1023" s="3">
        <v>3</v>
      </c>
      <c r="L1023" s="3">
        <v>0</v>
      </c>
      <c r="M1023" s="3">
        <v>316.88249999999999</v>
      </c>
    </row>
    <row r="1024" spans="1:13" x14ac:dyDescent="0.25">
      <c r="A1024" s="3" t="s">
        <v>28</v>
      </c>
      <c r="B1024" s="3" t="s">
        <v>14</v>
      </c>
      <c r="C1024" s="3" t="s">
        <v>15</v>
      </c>
      <c r="D1024" s="3" t="s">
        <v>43</v>
      </c>
      <c r="E1024" s="3" t="s">
        <v>261</v>
      </c>
      <c r="F1024" s="3">
        <v>20016</v>
      </c>
      <c r="G1024" s="3" t="s">
        <v>57</v>
      </c>
      <c r="H1024" s="3" t="s">
        <v>35</v>
      </c>
      <c r="I1024" s="3" t="s">
        <v>123</v>
      </c>
      <c r="J1024" s="3">
        <v>1379.92</v>
      </c>
      <c r="K1024" s="3">
        <v>8</v>
      </c>
      <c r="L1024" s="3">
        <v>0</v>
      </c>
      <c r="M1024" s="3">
        <v>648.56240000000003</v>
      </c>
    </row>
    <row r="1025" spans="1:13" x14ac:dyDescent="0.25">
      <c r="A1025" s="3" t="s">
        <v>28</v>
      </c>
      <c r="B1025" s="3" t="s">
        <v>14</v>
      </c>
      <c r="C1025" s="3" t="s">
        <v>15</v>
      </c>
      <c r="D1025" s="3" t="s">
        <v>75</v>
      </c>
      <c r="E1025" s="3" t="s">
        <v>76</v>
      </c>
      <c r="F1025" s="3">
        <v>10011</v>
      </c>
      <c r="G1025" s="3" t="s">
        <v>57</v>
      </c>
      <c r="H1025" s="3" t="s">
        <v>19</v>
      </c>
      <c r="I1025" s="3" t="s">
        <v>20</v>
      </c>
      <c r="J1025" s="3">
        <v>523.91999999999996</v>
      </c>
      <c r="K1025" s="3">
        <v>5</v>
      </c>
      <c r="L1025" s="3">
        <v>0.2</v>
      </c>
      <c r="M1025" s="3">
        <v>-26.196000000000002</v>
      </c>
    </row>
    <row r="1026" spans="1:13" x14ac:dyDescent="0.25">
      <c r="A1026" s="3" t="s">
        <v>13</v>
      </c>
      <c r="B1026" s="3" t="s">
        <v>14</v>
      </c>
      <c r="C1026" s="3" t="s">
        <v>15</v>
      </c>
      <c r="D1026" s="3" t="s">
        <v>61</v>
      </c>
      <c r="E1026" s="3" t="s">
        <v>46</v>
      </c>
      <c r="F1026" s="3">
        <v>77070</v>
      </c>
      <c r="G1026" s="3" t="s">
        <v>47</v>
      </c>
      <c r="H1026" s="3" t="s">
        <v>19</v>
      </c>
      <c r="I1026" s="3" t="s">
        <v>33</v>
      </c>
      <c r="J1026" s="3">
        <v>32.712000000000003</v>
      </c>
      <c r="K1026" s="3">
        <v>2</v>
      </c>
      <c r="L1026" s="3">
        <v>0.6</v>
      </c>
      <c r="M1026" s="3">
        <v>-26.169599999999999</v>
      </c>
    </row>
    <row r="1027" spans="1:13" x14ac:dyDescent="0.25">
      <c r="A1027" s="3" t="s">
        <v>13</v>
      </c>
      <c r="B1027" s="3" t="s">
        <v>44</v>
      </c>
      <c r="C1027" s="3" t="s">
        <v>15</v>
      </c>
      <c r="D1027" s="3" t="s">
        <v>79</v>
      </c>
      <c r="E1027" s="3" t="s">
        <v>65</v>
      </c>
      <c r="F1027" s="3">
        <v>60610</v>
      </c>
      <c r="G1027" s="3" t="s">
        <v>47</v>
      </c>
      <c r="H1027" s="3" t="s">
        <v>19</v>
      </c>
      <c r="I1027" s="3" t="s">
        <v>33</v>
      </c>
      <c r="J1027" s="3">
        <v>22.2</v>
      </c>
      <c r="K1027" s="3">
        <v>1</v>
      </c>
      <c r="L1027" s="3">
        <v>0.6</v>
      </c>
      <c r="M1027" s="3">
        <v>-26.085000000000001</v>
      </c>
    </row>
    <row r="1028" spans="1:13" x14ac:dyDescent="0.25">
      <c r="A1028" s="3" t="s">
        <v>13</v>
      </c>
      <c r="B1028" s="3" t="s">
        <v>14</v>
      </c>
      <c r="C1028" s="3" t="s">
        <v>15</v>
      </c>
      <c r="D1028" s="3" t="s">
        <v>55</v>
      </c>
      <c r="E1028" s="3" t="s">
        <v>56</v>
      </c>
      <c r="F1028" s="3">
        <v>19143</v>
      </c>
      <c r="G1028" s="3" t="s">
        <v>57</v>
      </c>
      <c r="H1028" s="3" t="s">
        <v>26</v>
      </c>
      <c r="I1028" s="3" t="s">
        <v>32</v>
      </c>
      <c r="J1028" s="3">
        <v>259.92</v>
      </c>
      <c r="K1028" s="3">
        <v>5</v>
      </c>
      <c r="L1028" s="3">
        <v>0.2</v>
      </c>
      <c r="M1028" s="3">
        <v>-25.992000000000001</v>
      </c>
    </row>
    <row r="1029" spans="1:13" x14ac:dyDescent="0.25">
      <c r="A1029" s="3" t="s">
        <v>28</v>
      </c>
      <c r="B1029" s="3" t="s">
        <v>14</v>
      </c>
      <c r="C1029" s="3" t="s">
        <v>15</v>
      </c>
      <c r="D1029" s="3" t="s">
        <v>61</v>
      </c>
      <c r="E1029" s="3" t="s">
        <v>46</v>
      </c>
      <c r="F1029" s="3">
        <v>77041</v>
      </c>
      <c r="G1029" s="3" t="s">
        <v>47</v>
      </c>
      <c r="H1029" s="3" t="s">
        <v>26</v>
      </c>
      <c r="I1029" s="3" t="s">
        <v>32</v>
      </c>
      <c r="J1029" s="3">
        <v>129.56800000000001</v>
      </c>
      <c r="K1029" s="3">
        <v>2</v>
      </c>
      <c r="L1029" s="3">
        <v>0.2</v>
      </c>
      <c r="M1029" s="3">
        <v>-25.913599999999999</v>
      </c>
    </row>
    <row r="1030" spans="1:13" x14ac:dyDescent="0.25">
      <c r="A1030" s="3" t="s">
        <v>28</v>
      </c>
      <c r="B1030" s="3" t="s">
        <v>22</v>
      </c>
      <c r="C1030" s="3" t="s">
        <v>15</v>
      </c>
      <c r="D1030" s="3" t="s">
        <v>157</v>
      </c>
      <c r="E1030" s="3" t="s">
        <v>132</v>
      </c>
      <c r="F1030" s="3">
        <v>7601</v>
      </c>
      <c r="G1030" s="3" t="s">
        <v>57</v>
      </c>
      <c r="H1030" s="3" t="s">
        <v>26</v>
      </c>
      <c r="I1030" s="3" t="s">
        <v>41</v>
      </c>
      <c r="J1030" s="3">
        <v>177.2</v>
      </c>
      <c r="K1030" s="3">
        <v>5</v>
      </c>
      <c r="L1030" s="3">
        <v>0</v>
      </c>
      <c r="M1030" s="3">
        <v>83.284000000000006</v>
      </c>
    </row>
    <row r="1031" spans="1:13" x14ac:dyDescent="0.25">
      <c r="A1031" s="3" t="s">
        <v>28</v>
      </c>
      <c r="B1031" s="3" t="s">
        <v>22</v>
      </c>
      <c r="C1031" s="3" t="s">
        <v>15</v>
      </c>
      <c r="D1031" s="3" t="s">
        <v>157</v>
      </c>
      <c r="E1031" s="3" t="s">
        <v>132</v>
      </c>
      <c r="F1031" s="3">
        <v>7601</v>
      </c>
      <c r="G1031" s="3" t="s">
        <v>57</v>
      </c>
      <c r="H1031" s="3" t="s">
        <v>35</v>
      </c>
      <c r="I1031" s="3" t="s">
        <v>36</v>
      </c>
      <c r="J1031" s="3">
        <v>197.97</v>
      </c>
      <c r="K1031" s="3">
        <v>3</v>
      </c>
      <c r="L1031" s="3">
        <v>0</v>
      </c>
      <c r="M1031" s="3">
        <v>57.411299999999997</v>
      </c>
    </row>
    <row r="1032" spans="1:13" x14ac:dyDescent="0.25">
      <c r="A1032" s="3" t="s">
        <v>28</v>
      </c>
      <c r="B1032" s="3" t="s">
        <v>22</v>
      </c>
      <c r="C1032" s="3" t="s">
        <v>15</v>
      </c>
      <c r="D1032" s="3" t="s">
        <v>157</v>
      </c>
      <c r="E1032" s="3" t="s">
        <v>132</v>
      </c>
      <c r="F1032" s="3">
        <v>7601</v>
      </c>
      <c r="G1032" s="3" t="s">
        <v>57</v>
      </c>
      <c r="H1032" s="3" t="s">
        <v>19</v>
      </c>
      <c r="I1032" s="3" t="s">
        <v>21</v>
      </c>
      <c r="J1032" s="3">
        <v>854.94</v>
      </c>
      <c r="K1032" s="3">
        <v>3</v>
      </c>
      <c r="L1032" s="3">
        <v>0</v>
      </c>
      <c r="M1032" s="3">
        <v>213.73500000000001</v>
      </c>
    </row>
    <row r="1033" spans="1:13" x14ac:dyDescent="0.25">
      <c r="A1033" s="3" t="s">
        <v>28</v>
      </c>
      <c r="B1033" s="3" t="s">
        <v>22</v>
      </c>
      <c r="C1033" s="3" t="s">
        <v>15</v>
      </c>
      <c r="D1033" s="3" t="s">
        <v>157</v>
      </c>
      <c r="E1033" s="3" t="s">
        <v>132</v>
      </c>
      <c r="F1033" s="3">
        <v>7601</v>
      </c>
      <c r="G1033" s="3" t="s">
        <v>57</v>
      </c>
      <c r="H1033" s="3" t="s">
        <v>19</v>
      </c>
      <c r="I1033" s="3" t="s">
        <v>33</v>
      </c>
      <c r="J1033" s="3">
        <v>124.11</v>
      </c>
      <c r="K1033" s="3">
        <v>9</v>
      </c>
      <c r="L1033" s="3">
        <v>0</v>
      </c>
      <c r="M1033" s="3">
        <v>52.126199999999997</v>
      </c>
    </row>
    <row r="1034" spans="1:13" x14ac:dyDescent="0.25">
      <c r="A1034" s="3" t="s">
        <v>168</v>
      </c>
      <c r="B1034" s="3" t="s">
        <v>44</v>
      </c>
      <c r="C1034" s="3" t="s">
        <v>15</v>
      </c>
      <c r="D1034" s="3" t="s">
        <v>171</v>
      </c>
      <c r="E1034" s="3" t="s">
        <v>81</v>
      </c>
      <c r="F1034" s="3">
        <v>85705</v>
      </c>
      <c r="G1034" s="3" t="s">
        <v>25</v>
      </c>
      <c r="H1034" s="3" t="s">
        <v>19</v>
      </c>
      <c r="I1034" s="3" t="s">
        <v>21</v>
      </c>
      <c r="J1034" s="3">
        <v>259.13600000000002</v>
      </c>
      <c r="K1034" s="3">
        <v>4</v>
      </c>
      <c r="L1034" s="3">
        <v>0.2</v>
      </c>
      <c r="M1034" s="3">
        <v>-25.913599999999999</v>
      </c>
    </row>
    <row r="1035" spans="1:13" x14ac:dyDescent="0.25">
      <c r="A1035" s="3" t="s">
        <v>28</v>
      </c>
      <c r="B1035" s="3" t="s">
        <v>14</v>
      </c>
      <c r="C1035" s="3" t="s">
        <v>15</v>
      </c>
      <c r="D1035" s="3" t="s">
        <v>97</v>
      </c>
      <c r="E1035" s="3" t="s">
        <v>98</v>
      </c>
      <c r="F1035" s="3">
        <v>80013</v>
      </c>
      <c r="G1035" s="3" t="s">
        <v>25</v>
      </c>
      <c r="H1035" s="3" t="s">
        <v>26</v>
      </c>
      <c r="I1035" s="3" t="s">
        <v>37</v>
      </c>
      <c r="J1035" s="3">
        <v>36.881999999999998</v>
      </c>
      <c r="K1035" s="3">
        <v>3</v>
      </c>
      <c r="L1035" s="3">
        <v>0.7</v>
      </c>
      <c r="M1035" s="3">
        <v>-25.817399999999999</v>
      </c>
    </row>
    <row r="1036" spans="1:13" x14ac:dyDescent="0.25">
      <c r="A1036" s="3" t="s">
        <v>62</v>
      </c>
      <c r="B1036" s="3" t="s">
        <v>22</v>
      </c>
      <c r="C1036" s="3" t="s">
        <v>15</v>
      </c>
      <c r="D1036" s="3" t="s">
        <v>204</v>
      </c>
      <c r="E1036" s="3" t="s">
        <v>30</v>
      </c>
      <c r="F1036" s="3">
        <v>33801</v>
      </c>
      <c r="G1036" s="3" t="s">
        <v>18</v>
      </c>
      <c r="H1036" s="3" t="s">
        <v>26</v>
      </c>
      <c r="I1036" s="3" t="s">
        <v>37</v>
      </c>
      <c r="J1036" s="3">
        <v>33.57</v>
      </c>
      <c r="K1036" s="3">
        <v>5</v>
      </c>
      <c r="L1036" s="3">
        <v>0.7</v>
      </c>
      <c r="M1036" s="3">
        <v>-25.736999999999998</v>
      </c>
    </row>
    <row r="1037" spans="1:13" x14ac:dyDescent="0.25">
      <c r="A1037" s="3" t="s">
        <v>62</v>
      </c>
      <c r="B1037" s="3" t="s">
        <v>22</v>
      </c>
      <c r="C1037" s="3" t="s">
        <v>15</v>
      </c>
      <c r="D1037" s="3" t="s">
        <v>79</v>
      </c>
      <c r="E1037" s="3" t="s">
        <v>65</v>
      </c>
      <c r="F1037" s="3">
        <v>60623</v>
      </c>
      <c r="G1037" s="3" t="s">
        <v>47</v>
      </c>
      <c r="H1037" s="3" t="s">
        <v>26</v>
      </c>
      <c r="I1037" s="3" t="s">
        <v>37</v>
      </c>
      <c r="J1037" s="3">
        <v>16.03</v>
      </c>
      <c r="K1037" s="3">
        <v>5</v>
      </c>
      <c r="L1037" s="3">
        <v>0.8</v>
      </c>
      <c r="M1037" s="3">
        <v>-25.648</v>
      </c>
    </row>
    <row r="1038" spans="1:13" x14ac:dyDescent="0.25">
      <c r="A1038" s="3" t="s">
        <v>62</v>
      </c>
      <c r="B1038" s="3" t="s">
        <v>22</v>
      </c>
      <c r="C1038" s="3" t="s">
        <v>15</v>
      </c>
      <c r="D1038" s="3" t="s">
        <v>171</v>
      </c>
      <c r="E1038" s="3" t="s">
        <v>81</v>
      </c>
      <c r="F1038" s="3">
        <v>85705</v>
      </c>
      <c r="G1038" s="3" t="s">
        <v>25</v>
      </c>
      <c r="H1038" s="3" t="s">
        <v>26</v>
      </c>
      <c r="I1038" s="3" t="s">
        <v>37</v>
      </c>
      <c r="J1038" s="3">
        <v>38.387999999999998</v>
      </c>
      <c r="K1038" s="3">
        <v>14</v>
      </c>
      <c r="L1038" s="3">
        <v>0.7</v>
      </c>
      <c r="M1038" s="3">
        <v>-25.591999999999999</v>
      </c>
    </row>
    <row r="1039" spans="1:13" x14ac:dyDescent="0.25">
      <c r="A1039" s="3" t="s">
        <v>28</v>
      </c>
      <c r="B1039" s="3" t="s">
        <v>14</v>
      </c>
      <c r="C1039" s="3" t="s">
        <v>15</v>
      </c>
      <c r="D1039" s="3" t="s">
        <v>79</v>
      </c>
      <c r="E1039" s="3" t="s">
        <v>65</v>
      </c>
      <c r="F1039" s="3">
        <v>60623</v>
      </c>
      <c r="G1039" s="3" t="s">
        <v>47</v>
      </c>
      <c r="H1039" s="3" t="s">
        <v>19</v>
      </c>
      <c r="I1039" s="3" t="s">
        <v>21</v>
      </c>
      <c r="J1039" s="3">
        <v>127.386</v>
      </c>
      <c r="K1039" s="3">
        <v>2</v>
      </c>
      <c r="L1039" s="3">
        <v>0.3</v>
      </c>
      <c r="M1039" s="3">
        <v>-25.4772</v>
      </c>
    </row>
    <row r="1040" spans="1:13" x14ac:dyDescent="0.25">
      <c r="A1040" s="3" t="s">
        <v>28</v>
      </c>
      <c r="B1040" s="3" t="s">
        <v>44</v>
      </c>
      <c r="C1040" s="3" t="s">
        <v>15</v>
      </c>
      <c r="D1040" s="3" t="s">
        <v>42</v>
      </c>
      <c r="E1040" s="3" t="s">
        <v>43</v>
      </c>
      <c r="F1040" s="3">
        <v>98103</v>
      </c>
      <c r="G1040" s="3" t="s">
        <v>25</v>
      </c>
      <c r="H1040" s="3" t="s">
        <v>19</v>
      </c>
      <c r="I1040" s="3" t="s">
        <v>21</v>
      </c>
      <c r="J1040" s="3">
        <v>291.13600000000002</v>
      </c>
      <c r="K1040" s="3">
        <v>4</v>
      </c>
      <c r="L1040" s="3">
        <v>0.2</v>
      </c>
      <c r="M1040" s="3">
        <v>-25.474399999999999</v>
      </c>
    </row>
    <row r="1041" spans="1:13" x14ac:dyDescent="0.25">
      <c r="A1041" s="3" t="s">
        <v>28</v>
      </c>
      <c r="B1041" s="3" t="s">
        <v>14</v>
      </c>
      <c r="C1041" s="3" t="s">
        <v>15</v>
      </c>
      <c r="D1041" s="3" t="s">
        <v>128</v>
      </c>
      <c r="E1041" s="3" t="s">
        <v>46</v>
      </c>
      <c r="F1041" s="3">
        <v>75051</v>
      </c>
      <c r="G1041" s="3" t="s">
        <v>47</v>
      </c>
      <c r="H1041" s="3" t="s">
        <v>19</v>
      </c>
      <c r="I1041" s="3" t="s">
        <v>21</v>
      </c>
      <c r="J1041" s="3">
        <v>197.37200000000001</v>
      </c>
      <c r="K1041" s="3">
        <v>2</v>
      </c>
      <c r="L1041" s="3">
        <v>0.3</v>
      </c>
      <c r="M1041" s="3">
        <v>-25.3764</v>
      </c>
    </row>
    <row r="1042" spans="1:13" x14ac:dyDescent="0.25">
      <c r="A1042" s="3" t="s">
        <v>28</v>
      </c>
      <c r="B1042" s="3" t="s">
        <v>44</v>
      </c>
      <c r="C1042" s="3" t="s">
        <v>15</v>
      </c>
      <c r="D1042" s="3" t="s">
        <v>263</v>
      </c>
      <c r="E1042" s="3" t="s">
        <v>112</v>
      </c>
      <c r="F1042" s="3">
        <v>63376</v>
      </c>
      <c r="G1042" s="3" t="s">
        <v>47</v>
      </c>
      <c r="H1042" s="3" t="s">
        <v>19</v>
      </c>
      <c r="I1042" s="3" t="s">
        <v>31</v>
      </c>
      <c r="J1042" s="3">
        <v>697.16</v>
      </c>
      <c r="K1042" s="3">
        <v>4</v>
      </c>
      <c r="L1042" s="3">
        <v>0</v>
      </c>
      <c r="M1042" s="3">
        <v>146.40360000000001</v>
      </c>
    </row>
    <row r="1043" spans="1:13" x14ac:dyDescent="0.25">
      <c r="A1043" s="3" t="s">
        <v>28</v>
      </c>
      <c r="B1043" s="3" t="s">
        <v>14</v>
      </c>
      <c r="C1043" s="3" t="s">
        <v>15</v>
      </c>
      <c r="D1043" s="3" t="s">
        <v>55</v>
      </c>
      <c r="E1043" s="3" t="s">
        <v>56</v>
      </c>
      <c r="F1043" s="3">
        <v>19120</v>
      </c>
      <c r="G1043" s="3" t="s">
        <v>57</v>
      </c>
      <c r="H1043" s="3" t="s">
        <v>35</v>
      </c>
      <c r="I1043" s="3" t="s">
        <v>36</v>
      </c>
      <c r="J1043" s="3">
        <v>108.57599999999999</v>
      </c>
      <c r="K1043" s="3">
        <v>4</v>
      </c>
      <c r="L1043" s="3">
        <v>0.4</v>
      </c>
      <c r="M1043" s="3">
        <v>-25.334399999999999</v>
      </c>
    </row>
    <row r="1044" spans="1:13" x14ac:dyDescent="0.25">
      <c r="A1044" s="3" t="s">
        <v>13</v>
      </c>
      <c r="B1044" s="3" t="s">
        <v>14</v>
      </c>
      <c r="C1044" s="3" t="s">
        <v>15</v>
      </c>
      <c r="D1044" s="3" t="s">
        <v>75</v>
      </c>
      <c r="E1044" s="3" t="s">
        <v>76</v>
      </c>
      <c r="F1044" s="3">
        <v>10035</v>
      </c>
      <c r="G1044" s="3" t="s">
        <v>57</v>
      </c>
      <c r="H1044" s="3" t="s">
        <v>19</v>
      </c>
      <c r="I1044" s="3" t="s">
        <v>20</v>
      </c>
      <c r="J1044" s="3">
        <v>722.35199999999998</v>
      </c>
      <c r="K1044" s="3">
        <v>3</v>
      </c>
      <c r="L1044" s="3">
        <v>0.2</v>
      </c>
      <c r="M1044" s="3">
        <v>90.293999999999997</v>
      </c>
    </row>
    <row r="1045" spans="1:13" x14ac:dyDescent="0.25">
      <c r="A1045" s="3" t="s">
        <v>62</v>
      </c>
      <c r="B1045" s="3" t="s">
        <v>14</v>
      </c>
      <c r="C1045" s="3" t="s">
        <v>15</v>
      </c>
      <c r="D1045" s="3" t="s">
        <v>75</v>
      </c>
      <c r="E1045" s="3" t="s">
        <v>76</v>
      </c>
      <c r="F1045" s="3">
        <v>10035</v>
      </c>
      <c r="G1045" s="3" t="s">
        <v>57</v>
      </c>
      <c r="H1045" s="3" t="s">
        <v>19</v>
      </c>
      <c r="I1045" s="3" t="s">
        <v>20</v>
      </c>
      <c r="J1045" s="3">
        <v>183.96799999999999</v>
      </c>
      <c r="K1045" s="3">
        <v>2</v>
      </c>
      <c r="L1045" s="3">
        <v>0.2</v>
      </c>
      <c r="M1045" s="3">
        <v>-25.2956</v>
      </c>
    </row>
    <row r="1046" spans="1:13" x14ac:dyDescent="0.25">
      <c r="A1046" s="3" t="s">
        <v>28</v>
      </c>
      <c r="B1046" s="3" t="s">
        <v>44</v>
      </c>
      <c r="C1046" s="3" t="s">
        <v>15</v>
      </c>
      <c r="D1046" s="3" t="s">
        <v>61</v>
      </c>
      <c r="E1046" s="3" t="s">
        <v>46</v>
      </c>
      <c r="F1046" s="3">
        <v>77036</v>
      </c>
      <c r="G1046" s="3" t="s">
        <v>47</v>
      </c>
      <c r="H1046" s="3" t="s">
        <v>26</v>
      </c>
      <c r="I1046" s="3" t="s">
        <v>37</v>
      </c>
      <c r="J1046" s="3">
        <v>16.27</v>
      </c>
      <c r="K1046" s="3">
        <v>5</v>
      </c>
      <c r="L1046" s="3">
        <v>0.8</v>
      </c>
      <c r="M1046" s="3">
        <v>-25.218499999999999</v>
      </c>
    </row>
    <row r="1047" spans="1:13" x14ac:dyDescent="0.25">
      <c r="A1047" s="3" t="s">
        <v>28</v>
      </c>
      <c r="B1047" s="3" t="s">
        <v>22</v>
      </c>
      <c r="C1047" s="3" t="s">
        <v>15</v>
      </c>
      <c r="D1047" s="3" t="s">
        <v>154</v>
      </c>
      <c r="E1047" s="3" t="s">
        <v>104</v>
      </c>
      <c r="F1047" s="3">
        <v>44107</v>
      </c>
      <c r="G1047" s="3" t="s">
        <v>57</v>
      </c>
      <c r="H1047" s="3" t="s">
        <v>35</v>
      </c>
      <c r="I1047" s="3" t="s">
        <v>36</v>
      </c>
      <c r="J1047" s="3">
        <v>151.18799999999999</v>
      </c>
      <c r="K1047" s="3">
        <v>2</v>
      </c>
      <c r="L1047" s="3">
        <v>0.4</v>
      </c>
      <c r="M1047" s="3">
        <v>-25.198</v>
      </c>
    </row>
    <row r="1048" spans="1:13" x14ac:dyDescent="0.25">
      <c r="A1048" s="3" t="s">
        <v>28</v>
      </c>
      <c r="B1048" s="3" t="s">
        <v>14</v>
      </c>
      <c r="C1048" s="3" t="s">
        <v>15</v>
      </c>
      <c r="D1048" s="3" t="s">
        <v>180</v>
      </c>
      <c r="E1048" s="3" t="s">
        <v>30</v>
      </c>
      <c r="F1048" s="3">
        <v>33142</v>
      </c>
      <c r="G1048" s="3" t="s">
        <v>18</v>
      </c>
      <c r="H1048" s="3" t="s">
        <v>35</v>
      </c>
      <c r="I1048" s="3" t="s">
        <v>36</v>
      </c>
      <c r="J1048" s="3">
        <v>1363.96</v>
      </c>
      <c r="K1048" s="3">
        <v>5</v>
      </c>
      <c r="L1048" s="3">
        <v>0.2</v>
      </c>
      <c r="M1048" s="3">
        <v>85.247500000000002</v>
      </c>
    </row>
    <row r="1049" spans="1:13" x14ac:dyDescent="0.25">
      <c r="A1049" s="3" t="s">
        <v>62</v>
      </c>
      <c r="B1049" s="3" t="s">
        <v>14</v>
      </c>
      <c r="C1049" s="3" t="s">
        <v>15</v>
      </c>
      <c r="D1049" s="3" t="s">
        <v>135</v>
      </c>
      <c r="E1049" s="3" t="s">
        <v>46</v>
      </c>
      <c r="F1049" s="3">
        <v>75081</v>
      </c>
      <c r="G1049" s="3" t="s">
        <v>47</v>
      </c>
      <c r="H1049" s="3" t="s">
        <v>26</v>
      </c>
      <c r="I1049" s="3" t="s">
        <v>32</v>
      </c>
      <c r="J1049" s="3">
        <v>118.16</v>
      </c>
      <c r="K1049" s="3">
        <v>2</v>
      </c>
      <c r="L1049" s="3">
        <v>0.2</v>
      </c>
      <c r="M1049" s="3">
        <v>-25.109000000000002</v>
      </c>
    </row>
    <row r="1050" spans="1:13" x14ac:dyDescent="0.25">
      <c r="A1050" s="3" t="s">
        <v>13</v>
      </c>
      <c r="B1050" s="3" t="s">
        <v>14</v>
      </c>
      <c r="C1050" s="3" t="s">
        <v>15</v>
      </c>
      <c r="D1050" s="3" t="s">
        <v>52</v>
      </c>
      <c r="E1050" s="3" t="s">
        <v>24</v>
      </c>
      <c r="F1050" s="3">
        <v>94109</v>
      </c>
      <c r="G1050" s="3" t="s">
        <v>25</v>
      </c>
      <c r="H1050" s="3" t="s">
        <v>35</v>
      </c>
      <c r="I1050" s="3" t="s">
        <v>36</v>
      </c>
      <c r="J1050" s="3">
        <v>1113.5039999999999</v>
      </c>
      <c r="K1050" s="3">
        <v>12</v>
      </c>
      <c r="L1050" s="3">
        <v>0.2</v>
      </c>
      <c r="M1050" s="3">
        <v>125.2692</v>
      </c>
    </row>
    <row r="1051" spans="1:13" x14ac:dyDescent="0.25">
      <c r="A1051" s="3" t="s">
        <v>13</v>
      </c>
      <c r="B1051" s="3" t="s">
        <v>14</v>
      </c>
      <c r="C1051" s="3" t="s">
        <v>15</v>
      </c>
      <c r="D1051" s="3" t="s">
        <v>52</v>
      </c>
      <c r="E1051" s="3" t="s">
        <v>24</v>
      </c>
      <c r="F1051" s="3">
        <v>94109</v>
      </c>
      <c r="G1051" s="3" t="s">
        <v>25</v>
      </c>
      <c r="H1051" s="3" t="s">
        <v>35</v>
      </c>
      <c r="I1051" s="3" t="s">
        <v>59</v>
      </c>
      <c r="J1051" s="3">
        <v>99.99</v>
      </c>
      <c r="K1051" s="3">
        <v>1</v>
      </c>
      <c r="L1051" s="3">
        <v>0</v>
      </c>
      <c r="M1051" s="3">
        <v>37.996200000000002</v>
      </c>
    </row>
    <row r="1052" spans="1:13" x14ac:dyDescent="0.25">
      <c r="A1052" s="3" t="s">
        <v>13</v>
      </c>
      <c r="B1052" s="3" t="s">
        <v>14</v>
      </c>
      <c r="C1052" s="3" t="s">
        <v>15</v>
      </c>
      <c r="D1052" s="3" t="s">
        <v>221</v>
      </c>
      <c r="E1052" s="3" t="s">
        <v>104</v>
      </c>
      <c r="F1052" s="3">
        <v>44105</v>
      </c>
      <c r="G1052" s="3" t="s">
        <v>57</v>
      </c>
      <c r="H1052" s="3" t="s">
        <v>26</v>
      </c>
      <c r="I1052" s="3" t="s">
        <v>32</v>
      </c>
      <c r="J1052" s="3">
        <v>118.16</v>
      </c>
      <c r="K1052" s="3">
        <v>2</v>
      </c>
      <c r="L1052" s="3">
        <v>0.2</v>
      </c>
      <c r="M1052" s="3">
        <v>-25.109000000000002</v>
      </c>
    </row>
    <row r="1053" spans="1:13" x14ac:dyDescent="0.25">
      <c r="A1053" s="3" t="s">
        <v>28</v>
      </c>
      <c r="B1053" s="3" t="s">
        <v>14</v>
      </c>
      <c r="C1053" s="3" t="s">
        <v>15</v>
      </c>
      <c r="D1053" s="3" t="s">
        <v>338</v>
      </c>
      <c r="E1053" s="3" t="s">
        <v>95</v>
      </c>
      <c r="F1053" s="3">
        <v>97756</v>
      </c>
      <c r="G1053" s="3" t="s">
        <v>25</v>
      </c>
      <c r="H1053" s="3" t="s">
        <v>26</v>
      </c>
      <c r="I1053" s="3" t="s">
        <v>37</v>
      </c>
      <c r="J1053" s="3">
        <v>31.32</v>
      </c>
      <c r="K1053" s="3">
        <v>10</v>
      </c>
      <c r="L1053" s="3">
        <v>0.7</v>
      </c>
      <c r="M1053" s="3">
        <v>-25.056000000000001</v>
      </c>
    </row>
    <row r="1054" spans="1:13" x14ac:dyDescent="0.25">
      <c r="A1054" s="3" t="s">
        <v>62</v>
      </c>
      <c r="B1054" s="3" t="s">
        <v>22</v>
      </c>
      <c r="C1054" s="3" t="s">
        <v>15</v>
      </c>
      <c r="D1054" s="3" t="s">
        <v>55</v>
      </c>
      <c r="E1054" s="3" t="s">
        <v>56</v>
      </c>
      <c r="F1054" s="3">
        <v>19134</v>
      </c>
      <c r="G1054" s="3" t="s">
        <v>57</v>
      </c>
      <c r="H1054" s="3" t="s">
        <v>19</v>
      </c>
      <c r="I1054" s="3" t="s">
        <v>33</v>
      </c>
      <c r="J1054" s="3">
        <v>282.88799999999998</v>
      </c>
      <c r="K1054" s="3">
        <v>9</v>
      </c>
      <c r="L1054" s="3">
        <v>0.2</v>
      </c>
      <c r="M1054" s="3">
        <v>56.577599999999997</v>
      </c>
    </row>
    <row r="1055" spans="1:13" x14ac:dyDescent="0.25">
      <c r="A1055" s="3" t="s">
        <v>28</v>
      </c>
      <c r="B1055" s="3" t="s">
        <v>14</v>
      </c>
      <c r="C1055" s="3" t="s">
        <v>15</v>
      </c>
      <c r="D1055" s="3" t="s">
        <v>75</v>
      </c>
      <c r="E1055" s="3" t="s">
        <v>76</v>
      </c>
      <c r="F1055" s="3">
        <v>10035</v>
      </c>
      <c r="G1055" s="3" t="s">
        <v>57</v>
      </c>
      <c r="H1055" s="3" t="s">
        <v>19</v>
      </c>
      <c r="I1055" s="3" t="s">
        <v>20</v>
      </c>
      <c r="J1055" s="3">
        <v>2003.92</v>
      </c>
      <c r="K1055" s="3">
        <v>5</v>
      </c>
      <c r="L1055" s="3">
        <v>0.2</v>
      </c>
      <c r="M1055" s="3">
        <v>-25.048999999999999</v>
      </c>
    </row>
    <row r="1056" spans="1:13" x14ac:dyDescent="0.25">
      <c r="A1056" s="3" t="s">
        <v>28</v>
      </c>
      <c r="B1056" s="3" t="s">
        <v>14</v>
      </c>
      <c r="C1056" s="3" t="s">
        <v>15</v>
      </c>
      <c r="D1056" s="3" t="s">
        <v>61</v>
      </c>
      <c r="E1056" s="3" t="s">
        <v>46</v>
      </c>
      <c r="F1056" s="3">
        <v>77095</v>
      </c>
      <c r="G1056" s="3" t="s">
        <v>47</v>
      </c>
      <c r="H1056" s="3" t="s">
        <v>26</v>
      </c>
      <c r="I1056" s="3" t="s">
        <v>37</v>
      </c>
      <c r="J1056" s="3">
        <v>15.624000000000001</v>
      </c>
      <c r="K1056" s="3">
        <v>2</v>
      </c>
      <c r="L1056" s="3">
        <v>0.8</v>
      </c>
      <c r="M1056" s="3">
        <v>-24.9984</v>
      </c>
    </row>
    <row r="1057" spans="1:13" x14ac:dyDescent="0.25">
      <c r="A1057" s="3" t="s">
        <v>13</v>
      </c>
      <c r="B1057" s="3" t="s">
        <v>22</v>
      </c>
      <c r="C1057" s="3" t="s">
        <v>15</v>
      </c>
      <c r="D1057" s="3" t="s">
        <v>55</v>
      </c>
      <c r="E1057" s="3" t="s">
        <v>56</v>
      </c>
      <c r="F1057" s="3">
        <v>19143</v>
      </c>
      <c r="G1057" s="3" t="s">
        <v>57</v>
      </c>
      <c r="H1057" s="3" t="s">
        <v>19</v>
      </c>
      <c r="I1057" s="3" t="s">
        <v>33</v>
      </c>
      <c r="J1057" s="3">
        <v>332.83199999999999</v>
      </c>
      <c r="K1057" s="3">
        <v>4</v>
      </c>
      <c r="L1057" s="3">
        <v>0.2</v>
      </c>
      <c r="M1057" s="3">
        <v>-24.962399999999999</v>
      </c>
    </row>
    <row r="1058" spans="1:13" x14ac:dyDescent="0.25">
      <c r="A1058" s="3" t="s">
        <v>28</v>
      </c>
      <c r="B1058" s="3" t="s">
        <v>14</v>
      </c>
      <c r="C1058" s="3" t="s">
        <v>15</v>
      </c>
      <c r="D1058" s="3" t="s">
        <v>122</v>
      </c>
      <c r="E1058" s="3" t="s">
        <v>46</v>
      </c>
      <c r="F1058" s="3">
        <v>78207</v>
      </c>
      <c r="G1058" s="3" t="s">
        <v>47</v>
      </c>
      <c r="H1058" s="3" t="s">
        <v>19</v>
      </c>
      <c r="I1058" s="3" t="s">
        <v>21</v>
      </c>
      <c r="J1058" s="3">
        <v>1740.06</v>
      </c>
      <c r="K1058" s="3">
        <v>9</v>
      </c>
      <c r="L1058" s="3">
        <v>0.3</v>
      </c>
      <c r="M1058" s="3">
        <v>-24.858000000000001</v>
      </c>
    </row>
    <row r="1059" spans="1:13" x14ac:dyDescent="0.25">
      <c r="A1059" s="3" t="s">
        <v>28</v>
      </c>
      <c r="B1059" s="3" t="s">
        <v>22</v>
      </c>
      <c r="C1059" s="3" t="s">
        <v>15</v>
      </c>
      <c r="D1059" s="3" t="s">
        <v>164</v>
      </c>
      <c r="E1059" s="3" t="s">
        <v>46</v>
      </c>
      <c r="F1059" s="3">
        <v>78745</v>
      </c>
      <c r="G1059" s="3" t="s">
        <v>47</v>
      </c>
      <c r="H1059" s="3" t="s">
        <v>19</v>
      </c>
      <c r="I1059" s="3" t="s">
        <v>21</v>
      </c>
      <c r="J1059" s="3">
        <v>347.80200000000002</v>
      </c>
      <c r="K1059" s="3">
        <v>7</v>
      </c>
      <c r="L1059" s="3">
        <v>0.3</v>
      </c>
      <c r="M1059" s="3">
        <v>-24.843</v>
      </c>
    </row>
    <row r="1060" spans="1:13" x14ac:dyDescent="0.25">
      <c r="A1060" s="3" t="s">
        <v>28</v>
      </c>
      <c r="B1060" s="3" t="s">
        <v>22</v>
      </c>
      <c r="C1060" s="3" t="s">
        <v>15</v>
      </c>
      <c r="D1060" s="3" t="s">
        <v>55</v>
      </c>
      <c r="E1060" s="3" t="s">
        <v>56</v>
      </c>
      <c r="F1060" s="3">
        <v>19140</v>
      </c>
      <c r="G1060" s="3" t="s">
        <v>57</v>
      </c>
      <c r="H1060" s="3" t="s">
        <v>19</v>
      </c>
      <c r="I1060" s="3" t="s">
        <v>21</v>
      </c>
      <c r="J1060" s="3">
        <v>347.80200000000002</v>
      </c>
      <c r="K1060" s="3">
        <v>7</v>
      </c>
      <c r="L1060" s="3">
        <v>0.3</v>
      </c>
      <c r="M1060" s="3">
        <v>-24.843</v>
      </c>
    </row>
    <row r="1061" spans="1:13" x14ac:dyDescent="0.25">
      <c r="A1061" s="3" t="s">
        <v>28</v>
      </c>
      <c r="B1061" s="3" t="s">
        <v>22</v>
      </c>
      <c r="C1061" s="3" t="s">
        <v>15</v>
      </c>
      <c r="D1061" s="3" t="s">
        <v>420</v>
      </c>
      <c r="E1061" s="3" t="s">
        <v>46</v>
      </c>
      <c r="F1061" s="3">
        <v>78415</v>
      </c>
      <c r="G1061" s="3" t="s">
        <v>47</v>
      </c>
      <c r="H1061" s="3" t="s">
        <v>19</v>
      </c>
      <c r="I1061" s="3" t="s">
        <v>33</v>
      </c>
      <c r="J1061" s="3">
        <v>58.36</v>
      </c>
      <c r="K1061" s="3">
        <v>5</v>
      </c>
      <c r="L1061" s="3">
        <v>0.6</v>
      </c>
      <c r="M1061" s="3">
        <v>-24.803000000000001</v>
      </c>
    </row>
    <row r="1062" spans="1:13" x14ac:dyDescent="0.25">
      <c r="A1062" s="3" t="s">
        <v>28</v>
      </c>
      <c r="B1062" s="3" t="s">
        <v>22</v>
      </c>
      <c r="C1062" s="3" t="s">
        <v>15</v>
      </c>
      <c r="D1062" s="3" t="s">
        <v>462</v>
      </c>
      <c r="E1062" s="3" t="s">
        <v>46</v>
      </c>
      <c r="F1062" s="3">
        <v>79762</v>
      </c>
      <c r="G1062" s="3" t="s">
        <v>47</v>
      </c>
      <c r="H1062" s="3" t="s">
        <v>26</v>
      </c>
      <c r="I1062" s="3" t="s">
        <v>38</v>
      </c>
      <c r="J1062" s="3">
        <v>13.762</v>
      </c>
      <c r="K1062" s="3">
        <v>1</v>
      </c>
      <c r="L1062" s="3">
        <v>0.8</v>
      </c>
      <c r="M1062" s="3">
        <v>-24.771599999999999</v>
      </c>
    </row>
    <row r="1063" spans="1:13" x14ac:dyDescent="0.25">
      <c r="A1063" s="3" t="s">
        <v>13</v>
      </c>
      <c r="B1063" s="3" t="s">
        <v>44</v>
      </c>
      <c r="C1063" s="3" t="s">
        <v>15</v>
      </c>
      <c r="D1063" s="3" t="s">
        <v>61</v>
      </c>
      <c r="E1063" s="3" t="s">
        <v>46</v>
      </c>
      <c r="F1063" s="3">
        <v>77095</v>
      </c>
      <c r="G1063" s="3" t="s">
        <v>47</v>
      </c>
      <c r="H1063" s="3" t="s">
        <v>26</v>
      </c>
      <c r="I1063" s="3" t="s">
        <v>38</v>
      </c>
      <c r="J1063" s="3">
        <v>9.3239999999999998</v>
      </c>
      <c r="K1063" s="3">
        <v>6</v>
      </c>
      <c r="L1063" s="3">
        <v>0.8</v>
      </c>
      <c r="M1063" s="3">
        <v>-24.708600000000001</v>
      </c>
    </row>
    <row r="1064" spans="1:13" x14ac:dyDescent="0.25">
      <c r="A1064" s="3" t="s">
        <v>28</v>
      </c>
      <c r="B1064" s="3" t="s">
        <v>14</v>
      </c>
      <c r="C1064" s="3" t="s">
        <v>15</v>
      </c>
      <c r="D1064" s="3" t="s">
        <v>339</v>
      </c>
      <c r="E1064" s="3" t="s">
        <v>40</v>
      </c>
      <c r="F1064" s="3">
        <v>27604</v>
      </c>
      <c r="G1064" s="3" t="s">
        <v>18</v>
      </c>
      <c r="H1064" s="3" t="s">
        <v>26</v>
      </c>
      <c r="I1064" s="3" t="s">
        <v>37</v>
      </c>
      <c r="J1064" s="3">
        <v>30.827999999999999</v>
      </c>
      <c r="K1064" s="3">
        <v>7</v>
      </c>
      <c r="L1064" s="3">
        <v>0.7</v>
      </c>
      <c r="M1064" s="3">
        <v>-24.662400000000002</v>
      </c>
    </row>
    <row r="1065" spans="1:13" x14ac:dyDescent="0.25">
      <c r="A1065" s="3" t="s">
        <v>62</v>
      </c>
      <c r="B1065" s="3" t="s">
        <v>22</v>
      </c>
      <c r="C1065" s="3" t="s">
        <v>15</v>
      </c>
      <c r="D1065" s="3" t="s">
        <v>375</v>
      </c>
      <c r="E1065" s="3" t="s">
        <v>86</v>
      </c>
      <c r="F1065" s="3">
        <v>37918</v>
      </c>
      <c r="G1065" s="3" t="s">
        <v>18</v>
      </c>
      <c r="H1065" s="3" t="s">
        <v>26</v>
      </c>
      <c r="I1065" s="3" t="s">
        <v>32</v>
      </c>
      <c r="J1065" s="3">
        <v>98.352000000000004</v>
      </c>
      <c r="K1065" s="3">
        <v>3</v>
      </c>
      <c r="L1065" s="3">
        <v>0.2</v>
      </c>
      <c r="M1065" s="3">
        <v>-24.588000000000001</v>
      </c>
    </row>
    <row r="1066" spans="1:13" x14ac:dyDescent="0.25">
      <c r="A1066" s="3" t="s">
        <v>62</v>
      </c>
      <c r="B1066" s="3" t="s">
        <v>22</v>
      </c>
      <c r="C1066" s="3" t="s">
        <v>15</v>
      </c>
      <c r="D1066" s="3" t="s">
        <v>151</v>
      </c>
      <c r="E1066" s="3" t="s">
        <v>98</v>
      </c>
      <c r="F1066" s="3">
        <v>80906</v>
      </c>
      <c r="G1066" s="3" t="s">
        <v>25</v>
      </c>
      <c r="H1066" s="3" t="s">
        <v>19</v>
      </c>
      <c r="I1066" s="3" t="s">
        <v>33</v>
      </c>
      <c r="J1066" s="3">
        <v>218.352</v>
      </c>
      <c r="K1066" s="3">
        <v>3</v>
      </c>
      <c r="L1066" s="3">
        <v>0.2</v>
      </c>
      <c r="M1066" s="3">
        <v>-24.564599999999999</v>
      </c>
    </row>
    <row r="1067" spans="1:13" x14ac:dyDescent="0.25">
      <c r="A1067" s="3" t="s">
        <v>13</v>
      </c>
      <c r="B1067" s="3" t="s">
        <v>22</v>
      </c>
      <c r="C1067" s="3" t="s">
        <v>15</v>
      </c>
      <c r="D1067" s="3" t="s">
        <v>79</v>
      </c>
      <c r="E1067" s="3" t="s">
        <v>65</v>
      </c>
      <c r="F1067" s="3">
        <v>60623</v>
      </c>
      <c r="G1067" s="3" t="s">
        <v>47</v>
      </c>
      <c r="H1067" s="3" t="s">
        <v>26</v>
      </c>
      <c r="I1067" s="3" t="s">
        <v>32</v>
      </c>
      <c r="J1067" s="3">
        <v>97.983999999999995</v>
      </c>
      <c r="K1067" s="3">
        <v>2</v>
      </c>
      <c r="L1067" s="3">
        <v>0.2</v>
      </c>
      <c r="M1067" s="3">
        <v>-24.495999999999999</v>
      </c>
    </row>
    <row r="1068" spans="1:13" x14ac:dyDescent="0.25">
      <c r="A1068" s="3" t="s">
        <v>28</v>
      </c>
      <c r="B1068" s="3" t="s">
        <v>14</v>
      </c>
      <c r="C1068" s="3" t="s">
        <v>15</v>
      </c>
      <c r="D1068" s="3" t="s">
        <v>55</v>
      </c>
      <c r="E1068" s="3" t="s">
        <v>56</v>
      </c>
      <c r="F1068" s="3">
        <v>19120</v>
      </c>
      <c r="G1068" s="3" t="s">
        <v>57</v>
      </c>
      <c r="H1068" s="3" t="s">
        <v>35</v>
      </c>
      <c r="I1068" s="3" t="s">
        <v>36</v>
      </c>
      <c r="J1068" s="3">
        <v>122.38200000000001</v>
      </c>
      <c r="K1068" s="3">
        <v>3</v>
      </c>
      <c r="L1068" s="3">
        <v>0.4</v>
      </c>
      <c r="M1068" s="3">
        <v>-24.476400000000002</v>
      </c>
    </row>
    <row r="1069" spans="1:13" x14ac:dyDescent="0.25">
      <c r="A1069" s="3" t="s">
        <v>62</v>
      </c>
      <c r="B1069" s="3" t="s">
        <v>44</v>
      </c>
      <c r="C1069" s="3" t="s">
        <v>15</v>
      </c>
      <c r="D1069" s="3" t="s">
        <v>221</v>
      </c>
      <c r="E1069" s="3" t="s">
        <v>104</v>
      </c>
      <c r="F1069" s="3">
        <v>44105</v>
      </c>
      <c r="G1069" s="3" t="s">
        <v>57</v>
      </c>
      <c r="H1069" s="3" t="s">
        <v>35</v>
      </c>
      <c r="I1069" s="3" t="s">
        <v>36</v>
      </c>
      <c r="J1069" s="3">
        <v>122.38200000000001</v>
      </c>
      <c r="K1069" s="3">
        <v>3</v>
      </c>
      <c r="L1069" s="3">
        <v>0.4</v>
      </c>
      <c r="M1069" s="3">
        <v>-24.476400000000002</v>
      </c>
    </row>
    <row r="1070" spans="1:13" x14ac:dyDescent="0.25">
      <c r="A1070" s="3" t="s">
        <v>28</v>
      </c>
      <c r="B1070" s="3" t="s">
        <v>22</v>
      </c>
      <c r="C1070" s="3" t="s">
        <v>15</v>
      </c>
      <c r="D1070" s="3" t="s">
        <v>134</v>
      </c>
      <c r="E1070" s="3" t="s">
        <v>98</v>
      </c>
      <c r="F1070" s="3">
        <v>80219</v>
      </c>
      <c r="G1070" s="3" t="s">
        <v>25</v>
      </c>
      <c r="H1070" s="3" t="s">
        <v>26</v>
      </c>
      <c r="I1070" s="3" t="s">
        <v>37</v>
      </c>
      <c r="J1070" s="3">
        <v>36.624000000000002</v>
      </c>
      <c r="K1070" s="3">
        <v>8</v>
      </c>
      <c r="L1070" s="3">
        <v>0.7</v>
      </c>
      <c r="M1070" s="3">
        <v>-24.416</v>
      </c>
    </row>
    <row r="1071" spans="1:13" x14ac:dyDescent="0.25">
      <c r="A1071" s="3" t="s">
        <v>28</v>
      </c>
      <c r="B1071" s="3" t="s">
        <v>14</v>
      </c>
      <c r="C1071" s="3" t="s">
        <v>15</v>
      </c>
      <c r="D1071" s="3" t="s">
        <v>61</v>
      </c>
      <c r="E1071" s="3" t="s">
        <v>46</v>
      </c>
      <c r="F1071" s="3">
        <v>77070</v>
      </c>
      <c r="G1071" s="3" t="s">
        <v>47</v>
      </c>
      <c r="H1071" s="3" t="s">
        <v>19</v>
      </c>
      <c r="I1071" s="3" t="s">
        <v>21</v>
      </c>
      <c r="J1071" s="3">
        <v>853.93</v>
      </c>
      <c r="K1071" s="3">
        <v>5</v>
      </c>
      <c r="L1071" s="3">
        <v>0.3</v>
      </c>
      <c r="M1071" s="3">
        <v>-24.398</v>
      </c>
    </row>
    <row r="1072" spans="1:13" x14ac:dyDescent="0.25">
      <c r="A1072" s="3" t="s">
        <v>28</v>
      </c>
      <c r="B1072" s="3" t="s">
        <v>22</v>
      </c>
      <c r="C1072" s="3" t="s">
        <v>15</v>
      </c>
      <c r="D1072" s="3" t="s">
        <v>404</v>
      </c>
      <c r="E1072" s="3" t="s">
        <v>30</v>
      </c>
      <c r="F1072" s="3">
        <v>32303</v>
      </c>
      <c r="G1072" s="3" t="s">
        <v>18</v>
      </c>
      <c r="H1072" s="3" t="s">
        <v>19</v>
      </c>
      <c r="I1072" s="3" t="s">
        <v>21</v>
      </c>
      <c r="J1072" s="3">
        <v>390.27199999999999</v>
      </c>
      <c r="K1072" s="3">
        <v>8</v>
      </c>
      <c r="L1072" s="3">
        <v>0.2</v>
      </c>
      <c r="M1072" s="3">
        <v>-24.391999999999999</v>
      </c>
    </row>
    <row r="1073" spans="1:13" x14ac:dyDescent="0.25">
      <c r="A1073" s="3" t="s">
        <v>28</v>
      </c>
      <c r="B1073" s="3" t="s">
        <v>14</v>
      </c>
      <c r="C1073" s="3" t="s">
        <v>15</v>
      </c>
      <c r="D1073" s="3" t="s">
        <v>39</v>
      </c>
      <c r="E1073" s="3" t="s">
        <v>24</v>
      </c>
      <c r="F1073" s="3">
        <v>94521</v>
      </c>
      <c r="G1073" s="3" t="s">
        <v>25</v>
      </c>
      <c r="H1073" s="3" t="s">
        <v>19</v>
      </c>
      <c r="I1073" s="3" t="s">
        <v>21</v>
      </c>
      <c r="J1073" s="3">
        <v>129.56800000000001</v>
      </c>
      <c r="K1073" s="3">
        <v>2</v>
      </c>
      <c r="L1073" s="3">
        <v>0.2</v>
      </c>
      <c r="M1073" s="3">
        <v>-24.294</v>
      </c>
    </row>
    <row r="1074" spans="1:13" x14ac:dyDescent="0.25">
      <c r="A1074" s="3" t="s">
        <v>28</v>
      </c>
      <c r="B1074" s="3" t="s">
        <v>14</v>
      </c>
      <c r="C1074" s="3" t="s">
        <v>15</v>
      </c>
      <c r="D1074" s="3" t="s">
        <v>103</v>
      </c>
      <c r="E1074" s="3" t="s">
        <v>104</v>
      </c>
      <c r="F1074" s="3">
        <v>43229</v>
      </c>
      <c r="G1074" s="3" t="s">
        <v>57</v>
      </c>
      <c r="H1074" s="3" t="s">
        <v>35</v>
      </c>
      <c r="I1074" s="3" t="s">
        <v>123</v>
      </c>
      <c r="J1074" s="3">
        <v>30.344999999999999</v>
      </c>
      <c r="K1074" s="3">
        <v>7</v>
      </c>
      <c r="L1074" s="3">
        <v>0.7</v>
      </c>
      <c r="M1074" s="3">
        <v>-24.276</v>
      </c>
    </row>
    <row r="1075" spans="1:13" x14ac:dyDescent="0.25">
      <c r="A1075" s="3" t="s">
        <v>168</v>
      </c>
      <c r="B1075" s="3" t="s">
        <v>14</v>
      </c>
      <c r="C1075" s="3" t="s">
        <v>15</v>
      </c>
      <c r="D1075" s="3" t="s">
        <v>378</v>
      </c>
      <c r="E1075" s="3" t="s">
        <v>104</v>
      </c>
      <c r="F1075" s="3">
        <v>43302</v>
      </c>
      <c r="G1075" s="3" t="s">
        <v>57</v>
      </c>
      <c r="H1075" s="3" t="s">
        <v>19</v>
      </c>
      <c r="I1075" s="3" t="s">
        <v>21</v>
      </c>
      <c r="J1075" s="3">
        <v>70.686000000000007</v>
      </c>
      <c r="K1075" s="3">
        <v>1</v>
      </c>
      <c r="L1075" s="3">
        <v>0.3</v>
      </c>
      <c r="M1075" s="3">
        <v>-24.235199999999999</v>
      </c>
    </row>
    <row r="1076" spans="1:13" x14ac:dyDescent="0.25">
      <c r="A1076" s="3" t="s">
        <v>28</v>
      </c>
      <c r="B1076" s="3" t="s">
        <v>14</v>
      </c>
      <c r="C1076" s="3" t="s">
        <v>15</v>
      </c>
      <c r="D1076" s="3" t="s">
        <v>79</v>
      </c>
      <c r="E1076" s="3" t="s">
        <v>65</v>
      </c>
      <c r="F1076" s="3">
        <v>60623</v>
      </c>
      <c r="G1076" s="3" t="s">
        <v>47</v>
      </c>
      <c r="H1076" s="3" t="s">
        <v>19</v>
      </c>
      <c r="I1076" s="3" t="s">
        <v>33</v>
      </c>
      <c r="J1076" s="3">
        <v>29.32</v>
      </c>
      <c r="K1076" s="3">
        <v>2</v>
      </c>
      <c r="L1076" s="3">
        <v>0.6</v>
      </c>
      <c r="M1076" s="3">
        <v>-24.189</v>
      </c>
    </row>
    <row r="1077" spans="1:13" x14ac:dyDescent="0.25">
      <c r="A1077" s="3" t="s">
        <v>28</v>
      </c>
      <c r="B1077" s="3" t="s">
        <v>22</v>
      </c>
      <c r="C1077" s="3" t="s">
        <v>15</v>
      </c>
      <c r="D1077" s="3" t="s">
        <v>108</v>
      </c>
      <c r="E1077" s="3" t="s">
        <v>81</v>
      </c>
      <c r="F1077" s="3">
        <v>85023</v>
      </c>
      <c r="G1077" s="3" t="s">
        <v>25</v>
      </c>
      <c r="H1077" s="3" t="s">
        <v>19</v>
      </c>
      <c r="I1077" s="3" t="s">
        <v>31</v>
      </c>
      <c r="J1077" s="3">
        <v>35.445</v>
      </c>
      <c r="K1077" s="3">
        <v>1</v>
      </c>
      <c r="L1077" s="3">
        <v>0.5</v>
      </c>
      <c r="M1077" s="3">
        <v>-24.102599999999999</v>
      </c>
    </row>
    <row r="1078" spans="1:13" x14ac:dyDescent="0.25">
      <c r="A1078" s="3" t="s">
        <v>28</v>
      </c>
      <c r="B1078" s="3" t="s">
        <v>14</v>
      </c>
      <c r="C1078" s="3" t="s">
        <v>15</v>
      </c>
      <c r="D1078" s="3" t="s">
        <v>55</v>
      </c>
      <c r="E1078" s="3" t="s">
        <v>56</v>
      </c>
      <c r="F1078" s="3">
        <v>19120</v>
      </c>
      <c r="G1078" s="3" t="s">
        <v>57</v>
      </c>
      <c r="H1078" s="3" t="s">
        <v>35</v>
      </c>
      <c r="I1078" s="3" t="s">
        <v>36</v>
      </c>
      <c r="J1078" s="3">
        <v>110.97</v>
      </c>
      <c r="K1078" s="3">
        <v>5</v>
      </c>
      <c r="L1078" s="3">
        <v>0.4</v>
      </c>
      <c r="M1078" s="3">
        <v>-24.043500000000002</v>
      </c>
    </row>
    <row r="1079" spans="1:13" x14ac:dyDescent="0.25">
      <c r="A1079" s="3" t="s">
        <v>13</v>
      </c>
      <c r="B1079" s="3" t="s">
        <v>14</v>
      </c>
      <c r="C1079" s="3" t="s">
        <v>15</v>
      </c>
      <c r="D1079" s="3" t="s">
        <v>42</v>
      </c>
      <c r="E1079" s="3" t="s">
        <v>43</v>
      </c>
      <c r="F1079" s="3">
        <v>98105</v>
      </c>
      <c r="G1079" s="3" t="s">
        <v>25</v>
      </c>
      <c r="H1079" s="3" t="s">
        <v>26</v>
      </c>
      <c r="I1079" s="3" t="s">
        <v>38</v>
      </c>
      <c r="J1079" s="3">
        <v>119.96</v>
      </c>
      <c r="K1079" s="3">
        <v>2</v>
      </c>
      <c r="L1079" s="3">
        <v>0</v>
      </c>
      <c r="M1079" s="3">
        <v>33.588799999999999</v>
      </c>
    </row>
    <row r="1080" spans="1:13" x14ac:dyDescent="0.25">
      <c r="A1080" s="3" t="s">
        <v>28</v>
      </c>
      <c r="B1080" s="3" t="s">
        <v>22</v>
      </c>
      <c r="C1080" s="3" t="s">
        <v>15</v>
      </c>
      <c r="D1080" s="3" t="s">
        <v>420</v>
      </c>
      <c r="E1080" s="3" t="s">
        <v>46</v>
      </c>
      <c r="F1080" s="3">
        <v>78415</v>
      </c>
      <c r="G1080" s="3" t="s">
        <v>47</v>
      </c>
      <c r="H1080" s="3" t="s">
        <v>19</v>
      </c>
      <c r="I1080" s="3" t="s">
        <v>33</v>
      </c>
      <c r="J1080" s="3">
        <v>39.96</v>
      </c>
      <c r="K1080" s="3">
        <v>5</v>
      </c>
      <c r="L1080" s="3">
        <v>0.6</v>
      </c>
      <c r="M1080" s="3">
        <v>-23.975999999999999</v>
      </c>
    </row>
    <row r="1081" spans="1:13" x14ac:dyDescent="0.25">
      <c r="A1081" s="3" t="s">
        <v>28</v>
      </c>
      <c r="B1081" s="3" t="s">
        <v>22</v>
      </c>
      <c r="C1081" s="3" t="s">
        <v>15</v>
      </c>
      <c r="D1081" s="3" t="s">
        <v>103</v>
      </c>
      <c r="E1081" s="3" t="s">
        <v>104</v>
      </c>
      <c r="F1081" s="3">
        <v>43229</v>
      </c>
      <c r="G1081" s="3" t="s">
        <v>57</v>
      </c>
      <c r="H1081" s="3" t="s">
        <v>26</v>
      </c>
      <c r="I1081" s="3" t="s">
        <v>37</v>
      </c>
      <c r="J1081" s="3">
        <v>29.94</v>
      </c>
      <c r="K1081" s="3">
        <v>4</v>
      </c>
      <c r="L1081" s="3">
        <v>0.7</v>
      </c>
      <c r="M1081" s="3">
        <v>-23.952000000000002</v>
      </c>
    </row>
    <row r="1082" spans="1:13" x14ac:dyDescent="0.25">
      <c r="A1082" s="3" t="s">
        <v>28</v>
      </c>
      <c r="B1082" s="3" t="s">
        <v>14</v>
      </c>
      <c r="C1082" s="3" t="s">
        <v>15</v>
      </c>
      <c r="D1082" s="3" t="s">
        <v>333</v>
      </c>
      <c r="E1082" s="3" t="s">
        <v>248</v>
      </c>
      <c r="F1082" s="3">
        <v>21215</v>
      </c>
      <c r="G1082" s="3" t="s">
        <v>57</v>
      </c>
      <c r="H1082" s="3" t="s">
        <v>19</v>
      </c>
      <c r="I1082" s="3" t="s">
        <v>31</v>
      </c>
      <c r="J1082" s="3">
        <v>239.37200000000001</v>
      </c>
      <c r="K1082" s="3">
        <v>2</v>
      </c>
      <c r="L1082" s="3">
        <v>0.3</v>
      </c>
      <c r="M1082" s="3">
        <v>-23.937200000000001</v>
      </c>
    </row>
    <row r="1083" spans="1:13" x14ac:dyDescent="0.25">
      <c r="A1083" s="3" t="s">
        <v>28</v>
      </c>
      <c r="B1083" s="3" t="s">
        <v>22</v>
      </c>
      <c r="C1083" s="3" t="s">
        <v>15</v>
      </c>
      <c r="D1083" s="3" t="s">
        <v>140</v>
      </c>
      <c r="E1083" s="3" t="s">
        <v>70</v>
      </c>
      <c r="F1083" s="3">
        <v>48227</v>
      </c>
      <c r="G1083" s="3" t="s">
        <v>47</v>
      </c>
      <c r="H1083" s="3" t="s">
        <v>19</v>
      </c>
      <c r="I1083" s="3" t="s">
        <v>21</v>
      </c>
      <c r="J1083" s="3">
        <v>1106.9100000000001</v>
      </c>
      <c r="K1083" s="3">
        <v>9</v>
      </c>
      <c r="L1083" s="3">
        <v>0</v>
      </c>
      <c r="M1083" s="3">
        <v>121.76009999999999</v>
      </c>
    </row>
    <row r="1084" spans="1:13" x14ac:dyDescent="0.25">
      <c r="A1084" s="3" t="s">
        <v>28</v>
      </c>
      <c r="B1084" s="3" t="s">
        <v>22</v>
      </c>
      <c r="C1084" s="3" t="s">
        <v>15</v>
      </c>
      <c r="D1084" s="3" t="s">
        <v>79</v>
      </c>
      <c r="E1084" s="3" t="s">
        <v>65</v>
      </c>
      <c r="F1084" s="3">
        <v>60623</v>
      </c>
      <c r="G1084" s="3" t="s">
        <v>47</v>
      </c>
      <c r="H1084" s="3" t="s">
        <v>26</v>
      </c>
      <c r="I1084" s="3" t="s">
        <v>37</v>
      </c>
      <c r="J1084" s="3">
        <v>14.48</v>
      </c>
      <c r="K1084" s="3">
        <v>5</v>
      </c>
      <c r="L1084" s="3">
        <v>0.8</v>
      </c>
      <c r="M1084" s="3">
        <v>-23.891999999999999</v>
      </c>
    </row>
    <row r="1085" spans="1:13" x14ac:dyDescent="0.25">
      <c r="A1085" s="3" t="s">
        <v>28</v>
      </c>
      <c r="B1085" s="3" t="s">
        <v>44</v>
      </c>
      <c r="C1085" s="3" t="s">
        <v>15</v>
      </c>
      <c r="D1085" s="3" t="s">
        <v>55</v>
      </c>
      <c r="E1085" s="3" t="s">
        <v>56</v>
      </c>
      <c r="F1085" s="3">
        <v>19140</v>
      </c>
      <c r="G1085" s="3" t="s">
        <v>57</v>
      </c>
      <c r="H1085" s="3" t="s">
        <v>26</v>
      </c>
      <c r="I1085" s="3" t="s">
        <v>37</v>
      </c>
      <c r="J1085" s="3">
        <v>31.155000000000001</v>
      </c>
      <c r="K1085" s="3">
        <v>5</v>
      </c>
      <c r="L1085" s="3">
        <v>0.7</v>
      </c>
      <c r="M1085" s="3">
        <v>-23.8855</v>
      </c>
    </row>
    <row r="1086" spans="1:13" x14ac:dyDescent="0.25">
      <c r="A1086" s="3" t="s">
        <v>28</v>
      </c>
      <c r="B1086" s="3" t="s">
        <v>14</v>
      </c>
      <c r="C1086" s="3" t="s">
        <v>15</v>
      </c>
      <c r="D1086" s="3" t="s">
        <v>266</v>
      </c>
      <c r="E1086" s="3" t="s">
        <v>76</v>
      </c>
      <c r="F1086" s="3">
        <v>10701</v>
      </c>
      <c r="G1086" s="3" t="s">
        <v>57</v>
      </c>
      <c r="H1086" s="3" t="s">
        <v>26</v>
      </c>
      <c r="I1086" s="3" t="s">
        <v>32</v>
      </c>
      <c r="J1086" s="3">
        <v>362.92</v>
      </c>
      <c r="K1086" s="3">
        <v>2</v>
      </c>
      <c r="L1086" s="3">
        <v>0</v>
      </c>
      <c r="M1086" s="3">
        <v>105.24679999999999</v>
      </c>
    </row>
    <row r="1087" spans="1:13" x14ac:dyDescent="0.25">
      <c r="A1087" s="3" t="s">
        <v>28</v>
      </c>
      <c r="B1087" s="3" t="s">
        <v>14</v>
      </c>
      <c r="C1087" s="3" t="s">
        <v>15</v>
      </c>
      <c r="D1087" s="3" t="s">
        <v>266</v>
      </c>
      <c r="E1087" s="3" t="s">
        <v>76</v>
      </c>
      <c r="F1087" s="3">
        <v>10701</v>
      </c>
      <c r="G1087" s="3" t="s">
        <v>57</v>
      </c>
      <c r="H1087" s="3" t="s">
        <v>35</v>
      </c>
      <c r="I1087" s="3" t="s">
        <v>123</v>
      </c>
      <c r="J1087" s="3">
        <v>4899.93</v>
      </c>
      <c r="K1087" s="3">
        <v>7</v>
      </c>
      <c r="L1087" s="3">
        <v>0</v>
      </c>
      <c r="M1087" s="3">
        <v>2400.9657000000002</v>
      </c>
    </row>
    <row r="1088" spans="1:13" x14ac:dyDescent="0.25">
      <c r="A1088" s="3" t="s">
        <v>28</v>
      </c>
      <c r="B1088" s="3" t="s">
        <v>22</v>
      </c>
      <c r="C1088" s="3" t="s">
        <v>15</v>
      </c>
      <c r="D1088" s="3" t="s">
        <v>55</v>
      </c>
      <c r="E1088" s="3" t="s">
        <v>56</v>
      </c>
      <c r="F1088" s="3">
        <v>19140</v>
      </c>
      <c r="G1088" s="3" t="s">
        <v>57</v>
      </c>
      <c r="H1088" s="3" t="s">
        <v>19</v>
      </c>
      <c r="I1088" s="3" t="s">
        <v>21</v>
      </c>
      <c r="J1088" s="3">
        <v>128.05799999999999</v>
      </c>
      <c r="K1088" s="3">
        <v>3</v>
      </c>
      <c r="L1088" s="3">
        <v>0.3</v>
      </c>
      <c r="M1088" s="3">
        <v>-23.7822</v>
      </c>
    </row>
    <row r="1089" spans="1:13" x14ac:dyDescent="0.25">
      <c r="A1089" s="3" t="s">
        <v>28</v>
      </c>
      <c r="B1089" s="3" t="s">
        <v>14</v>
      </c>
      <c r="C1089" s="3" t="s">
        <v>15</v>
      </c>
      <c r="D1089" s="3" t="s">
        <v>97</v>
      </c>
      <c r="E1089" s="3" t="s">
        <v>65</v>
      </c>
      <c r="F1089" s="3">
        <v>60505</v>
      </c>
      <c r="G1089" s="3" t="s">
        <v>47</v>
      </c>
      <c r="H1089" s="3" t="s">
        <v>19</v>
      </c>
      <c r="I1089" s="3" t="s">
        <v>21</v>
      </c>
      <c r="J1089" s="3">
        <v>128.05799999999999</v>
      </c>
      <c r="K1089" s="3">
        <v>3</v>
      </c>
      <c r="L1089" s="3">
        <v>0.3</v>
      </c>
      <c r="M1089" s="3">
        <v>-23.7822</v>
      </c>
    </row>
    <row r="1090" spans="1:13" x14ac:dyDescent="0.25">
      <c r="A1090" s="3" t="s">
        <v>62</v>
      </c>
      <c r="B1090" s="3" t="s">
        <v>14</v>
      </c>
      <c r="C1090" s="3" t="s">
        <v>15</v>
      </c>
      <c r="D1090" s="3" t="s">
        <v>116</v>
      </c>
      <c r="E1090" s="3" t="s">
        <v>81</v>
      </c>
      <c r="F1090" s="3">
        <v>85254</v>
      </c>
      <c r="G1090" s="3" t="s">
        <v>25</v>
      </c>
      <c r="H1090" s="3" t="s">
        <v>26</v>
      </c>
      <c r="I1090" s="3" t="s">
        <v>37</v>
      </c>
      <c r="J1090" s="3">
        <v>32.340000000000003</v>
      </c>
      <c r="K1090" s="3">
        <v>10</v>
      </c>
      <c r="L1090" s="3">
        <v>0.7</v>
      </c>
      <c r="M1090" s="3">
        <v>-23.716000000000001</v>
      </c>
    </row>
    <row r="1091" spans="1:13" x14ac:dyDescent="0.25">
      <c r="A1091" s="3" t="s">
        <v>28</v>
      </c>
      <c r="B1091" s="3" t="s">
        <v>14</v>
      </c>
      <c r="C1091" s="3" t="s">
        <v>15</v>
      </c>
      <c r="D1091" s="3" t="s">
        <v>84</v>
      </c>
      <c r="E1091" s="3" t="s">
        <v>86</v>
      </c>
      <c r="F1091" s="3">
        <v>38301</v>
      </c>
      <c r="G1091" s="3" t="s">
        <v>18</v>
      </c>
      <c r="H1091" s="3" t="s">
        <v>19</v>
      </c>
      <c r="I1091" s="3" t="s">
        <v>21</v>
      </c>
      <c r="J1091" s="3">
        <v>209.56800000000001</v>
      </c>
      <c r="K1091" s="3">
        <v>2</v>
      </c>
      <c r="L1091" s="3">
        <v>0.2</v>
      </c>
      <c r="M1091" s="3">
        <v>-23.5764</v>
      </c>
    </row>
    <row r="1092" spans="1:13" x14ac:dyDescent="0.25">
      <c r="A1092" s="3" t="s">
        <v>28</v>
      </c>
      <c r="B1092" s="3" t="s">
        <v>44</v>
      </c>
      <c r="C1092" s="3" t="s">
        <v>15</v>
      </c>
      <c r="D1092" s="3" t="s">
        <v>79</v>
      </c>
      <c r="E1092" s="3" t="s">
        <v>65</v>
      </c>
      <c r="F1092" s="3">
        <v>60623</v>
      </c>
      <c r="G1092" s="3" t="s">
        <v>47</v>
      </c>
      <c r="H1092" s="3" t="s">
        <v>26</v>
      </c>
      <c r="I1092" s="3" t="s">
        <v>37</v>
      </c>
      <c r="J1092" s="3">
        <v>13.456</v>
      </c>
      <c r="K1092" s="3">
        <v>1</v>
      </c>
      <c r="L1092" s="3">
        <v>0.8</v>
      </c>
      <c r="M1092" s="3">
        <v>-23.547999999999998</v>
      </c>
    </row>
    <row r="1093" spans="1:13" x14ac:dyDescent="0.25">
      <c r="A1093" s="3" t="s">
        <v>28</v>
      </c>
      <c r="B1093" s="3" t="s">
        <v>14</v>
      </c>
      <c r="C1093" s="3" t="s">
        <v>15</v>
      </c>
      <c r="D1093" s="3" t="s">
        <v>144</v>
      </c>
      <c r="E1093" s="3" t="s">
        <v>24</v>
      </c>
      <c r="F1093" s="3">
        <v>92105</v>
      </c>
      <c r="G1093" s="3" t="s">
        <v>25</v>
      </c>
      <c r="H1093" s="3" t="s">
        <v>26</v>
      </c>
      <c r="I1093" s="3" t="s">
        <v>34</v>
      </c>
      <c r="J1093" s="3">
        <v>120.15</v>
      </c>
      <c r="K1093" s="3">
        <v>9</v>
      </c>
      <c r="L1093" s="3">
        <v>0</v>
      </c>
      <c r="M1093" s="3">
        <v>33.642000000000003</v>
      </c>
    </row>
    <row r="1094" spans="1:13" x14ac:dyDescent="0.25">
      <c r="A1094" s="3" t="s">
        <v>28</v>
      </c>
      <c r="B1094" s="3" t="s">
        <v>14</v>
      </c>
      <c r="C1094" s="3" t="s">
        <v>15</v>
      </c>
      <c r="D1094" s="3" t="s">
        <v>144</v>
      </c>
      <c r="E1094" s="3" t="s">
        <v>24</v>
      </c>
      <c r="F1094" s="3">
        <v>92037</v>
      </c>
      <c r="G1094" s="3" t="s">
        <v>25</v>
      </c>
      <c r="H1094" s="3" t="s">
        <v>19</v>
      </c>
      <c r="I1094" s="3" t="s">
        <v>31</v>
      </c>
      <c r="J1094" s="3">
        <v>626.35199999999998</v>
      </c>
      <c r="K1094" s="3">
        <v>3</v>
      </c>
      <c r="L1094" s="3">
        <v>0.2</v>
      </c>
      <c r="M1094" s="3">
        <v>-23.488199999999999</v>
      </c>
    </row>
    <row r="1095" spans="1:13" x14ac:dyDescent="0.25">
      <c r="A1095" s="3" t="s">
        <v>28</v>
      </c>
      <c r="B1095" s="3" t="s">
        <v>44</v>
      </c>
      <c r="C1095" s="3" t="s">
        <v>15</v>
      </c>
      <c r="D1095" s="3" t="s">
        <v>55</v>
      </c>
      <c r="E1095" s="3" t="s">
        <v>56</v>
      </c>
      <c r="F1095" s="3">
        <v>19134</v>
      </c>
      <c r="G1095" s="3" t="s">
        <v>57</v>
      </c>
      <c r="H1095" s="3" t="s">
        <v>26</v>
      </c>
      <c r="I1095" s="3" t="s">
        <v>32</v>
      </c>
      <c r="J1095" s="3">
        <v>124.608</v>
      </c>
      <c r="K1095" s="3">
        <v>4</v>
      </c>
      <c r="L1095" s="3">
        <v>0.2</v>
      </c>
      <c r="M1095" s="3">
        <v>-23.364000000000001</v>
      </c>
    </row>
    <row r="1096" spans="1:13" x14ac:dyDescent="0.25">
      <c r="A1096" s="3" t="s">
        <v>28</v>
      </c>
      <c r="B1096" s="3" t="s">
        <v>44</v>
      </c>
      <c r="C1096" s="3" t="s">
        <v>15</v>
      </c>
      <c r="D1096" s="3" t="s">
        <v>268</v>
      </c>
      <c r="E1096" s="3" t="s">
        <v>248</v>
      </c>
      <c r="F1096" s="3">
        <v>20735</v>
      </c>
      <c r="G1096" s="3" t="s">
        <v>57</v>
      </c>
      <c r="H1096" s="3" t="s">
        <v>26</v>
      </c>
      <c r="I1096" s="3" t="s">
        <v>38</v>
      </c>
      <c r="J1096" s="3">
        <v>355.96</v>
      </c>
      <c r="K1096" s="3">
        <v>2</v>
      </c>
      <c r="L1096" s="3">
        <v>0</v>
      </c>
      <c r="M1096" s="3">
        <v>103.22839999999999</v>
      </c>
    </row>
    <row r="1097" spans="1:13" x14ac:dyDescent="0.25">
      <c r="A1097" s="3" t="s">
        <v>28</v>
      </c>
      <c r="B1097" s="3" t="s">
        <v>44</v>
      </c>
      <c r="C1097" s="3" t="s">
        <v>15</v>
      </c>
      <c r="D1097" s="3" t="s">
        <v>99</v>
      </c>
      <c r="E1097" s="3" t="s">
        <v>40</v>
      </c>
      <c r="F1097" s="3">
        <v>28205</v>
      </c>
      <c r="G1097" s="3" t="s">
        <v>18</v>
      </c>
      <c r="H1097" s="3" t="s">
        <v>26</v>
      </c>
      <c r="I1097" s="3" t="s">
        <v>32</v>
      </c>
      <c r="J1097" s="3">
        <v>348.20800000000003</v>
      </c>
      <c r="K1097" s="3">
        <v>7</v>
      </c>
      <c r="L1097" s="3">
        <v>0.2</v>
      </c>
      <c r="M1097" s="3">
        <v>30.4682</v>
      </c>
    </row>
    <row r="1098" spans="1:13" x14ac:dyDescent="0.25">
      <c r="A1098" s="3" t="s">
        <v>62</v>
      </c>
      <c r="B1098" s="3" t="s">
        <v>14</v>
      </c>
      <c r="C1098" s="3" t="s">
        <v>15</v>
      </c>
      <c r="D1098" s="3" t="s">
        <v>42</v>
      </c>
      <c r="E1098" s="3" t="s">
        <v>43</v>
      </c>
      <c r="F1098" s="3">
        <v>98115</v>
      </c>
      <c r="G1098" s="3" t="s">
        <v>25</v>
      </c>
      <c r="H1098" s="3" t="s">
        <v>19</v>
      </c>
      <c r="I1098" s="3" t="s">
        <v>21</v>
      </c>
      <c r="J1098" s="3">
        <v>614.27200000000005</v>
      </c>
      <c r="K1098" s="3">
        <v>8</v>
      </c>
      <c r="L1098" s="3">
        <v>0.2</v>
      </c>
      <c r="M1098" s="3">
        <v>-23.0352</v>
      </c>
    </row>
    <row r="1099" spans="1:13" x14ac:dyDescent="0.25">
      <c r="A1099" s="3" t="s">
        <v>62</v>
      </c>
      <c r="B1099" s="3" t="s">
        <v>44</v>
      </c>
      <c r="C1099" s="3" t="s">
        <v>15</v>
      </c>
      <c r="D1099" s="3" t="s">
        <v>61</v>
      </c>
      <c r="E1099" s="3" t="s">
        <v>46</v>
      </c>
      <c r="F1099" s="3">
        <v>77036</v>
      </c>
      <c r="G1099" s="3" t="s">
        <v>47</v>
      </c>
      <c r="H1099" s="3" t="s">
        <v>19</v>
      </c>
      <c r="I1099" s="3" t="s">
        <v>31</v>
      </c>
      <c r="J1099" s="3">
        <v>200.79499999999999</v>
      </c>
      <c r="K1099" s="3">
        <v>1</v>
      </c>
      <c r="L1099" s="3">
        <v>0.3</v>
      </c>
      <c r="M1099" s="3">
        <v>-22.948</v>
      </c>
    </row>
    <row r="1100" spans="1:13" x14ac:dyDescent="0.25">
      <c r="A1100" s="3" t="s">
        <v>13</v>
      </c>
      <c r="B1100" s="3" t="s">
        <v>14</v>
      </c>
      <c r="C1100" s="3" t="s">
        <v>15</v>
      </c>
      <c r="D1100" s="3" t="s">
        <v>79</v>
      </c>
      <c r="E1100" s="3" t="s">
        <v>65</v>
      </c>
      <c r="F1100" s="3">
        <v>60623</v>
      </c>
      <c r="G1100" s="3" t="s">
        <v>47</v>
      </c>
      <c r="H1100" s="3" t="s">
        <v>26</v>
      </c>
      <c r="I1100" s="3" t="s">
        <v>37</v>
      </c>
      <c r="J1100" s="3">
        <v>13.468</v>
      </c>
      <c r="K1100" s="3">
        <v>13</v>
      </c>
      <c r="L1100" s="3">
        <v>0.8</v>
      </c>
      <c r="M1100" s="3">
        <v>-22.895600000000002</v>
      </c>
    </row>
    <row r="1101" spans="1:13" x14ac:dyDescent="0.25">
      <c r="A1101" s="3" t="s">
        <v>28</v>
      </c>
      <c r="B1101" s="3" t="s">
        <v>14</v>
      </c>
      <c r="C1101" s="3" t="s">
        <v>15</v>
      </c>
      <c r="D1101" s="3" t="s">
        <v>55</v>
      </c>
      <c r="E1101" s="3" t="s">
        <v>56</v>
      </c>
      <c r="F1101" s="3">
        <v>19140</v>
      </c>
      <c r="G1101" s="3" t="s">
        <v>57</v>
      </c>
      <c r="H1101" s="3" t="s">
        <v>26</v>
      </c>
      <c r="I1101" s="3" t="s">
        <v>37</v>
      </c>
      <c r="J1101" s="3">
        <v>31.085999999999999</v>
      </c>
      <c r="K1101" s="3">
        <v>3</v>
      </c>
      <c r="L1101" s="3">
        <v>0.7</v>
      </c>
      <c r="M1101" s="3">
        <v>-22.796399999999998</v>
      </c>
    </row>
    <row r="1102" spans="1:13" x14ac:dyDescent="0.25">
      <c r="A1102" s="3" t="s">
        <v>62</v>
      </c>
      <c r="B1102" s="3" t="s">
        <v>44</v>
      </c>
      <c r="C1102" s="3" t="s">
        <v>15</v>
      </c>
      <c r="D1102" s="3" t="s">
        <v>221</v>
      </c>
      <c r="E1102" s="3" t="s">
        <v>104</v>
      </c>
      <c r="F1102" s="3">
        <v>44105</v>
      </c>
      <c r="G1102" s="3" t="s">
        <v>57</v>
      </c>
      <c r="H1102" s="3" t="s">
        <v>35</v>
      </c>
      <c r="I1102" s="3" t="s">
        <v>59</v>
      </c>
      <c r="J1102" s="3">
        <v>139.96</v>
      </c>
      <c r="K1102" s="3">
        <v>5</v>
      </c>
      <c r="L1102" s="3">
        <v>0.2</v>
      </c>
      <c r="M1102" s="3">
        <v>-22.743500000000001</v>
      </c>
    </row>
    <row r="1103" spans="1:13" x14ac:dyDescent="0.25">
      <c r="A1103" s="3" t="s">
        <v>28</v>
      </c>
      <c r="B1103" s="3" t="s">
        <v>14</v>
      </c>
      <c r="C1103" s="3" t="s">
        <v>15</v>
      </c>
      <c r="D1103" s="3" t="s">
        <v>195</v>
      </c>
      <c r="E1103" s="3" t="s">
        <v>46</v>
      </c>
      <c r="F1103" s="3">
        <v>77340</v>
      </c>
      <c r="G1103" s="3" t="s">
        <v>47</v>
      </c>
      <c r="H1103" s="3" t="s">
        <v>26</v>
      </c>
      <c r="I1103" s="3" t="s">
        <v>37</v>
      </c>
      <c r="J1103" s="3">
        <v>13.747999999999999</v>
      </c>
      <c r="K1103" s="3">
        <v>14</v>
      </c>
      <c r="L1103" s="3">
        <v>0.8</v>
      </c>
      <c r="M1103" s="3">
        <v>-22.684200000000001</v>
      </c>
    </row>
    <row r="1104" spans="1:13" x14ac:dyDescent="0.25">
      <c r="A1104" s="3" t="s">
        <v>28</v>
      </c>
      <c r="B1104" s="3" t="s">
        <v>14</v>
      </c>
      <c r="C1104" s="3" t="s">
        <v>15</v>
      </c>
      <c r="D1104" s="3" t="s">
        <v>321</v>
      </c>
      <c r="E1104" s="3" t="s">
        <v>46</v>
      </c>
      <c r="F1104" s="3">
        <v>79907</v>
      </c>
      <c r="G1104" s="3" t="s">
        <v>47</v>
      </c>
      <c r="H1104" s="3" t="s">
        <v>26</v>
      </c>
      <c r="I1104" s="3" t="s">
        <v>32</v>
      </c>
      <c r="J1104" s="3">
        <v>129.55199999999999</v>
      </c>
      <c r="K1104" s="3">
        <v>3</v>
      </c>
      <c r="L1104" s="3">
        <v>0.2</v>
      </c>
      <c r="M1104" s="3">
        <v>-22.671600000000002</v>
      </c>
    </row>
    <row r="1105" spans="1:13" x14ac:dyDescent="0.25">
      <c r="A1105" s="3" t="s">
        <v>28</v>
      </c>
      <c r="B1105" s="3" t="s">
        <v>22</v>
      </c>
      <c r="C1105" s="3" t="s">
        <v>15</v>
      </c>
      <c r="D1105" s="3" t="s">
        <v>573</v>
      </c>
      <c r="E1105" s="3" t="s">
        <v>40</v>
      </c>
      <c r="F1105" s="3">
        <v>27893</v>
      </c>
      <c r="G1105" s="3" t="s">
        <v>18</v>
      </c>
      <c r="H1105" s="3" t="s">
        <v>26</v>
      </c>
      <c r="I1105" s="3" t="s">
        <v>32</v>
      </c>
      <c r="J1105" s="3">
        <v>129.55199999999999</v>
      </c>
      <c r="K1105" s="3">
        <v>3</v>
      </c>
      <c r="L1105" s="3">
        <v>0.2</v>
      </c>
      <c r="M1105" s="3">
        <v>-22.671600000000002</v>
      </c>
    </row>
    <row r="1106" spans="1:13" x14ac:dyDescent="0.25">
      <c r="A1106" s="3" t="s">
        <v>62</v>
      </c>
      <c r="B1106" s="3" t="s">
        <v>14</v>
      </c>
      <c r="C1106" s="3" t="s">
        <v>15</v>
      </c>
      <c r="D1106" s="3" t="s">
        <v>79</v>
      </c>
      <c r="E1106" s="3" t="s">
        <v>65</v>
      </c>
      <c r="F1106" s="3">
        <v>60610</v>
      </c>
      <c r="G1106" s="3" t="s">
        <v>47</v>
      </c>
      <c r="H1106" s="3" t="s">
        <v>26</v>
      </c>
      <c r="I1106" s="3" t="s">
        <v>37</v>
      </c>
      <c r="J1106" s="3">
        <v>15.08</v>
      </c>
      <c r="K1106" s="3">
        <v>2</v>
      </c>
      <c r="L1106" s="3">
        <v>0.8</v>
      </c>
      <c r="M1106" s="3">
        <v>-22.62</v>
      </c>
    </row>
    <row r="1107" spans="1:13" x14ac:dyDescent="0.25">
      <c r="A1107" s="3" t="s">
        <v>28</v>
      </c>
      <c r="B1107" s="3" t="s">
        <v>44</v>
      </c>
      <c r="C1107" s="3" t="s">
        <v>15</v>
      </c>
      <c r="D1107" s="3" t="s">
        <v>221</v>
      </c>
      <c r="E1107" s="3" t="s">
        <v>104</v>
      </c>
      <c r="F1107" s="3">
        <v>44105</v>
      </c>
      <c r="G1107" s="3" t="s">
        <v>57</v>
      </c>
      <c r="H1107" s="3" t="s">
        <v>26</v>
      </c>
      <c r="I1107" s="3" t="s">
        <v>37</v>
      </c>
      <c r="J1107" s="3">
        <v>33.93</v>
      </c>
      <c r="K1107" s="3">
        <v>3</v>
      </c>
      <c r="L1107" s="3">
        <v>0.7</v>
      </c>
      <c r="M1107" s="3">
        <v>-22.62</v>
      </c>
    </row>
    <row r="1108" spans="1:13" x14ac:dyDescent="0.25">
      <c r="A1108" s="3" t="s">
        <v>62</v>
      </c>
      <c r="B1108" s="3" t="s">
        <v>22</v>
      </c>
      <c r="C1108" s="3" t="s">
        <v>15</v>
      </c>
      <c r="D1108" s="3" t="s">
        <v>475</v>
      </c>
      <c r="E1108" s="3" t="s">
        <v>46</v>
      </c>
      <c r="F1108" s="3">
        <v>76021</v>
      </c>
      <c r="G1108" s="3" t="s">
        <v>47</v>
      </c>
      <c r="H1108" s="3" t="s">
        <v>26</v>
      </c>
      <c r="I1108" s="3" t="s">
        <v>37</v>
      </c>
      <c r="J1108" s="3">
        <v>12.864000000000001</v>
      </c>
      <c r="K1108" s="3">
        <v>8</v>
      </c>
      <c r="L1108" s="3">
        <v>0.8</v>
      </c>
      <c r="M1108" s="3">
        <v>-22.512</v>
      </c>
    </row>
    <row r="1109" spans="1:13" x14ac:dyDescent="0.25">
      <c r="A1109" s="3" t="s">
        <v>13</v>
      </c>
      <c r="B1109" s="3" t="s">
        <v>14</v>
      </c>
      <c r="C1109" s="3" t="s">
        <v>15</v>
      </c>
      <c r="D1109" s="3" t="s">
        <v>103</v>
      </c>
      <c r="E1109" s="3" t="s">
        <v>104</v>
      </c>
      <c r="F1109" s="3">
        <v>43229</v>
      </c>
      <c r="G1109" s="3" t="s">
        <v>57</v>
      </c>
      <c r="H1109" s="3" t="s">
        <v>26</v>
      </c>
      <c r="I1109" s="3" t="s">
        <v>37</v>
      </c>
      <c r="J1109" s="3">
        <v>32.07</v>
      </c>
      <c r="K1109" s="3">
        <v>5</v>
      </c>
      <c r="L1109" s="3">
        <v>0.7</v>
      </c>
      <c r="M1109" s="3">
        <v>-22.449000000000002</v>
      </c>
    </row>
    <row r="1110" spans="1:13" x14ac:dyDescent="0.25">
      <c r="A1110" s="3" t="s">
        <v>28</v>
      </c>
      <c r="B1110" s="3" t="s">
        <v>44</v>
      </c>
      <c r="C1110" s="3" t="s">
        <v>15</v>
      </c>
      <c r="D1110" s="3" t="s">
        <v>61</v>
      </c>
      <c r="E1110" s="3" t="s">
        <v>46</v>
      </c>
      <c r="F1110" s="3">
        <v>77095</v>
      </c>
      <c r="G1110" s="3" t="s">
        <v>47</v>
      </c>
      <c r="H1110" s="3" t="s">
        <v>19</v>
      </c>
      <c r="I1110" s="3" t="s">
        <v>33</v>
      </c>
      <c r="J1110" s="3">
        <v>16.783999999999999</v>
      </c>
      <c r="K1110" s="3">
        <v>2</v>
      </c>
      <c r="L1110" s="3">
        <v>0.6</v>
      </c>
      <c r="M1110" s="3">
        <v>-22.238800000000001</v>
      </c>
    </row>
    <row r="1111" spans="1:13" x14ac:dyDescent="0.25">
      <c r="A1111" s="3" t="s">
        <v>13</v>
      </c>
      <c r="B1111" s="3" t="s">
        <v>22</v>
      </c>
      <c r="C1111" s="3" t="s">
        <v>15</v>
      </c>
      <c r="D1111" s="3" t="s">
        <v>264</v>
      </c>
      <c r="E1111" s="3" t="s">
        <v>65</v>
      </c>
      <c r="F1111" s="3">
        <v>61107</v>
      </c>
      <c r="G1111" s="3" t="s">
        <v>47</v>
      </c>
      <c r="H1111" s="3" t="s">
        <v>26</v>
      </c>
      <c r="I1111" s="3" t="s">
        <v>37</v>
      </c>
      <c r="J1111" s="3">
        <v>13.84</v>
      </c>
      <c r="K1111" s="3">
        <v>4</v>
      </c>
      <c r="L1111" s="3">
        <v>0.8</v>
      </c>
      <c r="M1111" s="3">
        <v>-22.143999999999998</v>
      </c>
    </row>
    <row r="1112" spans="1:13" x14ac:dyDescent="0.25">
      <c r="A1112" s="3" t="s">
        <v>62</v>
      </c>
      <c r="B1112" s="3" t="s">
        <v>22</v>
      </c>
      <c r="C1112" s="3" t="s">
        <v>15</v>
      </c>
      <c r="D1112" s="3" t="s">
        <v>42</v>
      </c>
      <c r="E1112" s="3" t="s">
        <v>43</v>
      </c>
      <c r="F1112" s="3">
        <v>98103</v>
      </c>
      <c r="G1112" s="3" t="s">
        <v>25</v>
      </c>
      <c r="H1112" s="3" t="s">
        <v>19</v>
      </c>
      <c r="I1112" s="3" t="s">
        <v>21</v>
      </c>
      <c r="J1112" s="3">
        <v>196.78399999999999</v>
      </c>
      <c r="K1112" s="3">
        <v>2</v>
      </c>
      <c r="L1112" s="3">
        <v>0.2</v>
      </c>
      <c r="M1112" s="3">
        <v>-22.138200000000001</v>
      </c>
    </row>
    <row r="1113" spans="1:13" x14ac:dyDescent="0.25">
      <c r="A1113" s="3" t="s">
        <v>28</v>
      </c>
      <c r="B1113" s="3" t="s">
        <v>14</v>
      </c>
      <c r="C1113" s="3" t="s">
        <v>15</v>
      </c>
      <c r="D1113" s="3" t="s">
        <v>287</v>
      </c>
      <c r="E1113" s="3" t="s">
        <v>40</v>
      </c>
      <c r="F1113" s="3">
        <v>27834</v>
      </c>
      <c r="G1113" s="3" t="s">
        <v>18</v>
      </c>
      <c r="H1113" s="3" t="s">
        <v>19</v>
      </c>
      <c r="I1113" s="3" t="s">
        <v>21</v>
      </c>
      <c r="J1113" s="3">
        <v>196.78399999999999</v>
      </c>
      <c r="K1113" s="3">
        <v>2</v>
      </c>
      <c r="L1113" s="3">
        <v>0.2</v>
      </c>
      <c r="M1113" s="3">
        <v>-22.138200000000001</v>
      </c>
    </row>
    <row r="1114" spans="1:13" x14ac:dyDescent="0.25">
      <c r="A1114" s="3" t="s">
        <v>28</v>
      </c>
      <c r="B1114" s="3" t="s">
        <v>14</v>
      </c>
      <c r="C1114" s="3" t="s">
        <v>15</v>
      </c>
      <c r="D1114" s="3" t="s">
        <v>159</v>
      </c>
      <c r="E1114" s="3" t="s">
        <v>76</v>
      </c>
      <c r="F1114" s="3">
        <v>11561</v>
      </c>
      <c r="G1114" s="3" t="s">
        <v>57</v>
      </c>
      <c r="H1114" s="3" t="s">
        <v>19</v>
      </c>
      <c r="I1114" s="3" t="s">
        <v>20</v>
      </c>
      <c r="J1114" s="3">
        <v>176.78399999999999</v>
      </c>
      <c r="K1114" s="3">
        <v>1</v>
      </c>
      <c r="L1114" s="3">
        <v>0.2</v>
      </c>
      <c r="M1114" s="3">
        <v>-22.097999999999999</v>
      </c>
    </row>
    <row r="1115" spans="1:13" x14ac:dyDescent="0.25">
      <c r="A1115" s="3" t="s">
        <v>28</v>
      </c>
      <c r="B1115" s="3" t="s">
        <v>44</v>
      </c>
      <c r="C1115" s="3" t="s">
        <v>15</v>
      </c>
      <c r="D1115" s="3" t="s">
        <v>61</v>
      </c>
      <c r="E1115" s="3" t="s">
        <v>46</v>
      </c>
      <c r="F1115" s="3">
        <v>77095</v>
      </c>
      <c r="G1115" s="3" t="s">
        <v>47</v>
      </c>
      <c r="H1115" s="3" t="s">
        <v>26</v>
      </c>
      <c r="I1115" s="3" t="s">
        <v>37</v>
      </c>
      <c r="J1115" s="3">
        <v>13.776</v>
      </c>
      <c r="K1115" s="3">
        <v>6</v>
      </c>
      <c r="L1115" s="3">
        <v>0.8</v>
      </c>
      <c r="M1115" s="3">
        <v>-22.041599999999999</v>
      </c>
    </row>
    <row r="1116" spans="1:13" x14ac:dyDescent="0.25">
      <c r="A1116" s="3" t="s">
        <v>28</v>
      </c>
      <c r="B1116" s="3" t="s">
        <v>14</v>
      </c>
      <c r="C1116" s="3" t="s">
        <v>15</v>
      </c>
      <c r="D1116" s="3" t="s">
        <v>82</v>
      </c>
      <c r="E1116" s="3" t="s">
        <v>95</v>
      </c>
      <c r="F1116" s="3">
        <v>97477</v>
      </c>
      <c r="G1116" s="3" t="s">
        <v>25</v>
      </c>
      <c r="H1116" s="3" t="s">
        <v>35</v>
      </c>
      <c r="I1116" s="3" t="s">
        <v>123</v>
      </c>
      <c r="J1116" s="3">
        <v>29.925000000000001</v>
      </c>
      <c r="K1116" s="3">
        <v>5</v>
      </c>
      <c r="L1116" s="3">
        <v>0.7</v>
      </c>
      <c r="M1116" s="3">
        <v>-21.945</v>
      </c>
    </row>
    <row r="1117" spans="1:13" x14ac:dyDescent="0.25">
      <c r="A1117" s="3" t="s">
        <v>13</v>
      </c>
      <c r="B1117" s="3" t="s">
        <v>14</v>
      </c>
      <c r="C1117" s="3" t="s">
        <v>15</v>
      </c>
      <c r="D1117" s="3" t="s">
        <v>269</v>
      </c>
      <c r="E1117" s="3" t="s">
        <v>24</v>
      </c>
      <c r="F1117" s="3">
        <v>92024</v>
      </c>
      <c r="G1117" s="3" t="s">
        <v>25</v>
      </c>
      <c r="H1117" s="3" t="s">
        <v>35</v>
      </c>
      <c r="I1117" s="3" t="s">
        <v>59</v>
      </c>
      <c r="J1117" s="3">
        <v>119.98</v>
      </c>
      <c r="K1117" s="3">
        <v>2</v>
      </c>
      <c r="L1117" s="3">
        <v>0</v>
      </c>
      <c r="M1117" s="3">
        <v>57.590400000000002</v>
      </c>
    </row>
    <row r="1118" spans="1:13" x14ac:dyDescent="0.25">
      <c r="A1118" s="3" t="s">
        <v>168</v>
      </c>
      <c r="B1118" s="3" t="s">
        <v>14</v>
      </c>
      <c r="C1118" s="3" t="s">
        <v>15</v>
      </c>
      <c r="D1118" s="3" t="s">
        <v>82</v>
      </c>
      <c r="E1118" s="3" t="s">
        <v>104</v>
      </c>
      <c r="F1118" s="3">
        <v>45503</v>
      </c>
      <c r="G1118" s="3" t="s">
        <v>57</v>
      </c>
      <c r="H1118" s="3" t="s">
        <v>26</v>
      </c>
      <c r="I1118" s="3" t="s">
        <v>37</v>
      </c>
      <c r="J1118" s="3">
        <v>27.36</v>
      </c>
      <c r="K1118" s="3">
        <v>3</v>
      </c>
      <c r="L1118" s="3">
        <v>0.7</v>
      </c>
      <c r="M1118" s="3">
        <v>-21.888000000000002</v>
      </c>
    </row>
    <row r="1119" spans="1:13" x14ac:dyDescent="0.25">
      <c r="A1119" s="3" t="s">
        <v>28</v>
      </c>
      <c r="B1119" s="3" t="s">
        <v>14</v>
      </c>
      <c r="C1119" s="3" t="s">
        <v>15</v>
      </c>
      <c r="D1119" s="3" t="s">
        <v>270</v>
      </c>
      <c r="E1119" s="3" t="s">
        <v>167</v>
      </c>
      <c r="F1119" s="3">
        <v>30076</v>
      </c>
      <c r="G1119" s="3" t="s">
        <v>18</v>
      </c>
      <c r="H1119" s="3" t="s">
        <v>26</v>
      </c>
      <c r="I1119" s="3" t="s">
        <v>41</v>
      </c>
      <c r="J1119" s="3">
        <v>279.89999999999998</v>
      </c>
      <c r="K1119" s="3">
        <v>5</v>
      </c>
      <c r="L1119" s="3">
        <v>0</v>
      </c>
      <c r="M1119" s="3">
        <v>137.15100000000001</v>
      </c>
    </row>
    <row r="1120" spans="1:13" x14ac:dyDescent="0.25">
      <c r="A1120" s="3" t="s">
        <v>28</v>
      </c>
      <c r="B1120" s="3" t="s">
        <v>14</v>
      </c>
      <c r="C1120" s="3" t="s">
        <v>15</v>
      </c>
      <c r="D1120" s="3" t="s">
        <v>270</v>
      </c>
      <c r="E1120" s="3" t="s">
        <v>167</v>
      </c>
      <c r="F1120" s="3">
        <v>30076</v>
      </c>
      <c r="G1120" s="3" t="s">
        <v>18</v>
      </c>
      <c r="H1120" s="3" t="s">
        <v>35</v>
      </c>
      <c r="I1120" s="3" t="s">
        <v>59</v>
      </c>
      <c r="J1120" s="3">
        <v>619.95000000000005</v>
      </c>
      <c r="K1120" s="3">
        <v>5</v>
      </c>
      <c r="L1120" s="3">
        <v>0</v>
      </c>
      <c r="M1120" s="3">
        <v>111.59099999999999</v>
      </c>
    </row>
    <row r="1121" spans="1:13" x14ac:dyDescent="0.25">
      <c r="A1121" s="3" t="s">
        <v>62</v>
      </c>
      <c r="B1121" s="3" t="s">
        <v>44</v>
      </c>
      <c r="C1121" s="3" t="s">
        <v>15</v>
      </c>
      <c r="D1121" s="3" t="s">
        <v>375</v>
      </c>
      <c r="E1121" s="3" t="s">
        <v>86</v>
      </c>
      <c r="F1121" s="3">
        <v>37918</v>
      </c>
      <c r="G1121" s="3" t="s">
        <v>18</v>
      </c>
      <c r="H1121" s="3" t="s">
        <v>26</v>
      </c>
      <c r="I1121" s="3" t="s">
        <v>37</v>
      </c>
      <c r="J1121" s="3">
        <v>27.36</v>
      </c>
      <c r="K1121" s="3">
        <v>3</v>
      </c>
      <c r="L1121" s="3">
        <v>0.7</v>
      </c>
      <c r="M1121" s="3">
        <v>-21.888000000000002</v>
      </c>
    </row>
    <row r="1122" spans="1:13" x14ac:dyDescent="0.25">
      <c r="A1122" s="3" t="s">
        <v>62</v>
      </c>
      <c r="B1122" s="3" t="s">
        <v>14</v>
      </c>
      <c r="C1122" s="3" t="s">
        <v>15</v>
      </c>
      <c r="D1122" s="3" t="s">
        <v>321</v>
      </c>
      <c r="E1122" s="3" t="s">
        <v>46</v>
      </c>
      <c r="F1122" s="3">
        <v>79907</v>
      </c>
      <c r="G1122" s="3" t="s">
        <v>47</v>
      </c>
      <c r="H1122" s="3" t="s">
        <v>19</v>
      </c>
      <c r="I1122" s="3" t="s">
        <v>21</v>
      </c>
      <c r="J1122" s="3">
        <v>763.28</v>
      </c>
      <c r="K1122" s="3">
        <v>5</v>
      </c>
      <c r="L1122" s="3">
        <v>0.3</v>
      </c>
      <c r="M1122" s="3">
        <v>-21.808</v>
      </c>
    </row>
    <row r="1123" spans="1:13" x14ac:dyDescent="0.25">
      <c r="A1123" s="3" t="s">
        <v>28</v>
      </c>
      <c r="B1123" s="3" t="s">
        <v>14</v>
      </c>
      <c r="C1123" s="3" t="s">
        <v>15</v>
      </c>
      <c r="D1123" s="3" t="s">
        <v>271</v>
      </c>
      <c r="E1123" s="3" t="s">
        <v>197</v>
      </c>
      <c r="F1123" s="3">
        <v>72401</v>
      </c>
      <c r="G1123" s="3" t="s">
        <v>18</v>
      </c>
      <c r="H1123" s="3" t="s">
        <v>35</v>
      </c>
      <c r="I1123" s="3" t="s">
        <v>36</v>
      </c>
      <c r="J1123" s="3">
        <v>699.93</v>
      </c>
      <c r="K1123" s="3">
        <v>7</v>
      </c>
      <c r="L1123" s="3">
        <v>0</v>
      </c>
      <c r="M1123" s="3">
        <v>181.98179999999999</v>
      </c>
    </row>
    <row r="1124" spans="1:13" x14ac:dyDescent="0.25">
      <c r="A1124" s="3" t="s">
        <v>28</v>
      </c>
      <c r="B1124" s="3" t="s">
        <v>44</v>
      </c>
      <c r="C1124" s="3" t="s">
        <v>15</v>
      </c>
      <c r="D1124" s="3" t="s">
        <v>55</v>
      </c>
      <c r="E1124" s="3" t="s">
        <v>56</v>
      </c>
      <c r="F1124" s="3">
        <v>19120</v>
      </c>
      <c r="G1124" s="3" t="s">
        <v>57</v>
      </c>
      <c r="H1124" s="3" t="s">
        <v>26</v>
      </c>
      <c r="I1124" s="3" t="s">
        <v>37</v>
      </c>
      <c r="J1124" s="3">
        <v>29.718</v>
      </c>
      <c r="K1124" s="3">
        <v>6</v>
      </c>
      <c r="L1124" s="3">
        <v>0.7</v>
      </c>
      <c r="M1124" s="3">
        <v>-21.793199999999999</v>
      </c>
    </row>
    <row r="1125" spans="1:13" x14ac:dyDescent="0.25">
      <c r="A1125" s="3" t="s">
        <v>13</v>
      </c>
      <c r="B1125" s="3" t="s">
        <v>14</v>
      </c>
      <c r="C1125" s="3" t="s">
        <v>15</v>
      </c>
      <c r="D1125" s="3" t="s">
        <v>55</v>
      </c>
      <c r="E1125" s="3" t="s">
        <v>56</v>
      </c>
      <c r="F1125" s="3">
        <v>19134</v>
      </c>
      <c r="G1125" s="3" t="s">
        <v>57</v>
      </c>
      <c r="H1125" s="3" t="s">
        <v>19</v>
      </c>
      <c r="I1125" s="3" t="s">
        <v>21</v>
      </c>
      <c r="J1125" s="3">
        <v>380.05799999999999</v>
      </c>
      <c r="K1125" s="3">
        <v>3</v>
      </c>
      <c r="L1125" s="3">
        <v>0.3</v>
      </c>
      <c r="M1125" s="3">
        <v>-21.717600000000001</v>
      </c>
    </row>
    <row r="1126" spans="1:13" x14ac:dyDescent="0.25">
      <c r="A1126" s="3" t="s">
        <v>62</v>
      </c>
      <c r="B1126" s="3" t="s">
        <v>14</v>
      </c>
      <c r="C1126" s="3" t="s">
        <v>15</v>
      </c>
      <c r="D1126" s="3" t="s">
        <v>135</v>
      </c>
      <c r="E1126" s="3" t="s">
        <v>46</v>
      </c>
      <c r="F1126" s="3">
        <v>75081</v>
      </c>
      <c r="G1126" s="3" t="s">
        <v>47</v>
      </c>
      <c r="H1126" s="3" t="s">
        <v>26</v>
      </c>
      <c r="I1126" s="3" t="s">
        <v>37</v>
      </c>
      <c r="J1126" s="3">
        <v>13.14</v>
      </c>
      <c r="K1126" s="3">
        <v>9</v>
      </c>
      <c r="L1126" s="3">
        <v>0.8</v>
      </c>
      <c r="M1126" s="3">
        <v>-21.681000000000001</v>
      </c>
    </row>
    <row r="1127" spans="1:13" x14ac:dyDescent="0.25">
      <c r="A1127" s="3" t="s">
        <v>28</v>
      </c>
      <c r="B1127" s="3" t="s">
        <v>22</v>
      </c>
      <c r="C1127" s="3" t="s">
        <v>15</v>
      </c>
      <c r="D1127" s="3" t="s">
        <v>350</v>
      </c>
      <c r="E1127" s="3" t="s">
        <v>30</v>
      </c>
      <c r="F1127" s="3">
        <v>32712</v>
      </c>
      <c r="G1127" s="3" t="s">
        <v>18</v>
      </c>
      <c r="H1127" s="3" t="s">
        <v>26</v>
      </c>
      <c r="I1127" s="3" t="s">
        <v>37</v>
      </c>
      <c r="J1127" s="3">
        <v>27.018000000000001</v>
      </c>
      <c r="K1127" s="3">
        <v>6</v>
      </c>
      <c r="L1127" s="3">
        <v>0.7</v>
      </c>
      <c r="M1127" s="3">
        <v>-21.6144</v>
      </c>
    </row>
    <row r="1128" spans="1:13" x14ac:dyDescent="0.25">
      <c r="A1128" s="3" t="s">
        <v>28</v>
      </c>
      <c r="B1128" s="3" t="s">
        <v>14</v>
      </c>
      <c r="C1128" s="3" t="s">
        <v>15</v>
      </c>
      <c r="D1128" s="3" t="s">
        <v>271</v>
      </c>
      <c r="E1128" s="3" t="s">
        <v>197</v>
      </c>
      <c r="F1128" s="3">
        <v>72401</v>
      </c>
      <c r="G1128" s="3" t="s">
        <v>18</v>
      </c>
      <c r="H1128" s="3" t="s">
        <v>19</v>
      </c>
      <c r="I1128" s="3" t="s">
        <v>21</v>
      </c>
      <c r="J1128" s="3">
        <v>1067.94</v>
      </c>
      <c r="K1128" s="3">
        <v>3</v>
      </c>
      <c r="L1128" s="3">
        <v>0</v>
      </c>
      <c r="M1128" s="3">
        <v>224.26740000000001</v>
      </c>
    </row>
    <row r="1129" spans="1:13" x14ac:dyDescent="0.25">
      <c r="A1129" s="3" t="s">
        <v>28</v>
      </c>
      <c r="B1129" s="3" t="s">
        <v>14</v>
      </c>
      <c r="C1129" s="3" t="s">
        <v>15</v>
      </c>
      <c r="D1129" s="3" t="s">
        <v>130</v>
      </c>
      <c r="E1129" s="3" t="s">
        <v>104</v>
      </c>
      <c r="F1129" s="3">
        <v>45011</v>
      </c>
      <c r="G1129" s="3" t="s">
        <v>57</v>
      </c>
      <c r="H1129" s="3" t="s">
        <v>19</v>
      </c>
      <c r="I1129" s="3" t="s">
        <v>33</v>
      </c>
      <c r="J1129" s="3">
        <v>190.84800000000001</v>
      </c>
      <c r="K1129" s="3">
        <v>3</v>
      </c>
      <c r="L1129" s="3">
        <v>0.2</v>
      </c>
      <c r="M1129" s="3">
        <v>-21.470400000000001</v>
      </c>
    </row>
    <row r="1130" spans="1:13" x14ac:dyDescent="0.25">
      <c r="A1130" s="3" t="s">
        <v>28</v>
      </c>
      <c r="B1130" s="3" t="s">
        <v>44</v>
      </c>
      <c r="C1130" s="3" t="s">
        <v>15</v>
      </c>
      <c r="D1130" s="3" t="s">
        <v>182</v>
      </c>
      <c r="E1130" s="3" t="s">
        <v>74</v>
      </c>
      <c r="F1130" s="3">
        <v>47374</v>
      </c>
      <c r="G1130" s="3" t="s">
        <v>47</v>
      </c>
      <c r="H1130" s="3" t="s">
        <v>26</v>
      </c>
      <c r="I1130" s="3" t="s">
        <v>60</v>
      </c>
      <c r="J1130" s="3">
        <v>101.88</v>
      </c>
      <c r="K1130" s="3">
        <v>6</v>
      </c>
      <c r="L1130" s="3">
        <v>0</v>
      </c>
      <c r="M1130" s="3">
        <v>50.94</v>
      </c>
    </row>
    <row r="1131" spans="1:13" x14ac:dyDescent="0.25">
      <c r="A1131" s="3" t="s">
        <v>28</v>
      </c>
      <c r="B1131" s="3" t="s">
        <v>14</v>
      </c>
      <c r="C1131" s="3" t="s">
        <v>15</v>
      </c>
      <c r="D1131" s="3" t="s">
        <v>82</v>
      </c>
      <c r="E1131" s="3" t="s">
        <v>83</v>
      </c>
      <c r="F1131" s="3">
        <v>22153</v>
      </c>
      <c r="G1131" s="3" t="s">
        <v>18</v>
      </c>
      <c r="H1131" s="3" t="s">
        <v>19</v>
      </c>
      <c r="I1131" s="3" t="s">
        <v>31</v>
      </c>
      <c r="J1131" s="3">
        <v>343.92</v>
      </c>
      <c r="K1131" s="3">
        <v>4</v>
      </c>
      <c r="L1131" s="3">
        <v>0</v>
      </c>
      <c r="M1131" s="3">
        <v>75.662400000000005</v>
      </c>
    </row>
    <row r="1132" spans="1:13" x14ac:dyDescent="0.25">
      <c r="A1132" s="3" t="s">
        <v>28</v>
      </c>
      <c r="B1132" s="3" t="s">
        <v>22</v>
      </c>
      <c r="C1132" s="3" t="s">
        <v>15</v>
      </c>
      <c r="D1132" s="3" t="s">
        <v>252</v>
      </c>
      <c r="E1132" s="3" t="s">
        <v>104</v>
      </c>
      <c r="F1132" s="3">
        <v>43615</v>
      </c>
      <c r="G1132" s="3" t="s">
        <v>57</v>
      </c>
      <c r="H1132" s="3" t="s">
        <v>35</v>
      </c>
      <c r="I1132" s="3" t="s">
        <v>36</v>
      </c>
      <c r="J1132" s="3">
        <v>107.11799999999999</v>
      </c>
      <c r="K1132" s="3">
        <v>3</v>
      </c>
      <c r="L1132" s="3">
        <v>0.4</v>
      </c>
      <c r="M1132" s="3">
        <v>-21.4236</v>
      </c>
    </row>
    <row r="1133" spans="1:13" x14ac:dyDescent="0.25">
      <c r="A1133" s="3" t="s">
        <v>28</v>
      </c>
      <c r="B1133" s="3" t="s">
        <v>14</v>
      </c>
      <c r="C1133" s="3" t="s">
        <v>15</v>
      </c>
      <c r="D1133" s="3" t="s">
        <v>82</v>
      </c>
      <c r="E1133" s="3" t="s">
        <v>83</v>
      </c>
      <c r="F1133" s="3">
        <v>22153</v>
      </c>
      <c r="G1133" s="3" t="s">
        <v>18</v>
      </c>
      <c r="H1133" s="3" t="s">
        <v>26</v>
      </c>
      <c r="I1133" s="3" t="s">
        <v>60</v>
      </c>
      <c r="J1133" s="3">
        <v>63.9</v>
      </c>
      <c r="K1133" s="3">
        <v>5</v>
      </c>
      <c r="L1133" s="3">
        <v>0</v>
      </c>
      <c r="M1133" s="3">
        <v>28.754999999999999</v>
      </c>
    </row>
    <row r="1134" spans="1:13" x14ac:dyDescent="0.25">
      <c r="A1134" s="3" t="s">
        <v>28</v>
      </c>
      <c r="B1134" s="3" t="s">
        <v>14</v>
      </c>
      <c r="C1134" s="3" t="s">
        <v>15</v>
      </c>
      <c r="D1134" s="3" t="s">
        <v>432</v>
      </c>
      <c r="E1134" s="3" t="s">
        <v>46</v>
      </c>
      <c r="F1134" s="3">
        <v>78577</v>
      </c>
      <c r="G1134" s="3" t="s">
        <v>47</v>
      </c>
      <c r="H1134" s="3" t="s">
        <v>19</v>
      </c>
      <c r="I1134" s="3" t="s">
        <v>31</v>
      </c>
      <c r="J1134" s="3">
        <v>124.404</v>
      </c>
      <c r="K1134" s="3">
        <v>4</v>
      </c>
      <c r="L1134" s="3">
        <v>0.3</v>
      </c>
      <c r="M1134" s="3">
        <v>-21.3264</v>
      </c>
    </row>
    <row r="1135" spans="1:13" x14ac:dyDescent="0.25">
      <c r="A1135" s="3" t="s">
        <v>28</v>
      </c>
      <c r="B1135" s="3" t="s">
        <v>22</v>
      </c>
      <c r="C1135" s="3" t="s">
        <v>15</v>
      </c>
      <c r="D1135" s="3" t="s">
        <v>189</v>
      </c>
      <c r="E1135" s="3" t="s">
        <v>30</v>
      </c>
      <c r="F1135" s="3">
        <v>32216</v>
      </c>
      <c r="G1135" s="3" t="s">
        <v>18</v>
      </c>
      <c r="H1135" s="3" t="s">
        <v>26</v>
      </c>
      <c r="I1135" s="3" t="s">
        <v>32</v>
      </c>
      <c r="J1135" s="3">
        <v>113.568</v>
      </c>
      <c r="K1135" s="3">
        <v>2</v>
      </c>
      <c r="L1135" s="3">
        <v>0.2</v>
      </c>
      <c r="M1135" s="3">
        <v>-21.294</v>
      </c>
    </row>
    <row r="1136" spans="1:13" x14ac:dyDescent="0.25">
      <c r="A1136" s="3" t="s">
        <v>62</v>
      </c>
      <c r="B1136" s="3" t="s">
        <v>44</v>
      </c>
      <c r="C1136" s="3" t="s">
        <v>15</v>
      </c>
      <c r="D1136" s="3" t="s">
        <v>221</v>
      </c>
      <c r="E1136" s="3" t="s">
        <v>104</v>
      </c>
      <c r="F1136" s="3">
        <v>44105</v>
      </c>
      <c r="G1136" s="3" t="s">
        <v>57</v>
      </c>
      <c r="H1136" s="3" t="s">
        <v>26</v>
      </c>
      <c r="I1136" s="3" t="s">
        <v>32</v>
      </c>
      <c r="J1136" s="3">
        <v>848.54399999999998</v>
      </c>
      <c r="K1136" s="3">
        <v>4</v>
      </c>
      <c r="L1136" s="3">
        <v>0.2</v>
      </c>
      <c r="M1136" s="3">
        <v>-21.2136</v>
      </c>
    </row>
    <row r="1137" spans="1:13" x14ac:dyDescent="0.25">
      <c r="A1137" s="3" t="s">
        <v>28</v>
      </c>
      <c r="B1137" s="3" t="s">
        <v>14</v>
      </c>
      <c r="C1137" s="3" t="s">
        <v>15</v>
      </c>
      <c r="D1137" s="3" t="s">
        <v>61</v>
      </c>
      <c r="E1137" s="3" t="s">
        <v>46</v>
      </c>
      <c r="F1137" s="3">
        <v>77041</v>
      </c>
      <c r="G1137" s="3" t="s">
        <v>47</v>
      </c>
      <c r="H1137" s="3" t="s">
        <v>26</v>
      </c>
      <c r="I1137" s="3" t="s">
        <v>37</v>
      </c>
      <c r="J1137" s="3">
        <v>14.112</v>
      </c>
      <c r="K1137" s="3">
        <v>9</v>
      </c>
      <c r="L1137" s="3">
        <v>0.8</v>
      </c>
      <c r="M1137" s="3">
        <v>-21.167999999999999</v>
      </c>
    </row>
    <row r="1138" spans="1:13" x14ac:dyDescent="0.25">
      <c r="A1138" s="3" t="s">
        <v>13</v>
      </c>
      <c r="B1138" s="3" t="s">
        <v>22</v>
      </c>
      <c r="C1138" s="3" t="s">
        <v>15</v>
      </c>
      <c r="D1138" s="3" t="s">
        <v>274</v>
      </c>
      <c r="E1138" s="3" t="s">
        <v>74</v>
      </c>
      <c r="F1138" s="3">
        <v>46350</v>
      </c>
      <c r="G1138" s="3" t="s">
        <v>47</v>
      </c>
      <c r="H1138" s="3" t="s">
        <v>26</v>
      </c>
      <c r="I1138" s="3" t="s">
        <v>60</v>
      </c>
      <c r="J1138" s="3">
        <v>287.52</v>
      </c>
      <c r="K1138" s="3">
        <v>8</v>
      </c>
      <c r="L1138" s="3">
        <v>0</v>
      </c>
      <c r="M1138" s="3">
        <v>129.38399999999999</v>
      </c>
    </row>
    <row r="1139" spans="1:13" x14ac:dyDescent="0.25">
      <c r="A1139" s="3" t="s">
        <v>62</v>
      </c>
      <c r="B1139" s="3" t="s">
        <v>22</v>
      </c>
      <c r="C1139" s="3" t="s">
        <v>15</v>
      </c>
      <c r="D1139" s="3" t="s">
        <v>189</v>
      </c>
      <c r="E1139" s="3" t="s">
        <v>40</v>
      </c>
      <c r="F1139" s="3">
        <v>28540</v>
      </c>
      <c r="G1139" s="3" t="s">
        <v>18</v>
      </c>
      <c r="H1139" s="3" t="s">
        <v>26</v>
      </c>
      <c r="I1139" s="3" t="s">
        <v>37</v>
      </c>
      <c r="J1139" s="3">
        <v>28.853999999999999</v>
      </c>
      <c r="K1139" s="3">
        <v>6</v>
      </c>
      <c r="L1139" s="3">
        <v>0.7</v>
      </c>
      <c r="M1139" s="3">
        <v>-21.159600000000001</v>
      </c>
    </row>
    <row r="1140" spans="1:13" x14ac:dyDescent="0.25">
      <c r="A1140" s="3" t="s">
        <v>28</v>
      </c>
      <c r="B1140" s="3" t="s">
        <v>14</v>
      </c>
      <c r="C1140" s="3" t="s">
        <v>15</v>
      </c>
      <c r="D1140" s="3" t="s">
        <v>196</v>
      </c>
      <c r="E1140" s="3" t="s">
        <v>40</v>
      </c>
      <c r="F1140" s="3">
        <v>28314</v>
      </c>
      <c r="G1140" s="3" t="s">
        <v>18</v>
      </c>
      <c r="H1140" s="3" t="s">
        <v>26</v>
      </c>
      <c r="I1140" s="3" t="s">
        <v>37</v>
      </c>
      <c r="J1140" s="3">
        <v>28.782</v>
      </c>
      <c r="K1140" s="3">
        <v>6</v>
      </c>
      <c r="L1140" s="3">
        <v>0.7</v>
      </c>
      <c r="M1140" s="3">
        <v>-21.1068</v>
      </c>
    </row>
    <row r="1141" spans="1:13" x14ac:dyDescent="0.25">
      <c r="A1141" s="3" t="s">
        <v>28</v>
      </c>
      <c r="B1141" s="3" t="s">
        <v>44</v>
      </c>
      <c r="C1141" s="3" t="s">
        <v>15</v>
      </c>
      <c r="D1141" s="3" t="s">
        <v>29</v>
      </c>
      <c r="E1141" s="3" t="s">
        <v>30</v>
      </c>
      <c r="F1141" s="3">
        <v>33311</v>
      </c>
      <c r="G1141" s="3" t="s">
        <v>18</v>
      </c>
      <c r="H1141" s="3" t="s">
        <v>26</v>
      </c>
      <c r="I1141" s="3" t="s">
        <v>37</v>
      </c>
      <c r="J1141" s="3">
        <v>28.751999999999999</v>
      </c>
      <c r="K1141" s="3">
        <v>8</v>
      </c>
      <c r="L1141" s="3">
        <v>0.7</v>
      </c>
      <c r="M1141" s="3">
        <v>-21.084800000000001</v>
      </c>
    </row>
    <row r="1142" spans="1:13" x14ac:dyDescent="0.25">
      <c r="A1142" s="3" t="s">
        <v>28</v>
      </c>
      <c r="B1142" s="3" t="s">
        <v>14</v>
      </c>
      <c r="C1142" s="3" t="s">
        <v>15</v>
      </c>
      <c r="D1142" s="3" t="s">
        <v>300</v>
      </c>
      <c r="E1142" s="3" t="s">
        <v>104</v>
      </c>
      <c r="F1142" s="3">
        <v>44134</v>
      </c>
      <c r="G1142" s="3" t="s">
        <v>57</v>
      </c>
      <c r="H1142" s="3" t="s">
        <v>19</v>
      </c>
      <c r="I1142" s="3" t="s">
        <v>21</v>
      </c>
      <c r="J1142" s="3">
        <v>1474.8019999999999</v>
      </c>
      <c r="K1142" s="3">
        <v>7</v>
      </c>
      <c r="L1142" s="3">
        <v>0.3</v>
      </c>
      <c r="M1142" s="3">
        <v>-21.0686</v>
      </c>
    </row>
    <row r="1143" spans="1:13" x14ac:dyDescent="0.25">
      <c r="A1143" s="3" t="s">
        <v>28</v>
      </c>
      <c r="B1143" s="3" t="s">
        <v>14</v>
      </c>
      <c r="C1143" s="3" t="s">
        <v>15</v>
      </c>
      <c r="D1143" s="3" t="s">
        <v>23</v>
      </c>
      <c r="E1143" s="3" t="s">
        <v>24</v>
      </c>
      <c r="F1143" s="3">
        <v>90045</v>
      </c>
      <c r="G1143" s="3" t="s">
        <v>25</v>
      </c>
      <c r="H1143" s="3" t="s">
        <v>19</v>
      </c>
      <c r="I1143" s="3" t="s">
        <v>33</v>
      </c>
      <c r="J1143" s="3">
        <v>204.6</v>
      </c>
      <c r="K1143" s="3">
        <v>2</v>
      </c>
      <c r="L1143" s="3">
        <v>0</v>
      </c>
      <c r="M1143" s="3">
        <v>53.195999999999998</v>
      </c>
    </row>
    <row r="1144" spans="1:13" x14ac:dyDescent="0.25">
      <c r="A1144" s="3" t="s">
        <v>62</v>
      </c>
      <c r="B1144" s="3" t="s">
        <v>14</v>
      </c>
      <c r="C1144" s="3" t="s">
        <v>15</v>
      </c>
      <c r="D1144" s="3" t="s">
        <v>55</v>
      </c>
      <c r="E1144" s="3" t="s">
        <v>56</v>
      </c>
      <c r="F1144" s="3">
        <v>19140</v>
      </c>
      <c r="G1144" s="3" t="s">
        <v>57</v>
      </c>
      <c r="H1144" s="3" t="s">
        <v>35</v>
      </c>
      <c r="I1144" s="3" t="s">
        <v>36</v>
      </c>
      <c r="J1144" s="3">
        <v>83.988</v>
      </c>
      <c r="K1144" s="3">
        <v>2</v>
      </c>
      <c r="L1144" s="3">
        <v>0.4</v>
      </c>
      <c r="M1144" s="3">
        <v>-20.997</v>
      </c>
    </row>
    <row r="1145" spans="1:13" x14ac:dyDescent="0.25">
      <c r="A1145" s="3" t="s">
        <v>28</v>
      </c>
      <c r="B1145" s="3" t="s">
        <v>44</v>
      </c>
      <c r="C1145" s="3" t="s">
        <v>15</v>
      </c>
      <c r="D1145" s="3" t="s">
        <v>108</v>
      </c>
      <c r="E1145" s="3" t="s">
        <v>81</v>
      </c>
      <c r="F1145" s="3">
        <v>85023</v>
      </c>
      <c r="G1145" s="3" t="s">
        <v>25</v>
      </c>
      <c r="H1145" s="3" t="s">
        <v>26</v>
      </c>
      <c r="I1145" s="3" t="s">
        <v>37</v>
      </c>
      <c r="J1145" s="3">
        <v>28.484999999999999</v>
      </c>
      <c r="K1145" s="3">
        <v>5</v>
      </c>
      <c r="L1145" s="3">
        <v>0.7</v>
      </c>
      <c r="M1145" s="3">
        <v>-20.888999999999999</v>
      </c>
    </row>
    <row r="1146" spans="1:13" x14ac:dyDescent="0.25">
      <c r="A1146" s="3" t="s">
        <v>28</v>
      </c>
      <c r="B1146" s="3" t="s">
        <v>14</v>
      </c>
      <c r="C1146" s="3" t="s">
        <v>15</v>
      </c>
      <c r="D1146" s="3" t="s">
        <v>23</v>
      </c>
      <c r="E1146" s="3" t="s">
        <v>24</v>
      </c>
      <c r="F1146" s="3">
        <v>90045</v>
      </c>
      <c r="G1146" s="3" t="s">
        <v>25</v>
      </c>
      <c r="H1146" s="3" t="s">
        <v>35</v>
      </c>
      <c r="I1146" s="3" t="s">
        <v>123</v>
      </c>
      <c r="J1146" s="3">
        <v>686.32</v>
      </c>
      <c r="K1146" s="3">
        <v>2</v>
      </c>
      <c r="L1146" s="3">
        <v>0.2</v>
      </c>
      <c r="M1146" s="3">
        <v>223.054</v>
      </c>
    </row>
    <row r="1147" spans="1:13" x14ac:dyDescent="0.25">
      <c r="A1147" s="3" t="s">
        <v>28</v>
      </c>
      <c r="B1147" s="3" t="s">
        <v>14</v>
      </c>
      <c r="C1147" s="3" t="s">
        <v>15</v>
      </c>
      <c r="D1147" s="3" t="s">
        <v>23</v>
      </c>
      <c r="E1147" s="3" t="s">
        <v>24</v>
      </c>
      <c r="F1147" s="3">
        <v>90049</v>
      </c>
      <c r="G1147" s="3" t="s">
        <v>25</v>
      </c>
      <c r="H1147" s="3" t="s">
        <v>19</v>
      </c>
      <c r="I1147" s="3" t="s">
        <v>21</v>
      </c>
      <c r="J1147" s="3">
        <v>184.75200000000001</v>
      </c>
      <c r="K1147" s="3">
        <v>3</v>
      </c>
      <c r="L1147" s="3">
        <v>0.2</v>
      </c>
      <c r="M1147" s="3">
        <v>-20.784600000000001</v>
      </c>
    </row>
    <row r="1148" spans="1:13" x14ac:dyDescent="0.25">
      <c r="A1148" s="3" t="s">
        <v>168</v>
      </c>
      <c r="B1148" s="3" t="s">
        <v>14</v>
      </c>
      <c r="C1148" s="3" t="s">
        <v>15</v>
      </c>
      <c r="D1148" s="3" t="s">
        <v>275</v>
      </c>
      <c r="E1148" s="3" t="s">
        <v>70</v>
      </c>
      <c r="F1148" s="3">
        <v>48911</v>
      </c>
      <c r="G1148" s="3" t="s">
        <v>47</v>
      </c>
      <c r="H1148" s="3" t="s">
        <v>26</v>
      </c>
      <c r="I1148" s="3" t="s">
        <v>38</v>
      </c>
      <c r="J1148" s="3">
        <v>644.07600000000002</v>
      </c>
      <c r="K1148" s="3">
        <v>2</v>
      </c>
      <c r="L1148" s="3">
        <v>0.1</v>
      </c>
      <c r="M1148" s="3">
        <v>107.346</v>
      </c>
    </row>
    <row r="1149" spans="1:13" x14ac:dyDescent="0.25">
      <c r="A1149" s="3" t="s">
        <v>13</v>
      </c>
      <c r="B1149" s="3" t="s">
        <v>22</v>
      </c>
      <c r="C1149" s="3" t="s">
        <v>15</v>
      </c>
      <c r="D1149" s="3" t="s">
        <v>23</v>
      </c>
      <c r="E1149" s="3" t="s">
        <v>24</v>
      </c>
      <c r="F1149" s="3">
        <v>90045</v>
      </c>
      <c r="G1149" s="3" t="s">
        <v>25</v>
      </c>
      <c r="H1149" s="3" t="s">
        <v>19</v>
      </c>
      <c r="I1149" s="3" t="s">
        <v>21</v>
      </c>
      <c r="J1149" s="3">
        <v>184.75200000000001</v>
      </c>
      <c r="K1149" s="3">
        <v>3</v>
      </c>
      <c r="L1149" s="3">
        <v>0.2</v>
      </c>
      <c r="M1149" s="3">
        <v>-20.784600000000001</v>
      </c>
    </row>
    <row r="1150" spans="1:13" x14ac:dyDescent="0.25">
      <c r="A1150" s="3" t="s">
        <v>28</v>
      </c>
      <c r="B1150" s="3" t="s">
        <v>22</v>
      </c>
      <c r="C1150" s="3" t="s">
        <v>15</v>
      </c>
      <c r="D1150" s="3" t="s">
        <v>42</v>
      </c>
      <c r="E1150" s="3" t="s">
        <v>43</v>
      </c>
      <c r="F1150" s="3">
        <v>98115</v>
      </c>
      <c r="G1150" s="3" t="s">
        <v>25</v>
      </c>
      <c r="H1150" s="3" t="s">
        <v>19</v>
      </c>
      <c r="I1150" s="3" t="s">
        <v>21</v>
      </c>
      <c r="J1150" s="3">
        <v>184.75200000000001</v>
      </c>
      <c r="K1150" s="3">
        <v>3</v>
      </c>
      <c r="L1150" s="3">
        <v>0.2</v>
      </c>
      <c r="M1150" s="3">
        <v>-20.784600000000001</v>
      </c>
    </row>
    <row r="1151" spans="1:13" x14ac:dyDescent="0.25">
      <c r="A1151" s="3" t="s">
        <v>62</v>
      </c>
      <c r="B1151" s="3" t="s">
        <v>14</v>
      </c>
      <c r="C1151" s="3" t="s">
        <v>15</v>
      </c>
      <c r="D1151" s="3" t="s">
        <v>61</v>
      </c>
      <c r="E1151" s="3" t="s">
        <v>46</v>
      </c>
      <c r="F1151" s="3">
        <v>77041</v>
      </c>
      <c r="G1151" s="3" t="s">
        <v>47</v>
      </c>
      <c r="H1151" s="3" t="s">
        <v>19</v>
      </c>
      <c r="I1151" s="3" t="s">
        <v>33</v>
      </c>
      <c r="J1151" s="3">
        <v>75.384</v>
      </c>
      <c r="K1151" s="3">
        <v>9</v>
      </c>
      <c r="L1151" s="3">
        <v>0.6</v>
      </c>
      <c r="M1151" s="3">
        <v>-20.730599999999999</v>
      </c>
    </row>
    <row r="1152" spans="1:13" x14ac:dyDescent="0.25">
      <c r="A1152" s="3" t="s">
        <v>168</v>
      </c>
      <c r="B1152" s="3" t="s">
        <v>14</v>
      </c>
      <c r="C1152" s="3" t="s">
        <v>15</v>
      </c>
      <c r="D1152" s="3" t="s">
        <v>275</v>
      </c>
      <c r="E1152" s="3" t="s">
        <v>70</v>
      </c>
      <c r="F1152" s="3">
        <v>48911</v>
      </c>
      <c r="G1152" s="3" t="s">
        <v>47</v>
      </c>
      <c r="H1152" s="3" t="s">
        <v>35</v>
      </c>
      <c r="I1152" s="3" t="s">
        <v>162</v>
      </c>
      <c r="J1152" s="3">
        <v>599.98</v>
      </c>
      <c r="K1152" s="3">
        <v>2</v>
      </c>
      <c r="L1152" s="3">
        <v>0</v>
      </c>
      <c r="M1152" s="3">
        <v>209.99299999999999</v>
      </c>
    </row>
    <row r="1153" spans="1:13" x14ac:dyDescent="0.25">
      <c r="A1153" s="3" t="s">
        <v>28</v>
      </c>
      <c r="B1153" s="3" t="s">
        <v>22</v>
      </c>
      <c r="C1153" s="3" t="s">
        <v>15</v>
      </c>
      <c r="D1153" s="3" t="s">
        <v>405</v>
      </c>
      <c r="E1153" s="3" t="s">
        <v>86</v>
      </c>
      <c r="F1153" s="3">
        <v>37211</v>
      </c>
      <c r="G1153" s="3" t="s">
        <v>18</v>
      </c>
      <c r="H1153" s="3" t="s">
        <v>26</v>
      </c>
      <c r="I1153" s="3" t="s">
        <v>37</v>
      </c>
      <c r="J1153" s="3">
        <v>31.085999999999999</v>
      </c>
      <c r="K1153" s="3">
        <v>3</v>
      </c>
      <c r="L1153" s="3">
        <v>0.7</v>
      </c>
      <c r="M1153" s="3">
        <v>-20.724</v>
      </c>
    </row>
    <row r="1154" spans="1:13" x14ac:dyDescent="0.25">
      <c r="A1154" s="3" t="s">
        <v>13</v>
      </c>
      <c r="B1154" s="3" t="s">
        <v>14</v>
      </c>
      <c r="C1154" s="3" t="s">
        <v>15</v>
      </c>
      <c r="D1154" s="3" t="s">
        <v>55</v>
      </c>
      <c r="E1154" s="3" t="s">
        <v>56</v>
      </c>
      <c r="F1154" s="3">
        <v>19134</v>
      </c>
      <c r="G1154" s="3" t="s">
        <v>57</v>
      </c>
      <c r="H1154" s="3" t="s">
        <v>35</v>
      </c>
      <c r="I1154" s="3" t="s">
        <v>36</v>
      </c>
      <c r="J1154" s="3">
        <v>82.8</v>
      </c>
      <c r="K1154" s="3">
        <v>2</v>
      </c>
      <c r="L1154" s="3">
        <v>0.4</v>
      </c>
      <c r="M1154" s="3">
        <v>-20.7</v>
      </c>
    </row>
    <row r="1155" spans="1:13" x14ac:dyDescent="0.25">
      <c r="A1155" s="3" t="s">
        <v>28</v>
      </c>
      <c r="B1155" s="3" t="s">
        <v>22</v>
      </c>
      <c r="C1155" s="3" t="s">
        <v>15</v>
      </c>
      <c r="D1155" s="3" t="s">
        <v>277</v>
      </c>
      <c r="E1155" s="3" t="s">
        <v>177</v>
      </c>
      <c r="F1155" s="3">
        <v>89502</v>
      </c>
      <c r="G1155" s="3" t="s">
        <v>25</v>
      </c>
      <c r="H1155" s="3" t="s">
        <v>26</v>
      </c>
      <c r="I1155" s="3" t="s">
        <v>37</v>
      </c>
      <c r="J1155" s="3">
        <v>159.768</v>
      </c>
      <c r="K1155" s="3">
        <v>7</v>
      </c>
      <c r="L1155" s="3">
        <v>0.2</v>
      </c>
      <c r="M1155" s="3">
        <v>53.921700000000001</v>
      </c>
    </row>
    <row r="1156" spans="1:13" x14ac:dyDescent="0.25">
      <c r="A1156" s="3" t="s">
        <v>28</v>
      </c>
      <c r="B1156" s="3" t="s">
        <v>14</v>
      </c>
      <c r="C1156" s="3" t="s">
        <v>15</v>
      </c>
      <c r="D1156" s="3" t="s">
        <v>144</v>
      </c>
      <c r="E1156" s="3" t="s">
        <v>24</v>
      </c>
      <c r="F1156" s="3">
        <v>92105</v>
      </c>
      <c r="G1156" s="3" t="s">
        <v>25</v>
      </c>
      <c r="H1156" s="3" t="s">
        <v>19</v>
      </c>
      <c r="I1156" s="3" t="s">
        <v>20</v>
      </c>
      <c r="J1156" s="3">
        <v>293.19900000000001</v>
      </c>
      <c r="K1156" s="3">
        <v>3</v>
      </c>
      <c r="L1156" s="3">
        <v>0.15</v>
      </c>
      <c r="M1156" s="3">
        <v>-20.696400000000001</v>
      </c>
    </row>
    <row r="1157" spans="1:13" x14ac:dyDescent="0.25">
      <c r="A1157" s="3" t="s">
        <v>62</v>
      </c>
      <c r="B1157" s="3" t="s">
        <v>44</v>
      </c>
      <c r="C1157" s="3" t="s">
        <v>15</v>
      </c>
      <c r="D1157" s="3" t="s">
        <v>278</v>
      </c>
      <c r="E1157" s="3" t="s">
        <v>83</v>
      </c>
      <c r="F1157" s="3">
        <v>22801</v>
      </c>
      <c r="G1157" s="3" t="s">
        <v>18</v>
      </c>
      <c r="H1157" s="3" t="s">
        <v>19</v>
      </c>
      <c r="I1157" s="3" t="s">
        <v>31</v>
      </c>
      <c r="J1157" s="3">
        <v>2244.48</v>
      </c>
      <c r="K1157" s="3">
        <v>7</v>
      </c>
      <c r="L1157" s="3">
        <v>0</v>
      </c>
      <c r="M1157" s="3">
        <v>493.78559999999999</v>
      </c>
    </row>
    <row r="1158" spans="1:13" x14ac:dyDescent="0.25">
      <c r="A1158" s="3" t="s">
        <v>62</v>
      </c>
      <c r="B1158" s="3" t="s">
        <v>44</v>
      </c>
      <c r="C1158" s="3" t="s">
        <v>15</v>
      </c>
      <c r="D1158" s="3" t="s">
        <v>278</v>
      </c>
      <c r="E1158" s="3" t="s">
        <v>83</v>
      </c>
      <c r="F1158" s="3">
        <v>22801</v>
      </c>
      <c r="G1158" s="3" t="s">
        <v>18</v>
      </c>
      <c r="H1158" s="3" t="s">
        <v>26</v>
      </c>
      <c r="I1158" s="3" t="s">
        <v>37</v>
      </c>
      <c r="J1158" s="3">
        <v>62.31</v>
      </c>
      <c r="K1158" s="3">
        <v>3</v>
      </c>
      <c r="L1158" s="3">
        <v>0</v>
      </c>
      <c r="M1158" s="3">
        <v>29.285699999999999</v>
      </c>
    </row>
    <row r="1159" spans="1:13" x14ac:dyDescent="0.25">
      <c r="A1159" s="3" t="s">
        <v>62</v>
      </c>
      <c r="B1159" s="3" t="s">
        <v>44</v>
      </c>
      <c r="C1159" s="3" t="s">
        <v>15</v>
      </c>
      <c r="D1159" s="3" t="s">
        <v>278</v>
      </c>
      <c r="E1159" s="3" t="s">
        <v>83</v>
      </c>
      <c r="F1159" s="3">
        <v>22801</v>
      </c>
      <c r="G1159" s="3" t="s">
        <v>18</v>
      </c>
      <c r="H1159" s="3" t="s">
        <v>19</v>
      </c>
      <c r="I1159" s="3" t="s">
        <v>31</v>
      </c>
      <c r="J1159" s="3">
        <v>455.1</v>
      </c>
      <c r="K1159" s="3">
        <v>2</v>
      </c>
      <c r="L1159" s="3">
        <v>0</v>
      </c>
      <c r="M1159" s="3">
        <v>100.122</v>
      </c>
    </row>
    <row r="1160" spans="1:13" x14ac:dyDescent="0.25">
      <c r="A1160" s="3" t="s">
        <v>28</v>
      </c>
      <c r="B1160" s="3" t="s">
        <v>22</v>
      </c>
      <c r="C1160" s="3" t="s">
        <v>15</v>
      </c>
      <c r="D1160" s="3" t="s">
        <v>23</v>
      </c>
      <c r="E1160" s="3" t="s">
        <v>24</v>
      </c>
      <c r="F1160" s="3">
        <v>90004</v>
      </c>
      <c r="G1160" s="3" t="s">
        <v>25</v>
      </c>
      <c r="H1160" s="3" t="s">
        <v>35</v>
      </c>
      <c r="I1160" s="3" t="s">
        <v>36</v>
      </c>
      <c r="J1160" s="3">
        <v>91.96</v>
      </c>
      <c r="K1160" s="3">
        <v>5</v>
      </c>
      <c r="L1160" s="3">
        <v>0.2</v>
      </c>
      <c r="M1160" s="3">
        <v>-20.690999999999999</v>
      </c>
    </row>
    <row r="1161" spans="1:13" x14ac:dyDescent="0.25">
      <c r="A1161" s="3" t="s">
        <v>28</v>
      </c>
      <c r="B1161" s="3" t="s">
        <v>14</v>
      </c>
      <c r="C1161" s="3" t="s">
        <v>15</v>
      </c>
      <c r="D1161" s="3" t="s">
        <v>93</v>
      </c>
      <c r="E1161" s="3" t="s">
        <v>68</v>
      </c>
      <c r="F1161" s="3">
        <v>55407</v>
      </c>
      <c r="G1161" s="3" t="s">
        <v>47</v>
      </c>
      <c r="H1161" s="3" t="s">
        <v>26</v>
      </c>
      <c r="I1161" s="3" t="s">
        <v>38</v>
      </c>
      <c r="J1161" s="3">
        <v>362.94</v>
      </c>
      <c r="K1161" s="3">
        <v>3</v>
      </c>
      <c r="L1161" s="3">
        <v>0</v>
      </c>
      <c r="M1161" s="3">
        <v>90.734999999999999</v>
      </c>
    </row>
    <row r="1162" spans="1:13" x14ac:dyDescent="0.25">
      <c r="A1162" s="3" t="s">
        <v>28</v>
      </c>
      <c r="B1162" s="3" t="s">
        <v>14</v>
      </c>
      <c r="C1162" s="3" t="s">
        <v>15</v>
      </c>
      <c r="D1162" s="3" t="s">
        <v>79</v>
      </c>
      <c r="E1162" s="3" t="s">
        <v>65</v>
      </c>
      <c r="F1162" s="3">
        <v>60653</v>
      </c>
      <c r="G1162" s="3" t="s">
        <v>47</v>
      </c>
      <c r="H1162" s="3" t="s">
        <v>26</v>
      </c>
      <c r="I1162" s="3" t="s">
        <v>37</v>
      </c>
      <c r="J1162" s="3">
        <v>12.128</v>
      </c>
      <c r="K1162" s="3">
        <v>4</v>
      </c>
      <c r="L1162" s="3">
        <v>0.8</v>
      </c>
      <c r="M1162" s="3">
        <v>-20.617599999999999</v>
      </c>
    </row>
    <row r="1163" spans="1:13" x14ac:dyDescent="0.25">
      <c r="A1163" s="3" t="s">
        <v>13</v>
      </c>
      <c r="B1163" s="3" t="s">
        <v>22</v>
      </c>
      <c r="C1163" s="3" t="s">
        <v>15</v>
      </c>
      <c r="D1163" s="3" t="s">
        <v>175</v>
      </c>
      <c r="E1163" s="3" t="s">
        <v>65</v>
      </c>
      <c r="F1163" s="3">
        <v>61604</v>
      </c>
      <c r="G1163" s="3" t="s">
        <v>47</v>
      </c>
      <c r="H1163" s="3" t="s">
        <v>26</v>
      </c>
      <c r="I1163" s="3" t="s">
        <v>37</v>
      </c>
      <c r="J1163" s="3">
        <v>12.462</v>
      </c>
      <c r="K1163" s="3">
        <v>3</v>
      </c>
      <c r="L1163" s="3">
        <v>0.8</v>
      </c>
      <c r="M1163" s="3">
        <v>-20.5623</v>
      </c>
    </row>
    <row r="1164" spans="1:13" x14ac:dyDescent="0.25">
      <c r="A1164" s="3" t="s">
        <v>13</v>
      </c>
      <c r="B1164" s="3" t="s">
        <v>14</v>
      </c>
      <c r="C1164" s="3" t="s">
        <v>15</v>
      </c>
      <c r="D1164" s="3" t="s">
        <v>133</v>
      </c>
      <c r="E1164" s="3" t="s">
        <v>104</v>
      </c>
      <c r="F1164" s="3">
        <v>44312</v>
      </c>
      <c r="G1164" s="3" t="s">
        <v>57</v>
      </c>
      <c r="H1164" s="3" t="s">
        <v>26</v>
      </c>
      <c r="I1164" s="3" t="s">
        <v>37</v>
      </c>
      <c r="J1164" s="3">
        <v>25.56</v>
      </c>
      <c r="K1164" s="3">
        <v>5</v>
      </c>
      <c r="L1164" s="3">
        <v>0.7</v>
      </c>
      <c r="M1164" s="3">
        <v>-20.448</v>
      </c>
    </row>
    <row r="1165" spans="1:13" x14ac:dyDescent="0.25">
      <c r="A1165" s="3" t="s">
        <v>28</v>
      </c>
      <c r="B1165" s="3" t="s">
        <v>44</v>
      </c>
      <c r="C1165" s="3" t="s">
        <v>15</v>
      </c>
      <c r="D1165" s="3" t="s">
        <v>75</v>
      </c>
      <c r="E1165" s="3" t="s">
        <v>76</v>
      </c>
      <c r="F1165" s="3">
        <v>10035</v>
      </c>
      <c r="G1165" s="3" t="s">
        <v>57</v>
      </c>
      <c r="H1165" s="3" t="s">
        <v>26</v>
      </c>
      <c r="I1165" s="3" t="s">
        <v>37</v>
      </c>
      <c r="J1165" s="3">
        <v>125.76</v>
      </c>
      <c r="K1165" s="3">
        <v>3</v>
      </c>
      <c r="L1165" s="3">
        <v>0.2</v>
      </c>
      <c r="M1165" s="3">
        <v>40.872</v>
      </c>
    </row>
    <row r="1166" spans="1:13" x14ac:dyDescent="0.25">
      <c r="A1166" s="3" t="s">
        <v>13</v>
      </c>
      <c r="B1166" s="3" t="s">
        <v>44</v>
      </c>
      <c r="C1166" s="3" t="s">
        <v>15</v>
      </c>
      <c r="D1166" s="3" t="s">
        <v>99</v>
      </c>
      <c r="E1166" s="3" t="s">
        <v>40</v>
      </c>
      <c r="F1166" s="3">
        <v>28205</v>
      </c>
      <c r="G1166" s="3" t="s">
        <v>18</v>
      </c>
      <c r="H1166" s="3" t="s">
        <v>26</v>
      </c>
      <c r="I1166" s="3" t="s">
        <v>37</v>
      </c>
      <c r="J1166" s="3">
        <v>27.882000000000001</v>
      </c>
      <c r="K1166" s="3">
        <v>3</v>
      </c>
      <c r="L1166" s="3">
        <v>0.7</v>
      </c>
      <c r="M1166" s="3">
        <v>-20.4468</v>
      </c>
    </row>
    <row r="1167" spans="1:13" x14ac:dyDescent="0.25">
      <c r="A1167" s="3" t="s">
        <v>28</v>
      </c>
      <c r="B1167" s="3" t="s">
        <v>22</v>
      </c>
      <c r="C1167" s="3" t="s">
        <v>15</v>
      </c>
      <c r="D1167" s="3" t="s">
        <v>164</v>
      </c>
      <c r="E1167" s="3" t="s">
        <v>46</v>
      </c>
      <c r="F1167" s="3">
        <v>78745</v>
      </c>
      <c r="G1167" s="3" t="s">
        <v>47</v>
      </c>
      <c r="H1167" s="3" t="s">
        <v>26</v>
      </c>
      <c r="I1167" s="3" t="s">
        <v>37</v>
      </c>
      <c r="J1167" s="3">
        <v>13.183999999999999</v>
      </c>
      <c r="K1167" s="3">
        <v>4</v>
      </c>
      <c r="L1167" s="3">
        <v>0.8</v>
      </c>
      <c r="M1167" s="3">
        <v>-20.435199999999998</v>
      </c>
    </row>
    <row r="1168" spans="1:13" x14ac:dyDescent="0.25">
      <c r="A1168" s="3" t="s">
        <v>168</v>
      </c>
      <c r="B1168" s="3" t="s">
        <v>14</v>
      </c>
      <c r="C1168" s="3" t="s">
        <v>15</v>
      </c>
      <c r="D1168" s="3" t="s">
        <v>42</v>
      </c>
      <c r="E1168" s="3" t="s">
        <v>43</v>
      </c>
      <c r="F1168" s="3">
        <v>98115</v>
      </c>
      <c r="G1168" s="3" t="s">
        <v>25</v>
      </c>
      <c r="H1168" s="3" t="s">
        <v>35</v>
      </c>
      <c r="I1168" s="3" t="s">
        <v>59</v>
      </c>
      <c r="J1168" s="3">
        <v>447.93</v>
      </c>
      <c r="K1168" s="3">
        <v>9</v>
      </c>
      <c r="L1168" s="3">
        <v>0</v>
      </c>
      <c r="M1168" s="3">
        <v>49.272300000000001</v>
      </c>
    </row>
    <row r="1169" spans="1:13" x14ac:dyDescent="0.25">
      <c r="A1169" s="3" t="s">
        <v>13</v>
      </c>
      <c r="B1169" s="3" t="s">
        <v>14</v>
      </c>
      <c r="C1169" s="3" t="s">
        <v>15</v>
      </c>
      <c r="D1169" s="3" t="s">
        <v>75</v>
      </c>
      <c r="E1169" s="3" t="s">
        <v>76</v>
      </c>
      <c r="F1169" s="3">
        <v>10035</v>
      </c>
      <c r="G1169" s="3" t="s">
        <v>57</v>
      </c>
      <c r="H1169" s="3" t="s">
        <v>19</v>
      </c>
      <c r="I1169" s="3" t="s">
        <v>33</v>
      </c>
      <c r="J1169" s="3">
        <v>109.48</v>
      </c>
      <c r="K1169" s="3">
        <v>2</v>
      </c>
      <c r="L1169" s="3">
        <v>0</v>
      </c>
      <c r="M1169" s="3">
        <v>33.938800000000001</v>
      </c>
    </row>
    <row r="1170" spans="1:13" x14ac:dyDescent="0.25">
      <c r="A1170" s="3" t="s">
        <v>28</v>
      </c>
      <c r="B1170" s="3" t="s">
        <v>14</v>
      </c>
      <c r="C1170" s="3" t="s">
        <v>15</v>
      </c>
      <c r="D1170" s="3" t="s">
        <v>61</v>
      </c>
      <c r="E1170" s="3" t="s">
        <v>46</v>
      </c>
      <c r="F1170" s="3">
        <v>77095</v>
      </c>
      <c r="G1170" s="3" t="s">
        <v>47</v>
      </c>
      <c r="H1170" s="3" t="s">
        <v>26</v>
      </c>
      <c r="I1170" s="3" t="s">
        <v>38</v>
      </c>
      <c r="J1170" s="3">
        <v>8.6519999999999992</v>
      </c>
      <c r="K1170" s="3">
        <v>3</v>
      </c>
      <c r="L1170" s="3">
        <v>0.8</v>
      </c>
      <c r="M1170" s="3">
        <v>-20.3322</v>
      </c>
    </row>
    <row r="1171" spans="1:13" x14ac:dyDescent="0.25">
      <c r="A1171" s="3" t="s">
        <v>13</v>
      </c>
      <c r="B1171" s="3" t="s">
        <v>22</v>
      </c>
      <c r="C1171" s="3" t="s">
        <v>15</v>
      </c>
      <c r="D1171" s="3" t="s">
        <v>482</v>
      </c>
      <c r="E1171" s="3" t="s">
        <v>46</v>
      </c>
      <c r="F1171" s="3">
        <v>78501</v>
      </c>
      <c r="G1171" s="3" t="s">
        <v>47</v>
      </c>
      <c r="H1171" s="3" t="s">
        <v>19</v>
      </c>
      <c r="I1171" s="3" t="s">
        <v>21</v>
      </c>
      <c r="J1171" s="3">
        <v>56.686</v>
      </c>
      <c r="K1171" s="3">
        <v>1</v>
      </c>
      <c r="L1171" s="3">
        <v>0.3</v>
      </c>
      <c r="M1171" s="3">
        <v>-20.245000000000001</v>
      </c>
    </row>
    <row r="1172" spans="1:13" x14ac:dyDescent="0.25">
      <c r="A1172" s="3" t="s">
        <v>28</v>
      </c>
      <c r="B1172" s="3" t="s">
        <v>44</v>
      </c>
      <c r="C1172" s="3" t="s">
        <v>15</v>
      </c>
      <c r="D1172" s="3" t="s">
        <v>221</v>
      </c>
      <c r="E1172" s="3" t="s">
        <v>104</v>
      </c>
      <c r="F1172" s="3">
        <v>44105</v>
      </c>
      <c r="G1172" s="3" t="s">
        <v>57</v>
      </c>
      <c r="H1172" s="3" t="s">
        <v>35</v>
      </c>
      <c r="I1172" s="3" t="s">
        <v>36</v>
      </c>
      <c r="J1172" s="3">
        <v>110.376</v>
      </c>
      <c r="K1172" s="3">
        <v>4</v>
      </c>
      <c r="L1172" s="3">
        <v>0.4</v>
      </c>
      <c r="M1172" s="3">
        <v>-20.235600000000002</v>
      </c>
    </row>
    <row r="1173" spans="1:13" x14ac:dyDescent="0.25">
      <c r="A1173" s="3" t="s">
        <v>28</v>
      </c>
      <c r="B1173" s="3" t="s">
        <v>22</v>
      </c>
      <c r="C1173" s="3" t="s">
        <v>15</v>
      </c>
      <c r="D1173" s="3" t="s">
        <v>135</v>
      </c>
      <c r="E1173" s="3" t="s">
        <v>46</v>
      </c>
      <c r="F1173" s="3">
        <v>75081</v>
      </c>
      <c r="G1173" s="3" t="s">
        <v>47</v>
      </c>
      <c r="H1173" s="3" t="s">
        <v>26</v>
      </c>
      <c r="I1173" s="3" t="s">
        <v>37</v>
      </c>
      <c r="J1173" s="3">
        <v>12.222</v>
      </c>
      <c r="K1173" s="3">
        <v>7</v>
      </c>
      <c r="L1173" s="3">
        <v>0.8</v>
      </c>
      <c r="M1173" s="3">
        <v>-20.1663</v>
      </c>
    </row>
    <row r="1174" spans="1:13" x14ac:dyDescent="0.25">
      <c r="A1174" s="3" t="s">
        <v>28</v>
      </c>
      <c r="B1174" s="3" t="s">
        <v>22</v>
      </c>
      <c r="C1174" s="3" t="s">
        <v>15</v>
      </c>
      <c r="D1174" s="3" t="s">
        <v>55</v>
      </c>
      <c r="E1174" s="3" t="s">
        <v>56</v>
      </c>
      <c r="F1174" s="3">
        <v>19134</v>
      </c>
      <c r="G1174" s="3" t="s">
        <v>57</v>
      </c>
      <c r="H1174" s="3" t="s">
        <v>19</v>
      </c>
      <c r="I1174" s="3" t="s">
        <v>31</v>
      </c>
      <c r="J1174" s="3">
        <v>67.176000000000002</v>
      </c>
      <c r="K1174" s="3">
        <v>1</v>
      </c>
      <c r="L1174" s="3">
        <v>0.4</v>
      </c>
      <c r="M1174" s="3">
        <v>-20.152799999999999</v>
      </c>
    </row>
    <row r="1175" spans="1:13" x14ac:dyDescent="0.25">
      <c r="A1175" s="3" t="s">
        <v>28</v>
      </c>
      <c r="B1175" s="3" t="s">
        <v>14</v>
      </c>
      <c r="C1175" s="3" t="s">
        <v>15</v>
      </c>
      <c r="D1175" s="3" t="s">
        <v>61</v>
      </c>
      <c r="E1175" s="3" t="s">
        <v>46</v>
      </c>
      <c r="F1175" s="3">
        <v>77036</v>
      </c>
      <c r="G1175" s="3" t="s">
        <v>47</v>
      </c>
      <c r="H1175" s="3" t="s">
        <v>26</v>
      </c>
      <c r="I1175" s="3" t="s">
        <v>37</v>
      </c>
      <c r="J1175" s="3">
        <v>12.587999999999999</v>
      </c>
      <c r="K1175" s="3">
        <v>3</v>
      </c>
      <c r="L1175" s="3">
        <v>0.8</v>
      </c>
      <c r="M1175" s="3">
        <v>-20.140799999999999</v>
      </c>
    </row>
    <row r="1176" spans="1:13" x14ac:dyDescent="0.25">
      <c r="A1176" s="3" t="s">
        <v>28</v>
      </c>
      <c r="B1176" s="3" t="s">
        <v>14</v>
      </c>
      <c r="C1176" s="3" t="s">
        <v>15</v>
      </c>
      <c r="D1176" s="3" t="s">
        <v>210</v>
      </c>
      <c r="E1176" s="3" t="s">
        <v>95</v>
      </c>
      <c r="F1176" s="3">
        <v>97301</v>
      </c>
      <c r="G1176" s="3" t="s">
        <v>25</v>
      </c>
      <c r="H1176" s="3" t="s">
        <v>35</v>
      </c>
      <c r="I1176" s="3" t="s">
        <v>36</v>
      </c>
      <c r="J1176" s="3">
        <v>84.784000000000006</v>
      </c>
      <c r="K1176" s="3">
        <v>2</v>
      </c>
      <c r="L1176" s="3">
        <v>0.2</v>
      </c>
      <c r="M1176" s="3">
        <v>-20.136199999999999</v>
      </c>
    </row>
    <row r="1177" spans="1:13" x14ac:dyDescent="0.25">
      <c r="A1177" s="3" t="s">
        <v>28</v>
      </c>
      <c r="B1177" s="3" t="s">
        <v>44</v>
      </c>
      <c r="C1177" s="3" t="s">
        <v>15</v>
      </c>
      <c r="D1177" s="3" t="s">
        <v>42</v>
      </c>
      <c r="E1177" s="3" t="s">
        <v>43</v>
      </c>
      <c r="F1177" s="3">
        <v>98105</v>
      </c>
      <c r="G1177" s="3" t="s">
        <v>25</v>
      </c>
      <c r="H1177" s="3" t="s">
        <v>35</v>
      </c>
      <c r="I1177" s="3" t="s">
        <v>36</v>
      </c>
      <c r="J1177" s="3">
        <v>84.784000000000006</v>
      </c>
      <c r="K1177" s="3">
        <v>2</v>
      </c>
      <c r="L1177" s="3">
        <v>0.2</v>
      </c>
      <c r="M1177" s="3">
        <v>-20.136199999999999</v>
      </c>
    </row>
    <row r="1178" spans="1:13" x14ac:dyDescent="0.25">
      <c r="A1178" s="3" t="s">
        <v>13</v>
      </c>
      <c r="B1178" s="3" t="s">
        <v>14</v>
      </c>
      <c r="C1178" s="3" t="s">
        <v>15</v>
      </c>
      <c r="D1178" s="3" t="s">
        <v>52</v>
      </c>
      <c r="E1178" s="3" t="s">
        <v>24</v>
      </c>
      <c r="F1178" s="3">
        <v>94109</v>
      </c>
      <c r="G1178" s="3" t="s">
        <v>25</v>
      </c>
      <c r="H1178" s="3" t="s">
        <v>35</v>
      </c>
      <c r="I1178" s="3" t="s">
        <v>36</v>
      </c>
      <c r="J1178" s="3">
        <v>84.784000000000006</v>
      </c>
      <c r="K1178" s="3">
        <v>2</v>
      </c>
      <c r="L1178" s="3">
        <v>0.2</v>
      </c>
      <c r="M1178" s="3">
        <v>-20.136199999999999</v>
      </c>
    </row>
    <row r="1179" spans="1:13" x14ac:dyDescent="0.25">
      <c r="A1179" s="3" t="s">
        <v>28</v>
      </c>
      <c r="B1179" s="3" t="s">
        <v>14</v>
      </c>
      <c r="C1179" s="3" t="s">
        <v>15</v>
      </c>
      <c r="D1179" s="3" t="s">
        <v>281</v>
      </c>
      <c r="E1179" s="3" t="s">
        <v>248</v>
      </c>
      <c r="F1179" s="3">
        <v>20852</v>
      </c>
      <c r="G1179" s="3" t="s">
        <v>57</v>
      </c>
      <c r="H1179" s="3" t="s">
        <v>19</v>
      </c>
      <c r="I1179" s="3" t="s">
        <v>21</v>
      </c>
      <c r="J1179" s="3">
        <v>172.5</v>
      </c>
      <c r="K1179" s="3">
        <v>2</v>
      </c>
      <c r="L1179" s="3">
        <v>0</v>
      </c>
      <c r="M1179" s="3">
        <v>51.75</v>
      </c>
    </row>
    <row r="1180" spans="1:13" x14ac:dyDescent="0.25">
      <c r="A1180" s="3" t="s">
        <v>28</v>
      </c>
      <c r="B1180" s="3" t="s">
        <v>14</v>
      </c>
      <c r="C1180" s="3" t="s">
        <v>15</v>
      </c>
      <c r="D1180" s="3" t="s">
        <v>281</v>
      </c>
      <c r="E1180" s="3" t="s">
        <v>248</v>
      </c>
      <c r="F1180" s="3">
        <v>20852</v>
      </c>
      <c r="G1180" s="3" t="s">
        <v>57</v>
      </c>
      <c r="H1180" s="3" t="s">
        <v>35</v>
      </c>
      <c r="I1180" s="3" t="s">
        <v>36</v>
      </c>
      <c r="J1180" s="3">
        <v>179.97</v>
      </c>
      <c r="K1180" s="3">
        <v>3</v>
      </c>
      <c r="L1180" s="3">
        <v>0</v>
      </c>
      <c r="M1180" s="3">
        <v>44.9925</v>
      </c>
    </row>
    <row r="1181" spans="1:13" x14ac:dyDescent="0.25">
      <c r="A1181" s="3" t="s">
        <v>62</v>
      </c>
      <c r="B1181" s="3" t="s">
        <v>14</v>
      </c>
      <c r="C1181" s="3" t="s">
        <v>15</v>
      </c>
      <c r="D1181" s="3" t="s">
        <v>321</v>
      </c>
      <c r="E1181" s="3" t="s">
        <v>46</v>
      </c>
      <c r="F1181" s="3">
        <v>79907</v>
      </c>
      <c r="G1181" s="3" t="s">
        <v>47</v>
      </c>
      <c r="H1181" s="3" t="s">
        <v>35</v>
      </c>
      <c r="I1181" s="3" t="s">
        <v>36</v>
      </c>
      <c r="J1181" s="3">
        <v>40.68</v>
      </c>
      <c r="K1181" s="3">
        <v>3</v>
      </c>
      <c r="L1181" s="3">
        <v>0.2</v>
      </c>
      <c r="M1181" s="3">
        <v>-9.1530000000000005</v>
      </c>
    </row>
    <row r="1182" spans="1:13" x14ac:dyDescent="0.25">
      <c r="A1182" s="3" t="s">
        <v>28</v>
      </c>
      <c r="B1182" s="3" t="s">
        <v>14</v>
      </c>
      <c r="C1182" s="3" t="s">
        <v>15</v>
      </c>
      <c r="D1182" s="3" t="s">
        <v>154</v>
      </c>
      <c r="E1182" s="3" t="s">
        <v>132</v>
      </c>
      <c r="F1182" s="3">
        <v>8701</v>
      </c>
      <c r="G1182" s="3" t="s">
        <v>57</v>
      </c>
      <c r="H1182" s="3" t="s">
        <v>35</v>
      </c>
      <c r="I1182" s="3" t="s">
        <v>36</v>
      </c>
      <c r="J1182" s="3">
        <v>1322.93</v>
      </c>
      <c r="K1182" s="3">
        <v>7</v>
      </c>
      <c r="L1182" s="3">
        <v>0</v>
      </c>
      <c r="M1182" s="3">
        <v>357.19110000000001</v>
      </c>
    </row>
    <row r="1183" spans="1:13" x14ac:dyDescent="0.25">
      <c r="A1183" s="3" t="s">
        <v>28</v>
      </c>
      <c r="B1183" s="3" t="s">
        <v>14</v>
      </c>
      <c r="C1183" s="3" t="s">
        <v>15</v>
      </c>
      <c r="D1183" s="3" t="s">
        <v>99</v>
      </c>
      <c r="E1183" s="3" t="s">
        <v>40</v>
      </c>
      <c r="F1183" s="3">
        <v>28205</v>
      </c>
      <c r="G1183" s="3" t="s">
        <v>18</v>
      </c>
      <c r="H1183" s="3" t="s">
        <v>26</v>
      </c>
      <c r="I1183" s="3" t="s">
        <v>37</v>
      </c>
      <c r="J1183" s="3">
        <v>27.396000000000001</v>
      </c>
      <c r="K1183" s="3">
        <v>3</v>
      </c>
      <c r="L1183" s="3">
        <v>0.7</v>
      </c>
      <c r="M1183" s="3">
        <v>-20.090399999999999</v>
      </c>
    </row>
    <row r="1184" spans="1:13" x14ac:dyDescent="0.25">
      <c r="A1184" s="3" t="s">
        <v>13</v>
      </c>
      <c r="B1184" s="3" t="s">
        <v>14</v>
      </c>
      <c r="C1184" s="3" t="s">
        <v>15</v>
      </c>
      <c r="D1184" s="3" t="s">
        <v>55</v>
      </c>
      <c r="E1184" s="3" t="s">
        <v>56</v>
      </c>
      <c r="F1184" s="3">
        <v>19140</v>
      </c>
      <c r="G1184" s="3" t="s">
        <v>57</v>
      </c>
      <c r="H1184" s="3" t="s">
        <v>26</v>
      </c>
      <c r="I1184" s="3" t="s">
        <v>37</v>
      </c>
      <c r="J1184" s="3">
        <v>26.064</v>
      </c>
      <c r="K1184" s="3">
        <v>6</v>
      </c>
      <c r="L1184" s="3">
        <v>0.7</v>
      </c>
      <c r="M1184" s="3">
        <v>-19.982399999999998</v>
      </c>
    </row>
    <row r="1185" spans="1:13" x14ac:dyDescent="0.25">
      <c r="A1185" s="3" t="s">
        <v>28</v>
      </c>
      <c r="B1185" s="3" t="s">
        <v>14</v>
      </c>
      <c r="C1185" s="3" t="s">
        <v>15</v>
      </c>
      <c r="D1185" s="3" t="s">
        <v>398</v>
      </c>
      <c r="E1185" s="3" t="s">
        <v>132</v>
      </c>
      <c r="F1185" s="3">
        <v>7055</v>
      </c>
      <c r="G1185" s="3" t="s">
        <v>57</v>
      </c>
      <c r="H1185" s="3" t="s">
        <v>19</v>
      </c>
      <c r="I1185" s="3" t="s">
        <v>31</v>
      </c>
      <c r="J1185" s="3">
        <v>174.286</v>
      </c>
      <c r="K1185" s="3">
        <v>2</v>
      </c>
      <c r="L1185" s="3">
        <v>0.3</v>
      </c>
      <c r="M1185" s="3">
        <v>-19.918399999999998</v>
      </c>
    </row>
    <row r="1186" spans="1:13" x14ac:dyDescent="0.25">
      <c r="A1186" s="3" t="s">
        <v>28</v>
      </c>
      <c r="B1186" s="3" t="s">
        <v>14</v>
      </c>
      <c r="C1186" s="3" t="s">
        <v>15</v>
      </c>
      <c r="D1186" s="3" t="s">
        <v>328</v>
      </c>
      <c r="E1186" s="3" t="s">
        <v>46</v>
      </c>
      <c r="F1186" s="3">
        <v>75023</v>
      </c>
      <c r="G1186" s="3" t="s">
        <v>47</v>
      </c>
      <c r="H1186" s="3" t="s">
        <v>19</v>
      </c>
      <c r="I1186" s="3" t="s">
        <v>20</v>
      </c>
      <c r="J1186" s="3">
        <v>193.06559999999999</v>
      </c>
      <c r="K1186" s="3">
        <v>4</v>
      </c>
      <c r="L1186" s="3">
        <v>0.32</v>
      </c>
      <c r="M1186" s="3">
        <v>-19.874400000000001</v>
      </c>
    </row>
    <row r="1187" spans="1:13" x14ac:dyDescent="0.25">
      <c r="A1187" s="3" t="s">
        <v>13</v>
      </c>
      <c r="B1187" s="3" t="s">
        <v>14</v>
      </c>
      <c r="C1187" s="3" t="s">
        <v>15</v>
      </c>
      <c r="D1187" s="3" t="s">
        <v>135</v>
      </c>
      <c r="E1187" s="3" t="s">
        <v>46</v>
      </c>
      <c r="F1187" s="3">
        <v>75217</v>
      </c>
      <c r="G1187" s="3" t="s">
        <v>47</v>
      </c>
      <c r="H1187" s="3" t="s">
        <v>19</v>
      </c>
      <c r="I1187" s="3" t="s">
        <v>33</v>
      </c>
      <c r="J1187" s="3">
        <v>30.56</v>
      </c>
      <c r="K1187" s="3">
        <v>5</v>
      </c>
      <c r="L1187" s="3">
        <v>0.6</v>
      </c>
      <c r="M1187" s="3">
        <v>-19.864000000000001</v>
      </c>
    </row>
    <row r="1188" spans="1:13" x14ac:dyDescent="0.25">
      <c r="A1188" s="3" t="s">
        <v>28</v>
      </c>
      <c r="B1188" s="3" t="s">
        <v>14</v>
      </c>
      <c r="C1188" s="3" t="s">
        <v>15</v>
      </c>
      <c r="D1188" s="3" t="s">
        <v>61</v>
      </c>
      <c r="E1188" s="3" t="s">
        <v>46</v>
      </c>
      <c r="F1188" s="3">
        <v>77070</v>
      </c>
      <c r="G1188" s="3" t="s">
        <v>47</v>
      </c>
      <c r="H1188" s="3" t="s">
        <v>26</v>
      </c>
      <c r="I1188" s="3" t="s">
        <v>37</v>
      </c>
      <c r="J1188" s="3">
        <v>12.384</v>
      </c>
      <c r="K1188" s="3">
        <v>3</v>
      </c>
      <c r="L1188" s="3">
        <v>0.8</v>
      </c>
      <c r="M1188" s="3">
        <v>-19.814399999999999</v>
      </c>
    </row>
    <row r="1189" spans="1:13" x14ac:dyDescent="0.25">
      <c r="A1189" s="3" t="s">
        <v>28</v>
      </c>
      <c r="B1189" s="3" t="s">
        <v>22</v>
      </c>
      <c r="C1189" s="3" t="s">
        <v>15</v>
      </c>
      <c r="D1189" s="3" t="s">
        <v>42</v>
      </c>
      <c r="E1189" s="3" t="s">
        <v>43</v>
      </c>
      <c r="F1189" s="3">
        <v>98103</v>
      </c>
      <c r="G1189" s="3" t="s">
        <v>25</v>
      </c>
      <c r="H1189" s="3" t="s">
        <v>26</v>
      </c>
      <c r="I1189" s="3" t="s">
        <v>32</v>
      </c>
      <c r="J1189" s="3">
        <v>197.58</v>
      </c>
      <c r="K1189" s="3">
        <v>2</v>
      </c>
      <c r="L1189" s="3">
        <v>0</v>
      </c>
      <c r="M1189" s="3">
        <v>53.346600000000002</v>
      </c>
    </row>
    <row r="1190" spans="1:13" x14ac:dyDescent="0.25">
      <c r="A1190" s="3" t="s">
        <v>28</v>
      </c>
      <c r="B1190" s="3" t="s">
        <v>14</v>
      </c>
      <c r="C1190" s="3" t="s">
        <v>15</v>
      </c>
      <c r="D1190" s="3" t="s">
        <v>327</v>
      </c>
      <c r="E1190" s="3" t="s">
        <v>65</v>
      </c>
      <c r="F1190" s="3">
        <v>60076</v>
      </c>
      <c r="G1190" s="3" t="s">
        <v>47</v>
      </c>
      <c r="H1190" s="3" t="s">
        <v>19</v>
      </c>
      <c r="I1190" s="3" t="s">
        <v>33</v>
      </c>
      <c r="J1190" s="3">
        <v>32.951999999999998</v>
      </c>
      <c r="K1190" s="3">
        <v>6</v>
      </c>
      <c r="L1190" s="3">
        <v>0.6</v>
      </c>
      <c r="M1190" s="3">
        <v>-19.7712</v>
      </c>
    </row>
    <row r="1191" spans="1:13" x14ac:dyDescent="0.25">
      <c r="A1191" s="3" t="s">
        <v>13</v>
      </c>
      <c r="B1191" s="3" t="s">
        <v>44</v>
      </c>
      <c r="C1191" s="3" t="s">
        <v>15</v>
      </c>
      <c r="D1191" s="3" t="s">
        <v>23</v>
      </c>
      <c r="E1191" s="3" t="s">
        <v>24</v>
      </c>
      <c r="F1191" s="3">
        <v>90036</v>
      </c>
      <c r="G1191" s="3" t="s">
        <v>25</v>
      </c>
      <c r="H1191" s="3" t="s">
        <v>35</v>
      </c>
      <c r="I1191" s="3" t="s">
        <v>36</v>
      </c>
      <c r="J1191" s="3">
        <v>889.53599999999994</v>
      </c>
      <c r="K1191" s="3">
        <v>8</v>
      </c>
      <c r="L1191" s="3">
        <v>0.2</v>
      </c>
      <c r="M1191" s="3">
        <v>66.715199999999996</v>
      </c>
    </row>
    <row r="1192" spans="1:13" x14ac:dyDescent="0.25">
      <c r="A1192" s="3" t="s">
        <v>13</v>
      </c>
      <c r="B1192" s="3" t="s">
        <v>44</v>
      </c>
      <c r="C1192" s="3" t="s">
        <v>15</v>
      </c>
      <c r="D1192" s="3" t="s">
        <v>23</v>
      </c>
      <c r="E1192" s="3" t="s">
        <v>24</v>
      </c>
      <c r="F1192" s="3">
        <v>90036</v>
      </c>
      <c r="G1192" s="3" t="s">
        <v>25</v>
      </c>
      <c r="H1192" s="3" t="s">
        <v>19</v>
      </c>
      <c r="I1192" s="3" t="s">
        <v>21</v>
      </c>
      <c r="J1192" s="3">
        <v>892.22400000000005</v>
      </c>
      <c r="K1192" s="3">
        <v>3</v>
      </c>
      <c r="L1192" s="3">
        <v>0.2</v>
      </c>
      <c r="M1192" s="3">
        <v>89.222399999999993</v>
      </c>
    </row>
    <row r="1193" spans="1:13" x14ac:dyDescent="0.25">
      <c r="A1193" s="3" t="s">
        <v>13</v>
      </c>
      <c r="B1193" s="3" t="s">
        <v>44</v>
      </c>
      <c r="C1193" s="3" t="s">
        <v>15</v>
      </c>
      <c r="D1193" s="3" t="s">
        <v>23</v>
      </c>
      <c r="E1193" s="3" t="s">
        <v>24</v>
      </c>
      <c r="F1193" s="3">
        <v>90036</v>
      </c>
      <c r="G1193" s="3" t="s">
        <v>25</v>
      </c>
      <c r="H1193" s="3" t="s">
        <v>26</v>
      </c>
      <c r="I1193" s="3" t="s">
        <v>41</v>
      </c>
      <c r="J1193" s="3">
        <v>223.92</v>
      </c>
      <c r="K1193" s="3">
        <v>4</v>
      </c>
      <c r="L1193" s="3">
        <v>0</v>
      </c>
      <c r="M1193" s="3">
        <v>109.7208</v>
      </c>
    </row>
    <row r="1194" spans="1:13" x14ac:dyDescent="0.25">
      <c r="A1194" s="3" t="s">
        <v>28</v>
      </c>
      <c r="B1194" s="3" t="s">
        <v>14</v>
      </c>
      <c r="C1194" s="3" t="s">
        <v>15</v>
      </c>
      <c r="D1194" s="3" t="s">
        <v>107</v>
      </c>
      <c r="E1194" s="3" t="s">
        <v>65</v>
      </c>
      <c r="F1194" s="3">
        <v>61701</v>
      </c>
      <c r="G1194" s="3" t="s">
        <v>47</v>
      </c>
      <c r="H1194" s="3" t="s">
        <v>19</v>
      </c>
      <c r="I1194" s="3" t="s">
        <v>33</v>
      </c>
      <c r="J1194" s="3">
        <v>41.552</v>
      </c>
      <c r="K1194" s="3">
        <v>2</v>
      </c>
      <c r="L1194" s="3">
        <v>0.6</v>
      </c>
      <c r="M1194" s="3">
        <v>-19.737200000000001</v>
      </c>
    </row>
    <row r="1195" spans="1:13" x14ac:dyDescent="0.25">
      <c r="A1195" s="3" t="s">
        <v>28</v>
      </c>
      <c r="B1195" s="3" t="s">
        <v>22</v>
      </c>
      <c r="C1195" s="3" t="s">
        <v>15</v>
      </c>
      <c r="D1195" s="3" t="s">
        <v>61</v>
      </c>
      <c r="E1195" s="3" t="s">
        <v>46</v>
      </c>
      <c r="F1195" s="3">
        <v>77095</v>
      </c>
      <c r="G1195" s="3" t="s">
        <v>47</v>
      </c>
      <c r="H1195" s="3" t="s">
        <v>26</v>
      </c>
      <c r="I1195" s="3" t="s">
        <v>38</v>
      </c>
      <c r="J1195" s="3">
        <v>8.7119999999999997</v>
      </c>
      <c r="K1195" s="3">
        <v>2</v>
      </c>
      <c r="L1195" s="3">
        <v>0.8</v>
      </c>
      <c r="M1195" s="3">
        <v>-19.602</v>
      </c>
    </row>
    <row r="1196" spans="1:13" x14ac:dyDescent="0.25">
      <c r="A1196" s="3" t="s">
        <v>28</v>
      </c>
      <c r="B1196" s="3" t="s">
        <v>22</v>
      </c>
      <c r="C1196" s="3" t="s">
        <v>15</v>
      </c>
      <c r="D1196" s="3" t="s">
        <v>79</v>
      </c>
      <c r="E1196" s="3" t="s">
        <v>65</v>
      </c>
      <c r="F1196" s="3">
        <v>60623</v>
      </c>
      <c r="G1196" s="3" t="s">
        <v>47</v>
      </c>
      <c r="H1196" s="3" t="s">
        <v>26</v>
      </c>
      <c r="I1196" s="3" t="s">
        <v>32</v>
      </c>
      <c r="J1196" s="3">
        <v>82.367999999999995</v>
      </c>
      <c r="K1196" s="3">
        <v>2</v>
      </c>
      <c r="L1196" s="3">
        <v>0.2</v>
      </c>
      <c r="M1196" s="3">
        <v>-19.5624</v>
      </c>
    </row>
    <row r="1197" spans="1:13" x14ac:dyDescent="0.25">
      <c r="A1197" s="3" t="s">
        <v>28</v>
      </c>
      <c r="B1197" s="3" t="s">
        <v>22</v>
      </c>
      <c r="C1197" s="3" t="s">
        <v>15</v>
      </c>
      <c r="D1197" s="3" t="s">
        <v>55</v>
      </c>
      <c r="E1197" s="3" t="s">
        <v>56</v>
      </c>
      <c r="F1197" s="3">
        <v>19140</v>
      </c>
      <c r="G1197" s="3" t="s">
        <v>57</v>
      </c>
      <c r="H1197" s="3" t="s">
        <v>26</v>
      </c>
      <c r="I1197" s="3" t="s">
        <v>32</v>
      </c>
      <c r="J1197" s="3">
        <v>82.367999999999995</v>
      </c>
      <c r="K1197" s="3">
        <v>2</v>
      </c>
      <c r="L1197" s="3">
        <v>0.2</v>
      </c>
      <c r="M1197" s="3">
        <v>-19.5624</v>
      </c>
    </row>
    <row r="1198" spans="1:13" x14ac:dyDescent="0.25">
      <c r="A1198" s="3" t="s">
        <v>28</v>
      </c>
      <c r="B1198" s="3" t="s">
        <v>14</v>
      </c>
      <c r="C1198" s="3" t="s">
        <v>15</v>
      </c>
      <c r="D1198" s="3" t="s">
        <v>80</v>
      </c>
      <c r="E1198" s="3" t="s">
        <v>81</v>
      </c>
      <c r="F1198" s="3">
        <v>85234</v>
      </c>
      <c r="G1198" s="3" t="s">
        <v>25</v>
      </c>
      <c r="H1198" s="3" t="s">
        <v>26</v>
      </c>
      <c r="I1198" s="3" t="s">
        <v>32</v>
      </c>
      <c r="J1198" s="3">
        <v>82.367999999999995</v>
      </c>
      <c r="K1198" s="3">
        <v>2</v>
      </c>
      <c r="L1198" s="3">
        <v>0.2</v>
      </c>
      <c r="M1198" s="3">
        <v>-19.5624</v>
      </c>
    </row>
    <row r="1199" spans="1:13" x14ac:dyDescent="0.25">
      <c r="A1199" s="3" t="s">
        <v>28</v>
      </c>
      <c r="B1199" s="3" t="s">
        <v>14</v>
      </c>
      <c r="C1199" s="3" t="s">
        <v>15</v>
      </c>
      <c r="D1199" s="3" t="s">
        <v>128</v>
      </c>
      <c r="E1199" s="3" t="s">
        <v>46</v>
      </c>
      <c r="F1199" s="3">
        <v>75051</v>
      </c>
      <c r="G1199" s="3" t="s">
        <v>47</v>
      </c>
      <c r="H1199" s="3" t="s">
        <v>35</v>
      </c>
      <c r="I1199" s="3" t="s">
        <v>59</v>
      </c>
      <c r="J1199" s="3">
        <v>65.44</v>
      </c>
      <c r="K1199" s="3">
        <v>5</v>
      </c>
      <c r="L1199" s="3">
        <v>0.2</v>
      </c>
      <c r="M1199" s="3">
        <v>-8.18</v>
      </c>
    </row>
    <row r="1200" spans="1:13" x14ac:dyDescent="0.25">
      <c r="A1200" s="3" t="s">
        <v>28</v>
      </c>
      <c r="B1200" s="3" t="s">
        <v>22</v>
      </c>
      <c r="C1200" s="3" t="s">
        <v>15</v>
      </c>
      <c r="D1200" s="3" t="s">
        <v>75</v>
      </c>
      <c r="E1200" s="3" t="s">
        <v>76</v>
      </c>
      <c r="F1200" s="3">
        <v>10024</v>
      </c>
      <c r="G1200" s="3" t="s">
        <v>57</v>
      </c>
      <c r="H1200" s="3" t="s">
        <v>19</v>
      </c>
      <c r="I1200" s="3" t="s">
        <v>31</v>
      </c>
      <c r="J1200" s="3">
        <v>53.316000000000003</v>
      </c>
      <c r="K1200" s="3">
        <v>2</v>
      </c>
      <c r="L1200" s="3">
        <v>0.4</v>
      </c>
      <c r="M1200" s="3">
        <v>-19.549199999999999</v>
      </c>
    </row>
    <row r="1201" spans="1:13" x14ac:dyDescent="0.25">
      <c r="A1201" s="3" t="s">
        <v>28</v>
      </c>
      <c r="B1201" s="3" t="s">
        <v>14</v>
      </c>
      <c r="C1201" s="3" t="s">
        <v>15</v>
      </c>
      <c r="D1201" s="3" t="s">
        <v>79</v>
      </c>
      <c r="E1201" s="3" t="s">
        <v>65</v>
      </c>
      <c r="F1201" s="3">
        <v>60623</v>
      </c>
      <c r="G1201" s="3" t="s">
        <v>47</v>
      </c>
      <c r="H1201" s="3" t="s">
        <v>35</v>
      </c>
      <c r="I1201" s="3" t="s">
        <v>123</v>
      </c>
      <c r="J1201" s="3">
        <v>1362.9</v>
      </c>
      <c r="K1201" s="3">
        <v>3</v>
      </c>
      <c r="L1201" s="3">
        <v>0.3</v>
      </c>
      <c r="M1201" s="3">
        <v>-19.47</v>
      </c>
    </row>
    <row r="1202" spans="1:13" x14ac:dyDescent="0.25">
      <c r="A1202" s="3" t="s">
        <v>28</v>
      </c>
      <c r="B1202" s="3" t="s">
        <v>22</v>
      </c>
      <c r="C1202" s="3" t="s">
        <v>15</v>
      </c>
      <c r="D1202" s="3" t="s">
        <v>134</v>
      </c>
      <c r="E1202" s="3" t="s">
        <v>98</v>
      </c>
      <c r="F1202" s="3">
        <v>80219</v>
      </c>
      <c r="G1202" s="3" t="s">
        <v>25</v>
      </c>
      <c r="H1202" s="3" t="s">
        <v>19</v>
      </c>
      <c r="I1202" s="3" t="s">
        <v>21</v>
      </c>
      <c r="J1202" s="3">
        <v>544.00800000000004</v>
      </c>
      <c r="K1202" s="3">
        <v>3</v>
      </c>
      <c r="L1202" s="3">
        <v>0.2</v>
      </c>
      <c r="M1202" s="3">
        <v>40.800600000000003</v>
      </c>
    </row>
    <row r="1203" spans="1:13" x14ac:dyDescent="0.25">
      <c r="A1203" s="3" t="s">
        <v>28</v>
      </c>
      <c r="B1203" s="3" t="s">
        <v>14</v>
      </c>
      <c r="C1203" s="3" t="s">
        <v>15</v>
      </c>
      <c r="D1203" s="3" t="s">
        <v>55</v>
      </c>
      <c r="E1203" s="3" t="s">
        <v>56</v>
      </c>
      <c r="F1203" s="3">
        <v>19134</v>
      </c>
      <c r="G1203" s="3" t="s">
        <v>57</v>
      </c>
      <c r="H1203" s="3" t="s">
        <v>19</v>
      </c>
      <c r="I1203" s="3" t="s">
        <v>21</v>
      </c>
      <c r="J1203" s="3">
        <v>71.245999999999995</v>
      </c>
      <c r="K1203" s="3">
        <v>2</v>
      </c>
      <c r="L1203" s="3">
        <v>0.3</v>
      </c>
      <c r="M1203" s="3">
        <v>-19.338200000000001</v>
      </c>
    </row>
    <row r="1204" spans="1:13" x14ac:dyDescent="0.25">
      <c r="A1204" s="3" t="s">
        <v>13</v>
      </c>
      <c r="B1204" s="3" t="s">
        <v>22</v>
      </c>
      <c r="C1204" s="3" t="s">
        <v>15</v>
      </c>
      <c r="D1204" s="3" t="s">
        <v>478</v>
      </c>
      <c r="E1204" s="3" t="s">
        <v>30</v>
      </c>
      <c r="F1204" s="3">
        <v>33023</v>
      </c>
      <c r="G1204" s="3" t="s">
        <v>18</v>
      </c>
      <c r="H1204" s="3" t="s">
        <v>26</v>
      </c>
      <c r="I1204" s="3" t="s">
        <v>32</v>
      </c>
      <c r="J1204" s="3">
        <v>81.36</v>
      </c>
      <c r="K1204" s="3">
        <v>5</v>
      </c>
      <c r="L1204" s="3">
        <v>0.2</v>
      </c>
      <c r="M1204" s="3">
        <v>-19.323</v>
      </c>
    </row>
    <row r="1205" spans="1:13" x14ac:dyDescent="0.25">
      <c r="A1205" s="3" t="s">
        <v>13</v>
      </c>
      <c r="B1205" s="3" t="s">
        <v>22</v>
      </c>
      <c r="C1205" s="3" t="s">
        <v>15</v>
      </c>
      <c r="D1205" s="3" t="s">
        <v>61</v>
      </c>
      <c r="E1205" s="3" t="s">
        <v>46</v>
      </c>
      <c r="F1205" s="3">
        <v>77070</v>
      </c>
      <c r="G1205" s="3" t="s">
        <v>47</v>
      </c>
      <c r="H1205" s="3" t="s">
        <v>19</v>
      </c>
      <c r="I1205" s="3" t="s">
        <v>21</v>
      </c>
      <c r="J1205" s="3">
        <v>674.05799999999999</v>
      </c>
      <c r="K1205" s="3">
        <v>3</v>
      </c>
      <c r="L1205" s="3">
        <v>0.3</v>
      </c>
      <c r="M1205" s="3">
        <v>-19.258800000000001</v>
      </c>
    </row>
    <row r="1206" spans="1:13" x14ac:dyDescent="0.25">
      <c r="A1206" s="3" t="s">
        <v>28</v>
      </c>
      <c r="B1206" s="3" t="s">
        <v>22</v>
      </c>
      <c r="C1206" s="3" t="s">
        <v>15</v>
      </c>
      <c r="D1206" s="3" t="s">
        <v>195</v>
      </c>
      <c r="E1206" s="3" t="s">
        <v>46</v>
      </c>
      <c r="F1206" s="3">
        <v>77340</v>
      </c>
      <c r="G1206" s="3" t="s">
        <v>47</v>
      </c>
      <c r="H1206" s="3" t="s">
        <v>26</v>
      </c>
      <c r="I1206" s="3" t="s">
        <v>37</v>
      </c>
      <c r="J1206" s="3">
        <v>11.98</v>
      </c>
      <c r="K1206" s="3">
        <v>5</v>
      </c>
      <c r="L1206" s="3">
        <v>0.8</v>
      </c>
      <c r="M1206" s="3">
        <v>-19.167999999999999</v>
      </c>
    </row>
    <row r="1207" spans="1:13" x14ac:dyDescent="0.25">
      <c r="A1207" s="3" t="s">
        <v>13</v>
      </c>
      <c r="B1207" s="3" t="s">
        <v>22</v>
      </c>
      <c r="C1207" s="3" t="s">
        <v>15</v>
      </c>
      <c r="D1207" s="3" t="s">
        <v>189</v>
      </c>
      <c r="E1207" s="3" t="s">
        <v>30</v>
      </c>
      <c r="F1207" s="3">
        <v>32216</v>
      </c>
      <c r="G1207" s="3" t="s">
        <v>18</v>
      </c>
      <c r="H1207" s="3" t="s">
        <v>19</v>
      </c>
      <c r="I1207" s="3" t="s">
        <v>21</v>
      </c>
      <c r="J1207" s="3">
        <v>218.352</v>
      </c>
      <c r="K1207" s="3">
        <v>3</v>
      </c>
      <c r="L1207" s="3">
        <v>0.2</v>
      </c>
      <c r="M1207" s="3">
        <v>-19.105799999999999</v>
      </c>
    </row>
    <row r="1208" spans="1:13" x14ac:dyDescent="0.25">
      <c r="A1208" s="3" t="s">
        <v>28</v>
      </c>
      <c r="B1208" s="3" t="s">
        <v>14</v>
      </c>
      <c r="C1208" s="3" t="s">
        <v>15</v>
      </c>
      <c r="D1208" s="3" t="s">
        <v>23</v>
      </c>
      <c r="E1208" s="3" t="s">
        <v>24</v>
      </c>
      <c r="F1208" s="3">
        <v>90008</v>
      </c>
      <c r="G1208" s="3" t="s">
        <v>25</v>
      </c>
      <c r="H1208" s="3" t="s">
        <v>19</v>
      </c>
      <c r="I1208" s="3" t="s">
        <v>21</v>
      </c>
      <c r="J1208" s="3">
        <v>218.352</v>
      </c>
      <c r="K1208" s="3">
        <v>3</v>
      </c>
      <c r="L1208" s="3">
        <v>0.2</v>
      </c>
      <c r="M1208" s="3">
        <v>-19.105799999999999</v>
      </c>
    </row>
    <row r="1209" spans="1:13" x14ac:dyDescent="0.25">
      <c r="A1209" s="3" t="s">
        <v>28</v>
      </c>
      <c r="B1209" s="3" t="s">
        <v>14</v>
      </c>
      <c r="C1209" s="3" t="s">
        <v>15</v>
      </c>
      <c r="D1209" s="3" t="s">
        <v>135</v>
      </c>
      <c r="E1209" s="3" t="s">
        <v>46</v>
      </c>
      <c r="F1209" s="3">
        <v>75217</v>
      </c>
      <c r="G1209" s="3" t="s">
        <v>47</v>
      </c>
      <c r="H1209" s="3" t="s">
        <v>19</v>
      </c>
      <c r="I1209" s="3" t="s">
        <v>33</v>
      </c>
      <c r="J1209" s="3">
        <v>31.776</v>
      </c>
      <c r="K1209" s="3">
        <v>3</v>
      </c>
      <c r="L1209" s="3">
        <v>0.6</v>
      </c>
      <c r="M1209" s="3">
        <v>-19.0656</v>
      </c>
    </row>
    <row r="1210" spans="1:13" x14ac:dyDescent="0.25">
      <c r="A1210" s="3" t="s">
        <v>28</v>
      </c>
      <c r="B1210" s="3" t="s">
        <v>14</v>
      </c>
      <c r="C1210" s="3" t="s">
        <v>15</v>
      </c>
      <c r="D1210" s="3" t="s">
        <v>61</v>
      </c>
      <c r="E1210" s="3" t="s">
        <v>46</v>
      </c>
      <c r="F1210" s="3">
        <v>77095</v>
      </c>
      <c r="G1210" s="3" t="s">
        <v>47</v>
      </c>
      <c r="H1210" s="3" t="s">
        <v>26</v>
      </c>
      <c r="I1210" s="3" t="s">
        <v>37</v>
      </c>
      <c r="J1210" s="3">
        <v>12.176</v>
      </c>
      <c r="K1210" s="3">
        <v>4</v>
      </c>
      <c r="L1210" s="3">
        <v>0.8</v>
      </c>
      <c r="M1210" s="3">
        <v>-18.872800000000002</v>
      </c>
    </row>
    <row r="1211" spans="1:13" x14ac:dyDescent="0.25">
      <c r="A1211" s="3" t="s">
        <v>28</v>
      </c>
      <c r="B1211" s="3" t="s">
        <v>14</v>
      </c>
      <c r="C1211" s="3" t="s">
        <v>15</v>
      </c>
      <c r="D1211" s="3" t="s">
        <v>327</v>
      </c>
      <c r="E1211" s="3" t="s">
        <v>65</v>
      </c>
      <c r="F1211" s="3">
        <v>60076</v>
      </c>
      <c r="G1211" s="3" t="s">
        <v>47</v>
      </c>
      <c r="H1211" s="3" t="s">
        <v>26</v>
      </c>
      <c r="I1211" s="3" t="s">
        <v>37</v>
      </c>
      <c r="J1211" s="3">
        <v>12.176</v>
      </c>
      <c r="K1211" s="3">
        <v>4</v>
      </c>
      <c r="L1211" s="3">
        <v>0.8</v>
      </c>
      <c r="M1211" s="3">
        <v>-18.872800000000002</v>
      </c>
    </row>
    <row r="1212" spans="1:13" x14ac:dyDescent="0.25">
      <c r="A1212" s="3" t="s">
        <v>28</v>
      </c>
      <c r="B1212" s="3" t="s">
        <v>44</v>
      </c>
      <c r="C1212" s="3" t="s">
        <v>15</v>
      </c>
      <c r="D1212" s="3" t="s">
        <v>264</v>
      </c>
      <c r="E1212" s="3" t="s">
        <v>65</v>
      </c>
      <c r="F1212" s="3">
        <v>61107</v>
      </c>
      <c r="G1212" s="3" t="s">
        <v>47</v>
      </c>
      <c r="H1212" s="3" t="s">
        <v>26</v>
      </c>
      <c r="I1212" s="3" t="s">
        <v>37</v>
      </c>
      <c r="J1212" s="3">
        <v>11.416</v>
      </c>
      <c r="K1212" s="3">
        <v>4</v>
      </c>
      <c r="L1212" s="3">
        <v>0.8</v>
      </c>
      <c r="M1212" s="3">
        <v>-18.836400000000001</v>
      </c>
    </row>
    <row r="1213" spans="1:13" x14ac:dyDescent="0.25">
      <c r="A1213" s="3" t="s">
        <v>28</v>
      </c>
      <c r="B1213" s="3" t="s">
        <v>22</v>
      </c>
      <c r="C1213" s="3" t="s">
        <v>15</v>
      </c>
      <c r="D1213" s="3" t="s">
        <v>45</v>
      </c>
      <c r="E1213" s="3" t="s">
        <v>46</v>
      </c>
      <c r="F1213" s="3">
        <v>76106</v>
      </c>
      <c r="G1213" s="3" t="s">
        <v>47</v>
      </c>
      <c r="H1213" s="3" t="s">
        <v>26</v>
      </c>
      <c r="I1213" s="3" t="s">
        <v>37</v>
      </c>
      <c r="J1213" s="3">
        <v>11.06</v>
      </c>
      <c r="K1213" s="3">
        <v>10</v>
      </c>
      <c r="L1213" s="3">
        <v>0.8</v>
      </c>
      <c r="M1213" s="3">
        <v>-18.802</v>
      </c>
    </row>
    <row r="1214" spans="1:13" x14ac:dyDescent="0.25">
      <c r="A1214" s="3" t="s">
        <v>28</v>
      </c>
      <c r="B1214" s="3" t="s">
        <v>14</v>
      </c>
      <c r="C1214" s="3" t="s">
        <v>15</v>
      </c>
      <c r="D1214" s="3" t="s">
        <v>189</v>
      </c>
      <c r="E1214" s="3" t="s">
        <v>30</v>
      </c>
      <c r="F1214" s="3">
        <v>32216</v>
      </c>
      <c r="G1214" s="3" t="s">
        <v>18</v>
      </c>
      <c r="H1214" s="3" t="s">
        <v>35</v>
      </c>
      <c r="I1214" s="3" t="s">
        <v>59</v>
      </c>
      <c r="J1214" s="3">
        <v>247.8</v>
      </c>
      <c r="K1214" s="3">
        <v>5</v>
      </c>
      <c r="L1214" s="3">
        <v>0.2</v>
      </c>
      <c r="M1214" s="3">
        <v>-18.585000000000001</v>
      </c>
    </row>
    <row r="1215" spans="1:13" x14ac:dyDescent="0.25">
      <c r="A1215" s="3" t="s">
        <v>28</v>
      </c>
      <c r="B1215" s="3" t="s">
        <v>22</v>
      </c>
      <c r="C1215" s="3" t="s">
        <v>15</v>
      </c>
      <c r="D1215" s="3" t="s">
        <v>122</v>
      </c>
      <c r="E1215" s="3" t="s">
        <v>46</v>
      </c>
      <c r="F1215" s="3">
        <v>78207</v>
      </c>
      <c r="G1215" s="3" t="s">
        <v>47</v>
      </c>
      <c r="H1215" s="3" t="s">
        <v>19</v>
      </c>
      <c r="I1215" s="3" t="s">
        <v>31</v>
      </c>
      <c r="J1215" s="3">
        <v>99.918000000000006</v>
      </c>
      <c r="K1215" s="3">
        <v>2</v>
      </c>
      <c r="L1215" s="3">
        <v>0.3</v>
      </c>
      <c r="M1215" s="3">
        <v>-18.5562</v>
      </c>
    </row>
    <row r="1216" spans="1:13" x14ac:dyDescent="0.25">
      <c r="A1216" s="3" t="s">
        <v>28</v>
      </c>
      <c r="B1216" s="3" t="s">
        <v>22</v>
      </c>
      <c r="C1216" s="3" t="s">
        <v>15</v>
      </c>
      <c r="D1216" s="3" t="s">
        <v>442</v>
      </c>
      <c r="E1216" s="3" t="s">
        <v>46</v>
      </c>
      <c r="F1216" s="3">
        <v>77581</v>
      </c>
      <c r="G1216" s="3" t="s">
        <v>47</v>
      </c>
      <c r="H1216" s="3" t="s">
        <v>26</v>
      </c>
      <c r="I1216" s="3" t="s">
        <v>37</v>
      </c>
      <c r="J1216" s="3">
        <v>11.228</v>
      </c>
      <c r="K1216" s="3">
        <v>7</v>
      </c>
      <c r="L1216" s="3">
        <v>0.8</v>
      </c>
      <c r="M1216" s="3">
        <v>-18.526199999999999</v>
      </c>
    </row>
    <row r="1217" spans="1:13" x14ac:dyDescent="0.25">
      <c r="A1217" s="3" t="s">
        <v>28</v>
      </c>
      <c r="B1217" s="3" t="s">
        <v>44</v>
      </c>
      <c r="C1217" s="3" t="s">
        <v>15</v>
      </c>
      <c r="D1217" s="3" t="s">
        <v>55</v>
      </c>
      <c r="E1217" s="3" t="s">
        <v>56</v>
      </c>
      <c r="F1217" s="3">
        <v>19143</v>
      </c>
      <c r="G1217" s="3" t="s">
        <v>57</v>
      </c>
      <c r="H1217" s="3" t="s">
        <v>26</v>
      </c>
      <c r="I1217" s="3" t="s">
        <v>37</v>
      </c>
      <c r="J1217" s="3">
        <v>25.175999999999998</v>
      </c>
      <c r="K1217" s="3">
        <v>4</v>
      </c>
      <c r="L1217" s="3">
        <v>0.7</v>
      </c>
      <c r="M1217" s="3">
        <v>-18.462399999999999</v>
      </c>
    </row>
    <row r="1218" spans="1:13" x14ac:dyDescent="0.25">
      <c r="A1218" s="3" t="s">
        <v>28</v>
      </c>
      <c r="B1218" s="3" t="s">
        <v>22</v>
      </c>
      <c r="C1218" s="3" t="s">
        <v>15</v>
      </c>
      <c r="D1218" s="3" t="s">
        <v>55</v>
      </c>
      <c r="E1218" s="3" t="s">
        <v>56</v>
      </c>
      <c r="F1218" s="3">
        <v>19134</v>
      </c>
      <c r="G1218" s="3" t="s">
        <v>57</v>
      </c>
      <c r="H1218" s="3" t="s">
        <v>35</v>
      </c>
      <c r="I1218" s="3" t="s">
        <v>59</v>
      </c>
      <c r="J1218" s="3">
        <v>95.88</v>
      </c>
      <c r="K1218" s="3">
        <v>3</v>
      </c>
      <c r="L1218" s="3">
        <v>0.2</v>
      </c>
      <c r="M1218" s="3">
        <v>28.763999999999999</v>
      </c>
    </row>
    <row r="1219" spans="1:13" x14ac:dyDescent="0.25">
      <c r="A1219" s="3" t="s">
        <v>28</v>
      </c>
      <c r="B1219" s="3" t="s">
        <v>14</v>
      </c>
      <c r="C1219" s="3" t="s">
        <v>15</v>
      </c>
      <c r="D1219" s="3" t="s">
        <v>52</v>
      </c>
      <c r="E1219" s="3" t="s">
        <v>24</v>
      </c>
      <c r="F1219" s="3">
        <v>94110</v>
      </c>
      <c r="G1219" s="3" t="s">
        <v>25</v>
      </c>
      <c r="H1219" s="3" t="s">
        <v>19</v>
      </c>
      <c r="I1219" s="3" t="s">
        <v>21</v>
      </c>
      <c r="J1219" s="3">
        <v>113.568</v>
      </c>
      <c r="K1219" s="3">
        <v>2</v>
      </c>
      <c r="L1219" s="3">
        <v>0.2</v>
      </c>
      <c r="M1219" s="3">
        <v>-18.454799999999999</v>
      </c>
    </row>
    <row r="1220" spans="1:13" x14ac:dyDescent="0.25">
      <c r="A1220" s="3" t="s">
        <v>28</v>
      </c>
      <c r="B1220" s="3" t="s">
        <v>22</v>
      </c>
      <c r="C1220" s="3" t="s">
        <v>15</v>
      </c>
      <c r="D1220" s="3" t="s">
        <v>55</v>
      </c>
      <c r="E1220" s="3" t="s">
        <v>56</v>
      </c>
      <c r="F1220" s="3">
        <v>19134</v>
      </c>
      <c r="G1220" s="3" t="s">
        <v>57</v>
      </c>
      <c r="H1220" s="3" t="s">
        <v>35</v>
      </c>
      <c r="I1220" s="3" t="s">
        <v>59</v>
      </c>
      <c r="J1220" s="3">
        <v>258.69600000000003</v>
      </c>
      <c r="K1220" s="3">
        <v>3</v>
      </c>
      <c r="L1220" s="3">
        <v>0.2</v>
      </c>
      <c r="M1220" s="3">
        <v>64.674000000000007</v>
      </c>
    </row>
    <row r="1221" spans="1:13" x14ac:dyDescent="0.25">
      <c r="A1221" s="3" t="s">
        <v>28</v>
      </c>
      <c r="B1221" s="3" t="s">
        <v>14</v>
      </c>
      <c r="C1221" s="3" t="s">
        <v>15</v>
      </c>
      <c r="D1221" s="3" t="s">
        <v>434</v>
      </c>
      <c r="E1221" s="3" t="s">
        <v>95</v>
      </c>
      <c r="F1221" s="3">
        <v>97030</v>
      </c>
      <c r="G1221" s="3" t="s">
        <v>25</v>
      </c>
      <c r="H1221" s="3" t="s">
        <v>26</v>
      </c>
      <c r="I1221" s="3" t="s">
        <v>37</v>
      </c>
      <c r="J1221" s="3">
        <v>26.352</v>
      </c>
      <c r="K1221" s="3">
        <v>8</v>
      </c>
      <c r="L1221" s="3">
        <v>0.7</v>
      </c>
      <c r="M1221" s="3">
        <v>-18.446400000000001</v>
      </c>
    </row>
    <row r="1222" spans="1:13" x14ac:dyDescent="0.25">
      <c r="A1222" s="3" t="s">
        <v>28</v>
      </c>
      <c r="B1222" s="3" t="s">
        <v>44</v>
      </c>
      <c r="C1222" s="3" t="s">
        <v>15</v>
      </c>
      <c r="D1222" s="3" t="s">
        <v>23</v>
      </c>
      <c r="E1222" s="3" t="s">
        <v>24</v>
      </c>
      <c r="F1222" s="3">
        <v>90036</v>
      </c>
      <c r="G1222" s="3" t="s">
        <v>25</v>
      </c>
      <c r="H1222" s="3" t="s">
        <v>26</v>
      </c>
      <c r="I1222" s="3" t="s">
        <v>32</v>
      </c>
      <c r="J1222" s="3">
        <v>249.75</v>
      </c>
      <c r="K1222" s="3">
        <v>9</v>
      </c>
      <c r="L1222" s="3">
        <v>0</v>
      </c>
      <c r="M1222" s="3">
        <v>44.954999999999998</v>
      </c>
    </row>
    <row r="1223" spans="1:13" x14ac:dyDescent="0.25">
      <c r="A1223" s="3" t="s">
        <v>28</v>
      </c>
      <c r="B1223" s="3" t="s">
        <v>44</v>
      </c>
      <c r="C1223" s="3" t="s">
        <v>15</v>
      </c>
      <c r="D1223" s="3" t="s">
        <v>23</v>
      </c>
      <c r="E1223" s="3" t="s">
        <v>24</v>
      </c>
      <c r="F1223" s="3">
        <v>90036</v>
      </c>
      <c r="G1223" s="3" t="s">
        <v>25</v>
      </c>
      <c r="H1223" s="3" t="s">
        <v>35</v>
      </c>
      <c r="I1223" s="3" t="s">
        <v>36</v>
      </c>
      <c r="J1223" s="3">
        <v>255.93600000000001</v>
      </c>
      <c r="K1223" s="3">
        <v>8</v>
      </c>
      <c r="L1223" s="3">
        <v>0.2</v>
      </c>
      <c r="M1223" s="3">
        <v>28.7928</v>
      </c>
    </row>
    <row r="1224" spans="1:13" x14ac:dyDescent="0.25">
      <c r="A1224" s="3" t="s">
        <v>28</v>
      </c>
      <c r="B1224" s="3" t="s">
        <v>14</v>
      </c>
      <c r="C1224" s="3" t="s">
        <v>15</v>
      </c>
      <c r="D1224" s="3" t="s">
        <v>195</v>
      </c>
      <c r="E1224" s="3" t="s">
        <v>46</v>
      </c>
      <c r="F1224" s="3">
        <v>77340</v>
      </c>
      <c r="G1224" s="3" t="s">
        <v>47</v>
      </c>
      <c r="H1224" s="3" t="s">
        <v>26</v>
      </c>
      <c r="I1224" s="3" t="s">
        <v>37</v>
      </c>
      <c r="J1224" s="3">
        <v>10.43</v>
      </c>
      <c r="K1224" s="3">
        <v>7</v>
      </c>
      <c r="L1224" s="3">
        <v>0.8</v>
      </c>
      <c r="M1224" s="3">
        <v>-18.252500000000001</v>
      </c>
    </row>
    <row r="1225" spans="1:13" x14ac:dyDescent="0.25">
      <c r="A1225" s="3" t="s">
        <v>62</v>
      </c>
      <c r="B1225" s="3" t="s">
        <v>14</v>
      </c>
      <c r="C1225" s="3" t="s">
        <v>15</v>
      </c>
      <c r="D1225" s="3" t="s">
        <v>75</v>
      </c>
      <c r="E1225" s="3" t="s">
        <v>76</v>
      </c>
      <c r="F1225" s="3">
        <v>10024</v>
      </c>
      <c r="G1225" s="3" t="s">
        <v>57</v>
      </c>
      <c r="H1225" s="3" t="s">
        <v>35</v>
      </c>
      <c r="I1225" s="3" t="s">
        <v>59</v>
      </c>
      <c r="J1225" s="3">
        <v>78.150000000000006</v>
      </c>
      <c r="K1225" s="3">
        <v>1</v>
      </c>
      <c r="L1225" s="3">
        <v>0</v>
      </c>
      <c r="M1225" s="3">
        <v>34.386000000000003</v>
      </c>
    </row>
    <row r="1226" spans="1:13" x14ac:dyDescent="0.25">
      <c r="A1226" s="3" t="s">
        <v>28</v>
      </c>
      <c r="B1226" s="3" t="s">
        <v>14</v>
      </c>
      <c r="C1226" s="3" t="s">
        <v>15</v>
      </c>
      <c r="D1226" s="3" t="s">
        <v>79</v>
      </c>
      <c r="E1226" s="3" t="s">
        <v>65</v>
      </c>
      <c r="F1226" s="3">
        <v>60610</v>
      </c>
      <c r="G1226" s="3" t="s">
        <v>47</v>
      </c>
      <c r="H1226" s="3" t="s">
        <v>26</v>
      </c>
      <c r="I1226" s="3" t="s">
        <v>37</v>
      </c>
      <c r="J1226" s="3">
        <v>10.43</v>
      </c>
      <c r="K1226" s="3">
        <v>5</v>
      </c>
      <c r="L1226" s="3">
        <v>0.8</v>
      </c>
      <c r="M1226" s="3">
        <v>-18.252500000000001</v>
      </c>
    </row>
    <row r="1227" spans="1:13" x14ac:dyDescent="0.25">
      <c r="A1227" s="3" t="s">
        <v>13</v>
      </c>
      <c r="B1227" s="3" t="s">
        <v>14</v>
      </c>
      <c r="C1227" s="3" t="s">
        <v>15</v>
      </c>
      <c r="D1227" s="3" t="s">
        <v>221</v>
      </c>
      <c r="E1227" s="3" t="s">
        <v>104</v>
      </c>
      <c r="F1227" s="3">
        <v>44105</v>
      </c>
      <c r="G1227" s="3" t="s">
        <v>57</v>
      </c>
      <c r="H1227" s="3" t="s">
        <v>19</v>
      </c>
      <c r="I1227" s="3" t="s">
        <v>33</v>
      </c>
      <c r="J1227" s="3">
        <v>182.352</v>
      </c>
      <c r="K1227" s="3">
        <v>3</v>
      </c>
      <c r="L1227" s="3">
        <v>0.2</v>
      </c>
      <c r="M1227" s="3">
        <v>-18.235199999999999</v>
      </c>
    </row>
    <row r="1228" spans="1:13" x14ac:dyDescent="0.25">
      <c r="A1228" s="3" t="s">
        <v>28</v>
      </c>
      <c r="B1228" s="3" t="s">
        <v>44</v>
      </c>
      <c r="C1228" s="3" t="s">
        <v>15</v>
      </c>
      <c r="D1228" s="3" t="s">
        <v>113</v>
      </c>
      <c r="E1228" s="3" t="s">
        <v>46</v>
      </c>
      <c r="F1228" s="3">
        <v>77506</v>
      </c>
      <c r="G1228" s="3" t="s">
        <v>47</v>
      </c>
      <c r="H1228" s="3" t="s">
        <v>19</v>
      </c>
      <c r="I1228" s="3" t="s">
        <v>21</v>
      </c>
      <c r="J1228" s="3">
        <v>255.108</v>
      </c>
      <c r="K1228" s="3">
        <v>6</v>
      </c>
      <c r="L1228" s="3">
        <v>0.3</v>
      </c>
      <c r="M1228" s="3">
        <v>-18.222000000000001</v>
      </c>
    </row>
    <row r="1229" spans="1:13" x14ac:dyDescent="0.25">
      <c r="A1229" s="3" t="s">
        <v>28</v>
      </c>
      <c r="B1229" s="3" t="s">
        <v>14</v>
      </c>
      <c r="C1229" s="3" t="s">
        <v>15</v>
      </c>
      <c r="D1229" s="3" t="s">
        <v>85</v>
      </c>
      <c r="E1229" s="3" t="s">
        <v>86</v>
      </c>
      <c r="F1229" s="3">
        <v>38109</v>
      </c>
      <c r="G1229" s="3" t="s">
        <v>18</v>
      </c>
      <c r="H1229" s="3" t="s">
        <v>26</v>
      </c>
      <c r="I1229" s="3" t="s">
        <v>32</v>
      </c>
      <c r="J1229" s="3">
        <v>72.784000000000006</v>
      </c>
      <c r="K1229" s="3">
        <v>1</v>
      </c>
      <c r="L1229" s="3">
        <v>0.2</v>
      </c>
      <c r="M1229" s="3">
        <v>-18.196000000000002</v>
      </c>
    </row>
    <row r="1230" spans="1:13" x14ac:dyDescent="0.25">
      <c r="A1230" s="3" t="s">
        <v>28</v>
      </c>
      <c r="B1230" s="3" t="s">
        <v>14</v>
      </c>
      <c r="C1230" s="3" t="s">
        <v>15</v>
      </c>
      <c r="D1230" s="3" t="s">
        <v>79</v>
      </c>
      <c r="E1230" s="3" t="s">
        <v>65</v>
      </c>
      <c r="F1230" s="3">
        <v>60610</v>
      </c>
      <c r="G1230" s="3" t="s">
        <v>47</v>
      </c>
      <c r="H1230" s="3" t="s">
        <v>26</v>
      </c>
      <c r="I1230" s="3" t="s">
        <v>32</v>
      </c>
      <c r="J1230" s="3">
        <v>72.784000000000006</v>
      </c>
      <c r="K1230" s="3">
        <v>1</v>
      </c>
      <c r="L1230" s="3">
        <v>0.2</v>
      </c>
      <c r="M1230" s="3">
        <v>-18.196000000000002</v>
      </c>
    </row>
    <row r="1231" spans="1:13" x14ac:dyDescent="0.25">
      <c r="A1231" s="3" t="s">
        <v>28</v>
      </c>
      <c r="B1231" s="3" t="s">
        <v>44</v>
      </c>
      <c r="C1231" s="3" t="s">
        <v>15</v>
      </c>
      <c r="D1231" s="3" t="s">
        <v>264</v>
      </c>
      <c r="E1231" s="3" t="s">
        <v>65</v>
      </c>
      <c r="F1231" s="3">
        <v>61107</v>
      </c>
      <c r="G1231" s="3" t="s">
        <v>47</v>
      </c>
      <c r="H1231" s="3" t="s">
        <v>19</v>
      </c>
      <c r="I1231" s="3" t="s">
        <v>21</v>
      </c>
      <c r="J1231" s="3">
        <v>254.60400000000001</v>
      </c>
      <c r="K1231" s="3">
        <v>14</v>
      </c>
      <c r="L1231" s="3">
        <v>0.3</v>
      </c>
      <c r="M1231" s="3">
        <v>-18.186</v>
      </c>
    </row>
    <row r="1232" spans="1:13" x14ac:dyDescent="0.25">
      <c r="A1232" s="3" t="s">
        <v>28</v>
      </c>
      <c r="B1232" s="3" t="s">
        <v>14</v>
      </c>
      <c r="C1232" s="3" t="s">
        <v>15</v>
      </c>
      <c r="D1232" s="3" t="s">
        <v>210</v>
      </c>
      <c r="E1232" s="3" t="s">
        <v>95</v>
      </c>
      <c r="F1232" s="3">
        <v>97301</v>
      </c>
      <c r="G1232" s="3" t="s">
        <v>25</v>
      </c>
      <c r="H1232" s="3" t="s">
        <v>35</v>
      </c>
      <c r="I1232" s="3" t="s">
        <v>59</v>
      </c>
      <c r="J1232" s="3">
        <v>103.92</v>
      </c>
      <c r="K1232" s="3">
        <v>10</v>
      </c>
      <c r="L1232" s="3">
        <v>0.2</v>
      </c>
      <c r="M1232" s="3">
        <v>-18.186</v>
      </c>
    </row>
    <row r="1233" spans="1:13" x14ac:dyDescent="0.25">
      <c r="A1233" s="3" t="s">
        <v>28</v>
      </c>
      <c r="B1233" s="3" t="s">
        <v>22</v>
      </c>
      <c r="C1233" s="3" t="s">
        <v>15</v>
      </c>
      <c r="D1233" s="3" t="s">
        <v>435</v>
      </c>
      <c r="E1233" s="3" t="s">
        <v>86</v>
      </c>
      <c r="F1233" s="3">
        <v>37421</v>
      </c>
      <c r="G1233" s="3" t="s">
        <v>18</v>
      </c>
      <c r="H1233" s="3" t="s">
        <v>19</v>
      </c>
      <c r="I1233" s="3" t="s">
        <v>33</v>
      </c>
      <c r="J1233" s="3">
        <v>132.22399999999999</v>
      </c>
      <c r="K1233" s="3">
        <v>4</v>
      </c>
      <c r="L1233" s="3">
        <v>0.2</v>
      </c>
      <c r="M1233" s="3">
        <v>-18.180800000000001</v>
      </c>
    </row>
    <row r="1234" spans="1:13" x14ac:dyDescent="0.25">
      <c r="A1234" s="3" t="s">
        <v>13</v>
      </c>
      <c r="B1234" s="3" t="s">
        <v>14</v>
      </c>
      <c r="C1234" s="3" t="s">
        <v>15</v>
      </c>
      <c r="D1234" s="3" t="s">
        <v>283</v>
      </c>
      <c r="E1234" s="3" t="s">
        <v>76</v>
      </c>
      <c r="F1234" s="3">
        <v>14215</v>
      </c>
      <c r="G1234" s="3" t="s">
        <v>57</v>
      </c>
      <c r="H1234" s="3" t="s">
        <v>26</v>
      </c>
      <c r="I1234" s="3" t="s">
        <v>60</v>
      </c>
      <c r="J1234" s="3">
        <v>79.959999999999994</v>
      </c>
      <c r="K1234" s="3">
        <v>2</v>
      </c>
      <c r="L1234" s="3">
        <v>0</v>
      </c>
      <c r="M1234" s="3">
        <v>35.981999999999999</v>
      </c>
    </row>
    <row r="1235" spans="1:13" x14ac:dyDescent="0.25">
      <c r="A1235" s="3" t="s">
        <v>62</v>
      </c>
      <c r="B1235" s="3" t="s">
        <v>22</v>
      </c>
      <c r="C1235" s="3" t="s">
        <v>15</v>
      </c>
      <c r="D1235" s="3" t="s">
        <v>148</v>
      </c>
      <c r="E1235" s="3" t="s">
        <v>104</v>
      </c>
      <c r="F1235" s="3">
        <v>45231</v>
      </c>
      <c r="G1235" s="3" t="s">
        <v>57</v>
      </c>
      <c r="H1235" s="3" t="s">
        <v>35</v>
      </c>
      <c r="I1235" s="3" t="s">
        <v>162</v>
      </c>
      <c r="J1235" s="3">
        <v>839.98800000000006</v>
      </c>
      <c r="K1235" s="3">
        <v>2</v>
      </c>
      <c r="L1235" s="3">
        <v>0.4</v>
      </c>
      <c r="M1235" s="3">
        <v>69.998999999999995</v>
      </c>
    </row>
    <row r="1236" spans="1:13" x14ac:dyDescent="0.25">
      <c r="A1236" s="3" t="s">
        <v>28</v>
      </c>
      <c r="B1236" s="3" t="s">
        <v>22</v>
      </c>
      <c r="C1236" s="3" t="s">
        <v>15</v>
      </c>
      <c r="D1236" s="3" t="s">
        <v>421</v>
      </c>
      <c r="E1236" s="3" t="s">
        <v>24</v>
      </c>
      <c r="F1236" s="3">
        <v>90278</v>
      </c>
      <c r="G1236" s="3" t="s">
        <v>25</v>
      </c>
      <c r="H1236" s="3" t="s">
        <v>19</v>
      </c>
      <c r="I1236" s="3" t="s">
        <v>20</v>
      </c>
      <c r="J1236" s="3">
        <v>308.49900000000002</v>
      </c>
      <c r="K1236" s="3">
        <v>3</v>
      </c>
      <c r="L1236" s="3">
        <v>0.15</v>
      </c>
      <c r="M1236" s="3">
        <v>-18.146999999999998</v>
      </c>
    </row>
    <row r="1237" spans="1:13" x14ac:dyDescent="0.25">
      <c r="A1237" s="3" t="s">
        <v>28</v>
      </c>
      <c r="B1237" s="3" t="s">
        <v>14</v>
      </c>
      <c r="C1237" s="3" t="s">
        <v>15</v>
      </c>
      <c r="D1237" s="3" t="s">
        <v>128</v>
      </c>
      <c r="E1237" s="3" t="s">
        <v>46</v>
      </c>
      <c r="F1237" s="3">
        <v>75051</v>
      </c>
      <c r="G1237" s="3" t="s">
        <v>47</v>
      </c>
      <c r="H1237" s="3" t="s">
        <v>19</v>
      </c>
      <c r="I1237" s="3" t="s">
        <v>21</v>
      </c>
      <c r="J1237" s="3">
        <v>317.05799999999999</v>
      </c>
      <c r="K1237" s="3">
        <v>3</v>
      </c>
      <c r="L1237" s="3">
        <v>0.3</v>
      </c>
      <c r="M1237" s="3">
        <v>-18.117599999999999</v>
      </c>
    </row>
    <row r="1238" spans="1:13" x14ac:dyDescent="0.25">
      <c r="A1238" s="3" t="s">
        <v>28</v>
      </c>
      <c r="B1238" s="3" t="s">
        <v>14</v>
      </c>
      <c r="C1238" s="3" t="s">
        <v>15</v>
      </c>
      <c r="D1238" s="3" t="s">
        <v>61</v>
      </c>
      <c r="E1238" s="3" t="s">
        <v>46</v>
      </c>
      <c r="F1238" s="3">
        <v>77095</v>
      </c>
      <c r="G1238" s="3" t="s">
        <v>47</v>
      </c>
      <c r="H1238" s="3" t="s">
        <v>19</v>
      </c>
      <c r="I1238" s="3" t="s">
        <v>21</v>
      </c>
      <c r="J1238" s="3">
        <v>317.05799999999999</v>
      </c>
      <c r="K1238" s="3">
        <v>3</v>
      </c>
      <c r="L1238" s="3">
        <v>0.3</v>
      </c>
      <c r="M1238" s="3">
        <v>-18.117599999999999</v>
      </c>
    </row>
    <row r="1239" spans="1:13" x14ac:dyDescent="0.25">
      <c r="A1239" s="3" t="s">
        <v>168</v>
      </c>
      <c r="B1239" s="3" t="s">
        <v>14</v>
      </c>
      <c r="C1239" s="3" t="s">
        <v>15</v>
      </c>
      <c r="D1239" s="3" t="s">
        <v>284</v>
      </c>
      <c r="E1239" s="3" t="s">
        <v>30</v>
      </c>
      <c r="F1239" s="3">
        <v>33437</v>
      </c>
      <c r="G1239" s="3" t="s">
        <v>18</v>
      </c>
      <c r="H1239" s="3" t="s">
        <v>19</v>
      </c>
      <c r="I1239" s="3" t="s">
        <v>33</v>
      </c>
      <c r="J1239" s="3">
        <v>165.048</v>
      </c>
      <c r="K1239" s="3">
        <v>3</v>
      </c>
      <c r="L1239" s="3">
        <v>0.2</v>
      </c>
      <c r="M1239" s="3">
        <v>41.262</v>
      </c>
    </row>
    <row r="1240" spans="1:13" x14ac:dyDescent="0.25">
      <c r="A1240" s="3" t="s">
        <v>28</v>
      </c>
      <c r="B1240" s="3" t="s">
        <v>14</v>
      </c>
      <c r="C1240" s="3" t="s">
        <v>15</v>
      </c>
      <c r="D1240" s="3" t="s">
        <v>79</v>
      </c>
      <c r="E1240" s="3" t="s">
        <v>65</v>
      </c>
      <c r="F1240" s="3">
        <v>60653</v>
      </c>
      <c r="G1240" s="3" t="s">
        <v>47</v>
      </c>
      <c r="H1240" s="3" t="s">
        <v>19</v>
      </c>
      <c r="I1240" s="3" t="s">
        <v>21</v>
      </c>
      <c r="J1240" s="3">
        <v>317.05799999999999</v>
      </c>
      <c r="K1240" s="3">
        <v>3</v>
      </c>
      <c r="L1240" s="3">
        <v>0.3</v>
      </c>
      <c r="M1240" s="3">
        <v>-18.117599999999999</v>
      </c>
    </row>
    <row r="1241" spans="1:13" x14ac:dyDescent="0.25">
      <c r="A1241" s="3" t="s">
        <v>13</v>
      </c>
      <c r="B1241" s="3" t="s">
        <v>14</v>
      </c>
      <c r="C1241" s="3" t="s">
        <v>15</v>
      </c>
      <c r="D1241" s="3" t="s">
        <v>390</v>
      </c>
      <c r="E1241" s="3" t="s">
        <v>24</v>
      </c>
      <c r="F1241" s="3">
        <v>95823</v>
      </c>
      <c r="G1241" s="3" t="s">
        <v>25</v>
      </c>
      <c r="H1241" s="3" t="s">
        <v>19</v>
      </c>
      <c r="I1241" s="3" t="s">
        <v>21</v>
      </c>
      <c r="J1241" s="3">
        <v>120.712</v>
      </c>
      <c r="K1241" s="3">
        <v>1</v>
      </c>
      <c r="L1241" s="3">
        <v>0.2</v>
      </c>
      <c r="M1241" s="3">
        <v>-18.1068</v>
      </c>
    </row>
    <row r="1242" spans="1:13" x14ac:dyDescent="0.25">
      <c r="A1242" s="3" t="s">
        <v>28</v>
      </c>
      <c r="B1242" s="3" t="s">
        <v>22</v>
      </c>
      <c r="C1242" s="3" t="s">
        <v>15</v>
      </c>
      <c r="D1242" s="3" t="s">
        <v>369</v>
      </c>
      <c r="E1242" s="3" t="s">
        <v>56</v>
      </c>
      <c r="F1242" s="3">
        <v>17403</v>
      </c>
      <c r="G1242" s="3" t="s">
        <v>57</v>
      </c>
      <c r="H1242" s="3" t="s">
        <v>19</v>
      </c>
      <c r="I1242" s="3" t="s">
        <v>21</v>
      </c>
      <c r="J1242" s="3">
        <v>422.05799999999999</v>
      </c>
      <c r="K1242" s="3">
        <v>3</v>
      </c>
      <c r="L1242" s="3">
        <v>0.3</v>
      </c>
      <c r="M1242" s="3">
        <v>-18.088200000000001</v>
      </c>
    </row>
    <row r="1243" spans="1:13" x14ac:dyDescent="0.25">
      <c r="A1243" s="3" t="s">
        <v>28</v>
      </c>
      <c r="B1243" s="3" t="s">
        <v>14</v>
      </c>
      <c r="C1243" s="3" t="s">
        <v>15</v>
      </c>
      <c r="D1243" s="3" t="s">
        <v>61</v>
      </c>
      <c r="E1243" s="3" t="s">
        <v>46</v>
      </c>
      <c r="F1243" s="3">
        <v>77041</v>
      </c>
      <c r="G1243" s="3" t="s">
        <v>47</v>
      </c>
      <c r="H1243" s="3" t="s">
        <v>19</v>
      </c>
      <c r="I1243" s="3" t="s">
        <v>20</v>
      </c>
      <c r="J1243" s="3">
        <v>613.99919999999997</v>
      </c>
      <c r="K1243" s="3">
        <v>3</v>
      </c>
      <c r="L1243" s="3">
        <v>0.32</v>
      </c>
      <c r="M1243" s="3">
        <v>-18.058800000000002</v>
      </c>
    </row>
    <row r="1244" spans="1:13" x14ac:dyDescent="0.25">
      <c r="A1244" s="3" t="s">
        <v>28</v>
      </c>
      <c r="B1244" s="3" t="s">
        <v>14</v>
      </c>
      <c r="C1244" s="3" t="s">
        <v>15</v>
      </c>
      <c r="D1244" s="3" t="s">
        <v>75</v>
      </c>
      <c r="E1244" s="3" t="s">
        <v>76</v>
      </c>
      <c r="F1244" s="3">
        <v>10009</v>
      </c>
      <c r="G1244" s="3" t="s">
        <v>57</v>
      </c>
      <c r="H1244" s="3" t="s">
        <v>26</v>
      </c>
      <c r="I1244" s="3" t="s">
        <v>37</v>
      </c>
      <c r="J1244" s="3">
        <v>398.35199999999998</v>
      </c>
      <c r="K1244" s="3">
        <v>3</v>
      </c>
      <c r="L1244" s="3">
        <v>0.2</v>
      </c>
      <c r="M1244" s="3">
        <v>124.485</v>
      </c>
    </row>
    <row r="1245" spans="1:13" x14ac:dyDescent="0.25">
      <c r="A1245" s="3" t="s">
        <v>62</v>
      </c>
      <c r="B1245" s="3" t="s">
        <v>14</v>
      </c>
      <c r="C1245" s="3" t="s">
        <v>15</v>
      </c>
      <c r="D1245" s="3" t="s">
        <v>55</v>
      </c>
      <c r="E1245" s="3" t="s">
        <v>56</v>
      </c>
      <c r="F1245" s="3">
        <v>19140</v>
      </c>
      <c r="G1245" s="3" t="s">
        <v>57</v>
      </c>
      <c r="H1245" s="3" t="s">
        <v>35</v>
      </c>
      <c r="I1245" s="3" t="s">
        <v>123</v>
      </c>
      <c r="J1245" s="3">
        <v>12.585000000000001</v>
      </c>
      <c r="K1245" s="3">
        <v>1</v>
      </c>
      <c r="L1245" s="3">
        <v>0.7</v>
      </c>
      <c r="M1245" s="3">
        <v>-18.038499999999999</v>
      </c>
    </row>
    <row r="1246" spans="1:13" x14ac:dyDescent="0.25">
      <c r="A1246" s="3" t="s">
        <v>28</v>
      </c>
      <c r="B1246" s="3" t="s">
        <v>22</v>
      </c>
      <c r="C1246" s="3" t="s">
        <v>15</v>
      </c>
      <c r="D1246" s="3" t="s">
        <v>55</v>
      </c>
      <c r="E1246" s="3" t="s">
        <v>56</v>
      </c>
      <c r="F1246" s="3">
        <v>19143</v>
      </c>
      <c r="G1246" s="3" t="s">
        <v>57</v>
      </c>
      <c r="H1246" s="3" t="s">
        <v>26</v>
      </c>
      <c r="I1246" s="3" t="s">
        <v>37</v>
      </c>
      <c r="J1246" s="3">
        <v>24.588000000000001</v>
      </c>
      <c r="K1246" s="3">
        <v>2</v>
      </c>
      <c r="L1246" s="3">
        <v>0.7</v>
      </c>
      <c r="M1246" s="3">
        <v>-18.031199999999998</v>
      </c>
    </row>
    <row r="1247" spans="1:13" x14ac:dyDescent="0.25">
      <c r="A1247" s="3" t="s">
        <v>13</v>
      </c>
      <c r="B1247" s="3" t="s">
        <v>14</v>
      </c>
      <c r="C1247" s="3" t="s">
        <v>15</v>
      </c>
      <c r="D1247" s="3" t="s">
        <v>286</v>
      </c>
      <c r="E1247" s="3" t="s">
        <v>24</v>
      </c>
      <c r="F1247" s="3">
        <v>93727</v>
      </c>
      <c r="G1247" s="3" t="s">
        <v>25</v>
      </c>
      <c r="H1247" s="3" t="s">
        <v>19</v>
      </c>
      <c r="I1247" s="3" t="s">
        <v>31</v>
      </c>
      <c r="J1247" s="3">
        <v>764.68799999999999</v>
      </c>
      <c r="K1247" s="3">
        <v>6</v>
      </c>
      <c r="L1247" s="3">
        <v>0.2</v>
      </c>
      <c r="M1247" s="3">
        <v>95.585999999999999</v>
      </c>
    </row>
    <row r="1248" spans="1:13" x14ac:dyDescent="0.25">
      <c r="A1248" s="3" t="s">
        <v>13</v>
      </c>
      <c r="B1248" s="3" t="s">
        <v>14</v>
      </c>
      <c r="C1248" s="3" t="s">
        <v>15</v>
      </c>
      <c r="D1248" s="3" t="s">
        <v>286</v>
      </c>
      <c r="E1248" s="3" t="s">
        <v>24</v>
      </c>
      <c r="F1248" s="3">
        <v>93727</v>
      </c>
      <c r="G1248" s="3" t="s">
        <v>25</v>
      </c>
      <c r="H1248" s="3" t="s">
        <v>19</v>
      </c>
      <c r="I1248" s="3" t="s">
        <v>31</v>
      </c>
      <c r="J1248" s="3">
        <v>3610.848</v>
      </c>
      <c r="K1248" s="3">
        <v>12</v>
      </c>
      <c r="L1248" s="3">
        <v>0.2</v>
      </c>
      <c r="M1248" s="3">
        <v>135.4068</v>
      </c>
    </row>
    <row r="1249" spans="1:13" x14ac:dyDescent="0.25">
      <c r="A1249" s="3" t="s">
        <v>62</v>
      </c>
      <c r="B1249" s="3" t="s">
        <v>14</v>
      </c>
      <c r="C1249" s="3" t="s">
        <v>15</v>
      </c>
      <c r="D1249" s="3" t="s">
        <v>189</v>
      </c>
      <c r="E1249" s="3" t="s">
        <v>40</v>
      </c>
      <c r="F1249" s="3">
        <v>28540</v>
      </c>
      <c r="G1249" s="3" t="s">
        <v>18</v>
      </c>
      <c r="H1249" s="3" t="s">
        <v>35</v>
      </c>
      <c r="I1249" s="3" t="s">
        <v>59</v>
      </c>
      <c r="J1249" s="3">
        <v>119.976</v>
      </c>
      <c r="K1249" s="3">
        <v>3</v>
      </c>
      <c r="L1249" s="3">
        <v>0.2</v>
      </c>
      <c r="M1249" s="3">
        <v>-17.996400000000001</v>
      </c>
    </row>
    <row r="1250" spans="1:13" x14ac:dyDescent="0.25">
      <c r="A1250" s="3" t="s">
        <v>13</v>
      </c>
      <c r="B1250" s="3" t="s">
        <v>14</v>
      </c>
      <c r="C1250" s="3" t="s">
        <v>15</v>
      </c>
      <c r="D1250" s="3" t="s">
        <v>135</v>
      </c>
      <c r="E1250" s="3" t="s">
        <v>46</v>
      </c>
      <c r="F1250" s="3">
        <v>75217</v>
      </c>
      <c r="G1250" s="3" t="s">
        <v>47</v>
      </c>
      <c r="H1250" s="3" t="s">
        <v>35</v>
      </c>
      <c r="I1250" s="3" t="s">
        <v>59</v>
      </c>
      <c r="J1250" s="3">
        <v>297.57600000000002</v>
      </c>
      <c r="K1250" s="3">
        <v>3</v>
      </c>
      <c r="L1250" s="3">
        <v>0.2</v>
      </c>
      <c r="M1250" s="3">
        <v>-7.4394</v>
      </c>
    </row>
    <row r="1251" spans="1:13" x14ac:dyDescent="0.25">
      <c r="A1251" s="3" t="s">
        <v>28</v>
      </c>
      <c r="B1251" s="3" t="s">
        <v>14</v>
      </c>
      <c r="C1251" s="3" t="s">
        <v>15</v>
      </c>
      <c r="D1251" s="3" t="s">
        <v>75</v>
      </c>
      <c r="E1251" s="3" t="s">
        <v>76</v>
      </c>
      <c r="F1251" s="3">
        <v>10009</v>
      </c>
      <c r="G1251" s="3" t="s">
        <v>57</v>
      </c>
      <c r="H1251" s="3" t="s">
        <v>19</v>
      </c>
      <c r="I1251" s="3" t="s">
        <v>21</v>
      </c>
      <c r="J1251" s="3">
        <v>1141.9380000000001</v>
      </c>
      <c r="K1251" s="3">
        <v>9</v>
      </c>
      <c r="L1251" s="3">
        <v>0.1</v>
      </c>
      <c r="M1251" s="3">
        <v>139.5702</v>
      </c>
    </row>
    <row r="1252" spans="1:13" x14ac:dyDescent="0.25">
      <c r="A1252" s="3" t="s">
        <v>28</v>
      </c>
      <c r="B1252" s="3" t="s">
        <v>14</v>
      </c>
      <c r="C1252" s="3" t="s">
        <v>15</v>
      </c>
      <c r="D1252" s="3" t="s">
        <v>75</v>
      </c>
      <c r="E1252" s="3" t="s">
        <v>76</v>
      </c>
      <c r="F1252" s="3">
        <v>10009</v>
      </c>
      <c r="G1252" s="3" t="s">
        <v>57</v>
      </c>
      <c r="H1252" s="3" t="s">
        <v>26</v>
      </c>
      <c r="I1252" s="3" t="s">
        <v>38</v>
      </c>
      <c r="J1252" s="3">
        <v>1704.56</v>
      </c>
      <c r="K1252" s="3">
        <v>13</v>
      </c>
      <c r="L1252" s="3">
        <v>0</v>
      </c>
      <c r="M1252" s="3">
        <v>511.36799999999999</v>
      </c>
    </row>
    <row r="1253" spans="1:13" x14ac:dyDescent="0.25">
      <c r="A1253" s="3" t="s">
        <v>62</v>
      </c>
      <c r="B1253" s="3" t="s">
        <v>22</v>
      </c>
      <c r="C1253" s="3" t="s">
        <v>15</v>
      </c>
      <c r="D1253" s="3" t="s">
        <v>23</v>
      </c>
      <c r="E1253" s="3" t="s">
        <v>24</v>
      </c>
      <c r="F1253" s="3">
        <v>90008</v>
      </c>
      <c r="G1253" s="3" t="s">
        <v>25</v>
      </c>
      <c r="H1253" s="3" t="s">
        <v>35</v>
      </c>
      <c r="I1253" s="3" t="s">
        <v>36</v>
      </c>
      <c r="J1253" s="3">
        <v>79.968000000000004</v>
      </c>
      <c r="K1253" s="3">
        <v>4</v>
      </c>
      <c r="L1253" s="3">
        <v>0.2</v>
      </c>
      <c r="M1253" s="3">
        <v>-17.992799999999999</v>
      </c>
    </row>
    <row r="1254" spans="1:13" x14ac:dyDescent="0.25">
      <c r="A1254" s="3" t="s">
        <v>28</v>
      </c>
      <c r="B1254" s="3" t="s">
        <v>14</v>
      </c>
      <c r="C1254" s="3" t="s">
        <v>15</v>
      </c>
      <c r="D1254" s="3" t="s">
        <v>241</v>
      </c>
      <c r="E1254" s="3" t="s">
        <v>49</v>
      </c>
      <c r="F1254" s="3">
        <v>53209</v>
      </c>
      <c r="G1254" s="3" t="s">
        <v>47</v>
      </c>
      <c r="H1254" s="3" t="s">
        <v>35</v>
      </c>
      <c r="I1254" s="3" t="s">
        <v>36</v>
      </c>
      <c r="J1254" s="3">
        <v>1099.96</v>
      </c>
      <c r="K1254" s="3">
        <v>4</v>
      </c>
      <c r="L1254" s="3">
        <v>0</v>
      </c>
      <c r="M1254" s="3">
        <v>285.9896</v>
      </c>
    </row>
    <row r="1255" spans="1:13" x14ac:dyDescent="0.25">
      <c r="A1255" s="3" t="s">
        <v>168</v>
      </c>
      <c r="B1255" s="3" t="s">
        <v>14</v>
      </c>
      <c r="C1255" s="3" t="s">
        <v>15</v>
      </c>
      <c r="D1255" s="3" t="s">
        <v>42</v>
      </c>
      <c r="E1255" s="3" t="s">
        <v>43</v>
      </c>
      <c r="F1255" s="3">
        <v>98105</v>
      </c>
      <c r="G1255" s="3" t="s">
        <v>25</v>
      </c>
      <c r="H1255" s="3" t="s">
        <v>35</v>
      </c>
      <c r="I1255" s="3" t="s">
        <v>36</v>
      </c>
      <c r="J1255" s="3">
        <v>79.959999999999994</v>
      </c>
      <c r="K1255" s="3">
        <v>5</v>
      </c>
      <c r="L1255" s="3">
        <v>0.2</v>
      </c>
      <c r="M1255" s="3">
        <v>-17.991</v>
      </c>
    </row>
    <row r="1256" spans="1:13" x14ac:dyDescent="0.25">
      <c r="A1256" s="3" t="s">
        <v>28</v>
      </c>
      <c r="B1256" s="3" t="s">
        <v>44</v>
      </c>
      <c r="C1256" s="3" t="s">
        <v>15</v>
      </c>
      <c r="D1256" s="3" t="s">
        <v>252</v>
      </c>
      <c r="E1256" s="3" t="s">
        <v>104</v>
      </c>
      <c r="F1256" s="3">
        <v>43615</v>
      </c>
      <c r="G1256" s="3" t="s">
        <v>57</v>
      </c>
      <c r="H1256" s="3" t="s">
        <v>26</v>
      </c>
      <c r="I1256" s="3" t="s">
        <v>37</v>
      </c>
      <c r="J1256" s="3">
        <v>22.428000000000001</v>
      </c>
      <c r="K1256" s="3">
        <v>3</v>
      </c>
      <c r="L1256" s="3">
        <v>0.7</v>
      </c>
      <c r="M1256" s="3">
        <v>-17.942399999999999</v>
      </c>
    </row>
    <row r="1257" spans="1:13" x14ac:dyDescent="0.25">
      <c r="A1257" s="3" t="s">
        <v>62</v>
      </c>
      <c r="B1257" s="3" t="s">
        <v>22</v>
      </c>
      <c r="C1257" s="3" t="s">
        <v>15</v>
      </c>
      <c r="D1257" s="3" t="s">
        <v>623</v>
      </c>
      <c r="E1257" s="3" t="s">
        <v>104</v>
      </c>
      <c r="F1257" s="3">
        <v>45040</v>
      </c>
      <c r="G1257" s="3" t="s">
        <v>57</v>
      </c>
      <c r="H1257" s="3" t="s">
        <v>26</v>
      </c>
      <c r="I1257" s="3" t="s">
        <v>37</v>
      </c>
      <c r="J1257" s="3">
        <v>22.428000000000001</v>
      </c>
      <c r="K1257" s="3">
        <v>3</v>
      </c>
      <c r="L1257" s="3">
        <v>0.7</v>
      </c>
      <c r="M1257" s="3">
        <v>-17.942399999999999</v>
      </c>
    </row>
    <row r="1258" spans="1:13" x14ac:dyDescent="0.25">
      <c r="A1258" s="3" t="s">
        <v>28</v>
      </c>
      <c r="B1258" s="3" t="s">
        <v>14</v>
      </c>
      <c r="C1258" s="3" t="s">
        <v>15</v>
      </c>
      <c r="D1258" s="3" t="s">
        <v>135</v>
      </c>
      <c r="E1258" s="3" t="s">
        <v>46</v>
      </c>
      <c r="F1258" s="3">
        <v>75220</v>
      </c>
      <c r="G1258" s="3" t="s">
        <v>47</v>
      </c>
      <c r="H1258" s="3" t="s">
        <v>19</v>
      </c>
      <c r="I1258" s="3" t="s">
        <v>33</v>
      </c>
      <c r="J1258" s="3">
        <v>44.46</v>
      </c>
      <c r="K1258" s="3">
        <v>5</v>
      </c>
      <c r="L1258" s="3">
        <v>0.6</v>
      </c>
      <c r="M1258" s="3">
        <v>-17.783999999999999</v>
      </c>
    </row>
    <row r="1259" spans="1:13" x14ac:dyDescent="0.25">
      <c r="A1259" s="3" t="s">
        <v>13</v>
      </c>
      <c r="B1259" s="3" t="s">
        <v>14</v>
      </c>
      <c r="C1259" s="3" t="s">
        <v>15</v>
      </c>
      <c r="D1259" s="3" t="s">
        <v>373</v>
      </c>
      <c r="E1259" s="3" t="s">
        <v>46</v>
      </c>
      <c r="F1259" s="3">
        <v>76903</v>
      </c>
      <c r="G1259" s="3" t="s">
        <v>47</v>
      </c>
      <c r="H1259" s="3" t="s">
        <v>19</v>
      </c>
      <c r="I1259" s="3" t="s">
        <v>21</v>
      </c>
      <c r="J1259" s="3">
        <v>248.43</v>
      </c>
      <c r="K1259" s="3">
        <v>5</v>
      </c>
      <c r="L1259" s="3">
        <v>0.3</v>
      </c>
      <c r="M1259" s="3">
        <v>-17.745000000000001</v>
      </c>
    </row>
    <row r="1260" spans="1:13" x14ac:dyDescent="0.25">
      <c r="A1260" s="3" t="s">
        <v>28</v>
      </c>
      <c r="B1260" s="3" t="s">
        <v>44</v>
      </c>
      <c r="C1260" s="3" t="s">
        <v>15</v>
      </c>
      <c r="D1260" s="3" t="s">
        <v>135</v>
      </c>
      <c r="E1260" s="3" t="s">
        <v>46</v>
      </c>
      <c r="F1260" s="3">
        <v>75081</v>
      </c>
      <c r="G1260" s="3" t="s">
        <v>47</v>
      </c>
      <c r="H1260" s="3" t="s">
        <v>19</v>
      </c>
      <c r="I1260" s="3" t="s">
        <v>33</v>
      </c>
      <c r="J1260" s="3">
        <v>22.847999999999999</v>
      </c>
      <c r="K1260" s="3">
        <v>3</v>
      </c>
      <c r="L1260" s="3">
        <v>0.6</v>
      </c>
      <c r="M1260" s="3">
        <v>-17.7072</v>
      </c>
    </row>
    <row r="1261" spans="1:13" x14ac:dyDescent="0.25">
      <c r="A1261" s="3" t="s">
        <v>13</v>
      </c>
      <c r="B1261" s="3" t="s">
        <v>44</v>
      </c>
      <c r="C1261" s="3" t="s">
        <v>15</v>
      </c>
      <c r="D1261" s="3" t="s">
        <v>99</v>
      </c>
      <c r="E1261" s="3" t="s">
        <v>40</v>
      </c>
      <c r="F1261" s="3">
        <v>28205</v>
      </c>
      <c r="G1261" s="3" t="s">
        <v>18</v>
      </c>
      <c r="H1261" s="3" t="s">
        <v>35</v>
      </c>
      <c r="I1261" s="3" t="s">
        <v>59</v>
      </c>
      <c r="J1261" s="3">
        <v>255.68</v>
      </c>
      <c r="K1261" s="3">
        <v>8</v>
      </c>
      <c r="L1261" s="3">
        <v>0.2</v>
      </c>
      <c r="M1261" s="3">
        <v>76.703999999999994</v>
      </c>
    </row>
    <row r="1262" spans="1:13" x14ac:dyDescent="0.25">
      <c r="A1262" s="3" t="s">
        <v>28</v>
      </c>
      <c r="B1262" s="3" t="s">
        <v>14</v>
      </c>
      <c r="C1262" s="3" t="s">
        <v>15</v>
      </c>
      <c r="D1262" s="3" t="s">
        <v>189</v>
      </c>
      <c r="E1262" s="3" t="s">
        <v>30</v>
      </c>
      <c r="F1262" s="3">
        <v>32216</v>
      </c>
      <c r="G1262" s="3" t="s">
        <v>18</v>
      </c>
      <c r="H1262" s="3" t="s">
        <v>35</v>
      </c>
      <c r="I1262" s="3" t="s">
        <v>36</v>
      </c>
      <c r="J1262" s="3">
        <v>863.88</v>
      </c>
      <c r="K1262" s="3">
        <v>3</v>
      </c>
      <c r="L1262" s="3">
        <v>0.2</v>
      </c>
      <c r="M1262" s="3">
        <v>107.985</v>
      </c>
    </row>
    <row r="1263" spans="1:13" x14ac:dyDescent="0.25">
      <c r="A1263" s="3" t="s">
        <v>28</v>
      </c>
      <c r="B1263" s="3" t="s">
        <v>22</v>
      </c>
      <c r="C1263" s="3" t="s">
        <v>15</v>
      </c>
      <c r="D1263" s="3" t="s">
        <v>135</v>
      </c>
      <c r="E1263" s="3" t="s">
        <v>46</v>
      </c>
      <c r="F1263" s="3">
        <v>75220</v>
      </c>
      <c r="G1263" s="3" t="s">
        <v>47</v>
      </c>
      <c r="H1263" s="3" t="s">
        <v>26</v>
      </c>
      <c r="I1263" s="3" t="s">
        <v>37</v>
      </c>
      <c r="J1263" s="3">
        <v>11.394</v>
      </c>
      <c r="K1263" s="3">
        <v>9</v>
      </c>
      <c r="L1263" s="3">
        <v>0.8</v>
      </c>
      <c r="M1263" s="3">
        <v>-17.660699999999999</v>
      </c>
    </row>
    <row r="1264" spans="1:13" x14ac:dyDescent="0.25">
      <c r="A1264" s="3" t="s">
        <v>28</v>
      </c>
      <c r="B1264" s="3" t="s">
        <v>44</v>
      </c>
      <c r="C1264" s="3" t="s">
        <v>15</v>
      </c>
      <c r="D1264" s="3" t="s">
        <v>55</v>
      </c>
      <c r="E1264" s="3" t="s">
        <v>56</v>
      </c>
      <c r="F1264" s="3">
        <v>19143</v>
      </c>
      <c r="G1264" s="3" t="s">
        <v>57</v>
      </c>
      <c r="H1264" s="3" t="s">
        <v>26</v>
      </c>
      <c r="I1264" s="3" t="s">
        <v>32</v>
      </c>
      <c r="J1264" s="3">
        <v>78.256</v>
      </c>
      <c r="K1264" s="3">
        <v>2</v>
      </c>
      <c r="L1264" s="3">
        <v>0.2</v>
      </c>
      <c r="M1264" s="3">
        <v>-17.607600000000001</v>
      </c>
    </row>
    <row r="1265" spans="1:13" x14ac:dyDescent="0.25">
      <c r="A1265" s="3" t="s">
        <v>28</v>
      </c>
      <c r="B1265" s="3" t="s">
        <v>14</v>
      </c>
      <c r="C1265" s="3" t="s">
        <v>15</v>
      </c>
      <c r="D1265" s="3" t="s">
        <v>199</v>
      </c>
      <c r="E1265" s="3" t="s">
        <v>98</v>
      </c>
      <c r="F1265" s="3">
        <v>80134</v>
      </c>
      <c r="G1265" s="3" t="s">
        <v>25</v>
      </c>
      <c r="H1265" s="3" t="s">
        <v>26</v>
      </c>
      <c r="I1265" s="3" t="s">
        <v>32</v>
      </c>
      <c r="J1265" s="3">
        <v>78.256</v>
      </c>
      <c r="K1265" s="3">
        <v>2</v>
      </c>
      <c r="L1265" s="3">
        <v>0.2</v>
      </c>
      <c r="M1265" s="3">
        <v>-17.607600000000001</v>
      </c>
    </row>
    <row r="1266" spans="1:13" x14ac:dyDescent="0.25">
      <c r="A1266" s="3" t="s">
        <v>28</v>
      </c>
      <c r="B1266" s="3" t="s">
        <v>22</v>
      </c>
      <c r="C1266" s="3" t="s">
        <v>15</v>
      </c>
      <c r="D1266" s="3" t="s">
        <v>55</v>
      </c>
      <c r="E1266" s="3" t="s">
        <v>56</v>
      </c>
      <c r="F1266" s="3">
        <v>19134</v>
      </c>
      <c r="G1266" s="3" t="s">
        <v>57</v>
      </c>
      <c r="H1266" s="3" t="s">
        <v>26</v>
      </c>
      <c r="I1266" s="3" t="s">
        <v>37</v>
      </c>
      <c r="J1266" s="3">
        <v>26.388000000000002</v>
      </c>
      <c r="K1266" s="3">
        <v>4</v>
      </c>
      <c r="L1266" s="3">
        <v>0.7</v>
      </c>
      <c r="M1266" s="3">
        <v>-17.591999999999999</v>
      </c>
    </row>
    <row r="1267" spans="1:13" x14ac:dyDescent="0.25">
      <c r="A1267" s="3" t="s">
        <v>28</v>
      </c>
      <c r="B1267" s="3" t="s">
        <v>14</v>
      </c>
      <c r="C1267" s="3" t="s">
        <v>15</v>
      </c>
      <c r="D1267" s="3" t="s">
        <v>99</v>
      </c>
      <c r="E1267" s="3" t="s">
        <v>40</v>
      </c>
      <c r="F1267" s="3">
        <v>28205</v>
      </c>
      <c r="G1267" s="3" t="s">
        <v>18</v>
      </c>
      <c r="H1267" s="3" t="s">
        <v>26</v>
      </c>
      <c r="I1267" s="3" t="s">
        <v>37</v>
      </c>
      <c r="J1267" s="3">
        <v>22.911000000000001</v>
      </c>
      <c r="K1267" s="3">
        <v>7</v>
      </c>
      <c r="L1267" s="3">
        <v>0.7</v>
      </c>
      <c r="M1267" s="3">
        <v>-17.565100000000001</v>
      </c>
    </row>
    <row r="1268" spans="1:13" x14ac:dyDescent="0.25">
      <c r="A1268" s="3" t="s">
        <v>28</v>
      </c>
      <c r="B1268" s="3" t="s">
        <v>22</v>
      </c>
      <c r="C1268" s="3" t="s">
        <v>15</v>
      </c>
      <c r="D1268" s="3" t="s">
        <v>23</v>
      </c>
      <c r="E1268" s="3" t="s">
        <v>24</v>
      </c>
      <c r="F1268" s="3">
        <v>90045</v>
      </c>
      <c r="G1268" s="3" t="s">
        <v>25</v>
      </c>
      <c r="H1268" s="3" t="s">
        <v>26</v>
      </c>
      <c r="I1268" s="3" t="s">
        <v>32</v>
      </c>
      <c r="J1268" s="3">
        <v>142.86000000000001</v>
      </c>
      <c r="K1268" s="3">
        <v>1</v>
      </c>
      <c r="L1268" s="3">
        <v>0</v>
      </c>
      <c r="M1268" s="3">
        <v>41.429400000000001</v>
      </c>
    </row>
    <row r="1269" spans="1:13" x14ac:dyDescent="0.25">
      <c r="A1269" s="3" t="s">
        <v>28</v>
      </c>
      <c r="B1269" s="3" t="s">
        <v>14</v>
      </c>
      <c r="C1269" s="3" t="s">
        <v>15</v>
      </c>
      <c r="D1269" s="3" t="s">
        <v>122</v>
      </c>
      <c r="E1269" s="3" t="s">
        <v>46</v>
      </c>
      <c r="F1269" s="3">
        <v>78207</v>
      </c>
      <c r="G1269" s="3" t="s">
        <v>47</v>
      </c>
      <c r="H1269" s="3" t="s">
        <v>26</v>
      </c>
      <c r="I1269" s="3" t="s">
        <v>32</v>
      </c>
      <c r="J1269" s="3">
        <v>93.456000000000003</v>
      </c>
      <c r="K1269" s="3">
        <v>3</v>
      </c>
      <c r="L1269" s="3">
        <v>0.2</v>
      </c>
      <c r="M1269" s="3">
        <v>-17.523</v>
      </c>
    </row>
    <row r="1270" spans="1:13" x14ac:dyDescent="0.25">
      <c r="A1270" s="3" t="s">
        <v>28</v>
      </c>
      <c r="B1270" s="3" t="s">
        <v>44</v>
      </c>
      <c r="C1270" s="3" t="s">
        <v>15</v>
      </c>
      <c r="D1270" s="3" t="s">
        <v>155</v>
      </c>
      <c r="E1270" s="3" t="s">
        <v>46</v>
      </c>
      <c r="F1270" s="3">
        <v>76017</v>
      </c>
      <c r="G1270" s="3" t="s">
        <v>47</v>
      </c>
      <c r="H1270" s="3" t="s">
        <v>26</v>
      </c>
      <c r="I1270" s="3" t="s">
        <v>37</v>
      </c>
      <c r="J1270" s="3">
        <v>11.646000000000001</v>
      </c>
      <c r="K1270" s="3">
        <v>9</v>
      </c>
      <c r="L1270" s="3">
        <v>0.8</v>
      </c>
      <c r="M1270" s="3">
        <v>-17.469000000000001</v>
      </c>
    </row>
    <row r="1271" spans="1:13" x14ac:dyDescent="0.25">
      <c r="A1271" s="3" t="s">
        <v>28</v>
      </c>
      <c r="B1271" s="3" t="s">
        <v>22</v>
      </c>
      <c r="C1271" s="3" t="s">
        <v>15</v>
      </c>
      <c r="D1271" s="3" t="s">
        <v>52</v>
      </c>
      <c r="E1271" s="3" t="s">
        <v>24</v>
      </c>
      <c r="F1271" s="3">
        <v>94122</v>
      </c>
      <c r="G1271" s="3" t="s">
        <v>25</v>
      </c>
      <c r="H1271" s="3" t="s">
        <v>19</v>
      </c>
      <c r="I1271" s="3" t="s">
        <v>31</v>
      </c>
      <c r="J1271" s="3">
        <v>698.35199999999998</v>
      </c>
      <c r="K1271" s="3">
        <v>3</v>
      </c>
      <c r="L1271" s="3">
        <v>0.2</v>
      </c>
      <c r="M1271" s="3">
        <v>-17.4588</v>
      </c>
    </row>
    <row r="1272" spans="1:13" x14ac:dyDescent="0.25">
      <c r="A1272" s="3" t="s">
        <v>13</v>
      </c>
      <c r="B1272" s="3" t="s">
        <v>14</v>
      </c>
      <c r="C1272" s="3" t="s">
        <v>15</v>
      </c>
      <c r="D1272" s="3" t="s">
        <v>415</v>
      </c>
      <c r="E1272" s="3" t="s">
        <v>46</v>
      </c>
      <c r="F1272" s="3">
        <v>75034</v>
      </c>
      <c r="G1272" s="3" t="s">
        <v>47</v>
      </c>
      <c r="H1272" s="3" t="s">
        <v>19</v>
      </c>
      <c r="I1272" s="3" t="s">
        <v>33</v>
      </c>
      <c r="J1272" s="3">
        <v>30.335999999999999</v>
      </c>
      <c r="K1272" s="3">
        <v>6</v>
      </c>
      <c r="L1272" s="3">
        <v>0.6</v>
      </c>
      <c r="M1272" s="3">
        <v>-17.443200000000001</v>
      </c>
    </row>
    <row r="1273" spans="1:13" x14ac:dyDescent="0.25">
      <c r="A1273" s="3" t="s">
        <v>28</v>
      </c>
      <c r="B1273" s="3" t="s">
        <v>14</v>
      </c>
      <c r="C1273" s="3" t="s">
        <v>15</v>
      </c>
      <c r="D1273" s="3" t="s">
        <v>61</v>
      </c>
      <c r="E1273" s="3" t="s">
        <v>46</v>
      </c>
      <c r="F1273" s="3">
        <v>77095</v>
      </c>
      <c r="G1273" s="3" t="s">
        <v>47</v>
      </c>
      <c r="H1273" s="3" t="s">
        <v>26</v>
      </c>
      <c r="I1273" s="3" t="s">
        <v>37</v>
      </c>
      <c r="J1273" s="3">
        <v>10.476000000000001</v>
      </c>
      <c r="K1273" s="3">
        <v>6</v>
      </c>
      <c r="L1273" s="3">
        <v>0.8</v>
      </c>
      <c r="M1273" s="3">
        <v>-17.285399999999999</v>
      </c>
    </row>
    <row r="1274" spans="1:13" x14ac:dyDescent="0.25">
      <c r="A1274" s="3" t="s">
        <v>28</v>
      </c>
      <c r="B1274" s="3" t="s">
        <v>14</v>
      </c>
      <c r="C1274" s="3" t="s">
        <v>15</v>
      </c>
      <c r="D1274" s="3" t="s">
        <v>61</v>
      </c>
      <c r="E1274" s="3" t="s">
        <v>46</v>
      </c>
      <c r="F1274" s="3">
        <v>77041</v>
      </c>
      <c r="G1274" s="3" t="s">
        <v>47</v>
      </c>
      <c r="H1274" s="3" t="s">
        <v>26</v>
      </c>
      <c r="I1274" s="3" t="s">
        <v>37</v>
      </c>
      <c r="J1274" s="3">
        <v>10.78</v>
      </c>
      <c r="K1274" s="3">
        <v>5</v>
      </c>
      <c r="L1274" s="3">
        <v>0.8</v>
      </c>
      <c r="M1274" s="3">
        <v>-17.248000000000001</v>
      </c>
    </row>
    <row r="1275" spans="1:13" x14ac:dyDescent="0.25">
      <c r="A1275" s="3" t="s">
        <v>13</v>
      </c>
      <c r="B1275" s="3" t="s">
        <v>14</v>
      </c>
      <c r="C1275" s="3" t="s">
        <v>15</v>
      </c>
      <c r="D1275" s="3" t="s">
        <v>578</v>
      </c>
      <c r="E1275" s="3" t="s">
        <v>46</v>
      </c>
      <c r="F1275" s="3">
        <v>77705</v>
      </c>
      <c r="G1275" s="3" t="s">
        <v>47</v>
      </c>
      <c r="H1275" s="3" t="s">
        <v>26</v>
      </c>
      <c r="I1275" s="3" t="s">
        <v>37</v>
      </c>
      <c r="J1275" s="3">
        <v>10.78</v>
      </c>
      <c r="K1275" s="3">
        <v>5</v>
      </c>
      <c r="L1275" s="3">
        <v>0.8</v>
      </c>
      <c r="M1275" s="3">
        <v>-17.248000000000001</v>
      </c>
    </row>
    <row r="1276" spans="1:13" x14ac:dyDescent="0.25">
      <c r="A1276" s="3" t="s">
        <v>13</v>
      </c>
      <c r="B1276" s="3" t="s">
        <v>22</v>
      </c>
      <c r="C1276" s="3" t="s">
        <v>15</v>
      </c>
      <c r="D1276" s="3" t="s">
        <v>79</v>
      </c>
      <c r="E1276" s="3" t="s">
        <v>65</v>
      </c>
      <c r="F1276" s="3">
        <v>60653</v>
      </c>
      <c r="G1276" s="3" t="s">
        <v>47</v>
      </c>
      <c r="H1276" s="3" t="s">
        <v>26</v>
      </c>
      <c r="I1276" s="3" t="s">
        <v>37</v>
      </c>
      <c r="J1276" s="3">
        <v>11.364000000000001</v>
      </c>
      <c r="K1276" s="3">
        <v>3</v>
      </c>
      <c r="L1276" s="3">
        <v>0.8</v>
      </c>
      <c r="M1276" s="3">
        <v>-17.045999999999999</v>
      </c>
    </row>
    <row r="1277" spans="1:13" x14ac:dyDescent="0.25">
      <c r="A1277" s="3" t="s">
        <v>28</v>
      </c>
      <c r="B1277" s="3" t="s">
        <v>44</v>
      </c>
      <c r="C1277" s="3" t="s">
        <v>15</v>
      </c>
      <c r="D1277" s="3" t="s">
        <v>356</v>
      </c>
      <c r="E1277" s="3" t="s">
        <v>46</v>
      </c>
      <c r="F1277" s="3">
        <v>79424</v>
      </c>
      <c r="G1277" s="3" t="s">
        <v>47</v>
      </c>
      <c r="H1277" s="3" t="s">
        <v>26</v>
      </c>
      <c r="I1277" s="3" t="s">
        <v>37</v>
      </c>
      <c r="J1277" s="3">
        <v>11.364000000000001</v>
      </c>
      <c r="K1277" s="3">
        <v>3</v>
      </c>
      <c r="L1277" s="3">
        <v>0.8</v>
      </c>
      <c r="M1277" s="3">
        <v>-17.045999999999999</v>
      </c>
    </row>
    <row r="1278" spans="1:13" x14ac:dyDescent="0.25">
      <c r="A1278" s="3" t="s">
        <v>28</v>
      </c>
      <c r="B1278" s="3" t="s">
        <v>14</v>
      </c>
      <c r="C1278" s="3" t="s">
        <v>15</v>
      </c>
      <c r="D1278" s="3" t="s">
        <v>113</v>
      </c>
      <c r="E1278" s="3" t="s">
        <v>24</v>
      </c>
      <c r="F1278" s="3">
        <v>91104</v>
      </c>
      <c r="G1278" s="3" t="s">
        <v>25</v>
      </c>
      <c r="H1278" s="3" t="s">
        <v>19</v>
      </c>
      <c r="I1278" s="3" t="s">
        <v>21</v>
      </c>
      <c r="J1278" s="3">
        <v>170.352</v>
      </c>
      <c r="K1278" s="3">
        <v>3</v>
      </c>
      <c r="L1278" s="3">
        <v>0.2</v>
      </c>
      <c r="M1278" s="3">
        <v>-17.0352</v>
      </c>
    </row>
    <row r="1279" spans="1:13" x14ac:dyDescent="0.25">
      <c r="A1279" s="3" t="s">
        <v>28</v>
      </c>
      <c r="B1279" s="3" t="s">
        <v>14</v>
      </c>
      <c r="C1279" s="3" t="s">
        <v>15</v>
      </c>
      <c r="D1279" s="3" t="s">
        <v>23</v>
      </c>
      <c r="E1279" s="3" t="s">
        <v>24</v>
      </c>
      <c r="F1279" s="3">
        <v>90008</v>
      </c>
      <c r="G1279" s="3" t="s">
        <v>25</v>
      </c>
      <c r="H1279" s="3" t="s">
        <v>19</v>
      </c>
      <c r="I1279" s="3" t="s">
        <v>21</v>
      </c>
      <c r="J1279" s="3">
        <v>170.352</v>
      </c>
      <c r="K1279" s="3">
        <v>3</v>
      </c>
      <c r="L1279" s="3">
        <v>0.2</v>
      </c>
      <c r="M1279" s="3">
        <v>-17.0352</v>
      </c>
    </row>
    <row r="1280" spans="1:13" x14ac:dyDescent="0.25">
      <c r="A1280" s="3" t="s">
        <v>62</v>
      </c>
      <c r="B1280" s="3" t="s">
        <v>44</v>
      </c>
      <c r="C1280" s="3" t="s">
        <v>15</v>
      </c>
      <c r="D1280" s="3" t="s">
        <v>61</v>
      </c>
      <c r="E1280" s="3" t="s">
        <v>46</v>
      </c>
      <c r="F1280" s="3">
        <v>77041</v>
      </c>
      <c r="G1280" s="3" t="s">
        <v>47</v>
      </c>
      <c r="H1280" s="3" t="s">
        <v>19</v>
      </c>
      <c r="I1280" s="3" t="s">
        <v>20</v>
      </c>
      <c r="J1280" s="3">
        <v>89.066400000000002</v>
      </c>
      <c r="K1280" s="3">
        <v>1</v>
      </c>
      <c r="L1280" s="3">
        <v>0.32</v>
      </c>
      <c r="M1280" s="3">
        <v>-17.0274</v>
      </c>
    </row>
    <row r="1281" spans="1:13" x14ac:dyDescent="0.25">
      <c r="A1281" s="3" t="s">
        <v>62</v>
      </c>
      <c r="B1281" s="3" t="s">
        <v>22</v>
      </c>
      <c r="C1281" s="3" t="s">
        <v>15</v>
      </c>
      <c r="D1281" s="3" t="s">
        <v>288</v>
      </c>
      <c r="E1281" s="3" t="s">
        <v>167</v>
      </c>
      <c r="F1281" s="3">
        <v>31204</v>
      </c>
      <c r="G1281" s="3" t="s">
        <v>18</v>
      </c>
      <c r="H1281" s="3" t="s">
        <v>35</v>
      </c>
      <c r="I1281" s="3" t="s">
        <v>59</v>
      </c>
      <c r="J1281" s="3">
        <v>83.88</v>
      </c>
      <c r="K1281" s="3">
        <v>4</v>
      </c>
      <c r="L1281" s="3">
        <v>0</v>
      </c>
      <c r="M1281" s="3">
        <v>30.1968</v>
      </c>
    </row>
    <row r="1282" spans="1:13" x14ac:dyDescent="0.25">
      <c r="A1282" s="3" t="s">
        <v>62</v>
      </c>
      <c r="B1282" s="3" t="s">
        <v>14</v>
      </c>
      <c r="C1282" s="3" t="s">
        <v>15</v>
      </c>
      <c r="D1282" s="3" t="s">
        <v>289</v>
      </c>
      <c r="E1282" s="3" t="s">
        <v>102</v>
      </c>
      <c r="F1282" s="3">
        <v>52402</v>
      </c>
      <c r="G1282" s="3" t="s">
        <v>47</v>
      </c>
      <c r="H1282" s="3" t="s">
        <v>35</v>
      </c>
      <c r="I1282" s="3" t="s">
        <v>36</v>
      </c>
      <c r="J1282" s="3">
        <v>278.39999999999998</v>
      </c>
      <c r="K1282" s="3">
        <v>3</v>
      </c>
      <c r="L1282" s="3">
        <v>0</v>
      </c>
      <c r="M1282" s="3">
        <v>80.736000000000004</v>
      </c>
    </row>
    <row r="1283" spans="1:13" x14ac:dyDescent="0.25">
      <c r="A1283" s="3" t="s">
        <v>62</v>
      </c>
      <c r="B1283" s="3" t="s">
        <v>14</v>
      </c>
      <c r="C1283" s="3" t="s">
        <v>15</v>
      </c>
      <c r="D1283" s="3" t="s">
        <v>114</v>
      </c>
      <c r="E1283" s="3" t="s">
        <v>104</v>
      </c>
      <c r="F1283" s="3">
        <v>43055</v>
      </c>
      <c r="G1283" s="3" t="s">
        <v>57</v>
      </c>
      <c r="H1283" s="3" t="s">
        <v>35</v>
      </c>
      <c r="I1283" s="3" t="s">
        <v>36</v>
      </c>
      <c r="J1283" s="3">
        <v>101.988</v>
      </c>
      <c r="K1283" s="3">
        <v>2</v>
      </c>
      <c r="L1283" s="3">
        <v>0.4</v>
      </c>
      <c r="M1283" s="3">
        <v>-16.998000000000001</v>
      </c>
    </row>
    <row r="1284" spans="1:13" x14ac:dyDescent="0.25">
      <c r="A1284" s="3" t="s">
        <v>28</v>
      </c>
      <c r="B1284" s="3" t="s">
        <v>22</v>
      </c>
      <c r="C1284" s="3" t="s">
        <v>15</v>
      </c>
      <c r="D1284" s="3" t="s">
        <v>55</v>
      </c>
      <c r="E1284" s="3" t="s">
        <v>56</v>
      </c>
      <c r="F1284" s="3">
        <v>19140</v>
      </c>
      <c r="G1284" s="3" t="s">
        <v>57</v>
      </c>
      <c r="H1284" s="3" t="s">
        <v>26</v>
      </c>
      <c r="I1284" s="3" t="s">
        <v>32</v>
      </c>
      <c r="J1284" s="3">
        <v>84.784000000000006</v>
      </c>
      <c r="K1284" s="3">
        <v>2</v>
      </c>
      <c r="L1284" s="3">
        <v>0.2</v>
      </c>
      <c r="M1284" s="3">
        <v>-16.956800000000001</v>
      </c>
    </row>
    <row r="1285" spans="1:13" x14ac:dyDescent="0.25">
      <c r="A1285" s="3" t="s">
        <v>62</v>
      </c>
      <c r="B1285" s="3" t="s">
        <v>14</v>
      </c>
      <c r="C1285" s="3" t="s">
        <v>15</v>
      </c>
      <c r="D1285" s="3" t="s">
        <v>189</v>
      </c>
      <c r="E1285" s="3" t="s">
        <v>30</v>
      </c>
      <c r="F1285" s="3">
        <v>32216</v>
      </c>
      <c r="G1285" s="3" t="s">
        <v>18</v>
      </c>
      <c r="H1285" s="3" t="s">
        <v>26</v>
      </c>
      <c r="I1285" s="3" t="s">
        <v>41</v>
      </c>
      <c r="J1285" s="3">
        <v>251.64</v>
      </c>
      <c r="K1285" s="3">
        <v>3</v>
      </c>
      <c r="L1285" s="3">
        <v>0.2</v>
      </c>
      <c r="M1285" s="3">
        <v>88.073999999999998</v>
      </c>
    </row>
    <row r="1286" spans="1:13" x14ac:dyDescent="0.25">
      <c r="A1286" s="3" t="s">
        <v>28</v>
      </c>
      <c r="B1286" s="3" t="s">
        <v>14</v>
      </c>
      <c r="C1286" s="3" t="s">
        <v>15</v>
      </c>
      <c r="D1286" s="3" t="s">
        <v>61</v>
      </c>
      <c r="E1286" s="3" t="s">
        <v>46</v>
      </c>
      <c r="F1286" s="3">
        <v>77041</v>
      </c>
      <c r="G1286" s="3" t="s">
        <v>47</v>
      </c>
      <c r="H1286" s="3" t="s">
        <v>26</v>
      </c>
      <c r="I1286" s="3" t="s">
        <v>32</v>
      </c>
      <c r="J1286" s="3">
        <v>84.784000000000006</v>
      </c>
      <c r="K1286" s="3">
        <v>2</v>
      </c>
      <c r="L1286" s="3">
        <v>0.2</v>
      </c>
      <c r="M1286" s="3">
        <v>-16.956800000000001</v>
      </c>
    </row>
    <row r="1287" spans="1:13" x14ac:dyDescent="0.25">
      <c r="A1287" s="3" t="s">
        <v>28</v>
      </c>
      <c r="B1287" s="3" t="s">
        <v>14</v>
      </c>
      <c r="C1287" s="3" t="s">
        <v>15</v>
      </c>
      <c r="D1287" s="3" t="s">
        <v>61</v>
      </c>
      <c r="E1287" s="3" t="s">
        <v>46</v>
      </c>
      <c r="F1287" s="3">
        <v>77041</v>
      </c>
      <c r="G1287" s="3" t="s">
        <v>47</v>
      </c>
      <c r="H1287" s="3" t="s">
        <v>26</v>
      </c>
      <c r="I1287" s="3" t="s">
        <v>37</v>
      </c>
      <c r="J1287" s="3">
        <v>9.6479999999999997</v>
      </c>
      <c r="K1287" s="3">
        <v>6</v>
      </c>
      <c r="L1287" s="3">
        <v>0.8</v>
      </c>
      <c r="M1287" s="3">
        <v>-16.884</v>
      </c>
    </row>
    <row r="1288" spans="1:13" x14ac:dyDescent="0.25">
      <c r="A1288" s="3" t="s">
        <v>13</v>
      </c>
      <c r="B1288" s="3" t="s">
        <v>14</v>
      </c>
      <c r="C1288" s="3" t="s">
        <v>15</v>
      </c>
      <c r="D1288" s="3" t="s">
        <v>79</v>
      </c>
      <c r="E1288" s="3" t="s">
        <v>65</v>
      </c>
      <c r="F1288" s="3">
        <v>60653</v>
      </c>
      <c r="G1288" s="3" t="s">
        <v>47</v>
      </c>
      <c r="H1288" s="3" t="s">
        <v>26</v>
      </c>
      <c r="I1288" s="3" t="s">
        <v>37</v>
      </c>
      <c r="J1288" s="3">
        <v>11.212</v>
      </c>
      <c r="K1288" s="3">
        <v>2</v>
      </c>
      <c r="L1288" s="3">
        <v>0.8</v>
      </c>
      <c r="M1288" s="3">
        <v>-16.818000000000001</v>
      </c>
    </row>
    <row r="1289" spans="1:13" x14ac:dyDescent="0.25">
      <c r="A1289" s="3" t="s">
        <v>168</v>
      </c>
      <c r="B1289" s="3" t="s">
        <v>14</v>
      </c>
      <c r="C1289" s="3" t="s">
        <v>15</v>
      </c>
      <c r="D1289" s="3" t="s">
        <v>291</v>
      </c>
      <c r="E1289" s="3" t="s">
        <v>98</v>
      </c>
      <c r="F1289" s="3">
        <v>81001</v>
      </c>
      <c r="G1289" s="3" t="s">
        <v>25</v>
      </c>
      <c r="H1289" s="3" t="s">
        <v>26</v>
      </c>
      <c r="I1289" s="3" t="s">
        <v>37</v>
      </c>
      <c r="J1289" s="3">
        <v>25.164000000000001</v>
      </c>
      <c r="K1289" s="3">
        <v>2</v>
      </c>
      <c r="L1289" s="3">
        <v>0.7</v>
      </c>
      <c r="M1289" s="3">
        <v>-16.776</v>
      </c>
    </row>
    <row r="1290" spans="1:13" x14ac:dyDescent="0.25">
      <c r="A1290" s="3" t="s">
        <v>28</v>
      </c>
      <c r="B1290" s="3" t="s">
        <v>22</v>
      </c>
      <c r="C1290" s="3" t="s">
        <v>15</v>
      </c>
      <c r="D1290" s="3" t="s">
        <v>103</v>
      </c>
      <c r="E1290" s="3" t="s">
        <v>104</v>
      </c>
      <c r="F1290" s="3">
        <v>43229</v>
      </c>
      <c r="G1290" s="3" t="s">
        <v>57</v>
      </c>
      <c r="H1290" s="3" t="s">
        <v>26</v>
      </c>
      <c r="I1290" s="3" t="s">
        <v>37</v>
      </c>
      <c r="J1290" s="3">
        <v>20.856000000000002</v>
      </c>
      <c r="K1290" s="3">
        <v>8</v>
      </c>
      <c r="L1290" s="3">
        <v>0.7</v>
      </c>
      <c r="M1290" s="3">
        <v>-16.684799999999999</v>
      </c>
    </row>
    <row r="1291" spans="1:13" x14ac:dyDescent="0.25">
      <c r="A1291" s="3" t="s">
        <v>28</v>
      </c>
      <c r="B1291" s="3" t="s">
        <v>14</v>
      </c>
      <c r="C1291" s="3" t="s">
        <v>15</v>
      </c>
      <c r="D1291" s="3" t="s">
        <v>144</v>
      </c>
      <c r="E1291" s="3" t="s">
        <v>24</v>
      </c>
      <c r="F1291" s="3">
        <v>92037</v>
      </c>
      <c r="G1291" s="3" t="s">
        <v>25</v>
      </c>
      <c r="H1291" s="3" t="s">
        <v>19</v>
      </c>
      <c r="I1291" s="3" t="s">
        <v>31</v>
      </c>
      <c r="J1291" s="3">
        <v>333</v>
      </c>
      <c r="K1291" s="3">
        <v>3</v>
      </c>
      <c r="L1291" s="3">
        <v>0.2</v>
      </c>
      <c r="M1291" s="3">
        <v>-16.649999999999999</v>
      </c>
    </row>
    <row r="1292" spans="1:13" x14ac:dyDescent="0.25">
      <c r="A1292" s="3" t="s">
        <v>28</v>
      </c>
      <c r="B1292" s="3" t="s">
        <v>14</v>
      </c>
      <c r="C1292" s="3" t="s">
        <v>15</v>
      </c>
      <c r="D1292" s="3" t="s">
        <v>509</v>
      </c>
      <c r="E1292" s="3" t="s">
        <v>81</v>
      </c>
      <c r="F1292" s="3">
        <v>85323</v>
      </c>
      <c r="G1292" s="3" t="s">
        <v>25</v>
      </c>
      <c r="H1292" s="3" t="s">
        <v>35</v>
      </c>
      <c r="I1292" s="3" t="s">
        <v>59</v>
      </c>
      <c r="J1292" s="3">
        <v>102.24</v>
      </c>
      <c r="K1292" s="3">
        <v>4</v>
      </c>
      <c r="L1292" s="3">
        <v>0.2</v>
      </c>
      <c r="M1292" s="3">
        <v>-16.614000000000001</v>
      </c>
    </row>
    <row r="1293" spans="1:13" x14ac:dyDescent="0.25">
      <c r="A1293" s="3" t="s">
        <v>28</v>
      </c>
      <c r="B1293" s="3" t="s">
        <v>14</v>
      </c>
      <c r="C1293" s="3" t="s">
        <v>15</v>
      </c>
      <c r="D1293" s="3" t="s">
        <v>82</v>
      </c>
      <c r="E1293" s="3" t="s">
        <v>95</v>
      </c>
      <c r="F1293" s="3">
        <v>97477</v>
      </c>
      <c r="G1293" s="3" t="s">
        <v>25</v>
      </c>
      <c r="H1293" s="3" t="s">
        <v>26</v>
      </c>
      <c r="I1293" s="3" t="s">
        <v>37</v>
      </c>
      <c r="J1293" s="3">
        <v>22.638000000000002</v>
      </c>
      <c r="K1293" s="3">
        <v>7</v>
      </c>
      <c r="L1293" s="3">
        <v>0.7</v>
      </c>
      <c r="M1293" s="3">
        <v>-16.601199999999999</v>
      </c>
    </row>
    <row r="1294" spans="1:13" x14ac:dyDescent="0.25">
      <c r="A1294" s="3" t="s">
        <v>168</v>
      </c>
      <c r="B1294" s="3" t="s">
        <v>14</v>
      </c>
      <c r="C1294" s="3" t="s">
        <v>15</v>
      </c>
      <c r="D1294" s="3" t="s">
        <v>61</v>
      </c>
      <c r="E1294" s="3" t="s">
        <v>46</v>
      </c>
      <c r="F1294" s="3">
        <v>77041</v>
      </c>
      <c r="G1294" s="3" t="s">
        <v>47</v>
      </c>
      <c r="H1294" s="3" t="s">
        <v>19</v>
      </c>
      <c r="I1294" s="3" t="s">
        <v>33</v>
      </c>
      <c r="J1294" s="3">
        <v>20.103999999999999</v>
      </c>
      <c r="K1294" s="3">
        <v>2</v>
      </c>
      <c r="L1294" s="3">
        <v>0.6</v>
      </c>
      <c r="M1294" s="3">
        <v>-16.585799999999999</v>
      </c>
    </row>
    <row r="1295" spans="1:13" x14ac:dyDescent="0.25">
      <c r="A1295" s="3" t="s">
        <v>28</v>
      </c>
      <c r="B1295" s="3" t="s">
        <v>14</v>
      </c>
      <c r="C1295" s="3" t="s">
        <v>15</v>
      </c>
      <c r="D1295" s="3" t="s">
        <v>144</v>
      </c>
      <c r="E1295" s="3" t="s">
        <v>24</v>
      </c>
      <c r="F1295" s="3">
        <v>92105</v>
      </c>
      <c r="G1295" s="3" t="s">
        <v>25</v>
      </c>
      <c r="H1295" s="3" t="s">
        <v>26</v>
      </c>
      <c r="I1295" s="3" t="s">
        <v>41</v>
      </c>
      <c r="J1295" s="3">
        <v>114.2</v>
      </c>
      <c r="K1295" s="3">
        <v>5</v>
      </c>
      <c r="L1295" s="3">
        <v>0</v>
      </c>
      <c r="M1295" s="3">
        <v>52.531999999999996</v>
      </c>
    </row>
    <row r="1296" spans="1:13" x14ac:dyDescent="0.25">
      <c r="A1296" s="3" t="s">
        <v>28</v>
      </c>
      <c r="B1296" s="3" t="s">
        <v>22</v>
      </c>
      <c r="C1296" s="3" t="s">
        <v>15</v>
      </c>
      <c r="D1296" s="3" t="s">
        <v>189</v>
      </c>
      <c r="E1296" s="3" t="s">
        <v>30</v>
      </c>
      <c r="F1296" s="3">
        <v>32216</v>
      </c>
      <c r="G1296" s="3" t="s">
        <v>18</v>
      </c>
      <c r="H1296" s="3" t="s">
        <v>35</v>
      </c>
      <c r="I1296" s="3" t="s">
        <v>36</v>
      </c>
      <c r="J1296" s="3">
        <v>73.567999999999998</v>
      </c>
      <c r="K1296" s="3">
        <v>4</v>
      </c>
      <c r="L1296" s="3">
        <v>0.2</v>
      </c>
      <c r="M1296" s="3">
        <v>-16.552800000000001</v>
      </c>
    </row>
    <row r="1297" spans="1:13" x14ac:dyDescent="0.25">
      <c r="A1297" s="3" t="s">
        <v>28</v>
      </c>
      <c r="B1297" s="3" t="s">
        <v>14</v>
      </c>
      <c r="C1297" s="3" t="s">
        <v>15</v>
      </c>
      <c r="D1297" s="3" t="s">
        <v>291</v>
      </c>
      <c r="E1297" s="3" t="s">
        <v>98</v>
      </c>
      <c r="F1297" s="3">
        <v>81001</v>
      </c>
      <c r="G1297" s="3" t="s">
        <v>25</v>
      </c>
      <c r="H1297" s="3" t="s">
        <v>26</v>
      </c>
      <c r="I1297" s="3" t="s">
        <v>38</v>
      </c>
      <c r="J1297" s="3">
        <v>845.72799999999995</v>
      </c>
      <c r="K1297" s="3">
        <v>13</v>
      </c>
      <c r="L1297" s="3">
        <v>0.2</v>
      </c>
      <c r="M1297" s="3">
        <v>84.572800000000001</v>
      </c>
    </row>
    <row r="1298" spans="1:13" x14ac:dyDescent="0.25">
      <c r="A1298" s="3" t="s">
        <v>62</v>
      </c>
      <c r="B1298" s="3" t="s">
        <v>14</v>
      </c>
      <c r="C1298" s="3" t="s">
        <v>15</v>
      </c>
      <c r="D1298" s="3" t="s">
        <v>135</v>
      </c>
      <c r="E1298" s="3" t="s">
        <v>46</v>
      </c>
      <c r="F1298" s="3">
        <v>75081</v>
      </c>
      <c r="G1298" s="3" t="s">
        <v>47</v>
      </c>
      <c r="H1298" s="3" t="s">
        <v>26</v>
      </c>
      <c r="I1298" s="3" t="s">
        <v>37</v>
      </c>
      <c r="J1298" s="3">
        <v>10.023999999999999</v>
      </c>
      <c r="K1298" s="3">
        <v>4</v>
      </c>
      <c r="L1298" s="3">
        <v>0.8</v>
      </c>
      <c r="M1298" s="3">
        <v>-16.5396</v>
      </c>
    </row>
    <row r="1299" spans="1:13" x14ac:dyDescent="0.25">
      <c r="A1299" s="3" t="s">
        <v>28</v>
      </c>
      <c r="B1299" s="3" t="s">
        <v>44</v>
      </c>
      <c r="C1299" s="3" t="s">
        <v>15</v>
      </c>
      <c r="D1299" s="3" t="s">
        <v>438</v>
      </c>
      <c r="E1299" s="3" t="s">
        <v>65</v>
      </c>
      <c r="F1299" s="3">
        <v>60440</v>
      </c>
      <c r="G1299" s="3" t="s">
        <v>47</v>
      </c>
      <c r="H1299" s="3" t="s">
        <v>26</v>
      </c>
      <c r="I1299" s="3" t="s">
        <v>37</v>
      </c>
      <c r="J1299" s="3">
        <v>9.98</v>
      </c>
      <c r="K1299" s="3">
        <v>5</v>
      </c>
      <c r="L1299" s="3">
        <v>0.8</v>
      </c>
      <c r="M1299" s="3">
        <v>-16.466999999999999</v>
      </c>
    </row>
    <row r="1300" spans="1:13" x14ac:dyDescent="0.25">
      <c r="A1300" s="3" t="s">
        <v>28</v>
      </c>
      <c r="B1300" s="3" t="s">
        <v>44</v>
      </c>
      <c r="C1300" s="3" t="s">
        <v>15</v>
      </c>
      <c r="D1300" s="3" t="s">
        <v>189</v>
      </c>
      <c r="E1300" s="3" t="s">
        <v>30</v>
      </c>
      <c r="F1300" s="3">
        <v>32216</v>
      </c>
      <c r="G1300" s="3" t="s">
        <v>18</v>
      </c>
      <c r="H1300" s="3" t="s">
        <v>35</v>
      </c>
      <c r="I1300" s="3" t="s">
        <v>123</v>
      </c>
      <c r="J1300" s="3">
        <v>821.3</v>
      </c>
      <c r="K1300" s="3">
        <v>4</v>
      </c>
      <c r="L1300" s="3">
        <v>0.5</v>
      </c>
      <c r="M1300" s="3">
        <v>-16.425999999999998</v>
      </c>
    </row>
    <row r="1301" spans="1:13" x14ac:dyDescent="0.25">
      <c r="A1301" s="3" t="s">
        <v>62</v>
      </c>
      <c r="B1301" s="3" t="s">
        <v>22</v>
      </c>
      <c r="C1301" s="3" t="s">
        <v>15</v>
      </c>
      <c r="D1301" s="3" t="s">
        <v>327</v>
      </c>
      <c r="E1301" s="3" t="s">
        <v>65</v>
      </c>
      <c r="F1301" s="3">
        <v>60076</v>
      </c>
      <c r="G1301" s="3" t="s">
        <v>47</v>
      </c>
      <c r="H1301" s="3" t="s">
        <v>26</v>
      </c>
      <c r="I1301" s="3" t="s">
        <v>37</v>
      </c>
      <c r="J1301" s="3">
        <v>9.36</v>
      </c>
      <c r="K1301" s="3">
        <v>4</v>
      </c>
      <c r="L1301" s="3">
        <v>0.8</v>
      </c>
      <c r="M1301" s="3">
        <v>-16.38</v>
      </c>
    </row>
    <row r="1302" spans="1:13" x14ac:dyDescent="0.25">
      <c r="A1302" s="3" t="s">
        <v>13</v>
      </c>
      <c r="B1302" s="3" t="s">
        <v>14</v>
      </c>
      <c r="C1302" s="3" t="s">
        <v>15</v>
      </c>
      <c r="D1302" s="3" t="s">
        <v>82</v>
      </c>
      <c r="E1302" s="3" t="s">
        <v>83</v>
      </c>
      <c r="F1302" s="3">
        <v>22153</v>
      </c>
      <c r="G1302" s="3" t="s">
        <v>18</v>
      </c>
      <c r="H1302" s="3" t="s">
        <v>19</v>
      </c>
      <c r="I1302" s="3" t="s">
        <v>33</v>
      </c>
      <c r="J1302" s="3">
        <v>572.76</v>
      </c>
      <c r="K1302" s="3">
        <v>6</v>
      </c>
      <c r="L1302" s="3">
        <v>0</v>
      </c>
      <c r="M1302" s="3">
        <v>166.10040000000001</v>
      </c>
    </row>
    <row r="1303" spans="1:13" x14ac:dyDescent="0.25">
      <c r="A1303" s="3" t="s">
        <v>13</v>
      </c>
      <c r="B1303" s="3" t="s">
        <v>14</v>
      </c>
      <c r="C1303" s="3" t="s">
        <v>15</v>
      </c>
      <c r="D1303" s="3" t="s">
        <v>82</v>
      </c>
      <c r="E1303" s="3" t="s">
        <v>83</v>
      </c>
      <c r="F1303" s="3">
        <v>22153</v>
      </c>
      <c r="G1303" s="3" t="s">
        <v>18</v>
      </c>
      <c r="H1303" s="3" t="s">
        <v>19</v>
      </c>
      <c r="I1303" s="3" t="s">
        <v>33</v>
      </c>
      <c r="J1303" s="3">
        <v>286.38</v>
      </c>
      <c r="K1303" s="3">
        <v>3</v>
      </c>
      <c r="L1303" s="3">
        <v>0</v>
      </c>
      <c r="M1303" s="3">
        <v>83.050200000000004</v>
      </c>
    </row>
    <row r="1304" spans="1:13" x14ac:dyDescent="0.25">
      <c r="A1304" s="3" t="s">
        <v>28</v>
      </c>
      <c r="B1304" s="3" t="s">
        <v>14</v>
      </c>
      <c r="C1304" s="3" t="s">
        <v>15</v>
      </c>
      <c r="D1304" s="3" t="s">
        <v>61</v>
      </c>
      <c r="E1304" s="3" t="s">
        <v>46</v>
      </c>
      <c r="F1304" s="3">
        <v>77041</v>
      </c>
      <c r="G1304" s="3" t="s">
        <v>47</v>
      </c>
      <c r="H1304" s="3" t="s">
        <v>26</v>
      </c>
      <c r="I1304" s="3" t="s">
        <v>32</v>
      </c>
      <c r="J1304" s="3">
        <v>100.70399999999999</v>
      </c>
      <c r="K1304" s="3">
        <v>6</v>
      </c>
      <c r="L1304" s="3">
        <v>0.2</v>
      </c>
      <c r="M1304" s="3">
        <v>-16.3644</v>
      </c>
    </row>
    <row r="1305" spans="1:13" x14ac:dyDescent="0.25">
      <c r="A1305" s="3" t="s">
        <v>28</v>
      </c>
      <c r="B1305" s="3" t="s">
        <v>14</v>
      </c>
      <c r="C1305" s="3" t="s">
        <v>15</v>
      </c>
      <c r="D1305" s="3" t="s">
        <v>55</v>
      </c>
      <c r="E1305" s="3" t="s">
        <v>56</v>
      </c>
      <c r="F1305" s="3">
        <v>19140</v>
      </c>
      <c r="G1305" s="3" t="s">
        <v>57</v>
      </c>
      <c r="H1305" s="3" t="s">
        <v>26</v>
      </c>
      <c r="I1305" s="3" t="s">
        <v>32</v>
      </c>
      <c r="J1305" s="3">
        <v>76.792000000000002</v>
      </c>
      <c r="K1305" s="3">
        <v>1</v>
      </c>
      <c r="L1305" s="3">
        <v>0.2</v>
      </c>
      <c r="M1305" s="3">
        <v>-16.318300000000001</v>
      </c>
    </row>
    <row r="1306" spans="1:13" x14ac:dyDescent="0.25">
      <c r="A1306" s="3" t="s">
        <v>28</v>
      </c>
      <c r="B1306" s="3" t="s">
        <v>14</v>
      </c>
      <c r="C1306" s="3" t="s">
        <v>15</v>
      </c>
      <c r="D1306" s="3" t="s">
        <v>103</v>
      </c>
      <c r="E1306" s="3" t="s">
        <v>167</v>
      </c>
      <c r="F1306" s="3">
        <v>31907</v>
      </c>
      <c r="G1306" s="3" t="s">
        <v>18</v>
      </c>
      <c r="H1306" s="3" t="s">
        <v>35</v>
      </c>
      <c r="I1306" s="3" t="s">
        <v>36</v>
      </c>
      <c r="J1306" s="3">
        <v>287.97000000000003</v>
      </c>
      <c r="K1306" s="3">
        <v>3</v>
      </c>
      <c r="L1306" s="3">
        <v>0</v>
      </c>
      <c r="M1306" s="3">
        <v>77.751900000000006</v>
      </c>
    </row>
    <row r="1307" spans="1:13" x14ac:dyDescent="0.25">
      <c r="A1307" s="3" t="s">
        <v>168</v>
      </c>
      <c r="B1307" s="3" t="s">
        <v>14</v>
      </c>
      <c r="C1307" s="3" t="s">
        <v>15</v>
      </c>
      <c r="D1307" s="3" t="s">
        <v>45</v>
      </c>
      <c r="E1307" s="3" t="s">
        <v>46</v>
      </c>
      <c r="F1307" s="3">
        <v>76106</v>
      </c>
      <c r="G1307" s="3" t="s">
        <v>47</v>
      </c>
      <c r="H1307" s="3" t="s">
        <v>35</v>
      </c>
      <c r="I1307" s="3" t="s">
        <v>59</v>
      </c>
      <c r="J1307" s="3">
        <v>63.991999999999997</v>
      </c>
      <c r="K1307" s="3">
        <v>1</v>
      </c>
      <c r="L1307" s="3">
        <v>0.2</v>
      </c>
      <c r="M1307" s="3">
        <v>-7.1990999999999996</v>
      </c>
    </row>
    <row r="1308" spans="1:13" x14ac:dyDescent="0.25">
      <c r="A1308" s="3" t="s">
        <v>28</v>
      </c>
      <c r="B1308" s="3" t="s">
        <v>22</v>
      </c>
      <c r="C1308" s="3" t="s">
        <v>15</v>
      </c>
      <c r="D1308" s="3" t="s">
        <v>135</v>
      </c>
      <c r="E1308" s="3" t="s">
        <v>46</v>
      </c>
      <c r="F1308" s="3">
        <v>75081</v>
      </c>
      <c r="G1308" s="3" t="s">
        <v>47</v>
      </c>
      <c r="H1308" s="3" t="s">
        <v>19</v>
      </c>
      <c r="I1308" s="3" t="s">
        <v>31</v>
      </c>
      <c r="J1308" s="3">
        <v>103.48099999999999</v>
      </c>
      <c r="K1308" s="3">
        <v>1</v>
      </c>
      <c r="L1308" s="3">
        <v>0.3</v>
      </c>
      <c r="M1308" s="3">
        <v>-16.261299999999999</v>
      </c>
    </row>
    <row r="1309" spans="1:13" x14ac:dyDescent="0.25">
      <c r="A1309" s="3" t="s">
        <v>13</v>
      </c>
      <c r="B1309" s="3" t="s">
        <v>22</v>
      </c>
      <c r="C1309" s="3" t="s">
        <v>15</v>
      </c>
      <c r="D1309" s="3" t="s">
        <v>478</v>
      </c>
      <c r="E1309" s="3" t="s">
        <v>30</v>
      </c>
      <c r="F1309" s="3">
        <v>33023</v>
      </c>
      <c r="G1309" s="3" t="s">
        <v>18</v>
      </c>
      <c r="H1309" s="3" t="s">
        <v>26</v>
      </c>
      <c r="I1309" s="3" t="s">
        <v>37</v>
      </c>
      <c r="J1309" s="3">
        <v>20.231999999999999</v>
      </c>
      <c r="K1309" s="3">
        <v>8</v>
      </c>
      <c r="L1309" s="3">
        <v>0.7</v>
      </c>
      <c r="M1309" s="3">
        <v>-16.185600000000001</v>
      </c>
    </row>
    <row r="1310" spans="1:13" x14ac:dyDescent="0.25">
      <c r="A1310" s="3" t="s">
        <v>28</v>
      </c>
      <c r="B1310" s="3" t="s">
        <v>14</v>
      </c>
      <c r="C1310" s="3" t="s">
        <v>15</v>
      </c>
      <c r="D1310" s="3" t="s">
        <v>75</v>
      </c>
      <c r="E1310" s="3" t="s">
        <v>76</v>
      </c>
      <c r="F1310" s="3">
        <v>10035</v>
      </c>
      <c r="G1310" s="3" t="s">
        <v>57</v>
      </c>
      <c r="H1310" s="3" t="s">
        <v>19</v>
      </c>
      <c r="I1310" s="3" t="s">
        <v>20</v>
      </c>
      <c r="J1310" s="3">
        <v>321.56799999999998</v>
      </c>
      <c r="K1310" s="3">
        <v>2</v>
      </c>
      <c r="L1310" s="3">
        <v>0.2</v>
      </c>
      <c r="M1310" s="3">
        <v>-16.078399999999998</v>
      </c>
    </row>
    <row r="1311" spans="1:13" x14ac:dyDescent="0.25">
      <c r="A1311" s="3" t="s">
        <v>28</v>
      </c>
      <c r="B1311" s="3" t="s">
        <v>22</v>
      </c>
      <c r="C1311" s="3" t="s">
        <v>15</v>
      </c>
      <c r="D1311" s="3" t="s">
        <v>55</v>
      </c>
      <c r="E1311" s="3" t="s">
        <v>56</v>
      </c>
      <c r="F1311" s="3">
        <v>19134</v>
      </c>
      <c r="G1311" s="3" t="s">
        <v>57</v>
      </c>
      <c r="H1311" s="3" t="s">
        <v>35</v>
      </c>
      <c r="I1311" s="3" t="s">
        <v>36</v>
      </c>
      <c r="J1311" s="3">
        <v>23.988</v>
      </c>
      <c r="K1311" s="3">
        <v>2</v>
      </c>
      <c r="L1311" s="3">
        <v>0.4</v>
      </c>
      <c r="M1311" s="3">
        <v>-15.992000000000001</v>
      </c>
    </row>
    <row r="1312" spans="1:13" x14ac:dyDescent="0.25">
      <c r="A1312" s="3" t="s">
        <v>13</v>
      </c>
      <c r="B1312" s="3" t="s">
        <v>22</v>
      </c>
      <c r="C1312" s="3" t="s">
        <v>15</v>
      </c>
      <c r="D1312" s="3" t="s">
        <v>61</v>
      </c>
      <c r="E1312" s="3" t="s">
        <v>46</v>
      </c>
      <c r="F1312" s="3">
        <v>77041</v>
      </c>
      <c r="G1312" s="3" t="s">
        <v>47</v>
      </c>
      <c r="H1312" s="3" t="s">
        <v>26</v>
      </c>
      <c r="I1312" s="3" t="s">
        <v>32</v>
      </c>
      <c r="J1312" s="3">
        <v>127.92</v>
      </c>
      <c r="K1312" s="3">
        <v>5</v>
      </c>
      <c r="L1312" s="3">
        <v>0.2</v>
      </c>
      <c r="M1312" s="3">
        <v>-15.99</v>
      </c>
    </row>
    <row r="1313" spans="1:13" x14ac:dyDescent="0.25">
      <c r="A1313" s="3" t="s">
        <v>28</v>
      </c>
      <c r="B1313" s="3" t="s">
        <v>14</v>
      </c>
      <c r="C1313" s="3" t="s">
        <v>15</v>
      </c>
      <c r="D1313" s="3" t="s">
        <v>61</v>
      </c>
      <c r="E1313" s="3" t="s">
        <v>46</v>
      </c>
      <c r="F1313" s="3">
        <v>77041</v>
      </c>
      <c r="G1313" s="3" t="s">
        <v>47</v>
      </c>
      <c r="H1313" s="3" t="s">
        <v>19</v>
      </c>
      <c r="I1313" s="3" t="s">
        <v>33</v>
      </c>
      <c r="J1313" s="3">
        <v>21.968</v>
      </c>
      <c r="K1313" s="3">
        <v>4</v>
      </c>
      <c r="L1313" s="3">
        <v>0.6</v>
      </c>
      <c r="M1313" s="3">
        <v>-15.9268</v>
      </c>
    </row>
    <row r="1314" spans="1:13" x14ac:dyDescent="0.25">
      <c r="A1314" s="3" t="s">
        <v>28</v>
      </c>
      <c r="B1314" s="3" t="s">
        <v>14</v>
      </c>
      <c r="C1314" s="3" t="s">
        <v>15</v>
      </c>
      <c r="D1314" s="3" t="s">
        <v>184</v>
      </c>
      <c r="E1314" s="3" t="s">
        <v>166</v>
      </c>
      <c r="F1314" s="3">
        <v>1841</v>
      </c>
      <c r="G1314" s="3" t="s">
        <v>57</v>
      </c>
      <c r="H1314" s="3" t="s">
        <v>26</v>
      </c>
      <c r="I1314" s="3" t="s">
        <v>27</v>
      </c>
      <c r="J1314" s="3">
        <v>122.12</v>
      </c>
      <c r="K1314" s="3">
        <v>4</v>
      </c>
      <c r="L1314" s="3">
        <v>0</v>
      </c>
      <c r="M1314" s="3">
        <v>56.175199999999997</v>
      </c>
    </row>
    <row r="1315" spans="1:13" x14ac:dyDescent="0.25">
      <c r="A1315" s="3" t="s">
        <v>28</v>
      </c>
      <c r="B1315" s="3" t="s">
        <v>14</v>
      </c>
      <c r="C1315" s="3" t="s">
        <v>15</v>
      </c>
      <c r="D1315" s="3" t="s">
        <v>134</v>
      </c>
      <c r="E1315" s="3" t="s">
        <v>98</v>
      </c>
      <c r="F1315" s="3">
        <v>80219</v>
      </c>
      <c r="G1315" s="3" t="s">
        <v>25</v>
      </c>
      <c r="H1315" s="3" t="s">
        <v>26</v>
      </c>
      <c r="I1315" s="3" t="s">
        <v>32</v>
      </c>
      <c r="J1315" s="3">
        <v>636.40800000000002</v>
      </c>
      <c r="K1315" s="3">
        <v>3</v>
      </c>
      <c r="L1315" s="3">
        <v>0.2</v>
      </c>
      <c r="M1315" s="3">
        <v>-15.9102</v>
      </c>
    </row>
    <row r="1316" spans="1:13" x14ac:dyDescent="0.25">
      <c r="A1316" s="3" t="s">
        <v>28</v>
      </c>
      <c r="B1316" s="3" t="s">
        <v>44</v>
      </c>
      <c r="C1316" s="3" t="s">
        <v>15</v>
      </c>
      <c r="D1316" s="3" t="s">
        <v>183</v>
      </c>
      <c r="E1316" s="3" t="s">
        <v>98</v>
      </c>
      <c r="F1316" s="3">
        <v>80027</v>
      </c>
      <c r="G1316" s="3" t="s">
        <v>25</v>
      </c>
      <c r="H1316" s="3" t="s">
        <v>26</v>
      </c>
      <c r="I1316" s="3" t="s">
        <v>37</v>
      </c>
      <c r="J1316" s="3">
        <v>21.594000000000001</v>
      </c>
      <c r="K1316" s="3">
        <v>2</v>
      </c>
      <c r="L1316" s="3">
        <v>0.7</v>
      </c>
      <c r="M1316" s="3">
        <v>-15.835599999999999</v>
      </c>
    </row>
    <row r="1317" spans="1:13" x14ac:dyDescent="0.25">
      <c r="A1317" s="3" t="s">
        <v>28</v>
      </c>
      <c r="B1317" s="3" t="s">
        <v>22</v>
      </c>
      <c r="C1317" s="3" t="s">
        <v>15</v>
      </c>
      <c r="D1317" s="3" t="s">
        <v>23</v>
      </c>
      <c r="E1317" s="3" t="s">
        <v>24</v>
      </c>
      <c r="F1317" s="3">
        <v>90032</v>
      </c>
      <c r="G1317" s="3" t="s">
        <v>25</v>
      </c>
      <c r="H1317" s="3" t="s">
        <v>19</v>
      </c>
      <c r="I1317" s="3" t="s">
        <v>33</v>
      </c>
      <c r="J1317" s="3">
        <v>183.84</v>
      </c>
      <c r="K1317" s="3">
        <v>8</v>
      </c>
      <c r="L1317" s="3">
        <v>0</v>
      </c>
      <c r="M1317" s="3">
        <v>62.505600000000001</v>
      </c>
    </row>
    <row r="1318" spans="1:13" x14ac:dyDescent="0.25">
      <c r="A1318" s="3" t="s">
        <v>28</v>
      </c>
      <c r="B1318" s="3" t="s">
        <v>22</v>
      </c>
      <c r="C1318" s="3" t="s">
        <v>15</v>
      </c>
      <c r="D1318" s="3" t="s">
        <v>23</v>
      </c>
      <c r="E1318" s="3" t="s">
        <v>24</v>
      </c>
      <c r="F1318" s="3">
        <v>90032</v>
      </c>
      <c r="G1318" s="3" t="s">
        <v>25</v>
      </c>
      <c r="H1318" s="3" t="s">
        <v>26</v>
      </c>
      <c r="I1318" s="3" t="s">
        <v>110</v>
      </c>
      <c r="J1318" s="3">
        <v>579.29999999999995</v>
      </c>
      <c r="K1318" s="3">
        <v>5</v>
      </c>
      <c r="L1318" s="3">
        <v>0</v>
      </c>
      <c r="M1318" s="3">
        <v>28.965</v>
      </c>
    </row>
    <row r="1319" spans="1:13" x14ac:dyDescent="0.25">
      <c r="A1319" s="3" t="s">
        <v>28</v>
      </c>
      <c r="B1319" s="3" t="s">
        <v>14</v>
      </c>
      <c r="C1319" s="3" t="s">
        <v>15</v>
      </c>
      <c r="D1319" s="3" t="s">
        <v>107</v>
      </c>
      <c r="E1319" s="3" t="s">
        <v>65</v>
      </c>
      <c r="F1319" s="3">
        <v>61701</v>
      </c>
      <c r="G1319" s="3" t="s">
        <v>47</v>
      </c>
      <c r="H1319" s="3" t="s">
        <v>26</v>
      </c>
      <c r="I1319" s="3" t="s">
        <v>32</v>
      </c>
      <c r="J1319" s="3">
        <v>180.01599999999999</v>
      </c>
      <c r="K1319" s="3">
        <v>1</v>
      </c>
      <c r="L1319" s="3">
        <v>0.2</v>
      </c>
      <c r="M1319" s="3">
        <v>-15.7514</v>
      </c>
    </row>
    <row r="1320" spans="1:13" x14ac:dyDescent="0.25">
      <c r="A1320" s="3" t="s">
        <v>28</v>
      </c>
      <c r="B1320" s="3" t="s">
        <v>22</v>
      </c>
      <c r="C1320" s="3" t="s">
        <v>15</v>
      </c>
      <c r="D1320" s="3" t="s">
        <v>292</v>
      </c>
      <c r="E1320" s="3" t="s">
        <v>30</v>
      </c>
      <c r="F1320" s="3">
        <v>32725</v>
      </c>
      <c r="G1320" s="3" t="s">
        <v>18</v>
      </c>
      <c r="H1320" s="3" t="s">
        <v>35</v>
      </c>
      <c r="I1320" s="3" t="s">
        <v>36</v>
      </c>
      <c r="J1320" s="3">
        <v>575.91999999999996</v>
      </c>
      <c r="K1320" s="3">
        <v>2</v>
      </c>
      <c r="L1320" s="3">
        <v>0.2</v>
      </c>
      <c r="M1320" s="3">
        <v>71.989999999999995</v>
      </c>
    </row>
    <row r="1321" spans="1:13" x14ac:dyDescent="0.25">
      <c r="A1321" s="3" t="s">
        <v>28</v>
      </c>
      <c r="B1321" s="3" t="s">
        <v>14</v>
      </c>
      <c r="C1321" s="3" t="s">
        <v>15</v>
      </c>
      <c r="D1321" s="3" t="s">
        <v>75</v>
      </c>
      <c r="E1321" s="3" t="s">
        <v>76</v>
      </c>
      <c r="F1321" s="3">
        <v>10024</v>
      </c>
      <c r="G1321" s="3" t="s">
        <v>57</v>
      </c>
      <c r="H1321" s="3" t="s">
        <v>19</v>
      </c>
      <c r="I1321" s="3" t="s">
        <v>20</v>
      </c>
      <c r="J1321" s="3">
        <v>314.35199999999998</v>
      </c>
      <c r="K1321" s="3">
        <v>3</v>
      </c>
      <c r="L1321" s="3">
        <v>0.2</v>
      </c>
      <c r="M1321" s="3">
        <v>-15.717599999999999</v>
      </c>
    </row>
    <row r="1322" spans="1:13" x14ac:dyDescent="0.25">
      <c r="A1322" s="3" t="s">
        <v>62</v>
      </c>
      <c r="B1322" s="3" t="s">
        <v>14</v>
      </c>
      <c r="C1322" s="3" t="s">
        <v>15</v>
      </c>
      <c r="D1322" s="3" t="s">
        <v>282</v>
      </c>
      <c r="E1322" s="3" t="s">
        <v>30</v>
      </c>
      <c r="F1322" s="3">
        <v>33065</v>
      </c>
      <c r="G1322" s="3" t="s">
        <v>18</v>
      </c>
      <c r="H1322" s="3" t="s">
        <v>19</v>
      </c>
      <c r="I1322" s="3" t="s">
        <v>20</v>
      </c>
      <c r="J1322" s="3">
        <v>314.35199999999998</v>
      </c>
      <c r="K1322" s="3">
        <v>3</v>
      </c>
      <c r="L1322" s="3">
        <v>0.2</v>
      </c>
      <c r="M1322" s="3">
        <v>-15.717599999999999</v>
      </c>
    </row>
    <row r="1323" spans="1:13" x14ac:dyDescent="0.25">
      <c r="A1323" s="3" t="s">
        <v>28</v>
      </c>
      <c r="B1323" s="3" t="s">
        <v>14</v>
      </c>
      <c r="C1323" s="3" t="s">
        <v>15</v>
      </c>
      <c r="D1323" s="3" t="s">
        <v>148</v>
      </c>
      <c r="E1323" s="3" t="s">
        <v>104</v>
      </c>
      <c r="F1323" s="3">
        <v>45231</v>
      </c>
      <c r="G1323" s="3" t="s">
        <v>57</v>
      </c>
      <c r="H1323" s="3" t="s">
        <v>26</v>
      </c>
      <c r="I1323" s="3" t="s">
        <v>32</v>
      </c>
      <c r="J1323" s="3">
        <v>285.55200000000002</v>
      </c>
      <c r="K1323" s="3">
        <v>2</v>
      </c>
      <c r="L1323" s="3">
        <v>0.2</v>
      </c>
      <c r="M1323" s="3">
        <v>35.694000000000003</v>
      </c>
    </row>
    <row r="1324" spans="1:13" x14ac:dyDescent="0.25">
      <c r="A1324" s="3" t="s">
        <v>13</v>
      </c>
      <c r="B1324" s="3" t="s">
        <v>14</v>
      </c>
      <c r="C1324" s="3" t="s">
        <v>15</v>
      </c>
      <c r="D1324" s="3" t="s">
        <v>103</v>
      </c>
      <c r="E1324" s="3" t="s">
        <v>104</v>
      </c>
      <c r="F1324" s="3">
        <v>43229</v>
      </c>
      <c r="G1324" s="3" t="s">
        <v>57</v>
      </c>
      <c r="H1324" s="3" t="s">
        <v>19</v>
      </c>
      <c r="I1324" s="3" t="s">
        <v>20</v>
      </c>
      <c r="J1324" s="3">
        <v>35.49</v>
      </c>
      <c r="K1324" s="3">
        <v>1</v>
      </c>
      <c r="L1324" s="3">
        <v>0.5</v>
      </c>
      <c r="M1324" s="3">
        <v>-15.615600000000001</v>
      </c>
    </row>
    <row r="1325" spans="1:13" x14ac:dyDescent="0.25">
      <c r="A1325" s="3" t="s">
        <v>28</v>
      </c>
      <c r="B1325" s="3" t="s">
        <v>44</v>
      </c>
      <c r="C1325" s="3" t="s">
        <v>15</v>
      </c>
      <c r="D1325" s="3" t="s">
        <v>135</v>
      </c>
      <c r="E1325" s="3" t="s">
        <v>46</v>
      </c>
      <c r="F1325" s="3">
        <v>75081</v>
      </c>
      <c r="G1325" s="3" t="s">
        <v>47</v>
      </c>
      <c r="H1325" s="3" t="s">
        <v>26</v>
      </c>
      <c r="I1325" s="3" t="s">
        <v>32</v>
      </c>
      <c r="J1325" s="3">
        <v>77.951999999999998</v>
      </c>
      <c r="K1325" s="3">
        <v>3</v>
      </c>
      <c r="L1325" s="3">
        <v>0.2</v>
      </c>
      <c r="M1325" s="3">
        <v>-15.590400000000001</v>
      </c>
    </row>
    <row r="1326" spans="1:13" x14ac:dyDescent="0.25">
      <c r="A1326" s="3" t="s">
        <v>28</v>
      </c>
      <c r="B1326" s="3" t="s">
        <v>22</v>
      </c>
      <c r="C1326" s="3" t="s">
        <v>15</v>
      </c>
      <c r="D1326" s="3" t="s">
        <v>78</v>
      </c>
      <c r="E1326" s="3" t="s">
        <v>104</v>
      </c>
      <c r="F1326" s="3">
        <v>45373</v>
      </c>
      <c r="G1326" s="3" t="s">
        <v>57</v>
      </c>
      <c r="H1326" s="3" t="s">
        <v>35</v>
      </c>
      <c r="I1326" s="3" t="s">
        <v>36</v>
      </c>
      <c r="J1326" s="3">
        <v>23.975999999999999</v>
      </c>
      <c r="K1326" s="3">
        <v>4</v>
      </c>
      <c r="L1326" s="3">
        <v>0.4</v>
      </c>
      <c r="M1326" s="3">
        <v>-15.5844</v>
      </c>
    </row>
    <row r="1327" spans="1:13" x14ac:dyDescent="0.25">
      <c r="A1327" s="3" t="s">
        <v>168</v>
      </c>
      <c r="B1327" s="3" t="s">
        <v>14</v>
      </c>
      <c r="C1327" s="3" t="s">
        <v>15</v>
      </c>
      <c r="D1327" s="3" t="s">
        <v>126</v>
      </c>
      <c r="E1327" s="3" t="s">
        <v>127</v>
      </c>
      <c r="F1327" s="3">
        <v>6824</v>
      </c>
      <c r="G1327" s="3" t="s">
        <v>57</v>
      </c>
      <c r="H1327" s="3" t="s">
        <v>19</v>
      </c>
      <c r="I1327" s="3" t="s">
        <v>31</v>
      </c>
      <c r="J1327" s="3">
        <v>181.797</v>
      </c>
      <c r="K1327" s="3">
        <v>1</v>
      </c>
      <c r="L1327" s="3">
        <v>0.3</v>
      </c>
      <c r="M1327" s="3">
        <v>-15.582599999999999</v>
      </c>
    </row>
    <row r="1328" spans="1:13" x14ac:dyDescent="0.25">
      <c r="A1328" s="3" t="s">
        <v>28</v>
      </c>
      <c r="B1328" s="3" t="s">
        <v>22</v>
      </c>
      <c r="C1328" s="3" t="s">
        <v>15</v>
      </c>
      <c r="D1328" s="3" t="s">
        <v>79</v>
      </c>
      <c r="E1328" s="3" t="s">
        <v>65</v>
      </c>
      <c r="F1328" s="3">
        <v>60610</v>
      </c>
      <c r="G1328" s="3" t="s">
        <v>47</v>
      </c>
      <c r="H1328" s="3" t="s">
        <v>19</v>
      </c>
      <c r="I1328" s="3" t="s">
        <v>33</v>
      </c>
      <c r="J1328" s="3">
        <v>34.503999999999998</v>
      </c>
      <c r="K1328" s="3">
        <v>2</v>
      </c>
      <c r="L1328" s="3">
        <v>0.6</v>
      </c>
      <c r="M1328" s="3">
        <v>-15.5268</v>
      </c>
    </row>
    <row r="1329" spans="1:13" x14ac:dyDescent="0.25">
      <c r="A1329" s="3" t="s">
        <v>28</v>
      </c>
      <c r="B1329" s="3" t="s">
        <v>14</v>
      </c>
      <c r="C1329" s="3" t="s">
        <v>15</v>
      </c>
      <c r="D1329" s="3" t="s">
        <v>138</v>
      </c>
      <c r="E1329" s="3" t="s">
        <v>104</v>
      </c>
      <c r="F1329" s="3">
        <v>44256</v>
      </c>
      <c r="G1329" s="3" t="s">
        <v>57</v>
      </c>
      <c r="H1329" s="3" t="s">
        <v>19</v>
      </c>
      <c r="I1329" s="3" t="s">
        <v>31</v>
      </c>
      <c r="J1329" s="3">
        <v>51.588000000000001</v>
      </c>
      <c r="K1329" s="3">
        <v>1</v>
      </c>
      <c r="L1329" s="3">
        <v>0.4</v>
      </c>
      <c r="M1329" s="3">
        <v>-15.4764</v>
      </c>
    </row>
    <row r="1330" spans="1:13" x14ac:dyDescent="0.25">
      <c r="A1330" s="3" t="s">
        <v>168</v>
      </c>
      <c r="B1330" s="3" t="s">
        <v>44</v>
      </c>
      <c r="C1330" s="3" t="s">
        <v>15</v>
      </c>
      <c r="D1330" s="3" t="s">
        <v>498</v>
      </c>
      <c r="E1330" s="3" t="s">
        <v>104</v>
      </c>
      <c r="F1330" s="3">
        <v>44060</v>
      </c>
      <c r="G1330" s="3" t="s">
        <v>57</v>
      </c>
      <c r="H1330" s="3" t="s">
        <v>19</v>
      </c>
      <c r="I1330" s="3" t="s">
        <v>21</v>
      </c>
      <c r="J1330" s="3">
        <v>63.686</v>
      </c>
      <c r="K1330" s="3">
        <v>1</v>
      </c>
      <c r="L1330" s="3">
        <v>0.3</v>
      </c>
      <c r="M1330" s="3">
        <v>-15.4666</v>
      </c>
    </row>
    <row r="1331" spans="1:13" x14ac:dyDescent="0.25">
      <c r="A1331" s="3" t="s">
        <v>28</v>
      </c>
      <c r="B1331" s="3" t="s">
        <v>14</v>
      </c>
      <c r="C1331" s="3" t="s">
        <v>15</v>
      </c>
      <c r="D1331" s="3" t="s">
        <v>267</v>
      </c>
      <c r="E1331" s="3" t="s">
        <v>24</v>
      </c>
      <c r="F1331" s="3">
        <v>94601</v>
      </c>
      <c r="G1331" s="3" t="s">
        <v>25</v>
      </c>
      <c r="H1331" s="3" t="s">
        <v>35</v>
      </c>
      <c r="I1331" s="3" t="s">
        <v>36</v>
      </c>
      <c r="J1331" s="3">
        <v>72.744</v>
      </c>
      <c r="K1331" s="3">
        <v>7</v>
      </c>
      <c r="L1331" s="3">
        <v>0.2</v>
      </c>
      <c r="M1331" s="3">
        <v>-15.4581</v>
      </c>
    </row>
    <row r="1332" spans="1:13" x14ac:dyDescent="0.25">
      <c r="A1332" s="3" t="s">
        <v>13</v>
      </c>
      <c r="B1332" s="3" t="s">
        <v>22</v>
      </c>
      <c r="C1332" s="3" t="s">
        <v>15</v>
      </c>
      <c r="D1332" s="3" t="s">
        <v>55</v>
      </c>
      <c r="E1332" s="3" t="s">
        <v>56</v>
      </c>
      <c r="F1332" s="3">
        <v>19134</v>
      </c>
      <c r="G1332" s="3" t="s">
        <v>57</v>
      </c>
      <c r="H1332" s="3" t="s">
        <v>26</v>
      </c>
      <c r="I1332" s="3" t="s">
        <v>37</v>
      </c>
      <c r="J1332" s="3">
        <v>23.16</v>
      </c>
      <c r="K1332" s="3">
        <v>5</v>
      </c>
      <c r="L1332" s="3">
        <v>0.7</v>
      </c>
      <c r="M1332" s="3">
        <v>-15.44</v>
      </c>
    </row>
    <row r="1333" spans="1:13" x14ac:dyDescent="0.25">
      <c r="A1333" s="3" t="s">
        <v>62</v>
      </c>
      <c r="B1333" s="3" t="s">
        <v>14</v>
      </c>
      <c r="C1333" s="3" t="s">
        <v>15</v>
      </c>
      <c r="D1333" s="3" t="s">
        <v>55</v>
      </c>
      <c r="E1333" s="3" t="s">
        <v>56</v>
      </c>
      <c r="F1333" s="3">
        <v>19134</v>
      </c>
      <c r="G1333" s="3" t="s">
        <v>57</v>
      </c>
      <c r="H1333" s="3" t="s">
        <v>19</v>
      </c>
      <c r="I1333" s="3" t="s">
        <v>21</v>
      </c>
      <c r="J1333" s="3">
        <v>1079.316</v>
      </c>
      <c r="K1333" s="3">
        <v>6</v>
      </c>
      <c r="L1333" s="3">
        <v>0.3</v>
      </c>
      <c r="M1333" s="3">
        <v>-15.418799999999999</v>
      </c>
    </row>
    <row r="1334" spans="1:13" x14ac:dyDescent="0.25">
      <c r="A1334" s="3" t="s">
        <v>13</v>
      </c>
      <c r="B1334" s="3" t="s">
        <v>14</v>
      </c>
      <c r="C1334" s="3" t="s">
        <v>15</v>
      </c>
      <c r="D1334" s="3" t="s">
        <v>23</v>
      </c>
      <c r="E1334" s="3" t="s">
        <v>24</v>
      </c>
      <c r="F1334" s="3">
        <v>90004</v>
      </c>
      <c r="G1334" s="3" t="s">
        <v>25</v>
      </c>
      <c r="H1334" s="3" t="s">
        <v>19</v>
      </c>
      <c r="I1334" s="3" t="s">
        <v>21</v>
      </c>
      <c r="J1334" s="3">
        <v>243.92</v>
      </c>
      <c r="K1334" s="3">
        <v>5</v>
      </c>
      <c r="L1334" s="3">
        <v>0.2</v>
      </c>
      <c r="M1334" s="3">
        <v>-15.244999999999999</v>
      </c>
    </row>
    <row r="1335" spans="1:13" x14ac:dyDescent="0.25">
      <c r="A1335" s="3" t="s">
        <v>28</v>
      </c>
      <c r="B1335" s="3" t="s">
        <v>44</v>
      </c>
      <c r="C1335" s="3" t="s">
        <v>15</v>
      </c>
      <c r="D1335" s="3" t="s">
        <v>79</v>
      </c>
      <c r="E1335" s="3" t="s">
        <v>65</v>
      </c>
      <c r="F1335" s="3">
        <v>60610</v>
      </c>
      <c r="G1335" s="3" t="s">
        <v>47</v>
      </c>
      <c r="H1335" s="3" t="s">
        <v>19</v>
      </c>
      <c r="I1335" s="3" t="s">
        <v>21</v>
      </c>
      <c r="J1335" s="3">
        <v>213.11500000000001</v>
      </c>
      <c r="K1335" s="3">
        <v>5</v>
      </c>
      <c r="L1335" s="3">
        <v>0.3</v>
      </c>
      <c r="M1335" s="3">
        <v>-15.2225</v>
      </c>
    </row>
    <row r="1336" spans="1:13" x14ac:dyDescent="0.25">
      <c r="A1336" s="3" t="s">
        <v>28</v>
      </c>
      <c r="B1336" s="3" t="s">
        <v>44</v>
      </c>
      <c r="C1336" s="3" t="s">
        <v>15</v>
      </c>
      <c r="D1336" s="3" t="s">
        <v>23</v>
      </c>
      <c r="E1336" s="3" t="s">
        <v>24</v>
      </c>
      <c r="F1336" s="3">
        <v>90049</v>
      </c>
      <c r="G1336" s="3" t="s">
        <v>25</v>
      </c>
      <c r="H1336" s="3" t="s">
        <v>26</v>
      </c>
      <c r="I1336" s="3" t="s">
        <v>37</v>
      </c>
      <c r="J1336" s="3">
        <v>140.73599999999999</v>
      </c>
      <c r="K1336" s="3">
        <v>8</v>
      </c>
      <c r="L1336" s="3">
        <v>0.2</v>
      </c>
      <c r="M1336" s="3">
        <v>52.776000000000003</v>
      </c>
    </row>
    <row r="1337" spans="1:13" x14ac:dyDescent="0.25">
      <c r="A1337" s="3" t="s">
        <v>13</v>
      </c>
      <c r="B1337" s="3" t="s">
        <v>14</v>
      </c>
      <c r="C1337" s="3" t="s">
        <v>15</v>
      </c>
      <c r="D1337" s="3" t="s">
        <v>206</v>
      </c>
      <c r="E1337" s="3" t="s">
        <v>81</v>
      </c>
      <c r="F1337" s="3">
        <v>85204</v>
      </c>
      <c r="G1337" s="3" t="s">
        <v>25</v>
      </c>
      <c r="H1337" s="3" t="s">
        <v>26</v>
      </c>
      <c r="I1337" s="3" t="s">
        <v>37</v>
      </c>
      <c r="J1337" s="3">
        <v>20.724</v>
      </c>
      <c r="K1337" s="3">
        <v>2</v>
      </c>
      <c r="L1337" s="3">
        <v>0.7</v>
      </c>
      <c r="M1337" s="3">
        <v>-15.1976</v>
      </c>
    </row>
    <row r="1338" spans="1:13" x14ac:dyDescent="0.25">
      <c r="A1338" s="3" t="s">
        <v>28</v>
      </c>
      <c r="B1338" s="3" t="s">
        <v>14</v>
      </c>
      <c r="C1338" s="3" t="s">
        <v>15</v>
      </c>
      <c r="D1338" s="3" t="s">
        <v>225</v>
      </c>
      <c r="E1338" s="3" t="s">
        <v>56</v>
      </c>
      <c r="F1338" s="3">
        <v>19013</v>
      </c>
      <c r="G1338" s="3" t="s">
        <v>57</v>
      </c>
      <c r="H1338" s="3" t="s">
        <v>35</v>
      </c>
      <c r="I1338" s="3" t="s">
        <v>36</v>
      </c>
      <c r="J1338" s="3">
        <v>82.781999999999996</v>
      </c>
      <c r="K1338" s="3">
        <v>3</v>
      </c>
      <c r="L1338" s="3">
        <v>0.4</v>
      </c>
      <c r="M1338" s="3">
        <v>-15.1767</v>
      </c>
    </row>
    <row r="1339" spans="1:13" x14ac:dyDescent="0.25">
      <c r="A1339" s="3" t="s">
        <v>28</v>
      </c>
      <c r="B1339" s="3" t="s">
        <v>44</v>
      </c>
      <c r="C1339" s="3" t="s">
        <v>15</v>
      </c>
      <c r="D1339" s="3" t="s">
        <v>61</v>
      </c>
      <c r="E1339" s="3" t="s">
        <v>46</v>
      </c>
      <c r="F1339" s="3">
        <v>77041</v>
      </c>
      <c r="G1339" s="3" t="s">
        <v>47</v>
      </c>
      <c r="H1339" s="3" t="s">
        <v>19</v>
      </c>
      <c r="I1339" s="3" t="s">
        <v>21</v>
      </c>
      <c r="J1339" s="3">
        <v>212.05799999999999</v>
      </c>
      <c r="K1339" s="3">
        <v>3</v>
      </c>
      <c r="L1339" s="3">
        <v>0.3</v>
      </c>
      <c r="M1339" s="3">
        <v>-15.147</v>
      </c>
    </row>
    <row r="1340" spans="1:13" x14ac:dyDescent="0.25">
      <c r="A1340" s="3" t="s">
        <v>13</v>
      </c>
      <c r="B1340" s="3" t="s">
        <v>14</v>
      </c>
      <c r="C1340" s="3" t="s">
        <v>15</v>
      </c>
      <c r="D1340" s="3" t="s">
        <v>75</v>
      </c>
      <c r="E1340" s="3" t="s">
        <v>76</v>
      </c>
      <c r="F1340" s="3">
        <v>10011</v>
      </c>
      <c r="G1340" s="3" t="s">
        <v>57</v>
      </c>
      <c r="H1340" s="3" t="s">
        <v>35</v>
      </c>
      <c r="I1340" s="3" t="s">
        <v>36</v>
      </c>
      <c r="J1340" s="3">
        <v>677.58</v>
      </c>
      <c r="K1340" s="3">
        <v>3</v>
      </c>
      <c r="L1340" s="3">
        <v>0</v>
      </c>
      <c r="M1340" s="3">
        <v>176.17080000000001</v>
      </c>
    </row>
    <row r="1341" spans="1:13" x14ac:dyDescent="0.25">
      <c r="A1341" s="3" t="s">
        <v>13</v>
      </c>
      <c r="B1341" s="3" t="s">
        <v>14</v>
      </c>
      <c r="C1341" s="3" t="s">
        <v>15</v>
      </c>
      <c r="D1341" s="3" t="s">
        <v>75</v>
      </c>
      <c r="E1341" s="3" t="s">
        <v>76</v>
      </c>
      <c r="F1341" s="3">
        <v>10011</v>
      </c>
      <c r="G1341" s="3" t="s">
        <v>57</v>
      </c>
      <c r="H1341" s="3" t="s">
        <v>26</v>
      </c>
      <c r="I1341" s="3" t="s">
        <v>41</v>
      </c>
      <c r="J1341" s="3">
        <v>75.040000000000006</v>
      </c>
      <c r="K1341" s="3">
        <v>8</v>
      </c>
      <c r="L1341" s="3">
        <v>0</v>
      </c>
      <c r="M1341" s="3">
        <v>36.019199999999998</v>
      </c>
    </row>
    <row r="1342" spans="1:13" x14ac:dyDescent="0.25">
      <c r="A1342" s="3" t="s">
        <v>28</v>
      </c>
      <c r="B1342" s="3" t="s">
        <v>14</v>
      </c>
      <c r="C1342" s="3" t="s">
        <v>15</v>
      </c>
      <c r="D1342" s="3" t="s">
        <v>164</v>
      </c>
      <c r="E1342" s="3" t="s">
        <v>46</v>
      </c>
      <c r="F1342" s="3">
        <v>78745</v>
      </c>
      <c r="G1342" s="3" t="s">
        <v>47</v>
      </c>
      <c r="H1342" s="3" t="s">
        <v>26</v>
      </c>
      <c r="I1342" s="3" t="s">
        <v>37</v>
      </c>
      <c r="J1342" s="3">
        <v>9.7620000000000005</v>
      </c>
      <c r="K1342" s="3">
        <v>3</v>
      </c>
      <c r="L1342" s="3">
        <v>0.8</v>
      </c>
      <c r="M1342" s="3">
        <v>-15.1311</v>
      </c>
    </row>
    <row r="1343" spans="1:13" x14ac:dyDescent="0.25">
      <c r="A1343" s="3" t="s">
        <v>13</v>
      </c>
      <c r="B1343" s="3" t="s">
        <v>14</v>
      </c>
      <c r="C1343" s="3" t="s">
        <v>15</v>
      </c>
      <c r="D1343" s="3" t="s">
        <v>23</v>
      </c>
      <c r="E1343" s="3" t="s">
        <v>24</v>
      </c>
      <c r="F1343" s="3">
        <v>90045</v>
      </c>
      <c r="G1343" s="3" t="s">
        <v>25</v>
      </c>
      <c r="H1343" s="3" t="s">
        <v>19</v>
      </c>
      <c r="I1343" s="3" t="s">
        <v>31</v>
      </c>
      <c r="J1343" s="3">
        <v>241.56800000000001</v>
      </c>
      <c r="K1343" s="3">
        <v>2</v>
      </c>
      <c r="L1343" s="3">
        <v>0.2</v>
      </c>
      <c r="M1343" s="3">
        <v>-15.098000000000001</v>
      </c>
    </row>
    <row r="1344" spans="1:13" x14ac:dyDescent="0.25">
      <c r="A1344" s="3" t="s">
        <v>28</v>
      </c>
      <c r="B1344" s="3" t="s">
        <v>22</v>
      </c>
      <c r="C1344" s="3" t="s">
        <v>15</v>
      </c>
      <c r="D1344" s="3" t="s">
        <v>79</v>
      </c>
      <c r="E1344" s="3" t="s">
        <v>65</v>
      </c>
      <c r="F1344" s="3">
        <v>60653</v>
      </c>
      <c r="G1344" s="3" t="s">
        <v>47</v>
      </c>
      <c r="H1344" s="3" t="s">
        <v>26</v>
      </c>
      <c r="I1344" s="3" t="s">
        <v>38</v>
      </c>
      <c r="J1344" s="3">
        <v>5.5880000000000001</v>
      </c>
      <c r="K1344" s="3">
        <v>2</v>
      </c>
      <c r="L1344" s="3">
        <v>0.8</v>
      </c>
      <c r="M1344" s="3">
        <v>-15.0876</v>
      </c>
    </row>
    <row r="1345" spans="1:13" x14ac:dyDescent="0.25">
      <c r="A1345" s="3" t="s">
        <v>28</v>
      </c>
      <c r="B1345" s="3" t="s">
        <v>22</v>
      </c>
      <c r="C1345" s="3" t="s">
        <v>15</v>
      </c>
      <c r="D1345" s="3" t="s">
        <v>199</v>
      </c>
      <c r="E1345" s="3" t="s">
        <v>98</v>
      </c>
      <c r="F1345" s="3">
        <v>80134</v>
      </c>
      <c r="G1345" s="3" t="s">
        <v>25</v>
      </c>
      <c r="H1345" s="3" t="s">
        <v>26</v>
      </c>
      <c r="I1345" s="3" t="s">
        <v>37</v>
      </c>
      <c r="J1345" s="3">
        <v>22.62</v>
      </c>
      <c r="K1345" s="3">
        <v>2</v>
      </c>
      <c r="L1345" s="3">
        <v>0.7</v>
      </c>
      <c r="M1345" s="3">
        <v>-15.08</v>
      </c>
    </row>
    <row r="1346" spans="1:13" x14ac:dyDescent="0.25">
      <c r="A1346" s="3" t="s">
        <v>28</v>
      </c>
      <c r="B1346" s="3" t="s">
        <v>22</v>
      </c>
      <c r="C1346" s="3" t="s">
        <v>15</v>
      </c>
      <c r="D1346" s="3" t="s">
        <v>235</v>
      </c>
      <c r="E1346" s="3" t="s">
        <v>56</v>
      </c>
      <c r="F1346" s="3">
        <v>17602</v>
      </c>
      <c r="G1346" s="3" t="s">
        <v>57</v>
      </c>
      <c r="H1346" s="3" t="s">
        <v>35</v>
      </c>
      <c r="I1346" s="3" t="s">
        <v>36</v>
      </c>
      <c r="J1346" s="3">
        <v>89.988</v>
      </c>
      <c r="K1346" s="3">
        <v>2</v>
      </c>
      <c r="L1346" s="3">
        <v>0.4</v>
      </c>
      <c r="M1346" s="3">
        <v>-14.997999999999999</v>
      </c>
    </row>
    <row r="1347" spans="1:13" x14ac:dyDescent="0.25">
      <c r="A1347" s="3" t="s">
        <v>28</v>
      </c>
      <c r="B1347" s="3" t="s">
        <v>14</v>
      </c>
      <c r="C1347" s="3" t="s">
        <v>15</v>
      </c>
      <c r="D1347" s="3" t="s">
        <v>143</v>
      </c>
      <c r="E1347" s="3" t="s">
        <v>68</v>
      </c>
      <c r="F1347" s="3">
        <v>55044</v>
      </c>
      <c r="G1347" s="3" t="s">
        <v>47</v>
      </c>
      <c r="H1347" s="3" t="s">
        <v>26</v>
      </c>
      <c r="I1347" s="3" t="s">
        <v>38</v>
      </c>
      <c r="J1347" s="3">
        <v>93.78</v>
      </c>
      <c r="K1347" s="3">
        <v>2</v>
      </c>
      <c r="L1347" s="3">
        <v>0</v>
      </c>
      <c r="M1347" s="3">
        <v>36.574199999999998</v>
      </c>
    </row>
    <row r="1348" spans="1:13" x14ac:dyDescent="0.25">
      <c r="A1348" s="3" t="s">
        <v>168</v>
      </c>
      <c r="B1348" s="3" t="s">
        <v>22</v>
      </c>
      <c r="C1348" s="3" t="s">
        <v>15</v>
      </c>
      <c r="D1348" s="3" t="s">
        <v>23</v>
      </c>
      <c r="E1348" s="3" t="s">
        <v>24</v>
      </c>
      <c r="F1348" s="3">
        <v>90008</v>
      </c>
      <c r="G1348" s="3" t="s">
        <v>25</v>
      </c>
      <c r="H1348" s="3" t="s">
        <v>19</v>
      </c>
      <c r="I1348" s="3" t="s">
        <v>31</v>
      </c>
      <c r="J1348" s="3">
        <v>399.67200000000003</v>
      </c>
      <c r="K1348" s="3">
        <v>7</v>
      </c>
      <c r="L1348" s="3">
        <v>0.2</v>
      </c>
      <c r="M1348" s="3">
        <v>-14.9877</v>
      </c>
    </row>
    <row r="1349" spans="1:13" x14ac:dyDescent="0.25">
      <c r="A1349" s="3" t="s">
        <v>28</v>
      </c>
      <c r="B1349" s="3" t="s">
        <v>22</v>
      </c>
      <c r="C1349" s="3" t="s">
        <v>15</v>
      </c>
      <c r="D1349" s="3" t="s">
        <v>23</v>
      </c>
      <c r="E1349" s="3" t="s">
        <v>24</v>
      </c>
      <c r="F1349" s="3">
        <v>90004</v>
      </c>
      <c r="G1349" s="3" t="s">
        <v>25</v>
      </c>
      <c r="H1349" s="3" t="s">
        <v>19</v>
      </c>
      <c r="I1349" s="3" t="s">
        <v>31</v>
      </c>
      <c r="J1349" s="3">
        <v>399.67200000000003</v>
      </c>
      <c r="K1349" s="3">
        <v>7</v>
      </c>
      <c r="L1349" s="3">
        <v>0.2</v>
      </c>
      <c r="M1349" s="3">
        <v>-14.9877</v>
      </c>
    </row>
    <row r="1350" spans="1:13" x14ac:dyDescent="0.25">
      <c r="A1350" s="3" t="s">
        <v>28</v>
      </c>
      <c r="B1350" s="3" t="s">
        <v>14</v>
      </c>
      <c r="C1350" s="3" t="s">
        <v>15</v>
      </c>
      <c r="D1350" s="3" t="s">
        <v>79</v>
      </c>
      <c r="E1350" s="3" t="s">
        <v>65</v>
      </c>
      <c r="F1350" s="3">
        <v>60610</v>
      </c>
      <c r="G1350" s="3" t="s">
        <v>47</v>
      </c>
      <c r="H1350" s="3" t="s">
        <v>26</v>
      </c>
      <c r="I1350" s="3" t="s">
        <v>37</v>
      </c>
      <c r="J1350" s="3">
        <v>8.8079999999999998</v>
      </c>
      <c r="K1350" s="3">
        <v>3</v>
      </c>
      <c r="L1350" s="3">
        <v>0.8</v>
      </c>
      <c r="M1350" s="3">
        <v>-14.973599999999999</v>
      </c>
    </row>
    <row r="1351" spans="1:13" x14ac:dyDescent="0.25">
      <c r="A1351" s="3" t="s">
        <v>62</v>
      </c>
      <c r="B1351" s="3" t="s">
        <v>44</v>
      </c>
      <c r="C1351" s="3" t="s">
        <v>15</v>
      </c>
      <c r="D1351" s="3" t="s">
        <v>291</v>
      </c>
      <c r="E1351" s="3" t="s">
        <v>98</v>
      </c>
      <c r="F1351" s="3">
        <v>81001</v>
      </c>
      <c r="G1351" s="3" t="s">
        <v>25</v>
      </c>
      <c r="H1351" s="3" t="s">
        <v>26</v>
      </c>
      <c r="I1351" s="3" t="s">
        <v>37</v>
      </c>
      <c r="J1351" s="3">
        <v>17.904</v>
      </c>
      <c r="K1351" s="3">
        <v>4</v>
      </c>
      <c r="L1351" s="3">
        <v>0.7</v>
      </c>
      <c r="M1351" s="3">
        <v>-14.92</v>
      </c>
    </row>
    <row r="1352" spans="1:13" x14ac:dyDescent="0.25">
      <c r="A1352" s="3" t="s">
        <v>28</v>
      </c>
      <c r="B1352" s="3" t="s">
        <v>44</v>
      </c>
      <c r="C1352" s="3" t="s">
        <v>15</v>
      </c>
      <c r="D1352" s="3" t="s">
        <v>164</v>
      </c>
      <c r="E1352" s="3" t="s">
        <v>46</v>
      </c>
      <c r="F1352" s="3">
        <v>78745</v>
      </c>
      <c r="G1352" s="3" t="s">
        <v>47</v>
      </c>
      <c r="H1352" s="3" t="s">
        <v>26</v>
      </c>
      <c r="I1352" s="3" t="s">
        <v>32</v>
      </c>
      <c r="J1352" s="3">
        <v>74.415999999999997</v>
      </c>
      <c r="K1352" s="3">
        <v>2</v>
      </c>
      <c r="L1352" s="3">
        <v>0.2</v>
      </c>
      <c r="M1352" s="3">
        <v>-14.8832</v>
      </c>
    </row>
    <row r="1353" spans="1:13" x14ac:dyDescent="0.25">
      <c r="A1353" s="3" t="s">
        <v>168</v>
      </c>
      <c r="B1353" s="3" t="s">
        <v>14</v>
      </c>
      <c r="C1353" s="3" t="s">
        <v>15</v>
      </c>
      <c r="D1353" s="3" t="s">
        <v>97</v>
      </c>
      <c r="E1353" s="3" t="s">
        <v>65</v>
      </c>
      <c r="F1353" s="3">
        <v>60505</v>
      </c>
      <c r="G1353" s="3" t="s">
        <v>47</v>
      </c>
      <c r="H1353" s="3" t="s">
        <v>19</v>
      </c>
      <c r="I1353" s="3" t="s">
        <v>21</v>
      </c>
      <c r="J1353" s="3">
        <v>520.46400000000006</v>
      </c>
      <c r="K1353" s="3">
        <v>2</v>
      </c>
      <c r="L1353" s="3">
        <v>0.3</v>
      </c>
      <c r="M1353" s="3">
        <v>-14.8704</v>
      </c>
    </row>
    <row r="1354" spans="1:13" x14ac:dyDescent="0.25">
      <c r="A1354" s="3" t="s">
        <v>62</v>
      </c>
      <c r="B1354" s="3" t="s">
        <v>14</v>
      </c>
      <c r="C1354" s="3" t="s">
        <v>15</v>
      </c>
      <c r="D1354" s="3" t="s">
        <v>79</v>
      </c>
      <c r="E1354" s="3" t="s">
        <v>65</v>
      </c>
      <c r="F1354" s="3">
        <v>60623</v>
      </c>
      <c r="G1354" s="3" t="s">
        <v>47</v>
      </c>
      <c r="H1354" s="3" t="s">
        <v>19</v>
      </c>
      <c r="I1354" s="3" t="s">
        <v>21</v>
      </c>
      <c r="J1354" s="3">
        <v>520.46400000000006</v>
      </c>
      <c r="K1354" s="3">
        <v>2</v>
      </c>
      <c r="L1354" s="3">
        <v>0.3</v>
      </c>
      <c r="M1354" s="3">
        <v>-14.8704</v>
      </c>
    </row>
    <row r="1355" spans="1:13" x14ac:dyDescent="0.25">
      <c r="A1355" s="3" t="s">
        <v>62</v>
      </c>
      <c r="B1355" s="3" t="s">
        <v>22</v>
      </c>
      <c r="C1355" s="3" t="s">
        <v>15</v>
      </c>
      <c r="D1355" s="3" t="s">
        <v>97</v>
      </c>
      <c r="E1355" s="3" t="s">
        <v>98</v>
      </c>
      <c r="F1355" s="3">
        <v>80013</v>
      </c>
      <c r="G1355" s="3" t="s">
        <v>25</v>
      </c>
      <c r="H1355" s="3" t="s">
        <v>35</v>
      </c>
      <c r="I1355" s="3" t="s">
        <v>59</v>
      </c>
      <c r="J1355" s="3">
        <v>169.06399999999999</v>
      </c>
      <c r="K1355" s="3">
        <v>7</v>
      </c>
      <c r="L1355" s="3">
        <v>0.2</v>
      </c>
      <c r="M1355" s="3">
        <v>-14.793100000000001</v>
      </c>
    </row>
    <row r="1356" spans="1:13" x14ac:dyDescent="0.25">
      <c r="A1356" s="3" t="s">
        <v>28</v>
      </c>
      <c r="B1356" s="3" t="s">
        <v>14</v>
      </c>
      <c r="C1356" s="3" t="s">
        <v>15</v>
      </c>
      <c r="D1356" s="3" t="s">
        <v>79</v>
      </c>
      <c r="E1356" s="3" t="s">
        <v>65</v>
      </c>
      <c r="F1356" s="3">
        <v>60610</v>
      </c>
      <c r="G1356" s="3" t="s">
        <v>47</v>
      </c>
      <c r="H1356" s="3" t="s">
        <v>26</v>
      </c>
      <c r="I1356" s="3" t="s">
        <v>37</v>
      </c>
      <c r="J1356" s="3">
        <v>8.69</v>
      </c>
      <c r="K1356" s="3">
        <v>5</v>
      </c>
      <c r="L1356" s="3">
        <v>0.8</v>
      </c>
      <c r="M1356" s="3">
        <v>-14.773</v>
      </c>
    </row>
    <row r="1357" spans="1:13" x14ac:dyDescent="0.25">
      <c r="A1357" s="3" t="s">
        <v>13</v>
      </c>
      <c r="B1357" s="3" t="s">
        <v>14</v>
      </c>
      <c r="C1357" s="3" t="s">
        <v>15</v>
      </c>
      <c r="D1357" s="3" t="s">
        <v>608</v>
      </c>
      <c r="E1357" s="3" t="s">
        <v>65</v>
      </c>
      <c r="F1357" s="3">
        <v>60441</v>
      </c>
      <c r="G1357" s="3" t="s">
        <v>47</v>
      </c>
      <c r="H1357" s="3" t="s">
        <v>26</v>
      </c>
      <c r="I1357" s="3" t="s">
        <v>37</v>
      </c>
      <c r="J1357" s="3">
        <v>8.952</v>
      </c>
      <c r="K1357" s="3">
        <v>2</v>
      </c>
      <c r="L1357" s="3">
        <v>0.8</v>
      </c>
      <c r="M1357" s="3">
        <v>-14.770799999999999</v>
      </c>
    </row>
    <row r="1358" spans="1:13" x14ac:dyDescent="0.25">
      <c r="A1358" s="3" t="s">
        <v>13</v>
      </c>
      <c r="B1358" s="3" t="s">
        <v>44</v>
      </c>
      <c r="C1358" s="3" t="s">
        <v>15</v>
      </c>
      <c r="D1358" s="3" t="s">
        <v>79</v>
      </c>
      <c r="E1358" s="3" t="s">
        <v>65</v>
      </c>
      <c r="F1358" s="3">
        <v>60653</v>
      </c>
      <c r="G1358" s="3" t="s">
        <v>47</v>
      </c>
      <c r="H1358" s="3" t="s">
        <v>26</v>
      </c>
      <c r="I1358" s="3" t="s">
        <v>37</v>
      </c>
      <c r="J1358" s="3">
        <v>8.6820000000000004</v>
      </c>
      <c r="K1358" s="3">
        <v>1</v>
      </c>
      <c r="L1358" s="3">
        <v>0.8</v>
      </c>
      <c r="M1358" s="3">
        <v>-14.759399999999999</v>
      </c>
    </row>
    <row r="1359" spans="1:13" x14ac:dyDescent="0.25">
      <c r="A1359" s="3" t="s">
        <v>62</v>
      </c>
      <c r="B1359" s="3" t="s">
        <v>14</v>
      </c>
      <c r="C1359" s="3" t="s">
        <v>15</v>
      </c>
      <c r="D1359" s="3" t="s">
        <v>183</v>
      </c>
      <c r="E1359" s="3" t="s">
        <v>17</v>
      </c>
      <c r="F1359" s="3">
        <v>40214</v>
      </c>
      <c r="G1359" s="3" t="s">
        <v>18</v>
      </c>
      <c r="H1359" s="3" t="s">
        <v>26</v>
      </c>
      <c r="I1359" s="3" t="s">
        <v>41</v>
      </c>
      <c r="J1359" s="3">
        <v>79.14</v>
      </c>
      <c r="K1359" s="3">
        <v>3</v>
      </c>
      <c r="L1359" s="3">
        <v>0</v>
      </c>
      <c r="M1359" s="3">
        <v>36.404400000000003</v>
      </c>
    </row>
    <row r="1360" spans="1:13" x14ac:dyDescent="0.25">
      <c r="A1360" s="3" t="s">
        <v>28</v>
      </c>
      <c r="B1360" s="3" t="s">
        <v>22</v>
      </c>
      <c r="C1360" s="3" t="s">
        <v>15</v>
      </c>
      <c r="D1360" s="3" t="s">
        <v>138</v>
      </c>
      <c r="E1360" s="3" t="s">
        <v>104</v>
      </c>
      <c r="F1360" s="3">
        <v>44256</v>
      </c>
      <c r="G1360" s="3" t="s">
        <v>57</v>
      </c>
      <c r="H1360" s="3" t="s">
        <v>35</v>
      </c>
      <c r="I1360" s="3" t="s">
        <v>36</v>
      </c>
      <c r="J1360" s="3">
        <v>62.981999999999999</v>
      </c>
      <c r="K1360" s="3">
        <v>3</v>
      </c>
      <c r="L1360" s="3">
        <v>0.4</v>
      </c>
      <c r="M1360" s="3">
        <v>-14.6958</v>
      </c>
    </row>
    <row r="1361" spans="1:13" x14ac:dyDescent="0.25">
      <c r="A1361" s="3" t="s">
        <v>28</v>
      </c>
      <c r="B1361" s="3" t="s">
        <v>44</v>
      </c>
      <c r="C1361" s="3" t="s">
        <v>15</v>
      </c>
      <c r="D1361" s="3" t="s">
        <v>61</v>
      </c>
      <c r="E1361" s="3" t="s">
        <v>46</v>
      </c>
      <c r="F1361" s="3">
        <v>77036</v>
      </c>
      <c r="G1361" s="3" t="s">
        <v>47</v>
      </c>
      <c r="H1361" s="3" t="s">
        <v>26</v>
      </c>
      <c r="I1361" s="3" t="s">
        <v>110</v>
      </c>
      <c r="J1361" s="3">
        <v>69.12</v>
      </c>
      <c r="K1361" s="3">
        <v>9</v>
      </c>
      <c r="L1361" s="3">
        <v>0.2</v>
      </c>
      <c r="M1361" s="3">
        <v>-14.688000000000001</v>
      </c>
    </row>
    <row r="1362" spans="1:13" x14ac:dyDescent="0.25">
      <c r="A1362" s="3" t="s">
        <v>28</v>
      </c>
      <c r="B1362" s="3" t="s">
        <v>44</v>
      </c>
      <c r="C1362" s="3" t="s">
        <v>15</v>
      </c>
      <c r="D1362" s="3" t="s">
        <v>516</v>
      </c>
      <c r="E1362" s="3" t="s">
        <v>46</v>
      </c>
      <c r="F1362" s="3">
        <v>77573</v>
      </c>
      <c r="G1362" s="3" t="s">
        <v>47</v>
      </c>
      <c r="H1362" s="3" t="s">
        <v>19</v>
      </c>
      <c r="I1362" s="3" t="s">
        <v>21</v>
      </c>
      <c r="J1362" s="3">
        <v>512.35799999999995</v>
      </c>
      <c r="K1362" s="3">
        <v>3</v>
      </c>
      <c r="L1362" s="3">
        <v>0.3</v>
      </c>
      <c r="M1362" s="3">
        <v>-14.6388</v>
      </c>
    </row>
    <row r="1363" spans="1:13" x14ac:dyDescent="0.25">
      <c r="A1363" s="3" t="s">
        <v>13</v>
      </c>
      <c r="B1363" s="3" t="s">
        <v>22</v>
      </c>
      <c r="C1363" s="3" t="s">
        <v>15</v>
      </c>
      <c r="D1363" s="3" t="s">
        <v>175</v>
      </c>
      <c r="E1363" s="3" t="s">
        <v>81</v>
      </c>
      <c r="F1363" s="3">
        <v>85345</v>
      </c>
      <c r="G1363" s="3" t="s">
        <v>25</v>
      </c>
      <c r="H1363" s="3" t="s">
        <v>35</v>
      </c>
      <c r="I1363" s="3" t="s">
        <v>36</v>
      </c>
      <c r="J1363" s="3">
        <v>68.72</v>
      </c>
      <c r="K1363" s="3">
        <v>2</v>
      </c>
      <c r="L1363" s="3">
        <v>0.2</v>
      </c>
      <c r="M1363" s="3">
        <v>-14.603</v>
      </c>
    </row>
    <row r="1364" spans="1:13" x14ac:dyDescent="0.25">
      <c r="A1364" s="3" t="s">
        <v>28</v>
      </c>
      <c r="B1364" s="3" t="s">
        <v>44</v>
      </c>
      <c r="C1364" s="3" t="s">
        <v>15</v>
      </c>
      <c r="D1364" s="3" t="s">
        <v>90</v>
      </c>
      <c r="E1364" s="3" t="s">
        <v>86</v>
      </c>
      <c r="F1364" s="3">
        <v>38401</v>
      </c>
      <c r="G1364" s="3" t="s">
        <v>18</v>
      </c>
      <c r="H1364" s="3" t="s">
        <v>26</v>
      </c>
      <c r="I1364" s="3" t="s">
        <v>37</v>
      </c>
      <c r="J1364" s="3">
        <v>18.239999999999998</v>
      </c>
      <c r="K1364" s="3">
        <v>2</v>
      </c>
      <c r="L1364" s="3">
        <v>0.7</v>
      </c>
      <c r="M1364" s="3">
        <v>-14.592000000000001</v>
      </c>
    </row>
    <row r="1365" spans="1:13" x14ac:dyDescent="0.25">
      <c r="A1365" s="3" t="s">
        <v>28</v>
      </c>
      <c r="B1365" s="3" t="s">
        <v>22</v>
      </c>
      <c r="C1365" s="3" t="s">
        <v>15</v>
      </c>
      <c r="D1365" s="3" t="s">
        <v>55</v>
      </c>
      <c r="E1365" s="3" t="s">
        <v>56</v>
      </c>
      <c r="F1365" s="3">
        <v>19134</v>
      </c>
      <c r="G1365" s="3" t="s">
        <v>57</v>
      </c>
      <c r="H1365" s="3" t="s">
        <v>26</v>
      </c>
      <c r="I1365" s="3" t="s">
        <v>32</v>
      </c>
      <c r="J1365" s="3">
        <v>64.784000000000006</v>
      </c>
      <c r="K1365" s="3">
        <v>1</v>
      </c>
      <c r="L1365" s="3">
        <v>0.2</v>
      </c>
      <c r="M1365" s="3">
        <v>-14.5764</v>
      </c>
    </row>
    <row r="1366" spans="1:13" x14ac:dyDescent="0.25">
      <c r="A1366" s="3" t="s">
        <v>13</v>
      </c>
      <c r="B1366" s="3" t="s">
        <v>14</v>
      </c>
      <c r="C1366" s="3" t="s">
        <v>15</v>
      </c>
      <c r="D1366" s="3" t="s">
        <v>61</v>
      </c>
      <c r="E1366" s="3" t="s">
        <v>46</v>
      </c>
      <c r="F1366" s="3">
        <v>77095</v>
      </c>
      <c r="G1366" s="3" t="s">
        <v>47</v>
      </c>
      <c r="H1366" s="3" t="s">
        <v>19</v>
      </c>
      <c r="I1366" s="3" t="s">
        <v>21</v>
      </c>
      <c r="J1366" s="3">
        <v>56.686</v>
      </c>
      <c r="K1366" s="3">
        <v>1</v>
      </c>
      <c r="L1366" s="3">
        <v>0.3</v>
      </c>
      <c r="M1366" s="3">
        <v>-14.5764</v>
      </c>
    </row>
    <row r="1367" spans="1:13" x14ac:dyDescent="0.25">
      <c r="A1367" s="3" t="s">
        <v>28</v>
      </c>
      <c r="B1367" s="3" t="s">
        <v>22</v>
      </c>
      <c r="C1367" s="3" t="s">
        <v>15</v>
      </c>
      <c r="D1367" s="3" t="s">
        <v>61</v>
      </c>
      <c r="E1367" s="3" t="s">
        <v>46</v>
      </c>
      <c r="F1367" s="3">
        <v>77095</v>
      </c>
      <c r="G1367" s="3" t="s">
        <v>47</v>
      </c>
      <c r="H1367" s="3" t="s">
        <v>26</v>
      </c>
      <c r="I1367" s="3" t="s">
        <v>32</v>
      </c>
      <c r="J1367" s="3">
        <v>64.784000000000006</v>
      </c>
      <c r="K1367" s="3">
        <v>1</v>
      </c>
      <c r="L1367" s="3">
        <v>0.2</v>
      </c>
      <c r="M1367" s="3">
        <v>-14.5764</v>
      </c>
    </row>
    <row r="1368" spans="1:13" x14ac:dyDescent="0.25">
      <c r="A1368" s="3" t="s">
        <v>28</v>
      </c>
      <c r="B1368" s="3" t="s">
        <v>22</v>
      </c>
      <c r="C1368" s="3" t="s">
        <v>15</v>
      </c>
      <c r="D1368" s="3" t="s">
        <v>122</v>
      </c>
      <c r="E1368" s="3" t="s">
        <v>46</v>
      </c>
      <c r="F1368" s="3">
        <v>78207</v>
      </c>
      <c r="G1368" s="3" t="s">
        <v>47</v>
      </c>
      <c r="H1368" s="3" t="s">
        <v>26</v>
      </c>
      <c r="I1368" s="3" t="s">
        <v>37</v>
      </c>
      <c r="J1368" s="3">
        <v>8.5679999999999996</v>
      </c>
      <c r="K1368" s="3">
        <v>3</v>
      </c>
      <c r="L1368" s="3">
        <v>0.8</v>
      </c>
      <c r="M1368" s="3">
        <v>-14.5656</v>
      </c>
    </row>
    <row r="1369" spans="1:13" x14ac:dyDescent="0.25">
      <c r="A1369" s="3" t="s">
        <v>28</v>
      </c>
      <c r="B1369" s="3" t="s">
        <v>14</v>
      </c>
      <c r="C1369" s="3" t="s">
        <v>15</v>
      </c>
      <c r="D1369" s="3" t="s">
        <v>79</v>
      </c>
      <c r="E1369" s="3" t="s">
        <v>65</v>
      </c>
      <c r="F1369" s="3">
        <v>60623</v>
      </c>
      <c r="G1369" s="3" t="s">
        <v>47</v>
      </c>
      <c r="H1369" s="3" t="s">
        <v>26</v>
      </c>
      <c r="I1369" s="3" t="s">
        <v>37</v>
      </c>
      <c r="J1369" s="3">
        <v>8.5679999999999996</v>
      </c>
      <c r="K1369" s="3">
        <v>3</v>
      </c>
      <c r="L1369" s="3">
        <v>0.8</v>
      </c>
      <c r="M1369" s="3">
        <v>-14.5656</v>
      </c>
    </row>
    <row r="1370" spans="1:13" x14ac:dyDescent="0.25">
      <c r="A1370" s="3" t="s">
        <v>62</v>
      </c>
      <c r="B1370" s="3" t="s">
        <v>44</v>
      </c>
      <c r="C1370" s="3" t="s">
        <v>15</v>
      </c>
      <c r="D1370" s="3" t="s">
        <v>296</v>
      </c>
      <c r="E1370" s="3" t="s">
        <v>24</v>
      </c>
      <c r="F1370" s="3">
        <v>90660</v>
      </c>
      <c r="G1370" s="3" t="s">
        <v>25</v>
      </c>
      <c r="H1370" s="3" t="s">
        <v>19</v>
      </c>
      <c r="I1370" s="3" t="s">
        <v>33</v>
      </c>
      <c r="J1370" s="3">
        <v>145.9</v>
      </c>
      <c r="K1370" s="3">
        <v>5</v>
      </c>
      <c r="L1370" s="3">
        <v>0</v>
      </c>
      <c r="M1370" s="3">
        <v>62.737000000000002</v>
      </c>
    </row>
    <row r="1371" spans="1:13" x14ac:dyDescent="0.25">
      <c r="A1371" s="3" t="s">
        <v>28</v>
      </c>
      <c r="B1371" s="3" t="s">
        <v>14</v>
      </c>
      <c r="C1371" s="3" t="s">
        <v>15</v>
      </c>
      <c r="D1371" s="3" t="s">
        <v>94</v>
      </c>
      <c r="E1371" s="3" t="s">
        <v>95</v>
      </c>
      <c r="F1371" s="3">
        <v>97206</v>
      </c>
      <c r="G1371" s="3" t="s">
        <v>25</v>
      </c>
      <c r="H1371" s="3" t="s">
        <v>19</v>
      </c>
      <c r="I1371" s="3" t="s">
        <v>21</v>
      </c>
      <c r="J1371" s="3">
        <v>291.16800000000001</v>
      </c>
      <c r="K1371" s="3">
        <v>4</v>
      </c>
      <c r="L1371" s="3">
        <v>0.2</v>
      </c>
      <c r="M1371" s="3">
        <v>-14.558400000000001</v>
      </c>
    </row>
    <row r="1372" spans="1:13" x14ac:dyDescent="0.25">
      <c r="A1372" s="3" t="s">
        <v>28</v>
      </c>
      <c r="B1372" s="3" t="s">
        <v>14</v>
      </c>
      <c r="C1372" s="3" t="s">
        <v>15</v>
      </c>
      <c r="D1372" s="3" t="s">
        <v>55</v>
      </c>
      <c r="E1372" s="3" t="s">
        <v>56</v>
      </c>
      <c r="F1372" s="3">
        <v>19134</v>
      </c>
      <c r="G1372" s="3" t="s">
        <v>57</v>
      </c>
      <c r="H1372" s="3" t="s">
        <v>26</v>
      </c>
      <c r="I1372" s="3" t="s">
        <v>37</v>
      </c>
      <c r="J1372" s="3">
        <v>18.192</v>
      </c>
      <c r="K1372" s="3">
        <v>4</v>
      </c>
      <c r="L1372" s="3">
        <v>0.7</v>
      </c>
      <c r="M1372" s="3">
        <v>-14.553599999999999</v>
      </c>
    </row>
    <row r="1373" spans="1:13" x14ac:dyDescent="0.25">
      <c r="A1373" s="3" t="s">
        <v>28</v>
      </c>
      <c r="B1373" s="3" t="s">
        <v>44</v>
      </c>
      <c r="C1373" s="3" t="s">
        <v>15</v>
      </c>
      <c r="D1373" s="3" t="s">
        <v>389</v>
      </c>
      <c r="E1373" s="3" t="s">
        <v>86</v>
      </c>
      <c r="F1373" s="3">
        <v>37042</v>
      </c>
      <c r="G1373" s="3" t="s">
        <v>18</v>
      </c>
      <c r="H1373" s="3" t="s">
        <v>19</v>
      </c>
      <c r="I1373" s="3" t="s">
        <v>20</v>
      </c>
      <c r="J1373" s="3">
        <v>387.13600000000002</v>
      </c>
      <c r="K1373" s="3">
        <v>4</v>
      </c>
      <c r="L1373" s="3">
        <v>0.2</v>
      </c>
      <c r="M1373" s="3">
        <v>-14.5176</v>
      </c>
    </row>
    <row r="1374" spans="1:13" x14ac:dyDescent="0.25">
      <c r="A1374" s="3" t="s">
        <v>28</v>
      </c>
      <c r="B1374" s="3" t="s">
        <v>14</v>
      </c>
      <c r="C1374" s="3" t="s">
        <v>15</v>
      </c>
      <c r="D1374" s="3" t="s">
        <v>52</v>
      </c>
      <c r="E1374" s="3" t="s">
        <v>24</v>
      </c>
      <c r="F1374" s="3">
        <v>94110</v>
      </c>
      <c r="G1374" s="3" t="s">
        <v>25</v>
      </c>
      <c r="H1374" s="3" t="s">
        <v>19</v>
      </c>
      <c r="I1374" s="3" t="s">
        <v>20</v>
      </c>
      <c r="J1374" s="3">
        <v>307.666</v>
      </c>
      <c r="K1374" s="3">
        <v>2</v>
      </c>
      <c r="L1374" s="3">
        <v>0.15</v>
      </c>
      <c r="M1374" s="3">
        <v>-14.478400000000001</v>
      </c>
    </row>
    <row r="1375" spans="1:13" x14ac:dyDescent="0.25">
      <c r="A1375" s="3" t="s">
        <v>13</v>
      </c>
      <c r="B1375" s="3" t="s">
        <v>22</v>
      </c>
      <c r="C1375" s="3" t="s">
        <v>15</v>
      </c>
      <c r="D1375" s="3" t="s">
        <v>97</v>
      </c>
      <c r="E1375" s="3" t="s">
        <v>65</v>
      </c>
      <c r="F1375" s="3">
        <v>60505</v>
      </c>
      <c r="G1375" s="3" t="s">
        <v>47</v>
      </c>
      <c r="H1375" s="3" t="s">
        <v>19</v>
      </c>
      <c r="I1375" s="3" t="s">
        <v>21</v>
      </c>
      <c r="J1375" s="3">
        <v>253.37200000000001</v>
      </c>
      <c r="K1375" s="3">
        <v>2</v>
      </c>
      <c r="L1375" s="3">
        <v>0.3</v>
      </c>
      <c r="M1375" s="3">
        <v>-14.478400000000001</v>
      </c>
    </row>
    <row r="1376" spans="1:13" x14ac:dyDescent="0.25">
      <c r="A1376" s="3" t="s">
        <v>28</v>
      </c>
      <c r="B1376" s="3" t="s">
        <v>14</v>
      </c>
      <c r="C1376" s="3" t="s">
        <v>15</v>
      </c>
      <c r="D1376" s="3" t="s">
        <v>297</v>
      </c>
      <c r="E1376" s="3" t="s">
        <v>51</v>
      </c>
      <c r="F1376" s="3">
        <v>84604</v>
      </c>
      <c r="G1376" s="3" t="s">
        <v>25</v>
      </c>
      <c r="H1376" s="3" t="s">
        <v>19</v>
      </c>
      <c r="I1376" s="3" t="s">
        <v>31</v>
      </c>
      <c r="J1376" s="3">
        <v>912.75</v>
      </c>
      <c r="K1376" s="3">
        <v>5</v>
      </c>
      <c r="L1376" s="3">
        <v>0</v>
      </c>
      <c r="M1376" s="3">
        <v>118.6575</v>
      </c>
    </row>
    <row r="1377" spans="1:13" x14ac:dyDescent="0.25">
      <c r="A1377" s="3" t="s">
        <v>13</v>
      </c>
      <c r="B1377" s="3" t="s">
        <v>14</v>
      </c>
      <c r="C1377" s="3" t="s">
        <v>15</v>
      </c>
      <c r="D1377" s="3" t="s">
        <v>298</v>
      </c>
      <c r="E1377" s="3" t="s">
        <v>51</v>
      </c>
      <c r="F1377" s="3">
        <v>84062</v>
      </c>
      <c r="G1377" s="3" t="s">
        <v>25</v>
      </c>
      <c r="H1377" s="3" t="s">
        <v>26</v>
      </c>
      <c r="I1377" s="3" t="s">
        <v>38</v>
      </c>
      <c r="J1377" s="3">
        <v>1089.75</v>
      </c>
      <c r="K1377" s="3">
        <v>3</v>
      </c>
      <c r="L1377" s="3">
        <v>0</v>
      </c>
      <c r="M1377" s="3">
        <v>305.13</v>
      </c>
    </row>
    <row r="1378" spans="1:13" x14ac:dyDescent="0.25">
      <c r="A1378" s="3" t="s">
        <v>13</v>
      </c>
      <c r="B1378" s="3" t="s">
        <v>14</v>
      </c>
      <c r="C1378" s="3" t="s">
        <v>15</v>
      </c>
      <c r="D1378" s="3" t="s">
        <v>298</v>
      </c>
      <c r="E1378" s="3" t="s">
        <v>51</v>
      </c>
      <c r="F1378" s="3">
        <v>84062</v>
      </c>
      <c r="G1378" s="3" t="s">
        <v>25</v>
      </c>
      <c r="H1378" s="3" t="s">
        <v>26</v>
      </c>
      <c r="I1378" s="3" t="s">
        <v>41</v>
      </c>
      <c r="J1378" s="3">
        <v>447.84</v>
      </c>
      <c r="K1378" s="3">
        <v>8</v>
      </c>
      <c r="L1378" s="3">
        <v>0</v>
      </c>
      <c r="M1378" s="3">
        <v>219.44159999999999</v>
      </c>
    </row>
    <row r="1379" spans="1:13" x14ac:dyDescent="0.25">
      <c r="A1379" s="3" t="s">
        <v>13</v>
      </c>
      <c r="B1379" s="3" t="s">
        <v>14</v>
      </c>
      <c r="C1379" s="3" t="s">
        <v>15</v>
      </c>
      <c r="D1379" s="3" t="s">
        <v>61</v>
      </c>
      <c r="E1379" s="3" t="s">
        <v>46</v>
      </c>
      <c r="F1379" s="3">
        <v>77070</v>
      </c>
      <c r="G1379" s="3" t="s">
        <v>47</v>
      </c>
      <c r="H1379" s="3" t="s">
        <v>19</v>
      </c>
      <c r="I1379" s="3" t="s">
        <v>33</v>
      </c>
      <c r="J1379" s="3">
        <v>19.3</v>
      </c>
      <c r="K1379" s="3">
        <v>5</v>
      </c>
      <c r="L1379" s="3">
        <v>0.6</v>
      </c>
      <c r="M1379" s="3">
        <v>-14.475</v>
      </c>
    </row>
    <row r="1380" spans="1:13" x14ac:dyDescent="0.25">
      <c r="A1380" s="3" t="s">
        <v>13</v>
      </c>
      <c r="B1380" s="3" t="s">
        <v>14</v>
      </c>
      <c r="C1380" s="3" t="s">
        <v>15</v>
      </c>
      <c r="D1380" s="3" t="s">
        <v>298</v>
      </c>
      <c r="E1380" s="3" t="s">
        <v>51</v>
      </c>
      <c r="F1380" s="3">
        <v>84062</v>
      </c>
      <c r="G1380" s="3" t="s">
        <v>25</v>
      </c>
      <c r="H1380" s="3" t="s">
        <v>35</v>
      </c>
      <c r="I1380" s="3" t="s">
        <v>36</v>
      </c>
      <c r="J1380" s="3">
        <v>399.96</v>
      </c>
      <c r="K1380" s="3">
        <v>5</v>
      </c>
      <c r="L1380" s="3">
        <v>0.2</v>
      </c>
      <c r="M1380" s="3">
        <v>34.996499999999997</v>
      </c>
    </row>
    <row r="1381" spans="1:13" x14ac:dyDescent="0.25">
      <c r="A1381" s="3" t="s">
        <v>28</v>
      </c>
      <c r="B1381" s="3" t="s">
        <v>14</v>
      </c>
      <c r="C1381" s="3" t="s">
        <v>15</v>
      </c>
      <c r="D1381" s="3" t="s">
        <v>265</v>
      </c>
      <c r="E1381" s="3" t="s">
        <v>46</v>
      </c>
      <c r="F1381" s="3">
        <v>78521</v>
      </c>
      <c r="G1381" s="3" t="s">
        <v>47</v>
      </c>
      <c r="H1381" s="3" t="s">
        <v>19</v>
      </c>
      <c r="I1381" s="3" t="s">
        <v>20</v>
      </c>
      <c r="J1381" s="3">
        <v>327.7328</v>
      </c>
      <c r="K1381" s="3">
        <v>2</v>
      </c>
      <c r="L1381" s="3">
        <v>0.32</v>
      </c>
      <c r="M1381" s="3">
        <v>-14.4588</v>
      </c>
    </row>
    <row r="1382" spans="1:13" x14ac:dyDescent="0.25">
      <c r="A1382" s="3" t="s">
        <v>13</v>
      </c>
      <c r="B1382" s="3" t="s">
        <v>22</v>
      </c>
      <c r="C1382" s="3" t="s">
        <v>15</v>
      </c>
      <c r="D1382" s="3" t="s">
        <v>566</v>
      </c>
      <c r="E1382" s="3" t="s">
        <v>95</v>
      </c>
      <c r="F1382" s="3">
        <v>97405</v>
      </c>
      <c r="G1382" s="3" t="s">
        <v>25</v>
      </c>
      <c r="H1382" s="3" t="s">
        <v>19</v>
      </c>
      <c r="I1382" s="3" t="s">
        <v>21</v>
      </c>
      <c r="J1382" s="3">
        <v>104.78400000000001</v>
      </c>
      <c r="K1382" s="3">
        <v>1</v>
      </c>
      <c r="L1382" s="3">
        <v>0.2</v>
      </c>
      <c r="M1382" s="3">
        <v>-14.4078</v>
      </c>
    </row>
    <row r="1383" spans="1:13" x14ac:dyDescent="0.25">
      <c r="A1383" s="3" t="s">
        <v>28</v>
      </c>
      <c r="B1383" s="3" t="s">
        <v>44</v>
      </c>
      <c r="C1383" s="3" t="s">
        <v>15</v>
      </c>
      <c r="D1383" s="3" t="s">
        <v>79</v>
      </c>
      <c r="E1383" s="3" t="s">
        <v>65</v>
      </c>
      <c r="F1383" s="3">
        <v>60653</v>
      </c>
      <c r="G1383" s="3" t="s">
        <v>47</v>
      </c>
      <c r="H1383" s="3" t="s">
        <v>19</v>
      </c>
      <c r="I1383" s="3" t="s">
        <v>33</v>
      </c>
      <c r="J1383" s="3">
        <v>23.975999999999999</v>
      </c>
      <c r="K1383" s="3">
        <v>3</v>
      </c>
      <c r="L1383" s="3">
        <v>0.6</v>
      </c>
      <c r="M1383" s="3">
        <v>-14.3856</v>
      </c>
    </row>
    <row r="1384" spans="1:13" x14ac:dyDescent="0.25">
      <c r="A1384" s="3" t="s">
        <v>13</v>
      </c>
      <c r="B1384" s="3" t="s">
        <v>14</v>
      </c>
      <c r="C1384" s="3" t="s">
        <v>15</v>
      </c>
      <c r="D1384" s="3" t="s">
        <v>61</v>
      </c>
      <c r="E1384" s="3" t="s">
        <v>46</v>
      </c>
      <c r="F1384" s="3">
        <v>77095</v>
      </c>
      <c r="G1384" s="3" t="s">
        <v>47</v>
      </c>
      <c r="H1384" s="3" t="s">
        <v>19</v>
      </c>
      <c r="I1384" s="3" t="s">
        <v>33</v>
      </c>
      <c r="J1384" s="3">
        <v>23.975999999999999</v>
      </c>
      <c r="K1384" s="3">
        <v>3</v>
      </c>
      <c r="L1384" s="3">
        <v>0.6</v>
      </c>
      <c r="M1384" s="3">
        <v>-14.3856</v>
      </c>
    </row>
    <row r="1385" spans="1:13" x14ac:dyDescent="0.25">
      <c r="A1385" s="3" t="s">
        <v>168</v>
      </c>
      <c r="B1385" s="3" t="s">
        <v>44</v>
      </c>
      <c r="C1385" s="3" t="s">
        <v>15</v>
      </c>
      <c r="D1385" s="3" t="s">
        <v>299</v>
      </c>
      <c r="E1385" s="3" t="s">
        <v>167</v>
      </c>
      <c r="F1385" s="3">
        <v>30080</v>
      </c>
      <c r="G1385" s="3" t="s">
        <v>18</v>
      </c>
      <c r="H1385" s="3" t="s">
        <v>26</v>
      </c>
      <c r="I1385" s="3" t="s">
        <v>41</v>
      </c>
      <c r="J1385" s="3">
        <v>348.84</v>
      </c>
      <c r="K1385" s="3">
        <v>9</v>
      </c>
      <c r="L1385" s="3">
        <v>0</v>
      </c>
      <c r="M1385" s="3">
        <v>170.9316</v>
      </c>
    </row>
    <row r="1386" spans="1:13" x14ac:dyDescent="0.25">
      <c r="A1386" s="3" t="s">
        <v>28</v>
      </c>
      <c r="B1386" s="3" t="s">
        <v>22</v>
      </c>
      <c r="C1386" s="3" t="s">
        <v>15</v>
      </c>
      <c r="D1386" s="3" t="s">
        <v>134</v>
      </c>
      <c r="E1386" s="3" t="s">
        <v>98</v>
      </c>
      <c r="F1386" s="3">
        <v>80219</v>
      </c>
      <c r="G1386" s="3" t="s">
        <v>25</v>
      </c>
      <c r="H1386" s="3" t="s">
        <v>35</v>
      </c>
      <c r="I1386" s="3" t="s">
        <v>36</v>
      </c>
      <c r="J1386" s="3">
        <v>57.36</v>
      </c>
      <c r="K1386" s="3">
        <v>6</v>
      </c>
      <c r="L1386" s="3">
        <v>0.2</v>
      </c>
      <c r="M1386" s="3">
        <v>-14.34</v>
      </c>
    </row>
    <row r="1387" spans="1:13" x14ac:dyDescent="0.25">
      <c r="A1387" s="3" t="s">
        <v>168</v>
      </c>
      <c r="B1387" s="3" t="s">
        <v>22</v>
      </c>
      <c r="C1387" s="3" t="s">
        <v>15</v>
      </c>
      <c r="D1387" s="3" t="s">
        <v>243</v>
      </c>
      <c r="E1387" s="3" t="s">
        <v>104</v>
      </c>
      <c r="F1387" s="3">
        <v>44052</v>
      </c>
      <c r="G1387" s="3" t="s">
        <v>57</v>
      </c>
      <c r="H1387" s="3" t="s">
        <v>26</v>
      </c>
      <c r="I1387" s="3" t="s">
        <v>37</v>
      </c>
      <c r="J1387" s="3">
        <v>18.693000000000001</v>
      </c>
      <c r="K1387" s="3">
        <v>3</v>
      </c>
      <c r="L1387" s="3">
        <v>0.7</v>
      </c>
      <c r="M1387" s="3">
        <v>-14.331300000000001</v>
      </c>
    </row>
    <row r="1388" spans="1:13" x14ac:dyDescent="0.25">
      <c r="A1388" s="3" t="s">
        <v>168</v>
      </c>
      <c r="B1388" s="3" t="s">
        <v>44</v>
      </c>
      <c r="C1388" s="3" t="s">
        <v>15</v>
      </c>
      <c r="D1388" s="3" t="s">
        <v>299</v>
      </c>
      <c r="E1388" s="3" t="s">
        <v>167</v>
      </c>
      <c r="F1388" s="3">
        <v>30080</v>
      </c>
      <c r="G1388" s="3" t="s">
        <v>18</v>
      </c>
      <c r="H1388" s="3" t="s">
        <v>19</v>
      </c>
      <c r="I1388" s="3" t="s">
        <v>20</v>
      </c>
      <c r="J1388" s="3">
        <v>239.98</v>
      </c>
      <c r="K1388" s="3">
        <v>2</v>
      </c>
      <c r="L1388" s="3">
        <v>0</v>
      </c>
      <c r="M1388" s="3">
        <v>52.7956</v>
      </c>
    </row>
    <row r="1389" spans="1:13" x14ac:dyDescent="0.25">
      <c r="A1389" s="3" t="s">
        <v>168</v>
      </c>
      <c r="B1389" s="3" t="s">
        <v>44</v>
      </c>
      <c r="C1389" s="3" t="s">
        <v>15</v>
      </c>
      <c r="D1389" s="3" t="s">
        <v>299</v>
      </c>
      <c r="E1389" s="3" t="s">
        <v>167</v>
      </c>
      <c r="F1389" s="3">
        <v>30080</v>
      </c>
      <c r="G1389" s="3" t="s">
        <v>18</v>
      </c>
      <c r="H1389" s="3" t="s">
        <v>26</v>
      </c>
      <c r="I1389" s="3" t="s">
        <v>60</v>
      </c>
      <c r="J1389" s="3">
        <v>167.96</v>
      </c>
      <c r="K1389" s="3">
        <v>2</v>
      </c>
      <c r="L1389" s="3">
        <v>0</v>
      </c>
      <c r="M1389" s="3">
        <v>78.941199999999995</v>
      </c>
    </row>
    <row r="1390" spans="1:13" x14ac:dyDescent="0.25">
      <c r="A1390" s="3" t="s">
        <v>28</v>
      </c>
      <c r="B1390" s="3" t="s">
        <v>14</v>
      </c>
      <c r="C1390" s="3" t="s">
        <v>15</v>
      </c>
      <c r="D1390" s="3" t="s">
        <v>61</v>
      </c>
      <c r="E1390" s="3" t="s">
        <v>46</v>
      </c>
      <c r="F1390" s="3">
        <v>77041</v>
      </c>
      <c r="G1390" s="3" t="s">
        <v>47</v>
      </c>
      <c r="H1390" s="3" t="s">
        <v>19</v>
      </c>
      <c r="I1390" s="3" t="s">
        <v>33</v>
      </c>
      <c r="J1390" s="3">
        <v>13.592000000000001</v>
      </c>
      <c r="K1390" s="3">
        <v>2</v>
      </c>
      <c r="L1390" s="3">
        <v>0.6</v>
      </c>
      <c r="M1390" s="3">
        <v>-14.271599999999999</v>
      </c>
    </row>
    <row r="1391" spans="1:13" x14ac:dyDescent="0.25">
      <c r="A1391" s="3" t="s">
        <v>168</v>
      </c>
      <c r="B1391" s="3" t="s">
        <v>44</v>
      </c>
      <c r="C1391" s="3" t="s">
        <v>15</v>
      </c>
      <c r="D1391" s="3" t="s">
        <v>299</v>
      </c>
      <c r="E1391" s="3" t="s">
        <v>167</v>
      </c>
      <c r="F1391" s="3">
        <v>30080</v>
      </c>
      <c r="G1391" s="3" t="s">
        <v>18</v>
      </c>
      <c r="H1391" s="3" t="s">
        <v>35</v>
      </c>
      <c r="I1391" s="3" t="s">
        <v>36</v>
      </c>
      <c r="J1391" s="3">
        <v>484.83</v>
      </c>
      <c r="K1391" s="3">
        <v>3</v>
      </c>
      <c r="L1391" s="3">
        <v>0</v>
      </c>
      <c r="M1391" s="3">
        <v>126.0558</v>
      </c>
    </row>
    <row r="1392" spans="1:13" x14ac:dyDescent="0.25">
      <c r="A1392" s="3" t="s">
        <v>168</v>
      </c>
      <c r="B1392" s="3" t="s">
        <v>44</v>
      </c>
      <c r="C1392" s="3" t="s">
        <v>15</v>
      </c>
      <c r="D1392" s="3" t="s">
        <v>299</v>
      </c>
      <c r="E1392" s="3" t="s">
        <v>167</v>
      </c>
      <c r="F1392" s="3">
        <v>30080</v>
      </c>
      <c r="G1392" s="3" t="s">
        <v>18</v>
      </c>
      <c r="H1392" s="3" t="s">
        <v>26</v>
      </c>
      <c r="I1392" s="3" t="s">
        <v>41</v>
      </c>
      <c r="J1392" s="3">
        <v>122.97</v>
      </c>
      <c r="K1392" s="3">
        <v>3</v>
      </c>
      <c r="L1392" s="3">
        <v>0</v>
      </c>
      <c r="M1392" s="3">
        <v>60.255299999999998</v>
      </c>
    </row>
    <row r="1393" spans="1:13" x14ac:dyDescent="0.25">
      <c r="A1393" s="3" t="s">
        <v>28</v>
      </c>
      <c r="B1393" s="3" t="s">
        <v>44</v>
      </c>
      <c r="C1393" s="3" t="s">
        <v>15</v>
      </c>
      <c r="D1393" s="3" t="s">
        <v>135</v>
      </c>
      <c r="E1393" s="3" t="s">
        <v>46</v>
      </c>
      <c r="F1393" s="3">
        <v>75217</v>
      </c>
      <c r="G1393" s="3" t="s">
        <v>47</v>
      </c>
      <c r="H1393" s="3" t="s">
        <v>19</v>
      </c>
      <c r="I1393" s="3" t="s">
        <v>33</v>
      </c>
      <c r="J1393" s="3">
        <v>16.739999999999998</v>
      </c>
      <c r="K1393" s="3">
        <v>5</v>
      </c>
      <c r="L1393" s="3">
        <v>0.6</v>
      </c>
      <c r="M1393" s="3">
        <v>-14.228999999999999</v>
      </c>
    </row>
    <row r="1394" spans="1:13" x14ac:dyDescent="0.25">
      <c r="A1394" s="3" t="s">
        <v>168</v>
      </c>
      <c r="B1394" s="3" t="s">
        <v>44</v>
      </c>
      <c r="C1394" s="3" t="s">
        <v>15</v>
      </c>
      <c r="D1394" s="3" t="s">
        <v>299</v>
      </c>
      <c r="E1394" s="3" t="s">
        <v>167</v>
      </c>
      <c r="F1394" s="3">
        <v>30080</v>
      </c>
      <c r="G1394" s="3" t="s">
        <v>18</v>
      </c>
      <c r="H1394" s="3" t="s">
        <v>26</v>
      </c>
      <c r="I1394" s="3" t="s">
        <v>41</v>
      </c>
      <c r="J1394" s="3">
        <v>342.37</v>
      </c>
      <c r="K1394" s="3">
        <v>7</v>
      </c>
      <c r="L1394" s="3">
        <v>0</v>
      </c>
      <c r="M1394" s="3">
        <v>160.91390000000001</v>
      </c>
    </row>
    <row r="1395" spans="1:13" x14ac:dyDescent="0.25">
      <c r="A1395" s="3" t="s">
        <v>62</v>
      </c>
      <c r="B1395" s="3" t="s">
        <v>14</v>
      </c>
      <c r="C1395" s="3" t="s">
        <v>15</v>
      </c>
      <c r="D1395" s="3" t="s">
        <v>170</v>
      </c>
      <c r="E1395" s="3" t="s">
        <v>46</v>
      </c>
      <c r="F1395" s="3">
        <v>78550</v>
      </c>
      <c r="G1395" s="3" t="s">
        <v>47</v>
      </c>
      <c r="H1395" s="3" t="s">
        <v>19</v>
      </c>
      <c r="I1395" s="3" t="s">
        <v>20</v>
      </c>
      <c r="J1395" s="3">
        <v>241.33199999999999</v>
      </c>
      <c r="K1395" s="3">
        <v>5</v>
      </c>
      <c r="L1395" s="3">
        <v>0.32</v>
      </c>
      <c r="M1395" s="3">
        <v>-14.196</v>
      </c>
    </row>
    <row r="1396" spans="1:13" x14ac:dyDescent="0.25">
      <c r="A1396" s="3" t="s">
        <v>28</v>
      </c>
      <c r="B1396" s="3" t="s">
        <v>14</v>
      </c>
      <c r="C1396" s="3" t="s">
        <v>15</v>
      </c>
      <c r="D1396" s="3" t="s">
        <v>55</v>
      </c>
      <c r="E1396" s="3" t="s">
        <v>56</v>
      </c>
      <c r="F1396" s="3">
        <v>19134</v>
      </c>
      <c r="G1396" s="3" t="s">
        <v>57</v>
      </c>
      <c r="H1396" s="3" t="s">
        <v>19</v>
      </c>
      <c r="I1396" s="3" t="s">
        <v>21</v>
      </c>
      <c r="J1396" s="3">
        <v>198.744</v>
      </c>
      <c r="K1396" s="3">
        <v>4</v>
      </c>
      <c r="L1396" s="3">
        <v>0.3</v>
      </c>
      <c r="M1396" s="3">
        <v>-14.196</v>
      </c>
    </row>
    <row r="1397" spans="1:13" x14ac:dyDescent="0.25">
      <c r="A1397" s="3" t="s">
        <v>28</v>
      </c>
      <c r="B1397" s="3" t="s">
        <v>44</v>
      </c>
      <c r="C1397" s="3" t="s">
        <v>15</v>
      </c>
      <c r="D1397" s="3" t="s">
        <v>135</v>
      </c>
      <c r="E1397" s="3" t="s">
        <v>46</v>
      </c>
      <c r="F1397" s="3">
        <v>75217</v>
      </c>
      <c r="G1397" s="3" t="s">
        <v>47</v>
      </c>
      <c r="H1397" s="3" t="s">
        <v>26</v>
      </c>
      <c r="I1397" s="3" t="s">
        <v>37</v>
      </c>
      <c r="J1397" s="3">
        <v>8.8559999999999999</v>
      </c>
      <c r="K1397" s="3">
        <v>9</v>
      </c>
      <c r="L1397" s="3">
        <v>0.8</v>
      </c>
      <c r="M1397" s="3">
        <v>-14.169600000000001</v>
      </c>
    </row>
    <row r="1398" spans="1:13" x14ac:dyDescent="0.25">
      <c r="A1398" s="3" t="s">
        <v>168</v>
      </c>
      <c r="B1398" s="3" t="s">
        <v>14</v>
      </c>
      <c r="C1398" s="3" t="s">
        <v>15</v>
      </c>
      <c r="D1398" s="3" t="s">
        <v>75</v>
      </c>
      <c r="E1398" s="3" t="s">
        <v>76</v>
      </c>
      <c r="F1398" s="3">
        <v>10011</v>
      </c>
      <c r="G1398" s="3" t="s">
        <v>57</v>
      </c>
      <c r="H1398" s="3" t="s">
        <v>19</v>
      </c>
      <c r="I1398" s="3" t="s">
        <v>31</v>
      </c>
      <c r="J1398" s="3">
        <v>27.414000000000001</v>
      </c>
      <c r="K1398" s="3">
        <v>3</v>
      </c>
      <c r="L1398" s="3">
        <v>0.4</v>
      </c>
      <c r="M1398" s="3">
        <v>-14.1639</v>
      </c>
    </row>
    <row r="1399" spans="1:13" x14ac:dyDescent="0.25">
      <c r="A1399" s="3" t="s">
        <v>62</v>
      </c>
      <c r="B1399" s="3" t="s">
        <v>22</v>
      </c>
      <c r="C1399" s="3" t="s">
        <v>15</v>
      </c>
      <c r="D1399" s="3" t="s">
        <v>79</v>
      </c>
      <c r="E1399" s="3" t="s">
        <v>65</v>
      </c>
      <c r="F1399" s="3">
        <v>60623</v>
      </c>
      <c r="G1399" s="3" t="s">
        <v>47</v>
      </c>
      <c r="H1399" s="3" t="s">
        <v>19</v>
      </c>
      <c r="I1399" s="3" t="s">
        <v>20</v>
      </c>
      <c r="J1399" s="3">
        <v>141.37200000000001</v>
      </c>
      <c r="K1399" s="3">
        <v>2</v>
      </c>
      <c r="L1399" s="3">
        <v>0.3</v>
      </c>
      <c r="M1399" s="3">
        <v>-14.1372</v>
      </c>
    </row>
    <row r="1400" spans="1:13" x14ac:dyDescent="0.25">
      <c r="A1400" s="3" t="s">
        <v>28</v>
      </c>
      <c r="B1400" s="3" t="s">
        <v>22</v>
      </c>
      <c r="C1400" s="3" t="s">
        <v>15</v>
      </c>
      <c r="D1400" s="3" t="s">
        <v>287</v>
      </c>
      <c r="E1400" s="3" t="s">
        <v>40</v>
      </c>
      <c r="F1400" s="3">
        <v>27834</v>
      </c>
      <c r="G1400" s="3" t="s">
        <v>18</v>
      </c>
      <c r="H1400" s="3" t="s">
        <v>26</v>
      </c>
      <c r="I1400" s="3" t="s">
        <v>37</v>
      </c>
      <c r="J1400" s="3">
        <v>17.616</v>
      </c>
      <c r="K1400" s="3">
        <v>4</v>
      </c>
      <c r="L1400" s="3">
        <v>0.7</v>
      </c>
      <c r="M1400" s="3">
        <v>-14.0928</v>
      </c>
    </row>
    <row r="1401" spans="1:13" x14ac:dyDescent="0.25">
      <c r="A1401" s="3" t="s">
        <v>28</v>
      </c>
      <c r="B1401" s="3" t="s">
        <v>14</v>
      </c>
      <c r="C1401" s="3" t="s">
        <v>15</v>
      </c>
      <c r="D1401" s="3" t="s">
        <v>55</v>
      </c>
      <c r="E1401" s="3" t="s">
        <v>56</v>
      </c>
      <c r="F1401" s="3">
        <v>19143</v>
      </c>
      <c r="G1401" s="3" t="s">
        <v>57</v>
      </c>
      <c r="H1401" s="3" t="s">
        <v>19</v>
      </c>
      <c r="I1401" s="3" t="s">
        <v>21</v>
      </c>
      <c r="J1401" s="3">
        <v>492.83499999999998</v>
      </c>
      <c r="K1401" s="3">
        <v>5</v>
      </c>
      <c r="L1401" s="3">
        <v>0.3</v>
      </c>
      <c r="M1401" s="3">
        <v>-14.081</v>
      </c>
    </row>
    <row r="1402" spans="1:13" x14ac:dyDescent="0.25">
      <c r="A1402" s="3" t="s">
        <v>13</v>
      </c>
      <c r="B1402" s="3" t="s">
        <v>14</v>
      </c>
      <c r="C1402" s="3" t="s">
        <v>15</v>
      </c>
      <c r="D1402" s="3" t="s">
        <v>323</v>
      </c>
      <c r="E1402" s="3" t="s">
        <v>46</v>
      </c>
      <c r="F1402" s="3">
        <v>75007</v>
      </c>
      <c r="G1402" s="3" t="s">
        <v>47</v>
      </c>
      <c r="H1402" s="3" t="s">
        <v>19</v>
      </c>
      <c r="I1402" s="3" t="s">
        <v>33</v>
      </c>
      <c r="J1402" s="3">
        <v>15.992000000000001</v>
      </c>
      <c r="K1402" s="3">
        <v>2</v>
      </c>
      <c r="L1402" s="3">
        <v>0.6</v>
      </c>
      <c r="M1402" s="3">
        <v>-13.993</v>
      </c>
    </row>
    <row r="1403" spans="1:13" x14ac:dyDescent="0.25">
      <c r="A1403" s="3" t="s">
        <v>28</v>
      </c>
      <c r="B1403" s="3" t="s">
        <v>44</v>
      </c>
      <c r="C1403" s="3" t="s">
        <v>15</v>
      </c>
      <c r="D1403" s="3" t="s">
        <v>210</v>
      </c>
      <c r="E1403" s="3" t="s">
        <v>83</v>
      </c>
      <c r="F1403" s="3">
        <v>24153</v>
      </c>
      <c r="G1403" s="3" t="s">
        <v>18</v>
      </c>
      <c r="H1403" s="3" t="s">
        <v>26</v>
      </c>
      <c r="I1403" s="3" t="s">
        <v>60</v>
      </c>
      <c r="J1403" s="3">
        <v>251.79</v>
      </c>
      <c r="K1403" s="3">
        <v>3</v>
      </c>
      <c r="L1403" s="3">
        <v>0</v>
      </c>
      <c r="M1403" s="3">
        <v>118.3413</v>
      </c>
    </row>
    <row r="1404" spans="1:13" x14ac:dyDescent="0.25">
      <c r="A1404" s="3" t="s">
        <v>28</v>
      </c>
      <c r="B1404" s="3" t="s">
        <v>14</v>
      </c>
      <c r="C1404" s="3" t="s">
        <v>15</v>
      </c>
      <c r="D1404" s="3" t="s">
        <v>55</v>
      </c>
      <c r="E1404" s="3" t="s">
        <v>56</v>
      </c>
      <c r="F1404" s="3">
        <v>19140</v>
      </c>
      <c r="G1404" s="3" t="s">
        <v>57</v>
      </c>
      <c r="H1404" s="3" t="s">
        <v>35</v>
      </c>
      <c r="I1404" s="3" t="s">
        <v>36</v>
      </c>
      <c r="J1404" s="3">
        <v>23.988</v>
      </c>
      <c r="K1404" s="3">
        <v>2</v>
      </c>
      <c r="L1404" s="3">
        <v>0.4</v>
      </c>
      <c r="M1404" s="3">
        <v>-13.993</v>
      </c>
    </row>
    <row r="1405" spans="1:13" x14ac:dyDescent="0.25">
      <c r="A1405" s="3" t="s">
        <v>28</v>
      </c>
      <c r="B1405" s="3" t="s">
        <v>44</v>
      </c>
      <c r="C1405" s="3" t="s">
        <v>15</v>
      </c>
      <c r="D1405" s="3" t="s">
        <v>103</v>
      </c>
      <c r="E1405" s="3" t="s">
        <v>104</v>
      </c>
      <c r="F1405" s="3">
        <v>43229</v>
      </c>
      <c r="G1405" s="3" t="s">
        <v>57</v>
      </c>
      <c r="H1405" s="3" t="s">
        <v>26</v>
      </c>
      <c r="I1405" s="3" t="s">
        <v>41</v>
      </c>
      <c r="J1405" s="3">
        <v>419.4</v>
      </c>
      <c r="K1405" s="3">
        <v>5</v>
      </c>
      <c r="L1405" s="3">
        <v>0.2</v>
      </c>
      <c r="M1405" s="3">
        <v>146.79</v>
      </c>
    </row>
    <row r="1406" spans="1:13" x14ac:dyDescent="0.25">
      <c r="A1406" s="3" t="s">
        <v>13</v>
      </c>
      <c r="B1406" s="3" t="s">
        <v>14</v>
      </c>
      <c r="C1406" s="3" t="s">
        <v>15</v>
      </c>
      <c r="D1406" s="3" t="s">
        <v>92</v>
      </c>
      <c r="E1406" s="3" t="s">
        <v>76</v>
      </c>
      <c r="F1406" s="3">
        <v>14609</v>
      </c>
      <c r="G1406" s="3" t="s">
        <v>57</v>
      </c>
      <c r="H1406" s="3" t="s">
        <v>19</v>
      </c>
      <c r="I1406" s="3" t="s">
        <v>31</v>
      </c>
      <c r="J1406" s="3">
        <v>209.67</v>
      </c>
      <c r="K1406" s="3">
        <v>1</v>
      </c>
      <c r="L1406" s="3">
        <v>0.4</v>
      </c>
      <c r="M1406" s="3">
        <v>-13.978</v>
      </c>
    </row>
    <row r="1407" spans="1:13" x14ac:dyDescent="0.25">
      <c r="A1407" s="3" t="s">
        <v>28</v>
      </c>
      <c r="B1407" s="3" t="s">
        <v>14</v>
      </c>
      <c r="C1407" s="3" t="s">
        <v>15</v>
      </c>
      <c r="D1407" s="3" t="s">
        <v>108</v>
      </c>
      <c r="E1407" s="3" t="s">
        <v>81</v>
      </c>
      <c r="F1407" s="3">
        <v>85023</v>
      </c>
      <c r="G1407" s="3" t="s">
        <v>25</v>
      </c>
      <c r="H1407" s="3" t="s">
        <v>26</v>
      </c>
      <c r="I1407" s="3" t="s">
        <v>37</v>
      </c>
      <c r="J1407" s="3">
        <v>18.18</v>
      </c>
      <c r="K1407" s="3">
        <v>4</v>
      </c>
      <c r="L1407" s="3">
        <v>0.7</v>
      </c>
      <c r="M1407" s="3">
        <v>-13.938000000000001</v>
      </c>
    </row>
    <row r="1408" spans="1:13" x14ac:dyDescent="0.25">
      <c r="A1408" s="3" t="s">
        <v>28</v>
      </c>
      <c r="B1408" s="3" t="s">
        <v>14</v>
      </c>
      <c r="C1408" s="3" t="s">
        <v>15</v>
      </c>
      <c r="D1408" s="3" t="s">
        <v>135</v>
      </c>
      <c r="E1408" s="3" t="s">
        <v>46</v>
      </c>
      <c r="F1408" s="3">
        <v>75220</v>
      </c>
      <c r="G1408" s="3" t="s">
        <v>47</v>
      </c>
      <c r="H1408" s="3" t="s">
        <v>26</v>
      </c>
      <c r="I1408" s="3" t="s">
        <v>38</v>
      </c>
      <c r="J1408" s="3">
        <v>7.96</v>
      </c>
      <c r="K1408" s="3">
        <v>2</v>
      </c>
      <c r="L1408" s="3">
        <v>0.8</v>
      </c>
      <c r="M1408" s="3">
        <v>-13.93</v>
      </c>
    </row>
    <row r="1409" spans="1:13" x14ac:dyDescent="0.25">
      <c r="A1409" s="3" t="s">
        <v>28</v>
      </c>
      <c r="B1409" s="3" t="s">
        <v>44</v>
      </c>
      <c r="C1409" s="3" t="s">
        <v>15</v>
      </c>
      <c r="D1409" s="3" t="s">
        <v>61</v>
      </c>
      <c r="E1409" s="3" t="s">
        <v>46</v>
      </c>
      <c r="F1409" s="3">
        <v>77070</v>
      </c>
      <c r="G1409" s="3" t="s">
        <v>47</v>
      </c>
      <c r="H1409" s="3" t="s">
        <v>26</v>
      </c>
      <c r="I1409" s="3" t="s">
        <v>37</v>
      </c>
      <c r="J1409" s="3">
        <v>9.2639999999999993</v>
      </c>
      <c r="K1409" s="3">
        <v>3</v>
      </c>
      <c r="L1409" s="3">
        <v>0.8</v>
      </c>
      <c r="M1409" s="3">
        <v>-13.896000000000001</v>
      </c>
    </row>
    <row r="1410" spans="1:13" x14ac:dyDescent="0.25">
      <c r="A1410" s="3" t="s">
        <v>62</v>
      </c>
      <c r="B1410" s="3" t="s">
        <v>22</v>
      </c>
      <c r="C1410" s="3" t="s">
        <v>15</v>
      </c>
      <c r="D1410" s="3" t="s">
        <v>79</v>
      </c>
      <c r="E1410" s="3" t="s">
        <v>65</v>
      </c>
      <c r="F1410" s="3">
        <v>60623</v>
      </c>
      <c r="G1410" s="3" t="s">
        <v>47</v>
      </c>
      <c r="H1410" s="3" t="s">
        <v>26</v>
      </c>
      <c r="I1410" s="3" t="s">
        <v>37</v>
      </c>
      <c r="J1410" s="3">
        <v>9.2639999999999993</v>
      </c>
      <c r="K1410" s="3">
        <v>3</v>
      </c>
      <c r="L1410" s="3">
        <v>0.8</v>
      </c>
      <c r="M1410" s="3">
        <v>-13.896000000000001</v>
      </c>
    </row>
    <row r="1411" spans="1:13" x14ac:dyDescent="0.25">
      <c r="A1411" s="3" t="s">
        <v>28</v>
      </c>
      <c r="B1411" s="3" t="s">
        <v>14</v>
      </c>
      <c r="C1411" s="3" t="s">
        <v>15</v>
      </c>
      <c r="D1411" s="3" t="s">
        <v>159</v>
      </c>
      <c r="E1411" s="3" t="s">
        <v>24</v>
      </c>
      <c r="F1411" s="3">
        <v>90805</v>
      </c>
      <c r="G1411" s="3" t="s">
        <v>25</v>
      </c>
      <c r="H1411" s="3" t="s">
        <v>19</v>
      </c>
      <c r="I1411" s="3" t="s">
        <v>31</v>
      </c>
      <c r="J1411" s="3">
        <v>369.91199999999998</v>
      </c>
      <c r="K1411" s="3">
        <v>3</v>
      </c>
      <c r="L1411" s="3">
        <v>0.2</v>
      </c>
      <c r="M1411" s="3">
        <v>-13.871700000000001</v>
      </c>
    </row>
    <row r="1412" spans="1:13" x14ac:dyDescent="0.25">
      <c r="A1412" s="3" t="s">
        <v>28</v>
      </c>
      <c r="B1412" s="3" t="s">
        <v>14</v>
      </c>
      <c r="C1412" s="3" t="s">
        <v>15</v>
      </c>
      <c r="D1412" s="3" t="s">
        <v>97</v>
      </c>
      <c r="E1412" s="3" t="s">
        <v>98</v>
      </c>
      <c r="F1412" s="3">
        <v>80013</v>
      </c>
      <c r="G1412" s="3" t="s">
        <v>25</v>
      </c>
      <c r="H1412" s="3" t="s">
        <v>26</v>
      </c>
      <c r="I1412" s="3" t="s">
        <v>37</v>
      </c>
      <c r="J1412" s="3">
        <v>18.882000000000001</v>
      </c>
      <c r="K1412" s="3">
        <v>3</v>
      </c>
      <c r="L1412" s="3">
        <v>0.7</v>
      </c>
      <c r="M1412" s="3">
        <v>-13.8468</v>
      </c>
    </row>
    <row r="1413" spans="1:13" x14ac:dyDescent="0.25">
      <c r="A1413" s="3" t="s">
        <v>28</v>
      </c>
      <c r="B1413" s="3" t="s">
        <v>22</v>
      </c>
      <c r="C1413" s="3" t="s">
        <v>15</v>
      </c>
      <c r="D1413" s="3" t="s">
        <v>75</v>
      </c>
      <c r="E1413" s="3" t="s">
        <v>76</v>
      </c>
      <c r="F1413" s="3">
        <v>10035</v>
      </c>
      <c r="G1413" s="3" t="s">
        <v>57</v>
      </c>
      <c r="H1413" s="3" t="s">
        <v>19</v>
      </c>
      <c r="I1413" s="3" t="s">
        <v>21</v>
      </c>
      <c r="J1413" s="3">
        <v>408.00599999999997</v>
      </c>
      <c r="K1413" s="3">
        <v>2</v>
      </c>
      <c r="L1413" s="3">
        <v>0.1</v>
      </c>
      <c r="M1413" s="3">
        <v>72.534400000000005</v>
      </c>
    </row>
    <row r="1414" spans="1:13" x14ac:dyDescent="0.25">
      <c r="A1414" s="3" t="s">
        <v>62</v>
      </c>
      <c r="B1414" s="3" t="s">
        <v>14</v>
      </c>
      <c r="C1414" s="3" t="s">
        <v>15</v>
      </c>
      <c r="D1414" s="3" t="s">
        <v>139</v>
      </c>
      <c r="E1414" s="3" t="s">
        <v>104</v>
      </c>
      <c r="F1414" s="3">
        <v>43017</v>
      </c>
      <c r="G1414" s="3" t="s">
        <v>57</v>
      </c>
      <c r="H1414" s="3" t="s">
        <v>26</v>
      </c>
      <c r="I1414" s="3" t="s">
        <v>37</v>
      </c>
      <c r="J1414" s="3">
        <v>19.776</v>
      </c>
      <c r="K1414" s="3">
        <v>4</v>
      </c>
      <c r="L1414" s="3">
        <v>0.7</v>
      </c>
      <c r="M1414" s="3">
        <v>-13.8432</v>
      </c>
    </row>
    <row r="1415" spans="1:13" x14ac:dyDescent="0.25">
      <c r="A1415" s="3" t="s">
        <v>28</v>
      </c>
      <c r="B1415" s="3" t="s">
        <v>14</v>
      </c>
      <c r="C1415" s="3" t="s">
        <v>15</v>
      </c>
      <c r="D1415" s="3" t="s">
        <v>75</v>
      </c>
      <c r="E1415" s="3" t="s">
        <v>76</v>
      </c>
      <c r="F1415" s="3">
        <v>10024</v>
      </c>
      <c r="G1415" s="3" t="s">
        <v>57</v>
      </c>
      <c r="H1415" s="3" t="s">
        <v>26</v>
      </c>
      <c r="I1415" s="3" t="s">
        <v>37</v>
      </c>
      <c r="J1415" s="3">
        <v>334.76799999999997</v>
      </c>
      <c r="K1415" s="3">
        <v>7</v>
      </c>
      <c r="L1415" s="3">
        <v>0.2</v>
      </c>
      <c r="M1415" s="3">
        <v>108.7996</v>
      </c>
    </row>
    <row r="1416" spans="1:13" x14ac:dyDescent="0.25">
      <c r="A1416" s="3" t="s">
        <v>28</v>
      </c>
      <c r="B1416" s="3" t="s">
        <v>14</v>
      </c>
      <c r="C1416" s="3" t="s">
        <v>15</v>
      </c>
      <c r="D1416" s="3" t="s">
        <v>79</v>
      </c>
      <c r="E1416" s="3" t="s">
        <v>65</v>
      </c>
      <c r="F1416" s="3">
        <v>60610</v>
      </c>
      <c r="G1416" s="3" t="s">
        <v>47</v>
      </c>
      <c r="H1416" s="3" t="s">
        <v>26</v>
      </c>
      <c r="I1416" s="3" t="s">
        <v>37</v>
      </c>
      <c r="J1416" s="3">
        <v>8.1340000000000003</v>
      </c>
      <c r="K1416" s="3">
        <v>7</v>
      </c>
      <c r="L1416" s="3">
        <v>0.8</v>
      </c>
      <c r="M1416" s="3">
        <v>-13.8278</v>
      </c>
    </row>
    <row r="1417" spans="1:13" x14ac:dyDescent="0.25">
      <c r="A1417" s="3" t="s">
        <v>13</v>
      </c>
      <c r="B1417" s="3" t="s">
        <v>14</v>
      </c>
      <c r="C1417" s="3" t="s">
        <v>15</v>
      </c>
      <c r="D1417" s="3" t="s">
        <v>55</v>
      </c>
      <c r="E1417" s="3" t="s">
        <v>56</v>
      </c>
      <c r="F1417" s="3">
        <v>19134</v>
      </c>
      <c r="G1417" s="3" t="s">
        <v>57</v>
      </c>
      <c r="H1417" s="3" t="s">
        <v>26</v>
      </c>
      <c r="I1417" s="3" t="s">
        <v>37</v>
      </c>
      <c r="J1417" s="3">
        <v>20.724</v>
      </c>
      <c r="K1417" s="3">
        <v>2</v>
      </c>
      <c r="L1417" s="3">
        <v>0.7</v>
      </c>
      <c r="M1417" s="3">
        <v>-13.816000000000001</v>
      </c>
    </row>
    <row r="1418" spans="1:13" x14ac:dyDescent="0.25">
      <c r="A1418" s="3" t="s">
        <v>28</v>
      </c>
      <c r="B1418" s="3" t="s">
        <v>22</v>
      </c>
      <c r="C1418" s="3" t="s">
        <v>15</v>
      </c>
      <c r="D1418" s="3" t="s">
        <v>155</v>
      </c>
      <c r="E1418" s="3" t="s">
        <v>46</v>
      </c>
      <c r="F1418" s="3">
        <v>76017</v>
      </c>
      <c r="G1418" s="3" t="s">
        <v>47</v>
      </c>
      <c r="H1418" s="3" t="s">
        <v>35</v>
      </c>
      <c r="I1418" s="3" t="s">
        <v>59</v>
      </c>
      <c r="J1418" s="3">
        <v>165.6</v>
      </c>
      <c r="K1418" s="3">
        <v>3</v>
      </c>
      <c r="L1418" s="3">
        <v>0.2</v>
      </c>
      <c r="M1418" s="3">
        <v>-6.21</v>
      </c>
    </row>
    <row r="1419" spans="1:13" x14ac:dyDescent="0.25">
      <c r="A1419" s="3" t="s">
        <v>28</v>
      </c>
      <c r="B1419" s="3" t="s">
        <v>22</v>
      </c>
      <c r="C1419" s="3" t="s">
        <v>15</v>
      </c>
      <c r="D1419" s="3" t="s">
        <v>122</v>
      </c>
      <c r="E1419" s="3" t="s">
        <v>46</v>
      </c>
      <c r="F1419" s="3">
        <v>78207</v>
      </c>
      <c r="G1419" s="3" t="s">
        <v>47</v>
      </c>
      <c r="H1419" s="3" t="s">
        <v>35</v>
      </c>
      <c r="I1419" s="3" t="s">
        <v>59</v>
      </c>
      <c r="J1419" s="3">
        <v>165.6</v>
      </c>
      <c r="K1419" s="3">
        <v>3</v>
      </c>
      <c r="L1419" s="3">
        <v>0.2</v>
      </c>
      <c r="M1419" s="3">
        <v>-6.21</v>
      </c>
    </row>
    <row r="1420" spans="1:13" x14ac:dyDescent="0.25">
      <c r="A1420" s="3" t="s">
        <v>28</v>
      </c>
      <c r="B1420" s="3" t="s">
        <v>14</v>
      </c>
      <c r="C1420" s="3" t="s">
        <v>15</v>
      </c>
      <c r="D1420" s="3" t="s">
        <v>61</v>
      </c>
      <c r="E1420" s="3" t="s">
        <v>46</v>
      </c>
      <c r="F1420" s="3">
        <v>77036</v>
      </c>
      <c r="G1420" s="3" t="s">
        <v>47</v>
      </c>
      <c r="H1420" s="3" t="s">
        <v>19</v>
      </c>
      <c r="I1420" s="3" t="s">
        <v>21</v>
      </c>
      <c r="J1420" s="3">
        <v>966.7</v>
      </c>
      <c r="K1420" s="3">
        <v>5</v>
      </c>
      <c r="L1420" s="3">
        <v>0.3</v>
      </c>
      <c r="M1420" s="3">
        <v>-13.81</v>
      </c>
    </row>
    <row r="1421" spans="1:13" x14ac:dyDescent="0.25">
      <c r="A1421" s="3" t="s">
        <v>28</v>
      </c>
      <c r="B1421" s="3" t="s">
        <v>22</v>
      </c>
      <c r="C1421" s="3" t="s">
        <v>15</v>
      </c>
      <c r="D1421" s="3" t="s">
        <v>206</v>
      </c>
      <c r="E1421" s="3" t="s">
        <v>81</v>
      </c>
      <c r="F1421" s="3">
        <v>85204</v>
      </c>
      <c r="G1421" s="3" t="s">
        <v>25</v>
      </c>
      <c r="H1421" s="3" t="s">
        <v>26</v>
      </c>
      <c r="I1421" s="3" t="s">
        <v>41</v>
      </c>
      <c r="J1421" s="3">
        <v>86.272000000000006</v>
      </c>
      <c r="K1421" s="3">
        <v>4</v>
      </c>
      <c r="L1421" s="3">
        <v>0.2</v>
      </c>
      <c r="M1421" s="3">
        <v>31.273599999999998</v>
      </c>
    </row>
    <row r="1422" spans="1:13" x14ac:dyDescent="0.25">
      <c r="A1422" s="3" t="s">
        <v>13</v>
      </c>
      <c r="B1422" s="3" t="s">
        <v>14</v>
      </c>
      <c r="C1422" s="3" t="s">
        <v>15</v>
      </c>
      <c r="D1422" s="3" t="s">
        <v>418</v>
      </c>
      <c r="E1422" s="3" t="s">
        <v>24</v>
      </c>
      <c r="F1422" s="3">
        <v>93309</v>
      </c>
      <c r="G1422" s="3" t="s">
        <v>25</v>
      </c>
      <c r="H1422" s="3" t="s">
        <v>19</v>
      </c>
      <c r="I1422" s="3" t="s">
        <v>20</v>
      </c>
      <c r="J1422" s="3">
        <v>195.46600000000001</v>
      </c>
      <c r="K1422" s="3">
        <v>2</v>
      </c>
      <c r="L1422" s="3">
        <v>0.15</v>
      </c>
      <c r="M1422" s="3">
        <v>-13.797599999999999</v>
      </c>
    </row>
    <row r="1423" spans="1:13" x14ac:dyDescent="0.25">
      <c r="A1423" s="3" t="s">
        <v>62</v>
      </c>
      <c r="B1423" s="3" t="s">
        <v>22</v>
      </c>
      <c r="C1423" s="3" t="s">
        <v>15</v>
      </c>
      <c r="D1423" s="3" t="s">
        <v>485</v>
      </c>
      <c r="E1423" s="3" t="s">
        <v>179</v>
      </c>
      <c r="F1423" s="3">
        <v>2920</v>
      </c>
      <c r="G1423" s="3" t="s">
        <v>57</v>
      </c>
      <c r="H1423" s="3" t="s">
        <v>19</v>
      </c>
      <c r="I1423" s="3" t="s">
        <v>31</v>
      </c>
      <c r="J1423" s="3">
        <v>240.744</v>
      </c>
      <c r="K1423" s="3">
        <v>4</v>
      </c>
      <c r="L1423" s="3">
        <v>0.3</v>
      </c>
      <c r="M1423" s="3">
        <v>-13.7568</v>
      </c>
    </row>
    <row r="1424" spans="1:13" x14ac:dyDescent="0.25">
      <c r="A1424" s="3" t="s">
        <v>28</v>
      </c>
      <c r="B1424" s="3" t="s">
        <v>14</v>
      </c>
      <c r="C1424" s="3" t="s">
        <v>15</v>
      </c>
      <c r="D1424" s="3" t="s">
        <v>23</v>
      </c>
      <c r="E1424" s="3" t="s">
        <v>24</v>
      </c>
      <c r="F1424" s="3">
        <v>90008</v>
      </c>
      <c r="G1424" s="3" t="s">
        <v>25</v>
      </c>
      <c r="H1424" s="3" t="s">
        <v>19</v>
      </c>
      <c r="I1424" s="3" t="s">
        <v>21</v>
      </c>
      <c r="J1424" s="3">
        <v>122.136</v>
      </c>
      <c r="K1424" s="3">
        <v>3</v>
      </c>
      <c r="L1424" s="3">
        <v>0.2</v>
      </c>
      <c r="M1424" s="3">
        <v>-13.7403</v>
      </c>
    </row>
    <row r="1425" spans="1:13" x14ac:dyDescent="0.25">
      <c r="A1425" s="3" t="s">
        <v>28</v>
      </c>
      <c r="B1425" s="3" t="s">
        <v>22</v>
      </c>
      <c r="C1425" s="3" t="s">
        <v>15</v>
      </c>
      <c r="D1425" s="3" t="s">
        <v>61</v>
      </c>
      <c r="E1425" s="3" t="s">
        <v>46</v>
      </c>
      <c r="F1425" s="3">
        <v>77070</v>
      </c>
      <c r="G1425" s="3" t="s">
        <v>47</v>
      </c>
      <c r="H1425" s="3" t="s">
        <v>26</v>
      </c>
      <c r="I1425" s="3" t="s">
        <v>37</v>
      </c>
      <c r="J1425" s="3">
        <v>9.1560000000000006</v>
      </c>
      <c r="K1425" s="3">
        <v>3</v>
      </c>
      <c r="L1425" s="3">
        <v>0.8</v>
      </c>
      <c r="M1425" s="3">
        <v>-13.734</v>
      </c>
    </row>
    <row r="1426" spans="1:13" x14ac:dyDescent="0.25">
      <c r="A1426" s="3" t="s">
        <v>28</v>
      </c>
      <c r="B1426" s="3" t="s">
        <v>14</v>
      </c>
      <c r="C1426" s="3" t="s">
        <v>15</v>
      </c>
      <c r="D1426" s="3" t="s">
        <v>407</v>
      </c>
      <c r="E1426" s="3" t="s">
        <v>65</v>
      </c>
      <c r="F1426" s="3">
        <v>60098</v>
      </c>
      <c r="G1426" s="3" t="s">
        <v>47</v>
      </c>
      <c r="H1426" s="3" t="s">
        <v>26</v>
      </c>
      <c r="I1426" s="3" t="s">
        <v>37</v>
      </c>
      <c r="J1426" s="3">
        <v>8.85</v>
      </c>
      <c r="K1426" s="3">
        <v>5</v>
      </c>
      <c r="L1426" s="3">
        <v>0.8</v>
      </c>
      <c r="M1426" s="3">
        <v>-13.717499999999999</v>
      </c>
    </row>
    <row r="1427" spans="1:13" x14ac:dyDescent="0.25">
      <c r="A1427" s="3" t="s">
        <v>13</v>
      </c>
      <c r="B1427" s="3" t="s">
        <v>22</v>
      </c>
      <c r="C1427" s="3" t="s">
        <v>15</v>
      </c>
      <c r="D1427" s="3" t="s">
        <v>420</v>
      </c>
      <c r="E1427" s="3" t="s">
        <v>46</v>
      </c>
      <c r="F1427" s="3">
        <v>78415</v>
      </c>
      <c r="G1427" s="3" t="s">
        <v>47</v>
      </c>
      <c r="H1427" s="3" t="s">
        <v>26</v>
      </c>
      <c r="I1427" s="3" t="s">
        <v>37</v>
      </c>
      <c r="J1427" s="3">
        <v>8.5519999999999996</v>
      </c>
      <c r="K1427" s="3">
        <v>2</v>
      </c>
      <c r="L1427" s="3">
        <v>0.8</v>
      </c>
      <c r="M1427" s="3">
        <v>-13.683199999999999</v>
      </c>
    </row>
    <row r="1428" spans="1:13" x14ac:dyDescent="0.25">
      <c r="A1428" s="3" t="s">
        <v>28</v>
      </c>
      <c r="B1428" s="3" t="s">
        <v>22</v>
      </c>
      <c r="C1428" s="3" t="s">
        <v>15</v>
      </c>
      <c r="D1428" s="3" t="s">
        <v>180</v>
      </c>
      <c r="E1428" s="3" t="s">
        <v>30</v>
      </c>
      <c r="F1428" s="3">
        <v>33180</v>
      </c>
      <c r="G1428" s="3" t="s">
        <v>18</v>
      </c>
      <c r="H1428" s="3" t="s">
        <v>19</v>
      </c>
      <c r="I1428" s="3" t="s">
        <v>21</v>
      </c>
      <c r="J1428" s="3">
        <v>273.55200000000002</v>
      </c>
      <c r="K1428" s="3">
        <v>3</v>
      </c>
      <c r="L1428" s="3">
        <v>0.2</v>
      </c>
      <c r="M1428" s="3">
        <v>-13.6776</v>
      </c>
    </row>
    <row r="1429" spans="1:13" x14ac:dyDescent="0.25">
      <c r="A1429" s="3" t="s">
        <v>28</v>
      </c>
      <c r="B1429" s="3" t="s">
        <v>22</v>
      </c>
      <c r="C1429" s="3" t="s">
        <v>15</v>
      </c>
      <c r="D1429" s="3" t="s">
        <v>155</v>
      </c>
      <c r="E1429" s="3" t="s">
        <v>46</v>
      </c>
      <c r="F1429" s="3">
        <v>76017</v>
      </c>
      <c r="G1429" s="3" t="s">
        <v>47</v>
      </c>
      <c r="H1429" s="3" t="s">
        <v>26</v>
      </c>
      <c r="I1429" s="3" t="s">
        <v>37</v>
      </c>
      <c r="J1429" s="3">
        <v>8.2720000000000002</v>
      </c>
      <c r="K1429" s="3">
        <v>4</v>
      </c>
      <c r="L1429" s="3">
        <v>0.8</v>
      </c>
      <c r="M1429" s="3">
        <v>-13.6488</v>
      </c>
    </row>
    <row r="1430" spans="1:13" x14ac:dyDescent="0.25">
      <c r="A1430" s="3" t="s">
        <v>28</v>
      </c>
      <c r="B1430" s="3" t="s">
        <v>44</v>
      </c>
      <c r="C1430" s="3" t="s">
        <v>15</v>
      </c>
      <c r="D1430" s="3" t="s">
        <v>55</v>
      </c>
      <c r="E1430" s="3" t="s">
        <v>56</v>
      </c>
      <c r="F1430" s="3">
        <v>19143</v>
      </c>
      <c r="G1430" s="3" t="s">
        <v>57</v>
      </c>
      <c r="H1430" s="3" t="s">
        <v>35</v>
      </c>
      <c r="I1430" s="3" t="s">
        <v>59</v>
      </c>
      <c r="J1430" s="3">
        <v>83.975999999999999</v>
      </c>
      <c r="K1430" s="3">
        <v>3</v>
      </c>
      <c r="L1430" s="3">
        <v>0.2</v>
      </c>
      <c r="M1430" s="3">
        <v>-13.646100000000001</v>
      </c>
    </row>
    <row r="1431" spans="1:13" x14ac:dyDescent="0.25">
      <c r="A1431" s="3" t="s">
        <v>13</v>
      </c>
      <c r="B1431" s="3" t="s">
        <v>22</v>
      </c>
      <c r="C1431" s="3" t="s">
        <v>15</v>
      </c>
      <c r="D1431" s="3" t="s">
        <v>245</v>
      </c>
      <c r="E1431" s="3" t="s">
        <v>24</v>
      </c>
      <c r="F1431" s="3">
        <v>93905</v>
      </c>
      <c r="G1431" s="3" t="s">
        <v>25</v>
      </c>
      <c r="H1431" s="3" t="s">
        <v>26</v>
      </c>
      <c r="I1431" s="3" t="s">
        <v>27</v>
      </c>
      <c r="J1431" s="3">
        <v>427.42</v>
      </c>
      <c r="K1431" s="3">
        <v>14</v>
      </c>
      <c r="L1431" s="3">
        <v>0</v>
      </c>
      <c r="M1431" s="3">
        <v>196.61320000000001</v>
      </c>
    </row>
    <row r="1432" spans="1:13" x14ac:dyDescent="0.25">
      <c r="A1432" s="3" t="s">
        <v>28</v>
      </c>
      <c r="B1432" s="3" t="s">
        <v>14</v>
      </c>
      <c r="C1432" s="3" t="s">
        <v>15</v>
      </c>
      <c r="D1432" s="3" t="s">
        <v>55</v>
      </c>
      <c r="E1432" s="3" t="s">
        <v>56</v>
      </c>
      <c r="F1432" s="3">
        <v>19120</v>
      </c>
      <c r="G1432" s="3" t="s">
        <v>57</v>
      </c>
      <c r="H1432" s="3" t="s">
        <v>26</v>
      </c>
      <c r="I1432" s="3" t="s">
        <v>32</v>
      </c>
      <c r="J1432" s="3">
        <v>83.92</v>
      </c>
      <c r="K1432" s="3">
        <v>5</v>
      </c>
      <c r="L1432" s="3">
        <v>0.2</v>
      </c>
      <c r="M1432" s="3">
        <v>-13.637</v>
      </c>
    </row>
    <row r="1433" spans="1:13" x14ac:dyDescent="0.25">
      <c r="A1433" s="3" t="s">
        <v>13</v>
      </c>
      <c r="B1433" s="3" t="s">
        <v>14</v>
      </c>
      <c r="C1433" s="3" t="s">
        <v>15</v>
      </c>
      <c r="D1433" s="3" t="s">
        <v>242</v>
      </c>
      <c r="E1433" s="3" t="s">
        <v>88</v>
      </c>
      <c r="F1433" s="3">
        <v>35630</v>
      </c>
      <c r="G1433" s="3" t="s">
        <v>18</v>
      </c>
      <c r="H1433" s="3" t="s">
        <v>26</v>
      </c>
      <c r="I1433" s="3" t="s">
        <v>37</v>
      </c>
      <c r="J1433" s="3">
        <v>152.76</v>
      </c>
      <c r="K1433" s="3">
        <v>6</v>
      </c>
      <c r="L1433" s="3">
        <v>0</v>
      </c>
      <c r="M1433" s="3">
        <v>74.852400000000003</v>
      </c>
    </row>
    <row r="1434" spans="1:13" x14ac:dyDescent="0.25">
      <c r="A1434" s="3" t="s">
        <v>62</v>
      </c>
      <c r="B1434" s="3" t="s">
        <v>44</v>
      </c>
      <c r="C1434" s="3" t="s">
        <v>15</v>
      </c>
      <c r="D1434" s="3" t="s">
        <v>225</v>
      </c>
      <c r="E1434" s="3" t="s">
        <v>56</v>
      </c>
      <c r="F1434" s="3">
        <v>19013</v>
      </c>
      <c r="G1434" s="3" t="s">
        <v>57</v>
      </c>
      <c r="H1434" s="3" t="s">
        <v>26</v>
      </c>
      <c r="I1434" s="3" t="s">
        <v>37</v>
      </c>
      <c r="J1434" s="3">
        <v>18.588000000000001</v>
      </c>
      <c r="K1434" s="3">
        <v>2</v>
      </c>
      <c r="L1434" s="3">
        <v>0.7</v>
      </c>
      <c r="M1434" s="3">
        <v>-13.6312</v>
      </c>
    </row>
    <row r="1435" spans="1:13" x14ac:dyDescent="0.25">
      <c r="A1435" s="3" t="s">
        <v>13</v>
      </c>
      <c r="B1435" s="3" t="s">
        <v>14</v>
      </c>
      <c r="C1435" s="3" t="s">
        <v>15</v>
      </c>
      <c r="D1435" s="3" t="s">
        <v>242</v>
      </c>
      <c r="E1435" s="3" t="s">
        <v>88</v>
      </c>
      <c r="F1435" s="3">
        <v>35630</v>
      </c>
      <c r="G1435" s="3" t="s">
        <v>18</v>
      </c>
      <c r="H1435" s="3" t="s">
        <v>19</v>
      </c>
      <c r="I1435" s="3" t="s">
        <v>21</v>
      </c>
      <c r="J1435" s="3">
        <v>1819.86</v>
      </c>
      <c r="K1435" s="3">
        <v>14</v>
      </c>
      <c r="L1435" s="3">
        <v>0</v>
      </c>
      <c r="M1435" s="3">
        <v>163.78739999999999</v>
      </c>
    </row>
    <row r="1436" spans="1:13" x14ac:dyDescent="0.25">
      <c r="A1436" s="3" t="s">
        <v>13</v>
      </c>
      <c r="B1436" s="3" t="s">
        <v>14</v>
      </c>
      <c r="C1436" s="3" t="s">
        <v>15</v>
      </c>
      <c r="D1436" s="3" t="s">
        <v>55</v>
      </c>
      <c r="E1436" s="3" t="s">
        <v>56</v>
      </c>
      <c r="F1436" s="3">
        <v>19134</v>
      </c>
      <c r="G1436" s="3" t="s">
        <v>57</v>
      </c>
      <c r="H1436" s="3" t="s">
        <v>26</v>
      </c>
      <c r="I1436" s="3" t="s">
        <v>37</v>
      </c>
      <c r="J1436" s="3">
        <v>18.588000000000001</v>
      </c>
      <c r="K1436" s="3">
        <v>2</v>
      </c>
      <c r="L1436" s="3">
        <v>0.7</v>
      </c>
      <c r="M1436" s="3">
        <v>-13.6312</v>
      </c>
    </row>
    <row r="1437" spans="1:13" x14ac:dyDescent="0.25">
      <c r="A1437" s="3" t="s">
        <v>62</v>
      </c>
      <c r="B1437" s="3" t="s">
        <v>14</v>
      </c>
      <c r="C1437" s="3" t="s">
        <v>15</v>
      </c>
      <c r="D1437" s="3" t="s">
        <v>320</v>
      </c>
      <c r="E1437" s="3" t="s">
        <v>46</v>
      </c>
      <c r="F1437" s="3">
        <v>75002</v>
      </c>
      <c r="G1437" s="3" t="s">
        <v>47</v>
      </c>
      <c r="H1437" s="3" t="s">
        <v>26</v>
      </c>
      <c r="I1437" s="3" t="s">
        <v>37</v>
      </c>
      <c r="J1437" s="3">
        <v>8.7840000000000007</v>
      </c>
      <c r="K1437" s="3">
        <v>4</v>
      </c>
      <c r="L1437" s="3">
        <v>0.8</v>
      </c>
      <c r="M1437" s="3">
        <v>-13.6152</v>
      </c>
    </row>
    <row r="1438" spans="1:13" x14ac:dyDescent="0.25">
      <c r="A1438" s="3" t="s">
        <v>28</v>
      </c>
      <c r="B1438" s="3" t="s">
        <v>44</v>
      </c>
      <c r="C1438" s="3" t="s">
        <v>15</v>
      </c>
      <c r="D1438" s="3" t="s">
        <v>52</v>
      </c>
      <c r="E1438" s="3" t="s">
        <v>24</v>
      </c>
      <c r="F1438" s="3">
        <v>94110</v>
      </c>
      <c r="G1438" s="3" t="s">
        <v>25</v>
      </c>
      <c r="H1438" s="3" t="s">
        <v>19</v>
      </c>
      <c r="I1438" s="3" t="s">
        <v>21</v>
      </c>
      <c r="J1438" s="3">
        <v>120.78400000000001</v>
      </c>
      <c r="K1438" s="3">
        <v>1</v>
      </c>
      <c r="L1438" s="3">
        <v>0.2</v>
      </c>
      <c r="M1438" s="3">
        <v>-13.588200000000001</v>
      </c>
    </row>
    <row r="1439" spans="1:13" x14ac:dyDescent="0.25">
      <c r="A1439" s="3" t="s">
        <v>28</v>
      </c>
      <c r="B1439" s="3" t="s">
        <v>22</v>
      </c>
      <c r="C1439" s="3" t="s">
        <v>15</v>
      </c>
      <c r="D1439" s="3" t="s">
        <v>122</v>
      </c>
      <c r="E1439" s="3" t="s">
        <v>46</v>
      </c>
      <c r="F1439" s="3">
        <v>78207</v>
      </c>
      <c r="G1439" s="3" t="s">
        <v>47</v>
      </c>
      <c r="H1439" s="3" t="s">
        <v>35</v>
      </c>
      <c r="I1439" s="3" t="s">
        <v>59</v>
      </c>
      <c r="J1439" s="3">
        <v>30.08</v>
      </c>
      <c r="K1439" s="3">
        <v>2</v>
      </c>
      <c r="L1439" s="3">
        <v>0.2</v>
      </c>
      <c r="M1439" s="3">
        <v>-5.2640000000000002</v>
      </c>
    </row>
    <row r="1440" spans="1:13" x14ac:dyDescent="0.25">
      <c r="A1440" s="3" t="s">
        <v>13</v>
      </c>
      <c r="B1440" s="3" t="s">
        <v>14</v>
      </c>
      <c r="C1440" s="3" t="s">
        <v>15</v>
      </c>
      <c r="D1440" s="3" t="s">
        <v>321</v>
      </c>
      <c r="E1440" s="3" t="s">
        <v>46</v>
      </c>
      <c r="F1440" s="3">
        <v>79907</v>
      </c>
      <c r="G1440" s="3" t="s">
        <v>47</v>
      </c>
      <c r="H1440" s="3" t="s">
        <v>26</v>
      </c>
      <c r="I1440" s="3" t="s">
        <v>38</v>
      </c>
      <c r="J1440" s="3">
        <v>5.4320000000000004</v>
      </c>
      <c r="K1440" s="3">
        <v>2</v>
      </c>
      <c r="L1440" s="3">
        <v>0.8</v>
      </c>
      <c r="M1440" s="3">
        <v>-13.58</v>
      </c>
    </row>
    <row r="1441" spans="1:13" x14ac:dyDescent="0.25">
      <c r="A1441" s="3" t="s">
        <v>168</v>
      </c>
      <c r="B1441" s="3" t="s">
        <v>14</v>
      </c>
      <c r="C1441" s="3" t="s">
        <v>15</v>
      </c>
      <c r="D1441" s="3" t="s">
        <v>438</v>
      </c>
      <c r="E1441" s="3" t="s">
        <v>65</v>
      </c>
      <c r="F1441" s="3">
        <v>60440</v>
      </c>
      <c r="G1441" s="3" t="s">
        <v>47</v>
      </c>
      <c r="H1441" s="3" t="s">
        <v>26</v>
      </c>
      <c r="I1441" s="3" t="s">
        <v>38</v>
      </c>
      <c r="J1441" s="3">
        <v>5.7679999999999998</v>
      </c>
      <c r="K1441" s="3">
        <v>2</v>
      </c>
      <c r="L1441" s="3">
        <v>0.8</v>
      </c>
      <c r="M1441" s="3">
        <v>-13.5548</v>
      </c>
    </row>
    <row r="1442" spans="1:13" x14ac:dyDescent="0.25">
      <c r="A1442" s="3" t="s">
        <v>28</v>
      </c>
      <c r="B1442" s="3" t="s">
        <v>14</v>
      </c>
      <c r="C1442" s="3" t="s">
        <v>15</v>
      </c>
      <c r="D1442" s="3" t="s">
        <v>138</v>
      </c>
      <c r="E1442" s="3" t="s">
        <v>104</v>
      </c>
      <c r="F1442" s="3">
        <v>44256</v>
      </c>
      <c r="G1442" s="3" t="s">
        <v>57</v>
      </c>
      <c r="H1442" s="3" t="s">
        <v>26</v>
      </c>
      <c r="I1442" s="3" t="s">
        <v>37</v>
      </c>
      <c r="J1442" s="3">
        <v>19.242000000000001</v>
      </c>
      <c r="K1442" s="3">
        <v>3</v>
      </c>
      <c r="L1442" s="3">
        <v>0.7</v>
      </c>
      <c r="M1442" s="3">
        <v>-13.4694</v>
      </c>
    </row>
    <row r="1443" spans="1:13" x14ac:dyDescent="0.25">
      <c r="A1443" s="3" t="s">
        <v>13</v>
      </c>
      <c r="B1443" s="3" t="s">
        <v>22</v>
      </c>
      <c r="C1443" s="3" t="s">
        <v>15</v>
      </c>
      <c r="D1443" s="3" t="s">
        <v>602</v>
      </c>
      <c r="E1443" s="3" t="s">
        <v>46</v>
      </c>
      <c r="F1443" s="3">
        <v>78666</v>
      </c>
      <c r="G1443" s="3" t="s">
        <v>47</v>
      </c>
      <c r="H1443" s="3" t="s">
        <v>35</v>
      </c>
      <c r="I1443" s="3" t="s">
        <v>59</v>
      </c>
      <c r="J1443" s="3">
        <v>20.783999999999999</v>
      </c>
      <c r="K1443" s="3">
        <v>2</v>
      </c>
      <c r="L1443" s="3">
        <v>0.2</v>
      </c>
      <c r="M1443" s="3">
        <v>-3.6372</v>
      </c>
    </row>
    <row r="1444" spans="1:13" x14ac:dyDescent="0.25">
      <c r="A1444" s="3" t="s">
        <v>28</v>
      </c>
      <c r="B1444" s="3" t="s">
        <v>44</v>
      </c>
      <c r="C1444" s="3" t="s">
        <v>15</v>
      </c>
      <c r="D1444" s="3" t="s">
        <v>55</v>
      </c>
      <c r="E1444" s="3" t="s">
        <v>56</v>
      </c>
      <c r="F1444" s="3">
        <v>19120</v>
      </c>
      <c r="G1444" s="3" t="s">
        <v>57</v>
      </c>
      <c r="H1444" s="3" t="s">
        <v>19</v>
      </c>
      <c r="I1444" s="3" t="s">
        <v>21</v>
      </c>
      <c r="J1444" s="3">
        <v>470.15499999999997</v>
      </c>
      <c r="K1444" s="3">
        <v>7</v>
      </c>
      <c r="L1444" s="3">
        <v>0.3</v>
      </c>
      <c r="M1444" s="3">
        <v>-13.433</v>
      </c>
    </row>
    <row r="1445" spans="1:13" x14ac:dyDescent="0.25">
      <c r="A1445" s="3" t="s">
        <v>168</v>
      </c>
      <c r="B1445" s="3" t="s">
        <v>14</v>
      </c>
      <c r="C1445" s="3" t="s">
        <v>15</v>
      </c>
      <c r="D1445" s="3" t="s">
        <v>103</v>
      </c>
      <c r="E1445" s="3" t="s">
        <v>104</v>
      </c>
      <c r="F1445" s="3">
        <v>43229</v>
      </c>
      <c r="G1445" s="3" t="s">
        <v>57</v>
      </c>
      <c r="H1445" s="3" t="s">
        <v>26</v>
      </c>
      <c r="I1445" s="3" t="s">
        <v>37</v>
      </c>
      <c r="J1445" s="3">
        <v>18.263999999999999</v>
      </c>
      <c r="K1445" s="3">
        <v>2</v>
      </c>
      <c r="L1445" s="3">
        <v>0.7</v>
      </c>
      <c r="M1445" s="3">
        <v>-13.393599999999999</v>
      </c>
    </row>
    <row r="1446" spans="1:13" x14ac:dyDescent="0.25">
      <c r="A1446" s="3" t="s">
        <v>28</v>
      </c>
      <c r="B1446" s="3" t="s">
        <v>14</v>
      </c>
      <c r="C1446" s="3" t="s">
        <v>15</v>
      </c>
      <c r="D1446" s="3" t="s">
        <v>79</v>
      </c>
      <c r="E1446" s="3" t="s">
        <v>65</v>
      </c>
      <c r="F1446" s="3">
        <v>60623</v>
      </c>
      <c r="G1446" s="3" t="s">
        <v>47</v>
      </c>
      <c r="H1446" s="3" t="s">
        <v>35</v>
      </c>
      <c r="I1446" s="3" t="s">
        <v>36</v>
      </c>
      <c r="J1446" s="3">
        <v>1979.9280000000001</v>
      </c>
      <c r="K1446" s="3">
        <v>9</v>
      </c>
      <c r="L1446" s="3">
        <v>0.2</v>
      </c>
      <c r="M1446" s="3">
        <v>148.49459999999999</v>
      </c>
    </row>
    <row r="1447" spans="1:13" x14ac:dyDescent="0.25">
      <c r="A1447" s="3" t="s">
        <v>28</v>
      </c>
      <c r="B1447" s="3" t="s">
        <v>22</v>
      </c>
      <c r="C1447" s="3" t="s">
        <v>15</v>
      </c>
      <c r="D1447" s="3" t="s">
        <v>158</v>
      </c>
      <c r="E1447" s="3" t="s">
        <v>30</v>
      </c>
      <c r="F1447" s="3">
        <v>33710</v>
      </c>
      <c r="G1447" s="3" t="s">
        <v>18</v>
      </c>
      <c r="H1447" s="3" t="s">
        <v>26</v>
      </c>
      <c r="I1447" s="3" t="s">
        <v>37</v>
      </c>
      <c r="J1447" s="3">
        <v>18.263999999999999</v>
      </c>
      <c r="K1447" s="3">
        <v>2</v>
      </c>
      <c r="L1447" s="3">
        <v>0.7</v>
      </c>
      <c r="M1447" s="3">
        <v>-13.393599999999999</v>
      </c>
    </row>
    <row r="1448" spans="1:13" x14ac:dyDescent="0.25">
      <c r="A1448" s="3" t="s">
        <v>13</v>
      </c>
      <c r="B1448" s="3" t="s">
        <v>22</v>
      </c>
      <c r="C1448" s="3" t="s">
        <v>15</v>
      </c>
      <c r="D1448" s="3" t="s">
        <v>602</v>
      </c>
      <c r="E1448" s="3" t="s">
        <v>46</v>
      </c>
      <c r="F1448" s="3">
        <v>78666</v>
      </c>
      <c r="G1448" s="3" t="s">
        <v>47</v>
      </c>
      <c r="H1448" s="3" t="s">
        <v>26</v>
      </c>
      <c r="I1448" s="3" t="s">
        <v>32</v>
      </c>
      <c r="J1448" s="3">
        <v>66.959999999999994</v>
      </c>
      <c r="K1448" s="3">
        <v>5</v>
      </c>
      <c r="L1448" s="3">
        <v>0.2</v>
      </c>
      <c r="M1448" s="3">
        <v>-13.391999999999999</v>
      </c>
    </row>
    <row r="1449" spans="1:13" x14ac:dyDescent="0.25">
      <c r="A1449" s="3" t="s">
        <v>62</v>
      </c>
      <c r="B1449" s="3" t="s">
        <v>14</v>
      </c>
      <c r="C1449" s="3" t="s">
        <v>15</v>
      </c>
      <c r="D1449" s="3" t="s">
        <v>189</v>
      </c>
      <c r="E1449" s="3" t="s">
        <v>30</v>
      </c>
      <c r="F1449" s="3">
        <v>32216</v>
      </c>
      <c r="G1449" s="3" t="s">
        <v>18</v>
      </c>
      <c r="H1449" s="3" t="s">
        <v>26</v>
      </c>
      <c r="I1449" s="3" t="s">
        <v>37</v>
      </c>
      <c r="J1449" s="3">
        <v>17.43</v>
      </c>
      <c r="K1449" s="3">
        <v>1</v>
      </c>
      <c r="L1449" s="3">
        <v>0.7</v>
      </c>
      <c r="M1449" s="3">
        <v>-13.363</v>
      </c>
    </row>
    <row r="1450" spans="1:13" x14ac:dyDescent="0.25">
      <c r="A1450" s="3" t="s">
        <v>13</v>
      </c>
      <c r="B1450" s="3" t="s">
        <v>44</v>
      </c>
      <c r="C1450" s="3" t="s">
        <v>15</v>
      </c>
      <c r="D1450" s="3" t="s">
        <v>61</v>
      </c>
      <c r="E1450" s="3" t="s">
        <v>46</v>
      </c>
      <c r="F1450" s="3">
        <v>77070</v>
      </c>
      <c r="G1450" s="3" t="s">
        <v>47</v>
      </c>
      <c r="H1450" s="3" t="s">
        <v>26</v>
      </c>
      <c r="I1450" s="3" t="s">
        <v>37</v>
      </c>
      <c r="J1450" s="3">
        <v>8.6080000000000005</v>
      </c>
      <c r="K1450" s="3">
        <v>8</v>
      </c>
      <c r="L1450" s="3">
        <v>0.8</v>
      </c>
      <c r="M1450" s="3">
        <v>-13.3424</v>
      </c>
    </row>
    <row r="1451" spans="1:13" x14ac:dyDescent="0.25">
      <c r="A1451" s="3" t="s">
        <v>28</v>
      </c>
      <c r="B1451" s="3" t="s">
        <v>22</v>
      </c>
      <c r="C1451" s="3" t="s">
        <v>15</v>
      </c>
      <c r="D1451" s="3" t="s">
        <v>235</v>
      </c>
      <c r="E1451" s="3" t="s">
        <v>56</v>
      </c>
      <c r="F1451" s="3">
        <v>17602</v>
      </c>
      <c r="G1451" s="3" t="s">
        <v>57</v>
      </c>
      <c r="H1451" s="3" t="s">
        <v>35</v>
      </c>
      <c r="I1451" s="3" t="s">
        <v>36</v>
      </c>
      <c r="J1451" s="3">
        <v>61.542000000000002</v>
      </c>
      <c r="K1451" s="3">
        <v>1</v>
      </c>
      <c r="L1451" s="3">
        <v>0.4</v>
      </c>
      <c r="M1451" s="3">
        <v>-13.334099999999999</v>
      </c>
    </row>
    <row r="1452" spans="1:13" x14ac:dyDescent="0.25">
      <c r="A1452" s="3" t="s">
        <v>28</v>
      </c>
      <c r="B1452" s="3" t="s">
        <v>14</v>
      </c>
      <c r="C1452" s="3" t="s">
        <v>15</v>
      </c>
      <c r="D1452" s="3" t="s">
        <v>122</v>
      </c>
      <c r="E1452" s="3" t="s">
        <v>46</v>
      </c>
      <c r="F1452" s="3">
        <v>78207</v>
      </c>
      <c r="G1452" s="3" t="s">
        <v>47</v>
      </c>
      <c r="H1452" s="3" t="s">
        <v>26</v>
      </c>
      <c r="I1452" s="3" t="s">
        <v>37</v>
      </c>
      <c r="J1452" s="3">
        <v>8.8800000000000008</v>
      </c>
      <c r="K1452" s="3">
        <v>5</v>
      </c>
      <c r="L1452" s="3">
        <v>0.8</v>
      </c>
      <c r="M1452" s="3">
        <v>-13.32</v>
      </c>
    </row>
    <row r="1453" spans="1:13" x14ac:dyDescent="0.25">
      <c r="A1453" s="3" t="s">
        <v>62</v>
      </c>
      <c r="B1453" s="3" t="s">
        <v>22</v>
      </c>
      <c r="C1453" s="3" t="s">
        <v>15</v>
      </c>
      <c r="D1453" s="3" t="s">
        <v>301</v>
      </c>
      <c r="E1453" s="3" t="s">
        <v>88</v>
      </c>
      <c r="F1453" s="3">
        <v>36608</v>
      </c>
      <c r="G1453" s="3" t="s">
        <v>18</v>
      </c>
      <c r="H1453" s="3" t="s">
        <v>26</v>
      </c>
      <c r="I1453" s="3" t="s">
        <v>41</v>
      </c>
      <c r="J1453" s="3">
        <v>70.98</v>
      </c>
      <c r="K1453" s="3">
        <v>7</v>
      </c>
      <c r="L1453" s="3">
        <v>0</v>
      </c>
      <c r="M1453" s="3">
        <v>34.780200000000001</v>
      </c>
    </row>
    <row r="1454" spans="1:13" x14ac:dyDescent="0.25">
      <c r="A1454" s="3" t="s">
        <v>62</v>
      </c>
      <c r="B1454" s="3" t="s">
        <v>22</v>
      </c>
      <c r="C1454" s="3" t="s">
        <v>15</v>
      </c>
      <c r="D1454" s="3" t="s">
        <v>301</v>
      </c>
      <c r="E1454" s="3" t="s">
        <v>88</v>
      </c>
      <c r="F1454" s="3">
        <v>36608</v>
      </c>
      <c r="G1454" s="3" t="s">
        <v>18</v>
      </c>
      <c r="H1454" s="3" t="s">
        <v>26</v>
      </c>
      <c r="I1454" s="3" t="s">
        <v>37</v>
      </c>
      <c r="J1454" s="3">
        <v>91.68</v>
      </c>
      <c r="K1454" s="3">
        <v>3</v>
      </c>
      <c r="L1454" s="3">
        <v>0</v>
      </c>
      <c r="M1454" s="3">
        <v>45.84</v>
      </c>
    </row>
    <row r="1455" spans="1:13" x14ac:dyDescent="0.25">
      <c r="A1455" s="3" t="s">
        <v>28</v>
      </c>
      <c r="B1455" s="3" t="s">
        <v>14</v>
      </c>
      <c r="C1455" s="3" t="s">
        <v>15</v>
      </c>
      <c r="D1455" s="3" t="s">
        <v>103</v>
      </c>
      <c r="E1455" s="3" t="s">
        <v>104</v>
      </c>
      <c r="F1455" s="3">
        <v>43229</v>
      </c>
      <c r="G1455" s="3" t="s">
        <v>57</v>
      </c>
      <c r="H1455" s="3" t="s">
        <v>19</v>
      </c>
      <c r="I1455" s="3" t="s">
        <v>21</v>
      </c>
      <c r="J1455" s="3">
        <v>155.37200000000001</v>
      </c>
      <c r="K1455" s="3">
        <v>2</v>
      </c>
      <c r="L1455" s="3">
        <v>0.3</v>
      </c>
      <c r="M1455" s="3">
        <v>-13.317600000000001</v>
      </c>
    </row>
    <row r="1456" spans="1:13" x14ac:dyDescent="0.25">
      <c r="A1456" s="3" t="s">
        <v>62</v>
      </c>
      <c r="B1456" s="3" t="s">
        <v>22</v>
      </c>
      <c r="C1456" s="3" t="s">
        <v>15</v>
      </c>
      <c r="D1456" s="3" t="s">
        <v>301</v>
      </c>
      <c r="E1456" s="3" t="s">
        <v>88</v>
      </c>
      <c r="F1456" s="3">
        <v>36608</v>
      </c>
      <c r="G1456" s="3" t="s">
        <v>18</v>
      </c>
      <c r="H1456" s="3" t="s">
        <v>35</v>
      </c>
      <c r="I1456" s="3" t="s">
        <v>123</v>
      </c>
      <c r="J1456" s="3">
        <v>3040</v>
      </c>
      <c r="K1456" s="3">
        <v>8</v>
      </c>
      <c r="L1456" s="3">
        <v>0</v>
      </c>
      <c r="M1456" s="3">
        <v>1459.2</v>
      </c>
    </row>
    <row r="1457" spans="1:13" x14ac:dyDescent="0.25">
      <c r="A1457" s="3" t="s">
        <v>28</v>
      </c>
      <c r="B1457" s="3" t="s">
        <v>44</v>
      </c>
      <c r="C1457" s="3" t="s">
        <v>15</v>
      </c>
      <c r="D1457" s="3" t="s">
        <v>103</v>
      </c>
      <c r="E1457" s="3" t="s">
        <v>167</v>
      </c>
      <c r="F1457" s="3">
        <v>31907</v>
      </c>
      <c r="G1457" s="3" t="s">
        <v>18</v>
      </c>
      <c r="H1457" s="3" t="s">
        <v>26</v>
      </c>
      <c r="I1457" s="3" t="s">
        <v>37</v>
      </c>
      <c r="J1457" s="3">
        <v>91.2</v>
      </c>
      <c r="K1457" s="3">
        <v>3</v>
      </c>
      <c r="L1457" s="3">
        <v>0</v>
      </c>
      <c r="M1457" s="3">
        <v>41.951999999999998</v>
      </c>
    </row>
    <row r="1458" spans="1:13" x14ac:dyDescent="0.25">
      <c r="A1458" s="3" t="s">
        <v>28</v>
      </c>
      <c r="B1458" s="3" t="s">
        <v>44</v>
      </c>
      <c r="C1458" s="3" t="s">
        <v>15</v>
      </c>
      <c r="D1458" s="3" t="s">
        <v>103</v>
      </c>
      <c r="E1458" s="3" t="s">
        <v>167</v>
      </c>
      <c r="F1458" s="3">
        <v>31907</v>
      </c>
      <c r="G1458" s="3" t="s">
        <v>18</v>
      </c>
      <c r="H1458" s="3" t="s">
        <v>19</v>
      </c>
      <c r="I1458" s="3" t="s">
        <v>31</v>
      </c>
      <c r="J1458" s="3">
        <v>452.94</v>
      </c>
      <c r="K1458" s="3">
        <v>3</v>
      </c>
      <c r="L1458" s="3">
        <v>0</v>
      </c>
      <c r="M1458" s="3">
        <v>67.941000000000003</v>
      </c>
    </row>
    <row r="1459" spans="1:13" x14ac:dyDescent="0.25">
      <c r="A1459" s="3" t="s">
        <v>62</v>
      </c>
      <c r="B1459" s="3" t="s">
        <v>14</v>
      </c>
      <c r="C1459" s="3" t="s">
        <v>15</v>
      </c>
      <c r="D1459" s="3" t="s">
        <v>589</v>
      </c>
      <c r="E1459" s="3" t="s">
        <v>98</v>
      </c>
      <c r="F1459" s="3">
        <v>80501</v>
      </c>
      <c r="G1459" s="3" t="s">
        <v>25</v>
      </c>
      <c r="H1459" s="3" t="s">
        <v>19</v>
      </c>
      <c r="I1459" s="3" t="s">
        <v>33</v>
      </c>
      <c r="J1459" s="3">
        <v>266.35199999999998</v>
      </c>
      <c r="K1459" s="3">
        <v>3</v>
      </c>
      <c r="L1459" s="3">
        <v>0.2</v>
      </c>
      <c r="M1459" s="3">
        <v>-13.317600000000001</v>
      </c>
    </row>
    <row r="1460" spans="1:13" x14ac:dyDescent="0.25">
      <c r="A1460" s="3" t="s">
        <v>28</v>
      </c>
      <c r="B1460" s="3" t="s">
        <v>14</v>
      </c>
      <c r="C1460" s="3" t="s">
        <v>15</v>
      </c>
      <c r="D1460" s="3" t="s">
        <v>352</v>
      </c>
      <c r="E1460" s="3" t="s">
        <v>98</v>
      </c>
      <c r="F1460" s="3">
        <v>80020</v>
      </c>
      <c r="G1460" s="3" t="s">
        <v>25</v>
      </c>
      <c r="H1460" s="3" t="s">
        <v>26</v>
      </c>
      <c r="I1460" s="3" t="s">
        <v>37</v>
      </c>
      <c r="J1460" s="3">
        <v>19.968</v>
      </c>
      <c r="K1460" s="3">
        <v>2</v>
      </c>
      <c r="L1460" s="3">
        <v>0.7</v>
      </c>
      <c r="M1460" s="3">
        <v>-13.311999999999999</v>
      </c>
    </row>
    <row r="1461" spans="1:13" x14ac:dyDescent="0.25">
      <c r="A1461" s="3" t="s">
        <v>168</v>
      </c>
      <c r="B1461" s="3" t="s">
        <v>14</v>
      </c>
      <c r="C1461" s="3" t="s">
        <v>15</v>
      </c>
      <c r="D1461" s="3" t="s">
        <v>204</v>
      </c>
      <c r="E1461" s="3" t="s">
        <v>30</v>
      </c>
      <c r="F1461" s="3">
        <v>33801</v>
      </c>
      <c r="G1461" s="3" t="s">
        <v>18</v>
      </c>
      <c r="H1461" s="3" t="s">
        <v>35</v>
      </c>
      <c r="I1461" s="3" t="s">
        <v>36</v>
      </c>
      <c r="J1461" s="3">
        <v>55.944000000000003</v>
      </c>
      <c r="K1461" s="3">
        <v>7</v>
      </c>
      <c r="L1461" s="3">
        <v>0.2</v>
      </c>
      <c r="M1461" s="3">
        <v>-13.2867</v>
      </c>
    </row>
    <row r="1462" spans="1:13" x14ac:dyDescent="0.25">
      <c r="A1462" s="3" t="s">
        <v>168</v>
      </c>
      <c r="B1462" s="3" t="s">
        <v>44</v>
      </c>
      <c r="C1462" s="3" t="s">
        <v>15</v>
      </c>
      <c r="D1462" s="3" t="s">
        <v>611</v>
      </c>
      <c r="E1462" s="3" t="s">
        <v>46</v>
      </c>
      <c r="F1462" s="3">
        <v>77803</v>
      </c>
      <c r="G1462" s="3" t="s">
        <v>47</v>
      </c>
      <c r="H1462" s="3" t="s">
        <v>26</v>
      </c>
      <c r="I1462" s="3" t="s">
        <v>37</v>
      </c>
      <c r="J1462" s="3">
        <v>7.5359999999999996</v>
      </c>
      <c r="K1462" s="3">
        <v>6</v>
      </c>
      <c r="L1462" s="3">
        <v>0.8</v>
      </c>
      <c r="M1462" s="3">
        <v>-13.188000000000001</v>
      </c>
    </row>
    <row r="1463" spans="1:13" x14ac:dyDescent="0.25">
      <c r="A1463" s="3" t="s">
        <v>28</v>
      </c>
      <c r="B1463" s="3" t="s">
        <v>14</v>
      </c>
      <c r="C1463" s="3" t="s">
        <v>15</v>
      </c>
      <c r="D1463" s="3" t="s">
        <v>572</v>
      </c>
      <c r="E1463" s="3" t="s">
        <v>46</v>
      </c>
      <c r="F1463" s="3">
        <v>77590</v>
      </c>
      <c r="G1463" s="3" t="s">
        <v>47</v>
      </c>
      <c r="H1463" s="3" t="s">
        <v>19</v>
      </c>
      <c r="I1463" s="3" t="s">
        <v>31</v>
      </c>
      <c r="J1463" s="3">
        <v>102.438</v>
      </c>
      <c r="K1463" s="3">
        <v>1</v>
      </c>
      <c r="L1463" s="3">
        <v>0.3</v>
      </c>
      <c r="M1463" s="3">
        <v>-13.1706</v>
      </c>
    </row>
    <row r="1464" spans="1:13" x14ac:dyDescent="0.25">
      <c r="A1464" s="3" t="s">
        <v>13</v>
      </c>
      <c r="B1464" s="3" t="s">
        <v>14</v>
      </c>
      <c r="C1464" s="3" t="s">
        <v>15</v>
      </c>
      <c r="D1464" s="3" t="s">
        <v>61</v>
      </c>
      <c r="E1464" s="3" t="s">
        <v>46</v>
      </c>
      <c r="F1464" s="3">
        <v>77095</v>
      </c>
      <c r="G1464" s="3" t="s">
        <v>47</v>
      </c>
      <c r="H1464" s="3" t="s">
        <v>35</v>
      </c>
      <c r="I1464" s="3" t="s">
        <v>59</v>
      </c>
      <c r="J1464" s="3">
        <v>26.175999999999998</v>
      </c>
      <c r="K1464" s="3">
        <v>2</v>
      </c>
      <c r="L1464" s="3">
        <v>0.2</v>
      </c>
      <c r="M1464" s="3">
        <v>-3.2719999999999998</v>
      </c>
    </row>
    <row r="1465" spans="1:13" x14ac:dyDescent="0.25">
      <c r="A1465" s="3" t="s">
        <v>28</v>
      </c>
      <c r="B1465" s="3" t="s">
        <v>22</v>
      </c>
      <c r="C1465" s="3" t="s">
        <v>15</v>
      </c>
      <c r="D1465" s="3" t="s">
        <v>45</v>
      </c>
      <c r="E1465" s="3" t="s">
        <v>46</v>
      </c>
      <c r="F1465" s="3">
        <v>76106</v>
      </c>
      <c r="G1465" s="3" t="s">
        <v>47</v>
      </c>
      <c r="H1465" s="3" t="s">
        <v>26</v>
      </c>
      <c r="I1465" s="3" t="s">
        <v>37</v>
      </c>
      <c r="J1465" s="3">
        <v>7.98</v>
      </c>
      <c r="K1465" s="3">
        <v>5</v>
      </c>
      <c r="L1465" s="3">
        <v>0.8</v>
      </c>
      <c r="M1465" s="3">
        <v>-13.167</v>
      </c>
    </row>
    <row r="1466" spans="1:13" x14ac:dyDescent="0.25">
      <c r="A1466" s="3" t="s">
        <v>13</v>
      </c>
      <c r="B1466" s="3" t="s">
        <v>14</v>
      </c>
      <c r="C1466" s="3" t="s">
        <v>15</v>
      </c>
      <c r="D1466" s="3" t="s">
        <v>64</v>
      </c>
      <c r="E1466" s="3" t="s">
        <v>65</v>
      </c>
      <c r="F1466" s="3">
        <v>60540</v>
      </c>
      <c r="G1466" s="3" t="s">
        <v>47</v>
      </c>
      <c r="H1466" s="3" t="s">
        <v>26</v>
      </c>
      <c r="I1466" s="3" t="s">
        <v>37</v>
      </c>
      <c r="J1466" s="3">
        <v>7.6559999999999997</v>
      </c>
      <c r="K1466" s="3">
        <v>6</v>
      </c>
      <c r="L1466" s="3">
        <v>0.8</v>
      </c>
      <c r="M1466" s="3">
        <v>-13.0152</v>
      </c>
    </row>
    <row r="1467" spans="1:13" x14ac:dyDescent="0.25">
      <c r="A1467" s="3" t="s">
        <v>28</v>
      </c>
      <c r="B1467" s="3" t="s">
        <v>22</v>
      </c>
      <c r="C1467" s="3" t="s">
        <v>15</v>
      </c>
      <c r="D1467" s="3" t="s">
        <v>61</v>
      </c>
      <c r="E1467" s="3" t="s">
        <v>46</v>
      </c>
      <c r="F1467" s="3">
        <v>77036</v>
      </c>
      <c r="G1467" s="3" t="s">
        <v>47</v>
      </c>
      <c r="H1467" s="3" t="s">
        <v>19</v>
      </c>
      <c r="I1467" s="3" t="s">
        <v>20</v>
      </c>
      <c r="J1467" s="3">
        <v>67.993200000000002</v>
      </c>
      <c r="K1467" s="3">
        <v>1</v>
      </c>
      <c r="L1467" s="3">
        <v>0.32</v>
      </c>
      <c r="M1467" s="3">
        <v>-12.998699999999999</v>
      </c>
    </row>
    <row r="1468" spans="1:13" x14ac:dyDescent="0.25">
      <c r="A1468" s="3" t="s">
        <v>28</v>
      </c>
      <c r="B1468" s="3" t="s">
        <v>44</v>
      </c>
      <c r="C1468" s="3" t="s">
        <v>15</v>
      </c>
      <c r="D1468" s="3" t="s">
        <v>55</v>
      </c>
      <c r="E1468" s="3" t="s">
        <v>56</v>
      </c>
      <c r="F1468" s="3">
        <v>19120</v>
      </c>
      <c r="G1468" s="3" t="s">
        <v>57</v>
      </c>
      <c r="H1468" s="3" t="s">
        <v>35</v>
      </c>
      <c r="I1468" s="3" t="s">
        <v>36</v>
      </c>
      <c r="J1468" s="3">
        <v>59.994</v>
      </c>
      <c r="K1468" s="3">
        <v>1</v>
      </c>
      <c r="L1468" s="3">
        <v>0.4</v>
      </c>
      <c r="M1468" s="3">
        <v>-12.998699999999999</v>
      </c>
    </row>
    <row r="1469" spans="1:13" x14ac:dyDescent="0.25">
      <c r="A1469" s="3" t="s">
        <v>168</v>
      </c>
      <c r="B1469" s="3" t="s">
        <v>44</v>
      </c>
      <c r="C1469" s="3" t="s">
        <v>15</v>
      </c>
      <c r="D1469" s="3" t="s">
        <v>189</v>
      </c>
      <c r="E1469" s="3" t="s">
        <v>30</v>
      </c>
      <c r="F1469" s="3">
        <v>32216</v>
      </c>
      <c r="G1469" s="3" t="s">
        <v>18</v>
      </c>
      <c r="H1469" s="3" t="s">
        <v>35</v>
      </c>
      <c r="I1469" s="3" t="s">
        <v>59</v>
      </c>
      <c r="J1469" s="3">
        <v>255.96799999999999</v>
      </c>
      <c r="K1469" s="3">
        <v>4</v>
      </c>
      <c r="L1469" s="3">
        <v>0.2</v>
      </c>
      <c r="M1469" s="3">
        <v>31.995999999999999</v>
      </c>
    </row>
    <row r="1470" spans="1:13" x14ac:dyDescent="0.25">
      <c r="A1470" s="3" t="s">
        <v>28</v>
      </c>
      <c r="B1470" s="3" t="s">
        <v>22</v>
      </c>
      <c r="C1470" s="3" t="s">
        <v>15</v>
      </c>
      <c r="D1470" s="3" t="s">
        <v>140</v>
      </c>
      <c r="E1470" s="3" t="s">
        <v>70</v>
      </c>
      <c r="F1470" s="3">
        <v>48234</v>
      </c>
      <c r="G1470" s="3" t="s">
        <v>47</v>
      </c>
      <c r="H1470" s="3" t="s">
        <v>19</v>
      </c>
      <c r="I1470" s="3" t="s">
        <v>21</v>
      </c>
      <c r="J1470" s="3">
        <v>872.94</v>
      </c>
      <c r="K1470" s="3">
        <v>3</v>
      </c>
      <c r="L1470" s="3">
        <v>0</v>
      </c>
      <c r="M1470" s="3">
        <v>226.96440000000001</v>
      </c>
    </row>
    <row r="1471" spans="1:13" x14ac:dyDescent="0.25">
      <c r="A1471" s="3" t="s">
        <v>28</v>
      </c>
      <c r="B1471" s="3" t="s">
        <v>22</v>
      </c>
      <c r="C1471" s="3" t="s">
        <v>15</v>
      </c>
      <c r="D1471" s="3" t="s">
        <v>135</v>
      </c>
      <c r="E1471" s="3" t="s">
        <v>46</v>
      </c>
      <c r="F1471" s="3">
        <v>75217</v>
      </c>
      <c r="G1471" s="3" t="s">
        <v>47</v>
      </c>
      <c r="H1471" s="3" t="s">
        <v>26</v>
      </c>
      <c r="I1471" s="3" t="s">
        <v>38</v>
      </c>
      <c r="J1471" s="3">
        <v>4.992</v>
      </c>
      <c r="K1471" s="3">
        <v>3</v>
      </c>
      <c r="L1471" s="3">
        <v>0.8</v>
      </c>
      <c r="M1471" s="3">
        <v>-12.979200000000001</v>
      </c>
    </row>
    <row r="1472" spans="1:13" x14ac:dyDescent="0.25">
      <c r="A1472" s="3" t="s">
        <v>62</v>
      </c>
      <c r="B1472" s="3" t="s">
        <v>22</v>
      </c>
      <c r="C1472" s="3" t="s">
        <v>15</v>
      </c>
      <c r="D1472" s="3" t="s">
        <v>55</v>
      </c>
      <c r="E1472" s="3" t="s">
        <v>56</v>
      </c>
      <c r="F1472" s="3">
        <v>19120</v>
      </c>
      <c r="G1472" s="3" t="s">
        <v>57</v>
      </c>
      <c r="H1472" s="3" t="s">
        <v>26</v>
      </c>
      <c r="I1472" s="3" t="s">
        <v>32</v>
      </c>
      <c r="J1472" s="3">
        <v>64.784000000000006</v>
      </c>
      <c r="K1472" s="3">
        <v>1</v>
      </c>
      <c r="L1472" s="3">
        <v>0.2</v>
      </c>
      <c r="M1472" s="3">
        <v>-12.956799999999999</v>
      </c>
    </row>
    <row r="1473" spans="1:13" x14ac:dyDescent="0.25">
      <c r="A1473" s="3" t="s">
        <v>28</v>
      </c>
      <c r="B1473" s="3" t="s">
        <v>44</v>
      </c>
      <c r="C1473" s="3" t="s">
        <v>15</v>
      </c>
      <c r="D1473" s="3" t="s">
        <v>405</v>
      </c>
      <c r="E1473" s="3" t="s">
        <v>86</v>
      </c>
      <c r="F1473" s="3">
        <v>37211</v>
      </c>
      <c r="G1473" s="3" t="s">
        <v>18</v>
      </c>
      <c r="H1473" s="3" t="s">
        <v>26</v>
      </c>
      <c r="I1473" s="3" t="s">
        <v>32</v>
      </c>
      <c r="J1473" s="3">
        <v>64.784000000000006</v>
      </c>
      <c r="K1473" s="3">
        <v>1</v>
      </c>
      <c r="L1473" s="3">
        <v>0.2</v>
      </c>
      <c r="M1473" s="3">
        <v>-12.956799999999999</v>
      </c>
    </row>
    <row r="1474" spans="1:13" x14ac:dyDescent="0.25">
      <c r="A1474" s="3" t="s">
        <v>28</v>
      </c>
      <c r="B1474" s="3" t="s">
        <v>44</v>
      </c>
      <c r="C1474" s="3" t="s">
        <v>15</v>
      </c>
      <c r="D1474" s="3" t="s">
        <v>52</v>
      </c>
      <c r="E1474" s="3" t="s">
        <v>24</v>
      </c>
      <c r="F1474" s="3">
        <v>94110</v>
      </c>
      <c r="G1474" s="3" t="s">
        <v>25</v>
      </c>
      <c r="H1474" s="3" t="s">
        <v>19</v>
      </c>
      <c r="I1474" s="3" t="s">
        <v>21</v>
      </c>
      <c r="J1474" s="3">
        <v>129.56800000000001</v>
      </c>
      <c r="K1474" s="3">
        <v>2</v>
      </c>
      <c r="L1474" s="3">
        <v>0.2</v>
      </c>
      <c r="M1474" s="3">
        <v>-12.956799999999999</v>
      </c>
    </row>
    <row r="1475" spans="1:13" x14ac:dyDescent="0.25">
      <c r="A1475" s="3" t="s">
        <v>28</v>
      </c>
      <c r="B1475" s="3" t="s">
        <v>22</v>
      </c>
      <c r="C1475" s="3" t="s">
        <v>15</v>
      </c>
      <c r="D1475" s="3" t="s">
        <v>180</v>
      </c>
      <c r="E1475" s="3" t="s">
        <v>30</v>
      </c>
      <c r="F1475" s="3">
        <v>33142</v>
      </c>
      <c r="G1475" s="3" t="s">
        <v>18</v>
      </c>
      <c r="H1475" s="3" t="s">
        <v>26</v>
      </c>
      <c r="I1475" s="3" t="s">
        <v>37</v>
      </c>
      <c r="J1475" s="3">
        <v>16.146000000000001</v>
      </c>
      <c r="K1475" s="3">
        <v>9</v>
      </c>
      <c r="L1475" s="3">
        <v>0.7</v>
      </c>
      <c r="M1475" s="3">
        <v>-12.9168</v>
      </c>
    </row>
    <row r="1476" spans="1:13" x14ac:dyDescent="0.25">
      <c r="A1476" s="3" t="s">
        <v>28</v>
      </c>
      <c r="B1476" s="3" t="s">
        <v>44</v>
      </c>
      <c r="C1476" s="3" t="s">
        <v>15</v>
      </c>
      <c r="D1476" s="3" t="s">
        <v>55</v>
      </c>
      <c r="E1476" s="3" t="s">
        <v>56</v>
      </c>
      <c r="F1476" s="3">
        <v>19120</v>
      </c>
      <c r="G1476" s="3" t="s">
        <v>57</v>
      </c>
      <c r="H1476" s="3" t="s">
        <v>19</v>
      </c>
      <c r="I1476" s="3" t="s">
        <v>33</v>
      </c>
      <c r="J1476" s="3">
        <v>516.48800000000006</v>
      </c>
      <c r="K1476" s="3">
        <v>7</v>
      </c>
      <c r="L1476" s="3">
        <v>0.2</v>
      </c>
      <c r="M1476" s="3">
        <v>-12.9122</v>
      </c>
    </row>
    <row r="1477" spans="1:13" x14ac:dyDescent="0.25">
      <c r="A1477" s="3" t="s">
        <v>28</v>
      </c>
      <c r="B1477" s="3" t="s">
        <v>14</v>
      </c>
      <c r="C1477" s="3" t="s">
        <v>15</v>
      </c>
      <c r="D1477" s="3" t="s">
        <v>210</v>
      </c>
      <c r="E1477" s="3" t="s">
        <v>95</v>
      </c>
      <c r="F1477" s="3">
        <v>97301</v>
      </c>
      <c r="G1477" s="3" t="s">
        <v>25</v>
      </c>
      <c r="H1477" s="3" t="s">
        <v>26</v>
      </c>
      <c r="I1477" s="3" t="s">
        <v>37</v>
      </c>
      <c r="J1477" s="3">
        <v>16.821000000000002</v>
      </c>
      <c r="K1477" s="3">
        <v>3</v>
      </c>
      <c r="L1477" s="3">
        <v>0.7</v>
      </c>
      <c r="M1477" s="3">
        <v>-12.896100000000001</v>
      </c>
    </row>
    <row r="1478" spans="1:13" x14ac:dyDescent="0.25">
      <c r="A1478" s="3" t="s">
        <v>28</v>
      </c>
      <c r="B1478" s="3" t="s">
        <v>22</v>
      </c>
      <c r="C1478" s="3" t="s">
        <v>15</v>
      </c>
      <c r="D1478" s="3" t="s">
        <v>117</v>
      </c>
      <c r="E1478" s="3" t="s">
        <v>24</v>
      </c>
      <c r="F1478" s="3">
        <v>95123</v>
      </c>
      <c r="G1478" s="3" t="s">
        <v>25</v>
      </c>
      <c r="H1478" s="3" t="s">
        <v>19</v>
      </c>
      <c r="I1478" s="3" t="s">
        <v>20</v>
      </c>
      <c r="J1478" s="3">
        <v>273.666</v>
      </c>
      <c r="K1478" s="3">
        <v>2</v>
      </c>
      <c r="L1478" s="3">
        <v>0.15</v>
      </c>
      <c r="M1478" s="3">
        <v>-12.878399999999999</v>
      </c>
    </row>
    <row r="1479" spans="1:13" x14ac:dyDescent="0.25">
      <c r="A1479" s="3" t="s">
        <v>62</v>
      </c>
      <c r="B1479" s="3" t="s">
        <v>14</v>
      </c>
      <c r="C1479" s="3" t="s">
        <v>15</v>
      </c>
      <c r="D1479" s="3" t="s">
        <v>61</v>
      </c>
      <c r="E1479" s="3" t="s">
        <v>46</v>
      </c>
      <c r="F1479" s="3">
        <v>77041</v>
      </c>
      <c r="G1479" s="3" t="s">
        <v>47</v>
      </c>
      <c r="H1479" s="3" t="s">
        <v>19</v>
      </c>
      <c r="I1479" s="3" t="s">
        <v>21</v>
      </c>
      <c r="J1479" s="3">
        <v>899.43</v>
      </c>
      <c r="K1479" s="3">
        <v>5</v>
      </c>
      <c r="L1479" s="3">
        <v>0.3</v>
      </c>
      <c r="M1479" s="3">
        <v>-12.849</v>
      </c>
    </row>
    <row r="1480" spans="1:13" x14ac:dyDescent="0.25">
      <c r="A1480" s="3" t="s">
        <v>62</v>
      </c>
      <c r="B1480" s="3" t="s">
        <v>44</v>
      </c>
      <c r="C1480" s="3" t="s">
        <v>15</v>
      </c>
      <c r="D1480" s="3" t="s">
        <v>78</v>
      </c>
      <c r="E1480" s="3" t="s">
        <v>104</v>
      </c>
      <c r="F1480" s="3">
        <v>45373</v>
      </c>
      <c r="G1480" s="3" t="s">
        <v>57</v>
      </c>
      <c r="H1480" s="3" t="s">
        <v>19</v>
      </c>
      <c r="I1480" s="3" t="s">
        <v>21</v>
      </c>
      <c r="J1480" s="3">
        <v>899.43</v>
      </c>
      <c r="K1480" s="3">
        <v>5</v>
      </c>
      <c r="L1480" s="3">
        <v>0.3</v>
      </c>
      <c r="M1480" s="3">
        <v>-12.849</v>
      </c>
    </row>
    <row r="1481" spans="1:13" x14ac:dyDescent="0.25">
      <c r="A1481" s="3" t="s">
        <v>28</v>
      </c>
      <c r="B1481" s="3" t="s">
        <v>14</v>
      </c>
      <c r="C1481" s="3" t="s">
        <v>15</v>
      </c>
      <c r="D1481" s="3" t="s">
        <v>300</v>
      </c>
      <c r="E1481" s="3" t="s">
        <v>104</v>
      </c>
      <c r="F1481" s="3">
        <v>44134</v>
      </c>
      <c r="G1481" s="3" t="s">
        <v>57</v>
      </c>
      <c r="H1481" s="3" t="s">
        <v>19</v>
      </c>
      <c r="I1481" s="3" t="s">
        <v>21</v>
      </c>
      <c r="J1481" s="3">
        <v>449.37200000000001</v>
      </c>
      <c r="K1481" s="3">
        <v>2</v>
      </c>
      <c r="L1481" s="3">
        <v>0.3</v>
      </c>
      <c r="M1481" s="3">
        <v>-12.8392</v>
      </c>
    </row>
    <row r="1482" spans="1:13" x14ac:dyDescent="0.25">
      <c r="A1482" s="3" t="s">
        <v>28</v>
      </c>
      <c r="B1482" s="3" t="s">
        <v>14</v>
      </c>
      <c r="C1482" s="3" t="s">
        <v>15</v>
      </c>
      <c r="D1482" s="3" t="s">
        <v>87</v>
      </c>
      <c r="E1482" s="3" t="s">
        <v>65</v>
      </c>
      <c r="F1482" s="3">
        <v>62521</v>
      </c>
      <c r="G1482" s="3" t="s">
        <v>47</v>
      </c>
      <c r="H1482" s="3" t="s">
        <v>19</v>
      </c>
      <c r="I1482" s="3" t="s">
        <v>33</v>
      </c>
      <c r="J1482" s="3">
        <v>32.064</v>
      </c>
      <c r="K1482" s="3">
        <v>3</v>
      </c>
      <c r="L1482" s="3">
        <v>0.6</v>
      </c>
      <c r="M1482" s="3">
        <v>-12.8256</v>
      </c>
    </row>
    <row r="1483" spans="1:13" x14ac:dyDescent="0.25">
      <c r="A1483" s="3" t="s">
        <v>28</v>
      </c>
      <c r="B1483" s="3" t="s">
        <v>14</v>
      </c>
      <c r="C1483" s="3" t="s">
        <v>15</v>
      </c>
      <c r="D1483" s="3" t="s">
        <v>108</v>
      </c>
      <c r="E1483" s="3" t="s">
        <v>81</v>
      </c>
      <c r="F1483" s="3">
        <v>85023</v>
      </c>
      <c r="G1483" s="3" t="s">
        <v>25</v>
      </c>
      <c r="H1483" s="3" t="s">
        <v>26</v>
      </c>
      <c r="I1483" s="3" t="s">
        <v>37</v>
      </c>
      <c r="J1483" s="3">
        <v>19.193999999999999</v>
      </c>
      <c r="K1483" s="3">
        <v>7</v>
      </c>
      <c r="L1483" s="3">
        <v>0.7</v>
      </c>
      <c r="M1483" s="3">
        <v>-12.795999999999999</v>
      </c>
    </row>
    <row r="1484" spans="1:13" x14ac:dyDescent="0.25">
      <c r="A1484" s="3" t="s">
        <v>28</v>
      </c>
      <c r="B1484" s="3" t="s">
        <v>22</v>
      </c>
      <c r="C1484" s="3" t="s">
        <v>15</v>
      </c>
      <c r="D1484" s="3" t="s">
        <v>79</v>
      </c>
      <c r="E1484" s="3" t="s">
        <v>65</v>
      </c>
      <c r="F1484" s="3">
        <v>60623</v>
      </c>
      <c r="G1484" s="3" t="s">
        <v>47</v>
      </c>
      <c r="H1484" s="3" t="s">
        <v>26</v>
      </c>
      <c r="I1484" s="3" t="s">
        <v>32</v>
      </c>
      <c r="J1484" s="3">
        <v>102.336</v>
      </c>
      <c r="K1484" s="3">
        <v>4</v>
      </c>
      <c r="L1484" s="3">
        <v>0.2</v>
      </c>
      <c r="M1484" s="3">
        <v>-12.792</v>
      </c>
    </row>
    <row r="1485" spans="1:13" x14ac:dyDescent="0.25">
      <c r="A1485" s="3" t="s">
        <v>168</v>
      </c>
      <c r="B1485" s="3" t="s">
        <v>14</v>
      </c>
      <c r="C1485" s="3" t="s">
        <v>15</v>
      </c>
      <c r="D1485" s="3" t="s">
        <v>240</v>
      </c>
      <c r="E1485" s="3" t="s">
        <v>24</v>
      </c>
      <c r="F1485" s="3">
        <v>92704</v>
      </c>
      <c r="G1485" s="3" t="s">
        <v>25</v>
      </c>
      <c r="H1485" s="3" t="s">
        <v>19</v>
      </c>
      <c r="I1485" s="3" t="s">
        <v>31</v>
      </c>
      <c r="J1485" s="3">
        <v>146.04</v>
      </c>
      <c r="K1485" s="3">
        <v>1</v>
      </c>
      <c r="L1485" s="3">
        <v>0.2</v>
      </c>
      <c r="M1485" s="3">
        <v>-12.778499999999999</v>
      </c>
    </row>
    <row r="1486" spans="1:13" x14ac:dyDescent="0.25">
      <c r="A1486" s="3" t="s">
        <v>28</v>
      </c>
      <c r="B1486" s="3" t="s">
        <v>22</v>
      </c>
      <c r="C1486" s="3" t="s">
        <v>15</v>
      </c>
      <c r="D1486" s="3" t="s">
        <v>42</v>
      </c>
      <c r="E1486" s="3" t="s">
        <v>43</v>
      </c>
      <c r="F1486" s="3">
        <v>98115</v>
      </c>
      <c r="G1486" s="3" t="s">
        <v>25</v>
      </c>
      <c r="H1486" s="3" t="s">
        <v>35</v>
      </c>
      <c r="I1486" s="3" t="s">
        <v>59</v>
      </c>
      <c r="J1486" s="3">
        <v>177</v>
      </c>
      <c r="K1486" s="3">
        <v>3</v>
      </c>
      <c r="L1486" s="3">
        <v>0</v>
      </c>
      <c r="M1486" s="3">
        <v>30.09</v>
      </c>
    </row>
    <row r="1487" spans="1:13" x14ac:dyDescent="0.25">
      <c r="A1487" s="3" t="s">
        <v>62</v>
      </c>
      <c r="B1487" s="3" t="s">
        <v>14</v>
      </c>
      <c r="C1487" s="3" t="s">
        <v>15</v>
      </c>
      <c r="D1487" s="3" t="s">
        <v>79</v>
      </c>
      <c r="E1487" s="3" t="s">
        <v>65</v>
      </c>
      <c r="F1487" s="3">
        <v>60610</v>
      </c>
      <c r="G1487" s="3" t="s">
        <v>47</v>
      </c>
      <c r="H1487" s="3" t="s">
        <v>19</v>
      </c>
      <c r="I1487" s="3" t="s">
        <v>33</v>
      </c>
      <c r="J1487" s="3">
        <v>24.288</v>
      </c>
      <c r="K1487" s="3">
        <v>3</v>
      </c>
      <c r="L1487" s="3">
        <v>0.6</v>
      </c>
      <c r="M1487" s="3">
        <v>-12.751200000000001</v>
      </c>
    </row>
    <row r="1488" spans="1:13" x14ac:dyDescent="0.25">
      <c r="A1488" s="3" t="s">
        <v>28</v>
      </c>
      <c r="B1488" s="3" t="s">
        <v>44</v>
      </c>
      <c r="C1488" s="3" t="s">
        <v>15</v>
      </c>
      <c r="D1488" s="3" t="s">
        <v>23</v>
      </c>
      <c r="E1488" s="3" t="s">
        <v>24</v>
      </c>
      <c r="F1488" s="3">
        <v>90008</v>
      </c>
      <c r="G1488" s="3" t="s">
        <v>25</v>
      </c>
      <c r="H1488" s="3" t="s">
        <v>35</v>
      </c>
      <c r="I1488" s="3" t="s">
        <v>36</v>
      </c>
      <c r="J1488" s="3">
        <v>1212.848</v>
      </c>
      <c r="K1488" s="3">
        <v>7</v>
      </c>
      <c r="L1488" s="3">
        <v>0.2</v>
      </c>
      <c r="M1488" s="3">
        <v>106.1242</v>
      </c>
    </row>
    <row r="1489" spans="1:13" x14ac:dyDescent="0.25">
      <c r="A1489" s="3" t="s">
        <v>28</v>
      </c>
      <c r="B1489" s="3" t="s">
        <v>44</v>
      </c>
      <c r="C1489" s="3" t="s">
        <v>15</v>
      </c>
      <c r="D1489" s="3" t="s">
        <v>23</v>
      </c>
      <c r="E1489" s="3" t="s">
        <v>24</v>
      </c>
      <c r="F1489" s="3">
        <v>90008</v>
      </c>
      <c r="G1489" s="3" t="s">
        <v>25</v>
      </c>
      <c r="H1489" s="3" t="s">
        <v>35</v>
      </c>
      <c r="I1489" s="3" t="s">
        <v>59</v>
      </c>
      <c r="J1489" s="3">
        <v>89.97</v>
      </c>
      <c r="K1489" s="3">
        <v>3</v>
      </c>
      <c r="L1489" s="3">
        <v>0</v>
      </c>
      <c r="M1489" s="3">
        <v>37.787399999999998</v>
      </c>
    </row>
    <row r="1490" spans="1:13" x14ac:dyDescent="0.25">
      <c r="A1490" s="3" t="s">
        <v>28</v>
      </c>
      <c r="B1490" s="3" t="s">
        <v>22</v>
      </c>
      <c r="C1490" s="3" t="s">
        <v>15</v>
      </c>
      <c r="D1490" s="3" t="s">
        <v>161</v>
      </c>
      <c r="E1490" s="3" t="s">
        <v>86</v>
      </c>
      <c r="F1490" s="3">
        <v>37130</v>
      </c>
      <c r="G1490" s="3" t="s">
        <v>18</v>
      </c>
      <c r="H1490" s="3" t="s">
        <v>35</v>
      </c>
      <c r="I1490" s="3" t="s">
        <v>59</v>
      </c>
      <c r="J1490" s="3">
        <v>72.744</v>
      </c>
      <c r="K1490" s="3">
        <v>7</v>
      </c>
      <c r="L1490" s="3">
        <v>0.2</v>
      </c>
      <c r="M1490" s="3">
        <v>-12.7302</v>
      </c>
    </row>
    <row r="1491" spans="1:13" x14ac:dyDescent="0.25">
      <c r="A1491" s="3" t="s">
        <v>13</v>
      </c>
      <c r="B1491" s="3" t="s">
        <v>14</v>
      </c>
      <c r="C1491" s="3" t="s">
        <v>15</v>
      </c>
      <c r="D1491" s="3" t="s">
        <v>269</v>
      </c>
      <c r="E1491" s="3" t="s">
        <v>24</v>
      </c>
      <c r="F1491" s="3">
        <v>92024</v>
      </c>
      <c r="G1491" s="3" t="s">
        <v>25</v>
      </c>
      <c r="H1491" s="3" t="s">
        <v>19</v>
      </c>
      <c r="I1491" s="3" t="s">
        <v>20</v>
      </c>
      <c r="J1491" s="3">
        <v>119.833</v>
      </c>
      <c r="K1491" s="3">
        <v>1</v>
      </c>
      <c r="L1491" s="3">
        <v>0.15</v>
      </c>
      <c r="M1491" s="3">
        <v>-12.6882</v>
      </c>
    </row>
    <row r="1492" spans="1:13" x14ac:dyDescent="0.25">
      <c r="A1492" s="3" t="s">
        <v>13</v>
      </c>
      <c r="B1492" s="3" t="s">
        <v>22</v>
      </c>
      <c r="C1492" s="3" t="s">
        <v>15</v>
      </c>
      <c r="D1492" s="3" t="s">
        <v>236</v>
      </c>
      <c r="E1492" s="3" t="s">
        <v>40</v>
      </c>
      <c r="F1492" s="3">
        <v>28806</v>
      </c>
      <c r="G1492" s="3" t="s">
        <v>18</v>
      </c>
      <c r="H1492" s="3" t="s">
        <v>26</v>
      </c>
      <c r="I1492" s="3" t="s">
        <v>37</v>
      </c>
      <c r="J1492" s="3">
        <v>19.007999999999999</v>
      </c>
      <c r="K1492" s="3">
        <v>8</v>
      </c>
      <c r="L1492" s="3">
        <v>0.7</v>
      </c>
      <c r="M1492" s="3">
        <v>-12.672000000000001</v>
      </c>
    </row>
    <row r="1493" spans="1:13" x14ac:dyDescent="0.25">
      <c r="A1493" s="3" t="s">
        <v>28</v>
      </c>
      <c r="B1493" s="3" t="s">
        <v>14</v>
      </c>
      <c r="C1493" s="3" t="s">
        <v>15</v>
      </c>
      <c r="D1493" s="3" t="s">
        <v>99</v>
      </c>
      <c r="E1493" s="3" t="s">
        <v>40</v>
      </c>
      <c r="F1493" s="3">
        <v>28205</v>
      </c>
      <c r="G1493" s="3" t="s">
        <v>18</v>
      </c>
      <c r="H1493" s="3" t="s">
        <v>26</v>
      </c>
      <c r="I1493" s="3" t="s">
        <v>37</v>
      </c>
      <c r="J1493" s="3">
        <v>17.22</v>
      </c>
      <c r="K1493" s="3">
        <v>5</v>
      </c>
      <c r="L1493" s="3">
        <v>0.7</v>
      </c>
      <c r="M1493" s="3">
        <v>-12.628</v>
      </c>
    </row>
    <row r="1494" spans="1:13" x14ac:dyDescent="0.25">
      <c r="A1494" s="3" t="s">
        <v>28</v>
      </c>
      <c r="B1494" s="3" t="s">
        <v>22</v>
      </c>
      <c r="C1494" s="3" t="s">
        <v>15</v>
      </c>
      <c r="D1494" s="3" t="s">
        <v>75</v>
      </c>
      <c r="E1494" s="3" t="s">
        <v>76</v>
      </c>
      <c r="F1494" s="3">
        <v>10035</v>
      </c>
      <c r="G1494" s="3" t="s">
        <v>57</v>
      </c>
      <c r="H1494" s="3" t="s">
        <v>19</v>
      </c>
      <c r="I1494" s="3" t="s">
        <v>21</v>
      </c>
      <c r="J1494" s="3">
        <v>977.29200000000003</v>
      </c>
      <c r="K1494" s="3">
        <v>6</v>
      </c>
      <c r="L1494" s="3">
        <v>0.1</v>
      </c>
      <c r="M1494" s="3">
        <v>173.74080000000001</v>
      </c>
    </row>
    <row r="1495" spans="1:13" x14ac:dyDescent="0.25">
      <c r="A1495" s="3" t="s">
        <v>168</v>
      </c>
      <c r="B1495" s="3" t="s">
        <v>44</v>
      </c>
      <c r="C1495" s="3" t="s">
        <v>15</v>
      </c>
      <c r="D1495" s="3" t="s">
        <v>611</v>
      </c>
      <c r="E1495" s="3" t="s">
        <v>46</v>
      </c>
      <c r="F1495" s="3">
        <v>77803</v>
      </c>
      <c r="G1495" s="3" t="s">
        <v>47</v>
      </c>
      <c r="H1495" s="3" t="s">
        <v>26</v>
      </c>
      <c r="I1495" s="3" t="s">
        <v>32</v>
      </c>
      <c r="J1495" s="3">
        <v>52.752000000000002</v>
      </c>
      <c r="K1495" s="3">
        <v>3</v>
      </c>
      <c r="L1495" s="3">
        <v>0.2</v>
      </c>
      <c r="M1495" s="3">
        <v>-12.528600000000001</v>
      </c>
    </row>
    <row r="1496" spans="1:13" x14ac:dyDescent="0.25">
      <c r="A1496" s="3" t="s">
        <v>62</v>
      </c>
      <c r="B1496" s="3" t="s">
        <v>22</v>
      </c>
      <c r="C1496" s="3" t="s">
        <v>15</v>
      </c>
      <c r="D1496" s="3" t="s">
        <v>189</v>
      </c>
      <c r="E1496" s="3" t="s">
        <v>40</v>
      </c>
      <c r="F1496" s="3">
        <v>28540</v>
      </c>
      <c r="G1496" s="3" t="s">
        <v>18</v>
      </c>
      <c r="H1496" s="3" t="s">
        <v>26</v>
      </c>
      <c r="I1496" s="3" t="s">
        <v>37</v>
      </c>
      <c r="J1496" s="3">
        <v>15.66</v>
      </c>
      <c r="K1496" s="3">
        <v>5</v>
      </c>
      <c r="L1496" s="3">
        <v>0.7</v>
      </c>
      <c r="M1496" s="3">
        <v>-12.528</v>
      </c>
    </row>
    <row r="1497" spans="1:13" x14ac:dyDescent="0.25">
      <c r="A1497" s="3" t="s">
        <v>28</v>
      </c>
      <c r="B1497" s="3" t="s">
        <v>44</v>
      </c>
      <c r="C1497" s="3" t="s">
        <v>15</v>
      </c>
      <c r="D1497" s="3" t="s">
        <v>55</v>
      </c>
      <c r="E1497" s="3" t="s">
        <v>56</v>
      </c>
      <c r="F1497" s="3">
        <v>19120</v>
      </c>
      <c r="G1497" s="3" t="s">
        <v>57</v>
      </c>
      <c r="H1497" s="3" t="s">
        <v>35</v>
      </c>
      <c r="I1497" s="3" t="s">
        <v>36</v>
      </c>
      <c r="J1497" s="3">
        <v>68.238</v>
      </c>
      <c r="K1497" s="3">
        <v>3</v>
      </c>
      <c r="L1497" s="3">
        <v>0.4</v>
      </c>
      <c r="M1497" s="3">
        <v>-12.510300000000001</v>
      </c>
    </row>
    <row r="1498" spans="1:13" x14ac:dyDescent="0.25">
      <c r="A1498" s="3" t="s">
        <v>28</v>
      </c>
      <c r="B1498" s="3" t="s">
        <v>22</v>
      </c>
      <c r="C1498" s="3" t="s">
        <v>15</v>
      </c>
      <c r="D1498" s="3" t="s">
        <v>99</v>
      </c>
      <c r="E1498" s="3" t="s">
        <v>40</v>
      </c>
      <c r="F1498" s="3">
        <v>28205</v>
      </c>
      <c r="G1498" s="3" t="s">
        <v>18</v>
      </c>
      <c r="H1498" s="3" t="s">
        <v>26</v>
      </c>
      <c r="I1498" s="3" t="s">
        <v>37</v>
      </c>
      <c r="J1498" s="3">
        <v>18.648</v>
      </c>
      <c r="K1498" s="3">
        <v>7</v>
      </c>
      <c r="L1498" s="3">
        <v>0.7</v>
      </c>
      <c r="M1498" s="3">
        <v>-12.432</v>
      </c>
    </row>
    <row r="1499" spans="1:13" x14ac:dyDescent="0.25">
      <c r="A1499" s="3" t="s">
        <v>62</v>
      </c>
      <c r="B1499" s="3" t="s">
        <v>14</v>
      </c>
      <c r="C1499" s="3" t="s">
        <v>15</v>
      </c>
      <c r="D1499" s="3" t="s">
        <v>23</v>
      </c>
      <c r="E1499" s="3" t="s">
        <v>24</v>
      </c>
      <c r="F1499" s="3">
        <v>90032</v>
      </c>
      <c r="G1499" s="3" t="s">
        <v>25</v>
      </c>
      <c r="H1499" s="3" t="s">
        <v>35</v>
      </c>
      <c r="I1499" s="3" t="s">
        <v>36</v>
      </c>
      <c r="J1499" s="3">
        <v>55.176000000000002</v>
      </c>
      <c r="K1499" s="3">
        <v>3</v>
      </c>
      <c r="L1499" s="3">
        <v>0.2</v>
      </c>
      <c r="M1499" s="3">
        <v>-12.4146</v>
      </c>
    </row>
    <row r="1500" spans="1:13" x14ac:dyDescent="0.25">
      <c r="A1500" s="3" t="s">
        <v>28</v>
      </c>
      <c r="B1500" s="3" t="s">
        <v>14</v>
      </c>
      <c r="C1500" s="3" t="s">
        <v>15</v>
      </c>
      <c r="D1500" s="3" t="s">
        <v>323</v>
      </c>
      <c r="E1500" s="3" t="s">
        <v>46</v>
      </c>
      <c r="F1500" s="3">
        <v>75007</v>
      </c>
      <c r="G1500" s="3" t="s">
        <v>47</v>
      </c>
      <c r="H1500" s="3" t="s">
        <v>35</v>
      </c>
      <c r="I1500" s="3" t="s">
        <v>59</v>
      </c>
      <c r="J1500" s="3">
        <v>47.904000000000003</v>
      </c>
      <c r="K1500" s="3">
        <v>1</v>
      </c>
      <c r="L1500" s="3">
        <v>0.2</v>
      </c>
      <c r="M1500" s="3">
        <v>-2.9940000000000002</v>
      </c>
    </row>
    <row r="1501" spans="1:13" x14ac:dyDescent="0.25">
      <c r="A1501" s="3" t="s">
        <v>28</v>
      </c>
      <c r="B1501" s="3" t="s">
        <v>14</v>
      </c>
      <c r="C1501" s="3" t="s">
        <v>15</v>
      </c>
      <c r="D1501" s="3" t="s">
        <v>276</v>
      </c>
      <c r="E1501" s="3" t="s">
        <v>104</v>
      </c>
      <c r="F1501" s="3">
        <v>44221</v>
      </c>
      <c r="G1501" s="3" t="s">
        <v>57</v>
      </c>
      <c r="H1501" s="3" t="s">
        <v>26</v>
      </c>
      <c r="I1501" s="3" t="s">
        <v>37</v>
      </c>
      <c r="J1501" s="3">
        <v>18.527999999999999</v>
      </c>
      <c r="K1501" s="3">
        <v>4</v>
      </c>
      <c r="L1501" s="3">
        <v>0.7</v>
      </c>
      <c r="M1501" s="3">
        <v>-12.352</v>
      </c>
    </row>
    <row r="1502" spans="1:13" x14ac:dyDescent="0.25">
      <c r="A1502" s="3" t="s">
        <v>28</v>
      </c>
      <c r="B1502" s="3" t="s">
        <v>14</v>
      </c>
      <c r="C1502" s="3" t="s">
        <v>15</v>
      </c>
      <c r="D1502" s="3" t="s">
        <v>164</v>
      </c>
      <c r="E1502" s="3" t="s">
        <v>46</v>
      </c>
      <c r="F1502" s="3">
        <v>78745</v>
      </c>
      <c r="G1502" s="3" t="s">
        <v>47</v>
      </c>
      <c r="H1502" s="3" t="s">
        <v>26</v>
      </c>
      <c r="I1502" s="3" t="s">
        <v>41</v>
      </c>
      <c r="J1502" s="3">
        <v>223.05600000000001</v>
      </c>
      <c r="K1502" s="3">
        <v>9</v>
      </c>
      <c r="L1502" s="3">
        <v>0.2</v>
      </c>
      <c r="M1502" s="3">
        <v>69.704999999999998</v>
      </c>
    </row>
    <row r="1503" spans="1:13" x14ac:dyDescent="0.25">
      <c r="A1503" s="3" t="s">
        <v>62</v>
      </c>
      <c r="B1503" s="3" t="s">
        <v>22</v>
      </c>
      <c r="C1503" s="3" t="s">
        <v>15</v>
      </c>
      <c r="D1503" s="3" t="s">
        <v>148</v>
      </c>
      <c r="E1503" s="3" t="s">
        <v>104</v>
      </c>
      <c r="F1503" s="3">
        <v>45231</v>
      </c>
      <c r="G1503" s="3" t="s">
        <v>57</v>
      </c>
      <c r="H1503" s="3" t="s">
        <v>26</v>
      </c>
      <c r="I1503" s="3" t="s">
        <v>37</v>
      </c>
      <c r="J1503" s="3">
        <v>18.431999999999999</v>
      </c>
      <c r="K1503" s="3">
        <v>8</v>
      </c>
      <c r="L1503" s="3">
        <v>0.7</v>
      </c>
      <c r="M1503" s="3">
        <v>-12.288</v>
      </c>
    </row>
    <row r="1504" spans="1:13" x14ac:dyDescent="0.25">
      <c r="A1504" s="3" t="s">
        <v>28</v>
      </c>
      <c r="B1504" s="3" t="s">
        <v>14</v>
      </c>
      <c r="C1504" s="3" t="s">
        <v>15</v>
      </c>
      <c r="D1504" s="3" t="s">
        <v>158</v>
      </c>
      <c r="E1504" s="3" t="s">
        <v>30</v>
      </c>
      <c r="F1504" s="3">
        <v>33710</v>
      </c>
      <c r="G1504" s="3" t="s">
        <v>18</v>
      </c>
      <c r="H1504" s="3" t="s">
        <v>26</v>
      </c>
      <c r="I1504" s="3" t="s">
        <v>37</v>
      </c>
      <c r="J1504" s="3">
        <v>18.335999999999999</v>
      </c>
      <c r="K1504" s="3">
        <v>2</v>
      </c>
      <c r="L1504" s="3">
        <v>0.7</v>
      </c>
      <c r="M1504" s="3">
        <v>-12.224</v>
      </c>
    </row>
    <row r="1505" spans="1:13" x14ac:dyDescent="0.25">
      <c r="A1505" s="3" t="s">
        <v>62</v>
      </c>
      <c r="B1505" s="3" t="s">
        <v>14</v>
      </c>
      <c r="C1505" s="3" t="s">
        <v>15</v>
      </c>
      <c r="D1505" s="3" t="s">
        <v>55</v>
      </c>
      <c r="E1505" s="3" t="s">
        <v>56</v>
      </c>
      <c r="F1505" s="3">
        <v>19140</v>
      </c>
      <c r="G1505" s="3" t="s">
        <v>57</v>
      </c>
      <c r="H1505" s="3" t="s">
        <v>26</v>
      </c>
      <c r="I1505" s="3" t="s">
        <v>37</v>
      </c>
      <c r="J1505" s="3">
        <v>18.312000000000001</v>
      </c>
      <c r="K1505" s="3">
        <v>4</v>
      </c>
      <c r="L1505" s="3">
        <v>0.7</v>
      </c>
      <c r="M1505" s="3">
        <v>-12.208</v>
      </c>
    </row>
    <row r="1506" spans="1:13" x14ac:dyDescent="0.25">
      <c r="A1506" s="3" t="s">
        <v>28</v>
      </c>
      <c r="B1506" s="3" t="s">
        <v>44</v>
      </c>
      <c r="C1506" s="3" t="s">
        <v>15</v>
      </c>
      <c r="D1506" s="3" t="s">
        <v>55</v>
      </c>
      <c r="E1506" s="3" t="s">
        <v>56</v>
      </c>
      <c r="F1506" s="3">
        <v>19143</v>
      </c>
      <c r="G1506" s="3" t="s">
        <v>57</v>
      </c>
      <c r="H1506" s="3" t="s">
        <v>26</v>
      </c>
      <c r="I1506" s="3" t="s">
        <v>37</v>
      </c>
      <c r="J1506" s="3">
        <v>18.312000000000001</v>
      </c>
      <c r="K1506" s="3">
        <v>4</v>
      </c>
      <c r="L1506" s="3">
        <v>0.7</v>
      </c>
      <c r="M1506" s="3">
        <v>-12.208</v>
      </c>
    </row>
    <row r="1507" spans="1:13" x14ac:dyDescent="0.25">
      <c r="A1507" s="3" t="s">
        <v>28</v>
      </c>
      <c r="B1507" s="3" t="s">
        <v>14</v>
      </c>
      <c r="C1507" s="3" t="s">
        <v>15</v>
      </c>
      <c r="D1507" s="3" t="s">
        <v>434</v>
      </c>
      <c r="E1507" s="3" t="s">
        <v>95</v>
      </c>
      <c r="F1507" s="3">
        <v>97030</v>
      </c>
      <c r="G1507" s="3" t="s">
        <v>25</v>
      </c>
      <c r="H1507" s="3" t="s">
        <v>19</v>
      </c>
      <c r="I1507" s="3" t="s">
        <v>21</v>
      </c>
      <c r="J1507" s="3">
        <v>195.136</v>
      </c>
      <c r="K1507" s="3">
        <v>4</v>
      </c>
      <c r="L1507" s="3">
        <v>0.2</v>
      </c>
      <c r="M1507" s="3">
        <v>-12.196</v>
      </c>
    </row>
    <row r="1508" spans="1:13" x14ac:dyDescent="0.25">
      <c r="A1508" s="3" t="s">
        <v>28</v>
      </c>
      <c r="B1508" s="3" t="s">
        <v>14</v>
      </c>
      <c r="C1508" s="3" t="s">
        <v>15</v>
      </c>
      <c r="D1508" s="3" t="s">
        <v>52</v>
      </c>
      <c r="E1508" s="3" t="s">
        <v>24</v>
      </c>
      <c r="F1508" s="3">
        <v>94122</v>
      </c>
      <c r="G1508" s="3" t="s">
        <v>25</v>
      </c>
      <c r="H1508" s="3" t="s">
        <v>19</v>
      </c>
      <c r="I1508" s="3" t="s">
        <v>21</v>
      </c>
      <c r="J1508" s="3">
        <v>195.136</v>
      </c>
      <c r="K1508" s="3">
        <v>4</v>
      </c>
      <c r="L1508" s="3">
        <v>0.2</v>
      </c>
      <c r="M1508" s="3">
        <v>-12.196</v>
      </c>
    </row>
    <row r="1509" spans="1:13" x14ac:dyDescent="0.25">
      <c r="A1509" s="3" t="s">
        <v>28</v>
      </c>
      <c r="B1509" s="3" t="s">
        <v>14</v>
      </c>
      <c r="C1509" s="3" t="s">
        <v>15</v>
      </c>
      <c r="D1509" s="3" t="s">
        <v>103</v>
      </c>
      <c r="E1509" s="3" t="s">
        <v>167</v>
      </c>
      <c r="F1509" s="3">
        <v>31907</v>
      </c>
      <c r="G1509" s="3" t="s">
        <v>18</v>
      </c>
      <c r="H1509" s="3" t="s">
        <v>35</v>
      </c>
      <c r="I1509" s="3" t="s">
        <v>123</v>
      </c>
      <c r="J1509" s="3">
        <v>396</v>
      </c>
      <c r="K1509" s="3">
        <v>4</v>
      </c>
      <c r="L1509" s="3">
        <v>0</v>
      </c>
      <c r="M1509" s="3">
        <v>190.08</v>
      </c>
    </row>
    <row r="1510" spans="1:13" x14ac:dyDescent="0.25">
      <c r="A1510" s="3" t="s">
        <v>13</v>
      </c>
      <c r="B1510" s="3" t="s">
        <v>14</v>
      </c>
      <c r="C1510" s="3" t="s">
        <v>15</v>
      </c>
      <c r="D1510" s="3" t="s">
        <v>79</v>
      </c>
      <c r="E1510" s="3" t="s">
        <v>65</v>
      </c>
      <c r="F1510" s="3">
        <v>60623</v>
      </c>
      <c r="G1510" s="3" t="s">
        <v>47</v>
      </c>
      <c r="H1510" s="3" t="s">
        <v>19</v>
      </c>
      <c r="I1510" s="3" t="s">
        <v>21</v>
      </c>
      <c r="J1510" s="3">
        <v>170.072</v>
      </c>
      <c r="K1510" s="3">
        <v>4</v>
      </c>
      <c r="L1510" s="3">
        <v>0.3</v>
      </c>
      <c r="M1510" s="3">
        <v>-12.148</v>
      </c>
    </row>
    <row r="1511" spans="1:13" x14ac:dyDescent="0.25">
      <c r="A1511" s="3" t="s">
        <v>28</v>
      </c>
      <c r="B1511" s="3" t="s">
        <v>22</v>
      </c>
      <c r="C1511" s="3" t="s">
        <v>15</v>
      </c>
      <c r="D1511" s="3" t="s">
        <v>189</v>
      </c>
      <c r="E1511" s="3" t="s">
        <v>30</v>
      </c>
      <c r="F1511" s="3">
        <v>32216</v>
      </c>
      <c r="G1511" s="3" t="s">
        <v>18</v>
      </c>
      <c r="H1511" s="3" t="s">
        <v>19</v>
      </c>
      <c r="I1511" s="3" t="s">
        <v>21</v>
      </c>
      <c r="J1511" s="3">
        <v>64.784000000000006</v>
      </c>
      <c r="K1511" s="3">
        <v>1</v>
      </c>
      <c r="L1511" s="3">
        <v>0.2</v>
      </c>
      <c r="M1511" s="3">
        <v>-12.147</v>
      </c>
    </row>
    <row r="1512" spans="1:13" x14ac:dyDescent="0.25">
      <c r="A1512" s="3" t="s">
        <v>28</v>
      </c>
      <c r="B1512" s="3" t="s">
        <v>22</v>
      </c>
      <c r="C1512" s="3" t="s">
        <v>15</v>
      </c>
      <c r="D1512" s="3" t="s">
        <v>310</v>
      </c>
      <c r="E1512" s="3" t="s">
        <v>24</v>
      </c>
      <c r="F1512" s="3">
        <v>91767</v>
      </c>
      <c r="G1512" s="3" t="s">
        <v>25</v>
      </c>
      <c r="H1512" s="3" t="s">
        <v>26</v>
      </c>
      <c r="I1512" s="3" t="s">
        <v>34</v>
      </c>
      <c r="J1512" s="3">
        <v>385.6</v>
      </c>
      <c r="K1512" s="3">
        <v>8</v>
      </c>
      <c r="L1512" s="3">
        <v>0</v>
      </c>
      <c r="M1512" s="3">
        <v>111.824</v>
      </c>
    </row>
    <row r="1513" spans="1:13" x14ac:dyDescent="0.25">
      <c r="A1513" s="3" t="s">
        <v>28</v>
      </c>
      <c r="B1513" s="3" t="s">
        <v>22</v>
      </c>
      <c r="C1513" s="3" t="s">
        <v>15</v>
      </c>
      <c r="D1513" s="3" t="s">
        <v>79</v>
      </c>
      <c r="E1513" s="3" t="s">
        <v>65</v>
      </c>
      <c r="F1513" s="3">
        <v>60610</v>
      </c>
      <c r="G1513" s="3" t="s">
        <v>47</v>
      </c>
      <c r="H1513" s="3" t="s">
        <v>19</v>
      </c>
      <c r="I1513" s="3" t="s">
        <v>33</v>
      </c>
      <c r="J1513" s="3">
        <v>16.155999999999999</v>
      </c>
      <c r="K1513" s="3">
        <v>7</v>
      </c>
      <c r="L1513" s="3">
        <v>0.6</v>
      </c>
      <c r="M1513" s="3">
        <v>-12.117000000000001</v>
      </c>
    </row>
    <row r="1514" spans="1:13" x14ac:dyDescent="0.25">
      <c r="A1514" s="3" t="s">
        <v>28</v>
      </c>
      <c r="B1514" s="3" t="s">
        <v>14</v>
      </c>
      <c r="C1514" s="3" t="s">
        <v>15</v>
      </c>
      <c r="D1514" s="3" t="s">
        <v>52</v>
      </c>
      <c r="E1514" s="3" t="s">
        <v>24</v>
      </c>
      <c r="F1514" s="3">
        <v>94110</v>
      </c>
      <c r="G1514" s="3" t="s">
        <v>25</v>
      </c>
      <c r="H1514" s="3" t="s">
        <v>19</v>
      </c>
      <c r="I1514" s="3" t="s">
        <v>20</v>
      </c>
      <c r="J1514" s="3">
        <v>205.666</v>
      </c>
      <c r="K1514" s="3">
        <v>2</v>
      </c>
      <c r="L1514" s="3">
        <v>0.15</v>
      </c>
      <c r="M1514" s="3">
        <v>-12.098000000000001</v>
      </c>
    </row>
    <row r="1515" spans="1:13" x14ac:dyDescent="0.25">
      <c r="A1515" s="3" t="s">
        <v>28</v>
      </c>
      <c r="B1515" s="3" t="s">
        <v>14</v>
      </c>
      <c r="C1515" s="3" t="s">
        <v>15</v>
      </c>
      <c r="D1515" s="3" t="s">
        <v>592</v>
      </c>
      <c r="E1515" s="3" t="s">
        <v>24</v>
      </c>
      <c r="F1515" s="3">
        <v>95037</v>
      </c>
      <c r="G1515" s="3" t="s">
        <v>25</v>
      </c>
      <c r="H1515" s="3" t="s">
        <v>19</v>
      </c>
      <c r="I1515" s="3" t="s">
        <v>20</v>
      </c>
      <c r="J1515" s="3">
        <v>205.666</v>
      </c>
      <c r="K1515" s="3">
        <v>2</v>
      </c>
      <c r="L1515" s="3">
        <v>0.15</v>
      </c>
      <c r="M1515" s="3">
        <v>-12.098000000000001</v>
      </c>
    </row>
    <row r="1516" spans="1:13" x14ac:dyDescent="0.25">
      <c r="A1516" s="3" t="s">
        <v>28</v>
      </c>
      <c r="B1516" s="3" t="s">
        <v>14</v>
      </c>
      <c r="C1516" s="3" t="s">
        <v>15</v>
      </c>
      <c r="D1516" s="3" t="s">
        <v>122</v>
      </c>
      <c r="E1516" s="3" t="s">
        <v>46</v>
      </c>
      <c r="F1516" s="3">
        <v>78207</v>
      </c>
      <c r="G1516" s="3" t="s">
        <v>47</v>
      </c>
      <c r="H1516" s="3" t="s">
        <v>26</v>
      </c>
      <c r="I1516" s="3" t="s">
        <v>38</v>
      </c>
      <c r="J1516" s="3">
        <v>4.8360000000000003</v>
      </c>
      <c r="K1516" s="3">
        <v>2</v>
      </c>
      <c r="L1516" s="3">
        <v>0.8</v>
      </c>
      <c r="M1516" s="3">
        <v>-12.09</v>
      </c>
    </row>
    <row r="1517" spans="1:13" x14ac:dyDescent="0.25">
      <c r="A1517" s="3" t="s">
        <v>28</v>
      </c>
      <c r="B1517" s="3" t="s">
        <v>22</v>
      </c>
      <c r="C1517" s="3" t="s">
        <v>15</v>
      </c>
      <c r="D1517" s="3" t="s">
        <v>407</v>
      </c>
      <c r="E1517" s="3" t="s">
        <v>65</v>
      </c>
      <c r="F1517" s="3">
        <v>60098</v>
      </c>
      <c r="G1517" s="3" t="s">
        <v>47</v>
      </c>
      <c r="H1517" s="3" t="s">
        <v>19</v>
      </c>
      <c r="I1517" s="3" t="s">
        <v>21</v>
      </c>
      <c r="J1517" s="3">
        <v>845.48800000000006</v>
      </c>
      <c r="K1517" s="3">
        <v>8</v>
      </c>
      <c r="L1517" s="3">
        <v>0.3</v>
      </c>
      <c r="M1517" s="3">
        <v>-12.0784</v>
      </c>
    </row>
    <row r="1518" spans="1:13" x14ac:dyDescent="0.25">
      <c r="A1518" s="3" t="s">
        <v>13</v>
      </c>
      <c r="B1518" s="3" t="s">
        <v>14</v>
      </c>
      <c r="C1518" s="3" t="s">
        <v>15</v>
      </c>
      <c r="D1518" s="3" t="s">
        <v>311</v>
      </c>
      <c r="E1518" s="3" t="s">
        <v>177</v>
      </c>
      <c r="F1518" s="3">
        <v>89031</v>
      </c>
      <c r="G1518" s="3" t="s">
        <v>25</v>
      </c>
      <c r="H1518" s="3" t="s">
        <v>19</v>
      </c>
      <c r="I1518" s="3" t="s">
        <v>31</v>
      </c>
      <c r="J1518" s="3">
        <v>1669.6</v>
      </c>
      <c r="K1518" s="3">
        <v>4</v>
      </c>
      <c r="L1518" s="3">
        <v>0</v>
      </c>
      <c r="M1518" s="3">
        <v>116.872</v>
      </c>
    </row>
    <row r="1519" spans="1:13" x14ac:dyDescent="0.25">
      <c r="A1519" s="3" t="s">
        <v>28</v>
      </c>
      <c r="B1519" s="3" t="s">
        <v>14</v>
      </c>
      <c r="C1519" s="3" t="s">
        <v>15</v>
      </c>
      <c r="D1519" s="3" t="s">
        <v>61</v>
      </c>
      <c r="E1519" s="3" t="s">
        <v>46</v>
      </c>
      <c r="F1519" s="3">
        <v>77041</v>
      </c>
      <c r="G1519" s="3" t="s">
        <v>47</v>
      </c>
      <c r="H1519" s="3" t="s">
        <v>26</v>
      </c>
      <c r="I1519" s="3" t="s">
        <v>37</v>
      </c>
      <c r="J1519" s="3">
        <v>6.9</v>
      </c>
      <c r="K1519" s="3">
        <v>3</v>
      </c>
      <c r="L1519" s="3">
        <v>0.8</v>
      </c>
      <c r="M1519" s="3">
        <v>-12.074999999999999</v>
      </c>
    </row>
    <row r="1520" spans="1:13" x14ac:dyDescent="0.25">
      <c r="A1520" s="3" t="s">
        <v>28</v>
      </c>
      <c r="B1520" s="3" t="s">
        <v>44</v>
      </c>
      <c r="C1520" s="3" t="s">
        <v>15</v>
      </c>
      <c r="D1520" s="3" t="s">
        <v>103</v>
      </c>
      <c r="E1520" s="3" t="s">
        <v>104</v>
      </c>
      <c r="F1520" s="3">
        <v>43229</v>
      </c>
      <c r="G1520" s="3" t="s">
        <v>57</v>
      </c>
      <c r="H1520" s="3" t="s">
        <v>19</v>
      </c>
      <c r="I1520" s="3" t="s">
        <v>21</v>
      </c>
      <c r="J1520" s="3">
        <v>281.37200000000001</v>
      </c>
      <c r="K1520" s="3">
        <v>2</v>
      </c>
      <c r="L1520" s="3">
        <v>0.3</v>
      </c>
      <c r="M1520" s="3">
        <v>-12.0588</v>
      </c>
    </row>
    <row r="1521" spans="1:13" x14ac:dyDescent="0.25">
      <c r="A1521" s="3" t="s">
        <v>28</v>
      </c>
      <c r="B1521" s="3" t="s">
        <v>44</v>
      </c>
      <c r="C1521" s="3" t="s">
        <v>15</v>
      </c>
      <c r="D1521" s="3" t="s">
        <v>103</v>
      </c>
      <c r="E1521" s="3" t="s">
        <v>104</v>
      </c>
      <c r="F1521" s="3">
        <v>43229</v>
      </c>
      <c r="G1521" s="3" t="s">
        <v>57</v>
      </c>
      <c r="H1521" s="3" t="s">
        <v>19</v>
      </c>
      <c r="I1521" s="3" t="s">
        <v>21</v>
      </c>
      <c r="J1521" s="3">
        <v>281.37200000000001</v>
      </c>
      <c r="K1521" s="3">
        <v>2</v>
      </c>
      <c r="L1521" s="3">
        <v>0.3</v>
      </c>
      <c r="M1521" s="3">
        <v>-12.0588</v>
      </c>
    </row>
    <row r="1522" spans="1:13" x14ac:dyDescent="0.25">
      <c r="A1522" s="3" t="s">
        <v>13</v>
      </c>
      <c r="B1522" s="3" t="s">
        <v>44</v>
      </c>
      <c r="C1522" s="3" t="s">
        <v>15</v>
      </c>
      <c r="D1522" s="3" t="s">
        <v>135</v>
      </c>
      <c r="E1522" s="3" t="s">
        <v>46</v>
      </c>
      <c r="F1522" s="3">
        <v>75220</v>
      </c>
      <c r="G1522" s="3" t="s">
        <v>47</v>
      </c>
      <c r="H1522" s="3" t="s">
        <v>19</v>
      </c>
      <c r="I1522" s="3" t="s">
        <v>33</v>
      </c>
      <c r="J1522" s="3">
        <v>15.007999999999999</v>
      </c>
      <c r="K1522" s="3">
        <v>4</v>
      </c>
      <c r="L1522" s="3">
        <v>0.6</v>
      </c>
      <c r="M1522" s="3">
        <v>-12.006399999999999</v>
      </c>
    </row>
    <row r="1523" spans="1:13" x14ac:dyDescent="0.25">
      <c r="A1523" s="3" t="s">
        <v>28</v>
      </c>
      <c r="B1523" s="3" t="s">
        <v>14</v>
      </c>
      <c r="C1523" s="3" t="s">
        <v>15</v>
      </c>
      <c r="D1523" s="3" t="s">
        <v>171</v>
      </c>
      <c r="E1523" s="3" t="s">
        <v>81</v>
      </c>
      <c r="F1523" s="3">
        <v>85705</v>
      </c>
      <c r="G1523" s="3" t="s">
        <v>25</v>
      </c>
      <c r="H1523" s="3" t="s">
        <v>19</v>
      </c>
      <c r="I1523" s="3" t="s">
        <v>33</v>
      </c>
      <c r="J1523" s="3">
        <v>206.11199999999999</v>
      </c>
      <c r="K1523" s="3">
        <v>6</v>
      </c>
      <c r="L1523" s="3">
        <v>0.2</v>
      </c>
      <c r="M1523" s="3">
        <v>48.951599999999999</v>
      </c>
    </row>
    <row r="1524" spans="1:13" x14ac:dyDescent="0.25">
      <c r="A1524" s="3" t="s">
        <v>62</v>
      </c>
      <c r="B1524" s="3" t="s">
        <v>22</v>
      </c>
      <c r="C1524" s="3" t="s">
        <v>15</v>
      </c>
      <c r="D1524" s="3" t="s">
        <v>103</v>
      </c>
      <c r="E1524" s="3" t="s">
        <v>104</v>
      </c>
      <c r="F1524" s="3">
        <v>43229</v>
      </c>
      <c r="G1524" s="3" t="s">
        <v>57</v>
      </c>
      <c r="H1524" s="3" t="s">
        <v>35</v>
      </c>
      <c r="I1524" s="3" t="s">
        <v>36</v>
      </c>
      <c r="J1524" s="3">
        <v>59.97</v>
      </c>
      <c r="K1524" s="3">
        <v>5</v>
      </c>
      <c r="L1524" s="3">
        <v>0.4</v>
      </c>
      <c r="M1524" s="3">
        <v>-11.994</v>
      </c>
    </row>
    <row r="1525" spans="1:13" x14ac:dyDescent="0.25">
      <c r="A1525" s="3" t="s">
        <v>28</v>
      </c>
      <c r="B1525" s="3" t="s">
        <v>14</v>
      </c>
      <c r="C1525" s="3" t="s">
        <v>15</v>
      </c>
      <c r="D1525" s="3" t="s">
        <v>171</v>
      </c>
      <c r="E1525" s="3" t="s">
        <v>81</v>
      </c>
      <c r="F1525" s="3">
        <v>85705</v>
      </c>
      <c r="G1525" s="3" t="s">
        <v>25</v>
      </c>
      <c r="H1525" s="3" t="s">
        <v>26</v>
      </c>
      <c r="I1525" s="3" t="s">
        <v>41</v>
      </c>
      <c r="J1525" s="3">
        <v>198.27199999999999</v>
      </c>
      <c r="K1525" s="3">
        <v>8</v>
      </c>
      <c r="L1525" s="3">
        <v>0.2</v>
      </c>
      <c r="M1525" s="3">
        <v>61.96</v>
      </c>
    </row>
    <row r="1526" spans="1:13" x14ac:dyDescent="0.25">
      <c r="A1526" s="3" t="s">
        <v>28</v>
      </c>
      <c r="B1526" s="3" t="s">
        <v>22</v>
      </c>
      <c r="C1526" s="3" t="s">
        <v>15</v>
      </c>
      <c r="D1526" s="3" t="s">
        <v>199</v>
      </c>
      <c r="E1526" s="3" t="s">
        <v>98</v>
      </c>
      <c r="F1526" s="3">
        <v>80134</v>
      </c>
      <c r="G1526" s="3" t="s">
        <v>25</v>
      </c>
      <c r="H1526" s="3" t="s">
        <v>26</v>
      </c>
      <c r="I1526" s="3" t="s">
        <v>37</v>
      </c>
      <c r="J1526" s="3">
        <v>14.952</v>
      </c>
      <c r="K1526" s="3">
        <v>2</v>
      </c>
      <c r="L1526" s="3">
        <v>0.7</v>
      </c>
      <c r="M1526" s="3">
        <v>-11.961600000000001</v>
      </c>
    </row>
    <row r="1527" spans="1:13" x14ac:dyDescent="0.25">
      <c r="A1527" s="3" t="s">
        <v>28</v>
      </c>
      <c r="B1527" s="3" t="s">
        <v>14</v>
      </c>
      <c r="C1527" s="3" t="s">
        <v>15</v>
      </c>
      <c r="D1527" s="3" t="s">
        <v>133</v>
      </c>
      <c r="E1527" s="3" t="s">
        <v>104</v>
      </c>
      <c r="F1527" s="3">
        <v>44312</v>
      </c>
      <c r="G1527" s="3" t="s">
        <v>57</v>
      </c>
      <c r="H1527" s="3" t="s">
        <v>26</v>
      </c>
      <c r="I1527" s="3" t="s">
        <v>37</v>
      </c>
      <c r="J1527" s="3">
        <v>14.952</v>
      </c>
      <c r="K1527" s="3">
        <v>2</v>
      </c>
      <c r="L1527" s="3">
        <v>0.7</v>
      </c>
      <c r="M1527" s="3">
        <v>-11.961600000000001</v>
      </c>
    </row>
    <row r="1528" spans="1:13" x14ac:dyDescent="0.25">
      <c r="A1528" s="3" t="s">
        <v>62</v>
      </c>
      <c r="B1528" s="3" t="s">
        <v>22</v>
      </c>
      <c r="C1528" s="3" t="s">
        <v>15</v>
      </c>
      <c r="D1528" s="3" t="s">
        <v>180</v>
      </c>
      <c r="E1528" s="3" t="s">
        <v>30</v>
      </c>
      <c r="F1528" s="3">
        <v>33180</v>
      </c>
      <c r="G1528" s="3" t="s">
        <v>18</v>
      </c>
      <c r="H1528" s="3" t="s">
        <v>26</v>
      </c>
      <c r="I1528" s="3" t="s">
        <v>37</v>
      </c>
      <c r="J1528" s="3">
        <v>15.57</v>
      </c>
      <c r="K1528" s="3">
        <v>3</v>
      </c>
      <c r="L1528" s="3">
        <v>0.7</v>
      </c>
      <c r="M1528" s="3">
        <v>-11.936999999999999</v>
      </c>
    </row>
    <row r="1529" spans="1:13" x14ac:dyDescent="0.25">
      <c r="A1529" s="3" t="s">
        <v>28</v>
      </c>
      <c r="B1529" s="3" t="s">
        <v>44</v>
      </c>
      <c r="C1529" s="3" t="s">
        <v>15</v>
      </c>
      <c r="D1529" s="3" t="s">
        <v>523</v>
      </c>
      <c r="E1529" s="3" t="s">
        <v>81</v>
      </c>
      <c r="F1529" s="3">
        <v>85224</v>
      </c>
      <c r="G1529" s="3" t="s">
        <v>25</v>
      </c>
      <c r="H1529" s="3" t="s">
        <v>26</v>
      </c>
      <c r="I1529" s="3" t="s">
        <v>77</v>
      </c>
      <c r="J1529" s="3">
        <v>49.792000000000002</v>
      </c>
      <c r="K1529" s="3">
        <v>8</v>
      </c>
      <c r="L1529" s="3">
        <v>0.2</v>
      </c>
      <c r="M1529" s="3">
        <v>-11.8256</v>
      </c>
    </row>
    <row r="1530" spans="1:13" x14ac:dyDescent="0.25">
      <c r="A1530" s="3" t="s">
        <v>13</v>
      </c>
      <c r="B1530" s="3" t="s">
        <v>22</v>
      </c>
      <c r="C1530" s="3" t="s">
        <v>15</v>
      </c>
      <c r="D1530" s="3" t="s">
        <v>79</v>
      </c>
      <c r="E1530" s="3" t="s">
        <v>65</v>
      </c>
      <c r="F1530" s="3">
        <v>60610</v>
      </c>
      <c r="G1530" s="3" t="s">
        <v>47</v>
      </c>
      <c r="H1530" s="3" t="s">
        <v>26</v>
      </c>
      <c r="I1530" s="3" t="s">
        <v>38</v>
      </c>
      <c r="J1530" s="3">
        <v>4.3559999999999999</v>
      </c>
      <c r="K1530" s="3">
        <v>2</v>
      </c>
      <c r="L1530" s="3">
        <v>0.8</v>
      </c>
      <c r="M1530" s="3">
        <v>-11.761200000000001</v>
      </c>
    </row>
    <row r="1531" spans="1:13" x14ac:dyDescent="0.25">
      <c r="A1531" s="3" t="s">
        <v>28</v>
      </c>
      <c r="B1531" s="3" t="s">
        <v>44</v>
      </c>
      <c r="C1531" s="3" t="s">
        <v>15</v>
      </c>
      <c r="D1531" s="3" t="s">
        <v>389</v>
      </c>
      <c r="E1531" s="3" t="s">
        <v>86</v>
      </c>
      <c r="F1531" s="3">
        <v>37042</v>
      </c>
      <c r="G1531" s="3" t="s">
        <v>18</v>
      </c>
      <c r="H1531" s="3" t="s">
        <v>19</v>
      </c>
      <c r="I1531" s="3" t="s">
        <v>33</v>
      </c>
      <c r="J1531" s="3">
        <v>77.951999999999998</v>
      </c>
      <c r="K1531" s="3">
        <v>3</v>
      </c>
      <c r="L1531" s="3">
        <v>0.2</v>
      </c>
      <c r="M1531" s="3">
        <v>-11.6928</v>
      </c>
    </row>
    <row r="1532" spans="1:13" x14ac:dyDescent="0.25">
      <c r="A1532" s="3" t="s">
        <v>62</v>
      </c>
      <c r="B1532" s="3" t="s">
        <v>22</v>
      </c>
      <c r="C1532" s="3" t="s">
        <v>15</v>
      </c>
      <c r="D1532" s="3" t="s">
        <v>61</v>
      </c>
      <c r="E1532" s="3" t="s">
        <v>46</v>
      </c>
      <c r="F1532" s="3">
        <v>77036</v>
      </c>
      <c r="G1532" s="3" t="s">
        <v>47</v>
      </c>
      <c r="H1532" s="3" t="s">
        <v>19</v>
      </c>
      <c r="I1532" s="3" t="s">
        <v>33</v>
      </c>
      <c r="J1532" s="3">
        <v>21.204000000000001</v>
      </c>
      <c r="K1532" s="3">
        <v>3</v>
      </c>
      <c r="L1532" s="3">
        <v>0.6</v>
      </c>
      <c r="M1532" s="3">
        <v>-11.6622</v>
      </c>
    </row>
    <row r="1533" spans="1:13" x14ac:dyDescent="0.25">
      <c r="A1533" s="3" t="s">
        <v>62</v>
      </c>
      <c r="B1533" s="3" t="s">
        <v>22</v>
      </c>
      <c r="C1533" s="3" t="s">
        <v>15</v>
      </c>
      <c r="D1533" s="3" t="s">
        <v>155</v>
      </c>
      <c r="E1533" s="3" t="s">
        <v>46</v>
      </c>
      <c r="F1533" s="3">
        <v>76017</v>
      </c>
      <c r="G1533" s="3" t="s">
        <v>47</v>
      </c>
      <c r="H1533" s="3" t="s">
        <v>19</v>
      </c>
      <c r="I1533" s="3" t="s">
        <v>33</v>
      </c>
      <c r="J1533" s="3">
        <v>21.184000000000001</v>
      </c>
      <c r="K1533" s="3">
        <v>2</v>
      </c>
      <c r="L1533" s="3">
        <v>0.6</v>
      </c>
      <c r="M1533" s="3">
        <v>-11.651199999999999</v>
      </c>
    </row>
    <row r="1534" spans="1:13" x14ac:dyDescent="0.25">
      <c r="A1534" s="3" t="s">
        <v>28</v>
      </c>
      <c r="B1534" s="3" t="s">
        <v>14</v>
      </c>
      <c r="C1534" s="3" t="s">
        <v>15</v>
      </c>
      <c r="D1534" s="3" t="s">
        <v>256</v>
      </c>
      <c r="E1534" s="3" t="s">
        <v>46</v>
      </c>
      <c r="F1534" s="3">
        <v>78664</v>
      </c>
      <c r="G1534" s="3" t="s">
        <v>47</v>
      </c>
      <c r="H1534" s="3" t="s">
        <v>19</v>
      </c>
      <c r="I1534" s="3" t="s">
        <v>20</v>
      </c>
      <c r="J1534" s="3">
        <v>78.852800000000002</v>
      </c>
      <c r="K1534" s="3">
        <v>2</v>
      </c>
      <c r="L1534" s="3">
        <v>0.32</v>
      </c>
      <c r="M1534" s="3">
        <v>-11.596</v>
      </c>
    </row>
    <row r="1535" spans="1:13" x14ac:dyDescent="0.25">
      <c r="A1535" s="3" t="s">
        <v>28</v>
      </c>
      <c r="B1535" s="3" t="s">
        <v>14</v>
      </c>
      <c r="C1535" s="3" t="s">
        <v>15</v>
      </c>
      <c r="D1535" s="3" t="s">
        <v>61</v>
      </c>
      <c r="E1535" s="3" t="s">
        <v>46</v>
      </c>
      <c r="F1535" s="3">
        <v>77095</v>
      </c>
      <c r="G1535" s="3" t="s">
        <v>47</v>
      </c>
      <c r="H1535" s="3" t="s">
        <v>26</v>
      </c>
      <c r="I1535" s="3" t="s">
        <v>32</v>
      </c>
      <c r="J1535" s="3">
        <v>48.816000000000003</v>
      </c>
      <c r="K1535" s="3">
        <v>3</v>
      </c>
      <c r="L1535" s="3">
        <v>0.2</v>
      </c>
      <c r="M1535" s="3">
        <v>-11.5938</v>
      </c>
    </row>
    <row r="1536" spans="1:13" x14ac:dyDescent="0.25">
      <c r="A1536" s="3" t="s">
        <v>62</v>
      </c>
      <c r="B1536" s="3" t="s">
        <v>22</v>
      </c>
      <c r="C1536" s="3" t="s">
        <v>15</v>
      </c>
      <c r="D1536" s="3" t="s">
        <v>61</v>
      </c>
      <c r="E1536" s="3" t="s">
        <v>46</v>
      </c>
      <c r="F1536" s="3">
        <v>77041</v>
      </c>
      <c r="G1536" s="3" t="s">
        <v>47</v>
      </c>
      <c r="H1536" s="3" t="s">
        <v>26</v>
      </c>
      <c r="I1536" s="3" t="s">
        <v>37</v>
      </c>
      <c r="J1536" s="3">
        <v>6.8159999999999998</v>
      </c>
      <c r="K1536" s="3">
        <v>2</v>
      </c>
      <c r="L1536" s="3">
        <v>0.8</v>
      </c>
      <c r="M1536" s="3">
        <v>-11.587199999999999</v>
      </c>
    </row>
    <row r="1537" spans="1:13" x14ac:dyDescent="0.25">
      <c r="A1537" s="3" t="s">
        <v>62</v>
      </c>
      <c r="B1537" s="3" t="s">
        <v>44</v>
      </c>
      <c r="C1537" s="3" t="s">
        <v>15</v>
      </c>
      <c r="D1537" s="3" t="s">
        <v>61</v>
      </c>
      <c r="E1537" s="3" t="s">
        <v>46</v>
      </c>
      <c r="F1537" s="3">
        <v>77095</v>
      </c>
      <c r="G1537" s="3" t="s">
        <v>47</v>
      </c>
      <c r="H1537" s="3" t="s">
        <v>26</v>
      </c>
      <c r="I1537" s="3" t="s">
        <v>37</v>
      </c>
      <c r="J1537" s="3">
        <v>7.68</v>
      </c>
      <c r="K1537" s="3">
        <v>5</v>
      </c>
      <c r="L1537" s="3">
        <v>0.8</v>
      </c>
      <c r="M1537" s="3">
        <v>-11.52</v>
      </c>
    </row>
    <row r="1538" spans="1:13" x14ac:dyDescent="0.25">
      <c r="A1538" s="3" t="s">
        <v>62</v>
      </c>
      <c r="B1538" s="3" t="s">
        <v>44</v>
      </c>
      <c r="C1538" s="3" t="s">
        <v>15</v>
      </c>
      <c r="D1538" s="3" t="s">
        <v>78</v>
      </c>
      <c r="E1538" s="3" t="s">
        <v>104</v>
      </c>
      <c r="F1538" s="3">
        <v>45373</v>
      </c>
      <c r="G1538" s="3" t="s">
        <v>57</v>
      </c>
      <c r="H1538" s="3" t="s">
        <v>35</v>
      </c>
      <c r="I1538" s="3" t="s">
        <v>36</v>
      </c>
      <c r="J1538" s="3">
        <v>57.594000000000001</v>
      </c>
      <c r="K1538" s="3">
        <v>1</v>
      </c>
      <c r="L1538" s="3">
        <v>0.4</v>
      </c>
      <c r="M1538" s="3">
        <v>-11.518800000000001</v>
      </c>
    </row>
    <row r="1539" spans="1:13" x14ac:dyDescent="0.25">
      <c r="A1539" s="3" t="s">
        <v>28</v>
      </c>
      <c r="B1539" s="3" t="s">
        <v>22</v>
      </c>
      <c r="C1539" s="3" t="s">
        <v>15</v>
      </c>
      <c r="D1539" s="3" t="s">
        <v>42</v>
      </c>
      <c r="E1539" s="3" t="s">
        <v>43</v>
      </c>
      <c r="F1539" s="3">
        <v>98103</v>
      </c>
      <c r="G1539" s="3" t="s">
        <v>25</v>
      </c>
      <c r="H1539" s="3" t="s">
        <v>19</v>
      </c>
      <c r="I1539" s="3" t="s">
        <v>21</v>
      </c>
      <c r="J1539" s="3">
        <v>307.13600000000002</v>
      </c>
      <c r="K1539" s="3">
        <v>4</v>
      </c>
      <c r="L1539" s="3">
        <v>0.2</v>
      </c>
      <c r="M1539" s="3">
        <v>-11.5176</v>
      </c>
    </row>
    <row r="1540" spans="1:13" x14ac:dyDescent="0.25">
      <c r="A1540" s="3" t="s">
        <v>28</v>
      </c>
      <c r="B1540" s="3" t="s">
        <v>14</v>
      </c>
      <c r="C1540" s="3" t="s">
        <v>15</v>
      </c>
      <c r="D1540" s="3" t="s">
        <v>135</v>
      </c>
      <c r="E1540" s="3" t="s">
        <v>46</v>
      </c>
      <c r="F1540" s="3">
        <v>75220</v>
      </c>
      <c r="G1540" s="3" t="s">
        <v>47</v>
      </c>
      <c r="H1540" s="3" t="s">
        <v>26</v>
      </c>
      <c r="I1540" s="3" t="s">
        <v>37</v>
      </c>
      <c r="J1540" s="3">
        <v>6.7439999999999998</v>
      </c>
      <c r="K1540" s="3">
        <v>4</v>
      </c>
      <c r="L1540" s="3">
        <v>0.8</v>
      </c>
      <c r="M1540" s="3">
        <v>-11.4648</v>
      </c>
    </row>
    <row r="1541" spans="1:13" x14ac:dyDescent="0.25">
      <c r="A1541" s="3" t="s">
        <v>13</v>
      </c>
      <c r="B1541" s="3" t="s">
        <v>14</v>
      </c>
      <c r="C1541" s="3" t="s">
        <v>15</v>
      </c>
      <c r="D1541" s="3" t="s">
        <v>316</v>
      </c>
      <c r="E1541" s="3" t="s">
        <v>166</v>
      </c>
      <c r="F1541" s="3">
        <v>2149</v>
      </c>
      <c r="G1541" s="3" t="s">
        <v>57</v>
      </c>
      <c r="H1541" s="3" t="s">
        <v>19</v>
      </c>
      <c r="I1541" s="3" t="s">
        <v>20</v>
      </c>
      <c r="J1541" s="3">
        <v>782.94</v>
      </c>
      <c r="K1541" s="3">
        <v>3</v>
      </c>
      <c r="L1541" s="3">
        <v>0</v>
      </c>
      <c r="M1541" s="3">
        <v>203.56440000000001</v>
      </c>
    </row>
    <row r="1542" spans="1:13" x14ac:dyDescent="0.25">
      <c r="A1542" s="3" t="s">
        <v>13</v>
      </c>
      <c r="B1542" s="3" t="s">
        <v>14</v>
      </c>
      <c r="C1542" s="3" t="s">
        <v>15</v>
      </c>
      <c r="D1542" s="3" t="s">
        <v>316</v>
      </c>
      <c r="E1542" s="3" t="s">
        <v>166</v>
      </c>
      <c r="F1542" s="3">
        <v>2149</v>
      </c>
      <c r="G1542" s="3" t="s">
        <v>57</v>
      </c>
      <c r="H1542" s="3" t="s">
        <v>26</v>
      </c>
      <c r="I1542" s="3" t="s">
        <v>37</v>
      </c>
      <c r="J1542" s="3">
        <v>242.48</v>
      </c>
      <c r="K1542" s="3">
        <v>7</v>
      </c>
      <c r="L1542" s="3">
        <v>0</v>
      </c>
      <c r="M1542" s="3">
        <v>116.3904</v>
      </c>
    </row>
    <row r="1543" spans="1:13" x14ac:dyDescent="0.25">
      <c r="A1543" s="3" t="s">
        <v>28</v>
      </c>
      <c r="B1543" s="3" t="s">
        <v>14</v>
      </c>
      <c r="C1543" s="3" t="s">
        <v>15</v>
      </c>
      <c r="D1543" s="3" t="s">
        <v>128</v>
      </c>
      <c r="E1543" s="3" t="s">
        <v>46</v>
      </c>
      <c r="F1543" s="3">
        <v>75051</v>
      </c>
      <c r="G1543" s="3" t="s">
        <v>47</v>
      </c>
      <c r="H1543" s="3" t="s">
        <v>19</v>
      </c>
      <c r="I1543" s="3" t="s">
        <v>33</v>
      </c>
      <c r="J1543" s="3">
        <v>14.76</v>
      </c>
      <c r="K1543" s="3">
        <v>5</v>
      </c>
      <c r="L1543" s="3">
        <v>0.6</v>
      </c>
      <c r="M1543" s="3">
        <v>-11.439</v>
      </c>
    </row>
    <row r="1544" spans="1:13" x14ac:dyDescent="0.25">
      <c r="A1544" s="3" t="s">
        <v>28</v>
      </c>
      <c r="B1544" s="3" t="s">
        <v>22</v>
      </c>
      <c r="C1544" s="3" t="s">
        <v>15</v>
      </c>
      <c r="D1544" s="3" t="s">
        <v>135</v>
      </c>
      <c r="E1544" s="3" t="s">
        <v>46</v>
      </c>
      <c r="F1544" s="3">
        <v>75220</v>
      </c>
      <c r="G1544" s="3" t="s">
        <v>47</v>
      </c>
      <c r="H1544" s="3" t="s">
        <v>19</v>
      </c>
      <c r="I1544" s="3" t="s">
        <v>33</v>
      </c>
      <c r="J1544" s="3">
        <v>14.76</v>
      </c>
      <c r="K1544" s="3">
        <v>5</v>
      </c>
      <c r="L1544" s="3">
        <v>0.6</v>
      </c>
      <c r="M1544" s="3">
        <v>-11.439</v>
      </c>
    </row>
    <row r="1545" spans="1:13" x14ac:dyDescent="0.25">
      <c r="A1545" s="3" t="s">
        <v>28</v>
      </c>
      <c r="B1545" s="3" t="s">
        <v>44</v>
      </c>
      <c r="C1545" s="3" t="s">
        <v>15</v>
      </c>
      <c r="D1545" s="3" t="s">
        <v>144</v>
      </c>
      <c r="E1545" s="3" t="s">
        <v>24</v>
      </c>
      <c r="F1545" s="3">
        <v>92024</v>
      </c>
      <c r="G1545" s="3" t="s">
        <v>25</v>
      </c>
      <c r="H1545" s="3" t="s">
        <v>26</v>
      </c>
      <c r="I1545" s="3" t="s">
        <v>37</v>
      </c>
      <c r="J1545" s="3">
        <v>82.896000000000001</v>
      </c>
      <c r="K1545" s="3">
        <v>3</v>
      </c>
      <c r="L1545" s="3">
        <v>0.2</v>
      </c>
      <c r="M1545" s="3">
        <v>29.0136</v>
      </c>
    </row>
    <row r="1546" spans="1:13" x14ac:dyDescent="0.25">
      <c r="A1546" s="3" t="s">
        <v>28</v>
      </c>
      <c r="B1546" s="3" t="s">
        <v>44</v>
      </c>
      <c r="C1546" s="3" t="s">
        <v>15</v>
      </c>
      <c r="D1546" s="3" t="s">
        <v>479</v>
      </c>
      <c r="E1546" s="3" t="s">
        <v>30</v>
      </c>
      <c r="F1546" s="3">
        <v>33021</v>
      </c>
      <c r="G1546" s="3" t="s">
        <v>18</v>
      </c>
      <c r="H1546" s="3" t="s">
        <v>26</v>
      </c>
      <c r="I1546" s="3" t="s">
        <v>37</v>
      </c>
      <c r="J1546" s="3">
        <v>15.57</v>
      </c>
      <c r="K1546" s="3">
        <v>3</v>
      </c>
      <c r="L1546" s="3">
        <v>0.7</v>
      </c>
      <c r="M1546" s="3">
        <v>-11.417999999999999</v>
      </c>
    </row>
    <row r="1547" spans="1:13" x14ac:dyDescent="0.25">
      <c r="A1547" s="3" t="s">
        <v>13</v>
      </c>
      <c r="B1547" s="3" t="s">
        <v>22</v>
      </c>
      <c r="C1547" s="3" t="s">
        <v>15</v>
      </c>
      <c r="D1547" s="3" t="s">
        <v>317</v>
      </c>
      <c r="E1547" s="3" t="s">
        <v>76</v>
      </c>
      <c r="F1547" s="3">
        <v>13601</v>
      </c>
      <c r="G1547" s="3" t="s">
        <v>57</v>
      </c>
      <c r="H1547" s="3" t="s">
        <v>19</v>
      </c>
      <c r="I1547" s="3" t="s">
        <v>20</v>
      </c>
      <c r="J1547" s="3">
        <v>1573.4880000000001</v>
      </c>
      <c r="K1547" s="3">
        <v>7</v>
      </c>
      <c r="L1547" s="3">
        <v>0.2</v>
      </c>
      <c r="M1547" s="3">
        <v>196.68600000000001</v>
      </c>
    </row>
    <row r="1548" spans="1:13" x14ac:dyDescent="0.25">
      <c r="A1548" s="3" t="s">
        <v>28</v>
      </c>
      <c r="B1548" s="3" t="s">
        <v>22</v>
      </c>
      <c r="C1548" s="3" t="s">
        <v>15</v>
      </c>
      <c r="D1548" s="3" t="s">
        <v>122</v>
      </c>
      <c r="E1548" s="3" t="s">
        <v>46</v>
      </c>
      <c r="F1548" s="3">
        <v>78207</v>
      </c>
      <c r="G1548" s="3" t="s">
        <v>47</v>
      </c>
      <c r="H1548" s="3" t="s">
        <v>26</v>
      </c>
      <c r="I1548" s="3" t="s">
        <v>41</v>
      </c>
      <c r="J1548" s="3">
        <v>335.52</v>
      </c>
      <c r="K1548" s="3">
        <v>4</v>
      </c>
      <c r="L1548" s="3">
        <v>0.2</v>
      </c>
      <c r="M1548" s="3">
        <v>117.432</v>
      </c>
    </row>
    <row r="1549" spans="1:13" x14ac:dyDescent="0.25">
      <c r="A1549" s="3" t="s">
        <v>13</v>
      </c>
      <c r="B1549" s="3" t="s">
        <v>14</v>
      </c>
      <c r="C1549" s="3" t="s">
        <v>15</v>
      </c>
      <c r="D1549" s="3" t="s">
        <v>114</v>
      </c>
      <c r="E1549" s="3" t="s">
        <v>104</v>
      </c>
      <c r="F1549" s="3">
        <v>43055</v>
      </c>
      <c r="G1549" s="3" t="s">
        <v>57</v>
      </c>
      <c r="H1549" s="3" t="s">
        <v>19</v>
      </c>
      <c r="I1549" s="3" t="s">
        <v>21</v>
      </c>
      <c r="J1549" s="3">
        <v>396.80200000000002</v>
      </c>
      <c r="K1549" s="3">
        <v>7</v>
      </c>
      <c r="L1549" s="3">
        <v>0.3</v>
      </c>
      <c r="M1549" s="3">
        <v>-11.337199999999999</v>
      </c>
    </row>
    <row r="1550" spans="1:13" x14ac:dyDescent="0.25">
      <c r="A1550" s="3" t="s">
        <v>168</v>
      </c>
      <c r="B1550" s="3" t="s">
        <v>14</v>
      </c>
      <c r="C1550" s="3" t="s">
        <v>15</v>
      </c>
      <c r="D1550" s="3" t="s">
        <v>356</v>
      </c>
      <c r="E1550" s="3" t="s">
        <v>46</v>
      </c>
      <c r="F1550" s="3">
        <v>79424</v>
      </c>
      <c r="G1550" s="3" t="s">
        <v>47</v>
      </c>
      <c r="H1550" s="3" t="s">
        <v>19</v>
      </c>
      <c r="I1550" s="3" t="s">
        <v>33</v>
      </c>
      <c r="J1550" s="3">
        <v>25.16</v>
      </c>
      <c r="K1550" s="3">
        <v>5</v>
      </c>
      <c r="L1550" s="3">
        <v>0.6</v>
      </c>
      <c r="M1550" s="3">
        <v>-11.321999999999999</v>
      </c>
    </row>
    <row r="1551" spans="1:13" x14ac:dyDescent="0.25">
      <c r="A1551" s="3" t="s">
        <v>62</v>
      </c>
      <c r="B1551" s="3" t="s">
        <v>14</v>
      </c>
      <c r="C1551" s="3" t="s">
        <v>15</v>
      </c>
      <c r="D1551" s="3" t="s">
        <v>75</v>
      </c>
      <c r="E1551" s="3" t="s">
        <v>76</v>
      </c>
      <c r="F1551" s="3">
        <v>10011</v>
      </c>
      <c r="G1551" s="3" t="s">
        <v>57</v>
      </c>
      <c r="H1551" s="3" t="s">
        <v>35</v>
      </c>
      <c r="I1551" s="3" t="s">
        <v>162</v>
      </c>
      <c r="J1551" s="3">
        <v>559.99199999999996</v>
      </c>
      <c r="K1551" s="3">
        <v>1</v>
      </c>
      <c r="L1551" s="3">
        <v>0.2</v>
      </c>
      <c r="M1551" s="3">
        <v>174.9975</v>
      </c>
    </row>
    <row r="1552" spans="1:13" x14ac:dyDescent="0.25">
      <c r="A1552" s="3" t="s">
        <v>28</v>
      </c>
      <c r="B1552" s="3" t="s">
        <v>14</v>
      </c>
      <c r="C1552" s="3" t="s">
        <v>15</v>
      </c>
      <c r="D1552" s="3" t="s">
        <v>61</v>
      </c>
      <c r="E1552" s="3" t="s">
        <v>46</v>
      </c>
      <c r="F1552" s="3">
        <v>77070</v>
      </c>
      <c r="G1552" s="3" t="s">
        <v>47</v>
      </c>
      <c r="H1552" s="3" t="s">
        <v>26</v>
      </c>
      <c r="I1552" s="3" t="s">
        <v>32</v>
      </c>
      <c r="J1552" s="3">
        <v>50.136000000000003</v>
      </c>
      <c r="K1552" s="3">
        <v>3</v>
      </c>
      <c r="L1552" s="3">
        <v>0.2</v>
      </c>
      <c r="M1552" s="3">
        <v>-11.2806</v>
      </c>
    </row>
    <row r="1553" spans="1:13" x14ac:dyDescent="0.25">
      <c r="A1553" s="3" t="s">
        <v>28</v>
      </c>
      <c r="B1553" s="3" t="s">
        <v>14</v>
      </c>
      <c r="C1553" s="3" t="s">
        <v>15</v>
      </c>
      <c r="D1553" s="3" t="s">
        <v>144</v>
      </c>
      <c r="E1553" s="3" t="s">
        <v>24</v>
      </c>
      <c r="F1553" s="3">
        <v>92024</v>
      </c>
      <c r="G1553" s="3" t="s">
        <v>25</v>
      </c>
      <c r="H1553" s="3" t="s">
        <v>26</v>
      </c>
      <c r="I1553" s="3" t="s">
        <v>41</v>
      </c>
      <c r="J1553" s="3">
        <v>111.96</v>
      </c>
      <c r="K1553" s="3">
        <v>2</v>
      </c>
      <c r="L1553" s="3">
        <v>0</v>
      </c>
      <c r="M1553" s="3">
        <v>54.860399999999998</v>
      </c>
    </row>
    <row r="1554" spans="1:13" x14ac:dyDescent="0.25">
      <c r="A1554" s="3" t="s">
        <v>168</v>
      </c>
      <c r="B1554" s="3" t="s">
        <v>14</v>
      </c>
      <c r="C1554" s="3" t="s">
        <v>15</v>
      </c>
      <c r="D1554" s="3" t="s">
        <v>90</v>
      </c>
      <c r="E1554" s="3" t="s">
        <v>86</v>
      </c>
      <c r="F1554" s="3">
        <v>38401</v>
      </c>
      <c r="G1554" s="3" t="s">
        <v>18</v>
      </c>
      <c r="H1554" s="3" t="s">
        <v>26</v>
      </c>
      <c r="I1554" s="3" t="s">
        <v>37</v>
      </c>
      <c r="J1554" s="3">
        <v>13.428000000000001</v>
      </c>
      <c r="K1554" s="3">
        <v>3</v>
      </c>
      <c r="L1554" s="3">
        <v>0.7</v>
      </c>
      <c r="M1554" s="3">
        <v>-11.19</v>
      </c>
    </row>
    <row r="1555" spans="1:13" x14ac:dyDescent="0.25">
      <c r="A1555" s="3" t="s">
        <v>28</v>
      </c>
      <c r="B1555" s="3" t="s">
        <v>14</v>
      </c>
      <c r="C1555" s="3" t="s">
        <v>15</v>
      </c>
      <c r="D1555" s="3" t="s">
        <v>182</v>
      </c>
      <c r="E1555" s="3" t="s">
        <v>17</v>
      </c>
      <c r="F1555" s="3">
        <v>40475</v>
      </c>
      <c r="G1555" s="3" t="s">
        <v>18</v>
      </c>
      <c r="H1555" s="3" t="s">
        <v>26</v>
      </c>
      <c r="I1555" s="3" t="s">
        <v>37</v>
      </c>
      <c r="J1555" s="3">
        <v>124.75</v>
      </c>
      <c r="K1555" s="3">
        <v>5</v>
      </c>
      <c r="L1555" s="3">
        <v>0</v>
      </c>
      <c r="M1555" s="3">
        <v>57.384999999999998</v>
      </c>
    </row>
    <row r="1556" spans="1:13" x14ac:dyDescent="0.25">
      <c r="A1556" s="3" t="s">
        <v>62</v>
      </c>
      <c r="B1556" s="3" t="s">
        <v>14</v>
      </c>
      <c r="C1556" s="3" t="s">
        <v>15</v>
      </c>
      <c r="D1556" s="3" t="s">
        <v>113</v>
      </c>
      <c r="E1556" s="3" t="s">
        <v>46</v>
      </c>
      <c r="F1556" s="3">
        <v>77506</v>
      </c>
      <c r="G1556" s="3" t="s">
        <v>47</v>
      </c>
      <c r="H1556" s="3" t="s">
        <v>26</v>
      </c>
      <c r="I1556" s="3" t="s">
        <v>37</v>
      </c>
      <c r="J1556" s="3">
        <v>6.9279999999999999</v>
      </c>
      <c r="K1556" s="3">
        <v>1</v>
      </c>
      <c r="L1556" s="3">
        <v>0.8</v>
      </c>
      <c r="M1556" s="3">
        <v>-11.0848</v>
      </c>
    </row>
    <row r="1557" spans="1:13" x14ac:dyDescent="0.25">
      <c r="A1557" s="3" t="s">
        <v>28</v>
      </c>
      <c r="B1557" s="3" t="s">
        <v>14</v>
      </c>
      <c r="C1557" s="3" t="s">
        <v>15</v>
      </c>
      <c r="D1557" s="3" t="s">
        <v>159</v>
      </c>
      <c r="E1557" s="3" t="s">
        <v>76</v>
      </c>
      <c r="F1557" s="3">
        <v>11561</v>
      </c>
      <c r="G1557" s="3" t="s">
        <v>57</v>
      </c>
      <c r="H1557" s="3" t="s">
        <v>35</v>
      </c>
      <c r="I1557" s="3" t="s">
        <v>59</v>
      </c>
      <c r="J1557" s="3">
        <v>91.96</v>
      </c>
      <c r="K1557" s="3">
        <v>4</v>
      </c>
      <c r="L1557" s="3">
        <v>0</v>
      </c>
      <c r="M1557" s="3">
        <v>39.5428</v>
      </c>
    </row>
    <row r="1558" spans="1:13" x14ac:dyDescent="0.25">
      <c r="A1558" s="3" t="s">
        <v>28</v>
      </c>
      <c r="B1558" s="3" t="s">
        <v>22</v>
      </c>
      <c r="C1558" s="3" t="s">
        <v>15</v>
      </c>
      <c r="D1558" s="3" t="s">
        <v>332</v>
      </c>
      <c r="E1558" s="3" t="s">
        <v>40</v>
      </c>
      <c r="F1558" s="3">
        <v>27405</v>
      </c>
      <c r="G1558" s="3" t="s">
        <v>18</v>
      </c>
      <c r="H1558" s="3" t="s">
        <v>19</v>
      </c>
      <c r="I1558" s="3" t="s">
        <v>21</v>
      </c>
      <c r="J1558" s="3">
        <v>98.391999999999996</v>
      </c>
      <c r="K1558" s="3">
        <v>1</v>
      </c>
      <c r="L1558" s="3">
        <v>0.2</v>
      </c>
      <c r="M1558" s="3">
        <v>-11.069100000000001</v>
      </c>
    </row>
    <row r="1559" spans="1:13" x14ac:dyDescent="0.25">
      <c r="A1559" s="3" t="s">
        <v>28</v>
      </c>
      <c r="B1559" s="3" t="s">
        <v>44</v>
      </c>
      <c r="C1559" s="3" t="s">
        <v>15</v>
      </c>
      <c r="D1559" s="3" t="s">
        <v>135</v>
      </c>
      <c r="E1559" s="3" t="s">
        <v>46</v>
      </c>
      <c r="F1559" s="3">
        <v>75081</v>
      </c>
      <c r="G1559" s="3" t="s">
        <v>47</v>
      </c>
      <c r="H1559" s="3" t="s">
        <v>26</v>
      </c>
      <c r="I1559" s="3" t="s">
        <v>37</v>
      </c>
      <c r="J1559" s="3">
        <v>6.8879999999999999</v>
      </c>
      <c r="K1559" s="3">
        <v>3</v>
      </c>
      <c r="L1559" s="3">
        <v>0.8</v>
      </c>
      <c r="M1559" s="3">
        <v>-11.020799999999999</v>
      </c>
    </row>
    <row r="1560" spans="1:13" x14ac:dyDescent="0.25">
      <c r="A1560" s="3" t="s">
        <v>13</v>
      </c>
      <c r="B1560" s="3" t="s">
        <v>14</v>
      </c>
      <c r="C1560" s="3" t="s">
        <v>15</v>
      </c>
      <c r="D1560" s="3" t="s">
        <v>42</v>
      </c>
      <c r="E1560" s="3" t="s">
        <v>43</v>
      </c>
      <c r="F1560" s="3">
        <v>98103</v>
      </c>
      <c r="G1560" s="3" t="s">
        <v>25</v>
      </c>
      <c r="H1560" s="3" t="s">
        <v>19</v>
      </c>
      <c r="I1560" s="3" t="s">
        <v>31</v>
      </c>
      <c r="J1560" s="3">
        <v>171.96</v>
      </c>
      <c r="K1560" s="3">
        <v>2</v>
      </c>
      <c r="L1560" s="3">
        <v>0</v>
      </c>
      <c r="M1560" s="3">
        <v>44.709600000000002</v>
      </c>
    </row>
    <row r="1561" spans="1:13" x14ac:dyDescent="0.25">
      <c r="A1561" s="3" t="s">
        <v>28</v>
      </c>
      <c r="B1561" s="3" t="s">
        <v>14</v>
      </c>
      <c r="C1561" s="3" t="s">
        <v>15</v>
      </c>
      <c r="D1561" s="3" t="s">
        <v>211</v>
      </c>
      <c r="E1561" s="3" t="s">
        <v>46</v>
      </c>
      <c r="F1561" s="3">
        <v>78041</v>
      </c>
      <c r="G1561" s="3" t="s">
        <v>47</v>
      </c>
      <c r="H1561" s="3" t="s">
        <v>26</v>
      </c>
      <c r="I1561" s="3" t="s">
        <v>37</v>
      </c>
      <c r="J1561" s="3">
        <v>6.2859999999999996</v>
      </c>
      <c r="K1561" s="3">
        <v>7</v>
      </c>
      <c r="L1561" s="3">
        <v>0.8</v>
      </c>
      <c r="M1561" s="3">
        <v>-11.000500000000001</v>
      </c>
    </row>
    <row r="1562" spans="1:13" x14ac:dyDescent="0.25">
      <c r="A1562" s="3" t="s">
        <v>28</v>
      </c>
      <c r="B1562" s="3" t="s">
        <v>14</v>
      </c>
      <c r="C1562" s="3" t="s">
        <v>15</v>
      </c>
      <c r="D1562" s="3" t="s">
        <v>193</v>
      </c>
      <c r="E1562" s="3" t="s">
        <v>46</v>
      </c>
      <c r="F1562" s="3">
        <v>79109</v>
      </c>
      <c r="G1562" s="3" t="s">
        <v>47</v>
      </c>
      <c r="H1562" s="3" t="s">
        <v>19</v>
      </c>
      <c r="I1562" s="3" t="s">
        <v>33</v>
      </c>
      <c r="J1562" s="3">
        <v>23.076000000000001</v>
      </c>
      <c r="K1562" s="3">
        <v>3</v>
      </c>
      <c r="L1562" s="3">
        <v>0.6</v>
      </c>
      <c r="M1562" s="3">
        <v>-10.9611</v>
      </c>
    </row>
    <row r="1563" spans="1:13" x14ac:dyDescent="0.25">
      <c r="A1563" s="3" t="s">
        <v>28</v>
      </c>
      <c r="B1563" s="3" t="s">
        <v>14</v>
      </c>
      <c r="C1563" s="3" t="s">
        <v>15</v>
      </c>
      <c r="D1563" s="3" t="s">
        <v>135</v>
      </c>
      <c r="E1563" s="3" t="s">
        <v>46</v>
      </c>
      <c r="F1563" s="3">
        <v>75220</v>
      </c>
      <c r="G1563" s="3" t="s">
        <v>47</v>
      </c>
      <c r="H1563" s="3" t="s">
        <v>26</v>
      </c>
      <c r="I1563" s="3" t="s">
        <v>110</v>
      </c>
      <c r="J1563" s="3">
        <v>51.52</v>
      </c>
      <c r="K1563" s="3">
        <v>5</v>
      </c>
      <c r="L1563" s="3">
        <v>0.2</v>
      </c>
      <c r="M1563" s="3">
        <v>-10.948</v>
      </c>
    </row>
    <row r="1564" spans="1:13" x14ac:dyDescent="0.25">
      <c r="A1564" s="3" t="s">
        <v>28</v>
      </c>
      <c r="B1564" s="3" t="s">
        <v>14</v>
      </c>
      <c r="C1564" s="3" t="s">
        <v>15</v>
      </c>
      <c r="D1564" s="3" t="s">
        <v>375</v>
      </c>
      <c r="E1564" s="3" t="s">
        <v>86</v>
      </c>
      <c r="F1564" s="3">
        <v>37918</v>
      </c>
      <c r="G1564" s="3" t="s">
        <v>18</v>
      </c>
      <c r="H1564" s="3" t="s">
        <v>19</v>
      </c>
      <c r="I1564" s="3" t="s">
        <v>21</v>
      </c>
      <c r="J1564" s="3">
        <v>218.376</v>
      </c>
      <c r="K1564" s="3">
        <v>3</v>
      </c>
      <c r="L1564" s="3">
        <v>0.2</v>
      </c>
      <c r="M1564" s="3">
        <v>-10.918799999999999</v>
      </c>
    </row>
    <row r="1565" spans="1:13" x14ac:dyDescent="0.25">
      <c r="A1565" s="3" t="s">
        <v>28</v>
      </c>
      <c r="B1565" s="3" t="s">
        <v>22</v>
      </c>
      <c r="C1565" s="3" t="s">
        <v>15</v>
      </c>
      <c r="D1565" s="3" t="s">
        <v>313</v>
      </c>
      <c r="E1565" s="3" t="s">
        <v>81</v>
      </c>
      <c r="F1565" s="3">
        <v>85281</v>
      </c>
      <c r="G1565" s="3" t="s">
        <v>25</v>
      </c>
      <c r="H1565" s="3" t="s">
        <v>35</v>
      </c>
      <c r="I1565" s="3" t="s">
        <v>59</v>
      </c>
      <c r="J1565" s="3">
        <v>62.351999999999997</v>
      </c>
      <c r="K1565" s="3">
        <v>6</v>
      </c>
      <c r="L1565" s="3">
        <v>0.2</v>
      </c>
      <c r="M1565" s="3">
        <v>-10.9116</v>
      </c>
    </row>
    <row r="1566" spans="1:13" x14ac:dyDescent="0.25">
      <c r="A1566" s="3" t="s">
        <v>28</v>
      </c>
      <c r="B1566" s="3" t="s">
        <v>44</v>
      </c>
      <c r="C1566" s="3" t="s">
        <v>15</v>
      </c>
      <c r="D1566" s="3" t="s">
        <v>79</v>
      </c>
      <c r="E1566" s="3" t="s">
        <v>65</v>
      </c>
      <c r="F1566" s="3">
        <v>60610</v>
      </c>
      <c r="G1566" s="3" t="s">
        <v>47</v>
      </c>
      <c r="H1566" s="3" t="s">
        <v>35</v>
      </c>
      <c r="I1566" s="3" t="s">
        <v>59</v>
      </c>
      <c r="J1566" s="3">
        <v>95.975999999999999</v>
      </c>
      <c r="K1566" s="3">
        <v>3</v>
      </c>
      <c r="L1566" s="3">
        <v>0.2</v>
      </c>
      <c r="M1566" s="3">
        <v>-10.7973</v>
      </c>
    </row>
    <row r="1567" spans="1:13" x14ac:dyDescent="0.25">
      <c r="A1567" s="3" t="s">
        <v>28</v>
      </c>
      <c r="B1567" s="3" t="s">
        <v>44</v>
      </c>
      <c r="C1567" s="3" t="s">
        <v>15</v>
      </c>
      <c r="D1567" s="3" t="s">
        <v>42</v>
      </c>
      <c r="E1567" s="3" t="s">
        <v>43</v>
      </c>
      <c r="F1567" s="3">
        <v>98105</v>
      </c>
      <c r="G1567" s="3" t="s">
        <v>25</v>
      </c>
      <c r="H1567" s="3" t="s">
        <v>35</v>
      </c>
      <c r="I1567" s="3" t="s">
        <v>36</v>
      </c>
      <c r="J1567" s="3">
        <v>453.57600000000002</v>
      </c>
      <c r="K1567" s="3">
        <v>3</v>
      </c>
      <c r="L1567" s="3">
        <v>0.2</v>
      </c>
      <c r="M1567" s="3">
        <v>39.687899999999999</v>
      </c>
    </row>
    <row r="1568" spans="1:13" x14ac:dyDescent="0.25">
      <c r="A1568" s="3" t="s">
        <v>28</v>
      </c>
      <c r="B1568" s="3" t="s">
        <v>14</v>
      </c>
      <c r="C1568" s="3" t="s">
        <v>15</v>
      </c>
      <c r="D1568" s="3" t="s">
        <v>305</v>
      </c>
      <c r="E1568" s="3" t="s">
        <v>81</v>
      </c>
      <c r="F1568" s="3">
        <v>85301</v>
      </c>
      <c r="G1568" s="3" t="s">
        <v>25</v>
      </c>
      <c r="H1568" s="3" t="s">
        <v>35</v>
      </c>
      <c r="I1568" s="3" t="s">
        <v>59</v>
      </c>
      <c r="J1568" s="3">
        <v>95.975999999999999</v>
      </c>
      <c r="K1568" s="3">
        <v>3</v>
      </c>
      <c r="L1568" s="3">
        <v>0.2</v>
      </c>
      <c r="M1568" s="3">
        <v>-10.7973</v>
      </c>
    </row>
    <row r="1569" spans="1:13" x14ac:dyDescent="0.25">
      <c r="A1569" s="3" t="s">
        <v>62</v>
      </c>
      <c r="B1569" s="3" t="s">
        <v>44</v>
      </c>
      <c r="C1569" s="3" t="s">
        <v>15</v>
      </c>
      <c r="D1569" s="3" t="s">
        <v>61</v>
      </c>
      <c r="E1569" s="3" t="s">
        <v>46</v>
      </c>
      <c r="F1569" s="3">
        <v>77036</v>
      </c>
      <c r="G1569" s="3" t="s">
        <v>47</v>
      </c>
      <c r="H1569" s="3" t="s">
        <v>35</v>
      </c>
      <c r="I1569" s="3" t="s">
        <v>59</v>
      </c>
      <c r="J1569" s="3">
        <v>46.688000000000002</v>
      </c>
      <c r="K1569" s="3">
        <v>4</v>
      </c>
      <c r="L1569" s="3">
        <v>0.2</v>
      </c>
      <c r="M1569" s="3">
        <v>-2.9180000000000001</v>
      </c>
    </row>
    <row r="1570" spans="1:13" x14ac:dyDescent="0.25">
      <c r="A1570" s="3" t="s">
        <v>168</v>
      </c>
      <c r="B1570" s="3" t="s">
        <v>14</v>
      </c>
      <c r="C1570" s="3" t="s">
        <v>15</v>
      </c>
      <c r="D1570" s="3" t="s">
        <v>23</v>
      </c>
      <c r="E1570" s="3" t="s">
        <v>24</v>
      </c>
      <c r="F1570" s="3">
        <v>90004</v>
      </c>
      <c r="G1570" s="3" t="s">
        <v>25</v>
      </c>
      <c r="H1570" s="3" t="s">
        <v>26</v>
      </c>
      <c r="I1570" s="3" t="s">
        <v>41</v>
      </c>
      <c r="J1570" s="3">
        <v>122.97</v>
      </c>
      <c r="K1570" s="3">
        <v>3</v>
      </c>
      <c r="L1570" s="3">
        <v>0</v>
      </c>
      <c r="M1570" s="3">
        <v>60.255299999999998</v>
      </c>
    </row>
    <row r="1571" spans="1:13" x14ac:dyDescent="0.25">
      <c r="A1571" s="3" t="s">
        <v>28</v>
      </c>
      <c r="B1571" s="3" t="s">
        <v>14</v>
      </c>
      <c r="C1571" s="3" t="s">
        <v>15</v>
      </c>
      <c r="D1571" s="3" t="s">
        <v>55</v>
      </c>
      <c r="E1571" s="3" t="s">
        <v>56</v>
      </c>
      <c r="F1571" s="3">
        <v>19140</v>
      </c>
      <c r="G1571" s="3" t="s">
        <v>57</v>
      </c>
      <c r="H1571" s="3" t="s">
        <v>35</v>
      </c>
      <c r="I1571" s="3" t="s">
        <v>36</v>
      </c>
      <c r="J1571" s="3">
        <v>53.981999999999999</v>
      </c>
      <c r="K1571" s="3">
        <v>3</v>
      </c>
      <c r="L1571" s="3">
        <v>0.4</v>
      </c>
      <c r="M1571" s="3">
        <v>-10.7964</v>
      </c>
    </row>
    <row r="1572" spans="1:13" x14ac:dyDescent="0.25">
      <c r="A1572" s="3" t="s">
        <v>28</v>
      </c>
      <c r="B1572" s="3" t="s">
        <v>22</v>
      </c>
      <c r="C1572" s="3" t="s">
        <v>15</v>
      </c>
      <c r="D1572" s="3" t="s">
        <v>52</v>
      </c>
      <c r="E1572" s="3" t="s">
        <v>24</v>
      </c>
      <c r="F1572" s="3">
        <v>94122</v>
      </c>
      <c r="G1572" s="3" t="s">
        <v>25</v>
      </c>
      <c r="H1572" s="3" t="s">
        <v>19</v>
      </c>
      <c r="I1572" s="3" t="s">
        <v>31</v>
      </c>
      <c r="J1572" s="3">
        <v>285.48</v>
      </c>
      <c r="K1572" s="3">
        <v>5</v>
      </c>
      <c r="L1572" s="3">
        <v>0.2</v>
      </c>
      <c r="M1572" s="3">
        <v>-10.705500000000001</v>
      </c>
    </row>
    <row r="1573" spans="1:13" x14ac:dyDescent="0.25">
      <c r="A1573" s="3" t="s">
        <v>28</v>
      </c>
      <c r="B1573" s="3" t="s">
        <v>22</v>
      </c>
      <c r="C1573" s="3" t="s">
        <v>15</v>
      </c>
      <c r="D1573" s="3" t="s">
        <v>482</v>
      </c>
      <c r="E1573" s="3" t="s">
        <v>46</v>
      </c>
      <c r="F1573" s="3">
        <v>78501</v>
      </c>
      <c r="G1573" s="3" t="s">
        <v>47</v>
      </c>
      <c r="H1573" s="3" t="s">
        <v>26</v>
      </c>
      <c r="I1573" s="3" t="s">
        <v>37</v>
      </c>
      <c r="J1573" s="3">
        <v>6.8739999999999997</v>
      </c>
      <c r="K1573" s="3">
        <v>7</v>
      </c>
      <c r="L1573" s="3">
        <v>0.8</v>
      </c>
      <c r="M1573" s="3">
        <v>-10.6547</v>
      </c>
    </row>
    <row r="1574" spans="1:13" x14ac:dyDescent="0.25">
      <c r="A1574" s="3" t="s">
        <v>13</v>
      </c>
      <c r="B1574" s="3" t="s">
        <v>14</v>
      </c>
      <c r="C1574" s="3" t="s">
        <v>15</v>
      </c>
      <c r="D1574" s="3" t="s">
        <v>196</v>
      </c>
      <c r="E1574" s="3" t="s">
        <v>40</v>
      </c>
      <c r="F1574" s="3">
        <v>28314</v>
      </c>
      <c r="G1574" s="3" t="s">
        <v>18</v>
      </c>
      <c r="H1574" s="3" t="s">
        <v>26</v>
      </c>
      <c r="I1574" s="3" t="s">
        <v>37</v>
      </c>
      <c r="J1574" s="3">
        <v>13.272</v>
      </c>
      <c r="K1574" s="3">
        <v>8</v>
      </c>
      <c r="L1574" s="3">
        <v>0.7</v>
      </c>
      <c r="M1574" s="3">
        <v>-10.617599999999999</v>
      </c>
    </row>
    <row r="1575" spans="1:13" x14ac:dyDescent="0.25">
      <c r="A1575" s="3" t="s">
        <v>13</v>
      </c>
      <c r="B1575" s="3" t="s">
        <v>14</v>
      </c>
      <c r="C1575" s="3" t="s">
        <v>15</v>
      </c>
      <c r="D1575" s="3" t="s">
        <v>141</v>
      </c>
      <c r="E1575" s="3" t="s">
        <v>30</v>
      </c>
      <c r="F1575" s="3">
        <v>33614</v>
      </c>
      <c r="G1575" s="3" t="s">
        <v>18</v>
      </c>
      <c r="H1575" s="3" t="s">
        <v>26</v>
      </c>
      <c r="I1575" s="3" t="s">
        <v>32</v>
      </c>
      <c r="J1575" s="3">
        <v>424.27199999999999</v>
      </c>
      <c r="K1575" s="3">
        <v>2</v>
      </c>
      <c r="L1575" s="3">
        <v>0.2</v>
      </c>
      <c r="M1575" s="3">
        <v>-10.6068</v>
      </c>
    </row>
    <row r="1576" spans="1:13" x14ac:dyDescent="0.25">
      <c r="A1576" s="3" t="s">
        <v>62</v>
      </c>
      <c r="B1576" s="3" t="s">
        <v>14</v>
      </c>
      <c r="C1576" s="3" t="s">
        <v>15</v>
      </c>
      <c r="D1576" s="3" t="s">
        <v>148</v>
      </c>
      <c r="E1576" s="3" t="s">
        <v>104</v>
      </c>
      <c r="F1576" s="3">
        <v>45231</v>
      </c>
      <c r="G1576" s="3" t="s">
        <v>57</v>
      </c>
      <c r="H1576" s="3" t="s">
        <v>26</v>
      </c>
      <c r="I1576" s="3" t="s">
        <v>37</v>
      </c>
      <c r="J1576" s="3">
        <v>14.427</v>
      </c>
      <c r="K1576" s="3">
        <v>3</v>
      </c>
      <c r="L1576" s="3">
        <v>0.7</v>
      </c>
      <c r="M1576" s="3">
        <v>-10.579800000000001</v>
      </c>
    </row>
    <row r="1577" spans="1:13" x14ac:dyDescent="0.25">
      <c r="A1577" s="3" t="s">
        <v>28</v>
      </c>
      <c r="B1577" s="3" t="s">
        <v>14</v>
      </c>
      <c r="C1577" s="3" t="s">
        <v>15</v>
      </c>
      <c r="D1577" s="3" t="s">
        <v>189</v>
      </c>
      <c r="E1577" s="3" t="s">
        <v>40</v>
      </c>
      <c r="F1577" s="3">
        <v>28540</v>
      </c>
      <c r="G1577" s="3" t="s">
        <v>18</v>
      </c>
      <c r="H1577" s="3" t="s">
        <v>26</v>
      </c>
      <c r="I1577" s="3" t="s">
        <v>37</v>
      </c>
      <c r="J1577" s="3">
        <v>14.301</v>
      </c>
      <c r="K1577" s="3">
        <v>7</v>
      </c>
      <c r="L1577" s="3">
        <v>0.7</v>
      </c>
      <c r="M1577" s="3">
        <v>-10.487399999999999</v>
      </c>
    </row>
    <row r="1578" spans="1:13" x14ac:dyDescent="0.25">
      <c r="A1578" s="3" t="s">
        <v>28</v>
      </c>
      <c r="B1578" s="3" t="s">
        <v>22</v>
      </c>
      <c r="C1578" s="3" t="s">
        <v>15</v>
      </c>
      <c r="D1578" s="3" t="s">
        <v>82</v>
      </c>
      <c r="E1578" s="3" t="s">
        <v>95</v>
      </c>
      <c r="F1578" s="3">
        <v>97477</v>
      </c>
      <c r="G1578" s="3" t="s">
        <v>25</v>
      </c>
      <c r="H1578" s="3" t="s">
        <v>26</v>
      </c>
      <c r="I1578" s="3" t="s">
        <v>37</v>
      </c>
      <c r="J1578" s="3">
        <v>14.301</v>
      </c>
      <c r="K1578" s="3">
        <v>7</v>
      </c>
      <c r="L1578" s="3">
        <v>0.7</v>
      </c>
      <c r="M1578" s="3">
        <v>-10.487399999999999</v>
      </c>
    </row>
    <row r="1579" spans="1:13" x14ac:dyDescent="0.25">
      <c r="A1579" s="3" t="s">
        <v>28</v>
      </c>
      <c r="B1579" s="3" t="s">
        <v>22</v>
      </c>
      <c r="C1579" s="3" t="s">
        <v>15</v>
      </c>
      <c r="D1579" s="3" t="s">
        <v>135</v>
      </c>
      <c r="E1579" s="3" t="s">
        <v>46</v>
      </c>
      <c r="F1579" s="3">
        <v>75220</v>
      </c>
      <c r="G1579" s="3" t="s">
        <v>47</v>
      </c>
      <c r="H1579" s="3" t="s">
        <v>26</v>
      </c>
      <c r="I1579" s="3" t="s">
        <v>37</v>
      </c>
      <c r="J1579" s="3">
        <v>6.3159999999999998</v>
      </c>
      <c r="K1579" s="3">
        <v>1</v>
      </c>
      <c r="L1579" s="3">
        <v>0.8</v>
      </c>
      <c r="M1579" s="3">
        <v>-10.4214</v>
      </c>
    </row>
    <row r="1580" spans="1:13" x14ac:dyDescent="0.25">
      <c r="A1580" s="3" t="s">
        <v>62</v>
      </c>
      <c r="B1580" s="3" t="s">
        <v>14</v>
      </c>
      <c r="C1580" s="3" t="s">
        <v>15</v>
      </c>
      <c r="D1580" s="3" t="s">
        <v>75</v>
      </c>
      <c r="E1580" s="3" t="s">
        <v>76</v>
      </c>
      <c r="F1580" s="3">
        <v>10011</v>
      </c>
      <c r="G1580" s="3" t="s">
        <v>57</v>
      </c>
      <c r="H1580" s="3" t="s">
        <v>26</v>
      </c>
      <c r="I1580" s="3" t="s">
        <v>38</v>
      </c>
      <c r="J1580" s="3">
        <v>170.88</v>
      </c>
      <c r="K1580" s="3">
        <v>3</v>
      </c>
      <c r="L1580" s="3">
        <v>0</v>
      </c>
      <c r="M1580" s="3">
        <v>49.555199999999999</v>
      </c>
    </row>
    <row r="1581" spans="1:13" x14ac:dyDescent="0.25">
      <c r="A1581" s="3" t="s">
        <v>62</v>
      </c>
      <c r="B1581" s="3" t="s">
        <v>14</v>
      </c>
      <c r="C1581" s="3" t="s">
        <v>15</v>
      </c>
      <c r="D1581" s="3" t="s">
        <v>75</v>
      </c>
      <c r="E1581" s="3" t="s">
        <v>76</v>
      </c>
      <c r="F1581" s="3">
        <v>10024</v>
      </c>
      <c r="G1581" s="3" t="s">
        <v>57</v>
      </c>
      <c r="H1581" s="3" t="s">
        <v>35</v>
      </c>
      <c r="I1581" s="3" t="s">
        <v>36</v>
      </c>
      <c r="J1581" s="3">
        <v>307.98</v>
      </c>
      <c r="K1581" s="3">
        <v>2</v>
      </c>
      <c r="L1581" s="3">
        <v>0</v>
      </c>
      <c r="M1581" s="3">
        <v>89.3142</v>
      </c>
    </row>
    <row r="1582" spans="1:13" x14ac:dyDescent="0.25">
      <c r="A1582" s="3" t="s">
        <v>28</v>
      </c>
      <c r="B1582" s="3" t="s">
        <v>22</v>
      </c>
      <c r="C1582" s="3" t="s">
        <v>15</v>
      </c>
      <c r="D1582" s="3" t="s">
        <v>61</v>
      </c>
      <c r="E1582" s="3" t="s">
        <v>46</v>
      </c>
      <c r="F1582" s="3">
        <v>77041</v>
      </c>
      <c r="G1582" s="3" t="s">
        <v>47</v>
      </c>
      <c r="H1582" s="3" t="s">
        <v>19</v>
      </c>
      <c r="I1582" s="3" t="s">
        <v>33</v>
      </c>
      <c r="J1582" s="3">
        <v>21.936</v>
      </c>
      <c r="K1582" s="3">
        <v>2</v>
      </c>
      <c r="L1582" s="3">
        <v>0.6</v>
      </c>
      <c r="M1582" s="3">
        <v>-10.419600000000001</v>
      </c>
    </row>
    <row r="1583" spans="1:13" x14ac:dyDescent="0.25">
      <c r="A1583" s="3" t="s">
        <v>28</v>
      </c>
      <c r="B1583" s="3" t="s">
        <v>14</v>
      </c>
      <c r="C1583" s="3" t="s">
        <v>15</v>
      </c>
      <c r="D1583" s="3" t="s">
        <v>126</v>
      </c>
      <c r="E1583" s="3" t="s">
        <v>104</v>
      </c>
      <c r="F1583" s="3">
        <v>45014</v>
      </c>
      <c r="G1583" s="3" t="s">
        <v>57</v>
      </c>
      <c r="H1583" s="3" t="s">
        <v>26</v>
      </c>
      <c r="I1583" s="3" t="s">
        <v>37</v>
      </c>
      <c r="J1583" s="3">
        <v>13.023</v>
      </c>
      <c r="K1583" s="3">
        <v>1</v>
      </c>
      <c r="L1583" s="3">
        <v>0.7</v>
      </c>
      <c r="M1583" s="3">
        <v>-10.4184</v>
      </c>
    </row>
    <row r="1584" spans="1:13" x14ac:dyDescent="0.25">
      <c r="A1584" s="3" t="s">
        <v>62</v>
      </c>
      <c r="B1584" s="3" t="s">
        <v>14</v>
      </c>
      <c r="C1584" s="3" t="s">
        <v>15</v>
      </c>
      <c r="D1584" s="3" t="s">
        <v>75</v>
      </c>
      <c r="E1584" s="3" t="s">
        <v>76</v>
      </c>
      <c r="F1584" s="3">
        <v>10024</v>
      </c>
      <c r="G1584" s="3" t="s">
        <v>57</v>
      </c>
      <c r="H1584" s="3" t="s">
        <v>26</v>
      </c>
      <c r="I1584" s="3" t="s">
        <v>37</v>
      </c>
      <c r="J1584" s="3">
        <v>1217.568</v>
      </c>
      <c r="K1584" s="3">
        <v>2</v>
      </c>
      <c r="L1584" s="3">
        <v>0.2</v>
      </c>
      <c r="M1584" s="3">
        <v>456.58800000000002</v>
      </c>
    </row>
    <row r="1585" spans="1:13" x14ac:dyDescent="0.25">
      <c r="A1585" s="3" t="s">
        <v>28</v>
      </c>
      <c r="B1585" s="3" t="s">
        <v>22</v>
      </c>
      <c r="C1585" s="3" t="s">
        <v>15</v>
      </c>
      <c r="D1585" s="3" t="s">
        <v>55</v>
      </c>
      <c r="E1585" s="3" t="s">
        <v>56</v>
      </c>
      <c r="F1585" s="3">
        <v>19140</v>
      </c>
      <c r="G1585" s="3" t="s">
        <v>57</v>
      </c>
      <c r="H1585" s="3" t="s">
        <v>26</v>
      </c>
      <c r="I1585" s="3" t="s">
        <v>32</v>
      </c>
      <c r="J1585" s="3">
        <v>51.968000000000004</v>
      </c>
      <c r="K1585" s="3">
        <v>2</v>
      </c>
      <c r="L1585" s="3">
        <v>0.2</v>
      </c>
      <c r="M1585" s="3">
        <v>-10.393599999999999</v>
      </c>
    </row>
    <row r="1586" spans="1:13" x14ac:dyDescent="0.25">
      <c r="A1586" s="3" t="s">
        <v>62</v>
      </c>
      <c r="B1586" s="3" t="s">
        <v>22</v>
      </c>
      <c r="C1586" s="3" t="s">
        <v>15</v>
      </c>
      <c r="D1586" s="3" t="s">
        <v>480</v>
      </c>
      <c r="E1586" s="3" t="s">
        <v>46</v>
      </c>
      <c r="F1586" s="3">
        <v>77536</v>
      </c>
      <c r="G1586" s="3" t="s">
        <v>47</v>
      </c>
      <c r="H1586" s="3" t="s">
        <v>26</v>
      </c>
      <c r="I1586" s="3" t="s">
        <v>37</v>
      </c>
      <c r="J1586" s="3">
        <v>6.9240000000000004</v>
      </c>
      <c r="K1586" s="3">
        <v>6</v>
      </c>
      <c r="L1586" s="3">
        <v>0.8</v>
      </c>
      <c r="M1586" s="3">
        <v>-10.385999999999999</v>
      </c>
    </row>
    <row r="1587" spans="1:13" x14ac:dyDescent="0.25">
      <c r="A1587" s="3" t="s">
        <v>62</v>
      </c>
      <c r="B1587" s="3" t="s">
        <v>14</v>
      </c>
      <c r="C1587" s="3" t="s">
        <v>15</v>
      </c>
      <c r="D1587" s="3" t="s">
        <v>75</v>
      </c>
      <c r="E1587" s="3" t="s">
        <v>76</v>
      </c>
      <c r="F1587" s="3">
        <v>10024</v>
      </c>
      <c r="G1587" s="3" t="s">
        <v>57</v>
      </c>
      <c r="H1587" s="3" t="s">
        <v>35</v>
      </c>
      <c r="I1587" s="3" t="s">
        <v>36</v>
      </c>
      <c r="J1587" s="3">
        <v>979.95</v>
      </c>
      <c r="K1587" s="3">
        <v>5</v>
      </c>
      <c r="L1587" s="3">
        <v>0</v>
      </c>
      <c r="M1587" s="3">
        <v>274.38600000000002</v>
      </c>
    </row>
    <row r="1588" spans="1:13" x14ac:dyDescent="0.25">
      <c r="A1588" s="3" t="s">
        <v>62</v>
      </c>
      <c r="B1588" s="3" t="s">
        <v>14</v>
      </c>
      <c r="C1588" s="3" t="s">
        <v>15</v>
      </c>
      <c r="D1588" s="3" t="s">
        <v>75</v>
      </c>
      <c r="E1588" s="3" t="s">
        <v>76</v>
      </c>
      <c r="F1588" s="3">
        <v>10024</v>
      </c>
      <c r="G1588" s="3" t="s">
        <v>57</v>
      </c>
      <c r="H1588" s="3" t="s">
        <v>26</v>
      </c>
      <c r="I1588" s="3" t="s">
        <v>41</v>
      </c>
      <c r="J1588" s="3">
        <v>143.69999999999999</v>
      </c>
      <c r="K1588" s="3">
        <v>3</v>
      </c>
      <c r="L1588" s="3">
        <v>0</v>
      </c>
      <c r="M1588" s="3">
        <v>68.975999999999999</v>
      </c>
    </row>
    <row r="1589" spans="1:13" x14ac:dyDescent="0.25">
      <c r="A1589" s="3" t="s">
        <v>62</v>
      </c>
      <c r="B1589" s="3" t="s">
        <v>44</v>
      </c>
      <c r="C1589" s="3" t="s">
        <v>15</v>
      </c>
      <c r="D1589" s="3" t="s">
        <v>78</v>
      </c>
      <c r="E1589" s="3" t="s">
        <v>104</v>
      </c>
      <c r="F1589" s="3">
        <v>45373</v>
      </c>
      <c r="G1589" s="3" t="s">
        <v>57</v>
      </c>
      <c r="H1589" s="3" t="s">
        <v>26</v>
      </c>
      <c r="I1589" s="3" t="s">
        <v>37</v>
      </c>
      <c r="J1589" s="3">
        <v>14.832000000000001</v>
      </c>
      <c r="K1589" s="3">
        <v>3</v>
      </c>
      <c r="L1589" s="3">
        <v>0.7</v>
      </c>
      <c r="M1589" s="3">
        <v>-10.382400000000001</v>
      </c>
    </row>
    <row r="1590" spans="1:13" x14ac:dyDescent="0.25">
      <c r="A1590" s="3" t="s">
        <v>62</v>
      </c>
      <c r="B1590" s="3" t="s">
        <v>14</v>
      </c>
      <c r="C1590" s="3" t="s">
        <v>15</v>
      </c>
      <c r="D1590" s="3" t="s">
        <v>75</v>
      </c>
      <c r="E1590" s="3" t="s">
        <v>76</v>
      </c>
      <c r="F1590" s="3">
        <v>10024</v>
      </c>
      <c r="G1590" s="3" t="s">
        <v>57</v>
      </c>
      <c r="H1590" s="3" t="s">
        <v>35</v>
      </c>
      <c r="I1590" s="3" t="s">
        <v>59</v>
      </c>
      <c r="J1590" s="3">
        <v>247.8</v>
      </c>
      <c r="K1590" s="3">
        <v>4</v>
      </c>
      <c r="L1590" s="3">
        <v>0</v>
      </c>
      <c r="M1590" s="3">
        <v>34.692</v>
      </c>
    </row>
    <row r="1591" spans="1:13" x14ac:dyDescent="0.25">
      <c r="A1591" s="3" t="s">
        <v>28</v>
      </c>
      <c r="B1591" s="3" t="s">
        <v>14</v>
      </c>
      <c r="C1591" s="3" t="s">
        <v>15</v>
      </c>
      <c r="D1591" s="3" t="s">
        <v>356</v>
      </c>
      <c r="E1591" s="3" t="s">
        <v>46</v>
      </c>
      <c r="F1591" s="3">
        <v>79424</v>
      </c>
      <c r="G1591" s="3" t="s">
        <v>47</v>
      </c>
      <c r="H1591" s="3" t="s">
        <v>26</v>
      </c>
      <c r="I1591" s="3" t="s">
        <v>37</v>
      </c>
      <c r="J1591" s="3">
        <v>6.08</v>
      </c>
      <c r="K1591" s="3">
        <v>1</v>
      </c>
      <c r="L1591" s="3">
        <v>0.8</v>
      </c>
      <c r="M1591" s="3">
        <v>-10.336</v>
      </c>
    </row>
    <row r="1592" spans="1:13" x14ac:dyDescent="0.25">
      <c r="A1592" s="3" t="s">
        <v>13</v>
      </c>
      <c r="B1592" s="3" t="s">
        <v>44</v>
      </c>
      <c r="C1592" s="3" t="s">
        <v>15</v>
      </c>
      <c r="D1592" s="3" t="s">
        <v>79</v>
      </c>
      <c r="E1592" s="3" t="s">
        <v>65</v>
      </c>
      <c r="F1592" s="3">
        <v>60653</v>
      </c>
      <c r="G1592" s="3" t="s">
        <v>47</v>
      </c>
      <c r="H1592" s="3" t="s">
        <v>19</v>
      </c>
      <c r="I1592" s="3" t="s">
        <v>33</v>
      </c>
      <c r="J1592" s="3">
        <v>14.224</v>
      </c>
      <c r="K1592" s="3">
        <v>2</v>
      </c>
      <c r="L1592" s="3">
        <v>0.6</v>
      </c>
      <c r="M1592" s="3">
        <v>-10.3124</v>
      </c>
    </row>
    <row r="1593" spans="1:13" x14ac:dyDescent="0.25">
      <c r="A1593" s="3" t="s">
        <v>28</v>
      </c>
      <c r="B1593" s="3" t="s">
        <v>22</v>
      </c>
      <c r="C1593" s="3" t="s">
        <v>15</v>
      </c>
      <c r="D1593" s="3" t="s">
        <v>55</v>
      </c>
      <c r="E1593" s="3" t="s">
        <v>56</v>
      </c>
      <c r="F1593" s="3">
        <v>19134</v>
      </c>
      <c r="G1593" s="3" t="s">
        <v>57</v>
      </c>
      <c r="H1593" s="3" t="s">
        <v>19</v>
      </c>
      <c r="I1593" s="3" t="s">
        <v>21</v>
      </c>
      <c r="J1593" s="3">
        <v>239.96</v>
      </c>
      <c r="K1593" s="3">
        <v>10</v>
      </c>
      <c r="L1593" s="3">
        <v>0.3</v>
      </c>
      <c r="M1593" s="3">
        <v>-10.284000000000001</v>
      </c>
    </row>
    <row r="1594" spans="1:13" x14ac:dyDescent="0.25">
      <c r="A1594" s="3" t="s">
        <v>28</v>
      </c>
      <c r="B1594" s="3" t="s">
        <v>22</v>
      </c>
      <c r="C1594" s="3" t="s">
        <v>15</v>
      </c>
      <c r="D1594" s="3" t="s">
        <v>61</v>
      </c>
      <c r="E1594" s="3" t="s">
        <v>46</v>
      </c>
      <c r="F1594" s="3">
        <v>77041</v>
      </c>
      <c r="G1594" s="3" t="s">
        <v>47</v>
      </c>
      <c r="H1594" s="3" t="s">
        <v>26</v>
      </c>
      <c r="I1594" s="3" t="s">
        <v>37</v>
      </c>
      <c r="J1594" s="3">
        <v>6.5880000000000001</v>
      </c>
      <c r="K1594" s="3">
        <v>3</v>
      </c>
      <c r="L1594" s="3">
        <v>0.8</v>
      </c>
      <c r="M1594" s="3">
        <v>-10.211399999999999</v>
      </c>
    </row>
    <row r="1595" spans="1:13" x14ac:dyDescent="0.25">
      <c r="A1595" s="3" t="s">
        <v>28</v>
      </c>
      <c r="B1595" s="3" t="s">
        <v>44</v>
      </c>
      <c r="C1595" s="3" t="s">
        <v>15</v>
      </c>
      <c r="D1595" s="3" t="s">
        <v>135</v>
      </c>
      <c r="E1595" s="3" t="s">
        <v>46</v>
      </c>
      <c r="F1595" s="3">
        <v>75081</v>
      </c>
      <c r="G1595" s="3" t="s">
        <v>47</v>
      </c>
      <c r="H1595" s="3" t="s">
        <v>19</v>
      </c>
      <c r="I1595" s="3" t="s">
        <v>33</v>
      </c>
      <c r="J1595" s="3">
        <v>22.608000000000001</v>
      </c>
      <c r="K1595" s="3">
        <v>3</v>
      </c>
      <c r="L1595" s="3">
        <v>0.6</v>
      </c>
      <c r="M1595" s="3">
        <v>-10.1736</v>
      </c>
    </row>
    <row r="1596" spans="1:13" x14ac:dyDescent="0.25">
      <c r="A1596" s="3" t="s">
        <v>28</v>
      </c>
      <c r="B1596" s="3" t="s">
        <v>44</v>
      </c>
      <c r="C1596" s="3" t="s">
        <v>15</v>
      </c>
      <c r="D1596" s="3" t="s">
        <v>432</v>
      </c>
      <c r="E1596" s="3" t="s">
        <v>46</v>
      </c>
      <c r="F1596" s="3">
        <v>78577</v>
      </c>
      <c r="G1596" s="3" t="s">
        <v>47</v>
      </c>
      <c r="H1596" s="3" t="s">
        <v>19</v>
      </c>
      <c r="I1596" s="3" t="s">
        <v>33</v>
      </c>
      <c r="J1596" s="3">
        <v>22.608000000000001</v>
      </c>
      <c r="K1596" s="3">
        <v>3</v>
      </c>
      <c r="L1596" s="3">
        <v>0.6</v>
      </c>
      <c r="M1596" s="3">
        <v>-10.1736</v>
      </c>
    </row>
    <row r="1597" spans="1:13" x14ac:dyDescent="0.25">
      <c r="A1597" s="3" t="s">
        <v>62</v>
      </c>
      <c r="B1597" s="3" t="s">
        <v>14</v>
      </c>
      <c r="C1597" s="3" t="s">
        <v>15</v>
      </c>
      <c r="D1597" s="3" t="s">
        <v>79</v>
      </c>
      <c r="E1597" s="3" t="s">
        <v>65</v>
      </c>
      <c r="F1597" s="3">
        <v>60653</v>
      </c>
      <c r="G1597" s="3" t="s">
        <v>47</v>
      </c>
      <c r="H1597" s="3" t="s">
        <v>19</v>
      </c>
      <c r="I1597" s="3" t="s">
        <v>33</v>
      </c>
      <c r="J1597" s="3">
        <v>22.608000000000001</v>
      </c>
      <c r="K1597" s="3">
        <v>3</v>
      </c>
      <c r="L1597" s="3">
        <v>0.6</v>
      </c>
      <c r="M1597" s="3">
        <v>-10.1736</v>
      </c>
    </row>
    <row r="1598" spans="1:13" x14ac:dyDescent="0.25">
      <c r="A1598" s="3" t="s">
        <v>62</v>
      </c>
      <c r="B1598" s="3" t="s">
        <v>22</v>
      </c>
      <c r="C1598" s="3" t="s">
        <v>15</v>
      </c>
      <c r="D1598" s="3" t="s">
        <v>75</v>
      </c>
      <c r="E1598" s="3" t="s">
        <v>76</v>
      </c>
      <c r="F1598" s="3">
        <v>10011</v>
      </c>
      <c r="G1598" s="3" t="s">
        <v>57</v>
      </c>
      <c r="H1598" s="3" t="s">
        <v>19</v>
      </c>
      <c r="I1598" s="3" t="s">
        <v>33</v>
      </c>
      <c r="J1598" s="3">
        <v>547.29999999999995</v>
      </c>
      <c r="K1598" s="3">
        <v>13</v>
      </c>
      <c r="L1598" s="3">
        <v>0</v>
      </c>
      <c r="M1598" s="3">
        <v>175.136</v>
      </c>
    </row>
    <row r="1599" spans="1:13" x14ac:dyDescent="0.25">
      <c r="A1599" s="3" t="s">
        <v>28</v>
      </c>
      <c r="B1599" s="3" t="s">
        <v>22</v>
      </c>
      <c r="C1599" s="3" t="s">
        <v>15</v>
      </c>
      <c r="D1599" s="3" t="s">
        <v>79</v>
      </c>
      <c r="E1599" s="3" t="s">
        <v>65</v>
      </c>
      <c r="F1599" s="3">
        <v>60653</v>
      </c>
      <c r="G1599" s="3" t="s">
        <v>47</v>
      </c>
      <c r="H1599" s="3" t="s">
        <v>19</v>
      </c>
      <c r="I1599" s="3" t="s">
        <v>33</v>
      </c>
      <c r="J1599" s="3">
        <v>22.608000000000001</v>
      </c>
      <c r="K1599" s="3">
        <v>3</v>
      </c>
      <c r="L1599" s="3">
        <v>0.6</v>
      </c>
      <c r="M1599" s="3">
        <v>-10.1736</v>
      </c>
    </row>
    <row r="1600" spans="1:13" x14ac:dyDescent="0.25">
      <c r="A1600" s="3" t="s">
        <v>13</v>
      </c>
      <c r="B1600" s="3" t="s">
        <v>44</v>
      </c>
      <c r="C1600" s="3" t="s">
        <v>15</v>
      </c>
      <c r="D1600" s="3" t="s">
        <v>61</v>
      </c>
      <c r="E1600" s="3" t="s">
        <v>46</v>
      </c>
      <c r="F1600" s="3">
        <v>77036</v>
      </c>
      <c r="G1600" s="3" t="s">
        <v>47</v>
      </c>
      <c r="H1600" s="3" t="s">
        <v>26</v>
      </c>
      <c r="I1600" s="3" t="s">
        <v>37</v>
      </c>
      <c r="J1600" s="3">
        <v>5.8</v>
      </c>
      <c r="K1600" s="3">
        <v>5</v>
      </c>
      <c r="L1600" s="3">
        <v>0.8</v>
      </c>
      <c r="M1600" s="3">
        <v>-10.15</v>
      </c>
    </row>
    <row r="1601" spans="1:13" x14ac:dyDescent="0.25">
      <c r="A1601" s="3" t="s">
        <v>28</v>
      </c>
      <c r="B1601" s="3" t="s">
        <v>14</v>
      </c>
      <c r="C1601" s="3" t="s">
        <v>15</v>
      </c>
      <c r="D1601" s="3" t="s">
        <v>55</v>
      </c>
      <c r="E1601" s="3" t="s">
        <v>56</v>
      </c>
      <c r="F1601" s="3">
        <v>19134</v>
      </c>
      <c r="G1601" s="3" t="s">
        <v>57</v>
      </c>
      <c r="H1601" s="3" t="s">
        <v>35</v>
      </c>
      <c r="I1601" s="3" t="s">
        <v>36</v>
      </c>
      <c r="J1601" s="3">
        <v>55.188000000000002</v>
      </c>
      <c r="K1601" s="3">
        <v>2</v>
      </c>
      <c r="L1601" s="3">
        <v>0.4</v>
      </c>
      <c r="M1601" s="3">
        <v>-10.117800000000001</v>
      </c>
    </row>
    <row r="1602" spans="1:13" x14ac:dyDescent="0.25">
      <c r="A1602" s="3" t="s">
        <v>168</v>
      </c>
      <c r="B1602" s="3" t="s">
        <v>14</v>
      </c>
      <c r="C1602" s="3" t="s">
        <v>15</v>
      </c>
      <c r="D1602" s="3" t="s">
        <v>141</v>
      </c>
      <c r="E1602" s="3" t="s">
        <v>30</v>
      </c>
      <c r="F1602" s="3">
        <v>33614</v>
      </c>
      <c r="G1602" s="3" t="s">
        <v>18</v>
      </c>
      <c r="H1602" s="3" t="s">
        <v>26</v>
      </c>
      <c r="I1602" s="3" t="s">
        <v>37</v>
      </c>
      <c r="J1602" s="3">
        <v>12.645</v>
      </c>
      <c r="K1602" s="3">
        <v>5</v>
      </c>
      <c r="L1602" s="3">
        <v>0.7</v>
      </c>
      <c r="M1602" s="3">
        <v>-10.116</v>
      </c>
    </row>
    <row r="1603" spans="1:13" x14ac:dyDescent="0.25">
      <c r="A1603" s="3" t="s">
        <v>13</v>
      </c>
      <c r="B1603" s="3" t="s">
        <v>22</v>
      </c>
      <c r="C1603" s="3" t="s">
        <v>15</v>
      </c>
      <c r="D1603" s="3" t="s">
        <v>71</v>
      </c>
      <c r="E1603" s="3" t="s">
        <v>72</v>
      </c>
      <c r="F1603" s="3">
        <v>19901</v>
      </c>
      <c r="G1603" s="3" t="s">
        <v>57</v>
      </c>
      <c r="H1603" s="3" t="s">
        <v>19</v>
      </c>
      <c r="I1603" s="3" t="s">
        <v>33</v>
      </c>
      <c r="J1603" s="3">
        <v>211.96</v>
      </c>
      <c r="K1603" s="3">
        <v>2</v>
      </c>
      <c r="L1603" s="3">
        <v>0</v>
      </c>
      <c r="M1603" s="3">
        <v>42.392000000000003</v>
      </c>
    </row>
    <row r="1604" spans="1:13" x14ac:dyDescent="0.25">
      <c r="A1604" s="3" t="s">
        <v>28</v>
      </c>
      <c r="B1604" s="3" t="s">
        <v>14</v>
      </c>
      <c r="C1604" s="3" t="s">
        <v>15</v>
      </c>
      <c r="D1604" s="3" t="s">
        <v>122</v>
      </c>
      <c r="E1604" s="3" t="s">
        <v>46</v>
      </c>
      <c r="F1604" s="3">
        <v>78207</v>
      </c>
      <c r="G1604" s="3" t="s">
        <v>47</v>
      </c>
      <c r="H1604" s="3" t="s">
        <v>19</v>
      </c>
      <c r="I1604" s="3" t="s">
        <v>33</v>
      </c>
      <c r="J1604" s="3">
        <v>17.495999999999999</v>
      </c>
      <c r="K1604" s="3">
        <v>3</v>
      </c>
      <c r="L1604" s="3">
        <v>0.6</v>
      </c>
      <c r="M1604" s="3">
        <v>-10.0602</v>
      </c>
    </row>
    <row r="1605" spans="1:13" x14ac:dyDescent="0.25">
      <c r="A1605" s="3" t="s">
        <v>28</v>
      </c>
      <c r="B1605" s="3" t="s">
        <v>14</v>
      </c>
      <c r="C1605" s="3" t="s">
        <v>15</v>
      </c>
      <c r="D1605" s="3" t="s">
        <v>114</v>
      </c>
      <c r="E1605" s="3" t="s">
        <v>72</v>
      </c>
      <c r="F1605" s="3">
        <v>19711</v>
      </c>
      <c r="G1605" s="3" t="s">
        <v>57</v>
      </c>
      <c r="H1605" s="3" t="s">
        <v>26</v>
      </c>
      <c r="I1605" s="3" t="s">
        <v>34</v>
      </c>
      <c r="J1605" s="3">
        <v>155.94</v>
      </c>
      <c r="K1605" s="3">
        <v>6</v>
      </c>
      <c r="L1605" s="3">
        <v>0</v>
      </c>
      <c r="M1605" s="3">
        <v>45.2226</v>
      </c>
    </row>
    <row r="1606" spans="1:13" x14ac:dyDescent="0.25">
      <c r="A1606" s="3" t="s">
        <v>28</v>
      </c>
      <c r="B1606" s="3" t="s">
        <v>14</v>
      </c>
      <c r="C1606" s="3" t="s">
        <v>15</v>
      </c>
      <c r="D1606" s="3" t="s">
        <v>103</v>
      </c>
      <c r="E1606" s="3" t="s">
        <v>104</v>
      </c>
      <c r="F1606" s="3">
        <v>43229</v>
      </c>
      <c r="G1606" s="3" t="s">
        <v>57</v>
      </c>
      <c r="H1606" s="3" t="s">
        <v>26</v>
      </c>
      <c r="I1606" s="3" t="s">
        <v>37</v>
      </c>
      <c r="J1606" s="3">
        <v>13.71</v>
      </c>
      <c r="K1606" s="3">
        <v>5</v>
      </c>
      <c r="L1606" s="3">
        <v>0.7</v>
      </c>
      <c r="M1606" s="3">
        <v>-10.054</v>
      </c>
    </row>
    <row r="1607" spans="1:13" x14ac:dyDescent="0.25">
      <c r="A1607" s="3" t="s">
        <v>28</v>
      </c>
      <c r="B1607" s="3" t="s">
        <v>22</v>
      </c>
      <c r="C1607" s="3" t="s">
        <v>15</v>
      </c>
      <c r="D1607" s="3" t="s">
        <v>103</v>
      </c>
      <c r="E1607" s="3" t="s">
        <v>104</v>
      </c>
      <c r="F1607" s="3">
        <v>43229</v>
      </c>
      <c r="G1607" s="3" t="s">
        <v>57</v>
      </c>
      <c r="H1607" s="3" t="s">
        <v>26</v>
      </c>
      <c r="I1607" s="3" t="s">
        <v>32</v>
      </c>
      <c r="J1607" s="3">
        <v>44.671999999999997</v>
      </c>
      <c r="K1607" s="3">
        <v>8</v>
      </c>
      <c r="L1607" s="3">
        <v>0.2</v>
      </c>
      <c r="M1607" s="3">
        <v>-10.0512</v>
      </c>
    </row>
    <row r="1608" spans="1:13" x14ac:dyDescent="0.25">
      <c r="A1608" s="3" t="s">
        <v>28</v>
      </c>
      <c r="B1608" s="3" t="s">
        <v>22</v>
      </c>
      <c r="C1608" s="3" t="s">
        <v>15</v>
      </c>
      <c r="D1608" s="3" t="s">
        <v>332</v>
      </c>
      <c r="E1608" s="3" t="s">
        <v>40</v>
      </c>
      <c r="F1608" s="3">
        <v>27405</v>
      </c>
      <c r="G1608" s="3" t="s">
        <v>18</v>
      </c>
      <c r="H1608" s="3" t="s">
        <v>26</v>
      </c>
      <c r="I1608" s="3" t="s">
        <v>37</v>
      </c>
      <c r="J1608" s="3">
        <v>12.06</v>
      </c>
      <c r="K1608" s="3">
        <v>5</v>
      </c>
      <c r="L1608" s="3">
        <v>0.7</v>
      </c>
      <c r="M1608" s="3">
        <v>-10.050000000000001</v>
      </c>
    </row>
    <row r="1609" spans="1:13" x14ac:dyDescent="0.25">
      <c r="A1609" s="3" t="s">
        <v>28</v>
      </c>
      <c r="B1609" s="3" t="s">
        <v>14</v>
      </c>
      <c r="C1609" s="3" t="s">
        <v>15</v>
      </c>
      <c r="D1609" s="3" t="s">
        <v>138</v>
      </c>
      <c r="E1609" s="3" t="s">
        <v>104</v>
      </c>
      <c r="F1609" s="3">
        <v>44256</v>
      </c>
      <c r="G1609" s="3" t="s">
        <v>57</v>
      </c>
      <c r="H1609" s="3" t="s">
        <v>35</v>
      </c>
      <c r="I1609" s="3" t="s">
        <v>36</v>
      </c>
      <c r="J1609" s="3">
        <v>50.231999999999999</v>
      </c>
      <c r="K1609" s="3">
        <v>7</v>
      </c>
      <c r="L1609" s="3">
        <v>0.4</v>
      </c>
      <c r="M1609" s="3">
        <v>-10.0464</v>
      </c>
    </row>
    <row r="1610" spans="1:13" x14ac:dyDescent="0.25">
      <c r="A1610" s="3" t="s">
        <v>28</v>
      </c>
      <c r="B1610" s="3" t="s">
        <v>22</v>
      </c>
      <c r="C1610" s="3" t="s">
        <v>15</v>
      </c>
      <c r="D1610" s="3" t="s">
        <v>339</v>
      </c>
      <c r="E1610" s="3" t="s">
        <v>40</v>
      </c>
      <c r="F1610" s="3">
        <v>27604</v>
      </c>
      <c r="G1610" s="3" t="s">
        <v>18</v>
      </c>
      <c r="H1610" s="3" t="s">
        <v>26</v>
      </c>
      <c r="I1610" s="3" t="s">
        <v>37</v>
      </c>
      <c r="J1610" s="3">
        <v>13.092000000000001</v>
      </c>
      <c r="K1610" s="3">
        <v>4</v>
      </c>
      <c r="L1610" s="3">
        <v>0.7</v>
      </c>
      <c r="M1610" s="3">
        <v>-10.0372</v>
      </c>
    </row>
    <row r="1611" spans="1:13" x14ac:dyDescent="0.25">
      <c r="A1611" s="3" t="s">
        <v>28</v>
      </c>
      <c r="B1611" s="3" t="s">
        <v>14</v>
      </c>
      <c r="C1611" s="3" t="s">
        <v>15</v>
      </c>
      <c r="D1611" s="3" t="s">
        <v>189</v>
      </c>
      <c r="E1611" s="3" t="s">
        <v>40</v>
      </c>
      <c r="F1611" s="3">
        <v>28540</v>
      </c>
      <c r="G1611" s="3" t="s">
        <v>18</v>
      </c>
      <c r="H1611" s="3" t="s">
        <v>26</v>
      </c>
      <c r="I1611" s="3" t="s">
        <v>37</v>
      </c>
      <c r="J1611" s="3">
        <v>13.092000000000001</v>
      </c>
      <c r="K1611" s="3">
        <v>4</v>
      </c>
      <c r="L1611" s="3">
        <v>0.7</v>
      </c>
      <c r="M1611" s="3">
        <v>-10.0372</v>
      </c>
    </row>
    <row r="1612" spans="1:13" x14ac:dyDescent="0.25">
      <c r="A1612" s="3" t="s">
        <v>62</v>
      </c>
      <c r="B1612" s="3" t="s">
        <v>14</v>
      </c>
      <c r="C1612" s="3" t="s">
        <v>15</v>
      </c>
      <c r="D1612" s="3" t="s">
        <v>75</v>
      </c>
      <c r="E1612" s="3" t="s">
        <v>76</v>
      </c>
      <c r="F1612" s="3">
        <v>10011</v>
      </c>
      <c r="G1612" s="3" t="s">
        <v>57</v>
      </c>
      <c r="H1612" s="3" t="s">
        <v>19</v>
      </c>
      <c r="I1612" s="3" t="s">
        <v>20</v>
      </c>
      <c r="J1612" s="3">
        <v>801.56799999999998</v>
      </c>
      <c r="K1612" s="3">
        <v>2</v>
      </c>
      <c r="L1612" s="3">
        <v>0.2</v>
      </c>
      <c r="M1612" s="3">
        <v>-10.019600000000001</v>
      </c>
    </row>
    <row r="1613" spans="1:13" x14ac:dyDescent="0.25">
      <c r="A1613" s="3" t="s">
        <v>28</v>
      </c>
      <c r="B1613" s="3" t="s">
        <v>22</v>
      </c>
      <c r="C1613" s="3" t="s">
        <v>15</v>
      </c>
      <c r="D1613" s="3" t="s">
        <v>108</v>
      </c>
      <c r="E1613" s="3" t="s">
        <v>81</v>
      </c>
      <c r="F1613" s="3">
        <v>85023</v>
      </c>
      <c r="G1613" s="3" t="s">
        <v>25</v>
      </c>
      <c r="H1613" s="3" t="s">
        <v>26</v>
      </c>
      <c r="I1613" s="3" t="s">
        <v>37</v>
      </c>
      <c r="J1613" s="3">
        <v>13.005000000000001</v>
      </c>
      <c r="K1613" s="3">
        <v>3</v>
      </c>
      <c r="L1613" s="3">
        <v>0.7</v>
      </c>
      <c r="M1613" s="3">
        <v>-9.9704999999999995</v>
      </c>
    </row>
    <row r="1614" spans="1:13" x14ac:dyDescent="0.25">
      <c r="A1614" s="3" t="s">
        <v>28</v>
      </c>
      <c r="B1614" s="3" t="s">
        <v>22</v>
      </c>
      <c r="C1614" s="3" t="s">
        <v>15</v>
      </c>
      <c r="D1614" s="3" t="s">
        <v>23</v>
      </c>
      <c r="E1614" s="3" t="s">
        <v>24</v>
      </c>
      <c r="F1614" s="3">
        <v>90008</v>
      </c>
      <c r="G1614" s="3" t="s">
        <v>25</v>
      </c>
      <c r="H1614" s="3" t="s">
        <v>35</v>
      </c>
      <c r="I1614" s="3" t="s">
        <v>36</v>
      </c>
      <c r="J1614" s="3">
        <v>83.983999999999995</v>
      </c>
      <c r="K1614" s="3">
        <v>2</v>
      </c>
      <c r="L1614" s="3">
        <v>0.2</v>
      </c>
      <c r="M1614" s="3">
        <v>31.494</v>
      </c>
    </row>
    <row r="1615" spans="1:13" x14ac:dyDescent="0.25">
      <c r="A1615" s="3" t="s">
        <v>28</v>
      </c>
      <c r="B1615" s="3" t="s">
        <v>22</v>
      </c>
      <c r="C1615" s="3" t="s">
        <v>15</v>
      </c>
      <c r="D1615" s="3" t="s">
        <v>267</v>
      </c>
      <c r="E1615" s="3" t="s">
        <v>24</v>
      </c>
      <c r="F1615" s="3">
        <v>94601</v>
      </c>
      <c r="G1615" s="3" t="s">
        <v>25</v>
      </c>
      <c r="H1615" s="3" t="s">
        <v>26</v>
      </c>
      <c r="I1615" s="3" t="s">
        <v>32</v>
      </c>
      <c r="J1615" s="3">
        <v>1000.02</v>
      </c>
      <c r="K1615" s="3">
        <v>7</v>
      </c>
      <c r="L1615" s="3">
        <v>0</v>
      </c>
      <c r="M1615" s="3">
        <v>290.00580000000002</v>
      </c>
    </row>
    <row r="1616" spans="1:13" x14ac:dyDescent="0.25">
      <c r="A1616" s="3" t="s">
        <v>28</v>
      </c>
      <c r="B1616" s="3" t="s">
        <v>44</v>
      </c>
      <c r="C1616" s="3" t="s">
        <v>15</v>
      </c>
      <c r="D1616" s="3" t="s">
        <v>113</v>
      </c>
      <c r="E1616" s="3" t="s">
        <v>46</v>
      </c>
      <c r="F1616" s="3">
        <v>77506</v>
      </c>
      <c r="G1616" s="3" t="s">
        <v>47</v>
      </c>
      <c r="H1616" s="3" t="s">
        <v>19</v>
      </c>
      <c r="I1616" s="3" t="s">
        <v>33</v>
      </c>
      <c r="J1616" s="3">
        <v>24.7</v>
      </c>
      <c r="K1616" s="3">
        <v>5</v>
      </c>
      <c r="L1616" s="3">
        <v>0.6</v>
      </c>
      <c r="M1616" s="3">
        <v>-9.8800000000000008</v>
      </c>
    </row>
    <row r="1617" spans="1:13" x14ac:dyDescent="0.25">
      <c r="A1617" s="3" t="s">
        <v>13</v>
      </c>
      <c r="B1617" s="3" t="s">
        <v>44</v>
      </c>
      <c r="C1617" s="3" t="s">
        <v>15</v>
      </c>
      <c r="D1617" s="3" t="s">
        <v>82</v>
      </c>
      <c r="E1617" s="3" t="s">
        <v>104</v>
      </c>
      <c r="F1617" s="3">
        <v>45503</v>
      </c>
      <c r="G1617" s="3" t="s">
        <v>57</v>
      </c>
      <c r="H1617" s="3" t="s">
        <v>35</v>
      </c>
      <c r="I1617" s="3" t="s">
        <v>36</v>
      </c>
      <c r="J1617" s="3">
        <v>15.587999999999999</v>
      </c>
      <c r="K1617" s="3">
        <v>2</v>
      </c>
      <c r="L1617" s="3">
        <v>0.4</v>
      </c>
      <c r="M1617" s="3">
        <v>-9.8724000000000007</v>
      </c>
    </row>
    <row r="1618" spans="1:13" x14ac:dyDescent="0.25">
      <c r="A1618" s="3" t="s">
        <v>28</v>
      </c>
      <c r="B1618" s="3" t="s">
        <v>14</v>
      </c>
      <c r="C1618" s="3" t="s">
        <v>15</v>
      </c>
      <c r="D1618" s="3" t="s">
        <v>189</v>
      </c>
      <c r="E1618" s="3" t="s">
        <v>40</v>
      </c>
      <c r="F1618" s="3">
        <v>28540</v>
      </c>
      <c r="G1618" s="3" t="s">
        <v>18</v>
      </c>
      <c r="H1618" s="3" t="s">
        <v>26</v>
      </c>
      <c r="I1618" s="3" t="s">
        <v>37</v>
      </c>
      <c r="J1618" s="3">
        <v>12.843</v>
      </c>
      <c r="K1618" s="3">
        <v>3</v>
      </c>
      <c r="L1618" s="3">
        <v>0.7</v>
      </c>
      <c r="M1618" s="3">
        <v>-9.8462999999999994</v>
      </c>
    </row>
    <row r="1619" spans="1:13" x14ac:dyDescent="0.25">
      <c r="A1619" s="3" t="s">
        <v>28</v>
      </c>
      <c r="B1619" s="3" t="s">
        <v>22</v>
      </c>
      <c r="C1619" s="3" t="s">
        <v>15</v>
      </c>
      <c r="D1619" s="3" t="s">
        <v>189</v>
      </c>
      <c r="E1619" s="3" t="s">
        <v>30</v>
      </c>
      <c r="F1619" s="3">
        <v>32216</v>
      </c>
      <c r="G1619" s="3" t="s">
        <v>18</v>
      </c>
      <c r="H1619" s="3" t="s">
        <v>26</v>
      </c>
      <c r="I1619" s="3" t="s">
        <v>37</v>
      </c>
      <c r="J1619" s="3">
        <v>13.391999999999999</v>
      </c>
      <c r="K1619" s="3">
        <v>8</v>
      </c>
      <c r="L1619" s="3">
        <v>0.7</v>
      </c>
      <c r="M1619" s="3">
        <v>-9.8208000000000002</v>
      </c>
    </row>
    <row r="1620" spans="1:13" x14ac:dyDescent="0.25">
      <c r="A1620" s="3" t="s">
        <v>28</v>
      </c>
      <c r="B1620" s="3" t="s">
        <v>14</v>
      </c>
      <c r="C1620" s="3" t="s">
        <v>15</v>
      </c>
      <c r="D1620" s="3" t="s">
        <v>61</v>
      </c>
      <c r="E1620" s="3" t="s">
        <v>46</v>
      </c>
      <c r="F1620" s="3">
        <v>77095</v>
      </c>
      <c r="G1620" s="3" t="s">
        <v>47</v>
      </c>
      <c r="H1620" s="3" t="s">
        <v>26</v>
      </c>
      <c r="I1620" s="3" t="s">
        <v>37</v>
      </c>
      <c r="J1620" s="3">
        <v>6.33</v>
      </c>
      <c r="K1620" s="3">
        <v>5</v>
      </c>
      <c r="L1620" s="3">
        <v>0.8</v>
      </c>
      <c r="M1620" s="3">
        <v>-9.8115000000000006</v>
      </c>
    </row>
    <row r="1621" spans="1:13" x14ac:dyDescent="0.25">
      <c r="A1621" s="3" t="s">
        <v>28</v>
      </c>
      <c r="B1621" s="3" t="s">
        <v>44</v>
      </c>
      <c r="C1621" s="3" t="s">
        <v>15</v>
      </c>
      <c r="D1621" s="3" t="s">
        <v>55</v>
      </c>
      <c r="E1621" s="3" t="s">
        <v>56</v>
      </c>
      <c r="F1621" s="3">
        <v>19143</v>
      </c>
      <c r="G1621" s="3" t="s">
        <v>57</v>
      </c>
      <c r="H1621" s="3" t="s">
        <v>35</v>
      </c>
      <c r="I1621" s="3" t="s">
        <v>36</v>
      </c>
      <c r="J1621" s="3">
        <v>41.988</v>
      </c>
      <c r="K1621" s="3">
        <v>2</v>
      </c>
      <c r="L1621" s="3">
        <v>0.4</v>
      </c>
      <c r="M1621" s="3">
        <v>-9.7972000000000001</v>
      </c>
    </row>
    <row r="1622" spans="1:13" x14ac:dyDescent="0.25">
      <c r="A1622" s="3" t="s">
        <v>28</v>
      </c>
      <c r="B1622" s="3" t="s">
        <v>14</v>
      </c>
      <c r="C1622" s="3" t="s">
        <v>15</v>
      </c>
      <c r="D1622" s="3" t="s">
        <v>324</v>
      </c>
      <c r="E1622" s="3" t="s">
        <v>43</v>
      </c>
      <c r="F1622" s="3">
        <v>98031</v>
      </c>
      <c r="G1622" s="3" t="s">
        <v>25</v>
      </c>
      <c r="H1622" s="3" t="s">
        <v>19</v>
      </c>
      <c r="I1622" s="3" t="s">
        <v>33</v>
      </c>
      <c r="J1622" s="3">
        <v>198.46</v>
      </c>
      <c r="K1622" s="3">
        <v>2</v>
      </c>
      <c r="L1622" s="3">
        <v>0</v>
      </c>
      <c r="M1622" s="3">
        <v>99.23</v>
      </c>
    </row>
    <row r="1623" spans="1:13" x14ac:dyDescent="0.25">
      <c r="A1623" s="3" t="s">
        <v>28</v>
      </c>
      <c r="B1623" s="3" t="s">
        <v>14</v>
      </c>
      <c r="C1623" s="3" t="s">
        <v>15</v>
      </c>
      <c r="D1623" s="3" t="s">
        <v>324</v>
      </c>
      <c r="E1623" s="3" t="s">
        <v>43</v>
      </c>
      <c r="F1623" s="3">
        <v>98031</v>
      </c>
      <c r="G1623" s="3" t="s">
        <v>25</v>
      </c>
      <c r="H1623" s="3" t="s">
        <v>26</v>
      </c>
      <c r="I1623" s="3" t="s">
        <v>27</v>
      </c>
      <c r="J1623" s="3">
        <v>786.48</v>
      </c>
      <c r="K1623" s="3">
        <v>8</v>
      </c>
      <c r="L1623" s="3">
        <v>0</v>
      </c>
      <c r="M1623" s="3">
        <v>385.37520000000001</v>
      </c>
    </row>
    <row r="1624" spans="1:13" x14ac:dyDescent="0.25">
      <c r="A1624" s="3" t="s">
        <v>28</v>
      </c>
      <c r="B1624" s="3" t="s">
        <v>44</v>
      </c>
      <c r="C1624" s="3" t="s">
        <v>15</v>
      </c>
      <c r="D1624" s="3" t="s">
        <v>82</v>
      </c>
      <c r="E1624" s="3" t="s">
        <v>104</v>
      </c>
      <c r="F1624" s="3">
        <v>45503</v>
      </c>
      <c r="G1624" s="3" t="s">
        <v>57</v>
      </c>
      <c r="H1624" s="3" t="s">
        <v>35</v>
      </c>
      <c r="I1624" s="3" t="s">
        <v>36</v>
      </c>
      <c r="J1624" s="3">
        <v>41.957999999999998</v>
      </c>
      <c r="K1624" s="3">
        <v>7</v>
      </c>
      <c r="L1624" s="3">
        <v>0.4</v>
      </c>
      <c r="M1624" s="3">
        <v>-9.7902000000000005</v>
      </c>
    </row>
    <row r="1625" spans="1:13" x14ac:dyDescent="0.25">
      <c r="A1625" s="3" t="s">
        <v>13</v>
      </c>
      <c r="B1625" s="3" t="s">
        <v>44</v>
      </c>
      <c r="C1625" s="3" t="s">
        <v>15</v>
      </c>
      <c r="D1625" s="3" t="s">
        <v>235</v>
      </c>
      <c r="E1625" s="3" t="s">
        <v>104</v>
      </c>
      <c r="F1625" s="3">
        <v>43130</v>
      </c>
      <c r="G1625" s="3" t="s">
        <v>57</v>
      </c>
      <c r="H1625" s="3" t="s">
        <v>26</v>
      </c>
      <c r="I1625" s="3" t="s">
        <v>37</v>
      </c>
      <c r="J1625" s="3">
        <v>12.201000000000001</v>
      </c>
      <c r="K1625" s="3">
        <v>7</v>
      </c>
      <c r="L1625" s="3">
        <v>0.7</v>
      </c>
      <c r="M1625" s="3">
        <v>-9.7607999999999997</v>
      </c>
    </row>
    <row r="1626" spans="1:13" x14ac:dyDescent="0.25">
      <c r="A1626" s="3" t="s">
        <v>28</v>
      </c>
      <c r="B1626" s="3" t="s">
        <v>14</v>
      </c>
      <c r="C1626" s="3" t="s">
        <v>15</v>
      </c>
      <c r="D1626" s="3" t="s">
        <v>23</v>
      </c>
      <c r="E1626" s="3" t="s">
        <v>24</v>
      </c>
      <c r="F1626" s="3">
        <v>90049</v>
      </c>
      <c r="G1626" s="3" t="s">
        <v>25</v>
      </c>
      <c r="H1626" s="3" t="s">
        <v>35</v>
      </c>
      <c r="I1626" s="3" t="s">
        <v>36</v>
      </c>
      <c r="J1626" s="3">
        <v>675.96</v>
      </c>
      <c r="K1626" s="3">
        <v>5</v>
      </c>
      <c r="L1626" s="3">
        <v>0.2</v>
      </c>
      <c r="M1626" s="3">
        <v>84.495000000000005</v>
      </c>
    </row>
    <row r="1627" spans="1:13" x14ac:dyDescent="0.25">
      <c r="A1627" s="3" t="s">
        <v>28</v>
      </c>
      <c r="B1627" s="3" t="s">
        <v>14</v>
      </c>
      <c r="C1627" s="3" t="s">
        <v>15</v>
      </c>
      <c r="D1627" s="3" t="s">
        <v>23</v>
      </c>
      <c r="E1627" s="3" t="s">
        <v>24</v>
      </c>
      <c r="F1627" s="3">
        <v>90049</v>
      </c>
      <c r="G1627" s="3" t="s">
        <v>25</v>
      </c>
      <c r="H1627" s="3" t="s">
        <v>35</v>
      </c>
      <c r="I1627" s="3" t="s">
        <v>59</v>
      </c>
      <c r="J1627" s="3">
        <v>1265.8499999999999</v>
      </c>
      <c r="K1627" s="3">
        <v>3</v>
      </c>
      <c r="L1627" s="3">
        <v>0</v>
      </c>
      <c r="M1627" s="3">
        <v>556.97400000000005</v>
      </c>
    </row>
    <row r="1628" spans="1:13" x14ac:dyDescent="0.25">
      <c r="A1628" s="3" t="s">
        <v>28</v>
      </c>
      <c r="B1628" s="3" t="s">
        <v>44</v>
      </c>
      <c r="C1628" s="3" t="s">
        <v>15</v>
      </c>
      <c r="D1628" s="3" t="s">
        <v>75</v>
      </c>
      <c r="E1628" s="3" t="s">
        <v>76</v>
      </c>
      <c r="F1628" s="3">
        <v>10011</v>
      </c>
      <c r="G1628" s="3" t="s">
        <v>57</v>
      </c>
      <c r="H1628" s="3" t="s">
        <v>26</v>
      </c>
      <c r="I1628" s="3" t="s">
        <v>38</v>
      </c>
      <c r="J1628" s="3">
        <v>523.25</v>
      </c>
      <c r="K1628" s="3">
        <v>5</v>
      </c>
      <c r="L1628" s="3">
        <v>0</v>
      </c>
      <c r="M1628" s="3">
        <v>141.2775</v>
      </c>
    </row>
    <row r="1629" spans="1:13" x14ac:dyDescent="0.25">
      <c r="A1629" s="3" t="s">
        <v>28</v>
      </c>
      <c r="B1629" s="3" t="s">
        <v>14</v>
      </c>
      <c r="C1629" s="3" t="s">
        <v>15</v>
      </c>
      <c r="D1629" s="3" t="s">
        <v>325</v>
      </c>
      <c r="E1629" s="3" t="s">
        <v>125</v>
      </c>
      <c r="F1629" s="3">
        <v>70506</v>
      </c>
      <c r="G1629" s="3" t="s">
        <v>18</v>
      </c>
      <c r="H1629" s="3" t="s">
        <v>19</v>
      </c>
      <c r="I1629" s="3" t="s">
        <v>21</v>
      </c>
      <c r="J1629" s="3">
        <v>517.5</v>
      </c>
      <c r="K1629" s="3">
        <v>6</v>
      </c>
      <c r="L1629" s="3">
        <v>0</v>
      </c>
      <c r="M1629" s="3">
        <v>155.25</v>
      </c>
    </row>
    <row r="1630" spans="1:13" x14ac:dyDescent="0.25">
      <c r="A1630" s="3" t="s">
        <v>28</v>
      </c>
      <c r="B1630" s="3" t="s">
        <v>44</v>
      </c>
      <c r="C1630" s="3" t="s">
        <v>15</v>
      </c>
      <c r="D1630" s="3" t="s">
        <v>462</v>
      </c>
      <c r="E1630" s="3" t="s">
        <v>46</v>
      </c>
      <c r="F1630" s="3">
        <v>79762</v>
      </c>
      <c r="G1630" s="3" t="s">
        <v>47</v>
      </c>
      <c r="H1630" s="3" t="s">
        <v>19</v>
      </c>
      <c r="I1630" s="3" t="s">
        <v>21</v>
      </c>
      <c r="J1630" s="3">
        <v>340.11599999999999</v>
      </c>
      <c r="K1630" s="3">
        <v>6</v>
      </c>
      <c r="L1630" s="3">
        <v>0.3</v>
      </c>
      <c r="M1630" s="3">
        <v>-9.7175999999999991</v>
      </c>
    </row>
    <row r="1631" spans="1:13" x14ac:dyDescent="0.25">
      <c r="A1631" s="3" t="s">
        <v>28</v>
      </c>
      <c r="B1631" s="3" t="s">
        <v>14</v>
      </c>
      <c r="C1631" s="3" t="s">
        <v>15</v>
      </c>
      <c r="D1631" s="3" t="s">
        <v>195</v>
      </c>
      <c r="E1631" s="3" t="s">
        <v>46</v>
      </c>
      <c r="F1631" s="3">
        <v>77340</v>
      </c>
      <c r="G1631" s="3" t="s">
        <v>47</v>
      </c>
      <c r="H1631" s="3" t="s">
        <v>26</v>
      </c>
      <c r="I1631" s="3" t="s">
        <v>37</v>
      </c>
      <c r="J1631" s="3">
        <v>6.47</v>
      </c>
      <c r="K1631" s="3">
        <v>5</v>
      </c>
      <c r="L1631" s="3">
        <v>0.8</v>
      </c>
      <c r="M1631" s="3">
        <v>-9.7050000000000001</v>
      </c>
    </row>
    <row r="1632" spans="1:13" x14ac:dyDescent="0.25">
      <c r="A1632" s="3" t="s">
        <v>168</v>
      </c>
      <c r="B1632" s="3" t="s">
        <v>14</v>
      </c>
      <c r="C1632" s="3" t="s">
        <v>15</v>
      </c>
      <c r="D1632" s="3" t="s">
        <v>221</v>
      </c>
      <c r="E1632" s="3" t="s">
        <v>104</v>
      </c>
      <c r="F1632" s="3">
        <v>44105</v>
      </c>
      <c r="G1632" s="3" t="s">
        <v>57</v>
      </c>
      <c r="H1632" s="3" t="s">
        <v>26</v>
      </c>
      <c r="I1632" s="3" t="s">
        <v>32</v>
      </c>
      <c r="J1632" s="3">
        <v>1006.056</v>
      </c>
      <c r="K1632" s="3">
        <v>3</v>
      </c>
      <c r="L1632" s="3">
        <v>0.2</v>
      </c>
      <c r="M1632" s="3">
        <v>88.029899999999998</v>
      </c>
    </row>
    <row r="1633" spans="1:13" x14ac:dyDescent="0.25">
      <c r="A1633" s="3" t="s">
        <v>28</v>
      </c>
      <c r="B1633" s="3" t="s">
        <v>22</v>
      </c>
      <c r="C1633" s="3" t="s">
        <v>15</v>
      </c>
      <c r="D1633" s="3" t="s">
        <v>61</v>
      </c>
      <c r="E1633" s="3" t="s">
        <v>46</v>
      </c>
      <c r="F1633" s="3">
        <v>77095</v>
      </c>
      <c r="G1633" s="3" t="s">
        <v>47</v>
      </c>
      <c r="H1633" s="3" t="s">
        <v>26</v>
      </c>
      <c r="I1633" s="3" t="s">
        <v>37</v>
      </c>
      <c r="J1633" s="3">
        <v>6.23</v>
      </c>
      <c r="K1633" s="3">
        <v>5</v>
      </c>
      <c r="L1633" s="3">
        <v>0.8</v>
      </c>
      <c r="M1633" s="3">
        <v>-9.6564999999999994</v>
      </c>
    </row>
    <row r="1634" spans="1:13" x14ac:dyDescent="0.25">
      <c r="A1634" s="3" t="s">
        <v>28</v>
      </c>
      <c r="B1634" s="3" t="s">
        <v>14</v>
      </c>
      <c r="C1634" s="3" t="s">
        <v>15</v>
      </c>
      <c r="D1634" s="3" t="s">
        <v>61</v>
      </c>
      <c r="E1634" s="3" t="s">
        <v>46</v>
      </c>
      <c r="F1634" s="3">
        <v>77095</v>
      </c>
      <c r="G1634" s="3" t="s">
        <v>47</v>
      </c>
      <c r="H1634" s="3" t="s">
        <v>26</v>
      </c>
      <c r="I1634" s="3" t="s">
        <v>37</v>
      </c>
      <c r="J1634" s="3">
        <v>6.2160000000000002</v>
      </c>
      <c r="K1634" s="3">
        <v>6</v>
      </c>
      <c r="L1634" s="3">
        <v>0.8</v>
      </c>
      <c r="M1634" s="3">
        <v>-9.6348000000000003</v>
      </c>
    </row>
    <row r="1635" spans="1:13" x14ac:dyDescent="0.25">
      <c r="A1635" s="3" t="s">
        <v>28</v>
      </c>
      <c r="B1635" s="3" t="s">
        <v>14</v>
      </c>
      <c r="C1635" s="3" t="s">
        <v>15</v>
      </c>
      <c r="D1635" s="3" t="s">
        <v>55</v>
      </c>
      <c r="E1635" s="3" t="s">
        <v>56</v>
      </c>
      <c r="F1635" s="3">
        <v>19140</v>
      </c>
      <c r="G1635" s="3" t="s">
        <v>57</v>
      </c>
      <c r="H1635" s="3" t="s">
        <v>26</v>
      </c>
      <c r="I1635" s="3" t="s">
        <v>32</v>
      </c>
      <c r="J1635" s="3">
        <v>76.751999999999995</v>
      </c>
      <c r="K1635" s="3">
        <v>3</v>
      </c>
      <c r="L1635" s="3">
        <v>0.2</v>
      </c>
      <c r="M1635" s="3">
        <v>-9.5939999999999994</v>
      </c>
    </row>
    <row r="1636" spans="1:13" x14ac:dyDescent="0.25">
      <c r="A1636" s="3" t="s">
        <v>28</v>
      </c>
      <c r="B1636" s="3" t="s">
        <v>14</v>
      </c>
      <c r="C1636" s="3" t="s">
        <v>15</v>
      </c>
      <c r="D1636" s="3" t="s">
        <v>55</v>
      </c>
      <c r="E1636" s="3" t="s">
        <v>56</v>
      </c>
      <c r="F1636" s="3">
        <v>19120</v>
      </c>
      <c r="G1636" s="3" t="s">
        <v>57</v>
      </c>
      <c r="H1636" s="3" t="s">
        <v>26</v>
      </c>
      <c r="I1636" s="3" t="s">
        <v>37</v>
      </c>
      <c r="J1636" s="3">
        <v>13.698</v>
      </c>
      <c r="K1636" s="3">
        <v>3</v>
      </c>
      <c r="L1636" s="3">
        <v>0.7</v>
      </c>
      <c r="M1636" s="3">
        <v>-9.5885999999999996</v>
      </c>
    </row>
    <row r="1637" spans="1:13" x14ac:dyDescent="0.25">
      <c r="A1637" s="3" t="s">
        <v>28</v>
      </c>
      <c r="B1637" s="3" t="s">
        <v>14</v>
      </c>
      <c r="C1637" s="3" t="s">
        <v>15</v>
      </c>
      <c r="D1637" s="3" t="s">
        <v>144</v>
      </c>
      <c r="E1637" s="3" t="s">
        <v>24</v>
      </c>
      <c r="F1637" s="3">
        <v>92024</v>
      </c>
      <c r="G1637" s="3" t="s">
        <v>25</v>
      </c>
      <c r="H1637" s="3" t="s">
        <v>35</v>
      </c>
      <c r="I1637" s="3" t="s">
        <v>36</v>
      </c>
      <c r="J1637" s="3">
        <v>38.24</v>
      </c>
      <c r="K1637" s="3">
        <v>4</v>
      </c>
      <c r="L1637" s="3">
        <v>0.2</v>
      </c>
      <c r="M1637" s="3">
        <v>-9.56</v>
      </c>
    </row>
    <row r="1638" spans="1:13" x14ac:dyDescent="0.25">
      <c r="A1638" s="3" t="s">
        <v>28</v>
      </c>
      <c r="B1638" s="3" t="s">
        <v>44</v>
      </c>
      <c r="C1638" s="3" t="s">
        <v>15</v>
      </c>
      <c r="D1638" s="3" t="s">
        <v>135</v>
      </c>
      <c r="E1638" s="3" t="s">
        <v>46</v>
      </c>
      <c r="F1638" s="3">
        <v>75081</v>
      </c>
      <c r="G1638" s="3" t="s">
        <v>47</v>
      </c>
      <c r="H1638" s="3" t="s">
        <v>26</v>
      </c>
      <c r="I1638" s="3" t="s">
        <v>37</v>
      </c>
      <c r="J1638" s="3">
        <v>5.7919999999999998</v>
      </c>
      <c r="K1638" s="3">
        <v>2</v>
      </c>
      <c r="L1638" s="3">
        <v>0.8</v>
      </c>
      <c r="M1638" s="3">
        <v>-9.5568000000000008</v>
      </c>
    </row>
    <row r="1639" spans="1:13" x14ac:dyDescent="0.25">
      <c r="A1639" s="3" t="s">
        <v>28</v>
      </c>
      <c r="B1639" s="3" t="s">
        <v>22</v>
      </c>
      <c r="C1639" s="3" t="s">
        <v>15</v>
      </c>
      <c r="D1639" s="3" t="s">
        <v>441</v>
      </c>
      <c r="E1639" s="3" t="s">
        <v>46</v>
      </c>
      <c r="F1639" s="3">
        <v>77489</v>
      </c>
      <c r="G1639" s="3" t="s">
        <v>47</v>
      </c>
      <c r="H1639" s="3" t="s">
        <v>26</v>
      </c>
      <c r="I1639" s="3" t="s">
        <v>37</v>
      </c>
      <c r="J1639" s="3">
        <v>6.37</v>
      </c>
      <c r="K1639" s="3">
        <v>7</v>
      </c>
      <c r="L1639" s="3">
        <v>0.8</v>
      </c>
      <c r="M1639" s="3">
        <v>-9.5549999999999997</v>
      </c>
    </row>
    <row r="1640" spans="1:13" x14ac:dyDescent="0.25">
      <c r="A1640" s="3" t="s">
        <v>28</v>
      </c>
      <c r="B1640" s="3" t="s">
        <v>44</v>
      </c>
      <c r="C1640" s="3" t="s">
        <v>15</v>
      </c>
      <c r="D1640" s="3" t="s">
        <v>103</v>
      </c>
      <c r="E1640" s="3" t="s">
        <v>104</v>
      </c>
      <c r="F1640" s="3">
        <v>43229</v>
      </c>
      <c r="G1640" s="3" t="s">
        <v>57</v>
      </c>
      <c r="H1640" s="3" t="s">
        <v>26</v>
      </c>
      <c r="I1640" s="3" t="s">
        <v>37</v>
      </c>
      <c r="J1640" s="3">
        <v>12.957000000000001</v>
      </c>
      <c r="K1640" s="3">
        <v>7</v>
      </c>
      <c r="L1640" s="3">
        <v>0.7</v>
      </c>
      <c r="M1640" s="3">
        <v>-9.5017999999999994</v>
      </c>
    </row>
    <row r="1641" spans="1:13" x14ac:dyDescent="0.25">
      <c r="A1641" s="3" t="s">
        <v>28</v>
      </c>
      <c r="B1641" s="3" t="s">
        <v>14</v>
      </c>
      <c r="C1641" s="3" t="s">
        <v>15</v>
      </c>
      <c r="D1641" s="3" t="s">
        <v>55</v>
      </c>
      <c r="E1641" s="3" t="s">
        <v>56</v>
      </c>
      <c r="F1641" s="3">
        <v>19120</v>
      </c>
      <c r="G1641" s="3" t="s">
        <v>57</v>
      </c>
      <c r="H1641" s="3" t="s">
        <v>26</v>
      </c>
      <c r="I1641" s="3" t="s">
        <v>37</v>
      </c>
      <c r="J1641" s="3">
        <v>11.61</v>
      </c>
      <c r="K1641" s="3">
        <v>2</v>
      </c>
      <c r="L1641" s="3">
        <v>0.7</v>
      </c>
      <c r="M1641" s="3">
        <v>-9.2880000000000003</v>
      </c>
    </row>
    <row r="1642" spans="1:13" x14ac:dyDescent="0.25">
      <c r="A1642" s="3" t="s">
        <v>13</v>
      </c>
      <c r="B1642" s="3" t="s">
        <v>14</v>
      </c>
      <c r="C1642" s="3" t="s">
        <v>15</v>
      </c>
      <c r="D1642" s="3" t="s">
        <v>61</v>
      </c>
      <c r="E1642" s="3" t="s">
        <v>46</v>
      </c>
      <c r="F1642" s="3">
        <v>77095</v>
      </c>
      <c r="G1642" s="3" t="s">
        <v>47</v>
      </c>
      <c r="H1642" s="3" t="s">
        <v>35</v>
      </c>
      <c r="I1642" s="3" t="s">
        <v>59</v>
      </c>
      <c r="J1642" s="3">
        <v>24</v>
      </c>
      <c r="K1642" s="3">
        <v>2</v>
      </c>
      <c r="L1642" s="3">
        <v>0.2</v>
      </c>
      <c r="M1642" s="3">
        <v>-2.7</v>
      </c>
    </row>
    <row r="1643" spans="1:13" x14ac:dyDescent="0.25">
      <c r="A1643" s="3" t="s">
        <v>28</v>
      </c>
      <c r="B1643" s="3" t="s">
        <v>22</v>
      </c>
      <c r="C1643" s="3" t="s">
        <v>15</v>
      </c>
      <c r="D1643" s="3" t="s">
        <v>55</v>
      </c>
      <c r="E1643" s="3" t="s">
        <v>56</v>
      </c>
      <c r="F1643" s="3">
        <v>19143</v>
      </c>
      <c r="G1643" s="3" t="s">
        <v>57</v>
      </c>
      <c r="H1643" s="3" t="s">
        <v>26</v>
      </c>
      <c r="I1643" s="3" t="s">
        <v>37</v>
      </c>
      <c r="J1643" s="3">
        <v>13.896000000000001</v>
      </c>
      <c r="K1643" s="3">
        <v>3</v>
      </c>
      <c r="L1643" s="3">
        <v>0.7</v>
      </c>
      <c r="M1643" s="3">
        <v>-9.2639999999999993</v>
      </c>
    </row>
    <row r="1644" spans="1:13" x14ac:dyDescent="0.25">
      <c r="A1644" s="3" t="s">
        <v>28</v>
      </c>
      <c r="B1644" s="3" t="s">
        <v>44</v>
      </c>
      <c r="C1644" s="3" t="s">
        <v>15</v>
      </c>
      <c r="D1644" s="3" t="s">
        <v>183</v>
      </c>
      <c r="E1644" s="3" t="s">
        <v>98</v>
      </c>
      <c r="F1644" s="3">
        <v>80027</v>
      </c>
      <c r="G1644" s="3" t="s">
        <v>25</v>
      </c>
      <c r="H1644" s="3" t="s">
        <v>26</v>
      </c>
      <c r="I1644" s="3" t="s">
        <v>37</v>
      </c>
      <c r="J1644" s="3">
        <v>12.03</v>
      </c>
      <c r="K1644" s="3">
        <v>5</v>
      </c>
      <c r="L1644" s="3">
        <v>0.7</v>
      </c>
      <c r="M1644" s="3">
        <v>-9.2230000000000008</v>
      </c>
    </row>
    <row r="1645" spans="1:13" x14ac:dyDescent="0.25">
      <c r="A1645" s="3" t="s">
        <v>62</v>
      </c>
      <c r="B1645" s="3" t="s">
        <v>22</v>
      </c>
      <c r="C1645" s="3" t="s">
        <v>15</v>
      </c>
      <c r="D1645" s="3" t="s">
        <v>42</v>
      </c>
      <c r="E1645" s="3" t="s">
        <v>43</v>
      </c>
      <c r="F1645" s="3">
        <v>98115</v>
      </c>
      <c r="G1645" s="3" t="s">
        <v>25</v>
      </c>
      <c r="H1645" s="3" t="s">
        <v>26</v>
      </c>
      <c r="I1645" s="3" t="s">
        <v>32</v>
      </c>
      <c r="J1645" s="3">
        <v>1247.6400000000001</v>
      </c>
      <c r="K1645" s="3">
        <v>3</v>
      </c>
      <c r="L1645" s="3">
        <v>0</v>
      </c>
      <c r="M1645" s="3">
        <v>349.33920000000001</v>
      </c>
    </row>
    <row r="1646" spans="1:13" x14ac:dyDescent="0.25">
      <c r="A1646" s="3" t="s">
        <v>62</v>
      </c>
      <c r="B1646" s="3" t="s">
        <v>22</v>
      </c>
      <c r="C1646" s="3" t="s">
        <v>15</v>
      </c>
      <c r="D1646" s="3" t="s">
        <v>42</v>
      </c>
      <c r="E1646" s="3" t="s">
        <v>43</v>
      </c>
      <c r="F1646" s="3">
        <v>98115</v>
      </c>
      <c r="G1646" s="3" t="s">
        <v>25</v>
      </c>
      <c r="H1646" s="3" t="s">
        <v>35</v>
      </c>
      <c r="I1646" s="3" t="s">
        <v>162</v>
      </c>
      <c r="J1646" s="3">
        <v>3149.93</v>
      </c>
      <c r="K1646" s="3">
        <v>7</v>
      </c>
      <c r="L1646" s="3">
        <v>0</v>
      </c>
      <c r="M1646" s="3">
        <v>1480.4671000000001</v>
      </c>
    </row>
    <row r="1647" spans="1:13" x14ac:dyDescent="0.25">
      <c r="A1647" s="3" t="s">
        <v>62</v>
      </c>
      <c r="B1647" s="3" t="s">
        <v>22</v>
      </c>
      <c r="C1647" s="3" t="s">
        <v>15</v>
      </c>
      <c r="D1647" s="3" t="s">
        <v>42</v>
      </c>
      <c r="E1647" s="3" t="s">
        <v>43</v>
      </c>
      <c r="F1647" s="3">
        <v>98115</v>
      </c>
      <c r="G1647" s="3" t="s">
        <v>25</v>
      </c>
      <c r="H1647" s="3" t="s">
        <v>26</v>
      </c>
      <c r="I1647" s="3" t="s">
        <v>41</v>
      </c>
      <c r="J1647" s="3">
        <v>209.7</v>
      </c>
      <c r="K1647" s="3">
        <v>2</v>
      </c>
      <c r="L1647" s="3">
        <v>0</v>
      </c>
      <c r="M1647" s="3">
        <v>100.65600000000001</v>
      </c>
    </row>
    <row r="1648" spans="1:13" x14ac:dyDescent="0.25">
      <c r="A1648" s="3" t="s">
        <v>28</v>
      </c>
      <c r="B1648" s="3" t="s">
        <v>22</v>
      </c>
      <c r="C1648" s="3" t="s">
        <v>15</v>
      </c>
      <c r="D1648" s="3" t="s">
        <v>103</v>
      </c>
      <c r="E1648" s="3" t="s">
        <v>104</v>
      </c>
      <c r="F1648" s="3">
        <v>43229</v>
      </c>
      <c r="G1648" s="3" t="s">
        <v>57</v>
      </c>
      <c r="H1648" s="3" t="s">
        <v>35</v>
      </c>
      <c r="I1648" s="3" t="s">
        <v>36</v>
      </c>
      <c r="J1648" s="3">
        <v>36.738</v>
      </c>
      <c r="K1648" s="3">
        <v>1</v>
      </c>
      <c r="L1648" s="3">
        <v>0.4</v>
      </c>
      <c r="M1648" s="3">
        <v>-9.1844999999999999</v>
      </c>
    </row>
    <row r="1649" spans="1:13" x14ac:dyDescent="0.25">
      <c r="A1649" s="3" t="s">
        <v>62</v>
      </c>
      <c r="B1649" s="3" t="s">
        <v>44</v>
      </c>
      <c r="C1649" s="3" t="s">
        <v>15</v>
      </c>
      <c r="D1649" s="3" t="s">
        <v>291</v>
      </c>
      <c r="E1649" s="3" t="s">
        <v>98</v>
      </c>
      <c r="F1649" s="3">
        <v>81001</v>
      </c>
      <c r="G1649" s="3" t="s">
        <v>25</v>
      </c>
      <c r="H1649" s="3" t="s">
        <v>26</v>
      </c>
      <c r="I1649" s="3" t="s">
        <v>37</v>
      </c>
      <c r="J1649" s="3">
        <v>11.976000000000001</v>
      </c>
      <c r="K1649" s="3">
        <v>4</v>
      </c>
      <c r="L1649" s="3">
        <v>0.7</v>
      </c>
      <c r="M1649" s="3">
        <v>-9.1815999999999995</v>
      </c>
    </row>
    <row r="1650" spans="1:13" x14ac:dyDescent="0.25">
      <c r="A1650" s="3" t="s">
        <v>13</v>
      </c>
      <c r="B1650" s="3" t="s">
        <v>14</v>
      </c>
      <c r="C1650" s="3" t="s">
        <v>15</v>
      </c>
      <c r="D1650" s="3" t="s">
        <v>55</v>
      </c>
      <c r="E1650" s="3" t="s">
        <v>56</v>
      </c>
      <c r="F1650" s="3">
        <v>19143</v>
      </c>
      <c r="G1650" s="3" t="s">
        <v>57</v>
      </c>
      <c r="H1650" s="3" t="s">
        <v>35</v>
      </c>
      <c r="I1650" s="3" t="s">
        <v>36</v>
      </c>
      <c r="J1650" s="3">
        <v>45.893999999999998</v>
      </c>
      <c r="K1650" s="3">
        <v>1</v>
      </c>
      <c r="L1650" s="3">
        <v>0.4</v>
      </c>
      <c r="M1650" s="3">
        <v>-9.1788000000000007</v>
      </c>
    </row>
    <row r="1651" spans="1:13" x14ac:dyDescent="0.25">
      <c r="A1651" s="3" t="s">
        <v>28</v>
      </c>
      <c r="B1651" s="3" t="s">
        <v>22</v>
      </c>
      <c r="C1651" s="3" t="s">
        <v>15</v>
      </c>
      <c r="D1651" s="3" t="s">
        <v>122</v>
      </c>
      <c r="E1651" s="3" t="s">
        <v>46</v>
      </c>
      <c r="F1651" s="3">
        <v>78207</v>
      </c>
      <c r="G1651" s="3" t="s">
        <v>47</v>
      </c>
      <c r="H1651" s="3" t="s">
        <v>26</v>
      </c>
      <c r="I1651" s="3" t="s">
        <v>37</v>
      </c>
      <c r="J1651" s="3">
        <v>5.7279999999999998</v>
      </c>
      <c r="K1651" s="3">
        <v>8</v>
      </c>
      <c r="L1651" s="3">
        <v>0.8</v>
      </c>
      <c r="M1651" s="3">
        <v>-9.1647999999999996</v>
      </c>
    </row>
    <row r="1652" spans="1:13" x14ac:dyDescent="0.25">
      <c r="A1652" s="3" t="s">
        <v>168</v>
      </c>
      <c r="B1652" s="3" t="s">
        <v>22</v>
      </c>
      <c r="C1652" s="3" t="s">
        <v>15</v>
      </c>
      <c r="D1652" s="3" t="s">
        <v>52</v>
      </c>
      <c r="E1652" s="3" t="s">
        <v>24</v>
      </c>
      <c r="F1652" s="3">
        <v>94110</v>
      </c>
      <c r="G1652" s="3" t="s">
        <v>25</v>
      </c>
      <c r="H1652" s="3" t="s">
        <v>26</v>
      </c>
      <c r="I1652" s="3" t="s">
        <v>41</v>
      </c>
      <c r="J1652" s="3">
        <v>109.92</v>
      </c>
      <c r="K1652" s="3">
        <v>2</v>
      </c>
      <c r="L1652" s="3">
        <v>0</v>
      </c>
      <c r="M1652" s="3">
        <v>53.860799999999998</v>
      </c>
    </row>
    <row r="1653" spans="1:13" x14ac:dyDescent="0.25">
      <c r="A1653" s="3" t="s">
        <v>13</v>
      </c>
      <c r="B1653" s="3" t="s">
        <v>44</v>
      </c>
      <c r="C1653" s="3" t="s">
        <v>15</v>
      </c>
      <c r="D1653" s="3" t="s">
        <v>23</v>
      </c>
      <c r="E1653" s="3" t="s">
        <v>24</v>
      </c>
      <c r="F1653" s="3">
        <v>90004</v>
      </c>
      <c r="G1653" s="3" t="s">
        <v>25</v>
      </c>
      <c r="H1653" s="3" t="s">
        <v>19</v>
      </c>
      <c r="I1653" s="3" t="s">
        <v>21</v>
      </c>
      <c r="J1653" s="3">
        <v>81.424000000000007</v>
      </c>
      <c r="K1653" s="3">
        <v>2</v>
      </c>
      <c r="L1653" s="3">
        <v>0.2</v>
      </c>
      <c r="M1653" s="3">
        <v>-9.1601999999999997</v>
      </c>
    </row>
    <row r="1654" spans="1:13" x14ac:dyDescent="0.25">
      <c r="A1654" s="3" t="s">
        <v>62</v>
      </c>
      <c r="B1654" s="3" t="s">
        <v>14</v>
      </c>
      <c r="C1654" s="3" t="s">
        <v>15</v>
      </c>
      <c r="D1654" s="3" t="s">
        <v>42</v>
      </c>
      <c r="E1654" s="3" t="s">
        <v>43</v>
      </c>
      <c r="F1654" s="3">
        <v>98105</v>
      </c>
      <c r="G1654" s="3" t="s">
        <v>25</v>
      </c>
      <c r="H1654" s="3" t="s">
        <v>26</v>
      </c>
      <c r="I1654" s="3" t="s">
        <v>32</v>
      </c>
      <c r="J1654" s="3">
        <v>169.68</v>
      </c>
      <c r="K1654" s="3">
        <v>6</v>
      </c>
      <c r="L1654" s="3">
        <v>0</v>
      </c>
      <c r="M1654" s="3">
        <v>45.813600000000001</v>
      </c>
    </row>
    <row r="1655" spans="1:13" x14ac:dyDescent="0.25">
      <c r="A1655" s="3" t="s">
        <v>62</v>
      </c>
      <c r="B1655" s="3" t="s">
        <v>14</v>
      </c>
      <c r="C1655" s="3" t="s">
        <v>15</v>
      </c>
      <c r="D1655" s="3" t="s">
        <v>42</v>
      </c>
      <c r="E1655" s="3" t="s">
        <v>43</v>
      </c>
      <c r="F1655" s="3">
        <v>98105</v>
      </c>
      <c r="G1655" s="3" t="s">
        <v>25</v>
      </c>
      <c r="H1655" s="3" t="s">
        <v>35</v>
      </c>
      <c r="I1655" s="3" t="s">
        <v>59</v>
      </c>
      <c r="J1655" s="3">
        <v>132.52000000000001</v>
      </c>
      <c r="K1655" s="3">
        <v>4</v>
      </c>
      <c r="L1655" s="3">
        <v>0</v>
      </c>
      <c r="M1655" s="3">
        <v>54.333199999999998</v>
      </c>
    </row>
    <row r="1656" spans="1:13" x14ac:dyDescent="0.25">
      <c r="A1656" s="3" t="s">
        <v>62</v>
      </c>
      <c r="B1656" s="3" t="s">
        <v>22</v>
      </c>
      <c r="C1656" s="3" t="s">
        <v>15</v>
      </c>
      <c r="D1656" s="3" t="s">
        <v>144</v>
      </c>
      <c r="E1656" s="3" t="s">
        <v>24</v>
      </c>
      <c r="F1656" s="3">
        <v>92037</v>
      </c>
      <c r="G1656" s="3" t="s">
        <v>25</v>
      </c>
      <c r="H1656" s="3" t="s">
        <v>19</v>
      </c>
      <c r="I1656" s="3" t="s">
        <v>21</v>
      </c>
      <c r="J1656" s="3">
        <v>81.424000000000007</v>
      </c>
      <c r="K1656" s="3">
        <v>2</v>
      </c>
      <c r="L1656" s="3">
        <v>0.2</v>
      </c>
      <c r="M1656" s="3">
        <v>-9.1601999999999997</v>
      </c>
    </row>
    <row r="1657" spans="1:13" x14ac:dyDescent="0.25">
      <c r="A1657" s="3" t="s">
        <v>62</v>
      </c>
      <c r="B1657" s="3" t="s">
        <v>22</v>
      </c>
      <c r="C1657" s="3" t="s">
        <v>15</v>
      </c>
      <c r="D1657" s="3" t="s">
        <v>135</v>
      </c>
      <c r="E1657" s="3" t="s">
        <v>46</v>
      </c>
      <c r="F1657" s="3">
        <v>75220</v>
      </c>
      <c r="G1657" s="3" t="s">
        <v>47</v>
      </c>
      <c r="H1657" s="3" t="s">
        <v>26</v>
      </c>
      <c r="I1657" s="3" t="s">
        <v>37</v>
      </c>
      <c r="J1657" s="3">
        <v>6.1040000000000001</v>
      </c>
      <c r="K1657" s="3">
        <v>2</v>
      </c>
      <c r="L1657" s="3">
        <v>0.8</v>
      </c>
      <c r="M1657" s="3">
        <v>-9.1560000000000006</v>
      </c>
    </row>
    <row r="1658" spans="1:13" x14ac:dyDescent="0.25">
      <c r="A1658" s="3" t="s">
        <v>13</v>
      </c>
      <c r="B1658" s="3" t="s">
        <v>14</v>
      </c>
      <c r="C1658" s="3" t="s">
        <v>15</v>
      </c>
      <c r="D1658" s="3" t="s">
        <v>135</v>
      </c>
      <c r="E1658" s="3" t="s">
        <v>46</v>
      </c>
      <c r="F1658" s="3">
        <v>75217</v>
      </c>
      <c r="G1658" s="3" t="s">
        <v>47</v>
      </c>
      <c r="H1658" s="3" t="s">
        <v>35</v>
      </c>
      <c r="I1658" s="3" t="s">
        <v>59</v>
      </c>
      <c r="J1658" s="3">
        <v>94.992000000000004</v>
      </c>
      <c r="K1658" s="3">
        <v>2</v>
      </c>
      <c r="L1658" s="3">
        <v>0.2</v>
      </c>
      <c r="M1658" s="3">
        <v>-2.3748</v>
      </c>
    </row>
    <row r="1659" spans="1:13" x14ac:dyDescent="0.25">
      <c r="A1659" s="3" t="s">
        <v>28</v>
      </c>
      <c r="B1659" s="3" t="s">
        <v>14</v>
      </c>
      <c r="C1659" s="3" t="s">
        <v>15</v>
      </c>
      <c r="D1659" s="3" t="s">
        <v>115</v>
      </c>
      <c r="E1659" s="3" t="s">
        <v>86</v>
      </c>
      <c r="F1659" s="3">
        <v>37064</v>
      </c>
      <c r="G1659" s="3" t="s">
        <v>18</v>
      </c>
      <c r="H1659" s="3" t="s">
        <v>35</v>
      </c>
      <c r="I1659" s="3" t="s">
        <v>36</v>
      </c>
      <c r="J1659" s="3">
        <v>40.68</v>
      </c>
      <c r="K1659" s="3">
        <v>3</v>
      </c>
      <c r="L1659" s="3">
        <v>0.2</v>
      </c>
      <c r="M1659" s="3">
        <v>-9.1530000000000005</v>
      </c>
    </row>
    <row r="1660" spans="1:13" x14ac:dyDescent="0.25">
      <c r="A1660" s="3" t="s">
        <v>28</v>
      </c>
      <c r="B1660" s="3" t="s">
        <v>22</v>
      </c>
      <c r="C1660" s="3" t="s">
        <v>15</v>
      </c>
      <c r="D1660" s="3" t="s">
        <v>23</v>
      </c>
      <c r="E1660" s="3" t="s">
        <v>24</v>
      </c>
      <c r="F1660" s="3">
        <v>90049</v>
      </c>
      <c r="G1660" s="3" t="s">
        <v>25</v>
      </c>
      <c r="H1660" s="3" t="s">
        <v>19</v>
      </c>
      <c r="I1660" s="3" t="s">
        <v>21</v>
      </c>
      <c r="J1660" s="3">
        <v>146.352</v>
      </c>
      <c r="K1660" s="3">
        <v>3</v>
      </c>
      <c r="L1660" s="3">
        <v>0.2</v>
      </c>
      <c r="M1660" s="3">
        <v>-9.1470000000000002</v>
      </c>
    </row>
    <row r="1661" spans="1:13" x14ac:dyDescent="0.25">
      <c r="A1661" s="3" t="s">
        <v>62</v>
      </c>
      <c r="B1661" s="3" t="s">
        <v>14</v>
      </c>
      <c r="C1661" s="3" t="s">
        <v>15</v>
      </c>
      <c r="D1661" s="3" t="s">
        <v>122</v>
      </c>
      <c r="E1661" s="3" t="s">
        <v>46</v>
      </c>
      <c r="F1661" s="3">
        <v>78207</v>
      </c>
      <c r="G1661" s="3" t="s">
        <v>47</v>
      </c>
      <c r="H1661" s="3" t="s">
        <v>19</v>
      </c>
      <c r="I1661" s="3" t="s">
        <v>21</v>
      </c>
      <c r="J1661" s="3">
        <v>127.869</v>
      </c>
      <c r="K1661" s="3">
        <v>3</v>
      </c>
      <c r="L1661" s="3">
        <v>0.3</v>
      </c>
      <c r="M1661" s="3">
        <v>-9.1334999999999997</v>
      </c>
    </row>
    <row r="1662" spans="1:13" x14ac:dyDescent="0.25">
      <c r="A1662" s="3" t="s">
        <v>28</v>
      </c>
      <c r="B1662" s="3" t="s">
        <v>14</v>
      </c>
      <c r="C1662" s="3" t="s">
        <v>15</v>
      </c>
      <c r="D1662" s="3" t="s">
        <v>103</v>
      </c>
      <c r="E1662" s="3" t="s">
        <v>104</v>
      </c>
      <c r="F1662" s="3">
        <v>43229</v>
      </c>
      <c r="G1662" s="3" t="s">
        <v>57</v>
      </c>
      <c r="H1662" s="3" t="s">
        <v>19</v>
      </c>
      <c r="I1662" s="3" t="s">
        <v>21</v>
      </c>
      <c r="J1662" s="3">
        <v>127.554</v>
      </c>
      <c r="K1662" s="3">
        <v>3</v>
      </c>
      <c r="L1662" s="3">
        <v>0.3</v>
      </c>
      <c r="M1662" s="3">
        <v>-9.1110000000000007</v>
      </c>
    </row>
    <row r="1663" spans="1:13" x14ac:dyDescent="0.25">
      <c r="A1663" s="3" t="s">
        <v>28</v>
      </c>
      <c r="B1663" s="3" t="s">
        <v>14</v>
      </c>
      <c r="C1663" s="3" t="s">
        <v>15</v>
      </c>
      <c r="D1663" s="3" t="s">
        <v>55</v>
      </c>
      <c r="E1663" s="3" t="s">
        <v>56</v>
      </c>
      <c r="F1663" s="3">
        <v>19120</v>
      </c>
      <c r="G1663" s="3" t="s">
        <v>57</v>
      </c>
      <c r="H1663" s="3" t="s">
        <v>19</v>
      </c>
      <c r="I1663" s="3" t="s">
        <v>21</v>
      </c>
      <c r="J1663" s="3">
        <v>63.686</v>
      </c>
      <c r="K1663" s="3">
        <v>1</v>
      </c>
      <c r="L1663" s="3">
        <v>0.3</v>
      </c>
      <c r="M1663" s="3">
        <v>-9.0980000000000008</v>
      </c>
    </row>
    <row r="1664" spans="1:13" x14ac:dyDescent="0.25">
      <c r="A1664" s="3" t="s">
        <v>28</v>
      </c>
      <c r="B1664" s="3" t="s">
        <v>22</v>
      </c>
      <c r="C1664" s="3" t="s">
        <v>15</v>
      </c>
      <c r="D1664" s="3" t="s">
        <v>155</v>
      </c>
      <c r="E1664" s="3" t="s">
        <v>46</v>
      </c>
      <c r="F1664" s="3">
        <v>76017</v>
      </c>
      <c r="G1664" s="3" t="s">
        <v>47</v>
      </c>
      <c r="H1664" s="3" t="s">
        <v>19</v>
      </c>
      <c r="I1664" s="3" t="s">
        <v>33</v>
      </c>
      <c r="J1664" s="3">
        <v>12.544</v>
      </c>
      <c r="K1664" s="3">
        <v>7</v>
      </c>
      <c r="L1664" s="3">
        <v>0.6</v>
      </c>
      <c r="M1664" s="3">
        <v>-9.0944000000000003</v>
      </c>
    </row>
    <row r="1665" spans="1:13" x14ac:dyDescent="0.25">
      <c r="A1665" s="3" t="s">
        <v>62</v>
      </c>
      <c r="B1665" s="3" t="s">
        <v>44</v>
      </c>
      <c r="C1665" s="3" t="s">
        <v>15</v>
      </c>
      <c r="D1665" s="3" t="s">
        <v>265</v>
      </c>
      <c r="E1665" s="3" t="s">
        <v>46</v>
      </c>
      <c r="F1665" s="3">
        <v>78521</v>
      </c>
      <c r="G1665" s="3" t="s">
        <v>47</v>
      </c>
      <c r="H1665" s="3" t="s">
        <v>19</v>
      </c>
      <c r="I1665" s="3" t="s">
        <v>21</v>
      </c>
      <c r="J1665" s="3">
        <v>127.30200000000001</v>
      </c>
      <c r="K1665" s="3">
        <v>7</v>
      </c>
      <c r="L1665" s="3">
        <v>0.3</v>
      </c>
      <c r="M1665" s="3">
        <v>-9.093</v>
      </c>
    </row>
    <row r="1666" spans="1:13" x14ac:dyDescent="0.25">
      <c r="A1666" s="3" t="s">
        <v>28</v>
      </c>
      <c r="B1666" s="3" t="s">
        <v>14</v>
      </c>
      <c r="C1666" s="3" t="s">
        <v>15</v>
      </c>
      <c r="D1666" s="3" t="s">
        <v>221</v>
      </c>
      <c r="E1666" s="3" t="s">
        <v>104</v>
      </c>
      <c r="F1666" s="3">
        <v>44105</v>
      </c>
      <c r="G1666" s="3" t="s">
        <v>57</v>
      </c>
      <c r="H1666" s="3" t="s">
        <v>19</v>
      </c>
      <c r="I1666" s="3" t="s">
        <v>33</v>
      </c>
      <c r="J1666" s="3">
        <v>66.111999999999995</v>
      </c>
      <c r="K1666" s="3">
        <v>2</v>
      </c>
      <c r="L1666" s="3">
        <v>0.2</v>
      </c>
      <c r="M1666" s="3">
        <v>-9.0904000000000007</v>
      </c>
    </row>
    <row r="1667" spans="1:13" x14ac:dyDescent="0.25">
      <c r="A1667" s="3" t="s">
        <v>13</v>
      </c>
      <c r="B1667" s="3" t="s">
        <v>14</v>
      </c>
      <c r="C1667" s="3" t="s">
        <v>15</v>
      </c>
      <c r="D1667" s="3" t="s">
        <v>324</v>
      </c>
      <c r="E1667" s="3" t="s">
        <v>104</v>
      </c>
      <c r="F1667" s="3">
        <v>44240</v>
      </c>
      <c r="G1667" s="3" t="s">
        <v>57</v>
      </c>
      <c r="H1667" s="3" t="s">
        <v>35</v>
      </c>
      <c r="I1667" s="3" t="s">
        <v>59</v>
      </c>
      <c r="J1667" s="3">
        <v>71.975999999999999</v>
      </c>
      <c r="K1667" s="3">
        <v>3</v>
      </c>
      <c r="L1667" s="3">
        <v>0.2</v>
      </c>
      <c r="M1667" s="3">
        <v>-8.9969999999999999</v>
      </c>
    </row>
    <row r="1668" spans="1:13" x14ac:dyDescent="0.25">
      <c r="A1668" s="3" t="s">
        <v>28</v>
      </c>
      <c r="B1668" s="3" t="s">
        <v>14</v>
      </c>
      <c r="C1668" s="3" t="s">
        <v>15</v>
      </c>
      <c r="D1668" s="3" t="s">
        <v>79</v>
      </c>
      <c r="E1668" s="3" t="s">
        <v>65</v>
      </c>
      <c r="F1668" s="3">
        <v>60653</v>
      </c>
      <c r="G1668" s="3" t="s">
        <v>47</v>
      </c>
      <c r="H1668" s="3" t="s">
        <v>35</v>
      </c>
      <c r="I1668" s="3" t="s">
        <v>36</v>
      </c>
      <c r="J1668" s="3">
        <v>39.984000000000002</v>
      </c>
      <c r="K1668" s="3">
        <v>2</v>
      </c>
      <c r="L1668" s="3">
        <v>0.2</v>
      </c>
      <c r="M1668" s="3">
        <v>-8.9963999999999995</v>
      </c>
    </row>
    <row r="1669" spans="1:13" x14ac:dyDescent="0.25">
      <c r="A1669" s="3" t="s">
        <v>28</v>
      </c>
      <c r="B1669" s="3" t="s">
        <v>14</v>
      </c>
      <c r="C1669" s="3" t="s">
        <v>15</v>
      </c>
      <c r="D1669" s="3" t="s">
        <v>189</v>
      </c>
      <c r="E1669" s="3" t="s">
        <v>30</v>
      </c>
      <c r="F1669" s="3">
        <v>32216</v>
      </c>
      <c r="G1669" s="3" t="s">
        <v>18</v>
      </c>
      <c r="H1669" s="3" t="s">
        <v>26</v>
      </c>
      <c r="I1669" s="3" t="s">
        <v>37</v>
      </c>
      <c r="J1669" s="3">
        <v>12.827999999999999</v>
      </c>
      <c r="K1669" s="3">
        <v>2</v>
      </c>
      <c r="L1669" s="3">
        <v>0.7</v>
      </c>
      <c r="M1669" s="3">
        <v>-8.9795999999999996</v>
      </c>
    </row>
    <row r="1670" spans="1:13" x14ac:dyDescent="0.25">
      <c r="A1670" s="3" t="s">
        <v>28</v>
      </c>
      <c r="B1670" s="3" t="s">
        <v>22</v>
      </c>
      <c r="C1670" s="3" t="s">
        <v>15</v>
      </c>
      <c r="D1670" s="3" t="s">
        <v>82</v>
      </c>
      <c r="E1670" s="3" t="s">
        <v>104</v>
      </c>
      <c r="F1670" s="3">
        <v>45503</v>
      </c>
      <c r="G1670" s="3" t="s">
        <v>57</v>
      </c>
      <c r="H1670" s="3" t="s">
        <v>26</v>
      </c>
      <c r="I1670" s="3" t="s">
        <v>37</v>
      </c>
      <c r="J1670" s="3">
        <v>12.827999999999999</v>
      </c>
      <c r="K1670" s="3">
        <v>2</v>
      </c>
      <c r="L1670" s="3">
        <v>0.7</v>
      </c>
      <c r="M1670" s="3">
        <v>-8.9795999999999996</v>
      </c>
    </row>
    <row r="1671" spans="1:13" x14ac:dyDescent="0.25">
      <c r="A1671" s="3" t="s">
        <v>62</v>
      </c>
      <c r="B1671" s="3" t="s">
        <v>22</v>
      </c>
      <c r="C1671" s="3" t="s">
        <v>15</v>
      </c>
      <c r="D1671" s="3" t="s">
        <v>451</v>
      </c>
      <c r="E1671" s="3" t="s">
        <v>65</v>
      </c>
      <c r="F1671" s="3">
        <v>60477</v>
      </c>
      <c r="G1671" s="3" t="s">
        <v>47</v>
      </c>
      <c r="H1671" s="3" t="s">
        <v>19</v>
      </c>
      <c r="I1671" s="3" t="s">
        <v>33</v>
      </c>
      <c r="J1671" s="3">
        <v>22.288</v>
      </c>
      <c r="K1671" s="3">
        <v>7</v>
      </c>
      <c r="L1671" s="3">
        <v>0.6</v>
      </c>
      <c r="M1671" s="3">
        <v>-8.9152000000000005</v>
      </c>
    </row>
    <row r="1672" spans="1:13" x14ac:dyDescent="0.25">
      <c r="A1672" s="3" t="s">
        <v>28</v>
      </c>
      <c r="B1672" s="3" t="s">
        <v>22</v>
      </c>
      <c r="C1672" s="3" t="s">
        <v>15</v>
      </c>
      <c r="D1672" s="3" t="s">
        <v>79</v>
      </c>
      <c r="E1672" s="3" t="s">
        <v>65</v>
      </c>
      <c r="F1672" s="3">
        <v>60653</v>
      </c>
      <c r="G1672" s="3" t="s">
        <v>47</v>
      </c>
      <c r="H1672" s="3" t="s">
        <v>26</v>
      </c>
      <c r="I1672" s="3" t="s">
        <v>37</v>
      </c>
      <c r="J1672" s="3">
        <v>5.9359999999999999</v>
      </c>
      <c r="K1672" s="3">
        <v>7</v>
      </c>
      <c r="L1672" s="3">
        <v>0.8</v>
      </c>
      <c r="M1672" s="3">
        <v>-8.9039999999999999</v>
      </c>
    </row>
    <row r="1673" spans="1:13" x14ac:dyDescent="0.25">
      <c r="A1673" s="3" t="s">
        <v>62</v>
      </c>
      <c r="B1673" s="3" t="s">
        <v>14</v>
      </c>
      <c r="C1673" s="3" t="s">
        <v>15</v>
      </c>
      <c r="D1673" s="3" t="s">
        <v>85</v>
      </c>
      <c r="E1673" s="3" t="s">
        <v>86</v>
      </c>
      <c r="F1673" s="3">
        <v>38109</v>
      </c>
      <c r="G1673" s="3" t="s">
        <v>18</v>
      </c>
      <c r="H1673" s="3" t="s">
        <v>26</v>
      </c>
      <c r="I1673" s="3" t="s">
        <v>32</v>
      </c>
      <c r="J1673" s="3">
        <v>39.128</v>
      </c>
      <c r="K1673" s="3">
        <v>1</v>
      </c>
      <c r="L1673" s="3">
        <v>0.2</v>
      </c>
      <c r="M1673" s="3">
        <v>-8.8038000000000007</v>
      </c>
    </row>
    <row r="1674" spans="1:13" x14ac:dyDescent="0.25">
      <c r="A1674" s="3" t="s">
        <v>28</v>
      </c>
      <c r="B1674" s="3" t="s">
        <v>14</v>
      </c>
      <c r="C1674" s="3" t="s">
        <v>15</v>
      </c>
      <c r="D1674" s="3" t="s">
        <v>164</v>
      </c>
      <c r="E1674" s="3" t="s">
        <v>46</v>
      </c>
      <c r="F1674" s="3">
        <v>78745</v>
      </c>
      <c r="G1674" s="3" t="s">
        <v>47</v>
      </c>
      <c r="H1674" s="3" t="s">
        <v>35</v>
      </c>
      <c r="I1674" s="3" t="s">
        <v>59</v>
      </c>
      <c r="J1674" s="3">
        <v>55.2</v>
      </c>
      <c r="K1674" s="3">
        <v>1</v>
      </c>
      <c r="L1674" s="3">
        <v>0.2</v>
      </c>
      <c r="M1674" s="3">
        <v>-2.0699999999999998</v>
      </c>
    </row>
    <row r="1675" spans="1:13" x14ac:dyDescent="0.25">
      <c r="A1675" s="3" t="s">
        <v>62</v>
      </c>
      <c r="B1675" s="3" t="s">
        <v>14</v>
      </c>
      <c r="C1675" s="3" t="s">
        <v>15</v>
      </c>
      <c r="D1675" s="3" t="s">
        <v>329</v>
      </c>
      <c r="E1675" s="3" t="s">
        <v>83</v>
      </c>
      <c r="F1675" s="3">
        <v>23434</v>
      </c>
      <c r="G1675" s="3" t="s">
        <v>18</v>
      </c>
      <c r="H1675" s="3" t="s">
        <v>26</v>
      </c>
      <c r="I1675" s="3" t="s">
        <v>27</v>
      </c>
      <c r="J1675" s="3">
        <v>196.62</v>
      </c>
      <c r="K1675" s="3">
        <v>2</v>
      </c>
      <c r="L1675" s="3">
        <v>0</v>
      </c>
      <c r="M1675" s="3">
        <v>96.343800000000002</v>
      </c>
    </row>
    <row r="1676" spans="1:13" x14ac:dyDescent="0.25">
      <c r="A1676" s="3" t="s">
        <v>28</v>
      </c>
      <c r="B1676" s="3" t="s">
        <v>14</v>
      </c>
      <c r="C1676" s="3" t="s">
        <v>15</v>
      </c>
      <c r="D1676" s="3" t="s">
        <v>55</v>
      </c>
      <c r="E1676" s="3" t="s">
        <v>56</v>
      </c>
      <c r="F1676" s="3">
        <v>19143</v>
      </c>
      <c r="G1676" s="3" t="s">
        <v>57</v>
      </c>
      <c r="H1676" s="3" t="s">
        <v>26</v>
      </c>
      <c r="I1676" s="3" t="s">
        <v>37</v>
      </c>
      <c r="J1676" s="3">
        <v>13.194000000000001</v>
      </c>
      <c r="K1676" s="3">
        <v>2</v>
      </c>
      <c r="L1676" s="3">
        <v>0.7</v>
      </c>
      <c r="M1676" s="3">
        <v>-8.7959999999999994</v>
      </c>
    </row>
    <row r="1677" spans="1:13" x14ac:dyDescent="0.25">
      <c r="A1677" s="3" t="s">
        <v>28</v>
      </c>
      <c r="B1677" s="3" t="s">
        <v>22</v>
      </c>
      <c r="C1677" s="3" t="s">
        <v>15</v>
      </c>
      <c r="D1677" s="3" t="s">
        <v>373</v>
      </c>
      <c r="E1677" s="3" t="s">
        <v>46</v>
      </c>
      <c r="F1677" s="3">
        <v>76903</v>
      </c>
      <c r="G1677" s="3" t="s">
        <v>47</v>
      </c>
      <c r="H1677" s="3" t="s">
        <v>19</v>
      </c>
      <c r="I1677" s="3" t="s">
        <v>21</v>
      </c>
      <c r="J1677" s="3">
        <v>305.31200000000001</v>
      </c>
      <c r="K1677" s="3">
        <v>2</v>
      </c>
      <c r="L1677" s="3">
        <v>0.3</v>
      </c>
      <c r="M1677" s="3">
        <v>-8.7232000000000003</v>
      </c>
    </row>
    <row r="1678" spans="1:13" x14ac:dyDescent="0.25">
      <c r="A1678" s="3" t="s">
        <v>28</v>
      </c>
      <c r="B1678" s="3" t="s">
        <v>14</v>
      </c>
      <c r="C1678" s="3" t="s">
        <v>15</v>
      </c>
      <c r="D1678" s="3" t="s">
        <v>79</v>
      </c>
      <c r="E1678" s="3" t="s">
        <v>65</v>
      </c>
      <c r="F1678" s="3">
        <v>60610</v>
      </c>
      <c r="G1678" s="3" t="s">
        <v>47</v>
      </c>
      <c r="H1678" s="3" t="s">
        <v>26</v>
      </c>
      <c r="I1678" s="3" t="s">
        <v>37</v>
      </c>
      <c r="J1678" s="3">
        <v>5.1040000000000001</v>
      </c>
      <c r="K1678" s="3">
        <v>4</v>
      </c>
      <c r="L1678" s="3">
        <v>0.8</v>
      </c>
      <c r="M1678" s="3">
        <v>-8.6768000000000001</v>
      </c>
    </row>
    <row r="1679" spans="1:13" x14ac:dyDescent="0.25">
      <c r="A1679" s="3" t="s">
        <v>13</v>
      </c>
      <c r="B1679" s="3" t="s">
        <v>14</v>
      </c>
      <c r="C1679" s="3" t="s">
        <v>15</v>
      </c>
      <c r="D1679" s="3" t="s">
        <v>126</v>
      </c>
      <c r="E1679" s="3" t="s">
        <v>104</v>
      </c>
      <c r="F1679" s="3">
        <v>45014</v>
      </c>
      <c r="G1679" s="3" t="s">
        <v>57</v>
      </c>
      <c r="H1679" s="3" t="s">
        <v>26</v>
      </c>
      <c r="I1679" s="3" t="s">
        <v>37</v>
      </c>
      <c r="J1679" s="3">
        <v>11.808</v>
      </c>
      <c r="K1679" s="3">
        <v>8</v>
      </c>
      <c r="L1679" s="3">
        <v>0.7</v>
      </c>
      <c r="M1679" s="3">
        <v>-8.6592000000000002</v>
      </c>
    </row>
    <row r="1680" spans="1:13" x14ac:dyDescent="0.25">
      <c r="A1680" s="3" t="s">
        <v>28</v>
      </c>
      <c r="B1680" s="3" t="s">
        <v>14</v>
      </c>
      <c r="C1680" s="3" t="s">
        <v>15</v>
      </c>
      <c r="D1680" s="3" t="s">
        <v>405</v>
      </c>
      <c r="E1680" s="3" t="s">
        <v>86</v>
      </c>
      <c r="F1680" s="3">
        <v>37211</v>
      </c>
      <c r="G1680" s="3" t="s">
        <v>18</v>
      </c>
      <c r="H1680" s="3" t="s">
        <v>26</v>
      </c>
      <c r="I1680" s="3" t="s">
        <v>37</v>
      </c>
      <c r="J1680" s="3">
        <v>11.276999999999999</v>
      </c>
      <c r="K1680" s="3">
        <v>3</v>
      </c>
      <c r="L1680" s="3">
        <v>0.7</v>
      </c>
      <c r="M1680" s="3">
        <v>-8.6456999999999997</v>
      </c>
    </row>
    <row r="1681" spans="1:13" x14ac:dyDescent="0.25">
      <c r="A1681" s="3" t="s">
        <v>28</v>
      </c>
      <c r="B1681" s="3" t="s">
        <v>14</v>
      </c>
      <c r="C1681" s="3" t="s">
        <v>15</v>
      </c>
      <c r="D1681" s="3" t="s">
        <v>180</v>
      </c>
      <c r="E1681" s="3" t="s">
        <v>30</v>
      </c>
      <c r="F1681" s="3">
        <v>33142</v>
      </c>
      <c r="G1681" s="3" t="s">
        <v>18</v>
      </c>
      <c r="H1681" s="3" t="s">
        <v>26</v>
      </c>
      <c r="I1681" s="3" t="s">
        <v>37</v>
      </c>
      <c r="J1681" s="3">
        <v>12.294</v>
      </c>
      <c r="K1681" s="3">
        <v>1</v>
      </c>
      <c r="L1681" s="3">
        <v>0.7</v>
      </c>
      <c r="M1681" s="3">
        <v>-8.6058000000000003</v>
      </c>
    </row>
    <row r="1682" spans="1:13" x14ac:dyDescent="0.25">
      <c r="A1682" s="3" t="s">
        <v>28</v>
      </c>
      <c r="B1682" s="3" t="s">
        <v>44</v>
      </c>
      <c r="C1682" s="3" t="s">
        <v>15</v>
      </c>
      <c r="D1682" s="3" t="s">
        <v>55</v>
      </c>
      <c r="E1682" s="3" t="s">
        <v>56</v>
      </c>
      <c r="F1682" s="3">
        <v>19140</v>
      </c>
      <c r="G1682" s="3" t="s">
        <v>57</v>
      </c>
      <c r="H1682" s="3" t="s">
        <v>26</v>
      </c>
      <c r="I1682" s="3" t="s">
        <v>37</v>
      </c>
      <c r="J1682" s="3">
        <v>12.294</v>
      </c>
      <c r="K1682" s="3">
        <v>1</v>
      </c>
      <c r="L1682" s="3">
        <v>0.7</v>
      </c>
      <c r="M1682" s="3">
        <v>-8.6058000000000003</v>
      </c>
    </row>
    <row r="1683" spans="1:13" x14ac:dyDescent="0.25">
      <c r="A1683" s="3" t="s">
        <v>28</v>
      </c>
      <c r="B1683" s="3" t="s">
        <v>14</v>
      </c>
      <c r="C1683" s="3" t="s">
        <v>15</v>
      </c>
      <c r="D1683" s="3" t="s">
        <v>180</v>
      </c>
      <c r="E1683" s="3" t="s">
        <v>30</v>
      </c>
      <c r="F1683" s="3">
        <v>33178</v>
      </c>
      <c r="G1683" s="3" t="s">
        <v>18</v>
      </c>
      <c r="H1683" s="3" t="s">
        <v>26</v>
      </c>
      <c r="I1683" s="3" t="s">
        <v>37</v>
      </c>
      <c r="J1683" s="3">
        <v>11.214</v>
      </c>
      <c r="K1683" s="3">
        <v>2</v>
      </c>
      <c r="L1683" s="3">
        <v>0.7</v>
      </c>
      <c r="M1683" s="3">
        <v>-8.5974000000000004</v>
      </c>
    </row>
    <row r="1684" spans="1:13" x14ac:dyDescent="0.25">
      <c r="A1684" s="3" t="s">
        <v>13</v>
      </c>
      <c r="B1684" s="3" t="s">
        <v>44</v>
      </c>
      <c r="C1684" s="3" t="s">
        <v>15</v>
      </c>
      <c r="D1684" s="3" t="s">
        <v>61</v>
      </c>
      <c r="E1684" s="3" t="s">
        <v>46</v>
      </c>
      <c r="F1684" s="3">
        <v>77041</v>
      </c>
      <c r="G1684" s="3" t="s">
        <v>47</v>
      </c>
      <c r="H1684" s="3" t="s">
        <v>19</v>
      </c>
      <c r="I1684" s="3" t="s">
        <v>21</v>
      </c>
      <c r="J1684" s="3">
        <v>600.55799999999999</v>
      </c>
      <c r="K1684" s="3">
        <v>3</v>
      </c>
      <c r="L1684" s="3">
        <v>0.3</v>
      </c>
      <c r="M1684" s="3">
        <v>-8.5793999999999997</v>
      </c>
    </row>
    <row r="1685" spans="1:13" x14ac:dyDescent="0.25">
      <c r="A1685" s="3" t="s">
        <v>28</v>
      </c>
      <c r="B1685" s="3" t="s">
        <v>14</v>
      </c>
      <c r="C1685" s="3" t="s">
        <v>15</v>
      </c>
      <c r="D1685" s="3" t="s">
        <v>87</v>
      </c>
      <c r="E1685" s="3" t="s">
        <v>65</v>
      </c>
      <c r="F1685" s="3">
        <v>62521</v>
      </c>
      <c r="G1685" s="3" t="s">
        <v>47</v>
      </c>
      <c r="H1685" s="3" t="s">
        <v>19</v>
      </c>
      <c r="I1685" s="3" t="s">
        <v>21</v>
      </c>
      <c r="J1685" s="3">
        <v>600.55799999999999</v>
      </c>
      <c r="K1685" s="3">
        <v>3</v>
      </c>
      <c r="L1685" s="3">
        <v>0.3</v>
      </c>
      <c r="M1685" s="3">
        <v>-8.5793999999999997</v>
      </c>
    </row>
    <row r="1686" spans="1:13" x14ac:dyDescent="0.25">
      <c r="A1686" s="3" t="s">
        <v>28</v>
      </c>
      <c r="B1686" s="3" t="s">
        <v>14</v>
      </c>
      <c r="C1686" s="3" t="s">
        <v>15</v>
      </c>
      <c r="D1686" s="3" t="s">
        <v>61</v>
      </c>
      <c r="E1686" s="3" t="s">
        <v>46</v>
      </c>
      <c r="F1686" s="3">
        <v>77070</v>
      </c>
      <c r="G1686" s="3" t="s">
        <v>47</v>
      </c>
      <c r="H1686" s="3" t="s">
        <v>19</v>
      </c>
      <c r="I1686" s="3" t="s">
        <v>21</v>
      </c>
      <c r="J1686" s="3">
        <v>600.55799999999999</v>
      </c>
      <c r="K1686" s="3">
        <v>3</v>
      </c>
      <c r="L1686" s="3">
        <v>0.3</v>
      </c>
      <c r="M1686" s="3">
        <v>-8.5793999999999997</v>
      </c>
    </row>
    <row r="1687" spans="1:13" x14ac:dyDescent="0.25">
      <c r="A1687" s="3" t="s">
        <v>28</v>
      </c>
      <c r="B1687" s="3" t="s">
        <v>14</v>
      </c>
      <c r="C1687" s="3" t="s">
        <v>15</v>
      </c>
      <c r="D1687" s="3" t="s">
        <v>572</v>
      </c>
      <c r="E1687" s="3" t="s">
        <v>46</v>
      </c>
      <c r="F1687" s="3">
        <v>77590</v>
      </c>
      <c r="G1687" s="3" t="s">
        <v>47</v>
      </c>
      <c r="H1687" s="3" t="s">
        <v>19</v>
      </c>
      <c r="I1687" s="3" t="s">
        <v>21</v>
      </c>
      <c r="J1687" s="3">
        <v>199.304</v>
      </c>
      <c r="K1687" s="3">
        <v>4</v>
      </c>
      <c r="L1687" s="3">
        <v>0.3</v>
      </c>
      <c r="M1687" s="3">
        <v>-8.5416000000000007</v>
      </c>
    </row>
    <row r="1688" spans="1:13" x14ac:dyDescent="0.25">
      <c r="A1688" s="3" t="s">
        <v>28</v>
      </c>
      <c r="B1688" s="3" t="s">
        <v>14</v>
      </c>
      <c r="C1688" s="3" t="s">
        <v>15</v>
      </c>
      <c r="D1688" s="3" t="s">
        <v>45</v>
      </c>
      <c r="E1688" s="3" t="s">
        <v>46</v>
      </c>
      <c r="F1688" s="3">
        <v>76106</v>
      </c>
      <c r="G1688" s="3" t="s">
        <v>47</v>
      </c>
      <c r="H1688" s="3" t="s">
        <v>26</v>
      </c>
      <c r="I1688" s="3" t="s">
        <v>38</v>
      </c>
      <c r="J1688" s="3">
        <v>3.16</v>
      </c>
      <c r="K1688" s="3">
        <v>4</v>
      </c>
      <c r="L1688" s="3">
        <v>0.8</v>
      </c>
      <c r="M1688" s="3">
        <v>-8.532</v>
      </c>
    </row>
    <row r="1689" spans="1:13" x14ac:dyDescent="0.25">
      <c r="A1689" s="3" t="s">
        <v>62</v>
      </c>
      <c r="B1689" s="3" t="s">
        <v>22</v>
      </c>
      <c r="C1689" s="3" t="s">
        <v>15</v>
      </c>
      <c r="D1689" s="3" t="s">
        <v>79</v>
      </c>
      <c r="E1689" s="3" t="s">
        <v>65</v>
      </c>
      <c r="F1689" s="3">
        <v>60623</v>
      </c>
      <c r="G1689" s="3" t="s">
        <v>47</v>
      </c>
      <c r="H1689" s="3" t="s">
        <v>19</v>
      </c>
      <c r="I1689" s="3" t="s">
        <v>33</v>
      </c>
      <c r="J1689" s="3">
        <v>22.751999999999999</v>
      </c>
      <c r="K1689" s="3">
        <v>6</v>
      </c>
      <c r="L1689" s="3">
        <v>0.6</v>
      </c>
      <c r="M1689" s="3">
        <v>-8.532</v>
      </c>
    </row>
    <row r="1690" spans="1:13" x14ac:dyDescent="0.25">
      <c r="A1690" s="3" t="s">
        <v>28</v>
      </c>
      <c r="B1690" s="3" t="s">
        <v>22</v>
      </c>
      <c r="C1690" s="3" t="s">
        <v>15</v>
      </c>
      <c r="D1690" s="3" t="s">
        <v>23</v>
      </c>
      <c r="E1690" s="3" t="s">
        <v>24</v>
      </c>
      <c r="F1690" s="3">
        <v>90045</v>
      </c>
      <c r="G1690" s="3" t="s">
        <v>25</v>
      </c>
      <c r="H1690" s="3" t="s">
        <v>19</v>
      </c>
      <c r="I1690" s="3" t="s">
        <v>31</v>
      </c>
      <c r="J1690" s="3">
        <v>170.136</v>
      </c>
      <c r="K1690" s="3">
        <v>3</v>
      </c>
      <c r="L1690" s="3">
        <v>0.2</v>
      </c>
      <c r="M1690" s="3">
        <v>-8.5068000000000001</v>
      </c>
    </row>
    <row r="1691" spans="1:13" x14ac:dyDescent="0.25">
      <c r="A1691" s="3" t="s">
        <v>168</v>
      </c>
      <c r="B1691" s="3" t="s">
        <v>14</v>
      </c>
      <c r="C1691" s="3" t="s">
        <v>15</v>
      </c>
      <c r="D1691" s="3" t="s">
        <v>135</v>
      </c>
      <c r="E1691" s="3" t="s">
        <v>46</v>
      </c>
      <c r="F1691" s="3">
        <v>75217</v>
      </c>
      <c r="G1691" s="3" t="s">
        <v>47</v>
      </c>
      <c r="H1691" s="3" t="s">
        <v>19</v>
      </c>
      <c r="I1691" s="3" t="s">
        <v>33</v>
      </c>
      <c r="J1691" s="3">
        <v>16.192</v>
      </c>
      <c r="K1691" s="3">
        <v>2</v>
      </c>
      <c r="L1691" s="3">
        <v>0.6</v>
      </c>
      <c r="M1691" s="3">
        <v>-8.5007999999999999</v>
      </c>
    </row>
    <row r="1692" spans="1:13" x14ac:dyDescent="0.25">
      <c r="A1692" s="3" t="s">
        <v>28</v>
      </c>
      <c r="B1692" s="3" t="s">
        <v>22</v>
      </c>
      <c r="C1692" s="3" t="s">
        <v>15</v>
      </c>
      <c r="D1692" s="3" t="s">
        <v>79</v>
      </c>
      <c r="E1692" s="3" t="s">
        <v>65</v>
      </c>
      <c r="F1692" s="3">
        <v>60623</v>
      </c>
      <c r="G1692" s="3" t="s">
        <v>47</v>
      </c>
      <c r="H1692" s="3" t="s">
        <v>19</v>
      </c>
      <c r="I1692" s="3" t="s">
        <v>33</v>
      </c>
      <c r="J1692" s="3">
        <v>12.132</v>
      </c>
      <c r="K1692" s="3">
        <v>9</v>
      </c>
      <c r="L1692" s="3">
        <v>0.6</v>
      </c>
      <c r="M1692" s="3">
        <v>-8.4923999999999999</v>
      </c>
    </row>
    <row r="1693" spans="1:13" x14ac:dyDescent="0.25">
      <c r="A1693" s="3" t="s">
        <v>62</v>
      </c>
      <c r="B1693" s="3" t="s">
        <v>14</v>
      </c>
      <c r="C1693" s="3" t="s">
        <v>15</v>
      </c>
      <c r="D1693" s="3" t="s">
        <v>45</v>
      </c>
      <c r="E1693" s="3" t="s">
        <v>46</v>
      </c>
      <c r="F1693" s="3">
        <v>76106</v>
      </c>
      <c r="G1693" s="3" t="s">
        <v>47</v>
      </c>
      <c r="H1693" s="3" t="s">
        <v>26</v>
      </c>
      <c r="I1693" s="3" t="s">
        <v>37</v>
      </c>
      <c r="J1693" s="3">
        <v>4.984</v>
      </c>
      <c r="K1693" s="3">
        <v>1</v>
      </c>
      <c r="L1693" s="3">
        <v>0.8</v>
      </c>
      <c r="M1693" s="3">
        <v>-8.4727999999999994</v>
      </c>
    </row>
    <row r="1694" spans="1:13" x14ac:dyDescent="0.25">
      <c r="A1694" s="3" t="s">
        <v>62</v>
      </c>
      <c r="B1694" s="3" t="s">
        <v>44</v>
      </c>
      <c r="C1694" s="3" t="s">
        <v>15</v>
      </c>
      <c r="D1694" s="3" t="s">
        <v>210</v>
      </c>
      <c r="E1694" s="3" t="s">
        <v>95</v>
      </c>
      <c r="F1694" s="3">
        <v>97301</v>
      </c>
      <c r="G1694" s="3" t="s">
        <v>25</v>
      </c>
      <c r="H1694" s="3" t="s">
        <v>35</v>
      </c>
      <c r="I1694" s="3" t="s">
        <v>59</v>
      </c>
      <c r="J1694" s="3">
        <v>112.776</v>
      </c>
      <c r="K1694" s="3">
        <v>3</v>
      </c>
      <c r="L1694" s="3">
        <v>0.2</v>
      </c>
      <c r="M1694" s="3">
        <v>-8.4581999999999997</v>
      </c>
    </row>
    <row r="1695" spans="1:13" x14ac:dyDescent="0.25">
      <c r="A1695" s="3" t="s">
        <v>62</v>
      </c>
      <c r="B1695" s="3" t="s">
        <v>44</v>
      </c>
      <c r="C1695" s="3" t="s">
        <v>15</v>
      </c>
      <c r="D1695" s="3" t="s">
        <v>144</v>
      </c>
      <c r="E1695" s="3" t="s">
        <v>24</v>
      </c>
      <c r="F1695" s="3">
        <v>92024</v>
      </c>
      <c r="G1695" s="3" t="s">
        <v>25</v>
      </c>
      <c r="H1695" s="3" t="s">
        <v>19</v>
      </c>
      <c r="I1695" s="3" t="s">
        <v>31</v>
      </c>
      <c r="J1695" s="3">
        <v>674.35199999999998</v>
      </c>
      <c r="K1695" s="3">
        <v>3</v>
      </c>
      <c r="L1695" s="3">
        <v>0.2</v>
      </c>
      <c r="M1695" s="3">
        <v>-8.4293999999999993</v>
      </c>
    </row>
    <row r="1696" spans="1:13" x14ac:dyDescent="0.25">
      <c r="A1696" s="3" t="s">
        <v>28</v>
      </c>
      <c r="B1696" s="3" t="s">
        <v>44</v>
      </c>
      <c r="C1696" s="3" t="s">
        <v>15</v>
      </c>
      <c r="D1696" s="3" t="s">
        <v>225</v>
      </c>
      <c r="E1696" s="3" t="s">
        <v>56</v>
      </c>
      <c r="F1696" s="3">
        <v>19013</v>
      </c>
      <c r="G1696" s="3" t="s">
        <v>57</v>
      </c>
      <c r="H1696" s="3" t="s">
        <v>35</v>
      </c>
      <c r="I1696" s="3" t="s">
        <v>36</v>
      </c>
      <c r="J1696" s="3">
        <v>35.909999999999997</v>
      </c>
      <c r="K1696" s="3">
        <v>3</v>
      </c>
      <c r="L1696" s="3">
        <v>0.4</v>
      </c>
      <c r="M1696" s="3">
        <v>-8.3789999999999996</v>
      </c>
    </row>
    <row r="1697" spans="1:13" x14ac:dyDescent="0.25">
      <c r="A1697" s="3" t="s">
        <v>28</v>
      </c>
      <c r="B1697" s="3" t="s">
        <v>14</v>
      </c>
      <c r="C1697" s="3" t="s">
        <v>15</v>
      </c>
      <c r="D1697" s="3" t="s">
        <v>79</v>
      </c>
      <c r="E1697" s="3" t="s">
        <v>65</v>
      </c>
      <c r="F1697" s="3">
        <v>60610</v>
      </c>
      <c r="G1697" s="3" t="s">
        <v>47</v>
      </c>
      <c r="H1697" s="3" t="s">
        <v>26</v>
      </c>
      <c r="I1697" s="3" t="s">
        <v>32</v>
      </c>
      <c r="J1697" s="3">
        <v>35.167999999999999</v>
      </c>
      <c r="K1697" s="3">
        <v>2</v>
      </c>
      <c r="L1697" s="3">
        <v>0.2</v>
      </c>
      <c r="M1697" s="3">
        <v>-8.3523999999999994</v>
      </c>
    </row>
    <row r="1698" spans="1:13" x14ac:dyDescent="0.25">
      <c r="A1698" s="3" t="s">
        <v>13</v>
      </c>
      <c r="B1698" s="3" t="s">
        <v>44</v>
      </c>
      <c r="C1698" s="3" t="s">
        <v>15</v>
      </c>
      <c r="D1698" s="3" t="s">
        <v>331</v>
      </c>
      <c r="E1698" s="3" t="s">
        <v>132</v>
      </c>
      <c r="F1698" s="3">
        <v>7002</v>
      </c>
      <c r="G1698" s="3" t="s">
        <v>57</v>
      </c>
      <c r="H1698" s="3" t="s">
        <v>35</v>
      </c>
      <c r="I1698" s="3" t="s">
        <v>36</v>
      </c>
      <c r="J1698" s="3">
        <v>104.98</v>
      </c>
      <c r="K1698" s="3">
        <v>2</v>
      </c>
      <c r="L1698" s="3">
        <v>0</v>
      </c>
      <c r="M1698" s="3">
        <v>52.49</v>
      </c>
    </row>
    <row r="1699" spans="1:13" x14ac:dyDescent="0.25">
      <c r="A1699" s="3" t="s">
        <v>28</v>
      </c>
      <c r="B1699" s="3" t="s">
        <v>14</v>
      </c>
      <c r="C1699" s="3" t="s">
        <v>15</v>
      </c>
      <c r="D1699" s="3" t="s">
        <v>23</v>
      </c>
      <c r="E1699" s="3" t="s">
        <v>24</v>
      </c>
      <c r="F1699" s="3">
        <v>90008</v>
      </c>
      <c r="G1699" s="3" t="s">
        <v>25</v>
      </c>
      <c r="H1699" s="3" t="s">
        <v>26</v>
      </c>
      <c r="I1699" s="3" t="s">
        <v>38</v>
      </c>
      <c r="J1699" s="3">
        <v>106.96</v>
      </c>
      <c r="K1699" s="3">
        <v>2</v>
      </c>
      <c r="L1699" s="3">
        <v>0</v>
      </c>
      <c r="M1699" s="3">
        <v>31.0184</v>
      </c>
    </row>
    <row r="1700" spans="1:13" x14ac:dyDescent="0.25">
      <c r="A1700" s="3" t="s">
        <v>28</v>
      </c>
      <c r="B1700" s="3" t="s">
        <v>14</v>
      </c>
      <c r="C1700" s="3" t="s">
        <v>15</v>
      </c>
      <c r="D1700" s="3" t="s">
        <v>79</v>
      </c>
      <c r="E1700" s="3" t="s">
        <v>65</v>
      </c>
      <c r="F1700" s="3">
        <v>60623</v>
      </c>
      <c r="G1700" s="3" t="s">
        <v>47</v>
      </c>
      <c r="H1700" s="3" t="s">
        <v>26</v>
      </c>
      <c r="I1700" s="3" t="s">
        <v>32</v>
      </c>
      <c r="J1700" s="3">
        <v>35.167999999999999</v>
      </c>
      <c r="K1700" s="3">
        <v>2</v>
      </c>
      <c r="L1700" s="3">
        <v>0.2</v>
      </c>
      <c r="M1700" s="3">
        <v>-8.3523999999999994</v>
      </c>
    </row>
    <row r="1701" spans="1:13" x14ac:dyDescent="0.25">
      <c r="A1701" s="3" t="s">
        <v>13</v>
      </c>
      <c r="B1701" s="3" t="s">
        <v>14</v>
      </c>
      <c r="C1701" s="3" t="s">
        <v>15</v>
      </c>
      <c r="D1701" s="3" t="s">
        <v>42</v>
      </c>
      <c r="E1701" s="3" t="s">
        <v>43</v>
      </c>
      <c r="F1701" s="3">
        <v>98115</v>
      </c>
      <c r="G1701" s="3" t="s">
        <v>25</v>
      </c>
      <c r="H1701" s="3" t="s">
        <v>19</v>
      </c>
      <c r="I1701" s="3" t="s">
        <v>31</v>
      </c>
      <c r="J1701" s="3">
        <v>515.88</v>
      </c>
      <c r="K1701" s="3">
        <v>6</v>
      </c>
      <c r="L1701" s="3">
        <v>0</v>
      </c>
      <c r="M1701" s="3">
        <v>113.4936</v>
      </c>
    </row>
    <row r="1702" spans="1:13" x14ac:dyDescent="0.25">
      <c r="A1702" s="3" t="s">
        <v>28</v>
      </c>
      <c r="B1702" s="3" t="s">
        <v>14</v>
      </c>
      <c r="C1702" s="3" t="s">
        <v>15</v>
      </c>
      <c r="D1702" s="3" t="s">
        <v>305</v>
      </c>
      <c r="E1702" s="3" t="s">
        <v>81</v>
      </c>
      <c r="F1702" s="3">
        <v>85301</v>
      </c>
      <c r="G1702" s="3" t="s">
        <v>25</v>
      </c>
      <c r="H1702" s="3" t="s">
        <v>26</v>
      </c>
      <c r="I1702" s="3" t="s">
        <v>32</v>
      </c>
      <c r="J1702" s="3">
        <v>35.167999999999999</v>
      </c>
      <c r="K1702" s="3">
        <v>2</v>
      </c>
      <c r="L1702" s="3">
        <v>0.2</v>
      </c>
      <c r="M1702" s="3">
        <v>-8.3523999999999994</v>
      </c>
    </row>
    <row r="1703" spans="1:13" x14ac:dyDescent="0.25">
      <c r="A1703" s="3" t="s">
        <v>13</v>
      </c>
      <c r="B1703" s="3" t="s">
        <v>14</v>
      </c>
      <c r="C1703" s="3" t="s">
        <v>15</v>
      </c>
      <c r="D1703" s="3" t="s">
        <v>75</v>
      </c>
      <c r="E1703" s="3" t="s">
        <v>76</v>
      </c>
      <c r="F1703" s="3">
        <v>10035</v>
      </c>
      <c r="G1703" s="3" t="s">
        <v>57</v>
      </c>
      <c r="H1703" s="3" t="s">
        <v>19</v>
      </c>
      <c r="I1703" s="3" t="s">
        <v>21</v>
      </c>
      <c r="J1703" s="3">
        <v>1931.04</v>
      </c>
      <c r="K1703" s="3">
        <v>9</v>
      </c>
      <c r="L1703" s="3">
        <v>0.1</v>
      </c>
      <c r="M1703" s="3">
        <v>321.83999999999997</v>
      </c>
    </row>
    <row r="1704" spans="1:13" x14ac:dyDescent="0.25">
      <c r="A1704" s="3" t="s">
        <v>28</v>
      </c>
      <c r="B1704" s="3" t="s">
        <v>14</v>
      </c>
      <c r="C1704" s="3" t="s">
        <v>15</v>
      </c>
      <c r="D1704" s="3" t="s">
        <v>482</v>
      </c>
      <c r="E1704" s="3" t="s">
        <v>46</v>
      </c>
      <c r="F1704" s="3">
        <v>78501</v>
      </c>
      <c r="G1704" s="3" t="s">
        <v>47</v>
      </c>
      <c r="H1704" s="3" t="s">
        <v>26</v>
      </c>
      <c r="I1704" s="3" t="s">
        <v>37</v>
      </c>
      <c r="J1704" s="3">
        <v>4.7519999999999998</v>
      </c>
      <c r="K1704" s="3">
        <v>4</v>
      </c>
      <c r="L1704" s="3">
        <v>0.8</v>
      </c>
      <c r="M1704" s="3">
        <v>-8.3160000000000007</v>
      </c>
    </row>
    <row r="1705" spans="1:13" x14ac:dyDescent="0.25">
      <c r="A1705" s="3" t="s">
        <v>28</v>
      </c>
      <c r="B1705" s="3" t="s">
        <v>44</v>
      </c>
      <c r="C1705" s="3" t="s">
        <v>15</v>
      </c>
      <c r="D1705" s="3" t="s">
        <v>601</v>
      </c>
      <c r="E1705" s="3" t="s">
        <v>30</v>
      </c>
      <c r="F1705" s="3">
        <v>32771</v>
      </c>
      <c r="G1705" s="3" t="s">
        <v>18</v>
      </c>
      <c r="H1705" s="3" t="s">
        <v>19</v>
      </c>
      <c r="I1705" s="3" t="s">
        <v>33</v>
      </c>
      <c r="J1705" s="3">
        <v>220.70400000000001</v>
      </c>
      <c r="K1705" s="3">
        <v>6</v>
      </c>
      <c r="L1705" s="3">
        <v>0.2</v>
      </c>
      <c r="M1705" s="3">
        <v>-8.2764000000000006</v>
      </c>
    </row>
    <row r="1706" spans="1:13" x14ac:dyDescent="0.25">
      <c r="A1706" s="3" t="s">
        <v>28</v>
      </c>
      <c r="B1706" s="3" t="s">
        <v>22</v>
      </c>
      <c r="C1706" s="3" t="s">
        <v>15</v>
      </c>
      <c r="D1706" s="3" t="s">
        <v>23</v>
      </c>
      <c r="E1706" s="3" t="s">
        <v>24</v>
      </c>
      <c r="F1706" s="3">
        <v>90032</v>
      </c>
      <c r="G1706" s="3" t="s">
        <v>25</v>
      </c>
      <c r="H1706" s="3" t="s">
        <v>35</v>
      </c>
      <c r="I1706" s="3" t="s">
        <v>36</v>
      </c>
      <c r="J1706" s="3">
        <v>36.783999999999999</v>
      </c>
      <c r="K1706" s="3">
        <v>2</v>
      </c>
      <c r="L1706" s="3">
        <v>0.2</v>
      </c>
      <c r="M1706" s="3">
        <v>-8.2764000000000006</v>
      </c>
    </row>
    <row r="1707" spans="1:13" x14ac:dyDescent="0.25">
      <c r="A1707" s="3" t="s">
        <v>13</v>
      </c>
      <c r="B1707" s="3" t="s">
        <v>14</v>
      </c>
      <c r="C1707" s="3" t="s">
        <v>15</v>
      </c>
      <c r="D1707" s="3" t="s">
        <v>189</v>
      </c>
      <c r="E1707" s="3" t="s">
        <v>40</v>
      </c>
      <c r="F1707" s="3">
        <v>28540</v>
      </c>
      <c r="G1707" s="3" t="s">
        <v>18</v>
      </c>
      <c r="H1707" s="3" t="s">
        <v>26</v>
      </c>
      <c r="I1707" s="3" t="s">
        <v>37</v>
      </c>
      <c r="J1707" s="3">
        <v>11.231999999999999</v>
      </c>
      <c r="K1707" s="3">
        <v>8</v>
      </c>
      <c r="L1707" s="3">
        <v>0.7</v>
      </c>
      <c r="M1707" s="3">
        <v>-8.2368000000000006</v>
      </c>
    </row>
    <row r="1708" spans="1:13" x14ac:dyDescent="0.25">
      <c r="A1708" s="3" t="s">
        <v>28</v>
      </c>
      <c r="B1708" s="3" t="s">
        <v>14</v>
      </c>
      <c r="C1708" s="3" t="s">
        <v>15</v>
      </c>
      <c r="D1708" s="3" t="s">
        <v>87</v>
      </c>
      <c r="E1708" s="3" t="s">
        <v>65</v>
      </c>
      <c r="F1708" s="3">
        <v>62521</v>
      </c>
      <c r="G1708" s="3" t="s">
        <v>47</v>
      </c>
      <c r="H1708" s="3" t="s">
        <v>26</v>
      </c>
      <c r="I1708" s="3" t="s">
        <v>32</v>
      </c>
      <c r="J1708" s="3">
        <v>50.351999999999997</v>
      </c>
      <c r="K1708" s="3">
        <v>3</v>
      </c>
      <c r="L1708" s="3">
        <v>0.2</v>
      </c>
      <c r="M1708" s="3">
        <v>-8.1821999999999999</v>
      </c>
    </row>
    <row r="1709" spans="1:13" x14ac:dyDescent="0.25">
      <c r="A1709" s="3" t="s">
        <v>62</v>
      </c>
      <c r="B1709" s="3" t="s">
        <v>22</v>
      </c>
      <c r="C1709" s="3" t="s">
        <v>15</v>
      </c>
      <c r="D1709" s="3" t="s">
        <v>135</v>
      </c>
      <c r="E1709" s="3" t="s">
        <v>46</v>
      </c>
      <c r="F1709" s="3">
        <v>75217</v>
      </c>
      <c r="G1709" s="3" t="s">
        <v>47</v>
      </c>
      <c r="H1709" s="3" t="s">
        <v>35</v>
      </c>
      <c r="I1709" s="3" t="s">
        <v>59</v>
      </c>
      <c r="J1709" s="3">
        <v>39.984000000000002</v>
      </c>
      <c r="K1709" s="3">
        <v>2</v>
      </c>
      <c r="L1709" s="3">
        <v>0.2</v>
      </c>
      <c r="M1709" s="3">
        <v>-1.4994000000000001</v>
      </c>
    </row>
    <row r="1710" spans="1:13" x14ac:dyDescent="0.25">
      <c r="A1710" s="3" t="s">
        <v>28</v>
      </c>
      <c r="B1710" s="3" t="s">
        <v>14</v>
      </c>
      <c r="C1710" s="3" t="s">
        <v>15</v>
      </c>
      <c r="D1710" s="3" t="s">
        <v>180</v>
      </c>
      <c r="E1710" s="3" t="s">
        <v>30</v>
      </c>
      <c r="F1710" s="3">
        <v>33178</v>
      </c>
      <c r="G1710" s="3" t="s">
        <v>18</v>
      </c>
      <c r="H1710" s="3" t="s">
        <v>35</v>
      </c>
      <c r="I1710" s="3" t="s">
        <v>59</v>
      </c>
      <c r="J1710" s="3">
        <v>72.599999999999994</v>
      </c>
      <c r="K1710" s="3">
        <v>5</v>
      </c>
      <c r="L1710" s="3">
        <v>0.2</v>
      </c>
      <c r="M1710" s="3">
        <v>-8.1675000000000004</v>
      </c>
    </row>
    <row r="1711" spans="1:13" x14ac:dyDescent="0.25">
      <c r="A1711" s="3" t="s">
        <v>168</v>
      </c>
      <c r="B1711" s="3" t="s">
        <v>14</v>
      </c>
      <c r="C1711" s="3" t="s">
        <v>15</v>
      </c>
      <c r="D1711" s="3" t="s">
        <v>291</v>
      </c>
      <c r="E1711" s="3" t="s">
        <v>98</v>
      </c>
      <c r="F1711" s="3">
        <v>81001</v>
      </c>
      <c r="G1711" s="3" t="s">
        <v>25</v>
      </c>
      <c r="H1711" s="3" t="s">
        <v>26</v>
      </c>
      <c r="I1711" s="3" t="s">
        <v>37</v>
      </c>
      <c r="J1711" s="3">
        <v>11.087999999999999</v>
      </c>
      <c r="K1711" s="3">
        <v>7</v>
      </c>
      <c r="L1711" s="3">
        <v>0.7</v>
      </c>
      <c r="M1711" s="3">
        <v>-8.1311999999999998</v>
      </c>
    </row>
    <row r="1712" spans="1:13" x14ac:dyDescent="0.25">
      <c r="A1712" s="3" t="s">
        <v>168</v>
      </c>
      <c r="B1712" s="3" t="s">
        <v>22</v>
      </c>
      <c r="C1712" s="3" t="s">
        <v>15</v>
      </c>
      <c r="D1712" s="3" t="s">
        <v>114</v>
      </c>
      <c r="E1712" s="3" t="s">
        <v>104</v>
      </c>
      <c r="F1712" s="3">
        <v>43055</v>
      </c>
      <c r="G1712" s="3" t="s">
        <v>57</v>
      </c>
      <c r="H1712" s="3" t="s">
        <v>26</v>
      </c>
      <c r="I1712" s="3" t="s">
        <v>37</v>
      </c>
      <c r="J1712" s="3">
        <v>11.087999999999999</v>
      </c>
      <c r="K1712" s="3">
        <v>7</v>
      </c>
      <c r="L1712" s="3">
        <v>0.7</v>
      </c>
      <c r="M1712" s="3">
        <v>-8.1311999999999998</v>
      </c>
    </row>
    <row r="1713" spans="1:13" x14ac:dyDescent="0.25">
      <c r="A1713" s="3" t="s">
        <v>28</v>
      </c>
      <c r="B1713" s="3" t="s">
        <v>14</v>
      </c>
      <c r="C1713" s="3" t="s">
        <v>15</v>
      </c>
      <c r="D1713" s="3" t="s">
        <v>52</v>
      </c>
      <c r="E1713" s="3" t="s">
        <v>24</v>
      </c>
      <c r="F1713" s="3">
        <v>94122</v>
      </c>
      <c r="G1713" s="3" t="s">
        <v>25</v>
      </c>
      <c r="H1713" s="3" t="s">
        <v>26</v>
      </c>
      <c r="I1713" s="3" t="s">
        <v>38</v>
      </c>
      <c r="J1713" s="3">
        <v>1702.12</v>
      </c>
      <c r="K1713" s="3">
        <v>14</v>
      </c>
      <c r="L1713" s="3">
        <v>0</v>
      </c>
      <c r="M1713" s="3">
        <v>510.63600000000002</v>
      </c>
    </row>
    <row r="1714" spans="1:13" x14ac:dyDescent="0.25">
      <c r="A1714" s="3" t="s">
        <v>28</v>
      </c>
      <c r="B1714" s="3" t="s">
        <v>14</v>
      </c>
      <c r="C1714" s="3" t="s">
        <v>15</v>
      </c>
      <c r="D1714" s="3" t="s">
        <v>55</v>
      </c>
      <c r="E1714" s="3" t="s">
        <v>56</v>
      </c>
      <c r="F1714" s="3">
        <v>19134</v>
      </c>
      <c r="G1714" s="3" t="s">
        <v>57</v>
      </c>
      <c r="H1714" s="3" t="s">
        <v>26</v>
      </c>
      <c r="I1714" s="3" t="s">
        <v>37</v>
      </c>
      <c r="J1714" s="3">
        <v>11.087999999999999</v>
      </c>
      <c r="K1714" s="3">
        <v>7</v>
      </c>
      <c r="L1714" s="3">
        <v>0.7</v>
      </c>
      <c r="M1714" s="3">
        <v>-8.1311999999999998</v>
      </c>
    </row>
    <row r="1715" spans="1:13" x14ac:dyDescent="0.25">
      <c r="A1715" s="3" t="s">
        <v>62</v>
      </c>
      <c r="B1715" s="3" t="s">
        <v>44</v>
      </c>
      <c r="C1715" s="3" t="s">
        <v>15</v>
      </c>
      <c r="D1715" s="3" t="s">
        <v>61</v>
      </c>
      <c r="E1715" s="3" t="s">
        <v>46</v>
      </c>
      <c r="F1715" s="3">
        <v>77036</v>
      </c>
      <c r="G1715" s="3" t="s">
        <v>47</v>
      </c>
      <c r="H1715" s="3" t="s">
        <v>26</v>
      </c>
      <c r="I1715" s="3" t="s">
        <v>37</v>
      </c>
      <c r="J1715" s="3">
        <v>5.2320000000000002</v>
      </c>
      <c r="K1715" s="3">
        <v>4</v>
      </c>
      <c r="L1715" s="3">
        <v>0.8</v>
      </c>
      <c r="M1715" s="3">
        <v>-8.1096000000000004</v>
      </c>
    </row>
    <row r="1716" spans="1:13" x14ac:dyDescent="0.25">
      <c r="A1716" s="3" t="s">
        <v>28</v>
      </c>
      <c r="B1716" s="3" t="s">
        <v>44</v>
      </c>
      <c r="C1716" s="3" t="s">
        <v>15</v>
      </c>
      <c r="D1716" s="3" t="s">
        <v>75</v>
      </c>
      <c r="E1716" s="3" t="s">
        <v>76</v>
      </c>
      <c r="F1716" s="3">
        <v>10011</v>
      </c>
      <c r="G1716" s="3" t="s">
        <v>57</v>
      </c>
      <c r="H1716" s="3" t="s">
        <v>19</v>
      </c>
      <c r="I1716" s="3" t="s">
        <v>21</v>
      </c>
      <c r="J1716" s="3">
        <v>145.76400000000001</v>
      </c>
      <c r="K1716" s="3">
        <v>2</v>
      </c>
      <c r="L1716" s="3">
        <v>0.1</v>
      </c>
      <c r="M1716" s="3">
        <v>-8.0980000000000008</v>
      </c>
    </row>
    <row r="1717" spans="1:13" x14ac:dyDescent="0.25">
      <c r="A1717" s="3" t="s">
        <v>62</v>
      </c>
      <c r="B1717" s="3" t="s">
        <v>14</v>
      </c>
      <c r="C1717" s="3" t="s">
        <v>15</v>
      </c>
      <c r="D1717" s="3" t="s">
        <v>113</v>
      </c>
      <c r="E1717" s="3" t="s">
        <v>24</v>
      </c>
      <c r="F1717" s="3">
        <v>91104</v>
      </c>
      <c r="G1717" s="3" t="s">
        <v>25</v>
      </c>
      <c r="H1717" s="3" t="s">
        <v>19</v>
      </c>
      <c r="I1717" s="3" t="s">
        <v>21</v>
      </c>
      <c r="J1717" s="3">
        <v>161.56800000000001</v>
      </c>
      <c r="K1717" s="3">
        <v>2</v>
      </c>
      <c r="L1717" s="3">
        <v>0.2</v>
      </c>
      <c r="M1717" s="3">
        <v>-8.0784000000000002</v>
      </c>
    </row>
    <row r="1718" spans="1:13" x14ac:dyDescent="0.25">
      <c r="A1718" s="3" t="s">
        <v>28</v>
      </c>
      <c r="B1718" s="3" t="s">
        <v>14</v>
      </c>
      <c r="C1718" s="3" t="s">
        <v>15</v>
      </c>
      <c r="D1718" s="3" t="s">
        <v>75</v>
      </c>
      <c r="E1718" s="3" t="s">
        <v>76</v>
      </c>
      <c r="F1718" s="3">
        <v>10011</v>
      </c>
      <c r="G1718" s="3" t="s">
        <v>57</v>
      </c>
      <c r="H1718" s="3" t="s">
        <v>26</v>
      </c>
      <c r="I1718" s="3" t="s">
        <v>38</v>
      </c>
      <c r="J1718" s="3">
        <v>242.9</v>
      </c>
      <c r="K1718" s="3">
        <v>5</v>
      </c>
      <c r="L1718" s="3">
        <v>0</v>
      </c>
      <c r="M1718" s="3">
        <v>70.441000000000003</v>
      </c>
    </row>
    <row r="1719" spans="1:13" x14ac:dyDescent="0.25">
      <c r="A1719" s="3" t="s">
        <v>13</v>
      </c>
      <c r="B1719" s="3" t="s">
        <v>44</v>
      </c>
      <c r="C1719" s="3" t="s">
        <v>15</v>
      </c>
      <c r="D1719" s="3" t="s">
        <v>75</v>
      </c>
      <c r="E1719" s="3" t="s">
        <v>76</v>
      </c>
      <c r="F1719" s="3">
        <v>10035</v>
      </c>
      <c r="G1719" s="3" t="s">
        <v>57</v>
      </c>
      <c r="H1719" s="3" t="s">
        <v>19</v>
      </c>
      <c r="I1719" s="3" t="s">
        <v>21</v>
      </c>
      <c r="J1719" s="3">
        <v>181.76400000000001</v>
      </c>
      <c r="K1719" s="3">
        <v>2</v>
      </c>
      <c r="L1719" s="3">
        <v>0.1</v>
      </c>
      <c r="M1719" s="3">
        <v>-8.0784000000000002</v>
      </c>
    </row>
    <row r="1720" spans="1:13" x14ac:dyDescent="0.25">
      <c r="A1720" s="3" t="s">
        <v>28</v>
      </c>
      <c r="B1720" s="3" t="s">
        <v>14</v>
      </c>
      <c r="C1720" s="3" t="s">
        <v>15</v>
      </c>
      <c r="D1720" s="3" t="s">
        <v>79</v>
      </c>
      <c r="E1720" s="3" t="s">
        <v>65</v>
      </c>
      <c r="F1720" s="3">
        <v>60610</v>
      </c>
      <c r="G1720" s="3" t="s">
        <v>47</v>
      </c>
      <c r="H1720" s="3" t="s">
        <v>26</v>
      </c>
      <c r="I1720" s="3" t="s">
        <v>32</v>
      </c>
      <c r="J1720" s="3">
        <v>646.20000000000005</v>
      </c>
      <c r="K1720" s="3">
        <v>5</v>
      </c>
      <c r="L1720" s="3">
        <v>0.2</v>
      </c>
      <c r="M1720" s="3">
        <v>-8.0775000000000006</v>
      </c>
    </row>
    <row r="1721" spans="1:13" x14ac:dyDescent="0.25">
      <c r="A1721" s="3" t="s">
        <v>28</v>
      </c>
      <c r="B1721" s="3" t="s">
        <v>14</v>
      </c>
      <c r="C1721" s="3" t="s">
        <v>15</v>
      </c>
      <c r="D1721" s="3" t="s">
        <v>79</v>
      </c>
      <c r="E1721" s="3" t="s">
        <v>65</v>
      </c>
      <c r="F1721" s="3">
        <v>60610</v>
      </c>
      <c r="G1721" s="3" t="s">
        <v>47</v>
      </c>
      <c r="H1721" s="3" t="s">
        <v>26</v>
      </c>
      <c r="I1721" s="3" t="s">
        <v>37</v>
      </c>
      <c r="J1721" s="3">
        <v>4.5999999999999996</v>
      </c>
      <c r="K1721" s="3">
        <v>2</v>
      </c>
      <c r="L1721" s="3">
        <v>0.8</v>
      </c>
      <c r="M1721" s="3">
        <v>-8.0500000000000007</v>
      </c>
    </row>
    <row r="1722" spans="1:13" x14ac:dyDescent="0.25">
      <c r="A1722" s="3" t="s">
        <v>13</v>
      </c>
      <c r="B1722" s="3" t="s">
        <v>14</v>
      </c>
      <c r="C1722" s="3" t="s">
        <v>15</v>
      </c>
      <c r="D1722" s="3" t="s">
        <v>61</v>
      </c>
      <c r="E1722" s="3" t="s">
        <v>46</v>
      </c>
      <c r="F1722" s="3">
        <v>77070</v>
      </c>
      <c r="G1722" s="3" t="s">
        <v>47</v>
      </c>
      <c r="H1722" s="3" t="s">
        <v>26</v>
      </c>
      <c r="I1722" s="3" t="s">
        <v>37</v>
      </c>
      <c r="J1722" s="3">
        <v>5.18</v>
      </c>
      <c r="K1722" s="3">
        <v>5</v>
      </c>
      <c r="L1722" s="3">
        <v>0.8</v>
      </c>
      <c r="M1722" s="3">
        <v>-8.0289999999999999</v>
      </c>
    </row>
    <row r="1723" spans="1:13" x14ac:dyDescent="0.25">
      <c r="A1723" s="3" t="s">
        <v>28</v>
      </c>
      <c r="B1723" s="3" t="s">
        <v>22</v>
      </c>
      <c r="C1723" s="3" t="s">
        <v>15</v>
      </c>
      <c r="D1723" s="3" t="s">
        <v>267</v>
      </c>
      <c r="E1723" s="3" t="s">
        <v>24</v>
      </c>
      <c r="F1723" s="3">
        <v>94601</v>
      </c>
      <c r="G1723" s="3" t="s">
        <v>25</v>
      </c>
      <c r="H1723" s="3" t="s">
        <v>35</v>
      </c>
      <c r="I1723" s="3" t="s">
        <v>36</v>
      </c>
      <c r="J1723" s="3">
        <v>39.991999999999997</v>
      </c>
      <c r="K1723" s="3">
        <v>1</v>
      </c>
      <c r="L1723" s="3">
        <v>0.2</v>
      </c>
      <c r="M1723" s="3">
        <v>-7.9984000000000002</v>
      </c>
    </row>
    <row r="1724" spans="1:13" x14ac:dyDescent="0.25">
      <c r="A1724" s="3" t="s">
        <v>28</v>
      </c>
      <c r="B1724" s="3" t="s">
        <v>14</v>
      </c>
      <c r="C1724" s="3" t="s">
        <v>15</v>
      </c>
      <c r="D1724" s="3" t="s">
        <v>79</v>
      </c>
      <c r="E1724" s="3" t="s">
        <v>65</v>
      </c>
      <c r="F1724" s="3">
        <v>60623</v>
      </c>
      <c r="G1724" s="3" t="s">
        <v>47</v>
      </c>
      <c r="H1724" s="3" t="s">
        <v>35</v>
      </c>
      <c r="I1724" s="3" t="s">
        <v>59</v>
      </c>
      <c r="J1724" s="3">
        <v>255.96799999999999</v>
      </c>
      <c r="K1724" s="3">
        <v>4</v>
      </c>
      <c r="L1724" s="3">
        <v>0.2</v>
      </c>
      <c r="M1724" s="3">
        <v>51.193600000000004</v>
      </c>
    </row>
    <row r="1725" spans="1:13" x14ac:dyDescent="0.25">
      <c r="A1725" s="3" t="s">
        <v>28</v>
      </c>
      <c r="B1725" s="3" t="s">
        <v>22</v>
      </c>
      <c r="C1725" s="3" t="s">
        <v>15</v>
      </c>
      <c r="D1725" s="3" t="s">
        <v>23</v>
      </c>
      <c r="E1725" s="3" t="s">
        <v>24</v>
      </c>
      <c r="F1725" s="3">
        <v>90004</v>
      </c>
      <c r="G1725" s="3" t="s">
        <v>25</v>
      </c>
      <c r="H1725" s="3" t="s">
        <v>35</v>
      </c>
      <c r="I1725" s="3" t="s">
        <v>36</v>
      </c>
      <c r="J1725" s="3">
        <v>31.984000000000002</v>
      </c>
      <c r="K1725" s="3">
        <v>2</v>
      </c>
      <c r="L1725" s="3">
        <v>0.2</v>
      </c>
      <c r="M1725" s="3">
        <v>-7.9960000000000004</v>
      </c>
    </row>
    <row r="1726" spans="1:13" x14ac:dyDescent="0.25">
      <c r="A1726" s="3" t="s">
        <v>62</v>
      </c>
      <c r="B1726" s="3" t="s">
        <v>14</v>
      </c>
      <c r="C1726" s="3" t="s">
        <v>15</v>
      </c>
      <c r="D1726" s="3" t="s">
        <v>55</v>
      </c>
      <c r="E1726" s="3" t="s">
        <v>56</v>
      </c>
      <c r="F1726" s="3">
        <v>19143</v>
      </c>
      <c r="G1726" s="3" t="s">
        <v>57</v>
      </c>
      <c r="H1726" s="3" t="s">
        <v>26</v>
      </c>
      <c r="I1726" s="3" t="s">
        <v>38</v>
      </c>
      <c r="J1726" s="3">
        <v>434.35199999999998</v>
      </c>
      <c r="K1726" s="3">
        <v>3</v>
      </c>
      <c r="L1726" s="3">
        <v>0.2</v>
      </c>
      <c r="M1726" s="3">
        <v>43.435200000000002</v>
      </c>
    </row>
    <row r="1727" spans="1:13" x14ac:dyDescent="0.25">
      <c r="A1727" s="3" t="s">
        <v>28</v>
      </c>
      <c r="B1727" s="3" t="s">
        <v>22</v>
      </c>
      <c r="C1727" s="3" t="s">
        <v>15</v>
      </c>
      <c r="D1727" s="3" t="s">
        <v>390</v>
      </c>
      <c r="E1727" s="3" t="s">
        <v>24</v>
      </c>
      <c r="F1727" s="3">
        <v>95823</v>
      </c>
      <c r="G1727" s="3" t="s">
        <v>25</v>
      </c>
      <c r="H1727" s="3" t="s">
        <v>35</v>
      </c>
      <c r="I1727" s="3" t="s">
        <v>36</v>
      </c>
      <c r="J1727" s="3">
        <v>31.984000000000002</v>
      </c>
      <c r="K1727" s="3">
        <v>2</v>
      </c>
      <c r="L1727" s="3">
        <v>0.2</v>
      </c>
      <c r="M1727" s="3">
        <v>-7.9960000000000004</v>
      </c>
    </row>
    <row r="1728" spans="1:13" x14ac:dyDescent="0.25">
      <c r="A1728" s="3" t="s">
        <v>28</v>
      </c>
      <c r="B1728" s="3" t="s">
        <v>14</v>
      </c>
      <c r="C1728" s="3" t="s">
        <v>15</v>
      </c>
      <c r="D1728" s="3" t="s">
        <v>79</v>
      </c>
      <c r="E1728" s="3" t="s">
        <v>65</v>
      </c>
      <c r="F1728" s="3">
        <v>60653</v>
      </c>
      <c r="G1728" s="3" t="s">
        <v>47</v>
      </c>
      <c r="H1728" s="3" t="s">
        <v>19</v>
      </c>
      <c r="I1728" s="3" t="s">
        <v>33</v>
      </c>
      <c r="J1728" s="3">
        <v>10.984</v>
      </c>
      <c r="K1728" s="3">
        <v>2</v>
      </c>
      <c r="L1728" s="3">
        <v>0.6</v>
      </c>
      <c r="M1728" s="3">
        <v>-7.9634</v>
      </c>
    </row>
    <row r="1729" spans="1:13" x14ac:dyDescent="0.25">
      <c r="A1729" s="3" t="s">
        <v>28</v>
      </c>
      <c r="B1729" s="3" t="s">
        <v>44</v>
      </c>
      <c r="C1729" s="3" t="s">
        <v>15</v>
      </c>
      <c r="D1729" s="3" t="s">
        <v>561</v>
      </c>
      <c r="E1729" s="3" t="s">
        <v>86</v>
      </c>
      <c r="F1729" s="3">
        <v>37075</v>
      </c>
      <c r="G1729" s="3" t="s">
        <v>18</v>
      </c>
      <c r="H1729" s="3" t="s">
        <v>26</v>
      </c>
      <c r="I1729" s="3" t="s">
        <v>37</v>
      </c>
      <c r="J1729" s="3">
        <v>11.88</v>
      </c>
      <c r="K1729" s="3">
        <v>5</v>
      </c>
      <c r="L1729" s="3">
        <v>0.7</v>
      </c>
      <c r="M1729" s="3">
        <v>-7.92</v>
      </c>
    </row>
    <row r="1730" spans="1:13" x14ac:dyDescent="0.25">
      <c r="A1730" s="3" t="s">
        <v>28</v>
      </c>
      <c r="B1730" s="3" t="s">
        <v>14</v>
      </c>
      <c r="C1730" s="3" t="s">
        <v>15</v>
      </c>
      <c r="D1730" s="3" t="s">
        <v>154</v>
      </c>
      <c r="E1730" s="3" t="s">
        <v>104</v>
      </c>
      <c r="F1730" s="3">
        <v>44107</v>
      </c>
      <c r="G1730" s="3" t="s">
        <v>57</v>
      </c>
      <c r="H1730" s="3" t="s">
        <v>26</v>
      </c>
      <c r="I1730" s="3" t="s">
        <v>37</v>
      </c>
      <c r="J1730" s="3">
        <v>10.782</v>
      </c>
      <c r="K1730" s="3">
        <v>3</v>
      </c>
      <c r="L1730" s="3">
        <v>0.7</v>
      </c>
      <c r="M1730" s="3">
        <v>-7.9067999999999996</v>
      </c>
    </row>
    <row r="1731" spans="1:13" x14ac:dyDescent="0.25">
      <c r="A1731" s="3" t="s">
        <v>13</v>
      </c>
      <c r="B1731" s="3" t="s">
        <v>14</v>
      </c>
      <c r="C1731" s="3" t="s">
        <v>15</v>
      </c>
      <c r="D1731" s="3" t="s">
        <v>79</v>
      </c>
      <c r="E1731" s="3" t="s">
        <v>65</v>
      </c>
      <c r="F1731" s="3">
        <v>60610</v>
      </c>
      <c r="G1731" s="3" t="s">
        <v>47</v>
      </c>
      <c r="H1731" s="3" t="s">
        <v>26</v>
      </c>
      <c r="I1731" s="3" t="s">
        <v>37</v>
      </c>
      <c r="J1731" s="3">
        <v>4.7880000000000003</v>
      </c>
      <c r="K1731" s="3">
        <v>3</v>
      </c>
      <c r="L1731" s="3">
        <v>0.8</v>
      </c>
      <c r="M1731" s="3">
        <v>-7.9001999999999999</v>
      </c>
    </row>
    <row r="1732" spans="1:13" x14ac:dyDescent="0.25">
      <c r="A1732" s="3" t="s">
        <v>28</v>
      </c>
      <c r="B1732" s="3" t="s">
        <v>22</v>
      </c>
      <c r="C1732" s="3" t="s">
        <v>15</v>
      </c>
      <c r="D1732" s="3" t="s">
        <v>196</v>
      </c>
      <c r="E1732" s="3" t="s">
        <v>40</v>
      </c>
      <c r="F1732" s="3">
        <v>28314</v>
      </c>
      <c r="G1732" s="3" t="s">
        <v>18</v>
      </c>
      <c r="H1732" s="3" t="s">
        <v>26</v>
      </c>
      <c r="I1732" s="3" t="s">
        <v>41</v>
      </c>
      <c r="J1732" s="3">
        <v>96.256</v>
      </c>
      <c r="K1732" s="3">
        <v>8</v>
      </c>
      <c r="L1732" s="3">
        <v>0.2</v>
      </c>
      <c r="M1732" s="3">
        <v>31.283200000000001</v>
      </c>
    </row>
    <row r="1733" spans="1:13" x14ac:dyDescent="0.25">
      <c r="A1733" s="3" t="s">
        <v>28</v>
      </c>
      <c r="B1733" s="3" t="s">
        <v>22</v>
      </c>
      <c r="C1733" s="3" t="s">
        <v>15</v>
      </c>
      <c r="D1733" s="3" t="s">
        <v>108</v>
      </c>
      <c r="E1733" s="3" t="s">
        <v>81</v>
      </c>
      <c r="F1733" s="3">
        <v>85023</v>
      </c>
      <c r="G1733" s="3" t="s">
        <v>25</v>
      </c>
      <c r="H1733" s="3" t="s">
        <v>35</v>
      </c>
      <c r="I1733" s="3" t="s">
        <v>59</v>
      </c>
      <c r="J1733" s="3">
        <v>45.12</v>
      </c>
      <c r="K1733" s="3">
        <v>3</v>
      </c>
      <c r="L1733" s="3">
        <v>0.2</v>
      </c>
      <c r="M1733" s="3">
        <v>-7.8959999999999999</v>
      </c>
    </row>
    <row r="1734" spans="1:13" x14ac:dyDescent="0.25">
      <c r="A1734" s="3" t="s">
        <v>62</v>
      </c>
      <c r="B1734" s="3" t="s">
        <v>14</v>
      </c>
      <c r="C1734" s="3" t="s">
        <v>15</v>
      </c>
      <c r="D1734" s="3" t="s">
        <v>300</v>
      </c>
      <c r="E1734" s="3" t="s">
        <v>104</v>
      </c>
      <c r="F1734" s="3">
        <v>44134</v>
      </c>
      <c r="G1734" s="3" t="s">
        <v>57</v>
      </c>
      <c r="H1734" s="3" t="s">
        <v>19</v>
      </c>
      <c r="I1734" s="3" t="s">
        <v>21</v>
      </c>
      <c r="J1734" s="3">
        <v>183.37200000000001</v>
      </c>
      <c r="K1734" s="3">
        <v>2</v>
      </c>
      <c r="L1734" s="3">
        <v>0.3</v>
      </c>
      <c r="M1734" s="3">
        <v>-7.8587999999999996</v>
      </c>
    </row>
    <row r="1735" spans="1:13" x14ac:dyDescent="0.25">
      <c r="A1735" s="3" t="s">
        <v>28</v>
      </c>
      <c r="B1735" s="3" t="s">
        <v>44</v>
      </c>
      <c r="C1735" s="3" t="s">
        <v>15</v>
      </c>
      <c r="D1735" s="3" t="s">
        <v>55</v>
      </c>
      <c r="E1735" s="3" t="s">
        <v>56</v>
      </c>
      <c r="F1735" s="3">
        <v>19120</v>
      </c>
      <c r="G1735" s="3" t="s">
        <v>57</v>
      </c>
      <c r="H1735" s="3" t="s">
        <v>26</v>
      </c>
      <c r="I1735" s="3" t="s">
        <v>37</v>
      </c>
      <c r="J1735" s="3">
        <v>9.42</v>
      </c>
      <c r="K1735" s="3">
        <v>5</v>
      </c>
      <c r="L1735" s="3">
        <v>0.7</v>
      </c>
      <c r="M1735" s="3">
        <v>-7.85</v>
      </c>
    </row>
    <row r="1736" spans="1:13" x14ac:dyDescent="0.25">
      <c r="A1736" s="3" t="s">
        <v>62</v>
      </c>
      <c r="B1736" s="3" t="s">
        <v>22</v>
      </c>
      <c r="C1736" s="3" t="s">
        <v>15</v>
      </c>
      <c r="D1736" s="3" t="s">
        <v>103</v>
      </c>
      <c r="E1736" s="3" t="s">
        <v>104</v>
      </c>
      <c r="F1736" s="3">
        <v>43229</v>
      </c>
      <c r="G1736" s="3" t="s">
        <v>57</v>
      </c>
      <c r="H1736" s="3" t="s">
        <v>26</v>
      </c>
      <c r="I1736" s="3" t="s">
        <v>37</v>
      </c>
      <c r="J1736" s="3">
        <v>11.76</v>
      </c>
      <c r="K1736" s="3">
        <v>5</v>
      </c>
      <c r="L1736" s="3">
        <v>0.7</v>
      </c>
      <c r="M1736" s="3">
        <v>-7.84</v>
      </c>
    </row>
    <row r="1737" spans="1:13" x14ac:dyDescent="0.25">
      <c r="A1737" s="3" t="s">
        <v>28</v>
      </c>
      <c r="B1737" s="3" t="s">
        <v>22</v>
      </c>
      <c r="C1737" s="3" t="s">
        <v>15</v>
      </c>
      <c r="D1737" s="3" t="s">
        <v>61</v>
      </c>
      <c r="E1737" s="3" t="s">
        <v>46</v>
      </c>
      <c r="F1737" s="3">
        <v>77095</v>
      </c>
      <c r="G1737" s="3" t="s">
        <v>47</v>
      </c>
      <c r="H1737" s="3" t="s">
        <v>19</v>
      </c>
      <c r="I1737" s="3" t="s">
        <v>33</v>
      </c>
      <c r="J1737" s="3">
        <v>22.38</v>
      </c>
      <c r="K1737" s="3">
        <v>3</v>
      </c>
      <c r="L1737" s="3">
        <v>0.6</v>
      </c>
      <c r="M1737" s="3">
        <v>-7.8330000000000002</v>
      </c>
    </row>
    <row r="1738" spans="1:13" x14ac:dyDescent="0.25">
      <c r="A1738" s="3" t="s">
        <v>28</v>
      </c>
      <c r="B1738" s="3" t="s">
        <v>44</v>
      </c>
      <c r="C1738" s="3" t="s">
        <v>15</v>
      </c>
      <c r="D1738" s="3" t="s">
        <v>61</v>
      </c>
      <c r="E1738" s="3" t="s">
        <v>46</v>
      </c>
      <c r="F1738" s="3">
        <v>77036</v>
      </c>
      <c r="G1738" s="3" t="s">
        <v>47</v>
      </c>
      <c r="H1738" s="3" t="s">
        <v>26</v>
      </c>
      <c r="I1738" s="3" t="s">
        <v>37</v>
      </c>
      <c r="J1738" s="3">
        <v>4.47</v>
      </c>
      <c r="K1738" s="3">
        <v>3</v>
      </c>
      <c r="L1738" s="3">
        <v>0.8</v>
      </c>
      <c r="M1738" s="3">
        <v>-7.8224999999999998</v>
      </c>
    </row>
    <row r="1739" spans="1:13" x14ac:dyDescent="0.25">
      <c r="A1739" s="3" t="s">
        <v>28</v>
      </c>
      <c r="B1739" s="3" t="s">
        <v>14</v>
      </c>
      <c r="C1739" s="3" t="s">
        <v>15</v>
      </c>
      <c r="D1739" s="3" t="s">
        <v>55</v>
      </c>
      <c r="E1739" s="3" t="s">
        <v>56</v>
      </c>
      <c r="F1739" s="3">
        <v>19143</v>
      </c>
      <c r="G1739" s="3" t="s">
        <v>57</v>
      </c>
      <c r="H1739" s="3" t="s">
        <v>26</v>
      </c>
      <c r="I1739" s="3" t="s">
        <v>37</v>
      </c>
      <c r="J1739" s="3">
        <v>11.673</v>
      </c>
      <c r="K1739" s="3">
        <v>3</v>
      </c>
      <c r="L1739" s="3">
        <v>0.7</v>
      </c>
      <c r="M1739" s="3">
        <v>-7.782</v>
      </c>
    </row>
    <row r="1740" spans="1:13" x14ac:dyDescent="0.25">
      <c r="A1740" s="3" t="s">
        <v>28</v>
      </c>
      <c r="B1740" s="3" t="s">
        <v>22</v>
      </c>
      <c r="C1740" s="3" t="s">
        <v>15</v>
      </c>
      <c r="D1740" s="3" t="s">
        <v>85</v>
      </c>
      <c r="E1740" s="3" t="s">
        <v>86</v>
      </c>
      <c r="F1740" s="3">
        <v>38109</v>
      </c>
      <c r="G1740" s="3" t="s">
        <v>18</v>
      </c>
      <c r="H1740" s="3" t="s">
        <v>26</v>
      </c>
      <c r="I1740" s="3" t="s">
        <v>37</v>
      </c>
      <c r="J1740" s="3">
        <v>11.673</v>
      </c>
      <c r="K1740" s="3">
        <v>3</v>
      </c>
      <c r="L1740" s="3">
        <v>0.7</v>
      </c>
      <c r="M1740" s="3">
        <v>-7.782</v>
      </c>
    </row>
    <row r="1741" spans="1:13" x14ac:dyDescent="0.25">
      <c r="A1741" s="3" t="s">
        <v>28</v>
      </c>
      <c r="B1741" s="3" t="s">
        <v>22</v>
      </c>
      <c r="C1741" s="3" t="s">
        <v>15</v>
      </c>
      <c r="D1741" s="3" t="s">
        <v>52</v>
      </c>
      <c r="E1741" s="3" t="s">
        <v>24</v>
      </c>
      <c r="F1741" s="3">
        <v>94122</v>
      </c>
      <c r="G1741" s="3" t="s">
        <v>25</v>
      </c>
      <c r="H1741" s="3" t="s">
        <v>35</v>
      </c>
      <c r="I1741" s="3" t="s">
        <v>59</v>
      </c>
      <c r="J1741" s="3">
        <v>129.44999999999999</v>
      </c>
      <c r="K1741" s="3">
        <v>5</v>
      </c>
      <c r="L1741" s="3">
        <v>0</v>
      </c>
      <c r="M1741" s="3">
        <v>46.601999999999997</v>
      </c>
    </row>
    <row r="1742" spans="1:13" x14ac:dyDescent="0.25">
      <c r="A1742" s="3" t="s">
        <v>28</v>
      </c>
      <c r="B1742" s="3" t="s">
        <v>14</v>
      </c>
      <c r="C1742" s="3" t="s">
        <v>15</v>
      </c>
      <c r="D1742" s="3" t="s">
        <v>409</v>
      </c>
      <c r="E1742" s="3" t="s">
        <v>65</v>
      </c>
      <c r="F1742" s="3">
        <v>60090</v>
      </c>
      <c r="G1742" s="3" t="s">
        <v>47</v>
      </c>
      <c r="H1742" s="3" t="s">
        <v>19</v>
      </c>
      <c r="I1742" s="3" t="s">
        <v>33</v>
      </c>
      <c r="J1742" s="3">
        <v>14.135999999999999</v>
      </c>
      <c r="K1742" s="3">
        <v>2</v>
      </c>
      <c r="L1742" s="3">
        <v>0.6</v>
      </c>
      <c r="M1742" s="3">
        <v>-7.7747999999999999</v>
      </c>
    </row>
    <row r="1743" spans="1:13" x14ac:dyDescent="0.25">
      <c r="A1743" s="3" t="s">
        <v>13</v>
      </c>
      <c r="B1743" s="3" t="s">
        <v>14</v>
      </c>
      <c r="C1743" s="3" t="s">
        <v>15</v>
      </c>
      <c r="D1743" s="3" t="s">
        <v>189</v>
      </c>
      <c r="E1743" s="3" t="s">
        <v>30</v>
      </c>
      <c r="F1743" s="3">
        <v>32216</v>
      </c>
      <c r="G1743" s="3" t="s">
        <v>18</v>
      </c>
      <c r="H1743" s="3" t="s">
        <v>19</v>
      </c>
      <c r="I1743" s="3" t="s">
        <v>20</v>
      </c>
      <c r="J1743" s="3">
        <v>155.45599999999999</v>
      </c>
      <c r="K1743" s="3">
        <v>4</v>
      </c>
      <c r="L1743" s="3">
        <v>0.2</v>
      </c>
      <c r="M1743" s="3">
        <v>-7.7728000000000002</v>
      </c>
    </row>
    <row r="1744" spans="1:13" x14ac:dyDescent="0.25">
      <c r="A1744" s="3" t="s">
        <v>28</v>
      </c>
      <c r="B1744" s="3" t="s">
        <v>14</v>
      </c>
      <c r="C1744" s="3" t="s">
        <v>15</v>
      </c>
      <c r="D1744" s="3" t="s">
        <v>107</v>
      </c>
      <c r="E1744" s="3" t="s">
        <v>65</v>
      </c>
      <c r="F1744" s="3">
        <v>61701</v>
      </c>
      <c r="G1744" s="3" t="s">
        <v>47</v>
      </c>
      <c r="H1744" s="3" t="s">
        <v>26</v>
      </c>
      <c r="I1744" s="3" t="s">
        <v>37</v>
      </c>
      <c r="J1744" s="3">
        <v>5.1760000000000002</v>
      </c>
      <c r="K1744" s="3">
        <v>4</v>
      </c>
      <c r="L1744" s="3">
        <v>0.8</v>
      </c>
      <c r="M1744" s="3">
        <v>-7.7640000000000002</v>
      </c>
    </row>
    <row r="1745" spans="1:13" x14ac:dyDescent="0.25">
      <c r="A1745" s="3" t="s">
        <v>28</v>
      </c>
      <c r="B1745" s="3" t="s">
        <v>14</v>
      </c>
      <c r="C1745" s="3" t="s">
        <v>15</v>
      </c>
      <c r="D1745" s="3" t="s">
        <v>79</v>
      </c>
      <c r="E1745" s="3" t="s">
        <v>65</v>
      </c>
      <c r="F1745" s="3">
        <v>60623</v>
      </c>
      <c r="G1745" s="3" t="s">
        <v>47</v>
      </c>
      <c r="H1745" s="3" t="s">
        <v>26</v>
      </c>
      <c r="I1745" s="3" t="s">
        <v>32</v>
      </c>
      <c r="J1745" s="3">
        <v>32.591999999999999</v>
      </c>
      <c r="K1745" s="3">
        <v>3</v>
      </c>
      <c r="L1745" s="3">
        <v>0.2</v>
      </c>
      <c r="M1745" s="3">
        <v>-7.7405999999999997</v>
      </c>
    </row>
    <row r="1746" spans="1:13" x14ac:dyDescent="0.25">
      <c r="A1746" s="3" t="s">
        <v>28</v>
      </c>
      <c r="B1746" s="3" t="s">
        <v>14</v>
      </c>
      <c r="C1746" s="3" t="s">
        <v>15</v>
      </c>
      <c r="D1746" s="3" t="s">
        <v>61</v>
      </c>
      <c r="E1746" s="3" t="s">
        <v>46</v>
      </c>
      <c r="F1746" s="3">
        <v>77095</v>
      </c>
      <c r="G1746" s="3" t="s">
        <v>47</v>
      </c>
      <c r="H1746" s="3" t="s">
        <v>26</v>
      </c>
      <c r="I1746" s="3" t="s">
        <v>32</v>
      </c>
      <c r="J1746" s="3">
        <v>32.543999999999997</v>
      </c>
      <c r="K1746" s="3">
        <v>2</v>
      </c>
      <c r="L1746" s="3">
        <v>0.2</v>
      </c>
      <c r="M1746" s="3">
        <v>-7.7291999999999996</v>
      </c>
    </row>
    <row r="1747" spans="1:13" x14ac:dyDescent="0.25">
      <c r="A1747" s="3" t="s">
        <v>28</v>
      </c>
      <c r="B1747" s="3" t="s">
        <v>22</v>
      </c>
      <c r="C1747" s="3" t="s">
        <v>15</v>
      </c>
      <c r="D1747" s="3" t="s">
        <v>55</v>
      </c>
      <c r="E1747" s="3" t="s">
        <v>56</v>
      </c>
      <c r="F1747" s="3">
        <v>19140</v>
      </c>
      <c r="G1747" s="3" t="s">
        <v>57</v>
      </c>
      <c r="H1747" s="3" t="s">
        <v>26</v>
      </c>
      <c r="I1747" s="3" t="s">
        <v>32</v>
      </c>
      <c r="J1747" s="3">
        <v>32.543999999999997</v>
      </c>
      <c r="K1747" s="3">
        <v>2</v>
      </c>
      <c r="L1747" s="3">
        <v>0.2</v>
      </c>
      <c r="M1747" s="3">
        <v>-7.7291999999999996</v>
      </c>
    </row>
    <row r="1748" spans="1:13" x14ac:dyDescent="0.25">
      <c r="A1748" s="3" t="s">
        <v>28</v>
      </c>
      <c r="B1748" s="3" t="s">
        <v>44</v>
      </c>
      <c r="C1748" s="3" t="s">
        <v>15</v>
      </c>
      <c r="D1748" s="3" t="s">
        <v>141</v>
      </c>
      <c r="E1748" s="3" t="s">
        <v>30</v>
      </c>
      <c r="F1748" s="3">
        <v>33614</v>
      </c>
      <c r="G1748" s="3" t="s">
        <v>18</v>
      </c>
      <c r="H1748" s="3" t="s">
        <v>35</v>
      </c>
      <c r="I1748" s="3" t="s">
        <v>59</v>
      </c>
      <c r="J1748" s="3">
        <v>617.976</v>
      </c>
      <c r="K1748" s="3">
        <v>3</v>
      </c>
      <c r="L1748" s="3">
        <v>0.2</v>
      </c>
      <c r="M1748" s="3">
        <v>-7.7247000000000003</v>
      </c>
    </row>
    <row r="1749" spans="1:13" x14ac:dyDescent="0.25">
      <c r="A1749" s="3" t="s">
        <v>62</v>
      </c>
      <c r="B1749" s="3" t="s">
        <v>14</v>
      </c>
      <c r="C1749" s="3" t="s">
        <v>15</v>
      </c>
      <c r="D1749" s="3" t="s">
        <v>55</v>
      </c>
      <c r="E1749" s="3" t="s">
        <v>56</v>
      </c>
      <c r="F1749" s="3">
        <v>19143</v>
      </c>
      <c r="G1749" s="3" t="s">
        <v>57</v>
      </c>
      <c r="H1749" s="3" t="s">
        <v>35</v>
      </c>
      <c r="I1749" s="3" t="s">
        <v>59</v>
      </c>
      <c r="J1749" s="3">
        <v>617.976</v>
      </c>
      <c r="K1749" s="3">
        <v>3</v>
      </c>
      <c r="L1749" s="3">
        <v>0.2</v>
      </c>
      <c r="M1749" s="3">
        <v>-7.7247000000000003</v>
      </c>
    </row>
    <row r="1750" spans="1:13" x14ac:dyDescent="0.25">
      <c r="A1750" s="3" t="s">
        <v>28</v>
      </c>
      <c r="B1750" s="3" t="s">
        <v>22</v>
      </c>
      <c r="C1750" s="3" t="s">
        <v>15</v>
      </c>
      <c r="D1750" s="3" t="s">
        <v>425</v>
      </c>
      <c r="E1750" s="3" t="s">
        <v>65</v>
      </c>
      <c r="F1750" s="3">
        <v>60035</v>
      </c>
      <c r="G1750" s="3" t="s">
        <v>47</v>
      </c>
      <c r="H1750" s="3" t="s">
        <v>19</v>
      </c>
      <c r="I1750" s="3" t="s">
        <v>21</v>
      </c>
      <c r="J1750" s="3">
        <v>539.65800000000002</v>
      </c>
      <c r="K1750" s="3">
        <v>3</v>
      </c>
      <c r="L1750" s="3">
        <v>0.3</v>
      </c>
      <c r="M1750" s="3">
        <v>-7.7093999999999996</v>
      </c>
    </row>
    <row r="1751" spans="1:13" x14ac:dyDescent="0.25">
      <c r="A1751" s="3" t="s">
        <v>13</v>
      </c>
      <c r="B1751" s="3" t="s">
        <v>44</v>
      </c>
      <c r="C1751" s="3" t="s">
        <v>15</v>
      </c>
      <c r="D1751" s="3" t="s">
        <v>479</v>
      </c>
      <c r="E1751" s="3" t="s">
        <v>30</v>
      </c>
      <c r="F1751" s="3">
        <v>33021</v>
      </c>
      <c r="G1751" s="3" t="s">
        <v>18</v>
      </c>
      <c r="H1751" s="3" t="s">
        <v>26</v>
      </c>
      <c r="I1751" s="3" t="s">
        <v>37</v>
      </c>
      <c r="J1751" s="3">
        <v>11.52</v>
      </c>
      <c r="K1751" s="3">
        <v>5</v>
      </c>
      <c r="L1751" s="3">
        <v>0.7</v>
      </c>
      <c r="M1751" s="3">
        <v>-7.68</v>
      </c>
    </row>
    <row r="1752" spans="1:13" x14ac:dyDescent="0.25">
      <c r="A1752" s="3" t="s">
        <v>28</v>
      </c>
      <c r="B1752" s="3" t="s">
        <v>22</v>
      </c>
      <c r="C1752" s="3" t="s">
        <v>15</v>
      </c>
      <c r="D1752" s="3" t="s">
        <v>171</v>
      </c>
      <c r="E1752" s="3" t="s">
        <v>81</v>
      </c>
      <c r="F1752" s="3">
        <v>85705</v>
      </c>
      <c r="G1752" s="3" t="s">
        <v>25</v>
      </c>
      <c r="H1752" s="3" t="s">
        <v>26</v>
      </c>
      <c r="I1752" s="3" t="s">
        <v>37</v>
      </c>
      <c r="J1752" s="3">
        <v>10.44</v>
      </c>
      <c r="K1752" s="3">
        <v>6</v>
      </c>
      <c r="L1752" s="3">
        <v>0.7</v>
      </c>
      <c r="M1752" s="3">
        <v>-7.6559999999999997</v>
      </c>
    </row>
    <row r="1753" spans="1:13" x14ac:dyDescent="0.25">
      <c r="A1753" s="3" t="s">
        <v>28</v>
      </c>
      <c r="B1753" s="3" t="s">
        <v>22</v>
      </c>
      <c r="C1753" s="3" t="s">
        <v>15</v>
      </c>
      <c r="D1753" s="3" t="s">
        <v>189</v>
      </c>
      <c r="E1753" s="3" t="s">
        <v>30</v>
      </c>
      <c r="F1753" s="3">
        <v>32216</v>
      </c>
      <c r="G1753" s="3" t="s">
        <v>18</v>
      </c>
      <c r="H1753" s="3" t="s">
        <v>26</v>
      </c>
      <c r="I1753" s="3" t="s">
        <v>37</v>
      </c>
      <c r="J1753" s="3">
        <v>10.38</v>
      </c>
      <c r="K1753" s="3">
        <v>2</v>
      </c>
      <c r="L1753" s="3">
        <v>0.7</v>
      </c>
      <c r="M1753" s="3">
        <v>-7.6120000000000001</v>
      </c>
    </row>
    <row r="1754" spans="1:13" x14ac:dyDescent="0.25">
      <c r="A1754" s="3" t="s">
        <v>62</v>
      </c>
      <c r="B1754" s="3" t="s">
        <v>22</v>
      </c>
      <c r="C1754" s="3" t="s">
        <v>15</v>
      </c>
      <c r="D1754" s="3" t="s">
        <v>52</v>
      </c>
      <c r="E1754" s="3" t="s">
        <v>24</v>
      </c>
      <c r="F1754" s="3">
        <v>94122</v>
      </c>
      <c r="G1754" s="3" t="s">
        <v>25</v>
      </c>
      <c r="H1754" s="3" t="s">
        <v>26</v>
      </c>
      <c r="I1754" s="3" t="s">
        <v>32</v>
      </c>
      <c r="J1754" s="3">
        <v>559.62</v>
      </c>
      <c r="K1754" s="3">
        <v>9</v>
      </c>
      <c r="L1754" s="3">
        <v>0</v>
      </c>
      <c r="M1754" s="3">
        <v>151.09739999999999</v>
      </c>
    </row>
    <row r="1755" spans="1:13" x14ac:dyDescent="0.25">
      <c r="A1755" s="3" t="s">
        <v>62</v>
      </c>
      <c r="B1755" s="3" t="s">
        <v>22</v>
      </c>
      <c r="C1755" s="3" t="s">
        <v>15</v>
      </c>
      <c r="D1755" s="3" t="s">
        <v>52</v>
      </c>
      <c r="E1755" s="3" t="s">
        <v>24</v>
      </c>
      <c r="F1755" s="3">
        <v>94122</v>
      </c>
      <c r="G1755" s="3" t="s">
        <v>25</v>
      </c>
      <c r="H1755" s="3" t="s">
        <v>26</v>
      </c>
      <c r="I1755" s="3" t="s">
        <v>41</v>
      </c>
      <c r="J1755" s="3">
        <v>109.92</v>
      </c>
      <c r="K1755" s="3">
        <v>2</v>
      </c>
      <c r="L1755" s="3">
        <v>0</v>
      </c>
      <c r="M1755" s="3">
        <v>53.860799999999998</v>
      </c>
    </row>
    <row r="1756" spans="1:13" x14ac:dyDescent="0.25">
      <c r="A1756" s="3" t="s">
        <v>28</v>
      </c>
      <c r="B1756" s="3" t="s">
        <v>44</v>
      </c>
      <c r="C1756" s="3" t="s">
        <v>15</v>
      </c>
      <c r="D1756" s="3" t="s">
        <v>55</v>
      </c>
      <c r="E1756" s="3" t="s">
        <v>56</v>
      </c>
      <c r="F1756" s="3">
        <v>19140</v>
      </c>
      <c r="G1756" s="3" t="s">
        <v>57</v>
      </c>
      <c r="H1756" s="3" t="s">
        <v>26</v>
      </c>
      <c r="I1756" s="3" t="s">
        <v>37</v>
      </c>
      <c r="J1756" s="3">
        <v>10.332000000000001</v>
      </c>
      <c r="K1756" s="3">
        <v>3</v>
      </c>
      <c r="L1756" s="3">
        <v>0.7</v>
      </c>
      <c r="M1756" s="3">
        <v>-7.5768000000000004</v>
      </c>
    </row>
    <row r="1757" spans="1:13" x14ac:dyDescent="0.25">
      <c r="A1757" s="3" t="s">
        <v>13</v>
      </c>
      <c r="B1757" s="3" t="s">
        <v>44</v>
      </c>
      <c r="C1757" s="3" t="s">
        <v>15</v>
      </c>
      <c r="D1757" s="3" t="s">
        <v>45</v>
      </c>
      <c r="E1757" s="3" t="s">
        <v>46</v>
      </c>
      <c r="F1757" s="3">
        <v>76106</v>
      </c>
      <c r="G1757" s="3" t="s">
        <v>47</v>
      </c>
      <c r="H1757" s="3" t="s">
        <v>26</v>
      </c>
      <c r="I1757" s="3" t="s">
        <v>41</v>
      </c>
      <c r="J1757" s="3">
        <v>360.71199999999999</v>
      </c>
      <c r="K1757" s="3">
        <v>11</v>
      </c>
      <c r="L1757" s="3">
        <v>0.2</v>
      </c>
      <c r="M1757" s="3">
        <v>130.75810000000001</v>
      </c>
    </row>
    <row r="1758" spans="1:13" x14ac:dyDescent="0.25">
      <c r="A1758" s="3" t="s">
        <v>28</v>
      </c>
      <c r="B1758" s="3" t="s">
        <v>44</v>
      </c>
      <c r="C1758" s="3" t="s">
        <v>15</v>
      </c>
      <c r="D1758" s="3" t="s">
        <v>415</v>
      </c>
      <c r="E1758" s="3" t="s">
        <v>46</v>
      </c>
      <c r="F1758" s="3">
        <v>75034</v>
      </c>
      <c r="G1758" s="3" t="s">
        <v>47</v>
      </c>
      <c r="H1758" s="3" t="s">
        <v>35</v>
      </c>
      <c r="I1758" s="3" t="s">
        <v>59</v>
      </c>
      <c r="J1758" s="3">
        <v>27.167999999999999</v>
      </c>
      <c r="K1758" s="3">
        <v>4</v>
      </c>
      <c r="L1758" s="3">
        <v>0.2</v>
      </c>
      <c r="M1758" s="3">
        <v>-1.3584000000000001</v>
      </c>
    </row>
    <row r="1759" spans="1:13" x14ac:dyDescent="0.25">
      <c r="A1759" s="3" t="s">
        <v>28</v>
      </c>
      <c r="B1759" s="3" t="s">
        <v>14</v>
      </c>
      <c r="C1759" s="3" t="s">
        <v>15</v>
      </c>
      <c r="D1759" s="3" t="s">
        <v>78</v>
      </c>
      <c r="E1759" s="3" t="s">
        <v>104</v>
      </c>
      <c r="F1759" s="3">
        <v>45373</v>
      </c>
      <c r="G1759" s="3" t="s">
        <v>57</v>
      </c>
      <c r="H1759" s="3" t="s">
        <v>26</v>
      </c>
      <c r="I1759" s="3" t="s">
        <v>37</v>
      </c>
      <c r="J1759" s="3">
        <v>10.332000000000001</v>
      </c>
      <c r="K1759" s="3">
        <v>3</v>
      </c>
      <c r="L1759" s="3">
        <v>0.7</v>
      </c>
      <c r="M1759" s="3">
        <v>-7.5768000000000004</v>
      </c>
    </row>
    <row r="1760" spans="1:13" x14ac:dyDescent="0.25">
      <c r="A1760" s="3" t="s">
        <v>28</v>
      </c>
      <c r="B1760" s="3" t="s">
        <v>22</v>
      </c>
      <c r="C1760" s="3" t="s">
        <v>15</v>
      </c>
      <c r="D1760" s="3" t="s">
        <v>55</v>
      </c>
      <c r="E1760" s="3" t="s">
        <v>56</v>
      </c>
      <c r="F1760" s="3">
        <v>19140</v>
      </c>
      <c r="G1760" s="3" t="s">
        <v>57</v>
      </c>
      <c r="H1760" s="3" t="s">
        <v>26</v>
      </c>
      <c r="I1760" s="3" t="s">
        <v>37</v>
      </c>
      <c r="J1760" s="3">
        <v>9.3960000000000008</v>
      </c>
      <c r="K1760" s="3">
        <v>3</v>
      </c>
      <c r="L1760" s="3">
        <v>0.7</v>
      </c>
      <c r="M1760" s="3">
        <v>-7.5167999999999999</v>
      </c>
    </row>
    <row r="1761" spans="1:13" x14ac:dyDescent="0.25">
      <c r="A1761" s="3" t="s">
        <v>62</v>
      </c>
      <c r="B1761" s="3" t="s">
        <v>22</v>
      </c>
      <c r="C1761" s="3" t="s">
        <v>15</v>
      </c>
      <c r="D1761" s="3" t="s">
        <v>82</v>
      </c>
      <c r="E1761" s="3" t="s">
        <v>104</v>
      </c>
      <c r="F1761" s="3">
        <v>45503</v>
      </c>
      <c r="G1761" s="3" t="s">
        <v>57</v>
      </c>
      <c r="H1761" s="3" t="s">
        <v>26</v>
      </c>
      <c r="I1761" s="3" t="s">
        <v>37</v>
      </c>
      <c r="J1761" s="3">
        <v>11.22</v>
      </c>
      <c r="K1761" s="3">
        <v>10</v>
      </c>
      <c r="L1761" s="3">
        <v>0.7</v>
      </c>
      <c r="M1761" s="3">
        <v>-7.48</v>
      </c>
    </row>
    <row r="1762" spans="1:13" x14ac:dyDescent="0.25">
      <c r="A1762" s="3" t="s">
        <v>62</v>
      </c>
      <c r="B1762" s="3" t="s">
        <v>44</v>
      </c>
      <c r="C1762" s="3" t="s">
        <v>15</v>
      </c>
      <c r="D1762" s="3" t="s">
        <v>249</v>
      </c>
      <c r="E1762" s="3" t="s">
        <v>46</v>
      </c>
      <c r="F1762" s="3">
        <v>75043</v>
      </c>
      <c r="G1762" s="3" t="s">
        <v>47</v>
      </c>
      <c r="H1762" s="3" t="s">
        <v>19</v>
      </c>
      <c r="I1762" s="3" t="s">
        <v>33</v>
      </c>
      <c r="J1762" s="3">
        <v>8.5440000000000005</v>
      </c>
      <c r="K1762" s="3">
        <v>2</v>
      </c>
      <c r="L1762" s="3">
        <v>0.6</v>
      </c>
      <c r="M1762" s="3">
        <v>-7.476</v>
      </c>
    </row>
    <row r="1763" spans="1:13" x14ac:dyDescent="0.25">
      <c r="A1763" s="3" t="s">
        <v>28</v>
      </c>
      <c r="B1763" s="3" t="s">
        <v>22</v>
      </c>
      <c r="C1763" s="3" t="s">
        <v>15</v>
      </c>
      <c r="D1763" s="3" t="s">
        <v>79</v>
      </c>
      <c r="E1763" s="3" t="s">
        <v>65</v>
      </c>
      <c r="F1763" s="3">
        <v>60623</v>
      </c>
      <c r="G1763" s="3" t="s">
        <v>47</v>
      </c>
      <c r="H1763" s="3" t="s">
        <v>19</v>
      </c>
      <c r="I1763" s="3" t="s">
        <v>33</v>
      </c>
      <c r="J1763" s="3">
        <v>8.5440000000000005</v>
      </c>
      <c r="K1763" s="3">
        <v>2</v>
      </c>
      <c r="L1763" s="3">
        <v>0.6</v>
      </c>
      <c r="M1763" s="3">
        <v>-7.476</v>
      </c>
    </row>
    <row r="1764" spans="1:13" x14ac:dyDescent="0.25">
      <c r="A1764" s="3" t="s">
        <v>62</v>
      </c>
      <c r="B1764" s="3" t="s">
        <v>14</v>
      </c>
      <c r="C1764" s="3" t="s">
        <v>15</v>
      </c>
      <c r="D1764" s="3" t="s">
        <v>559</v>
      </c>
      <c r="E1764" s="3" t="s">
        <v>65</v>
      </c>
      <c r="F1764" s="3">
        <v>60016</v>
      </c>
      <c r="G1764" s="3" t="s">
        <v>47</v>
      </c>
      <c r="H1764" s="3" t="s">
        <v>19</v>
      </c>
      <c r="I1764" s="3" t="s">
        <v>33</v>
      </c>
      <c r="J1764" s="3">
        <v>8.5440000000000005</v>
      </c>
      <c r="K1764" s="3">
        <v>2</v>
      </c>
      <c r="L1764" s="3">
        <v>0.6</v>
      </c>
      <c r="M1764" s="3">
        <v>-7.476</v>
      </c>
    </row>
    <row r="1765" spans="1:13" x14ac:dyDescent="0.25">
      <c r="A1765" s="3" t="s">
        <v>28</v>
      </c>
      <c r="B1765" s="3" t="s">
        <v>14</v>
      </c>
      <c r="C1765" s="3" t="s">
        <v>15</v>
      </c>
      <c r="D1765" s="3" t="s">
        <v>235</v>
      </c>
      <c r="E1765" s="3" t="s">
        <v>104</v>
      </c>
      <c r="F1765" s="3">
        <v>43130</v>
      </c>
      <c r="G1765" s="3" t="s">
        <v>57</v>
      </c>
      <c r="H1765" s="3" t="s">
        <v>26</v>
      </c>
      <c r="I1765" s="3" t="s">
        <v>37</v>
      </c>
      <c r="J1765" s="3">
        <v>8.952</v>
      </c>
      <c r="K1765" s="3">
        <v>2</v>
      </c>
      <c r="L1765" s="3">
        <v>0.7</v>
      </c>
      <c r="M1765" s="3">
        <v>-7.46</v>
      </c>
    </row>
    <row r="1766" spans="1:13" x14ac:dyDescent="0.25">
      <c r="A1766" s="3" t="s">
        <v>28</v>
      </c>
      <c r="B1766" s="3" t="s">
        <v>22</v>
      </c>
      <c r="C1766" s="3" t="s">
        <v>15</v>
      </c>
      <c r="D1766" s="3" t="s">
        <v>148</v>
      </c>
      <c r="E1766" s="3" t="s">
        <v>104</v>
      </c>
      <c r="F1766" s="3">
        <v>45231</v>
      </c>
      <c r="G1766" s="3" t="s">
        <v>57</v>
      </c>
      <c r="H1766" s="3" t="s">
        <v>26</v>
      </c>
      <c r="I1766" s="3" t="s">
        <v>32</v>
      </c>
      <c r="J1766" s="3">
        <v>37.207999999999998</v>
      </c>
      <c r="K1766" s="3">
        <v>1</v>
      </c>
      <c r="L1766" s="3">
        <v>0.2</v>
      </c>
      <c r="M1766" s="3">
        <v>-7.4416000000000002</v>
      </c>
    </row>
    <row r="1767" spans="1:13" x14ac:dyDescent="0.25">
      <c r="A1767" s="3" t="s">
        <v>28</v>
      </c>
      <c r="B1767" s="3" t="s">
        <v>44</v>
      </c>
      <c r="C1767" s="3" t="s">
        <v>15</v>
      </c>
      <c r="D1767" s="3" t="s">
        <v>329</v>
      </c>
      <c r="E1767" s="3" t="s">
        <v>83</v>
      </c>
      <c r="F1767" s="3">
        <v>23434</v>
      </c>
      <c r="G1767" s="3" t="s">
        <v>18</v>
      </c>
      <c r="H1767" s="3" t="s">
        <v>19</v>
      </c>
      <c r="I1767" s="3" t="s">
        <v>33</v>
      </c>
      <c r="J1767" s="3">
        <v>109.8</v>
      </c>
      <c r="K1767" s="3">
        <v>9</v>
      </c>
      <c r="L1767" s="3">
        <v>0</v>
      </c>
      <c r="M1767" s="3">
        <v>46.116</v>
      </c>
    </row>
    <row r="1768" spans="1:13" x14ac:dyDescent="0.25">
      <c r="A1768" s="3" t="s">
        <v>28</v>
      </c>
      <c r="B1768" s="3" t="s">
        <v>14</v>
      </c>
      <c r="C1768" s="3" t="s">
        <v>15</v>
      </c>
      <c r="D1768" s="3" t="s">
        <v>135</v>
      </c>
      <c r="E1768" s="3" t="s">
        <v>46</v>
      </c>
      <c r="F1768" s="3">
        <v>75220</v>
      </c>
      <c r="G1768" s="3" t="s">
        <v>47</v>
      </c>
      <c r="H1768" s="3" t="s">
        <v>35</v>
      </c>
      <c r="I1768" s="3" t="s">
        <v>59</v>
      </c>
      <c r="J1768" s="3">
        <v>50.12</v>
      </c>
      <c r="K1768" s="3">
        <v>7</v>
      </c>
      <c r="L1768" s="3">
        <v>0.2</v>
      </c>
      <c r="M1768" s="3">
        <v>-0.62649999999999995</v>
      </c>
    </row>
    <row r="1769" spans="1:13" x14ac:dyDescent="0.25">
      <c r="A1769" s="3" t="s">
        <v>168</v>
      </c>
      <c r="B1769" s="3" t="s">
        <v>14</v>
      </c>
      <c r="C1769" s="3" t="s">
        <v>15</v>
      </c>
      <c r="D1769" s="3" t="s">
        <v>79</v>
      </c>
      <c r="E1769" s="3" t="s">
        <v>65</v>
      </c>
      <c r="F1769" s="3">
        <v>60610</v>
      </c>
      <c r="G1769" s="3" t="s">
        <v>47</v>
      </c>
      <c r="H1769" s="3" t="s">
        <v>19</v>
      </c>
      <c r="I1769" s="3" t="s">
        <v>33</v>
      </c>
      <c r="J1769" s="3">
        <v>17.495999999999999</v>
      </c>
      <c r="K1769" s="3">
        <v>9</v>
      </c>
      <c r="L1769" s="3">
        <v>0.6</v>
      </c>
      <c r="M1769" s="3">
        <v>-7.4358000000000004</v>
      </c>
    </row>
    <row r="1770" spans="1:13" x14ac:dyDescent="0.25">
      <c r="A1770" s="3" t="s">
        <v>168</v>
      </c>
      <c r="B1770" s="3" t="s">
        <v>14</v>
      </c>
      <c r="C1770" s="3" t="s">
        <v>15</v>
      </c>
      <c r="D1770" s="3" t="s">
        <v>103</v>
      </c>
      <c r="E1770" s="3" t="s">
        <v>104</v>
      </c>
      <c r="F1770" s="3">
        <v>43229</v>
      </c>
      <c r="G1770" s="3" t="s">
        <v>57</v>
      </c>
      <c r="H1770" s="3" t="s">
        <v>35</v>
      </c>
      <c r="I1770" s="3" t="s">
        <v>36</v>
      </c>
      <c r="J1770" s="3">
        <v>44.375999999999998</v>
      </c>
      <c r="K1770" s="3">
        <v>2</v>
      </c>
      <c r="L1770" s="3">
        <v>0.4</v>
      </c>
      <c r="M1770" s="3">
        <v>-7.3959999999999999</v>
      </c>
    </row>
    <row r="1771" spans="1:13" x14ac:dyDescent="0.25">
      <c r="A1771" s="3" t="s">
        <v>28</v>
      </c>
      <c r="B1771" s="3" t="s">
        <v>14</v>
      </c>
      <c r="C1771" s="3" t="s">
        <v>15</v>
      </c>
      <c r="D1771" s="3" t="s">
        <v>222</v>
      </c>
      <c r="E1771" s="3" t="s">
        <v>46</v>
      </c>
      <c r="F1771" s="3">
        <v>75701</v>
      </c>
      <c r="G1771" s="3" t="s">
        <v>47</v>
      </c>
      <c r="H1771" s="3" t="s">
        <v>26</v>
      </c>
      <c r="I1771" s="3" t="s">
        <v>38</v>
      </c>
      <c r="J1771" s="3">
        <v>2.6880000000000002</v>
      </c>
      <c r="K1771" s="3">
        <v>3</v>
      </c>
      <c r="L1771" s="3">
        <v>0.8</v>
      </c>
      <c r="M1771" s="3">
        <v>-7.3920000000000003</v>
      </c>
    </row>
    <row r="1772" spans="1:13" x14ac:dyDescent="0.25">
      <c r="A1772" s="3" t="s">
        <v>13</v>
      </c>
      <c r="B1772" s="3" t="s">
        <v>14</v>
      </c>
      <c r="C1772" s="3" t="s">
        <v>15</v>
      </c>
      <c r="D1772" s="3" t="s">
        <v>97</v>
      </c>
      <c r="E1772" s="3" t="s">
        <v>98</v>
      </c>
      <c r="F1772" s="3">
        <v>80013</v>
      </c>
      <c r="G1772" s="3" t="s">
        <v>25</v>
      </c>
      <c r="H1772" s="3" t="s">
        <v>26</v>
      </c>
      <c r="I1772" s="3" t="s">
        <v>37</v>
      </c>
      <c r="J1772" s="3">
        <v>9.6120000000000001</v>
      </c>
      <c r="K1772" s="3">
        <v>6</v>
      </c>
      <c r="L1772" s="3">
        <v>0.7</v>
      </c>
      <c r="M1772" s="3">
        <v>-7.3692000000000002</v>
      </c>
    </row>
    <row r="1773" spans="1:13" x14ac:dyDescent="0.25">
      <c r="A1773" s="3" t="s">
        <v>28</v>
      </c>
      <c r="B1773" s="3" t="s">
        <v>14</v>
      </c>
      <c r="C1773" s="3" t="s">
        <v>15</v>
      </c>
      <c r="D1773" s="3" t="s">
        <v>55</v>
      </c>
      <c r="E1773" s="3" t="s">
        <v>56</v>
      </c>
      <c r="F1773" s="3">
        <v>19120</v>
      </c>
      <c r="G1773" s="3" t="s">
        <v>57</v>
      </c>
      <c r="H1773" s="3" t="s">
        <v>26</v>
      </c>
      <c r="I1773" s="3" t="s">
        <v>37</v>
      </c>
      <c r="J1773" s="3">
        <v>9.5549999999999997</v>
      </c>
      <c r="K1773" s="3">
        <v>5</v>
      </c>
      <c r="L1773" s="3">
        <v>0.7</v>
      </c>
      <c r="M1773" s="3">
        <v>-7.3254999999999999</v>
      </c>
    </row>
    <row r="1774" spans="1:13" x14ac:dyDescent="0.25">
      <c r="A1774" s="3" t="s">
        <v>62</v>
      </c>
      <c r="B1774" s="3" t="s">
        <v>14</v>
      </c>
      <c r="C1774" s="3" t="s">
        <v>15</v>
      </c>
      <c r="D1774" s="3" t="s">
        <v>183</v>
      </c>
      <c r="E1774" s="3" t="s">
        <v>98</v>
      </c>
      <c r="F1774" s="3">
        <v>80027</v>
      </c>
      <c r="G1774" s="3" t="s">
        <v>25</v>
      </c>
      <c r="H1774" s="3" t="s">
        <v>26</v>
      </c>
      <c r="I1774" s="3" t="s">
        <v>37</v>
      </c>
      <c r="J1774" s="3">
        <v>9.5519999999999996</v>
      </c>
      <c r="K1774" s="3">
        <v>8</v>
      </c>
      <c r="L1774" s="3">
        <v>0.7</v>
      </c>
      <c r="M1774" s="3">
        <v>-7.3231999999999999</v>
      </c>
    </row>
    <row r="1775" spans="1:13" x14ac:dyDescent="0.25">
      <c r="A1775" s="3" t="s">
        <v>168</v>
      </c>
      <c r="B1775" s="3" t="s">
        <v>44</v>
      </c>
      <c r="C1775" s="3" t="s">
        <v>15</v>
      </c>
      <c r="D1775" s="3" t="s">
        <v>79</v>
      </c>
      <c r="E1775" s="3" t="s">
        <v>65</v>
      </c>
      <c r="F1775" s="3">
        <v>60610</v>
      </c>
      <c r="G1775" s="3" t="s">
        <v>47</v>
      </c>
      <c r="H1775" s="3" t="s">
        <v>35</v>
      </c>
      <c r="I1775" s="3" t="s">
        <v>36</v>
      </c>
      <c r="J1775" s="3">
        <v>34.36</v>
      </c>
      <c r="K1775" s="3">
        <v>1</v>
      </c>
      <c r="L1775" s="3">
        <v>0.2</v>
      </c>
      <c r="M1775" s="3">
        <v>-7.3014999999999999</v>
      </c>
    </row>
    <row r="1776" spans="1:13" x14ac:dyDescent="0.25">
      <c r="A1776" s="3" t="s">
        <v>28</v>
      </c>
      <c r="B1776" s="3" t="s">
        <v>22</v>
      </c>
      <c r="C1776" s="3" t="s">
        <v>15</v>
      </c>
      <c r="D1776" s="3" t="s">
        <v>333</v>
      </c>
      <c r="E1776" s="3" t="s">
        <v>248</v>
      </c>
      <c r="F1776" s="3">
        <v>21215</v>
      </c>
      <c r="G1776" s="3" t="s">
        <v>57</v>
      </c>
      <c r="H1776" s="3" t="s">
        <v>26</v>
      </c>
      <c r="I1776" s="3" t="s">
        <v>32</v>
      </c>
      <c r="J1776" s="3">
        <v>497.61</v>
      </c>
      <c r="K1776" s="3">
        <v>9</v>
      </c>
      <c r="L1776" s="3">
        <v>0</v>
      </c>
      <c r="M1776" s="3">
        <v>129.37860000000001</v>
      </c>
    </row>
    <row r="1777" spans="1:13" x14ac:dyDescent="0.25">
      <c r="A1777" s="3" t="s">
        <v>28</v>
      </c>
      <c r="B1777" s="3" t="s">
        <v>14</v>
      </c>
      <c r="C1777" s="3" t="s">
        <v>15</v>
      </c>
      <c r="D1777" s="3" t="s">
        <v>55</v>
      </c>
      <c r="E1777" s="3" t="s">
        <v>56</v>
      </c>
      <c r="F1777" s="3">
        <v>19134</v>
      </c>
      <c r="G1777" s="3" t="s">
        <v>57</v>
      </c>
      <c r="H1777" s="3" t="s">
        <v>26</v>
      </c>
      <c r="I1777" s="3" t="s">
        <v>32</v>
      </c>
      <c r="J1777" s="3">
        <v>36.335999999999999</v>
      </c>
      <c r="K1777" s="3">
        <v>3</v>
      </c>
      <c r="L1777" s="3">
        <v>0.2</v>
      </c>
      <c r="M1777" s="3">
        <v>-7.2671999999999999</v>
      </c>
    </row>
    <row r="1778" spans="1:13" x14ac:dyDescent="0.25">
      <c r="A1778" s="3" t="s">
        <v>13</v>
      </c>
      <c r="B1778" s="3" t="s">
        <v>14</v>
      </c>
      <c r="C1778" s="3" t="s">
        <v>15</v>
      </c>
      <c r="D1778" s="3" t="s">
        <v>55</v>
      </c>
      <c r="E1778" s="3" t="s">
        <v>56</v>
      </c>
      <c r="F1778" s="3">
        <v>19140</v>
      </c>
      <c r="G1778" s="3" t="s">
        <v>57</v>
      </c>
      <c r="H1778" s="3" t="s">
        <v>35</v>
      </c>
      <c r="I1778" s="3" t="s">
        <v>36</v>
      </c>
      <c r="J1778" s="3">
        <v>39.594000000000001</v>
      </c>
      <c r="K1778" s="3">
        <v>1</v>
      </c>
      <c r="L1778" s="3">
        <v>0.4</v>
      </c>
      <c r="M1778" s="3">
        <v>-7.2588999999999997</v>
      </c>
    </row>
    <row r="1779" spans="1:13" x14ac:dyDescent="0.25">
      <c r="A1779" s="3" t="s">
        <v>28</v>
      </c>
      <c r="B1779" s="3" t="s">
        <v>14</v>
      </c>
      <c r="C1779" s="3" t="s">
        <v>15</v>
      </c>
      <c r="D1779" s="3" t="s">
        <v>23</v>
      </c>
      <c r="E1779" s="3" t="s">
        <v>24</v>
      </c>
      <c r="F1779" s="3">
        <v>90004</v>
      </c>
      <c r="G1779" s="3" t="s">
        <v>25</v>
      </c>
      <c r="H1779" s="3" t="s">
        <v>26</v>
      </c>
      <c r="I1779" s="3" t="s">
        <v>41</v>
      </c>
      <c r="J1779" s="3">
        <v>368.91</v>
      </c>
      <c r="K1779" s="3">
        <v>9</v>
      </c>
      <c r="L1779" s="3">
        <v>0</v>
      </c>
      <c r="M1779" s="3">
        <v>180.76589999999999</v>
      </c>
    </row>
    <row r="1780" spans="1:13" x14ac:dyDescent="0.25">
      <c r="A1780" s="3" t="s">
        <v>28</v>
      </c>
      <c r="B1780" s="3" t="s">
        <v>14</v>
      </c>
      <c r="C1780" s="3" t="s">
        <v>15</v>
      </c>
      <c r="D1780" s="3" t="s">
        <v>55</v>
      </c>
      <c r="E1780" s="3" t="s">
        <v>56</v>
      </c>
      <c r="F1780" s="3">
        <v>19120</v>
      </c>
      <c r="G1780" s="3" t="s">
        <v>57</v>
      </c>
      <c r="H1780" s="3" t="s">
        <v>26</v>
      </c>
      <c r="I1780" s="3" t="s">
        <v>37</v>
      </c>
      <c r="J1780" s="3">
        <v>9.0060000000000002</v>
      </c>
      <c r="K1780" s="3">
        <v>2</v>
      </c>
      <c r="L1780" s="3">
        <v>0.7</v>
      </c>
      <c r="M1780" s="3">
        <v>-7.2047999999999996</v>
      </c>
    </row>
    <row r="1781" spans="1:13" x14ac:dyDescent="0.25">
      <c r="A1781" s="3" t="s">
        <v>62</v>
      </c>
      <c r="B1781" s="3" t="s">
        <v>14</v>
      </c>
      <c r="C1781" s="3" t="s">
        <v>15</v>
      </c>
      <c r="D1781" s="3" t="s">
        <v>229</v>
      </c>
      <c r="E1781" s="3" t="s">
        <v>30</v>
      </c>
      <c r="F1781" s="3">
        <v>33012</v>
      </c>
      <c r="G1781" s="3" t="s">
        <v>18</v>
      </c>
      <c r="H1781" s="3" t="s">
        <v>35</v>
      </c>
      <c r="I1781" s="3" t="s">
        <v>123</v>
      </c>
      <c r="J1781" s="3">
        <v>120</v>
      </c>
      <c r="K1781" s="3">
        <v>2</v>
      </c>
      <c r="L1781" s="3">
        <v>0.5</v>
      </c>
      <c r="M1781" s="3">
        <v>-7.2</v>
      </c>
    </row>
    <row r="1782" spans="1:13" x14ac:dyDescent="0.25">
      <c r="A1782" s="3" t="s">
        <v>28</v>
      </c>
      <c r="B1782" s="3" t="s">
        <v>14</v>
      </c>
      <c r="C1782" s="3" t="s">
        <v>15</v>
      </c>
      <c r="D1782" s="3" t="s">
        <v>61</v>
      </c>
      <c r="E1782" s="3" t="s">
        <v>46</v>
      </c>
      <c r="F1782" s="3">
        <v>77095</v>
      </c>
      <c r="G1782" s="3" t="s">
        <v>47</v>
      </c>
      <c r="H1782" s="3" t="s">
        <v>35</v>
      </c>
      <c r="I1782" s="3" t="s">
        <v>59</v>
      </c>
      <c r="J1782" s="3">
        <v>24.032</v>
      </c>
      <c r="K1782" s="3">
        <v>2</v>
      </c>
      <c r="L1782" s="3">
        <v>0.2</v>
      </c>
      <c r="M1782" s="3">
        <v>-0.6008</v>
      </c>
    </row>
    <row r="1783" spans="1:13" x14ac:dyDescent="0.25">
      <c r="A1783" s="3" t="s">
        <v>62</v>
      </c>
      <c r="B1783" s="3" t="s">
        <v>44</v>
      </c>
      <c r="C1783" s="3" t="s">
        <v>15</v>
      </c>
      <c r="D1783" s="3" t="s">
        <v>210</v>
      </c>
      <c r="E1783" s="3" t="s">
        <v>95</v>
      </c>
      <c r="F1783" s="3">
        <v>97301</v>
      </c>
      <c r="G1783" s="3" t="s">
        <v>25</v>
      </c>
      <c r="H1783" s="3" t="s">
        <v>35</v>
      </c>
      <c r="I1783" s="3" t="s">
        <v>36</v>
      </c>
      <c r="J1783" s="3">
        <v>28.68</v>
      </c>
      <c r="K1783" s="3">
        <v>3</v>
      </c>
      <c r="L1783" s="3">
        <v>0.2</v>
      </c>
      <c r="M1783" s="3">
        <v>-7.17</v>
      </c>
    </row>
    <row r="1784" spans="1:13" x14ac:dyDescent="0.25">
      <c r="A1784" s="3" t="s">
        <v>28</v>
      </c>
      <c r="B1784" s="3" t="s">
        <v>22</v>
      </c>
      <c r="C1784" s="3" t="s">
        <v>15</v>
      </c>
      <c r="D1784" s="3" t="s">
        <v>115</v>
      </c>
      <c r="E1784" s="3" t="s">
        <v>166</v>
      </c>
      <c r="F1784" s="3">
        <v>2038</v>
      </c>
      <c r="G1784" s="3" t="s">
        <v>57</v>
      </c>
      <c r="H1784" s="3" t="s">
        <v>26</v>
      </c>
      <c r="I1784" s="3" t="s">
        <v>37</v>
      </c>
      <c r="J1784" s="3">
        <v>122.94</v>
      </c>
      <c r="K1784" s="3">
        <v>3</v>
      </c>
      <c r="L1784" s="3">
        <v>0</v>
      </c>
      <c r="M1784" s="3">
        <v>59.011200000000002</v>
      </c>
    </row>
    <row r="1785" spans="1:13" x14ac:dyDescent="0.25">
      <c r="A1785" s="3" t="s">
        <v>28</v>
      </c>
      <c r="B1785" s="3" t="s">
        <v>22</v>
      </c>
      <c r="C1785" s="3" t="s">
        <v>15</v>
      </c>
      <c r="D1785" s="3" t="s">
        <v>241</v>
      </c>
      <c r="E1785" s="3" t="s">
        <v>49</v>
      </c>
      <c r="F1785" s="3">
        <v>53209</v>
      </c>
      <c r="G1785" s="3" t="s">
        <v>47</v>
      </c>
      <c r="H1785" s="3" t="s">
        <v>26</v>
      </c>
      <c r="I1785" s="3" t="s">
        <v>41</v>
      </c>
      <c r="J1785" s="3">
        <v>219.84</v>
      </c>
      <c r="K1785" s="3">
        <v>4</v>
      </c>
      <c r="L1785" s="3">
        <v>0</v>
      </c>
      <c r="M1785" s="3">
        <v>107.7216</v>
      </c>
    </row>
    <row r="1786" spans="1:13" x14ac:dyDescent="0.25">
      <c r="A1786" s="3" t="s">
        <v>28</v>
      </c>
      <c r="B1786" s="3" t="s">
        <v>14</v>
      </c>
      <c r="C1786" s="3" t="s">
        <v>15</v>
      </c>
      <c r="D1786" s="3" t="s">
        <v>79</v>
      </c>
      <c r="E1786" s="3" t="s">
        <v>65</v>
      </c>
      <c r="F1786" s="3">
        <v>60623</v>
      </c>
      <c r="G1786" s="3" t="s">
        <v>47</v>
      </c>
      <c r="H1786" s="3" t="s">
        <v>35</v>
      </c>
      <c r="I1786" s="3" t="s">
        <v>59</v>
      </c>
      <c r="J1786" s="3">
        <v>40.68</v>
      </c>
      <c r="K1786" s="3">
        <v>3</v>
      </c>
      <c r="L1786" s="3">
        <v>0.2</v>
      </c>
      <c r="M1786" s="3">
        <v>-7.1189999999999998</v>
      </c>
    </row>
    <row r="1787" spans="1:13" x14ac:dyDescent="0.25">
      <c r="A1787" s="3" t="s">
        <v>168</v>
      </c>
      <c r="B1787" s="3" t="s">
        <v>14</v>
      </c>
      <c r="C1787" s="3" t="s">
        <v>15</v>
      </c>
      <c r="D1787" s="3" t="s">
        <v>305</v>
      </c>
      <c r="E1787" s="3" t="s">
        <v>81</v>
      </c>
      <c r="F1787" s="3">
        <v>85301</v>
      </c>
      <c r="G1787" s="3" t="s">
        <v>25</v>
      </c>
      <c r="H1787" s="3" t="s">
        <v>26</v>
      </c>
      <c r="I1787" s="3" t="s">
        <v>37</v>
      </c>
      <c r="J1787" s="3">
        <v>9.702</v>
      </c>
      <c r="K1787" s="3">
        <v>3</v>
      </c>
      <c r="L1787" s="3">
        <v>0.7</v>
      </c>
      <c r="M1787" s="3">
        <v>-7.1147999999999998</v>
      </c>
    </row>
    <row r="1788" spans="1:13" x14ac:dyDescent="0.25">
      <c r="A1788" s="3" t="s">
        <v>62</v>
      </c>
      <c r="B1788" s="3" t="s">
        <v>14</v>
      </c>
      <c r="C1788" s="3" t="s">
        <v>15</v>
      </c>
      <c r="D1788" s="3" t="s">
        <v>103</v>
      </c>
      <c r="E1788" s="3" t="s">
        <v>104</v>
      </c>
      <c r="F1788" s="3">
        <v>43229</v>
      </c>
      <c r="G1788" s="3" t="s">
        <v>57</v>
      </c>
      <c r="H1788" s="3" t="s">
        <v>19</v>
      </c>
      <c r="I1788" s="3" t="s">
        <v>21</v>
      </c>
      <c r="J1788" s="3">
        <v>99.372</v>
      </c>
      <c r="K1788" s="3">
        <v>2</v>
      </c>
      <c r="L1788" s="3">
        <v>0.3</v>
      </c>
      <c r="M1788" s="3">
        <v>-7.0979999999999999</v>
      </c>
    </row>
    <row r="1789" spans="1:13" x14ac:dyDescent="0.25">
      <c r="A1789" s="3" t="s">
        <v>28</v>
      </c>
      <c r="B1789" s="3" t="s">
        <v>22</v>
      </c>
      <c r="C1789" s="3" t="s">
        <v>15</v>
      </c>
      <c r="D1789" s="3" t="s">
        <v>334</v>
      </c>
      <c r="E1789" s="3" t="s">
        <v>49</v>
      </c>
      <c r="F1789" s="3">
        <v>53142</v>
      </c>
      <c r="G1789" s="3" t="s">
        <v>47</v>
      </c>
      <c r="H1789" s="3" t="s">
        <v>35</v>
      </c>
      <c r="I1789" s="3" t="s">
        <v>36</v>
      </c>
      <c r="J1789" s="3">
        <v>134.97</v>
      </c>
      <c r="K1789" s="3">
        <v>3</v>
      </c>
      <c r="L1789" s="3">
        <v>0</v>
      </c>
      <c r="M1789" s="3">
        <v>64.785600000000002</v>
      </c>
    </row>
    <row r="1790" spans="1:13" x14ac:dyDescent="0.25">
      <c r="A1790" s="3" t="s">
        <v>28</v>
      </c>
      <c r="B1790" s="3" t="s">
        <v>22</v>
      </c>
      <c r="C1790" s="3" t="s">
        <v>15</v>
      </c>
      <c r="D1790" s="3" t="s">
        <v>334</v>
      </c>
      <c r="E1790" s="3" t="s">
        <v>49</v>
      </c>
      <c r="F1790" s="3">
        <v>53142</v>
      </c>
      <c r="G1790" s="3" t="s">
        <v>47</v>
      </c>
      <c r="H1790" s="3" t="s">
        <v>35</v>
      </c>
      <c r="I1790" s="3" t="s">
        <v>36</v>
      </c>
      <c r="J1790" s="3">
        <v>699.98</v>
      </c>
      <c r="K1790" s="3">
        <v>2</v>
      </c>
      <c r="L1790" s="3">
        <v>0</v>
      </c>
      <c r="M1790" s="3">
        <v>195.99440000000001</v>
      </c>
    </row>
    <row r="1791" spans="1:13" x14ac:dyDescent="0.25">
      <c r="A1791" s="3" t="s">
        <v>13</v>
      </c>
      <c r="B1791" s="3" t="s">
        <v>22</v>
      </c>
      <c r="C1791" s="3" t="s">
        <v>15</v>
      </c>
      <c r="D1791" s="3" t="s">
        <v>528</v>
      </c>
      <c r="E1791" s="3" t="s">
        <v>56</v>
      </c>
      <c r="F1791" s="3">
        <v>18018</v>
      </c>
      <c r="G1791" s="3" t="s">
        <v>57</v>
      </c>
      <c r="H1791" s="3" t="s">
        <v>19</v>
      </c>
      <c r="I1791" s="3" t="s">
        <v>21</v>
      </c>
      <c r="J1791" s="3">
        <v>99.372</v>
      </c>
      <c r="K1791" s="3">
        <v>2</v>
      </c>
      <c r="L1791" s="3">
        <v>0.3</v>
      </c>
      <c r="M1791" s="3">
        <v>-7.0979999999999999</v>
      </c>
    </row>
    <row r="1792" spans="1:13" x14ac:dyDescent="0.25">
      <c r="A1792" s="3" t="s">
        <v>28</v>
      </c>
      <c r="B1792" s="3" t="s">
        <v>14</v>
      </c>
      <c r="C1792" s="3" t="s">
        <v>15</v>
      </c>
      <c r="D1792" s="3" t="s">
        <v>55</v>
      </c>
      <c r="E1792" s="3" t="s">
        <v>56</v>
      </c>
      <c r="F1792" s="3">
        <v>19140</v>
      </c>
      <c r="G1792" s="3" t="s">
        <v>57</v>
      </c>
      <c r="H1792" s="3" t="s">
        <v>26</v>
      </c>
      <c r="I1792" s="3" t="s">
        <v>37</v>
      </c>
      <c r="J1792" s="3">
        <v>9.6180000000000003</v>
      </c>
      <c r="K1792" s="3">
        <v>2</v>
      </c>
      <c r="L1792" s="3">
        <v>0.7</v>
      </c>
      <c r="M1792" s="3">
        <v>-7.0532000000000004</v>
      </c>
    </row>
    <row r="1793" spans="1:13" x14ac:dyDescent="0.25">
      <c r="A1793" s="3" t="s">
        <v>62</v>
      </c>
      <c r="B1793" s="3" t="s">
        <v>14</v>
      </c>
      <c r="C1793" s="3" t="s">
        <v>15</v>
      </c>
      <c r="D1793" s="3" t="s">
        <v>48</v>
      </c>
      <c r="E1793" s="3" t="s">
        <v>49</v>
      </c>
      <c r="F1793" s="3">
        <v>53711</v>
      </c>
      <c r="G1793" s="3" t="s">
        <v>47</v>
      </c>
      <c r="H1793" s="3" t="s">
        <v>19</v>
      </c>
      <c r="I1793" s="3" t="s">
        <v>21</v>
      </c>
      <c r="J1793" s="3">
        <v>2807.84</v>
      </c>
      <c r="K1793" s="3">
        <v>8</v>
      </c>
      <c r="L1793" s="3">
        <v>0</v>
      </c>
      <c r="M1793" s="3">
        <v>673.88160000000005</v>
      </c>
    </row>
    <row r="1794" spans="1:13" x14ac:dyDescent="0.25">
      <c r="A1794" s="3" t="s">
        <v>62</v>
      </c>
      <c r="B1794" s="3" t="s">
        <v>44</v>
      </c>
      <c r="C1794" s="3" t="s">
        <v>15</v>
      </c>
      <c r="D1794" s="3" t="s">
        <v>42</v>
      </c>
      <c r="E1794" s="3" t="s">
        <v>43</v>
      </c>
      <c r="F1794" s="3">
        <v>98115</v>
      </c>
      <c r="G1794" s="3" t="s">
        <v>25</v>
      </c>
      <c r="H1794" s="3" t="s">
        <v>35</v>
      </c>
      <c r="I1794" s="3" t="s">
        <v>36</v>
      </c>
      <c r="J1794" s="3">
        <v>31.175999999999998</v>
      </c>
      <c r="K1794" s="3">
        <v>3</v>
      </c>
      <c r="L1794" s="3">
        <v>0.2</v>
      </c>
      <c r="M1794" s="3">
        <v>-7.0145999999999997</v>
      </c>
    </row>
    <row r="1795" spans="1:13" x14ac:dyDescent="0.25">
      <c r="A1795" s="3" t="s">
        <v>28</v>
      </c>
      <c r="B1795" s="3" t="s">
        <v>14</v>
      </c>
      <c r="C1795" s="3" t="s">
        <v>15</v>
      </c>
      <c r="D1795" s="3" t="s">
        <v>79</v>
      </c>
      <c r="E1795" s="3" t="s">
        <v>65</v>
      </c>
      <c r="F1795" s="3">
        <v>60610</v>
      </c>
      <c r="G1795" s="3" t="s">
        <v>47</v>
      </c>
      <c r="H1795" s="3" t="s">
        <v>35</v>
      </c>
      <c r="I1795" s="3" t="s">
        <v>36</v>
      </c>
      <c r="J1795" s="3">
        <v>35.04</v>
      </c>
      <c r="K1795" s="3">
        <v>4</v>
      </c>
      <c r="L1795" s="3">
        <v>0.2</v>
      </c>
      <c r="M1795" s="3">
        <v>-7.008</v>
      </c>
    </row>
    <row r="1796" spans="1:13" x14ac:dyDescent="0.25">
      <c r="A1796" s="3" t="s">
        <v>28</v>
      </c>
      <c r="B1796" s="3" t="s">
        <v>44</v>
      </c>
      <c r="C1796" s="3" t="s">
        <v>15</v>
      </c>
      <c r="D1796" s="3" t="s">
        <v>164</v>
      </c>
      <c r="E1796" s="3" t="s">
        <v>46</v>
      </c>
      <c r="F1796" s="3">
        <v>78745</v>
      </c>
      <c r="G1796" s="3" t="s">
        <v>47</v>
      </c>
      <c r="H1796" s="3" t="s">
        <v>19</v>
      </c>
      <c r="I1796" s="3" t="s">
        <v>33</v>
      </c>
      <c r="J1796" s="3">
        <v>7.9960000000000004</v>
      </c>
      <c r="K1796" s="3">
        <v>1</v>
      </c>
      <c r="L1796" s="3">
        <v>0.6</v>
      </c>
      <c r="M1796" s="3">
        <v>-6.9965000000000002</v>
      </c>
    </row>
    <row r="1797" spans="1:13" x14ac:dyDescent="0.25">
      <c r="A1797" s="3" t="s">
        <v>28</v>
      </c>
      <c r="B1797" s="3" t="s">
        <v>22</v>
      </c>
      <c r="C1797" s="3" t="s">
        <v>15</v>
      </c>
      <c r="D1797" s="3" t="s">
        <v>55</v>
      </c>
      <c r="E1797" s="3" t="s">
        <v>56</v>
      </c>
      <c r="F1797" s="3">
        <v>19134</v>
      </c>
      <c r="G1797" s="3" t="s">
        <v>57</v>
      </c>
      <c r="H1797" s="3" t="s">
        <v>26</v>
      </c>
      <c r="I1797" s="3" t="s">
        <v>37</v>
      </c>
      <c r="J1797" s="3">
        <v>9.5220000000000002</v>
      </c>
      <c r="K1797" s="3">
        <v>1</v>
      </c>
      <c r="L1797" s="3">
        <v>0.7</v>
      </c>
      <c r="M1797" s="3">
        <v>-6.9828000000000001</v>
      </c>
    </row>
    <row r="1798" spans="1:13" x14ac:dyDescent="0.25">
      <c r="A1798" s="3" t="s">
        <v>62</v>
      </c>
      <c r="B1798" s="3" t="s">
        <v>44</v>
      </c>
      <c r="C1798" s="3" t="s">
        <v>15</v>
      </c>
      <c r="D1798" s="3" t="s">
        <v>75</v>
      </c>
      <c r="E1798" s="3" t="s">
        <v>76</v>
      </c>
      <c r="F1798" s="3">
        <v>10024</v>
      </c>
      <c r="G1798" s="3" t="s">
        <v>57</v>
      </c>
      <c r="H1798" s="3" t="s">
        <v>35</v>
      </c>
      <c r="I1798" s="3" t="s">
        <v>36</v>
      </c>
      <c r="J1798" s="3">
        <v>347.97</v>
      </c>
      <c r="K1798" s="3">
        <v>3</v>
      </c>
      <c r="L1798" s="3">
        <v>0</v>
      </c>
      <c r="M1798" s="3">
        <v>100.9113</v>
      </c>
    </row>
    <row r="1799" spans="1:13" x14ac:dyDescent="0.25">
      <c r="A1799" s="3" t="s">
        <v>28</v>
      </c>
      <c r="B1799" s="3" t="s">
        <v>44</v>
      </c>
      <c r="C1799" s="3" t="s">
        <v>15</v>
      </c>
      <c r="D1799" s="3" t="s">
        <v>55</v>
      </c>
      <c r="E1799" s="3" t="s">
        <v>56</v>
      </c>
      <c r="F1799" s="3">
        <v>19143</v>
      </c>
      <c r="G1799" s="3" t="s">
        <v>57</v>
      </c>
      <c r="H1799" s="3" t="s">
        <v>26</v>
      </c>
      <c r="I1799" s="3" t="s">
        <v>37</v>
      </c>
      <c r="J1799" s="3">
        <v>10.428000000000001</v>
      </c>
      <c r="K1799" s="3">
        <v>4</v>
      </c>
      <c r="L1799" s="3">
        <v>0.7</v>
      </c>
      <c r="M1799" s="3">
        <v>-6.952</v>
      </c>
    </row>
    <row r="1800" spans="1:13" x14ac:dyDescent="0.25">
      <c r="A1800" s="3" t="s">
        <v>28</v>
      </c>
      <c r="B1800" s="3" t="s">
        <v>14</v>
      </c>
      <c r="C1800" s="3" t="s">
        <v>15</v>
      </c>
      <c r="D1800" s="3" t="s">
        <v>117</v>
      </c>
      <c r="E1800" s="3" t="s">
        <v>24</v>
      </c>
      <c r="F1800" s="3">
        <v>95123</v>
      </c>
      <c r="G1800" s="3" t="s">
        <v>25</v>
      </c>
      <c r="H1800" s="3" t="s">
        <v>19</v>
      </c>
      <c r="I1800" s="3" t="s">
        <v>33</v>
      </c>
      <c r="J1800" s="3">
        <v>215.65</v>
      </c>
      <c r="K1800" s="3">
        <v>5</v>
      </c>
      <c r="L1800" s="3">
        <v>0</v>
      </c>
      <c r="M1800" s="3">
        <v>73.320999999999998</v>
      </c>
    </row>
    <row r="1801" spans="1:13" x14ac:dyDescent="0.25">
      <c r="A1801" s="3" t="s">
        <v>28</v>
      </c>
      <c r="B1801" s="3" t="s">
        <v>44</v>
      </c>
      <c r="C1801" s="3" t="s">
        <v>15</v>
      </c>
      <c r="D1801" s="3" t="s">
        <v>135</v>
      </c>
      <c r="E1801" s="3" t="s">
        <v>46</v>
      </c>
      <c r="F1801" s="3">
        <v>75217</v>
      </c>
      <c r="G1801" s="3" t="s">
        <v>47</v>
      </c>
      <c r="H1801" s="3" t="s">
        <v>26</v>
      </c>
      <c r="I1801" s="3" t="s">
        <v>37</v>
      </c>
      <c r="J1801" s="3">
        <v>3.96</v>
      </c>
      <c r="K1801" s="3">
        <v>10</v>
      </c>
      <c r="L1801" s="3">
        <v>0.8</v>
      </c>
      <c r="M1801" s="3">
        <v>-6.93</v>
      </c>
    </row>
    <row r="1802" spans="1:13" x14ac:dyDescent="0.25">
      <c r="A1802" s="3" t="s">
        <v>28</v>
      </c>
      <c r="B1802" s="3" t="s">
        <v>44</v>
      </c>
      <c r="C1802" s="3" t="s">
        <v>15</v>
      </c>
      <c r="D1802" s="3" t="s">
        <v>42</v>
      </c>
      <c r="E1802" s="3" t="s">
        <v>43</v>
      </c>
      <c r="F1802" s="3">
        <v>98103</v>
      </c>
      <c r="G1802" s="3" t="s">
        <v>25</v>
      </c>
      <c r="H1802" s="3" t="s">
        <v>19</v>
      </c>
      <c r="I1802" s="3" t="s">
        <v>21</v>
      </c>
      <c r="J1802" s="3">
        <v>61.584000000000003</v>
      </c>
      <c r="K1802" s="3">
        <v>1</v>
      </c>
      <c r="L1802" s="3">
        <v>0.2</v>
      </c>
      <c r="M1802" s="3">
        <v>-6.9282000000000004</v>
      </c>
    </row>
    <row r="1803" spans="1:13" x14ac:dyDescent="0.25">
      <c r="A1803" s="3" t="s">
        <v>28</v>
      </c>
      <c r="B1803" s="3" t="s">
        <v>44</v>
      </c>
      <c r="C1803" s="3" t="s">
        <v>15</v>
      </c>
      <c r="D1803" s="3" t="s">
        <v>350</v>
      </c>
      <c r="E1803" s="3" t="s">
        <v>30</v>
      </c>
      <c r="F1803" s="3">
        <v>32712</v>
      </c>
      <c r="G1803" s="3" t="s">
        <v>18</v>
      </c>
      <c r="H1803" s="3" t="s">
        <v>26</v>
      </c>
      <c r="I1803" s="3" t="s">
        <v>37</v>
      </c>
      <c r="J1803" s="3">
        <v>9.8879999999999999</v>
      </c>
      <c r="K1803" s="3">
        <v>2</v>
      </c>
      <c r="L1803" s="3">
        <v>0.7</v>
      </c>
      <c r="M1803" s="3">
        <v>-6.9215999999999998</v>
      </c>
    </row>
    <row r="1804" spans="1:13" x14ac:dyDescent="0.25">
      <c r="A1804" s="3" t="s">
        <v>28</v>
      </c>
      <c r="B1804" s="3" t="s">
        <v>14</v>
      </c>
      <c r="C1804" s="3" t="s">
        <v>15</v>
      </c>
      <c r="D1804" s="3" t="s">
        <v>323</v>
      </c>
      <c r="E1804" s="3" t="s">
        <v>46</v>
      </c>
      <c r="F1804" s="3">
        <v>75007</v>
      </c>
      <c r="G1804" s="3" t="s">
        <v>47</v>
      </c>
      <c r="H1804" s="3" t="s">
        <v>19</v>
      </c>
      <c r="I1804" s="3" t="s">
        <v>33</v>
      </c>
      <c r="J1804" s="3">
        <v>25.128</v>
      </c>
      <c r="K1804" s="3">
        <v>3</v>
      </c>
      <c r="L1804" s="3">
        <v>0.6</v>
      </c>
      <c r="M1804" s="3">
        <v>-6.9101999999999997</v>
      </c>
    </row>
    <row r="1805" spans="1:13" x14ac:dyDescent="0.25">
      <c r="A1805" s="3" t="s">
        <v>28</v>
      </c>
      <c r="B1805" s="3" t="s">
        <v>14</v>
      </c>
      <c r="C1805" s="3" t="s">
        <v>15</v>
      </c>
      <c r="D1805" s="3" t="s">
        <v>61</v>
      </c>
      <c r="E1805" s="3" t="s">
        <v>46</v>
      </c>
      <c r="F1805" s="3">
        <v>77041</v>
      </c>
      <c r="G1805" s="3" t="s">
        <v>47</v>
      </c>
      <c r="H1805" s="3" t="s">
        <v>26</v>
      </c>
      <c r="I1805" s="3" t="s">
        <v>37</v>
      </c>
      <c r="J1805" s="3">
        <v>4.3120000000000003</v>
      </c>
      <c r="K1805" s="3">
        <v>2</v>
      </c>
      <c r="L1805" s="3">
        <v>0.8</v>
      </c>
      <c r="M1805" s="3">
        <v>-6.8992000000000004</v>
      </c>
    </row>
    <row r="1806" spans="1:13" x14ac:dyDescent="0.25">
      <c r="A1806" s="3" t="s">
        <v>13</v>
      </c>
      <c r="B1806" s="3" t="s">
        <v>22</v>
      </c>
      <c r="C1806" s="3" t="s">
        <v>15</v>
      </c>
      <c r="D1806" s="3" t="s">
        <v>482</v>
      </c>
      <c r="E1806" s="3" t="s">
        <v>46</v>
      </c>
      <c r="F1806" s="3">
        <v>78501</v>
      </c>
      <c r="G1806" s="3" t="s">
        <v>47</v>
      </c>
      <c r="H1806" s="3" t="s">
        <v>26</v>
      </c>
      <c r="I1806" s="3" t="s">
        <v>37</v>
      </c>
      <c r="J1806" s="3">
        <v>4.3120000000000003</v>
      </c>
      <c r="K1806" s="3">
        <v>2</v>
      </c>
      <c r="L1806" s="3">
        <v>0.8</v>
      </c>
      <c r="M1806" s="3">
        <v>-6.8992000000000004</v>
      </c>
    </row>
    <row r="1807" spans="1:13" x14ac:dyDescent="0.25">
      <c r="A1807" s="3" t="s">
        <v>62</v>
      </c>
      <c r="B1807" s="3" t="s">
        <v>22</v>
      </c>
      <c r="C1807" s="3" t="s">
        <v>15</v>
      </c>
      <c r="D1807" s="3" t="s">
        <v>23</v>
      </c>
      <c r="E1807" s="3" t="s">
        <v>24</v>
      </c>
      <c r="F1807" s="3">
        <v>90049</v>
      </c>
      <c r="G1807" s="3" t="s">
        <v>25</v>
      </c>
      <c r="H1807" s="3" t="s">
        <v>35</v>
      </c>
      <c r="I1807" s="3" t="s">
        <v>36</v>
      </c>
      <c r="J1807" s="3">
        <v>2575.944</v>
      </c>
      <c r="K1807" s="3">
        <v>7</v>
      </c>
      <c r="L1807" s="3">
        <v>0.2</v>
      </c>
      <c r="M1807" s="3">
        <v>257.59440000000001</v>
      </c>
    </row>
    <row r="1808" spans="1:13" x14ac:dyDescent="0.25">
      <c r="A1808" s="3" t="s">
        <v>28</v>
      </c>
      <c r="B1808" s="3" t="s">
        <v>14</v>
      </c>
      <c r="C1808" s="3" t="s">
        <v>15</v>
      </c>
      <c r="D1808" s="3" t="s">
        <v>61</v>
      </c>
      <c r="E1808" s="3" t="s">
        <v>46</v>
      </c>
      <c r="F1808" s="3">
        <v>77070</v>
      </c>
      <c r="G1808" s="3" t="s">
        <v>47</v>
      </c>
      <c r="H1808" s="3" t="s">
        <v>19</v>
      </c>
      <c r="I1808" s="3" t="s">
        <v>33</v>
      </c>
      <c r="J1808" s="3">
        <v>16.192</v>
      </c>
      <c r="K1808" s="3">
        <v>2</v>
      </c>
      <c r="L1808" s="3">
        <v>0.6</v>
      </c>
      <c r="M1808" s="3">
        <v>-6.8815999999999997</v>
      </c>
    </row>
    <row r="1809" spans="1:13" x14ac:dyDescent="0.25">
      <c r="A1809" s="3" t="s">
        <v>62</v>
      </c>
      <c r="B1809" s="3" t="s">
        <v>22</v>
      </c>
      <c r="C1809" s="3" t="s">
        <v>15</v>
      </c>
      <c r="D1809" s="3" t="s">
        <v>23</v>
      </c>
      <c r="E1809" s="3" t="s">
        <v>24</v>
      </c>
      <c r="F1809" s="3">
        <v>90049</v>
      </c>
      <c r="G1809" s="3" t="s">
        <v>25</v>
      </c>
      <c r="H1809" s="3" t="s">
        <v>35</v>
      </c>
      <c r="I1809" s="3" t="s">
        <v>59</v>
      </c>
      <c r="J1809" s="3">
        <v>254.24</v>
      </c>
      <c r="K1809" s="3">
        <v>7</v>
      </c>
      <c r="L1809" s="3">
        <v>0</v>
      </c>
      <c r="M1809" s="3">
        <v>76.272000000000006</v>
      </c>
    </row>
    <row r="1810" spans="1:13" x14ac:dyDescent="0.25">
      <c r="A1810" s="3" t="s">
        <v>62</v>
      </c>
      <c r="B1810" s="3" t="s">
        <v>22</v>
      </c>
      <c r="C1810" s="3" t="s">
        <v>15</v>
      </c>
      <c r="D1810" s="3" t="s">
        <v>227</v>
      </c>
      <c r="E1810" s="3" t="s">
        <v>30</v>
      </c>
      <c r="F1810" s="3">
        <v>32137</v>
      </c>
      <c r="G1810" s="3" t="s">
        <v>18</v>
      </c>
      <c r="H1810" s="3" t="s">
        <v>26</v>
      </c>
      <c r="I1810" s="3" t="s">
        <v>37</v>
      </c>
      <c r="J1810" s="3">
        <v>9.81</v>
      </c>
      <c r="K1810" s="3">
        <v>5</v>
      </c>
      <c r="L1810" s="3">
        <v>0.7</v>
      </c>
      <c r="M1810" s="3">
        <v>-6.867</v>
      </c>
    </row>
    <row r="1811" spans="1:13" x14ac:dyDescent="0.25">
      <c r="A1811" s="3" t="s">
        <v>28</v>
      </c>
      <c r="B1811" s="3" t="s">
        <v>44</v>
      </c>
      <c r="C1811" s="3" t="s">
        <v>15</v>
      </c>
      <c r="D1811" s="3" t="s">
        <v>321</v>
      </c>
      <c r="E1811" s="3" t="s">
        <v>46</v>
      </c>
      <c r="F1811" s="3">
        <v>79907</v>
      </c>
      <c r="G1811" s="3" t="s">
        <v>47</v>
      </c>
      <c r="H1811" s="3" t="s">
        <v>26</v>
      </c>
      <c r="I1811" s="3" t="s">
        <v>37</v>
      </c>
      <c r="J1811" s="3">
        <v>4.4279999999999999</v>
      </c>
      <c r="K1811" s="3">
        <v>3</v>
      </c>
      <c r="L1811" s="3">
        <v>0.8</v>
      </c>
      <c r="M1811" s="3">
        <v>-6.8634000000000004</v>
      </c>
    </row>
    <row r="1812" spans="1:13" x14ac:dyDescent="0.25">
      <c r="A1812" s="3" t="s">
        <v>13</v>
      </c>
      <c r="B1812" s="3" t="s">
        <v>14</v>
      </c>
      <c r="C1812" s="3" t="s">
        <v>15</v>
      </c>
      <c r="D1812" s="3" t="s">
        <v>79</v>
      </c>
      <c r="E1812" s="3" t="s">
        <v>65</v>
      </c>
      <c r="F1812" s="3">
        <v>60610</v>
      </c>
      <c r="G1812" s="3" t="s">
        <v>47</v>
      </c>
      <c r="H1812" s="3" t="s">
        <v>19</v>
      </c>
      <c r="I1812" s="3" t="s">
        <v>33</v>
      </c>
      <c r="J1812" s="3">
        <v>8.8559999999999999</v>
      </c>
      <c r="K1812" s="3">
        <v>3</v>
      </c>
      <c r="L1812" s="3">
        <v>0.6</v>
      </c>
      <c r="M1812" s="3">
        <v>-6.8634000000000004</v>
      </c>
    </row>
    <row r="1813" spans="1:13" x14ac:dyDescent="0.25">
      <c r="A1813" s="3" t="s">
        <v>13</v>
      </c>
      <c r="B1813" s="3" t="s">
        <v>14</v>
      </c>
      <c r="C1813" s="3" t="s">
        <v>15</v>
      </c>
      <c r="D1813" s="3" t="s">
        <v>278</v>
      </c>
      <c r="E1813" s="3" t="s">
        <v>83</v>
      </c>
      <c r="F1813" s="3">
        <v>22801</v>
      </c>
      <c r="G1813" s="3" t="s">
        <v>18</v>
      </c>
      <c r="H1813" s="3" t="s">
        <v>19</v>
      </c>
      <c r="I1813" s="3" t="s">
        <v>31</v>
      </c>
      <c r="J1813" s="3">
        <v>1441.3</v>
      </c>
      <c r="K1813" s="3">
        <v>7</v>
      </c>
      <c r="L1813" s="3">
        <v>0</v>
      </c>
      <c r="M1813" s="3">
        <v>245.02099999999999</v>
      </c>
    </row>
    <row r="1814" spans="1:13" x14ac:dyDescent="0.25">
      <c r="A1814" s="3" t="s">
        <v>28</v>
      </c>
      <c r="B1814" s="3" t="s">
        <v>22</v>
      </c>
      <c r="C1814" s="3" t="s">
        <v>15</v>
      </c>
      <c r="D1814" s="3" t="s">
        <v>347</v>
      </c>
      <c r="E1814" s="3" t="s">
        <v>95</v>
      </c>
      <c r="F1814" s="3">
        <v>97504</v>
      </c>
      <c r="G1814" s="3" t="s">
        <v>25</v>
      </c>
      <c r="H1814" s="3" t="s">
        <v>26</v>
      </c>
      <c r="I1814" s="3" t="s">
        <v>37</v>
      </c>
      <c r="J1814" s="3">
        <v>9.7620000000000005</v>
      </c>
      <c r="K1814" s="3">
        <v>2</v>
      </c>
      <c r="L1814" s="3">
        <v>0.7</v>
      </c>
      <c r="M1814" s="3">
        <v>-6.8334000000000001</v>
      </c>
    </row>
    <row r="1815" spans="1:13" x14ac:dyDescent="0.25">
      <c r="A1815" s="3" t="s">
        <v>62</v>
      </c>
      <c r="B1815" s="3" t="s">
        <v>14</v>
      </c>
      <c r="C1815" s="3" t="s">
        <v>15</v>
      </c>
      <c r="D1815" s="3" t="s">
        <v>295</v>
      </c>
      <c r="E1815" s="3" t="s">
        <v>65</v>
      </c>
      <c r="F1815" s="3">
        <v>61032</v>
      </c>
      <c r="G1815" s="3" t="s">
        <v>47</v>
      </c>
      <c r="H1815" s="3" t="s">
        <v>19</v>
      </c>
      <c r="I1815" s="3" t="s">
        <v>33</v>
      </c>
      <c r="J1815" s="3">
        <v>10.476000000000001</v>
      </c>
      <c r="K1815" s="3">
        <v>3</v>
      </c>
      <c r="L1815" s="3">
        <v>0.6</v>
      </c>
      <c r="M1815" s="3">
        <v>-6.8094000000000001</v>
      </c>
    </row>
    <row r="1816" spans="1:13" x14ac:dyDescent="0.25">
      <c r="A1816" s="3" t="s">
        <v>28</v>
      </c>
      <c r="B1816" s="3" t="s">
        <v>14</v>
      </c>
      <c r="C1816" s="3" t="s">
        <v>15</v>
      </c>
      <c r="D1816" s="3" t="s">
        <v>61</v>
      </c>
      <c r="E1816" s="3" t="s">
        <v>46</v>
      </c>
      <c r="F1816" s="3">
        <v>77095</v>
      </c>
      <c r="G1816" s="3" t="s">
        <v>47</v>
      </c>
      <c r="H1816" s="3" t="s">
        <v>26</v>
      </c>
      <c r="I1816" s="3" t="s">
        <v>37</v>
      </c>
      <c r="J1816" s="3">
        <v>4.4880000000000004</v>
      </c>
      <c r="K1816" s="3">
        <v>6</v>
      </c>
      <c r="L1816" s="3">
        <v>0.8</v>
      </c>
      <c r="M1816" s="3">
        <v>-6.7320000000000002</v>
      </c>
    </row>
    <row r="1817" spans="1:13" x14ac:dyDescent="0.25">
      <c r="A1817" s="3" t="s">
        <v>13</v>
      </c>
      <c r="B1817" s="3" t="s">
        <v>22</v>
      </c>
      <c r="C1817" s="3" t="s">
        <v>15</v>
      </c>
      <c r="D1817" s="3" t="s">
        <v>420</v>
      </c>
      <c r="E1817" s="3" t="s">
        <v>46</v>
      </c>
      <c r="F1817" s="3">
        <v>78415</v>
      </c>
      <c r="G1817" s="3" t="s">
        <v>47</v>
      </c>
      <c r="H1817" s="3" t="s">
        <v>19</v>
      </c>
      <c r="I1817" s="3" t="s">
        <v>33</v>
      </c>
      <c r="J1817" s="3">
        <v>9.9600000000000009</v>
      </c>
      <c r="K1817" s="3">
        <v>5</v>
      </c>
      <c r="L1817" s="3">
        <v>0.6</v>
      </c>
      <c r="M1817" s="3">
        <v>-6.7229999999999999</v>
      </c>
    </row>
    <row r="1818" spans="1:13" x14ac:dyDescent="0.25">
      <c r="A1818" s="3" t="s">
        <v>62</v>
      </c>
      <c r="B1818" s="3" t="s">
        <v>14</v>
      </c>
      <c r="C1818" s="3" t="s">
        <v>15</v>
      </c>
      <c r="D1818" s="3" t="s">
        <v>164</v>
      </c>
      <c r="E1818" s="3" t="s">
        <v>46</v>
      </c>
      <c r="F1818" s="3">
        <v>78745</v>
      </c>
      <c r="G1818" s="3" t="s">
        <v>47</v>
      </c>
      <c r="H1818" s="3" t="s">
        <v>26</v>
      </c>
      <c r="I1818" s="3" t="s">
        <v>37</v>
      </c>
      <c r="J1818" s="3">
        <v>4.2759999999999998</v>
      </c>
      <c r="K1818" s="3">
        <v>1</v>
      </c>
      <c r="L1818" s="3">
        <v>0.8</v>
      </c>
      <c r="M1818" s="3">
        <v>-6.6277999999999997</v>
      </c>
    </row>
    <row r="1819" spans="1:13" x14ac:dyDescent="0.25">
      <c r="A1819" s="3" t="s">
        <v>28</v>
      </c>
      <c r="B1819" s="3" t="s">
        <v>44</v>
      </c>
      <c r="C1819" s="3" t="s">
        <v>15</v>
      </c>
      <c r="D1819" s="3" t="s">
        <v>183</v>
      </c>
      <c r="E1819" s="3" t="s">
        <v>98</v>
      </c>
      <c r="F1819" s="3">
        <v>80027</v>
      </c>
      <c r="G1819" s="3" t="s">
        <v>25</v>
      </c>
      <c r="H1819" s="3" t="s">
        <v>26</v>
      </c>
      <c r="I1819" s="3" t="s">
        <v>37</v>
      </c>
      <c r="J1819" s="3">
        <v>8.9640000000000004</v>
      </c>
      <c r="K1819" s="3">
        <v>6</v>
      </c>
      <c r="L1819" s="3">
        <v>0.7</v>
      </c>
      <c r="M1819" s="3">
        <v>-6.5735999999999999</v>
      </c>
    </row>
    <row r="1820" spans="1:13" x14ac:dyDescent="0.25">
      <c r="A1820" s="3" t="s">
        <v>62</v>
      </c>
      <c r="B1820" s="3" t="s">
        <v>14</v>
      </c>
      <c r="C1820" s="3" t="s">
        <v>15</v>
      </c>
      <c r="D1820" s="3" t="s">
        <v>175</v>
      </c>
      <c r="E1820" s="3" t="s">
        <v>65</v>
      </c>
      <c r="F1820" s="3">
        <v>61604</v>
      </c>
      <c r="G1820" s="3" t="s">
        <v>47</v>
      </c>
      <c r="H1820" s="3" t="s">
        <v>26</v>
      </c>
      <c r="I1820" s="3" t="s">
        <v>37</v>
      </c>
      <c r="J1820" s="3">
        <v>3.98</v>
      </c>
      <c r="K1820" s="3">
        <v>5</v>
      </c>
      <c r="L1820" s="3">
        <v>0.8</v>
      </c>
      <c r="M1820" s="3">
        <v>-6.5670000000000002</v>
      </c>
    </row>
    <row r="1821" spans="1:13" x14ac:dyDescent="0.25">
      <c r="A1821" s="3" t="s">
        <v>28</v>
      </c>
      <c r="B1821" s="3" t="s">
        <v>14</v>
      </c>
      <c r="C1821" s="3" t="s">
        <v>15</v>
      </c>
      <c r="D1821" s="3" t="s">
        <v>305</v>
      </c>
      <c r="E1821" s="3" t="s">
        <v>81</v>
      </c>
      <c r="F1821" s="3">
        <v>85301</v>
      </c>
      <c r="G1821" s="3" t="s">
        <v>25</v>
      </c>
      <c r="H1821" s="3" t="s">
        <v>26</v>
      </c>
      <c r="I1821" s="3" t="s">
        <v>37</v>
      </c>
      <c r="J1821" s="3">
        <v>8.5589999999999993</v>
      </c>
      <c r="K1821" s="3">
        <v>1</v>
      </c>
      <c r="L1821" s="3">
        <v>0.7</v>
      </c>
      <c r="M1821" s="3">
        <v>-6.5618999999999996</v>
      </c>
    </row>
    <row r="1822" spans="1:13" x14ac:dyDescent="0.25">
      <c r="A1822" s="3" t="s">
        <v>62</v>
      </c>
      <c r="B1822" s="3" t="s">
        <v>14</v>
      </c>
      <c r="C1822" s="3" t="s">
        <v>15</v>
      </c>
      <c r="D1822" s="3" t="s">
        <v>75</v>
      </c>
      <c r="E1822" s="3" t="s">
        <v>76</v>
      </c>
      <c r="F1822" s="3">
        <v>10024</v>
      </c>
      <c r="G1822" s="3" t="s">
        <v>57</v>
      </c>
      <c r="H1822" s="3" t="s">
        <v>19</v>
      </c>
      <c r="I1822" s="3" t="s">
        <v>21</v>
      </c>
      <c r="J1822" s="3">
        <v>589.41</v>
      </c>
      <c r="K1822" s="3">
        <v>5</v>
      </c>
      <c r="L1822" s="3">
        <v>0.1</v>
      </c>
      <c r="M1822" s="3">
        <v>-6.5490000000000004</v>
      </c>
    </row>
    <row r="1823" spans="1:13" x14ac:dyDescent="0.25">
      <c r="A1823" s="3" t="s">
        <v>62</v>
      </c>
      <c r="B1823" s="3" t="s">
        <v>44</v>
      </c>
      <c r="C1823" s="3" t="s">
        <v>15</v>
      </c>
      <c r="D1823" s="3" t="s">
        <v>75</v>
      </c>
      <c r="E1823" s="3" t="s">
        <v>76</v>
      </c>
      <c r="F1823" s="3">
        <v>10035</v>
      </c>
      <c r="G1823" s="3" t="s">
        <v>57</v>
      </c>
      <c r="H1823" s="3" t="s">
        <v>19</v>
      </c>
      <c r="I1823" s="3" t="s">
        <v>21</v>
      </c>
      <c r="J1823" s="3">
        <v>589.41</v>
      </c>
      <c r="K1823" s="3">
        <v>5</v>
      </c>
      <c r="L1823" s="3">
        <v>0.1</v>
      </c>
      <c r="M1823" s="3">
        <v>-6.5490000000000004</v>
      </c>
    </row>
    <row r="1824" spans="1:13" x14ac:dyDescent="0.25">
      <c r="A1824" s="3" t="s">
        <v>28</v>
      </c>
      <c r="B1824" s="3" t="s">
        <v>14</v>
      </c>
      <c r="C1824" s="3" t="s">
        <v>15</v>
      </c>
      <c r="D1824" s="3" t="s">
        <v>108</v>
      </c>
      <c r="E1824" s="3" t="s">
        <v>81</v>
      </c>
      <c r="F1824" s="3">
        <v>85023</v>
      </c>
      <c r="G1824" s="3" t="s">
        <v>25</v>
      </c>
      <c r="H1824" s="3" t="s">
        <v>26</v>
      </c>
      <c r="I1824" s="3" t="s">
        <v>37</v>
      </c>
      <c r="J1824" s="3">
        <v>9.3450000000000006</v>
      </c>
      <c r="K1824" s="3">
        <v>5</v>
      </c>
      <c r="L1824" s="3">
        <v>0.7</v>
      </c>
      <c r="M1824" s="3">
        <v>-6.5415000000000001</v>
      </c>
    </row>
    <row r="1825" spans="1:13" x14ac:dyDescent="0.25">
      <c r="A1825" s="3" t="s">
        <v>28</v>
      </c>
      <c r="B1825" s="3" t="s">
        <v>22</v>
      </c>
      <c r="C1825" s="3" t="s">
        <v>15</v>
      </c>
      <c r="D1825" s="3" t="s">
        <v>55</v>
      </c>
      <c r="E1825" s="3" t="s">
        <v>56</v>
      </c>
      <c r="F1825" s="3">
        <v>19134</v>
      </c>
      <c r="G1825" s="3" t="s">
        <v>57</v>
      </c>
      <c r="H1825" s="3" t="s">
        <v>35</v>
      </c>
      <c r="I1825" s="3" t="s">
        <v>36</v>
      </c>
      <c r="J1825" s="3">
        <v>32.700000000000003</v>
      </c>
      <c r="K1825" s="3">
        <v>5</v>
      </c>
      <c r="L1825" s="3">
        <v>0.4</v>
      </c>
      <c r="M1825" s="3">
        <v>-6.54</v>
      </c>
    </row>
    <row r="1826" spans="1:13" x14ac:dyDescent="0.25">
      <c r="A1826" s="3" t="s">
        <v>28</v>
      </c>
      <c r="B1826" s="3" t="s">
        <v>14</v>
      </c>
      <c r="C1826" s="3" t="s">
        <v>15</v>
      </c>
      <c r="D1826" s="3" t="s">
        <v>151</v>
      </c>
      <c r="E1826" s="3" t="s">
        <v>98</v>
      </c>
      <c r="F1826" s="3">
        <v>80906</v>
      </c>
      <c r="G1826" s="3" t="s">
        <v>25</v>
      </c>
      <c r="H1826" s="3" t="s">
        <v>35</v>
      </c>
      <c r="I1826" s="3" t="s">
        <v>59</v>
      </c>
      <c r="J1826" s="3">
        <v>58.08</v>
      </c>
      <c r="K1826" s="3">
        <v>4</v>
      </c>
      <c r="L1826" s="3">
        <v>0.2</v>
      </c>
      <c r="M1826" s="3">
        <v>-6.5339999999999998</v>
      </c>
    </row>
    <row r="1827" spans="1:13" x14ac:dyDescent="0.25">
      <c r="A1827" s="3" t="s">
        <v>62</v>
      </c>
      <c r="B1827" s="3" t="s">
        <v>22</v>
      </c>
      <c r="C1827" s="3" t="s">
        <v>15</v>
      </c>
      <c r="D1827" s="3" t="s">
        <v>82</v>
      </c>
      <c r="E1827" s="3" t="s">
        <v>104</v>
      </c>
      <c r="F1827" s="3">
        <v>45503</v>
      </c>
      <c r="G1827" s="3" t="s">
        <v>57</v>
      </c>
      <c r="H1827" s="3" t="s">
        <v>26</v>
      </c>
      <c r="I1827" s="3" t="s">
        <v>37</v>
      </c>
      <c r="J1827" s="3">
        <v>8.9039999999999999</v>
      </c>
      <c r="K1827" s="3">
        <v>2</v>
      </c>
      <c r="L1827" s="3">
        <v>0.7</v>
      </c>
      <c r="M1827" s="3">
        <v>-6.5296000000000003</v>
      </c>
    </row>
    <row r="1828" spans="1:13" x14ac:dyDescent="0.25">
      <c r="A1828" s="3" t="s">
        <v>28</v>
      </c>
      <c r="B1828" s="3" t="s">
        <v>14</v>
      </c>
      <c r="C1828" s="3" t="s">
        <v>15</v>
      </c>
      <c r="D1828" s="3" t="s">
        <v>617</v>
      </c>
      <c r="E1828" s="3" t="s">
        <v>65</v>
      </c>
      <c r="F1828" s="3">
        <v>60543</v>
      </c>
      <c r="G1828" s="3" t="s">
        <v>47</v>
      </c>
      <c r="H1828" s="3" t="s">
        <v>26</v>
      </c>
      <c r="I1828" s="3" t="s">
        <v>37</v>
      </c>
      <c r="J1828" s="3">
        <v>3.8279999999999998</v>
      </c>
      <c r="K1828" s="3">
        <v>3</v>
      </c>
      <c r="L1828" s="3">
        <v>0.8</v>
      </c>
      <c r="M1828" s="3">
        <v>-6.5076000000000001</v>
      </c>
    </row>
    <row r="1829" spans="1:13" x14ac:dyDescent="0.25">
      <c r="A1829" s="3" t="s">
        <v>13</v>
      </c>
      <c r="B1829" s="3" t="s">
        <v>44</v>
      </c>
      <c r="C1829" s="3" t="s">
        <v>15</v>
      </c>
      <c r="D1829" s="3" t="s">
        <v>339</v>
      </c>
      <c r="E1829" s="3" t="s">
        <v>40</v>
      </c>
      <c r="F1829" s="3">
        <v>27604</v>
      </c>
      <c r="G1829" s="3" t="s">
        <v>18</v>
      </c>
      <c r="H1829" s="3" t="s">
        <v>35</v>
      </c>
      <c r="I1829" s="3" t="s">
        <v>36</v>
      </c>
      <c r="J1829" s="3">
        <v>1127.9760000000001</v>
      </c>
      <c r="K1829" s="3">
        <v>3</v>
      </c>
      <c r="L1829" s="3">
        <v>0.2</v>
      </c>
      <c r="M1829" s="3">
        <v>126.8973</v>
      </c>
    </row>
    <row r="1830" spans="1:13" x14ac:dyDescent="0.25">
      <c r="A1830" s="3" t="s">
        <v>28</v>
      </c>
      <c r="B1830" s="3" t="s">
        <v>14</v>
      </c>
      <c r="C1830" s="3" t="s">
        <v>15</v>
      </c>
      <c r="D1830" s="3" t="s">
        <v>235</v>
      </c>
      <c r="E1830" s="3" t="s">
        <v>104</v>
      </c>
      <c r="F1830" s="3">
        <v>43130</v>
      </c>
      <c r="G1830" s="3" t="s">
        <v>57</v>
      </c>
      <c r="H1830" s="3" t="s">
        <v>26</v>
      </c>
      <c r="I1830" s="3" t="s">
        <v>37</v>
      </c>
      <c r="J1830" s="3">
        <v>8.8559999999999999</v>
      </c>
      <c r="K1830" s="3">
        <v>6</v>
      </c>
      <c r="L1830" s="3">
        <v>0.7</v>
      </c>
      <c r="M1830" s="3">
        <v>-6.4943999999999997</v>
      </c>
    </row>
    <row r="1831" spans="1:13" x14ac:dyDescent="0.25">
      <c r="A1831" s="3" t="s">
        <v>28</v>
      </c>
      <c r="B1831" s="3" t="s">
        <v>22</v>
      </c>
      <c r="C1831" s="3" t="s">
        <v>15</v>
      </c>
      <c r="D1831" s="3" t="s">
        <v>158</v>
      </c>
      <c r="E1831" s="3" t="s">
        <v>30</v>
      </c>
      <c r="F1831" s="3">
        <v>33710</v>
      </c>
      <c r="G1831" s="3" t="s">
        <v>18</v>
      </c>
      <c r="H1831" s="3" t="s">
        <v>26</v>
      </c>
      <c r="I1831" s="3" t="s">
        <v>32</v>
      </c>
      <c r="J1831" s="3">
        <v>516.96</v>
      </c>
      <c r="K1831" s="3">
        <v>4</v>
      </c>
      <c r="L1831" s="3">
        <v>0.2</v>
      </c>
      <c r="M1831" s="3">
        <v>-6.4619999999999997</v>
      </c>
    </row>
    <row r="1832" spans="1:13" x14ac:dyDescent="0.25">
      <c r="A1832" s="3" t="s">
        <v>168</v>
      </c>
      <c r="B1832" s="3" t="s">
        <v>44</v>
      </c>
      <c r="C1832" s="3" t="s">
        <v>15</v>
      </c>
      <c r="D1832" s="3" t="s">
        <v>340</v>
      </c>
      <c r="E1832" s="3" t="s">
        <v>119</v>
      </c>
      <c r="F1832" s="3">
        <v>74403</v>
      </c>
      <c r="G1832" s="3" t="s">
        <v>47</v>
      </c>
      <c r="H1832" s="3" t="s">
        <v>35</v>
      </c>
      <c r="I1832" s="3" t="s">
        <v>36</v>
      </c>
      <c r="J1832" s="3">
        <v>1439.92</v>
      </c>
      <c r="K1832" s="3">
        <v>8</v>
      </c>
      <c r="L1832" s="3">
        <v>0</v>
      </c>
      <c r="M1832" s="3">
        <v>374.37920000000003</v>
      </c>
    </row>
    <row r="1833" spans="1:13" x14ac:dyDescent="0.25">
      <c r="A1833" s="3" t="s">
        <v>168</v>
      </c>
      <c r="B1833" s="3" t="s">
        <v>44</v>
      </c>
      <c r="C1833" s="3" t="s">
        <v>15</v>
      </c>
      <c r="D1833" s="3" t="s">
        <v>340</v>
      </c>
      <c r="E1833" s="3" t="s">
        <v>119</v>
      </c>
      <c r="F1833" s="3">
        <v>74403</v>
      </c>
      <c r="G1833" s="3" t="s">
        <v>47</v>
      </c>
      <c r="H1833" s="3" t="s">
        <v>19</v>
      </c>
      <c r="I1833" s="3" t="s">
        <v>31</v>
      </c>
      <c r="J1833" s="3">
        <v>262.11</v>
      </c>
      <c r="K1833" s="3">
        <v>1</v>
      </c>
      <c r="L1833" s="3">
        <v>0</v>
      </c>
      <c r="M1833" s="3">
        <v>62.906399999999998</v>
      </c>
    </row>
    <row r="1834" spans="1:13" x14ac:dyDescent="0.25">
      <c r="A1834" s="3" t="s">
        <v>28</v>
      </c>
      <c r="B1834" s="3" t="s">
        <v>14</v>
      </c>
      <c r="C1834" s="3" t="s">
        <v>15</v>
      </c>
      <c r="D1834" s="3" t="s">
        <v>55</v>
      </c>
      <c r="E1834" s="3" t="s">
        <v>56</v>
      </c>
      <c r="F1834" s="3">
        <v>19143</v>
      </c>
      <c r="G1834" s="3" t="s">
        <v>57</v>
      </c>
      <c r="H1834" s="3" t="s">
        <v>35</v>
      </c>
      <c r="I1834" s="3" t="s">
        <v>59</v>
      </c>
      <c r="J1834" s="3">
        <v>51.56</v>
      </c>
      <c r="K1834" s="3">
        <v>5</v>
      </c>
      <c r="L1834" s="3">
        <v>0.2</v>
      </c>
      <c r="M1834" s="3">
        <v>-6.4450000000000003</v>
      </c>
    </row>
    <row r="1835" spans="1:13" x14ac:dyDescent="0.25">
      <c r="A1835" s="3" t="s">
        <v>28</v>
      </c>
      <c r="B1835" s="3" t="s">
        <v>22</v>
      </c>
      <c r="C1835" s="3" t="s">
        <v>15</v>
      </c>
      <c r="D1835" s="3" t="s">
        <v>113</v>
      </c>
      <c r="E1835" s="3" t="s">
        <v>24</v>
      </c>
      <c r="F1835" s="3">
        <v>91104</v>
      </c>
      <c r="G1835" s="3" t="s">
        <v>25</v>
      </c>
      <c r="H1835" s="3" t="s">
        <v>19</v>
      </c>
      <c r="I1835" s="3" t="s">
        <v>31</v>
      </c>
      <c r="J1835" s="3">
        <v>171.28800000000001</v>
      </c>
      <c r="K1835" s="3">
        <v>3</v>
      </c>
      <c r="L1835" s="3">
        <v>0.2</v>
      </c>
      <c r="M1835" s="3">
        <v>-6.4233000000000002</v>
      </c>
    </row>
    <row r="1836" spans="1:13" x14ac:dyDescent="0.25">
      <c r="A1836" s="3" t="s">
        <v>28</v>
      </c>
      <c r="B1836" s="3" t="s">
        <v>14</v>
      </c>
      <c r="C1836" s="3" t="s">
        <v>15</v>
      </c>
      <c r="D1836" s="3" t="s">
        <v>23</v>
      </c>
      <c r="E1836" s="3" t="s">
        <v>24</v>
      </c>
      <c r="F1836" s="3">
        <v>90036</v>
      </c>
      <c r="G1836" s="3" t="s">
        <v>25</v>
      </c>
      <c r="H1836" s="3" t="s">
        <v>19</v>
      </c>
      <c r="I1836" s="3" t="s">
        <v>31</v>
      </c>
      <c r="J1836" s="3">
        <v>171.28800000000001</v>
      </c>
      <c r="K1836" s="3">
        <v>3</v>
      </c>
      <c r="L1836" s="3">
        <v>0.2</v>
      </c>
      <c r="M1836" s="3">
        <v>-6.4233000000000002</v>
      </c>
    </row>
    <row r="1837" spans="1:13" x14ac:dyDescent="0.25">
      <c r="A1837" s="3" t="s">
        <v>168</v>
      </c>
      <c r="B1837" s="3" t="s">
        <v>44</v>
      </c>
      <c r="C1837" s="3" t="s">
        <v>15</v>
      </c>
      <c r="D1837" s="3" t="s">
        <v>611</v>
      </c>
      <c r="E1837" s="3" t="s">
        <v>46</v>
      </c>
      <c r="F1837" s="3">
        <v>77803</v>
      </c>
      <c r="G1837" s="3" t="s">
        <v>47</v>
      </c>
      <c r="H1837" s="3" t="s">
        <v>26</v>
      </c>
      <c r="I1837" s="3" t="s">
        <v>37</v>
      </c>
      <c r="J1837" s="3">
        <v>4.1440000000000001</v>
      </c>
      <c r="K1837" s="3">
        <v>4</v>
      </c>
      <c r="L1837" s="3">
        <v>0.8</v>
      </c>
      <c r="M1837" s="3">
        <v>-6.4231999999999996</v>
      </c>
    </row>
    <row r="1838" spans="1:13" x14ac:dyDescent="0.25">
      <c r="A1838" s="3" t="s">
        <v>13</v>
      </c>
      <c r="B1838" s="3" t="s">
        <v>22</v>
      </c>
      <c r="C1838" s="3" t="s">
        <v>15</v>
      </c>
      <c r="D1838" s="3" t="s">
        <v>270</v>
      </c>
      <c r="E1838" s="3" t="s">
        <v>167</v>
      </c>
      <c r="F1838" s="3">
        <v>30076</v>
      </c>
      <c r="G1838" s="3" t="s">
        <v>18</v>
      </c>
      <c r="H1838" s="3" t="s">
        <v>26</v>
      </c>
      <c r="I1838" s="3" t="s">
        <v>38</v>
      </c>
      <c r="J1838" s="3">
        <v>1245.8599999999999</v>
      </c>
      <c r="K1838" s="3">
        <v>7</v>
      </c>
      <c r="L1838" s="3">
        <v>0</v>
      </c>
      <c r="M1838" s="3">
        <v>361.29939999999999</v>
      </c>
    </row>
    <row r="1839" spans="1:13" x14ac:dyDescent="0.25">
      <c r="A1839" s="3" t="s">
        <v>28</v>
      </c>
      <c r="B1839" s="3" t="s">
        <v>22</v>
      </c>
      <c r="C1839" s="3" t="s">
        <v>15</v>
      </c>
      <c r="D1839" s="3" t="s">
        <v>378</v>
      </c>
      <c r="E1839" s="3" t="s">
        <v>104</v>
      </c>
      <c r="F1839" s="3">
        <v>43302</v>
      </c>
      <c r="G1839" s="3" t="s">
        <v>57</v>
      </c>
      <c r="H1839" s="3" t="s">
        <v>26</v>
      </c>
      <c r="I1839" s="3" t="s">
        <v>32</v>
      </c>
      <c r="J1839" s="3">
        <v>51.167999999999999</v>
      </c>
      <c r="K1839" s="3">
        <v>2</v>
      </c>
      <c r="L1839" s="3">
        <v>0.2</v>
      </c>
      <c r="M1839" s="3">
        <v>-6.3959999999999999</v>
      </c>
    </row>
    <row r="1840" spans="1:13" x14ac:dyDescent="0.25">
      <c r="A1840" s="3" t="s">
        <v>28</v>
      </c>
      <c r="B1840" s="3" t="s">
        <v>44</v>
      </c>
      <c r="C1840" s="3" t="s">
        <v>15</v>
      </c>
      <c r="D1840" s="3" t="s">
        <v>80</v>
      </c>
      <c r="E1840" s="3" t="s">
        <v>81</v>
      </c>
      <c r="F1840" s="3">
        <v>85234</v>
      </c>
      <c r="G1840" s="3" t="s">
        <v>25</v>
      </c>
      <c r="H1840" s="3" t="s">
        <v>26</v>
      </c>
      <c r="I1840" s="3" t="s">
        <v>32</v>
      </c>
      <c r="J1840" s="3">
        <v>51.167999999999999</v>
      </c>
      <c r="K1840" s="3">
        <v>2</v>
      </c>
      <c r="L1840" s="3">
        <v>0.2</v>
      </c>
      <c r="M1840" s="3">
        <v>-6.3959999999999999</v>
      </c>
    </row>
    <row r="1841" spans="1:13" x14ac:dyDescent="0.25">
      <c r="A1841" s="3" t="s">
        <v>62</v>
      </c>
      <c r="B1841" s="3" t="s">
        <v>44</v>
      </c>
      <c r="C1841" s="3" t="s">
        <v>15</v>
      </c>
      <c r="D1841" s="3" t="s">
        <v>221</v>
      </c>
      <c r="E1841" s="3" t="s">
        <v>104</v>
      </c>
      <c r="F1841" s="3">
        <v>44105</v>
      </c>
      <c r="G1841" s="3" t="s">
        <v>57</v>
      </c>
      <c r="H1841" s="3" t="s">
        <v>26</v>
      </c>
      <c r="I1841" s="3" t="s">
        <v>37</v>
      </c>
      <c r="J1841" s="3">
        <v>8.6999999999999993</v>
      </c>
      <c r="K1841" s="3">
        <v>5</v>
      </c>
      <c r="L1841" s="3">
        <v>0.7</v>
      </c>
      <c r="M1841" s="3">
        <v>-6.38</v>
      </c>
    </row>
    <row r="1842" spans="1:13" x14ac:dyDescent="0.25">
      <c r="A1842" s="3" t="s">
        <v>28</v>
      </c>
      <c r="B1842" s="3" t="s">
        <v>22</v>
      </c>
      <c r="C1842" s="3" t="s">
        <v>15</v>
      </c>
      <c r="D1842" s="3" t="s">
        <v>99</v>
      </c>
      <c r="E1842" s="3" t="s">
        <v>40</v>
      </c>
      <c r="F1842" s="3">
        <v>28205</v>
      </c>
      <c r="G1842" s="3" t="s">
        <v>18</v>
      </c>
      <c r="H1842" s="3" t="s">
        <v>26</v>
      </c>
      <c r="I1842" s="3" t="s">
        <v>41</v>
      </c>
      <c r="J1842" s="3">
        <v>78.304000000000002</v>
      </c>
      <c r="K1842" s="3">
        <v>2</v>
      </c>
      <c r="L1842" s="3">
        <v>0.2</v>
      </c>
      <c r="M1842" s="3">
        <v>29.364000000000001</v>
      </c>
    </row>
    <row r="1843" spans="1:13" x14ac:dyDescent="0.25">
      <c r="A1843" s="3" t="s">
        <v>28</v>
      </c>
      <c r="B1843" s="3" t="s">
        <v>22</v>
      </c>
      <c r="C1843" s="3" t="s">
        <v>15</v>
      </c>
      <c r="D1843" s="3" t="s">
        <v>342</v>
      </c>
      <c r="E1843" s="3" t="s">
        <v>17</v>
      </c>
      <c r="F1843" s="3">
        <v>42104</v>
      </c>
      <c r="G1843" s="3" t="s">
        <v>18</v>
      </c>
      <c r="H1843" s="3" t="s">
        <v>19</v>
      </c>
      <c r="I1843" s="3" t="s">
        <v>21</v>
      </c>
      <c r="J1843" s="3">
        <v>140.81</v>
      </c>
      <c r="K1843" s="3">
        <v>1</v>
      </c>
      <c r="L1843" s="3">
        <v>0</v>
      </c>
      <c r="M1843" s="3">
        <v>39.4268</v>
      </c>
    </row>
    <row r="1844" spans="1:13" x14ac:dyDescent="0.25">
      <c r="A1844" s="3" t="s">
        <v>28</v>
      </c>
      <c r="B1844" s="3" t="s">
        <v>14</v>
      </c>
      <c r="C1844" s="3" t="s">
        <v>15</v>
      </c>
      <c r="D1844" s="3" t="s">
        <v>61</v>
      </c>
      <c r="E1844" s="3" t="s">
        <v>46</v>
      </c>
      <c r="F1844" s="3">
        <v>77036</v>
      </c>
      <c r="G1844" s="3" t="s">
        <v>47</v>
      </c>
      <c r="H1844" s="3" t="s">
        <v>26</v>
      </c>
      <c r="I1844" s="3" t="s">
        <v>37</v>
      </c>
      <c r="J1844" s="3">
        <v>4.24</v>
      </c>
      <c r="K1844" s="3">
        <v>5</v>
      </c>
      <c r="L1844" s="3">
        <v>0.8</v>
      </c>
      <c r="M1844" s="3">
        <v>-6.36</v>
      </c>
    </row>
    <row r="1845" spans="1:13" x14ac:dyDescent="0.25">
      <c r="A1845" s="3" t="s">
        <v>62</v>
      </c>
      <c r="B1845" s="3" t="s">
        <v>14</v>
      </c>
      <c r="C1845" s="3" t="s">
        <v>15</v>
      </c>
      <c r="D1845" s="3" t="s">
        <v>79</v>
      </c>
      <c r="E1845" s="3" t="s">
        <v>65</v>
      </c>
      <c r="F1845" s="3">
        <v>60623</v>
      </c>
      <c r="G1845" s="3" t="s">
        <v>47</v>
      </c>
      <c r="H1845" s="3" t="s">
        <v>26</v>
      </c>
      <c r="I1845" s="3" t="s">
        <v>38</v>
      </c>
      <c r="J1845" s="3">
        <v>2.3940000000000001</v>
      </c>
      <c r="K1845" s="3">
        <v>1</v>
      </c>
      <c r="L1845" s="3">
        <v>0.8</v>
      </c>
      <c r="M1845" s="3">
        <v>-6.3441000000000001</v>
      </c>
    </row>
    <row r="1846" spans="1:13" x14ac:dyDescent="0.25">
      <c r="A1846" s="3" t="s">
        <v>62</v>
      </c>
      <c r="B1846" s="3" t="s">
        <v>22</v>
      </c>
      <c r="C1846" s="3" t="s">
        <v>15</v>
      </c>
      <c r="D1846" s="3" t="s">
        <v>225</v>
      </c>
      <c r="E1846" s="3" t="s">
        <v>56</v>
      </c>
      <c r="F1846" s="3">
        <v>19013</v>
      </c>
      <c r="G1846" s="3" t="s">
        <v>57</v>
      </c>
      <c r="H1846" s="3" t="s">
        <v>26</v>
      </c>
      <c r="I1846" s="3" t="s">
        <v>37</v>
      </c>
      <c r="J1846" s="3">
        <v>8.5950000000000006</v>
      </c>
      <c r="K1846" s="3">
        <v>5</v>
      </c>
      <c r="L1846" s="3">
        <v>0.7</v>
      </c>
      <c r="M1846" s="3">
        <v>-6.3029999999999999</v>
      </c>
    </row>
    <row r="1847" spans="1:13" x14ac:dyDescent="0.25">
      <c r="A1847" s="3" t="s">
        <v>28</v>
      </c>
      <c r="B1847" s="3" t="s">
        <v>14</v>
      </c>
      <c r="C1847" s="3" t="s">
        <v>15</v>
      </c>
      <c r="D1847" s="3" t="s">
        <v>79</v>
      </c>
      <c r="E1847" s="3" t="s">
        <v>65</v>
      </c>
      <c r="F1847" s="3">
        <v>60623</v>
      </c>
      <c r="G1847" s="3" t="s">
        <v>47</v>
      </c>
      <c r="H1847" s="3" t="s">
        <v>26</v>
      </c>
      <c r="I1847" s="3" t="s">
        <v>38</v>
      </c>
      <c r="J1847" s="3">
        <v>2.3340000000000001</v>
      </c>
      <c r="K1847" s="3">
        <v>3</v>
      </c>
      <c r="L1847" s="3">
        <v>0.8</v>
      </c>
      <c r="M1847" s="3">
        <v>-6.3018000000000001</v>
      </c>
    </row>
    <row r="1848" spans="1:13" x14ac:dyDescent="0.25">
      <c r="A1848" s="3" t="s">
        <v>62</v>
      </c>
      <c r="B1848" s="3" t="s">
        <v>14</v>
      </c>
      <c r="C1848" s="3" t="s">
        <v>15</v>
      </c>
      <c r="D1848" s="3" t="s">
        <v>274</v>
      </c>
      <c r="E1848" s="3" t="s">
        <v>46</v>
      </c>
      <c r="F1848" s="3">
        <v>77571</v>
      </c>
      <c r="G1848" s="3" t="s">
        <v>47</v>
      </c>
      <c r="H1848" s="3" t="s">
        <v>19</v>
      </c>
      <c r="I1848" s="3" t="s">
        <v>33</v>
      </c>
      <c r="J1848" s="3">
        <v>14</v>
      </c>
      <c r="K1848" s="3">
        <v>4</v>
      </c>
      <c r="L1848" s="3">
        <v>0.6</v>
      </c>
      <c r="M1848" s="3">
        <v>-6.3</v>
      </c>
    </row>
    <row r="1849" spans="1:13" x14ac:dyDescent="0.25">
      <c r="A1849" s="3" t="s">
        <v>28</v>
      </c>
      <c r="B1849" s="3" t="s">
        <v>44</v>
      </c>
      <c r="C1849" s="3" t="s">
        <v>15</v>
      </c>
      <c r="D1849" s="3" t="s">
        <v>122</v>
      </c>
      <c r="E1849" s="3" t="s">
        <v>46</v>
      </c>
      <c r="F1849" s="3">
        <v>78207</v>
      </c>
      <c r="G1849" s="3" t="s">
        <v>47</v>
      </c>
      <c r="H1849" s="3" t="s">
        <v>26</v>
      </c>
      <c r="I1849" s="3" t="s">
        <v>37</v>
      </c>
      <c r="J1849" s="3">
        <v>3.5920000000000001</v>
      </c>
      <c r="K1849" s="3">
        <v>4</v>
      </c>
      <c r="L1849" s="3">
        <v>0.8</v>
      </c>
      <c r="M1849" s="3">
        <v>-6.2859999999999996</v>
      </c>
    </row>
    <row r="1850" spans="1:13" x14ac:dyDescent="0.25">
      <c r="A1850" s="3" t="s">
        <v>13</v>
      </c>
      <c r="B1850" s="3" t="s">
        <v>14</v>
      </c>
      <c r="C1850" s="3" t="s">
        <v>15</v>
      </c>
      <c r="D1850" s="3" t="s">
        <v>122</v>
      </c>
      <c r="E1850" s="3" t="s">
        <v>46</v>
      </c>
      <c r="F1850" s="3">
        <v>78207</v>
      </c>
      <c r="G1850" s="3" t="s">
        <v>47</v>
      </c>
      <c r="H1850" s="3" t="s">
        <v>26</v>
      </c>
      <c r="I1850" s="3" t="s">
        <v>37</v>
      </c>
      <c r="J1850" s="3">
        <v>3.5640000000000001</v>
      </c>
      <c r="K1850" s="3">
        <v>3</v>
      </c>
      <c r="L1850" s="3">
        <v>0.8</v>
      </c>
      <c r="M1850" s="3">
        <v>-6.2370000000000001</v>
      </c>
    </row>
    <row r="1851" spans="1:13" x14ac:dyDescent="0.25">
      <c r="A1851" s="3" t="s">
        <v>28</v>
      </c>
      <c r="B1851" s="3" t="s">
        <v>14</v>
      </c>
      <c r="C1851" s="3" t="s">
        <v>15</v>
      </c>
      <c r="D1851" s="3" t="s">
        <v>61</v>
      </c>
      <c r="E1851" s="3" t="s">
        <v>46</v>
      </c>
      <c r="F1851" s="3">
        <v>77036</v>
      </c>
      <c r="G1851" s="3" t="s">
        <v>47</v>
      </c>
      <c r="H1851" s="3" t="s">
        <v>26</v>
      </c>
      <c r="I1851" s="3" t="s">
        <v>37</v>
      </c>
      <c r="J1851" s="3">
        <v>3.5640000000000001</v>
      </c>
      <c r="K1851" s="3">
        <v>3</v>
      </c>
      <c r="L1851" s="3">
        <v>0.8</v>
      </c>
      <c r="M1851" s="3">
        <v>-6.2370000000000001</v>
      </c>
    </row>
    <row r="1852" spans="1:13" x14ac:dyDescent="0.25">
      <c r="A1852" s="3" t="s">
        <v>13</v>
      </c>
      <c r="B1852" s="3" t="s">
        <v>14</v>
      </c>
      <c r="C1852" s="3" t="s">
        <v>15</v>
      </c>
      <c r="D1852" s="3" t="s">
        <v>343</v>
      </c>
      <c r="E1852" s="3" t="s">
        <v>74</v>
      </c>
      <c r="F1852" s="3">
        <v>46614</v>
      </c>
      <c r="G1852" s="3" t="s">
        <v>47</v>
      </c>
      <c r="H1852" s="3" t="s">
        <v>35</v>
      </c>
      <c r="I1852" s="3" t="s">
        <v>59</v>
      </c>
      <c r="J1852" s="3">
        <v>831.2</v>
      </c>
      <c r="K1852" s="3">
        <v>5</v>
      </c>
      <c r="L1852" s="3">
        <v>0</v>
      </c>
      <c r="M1852" s="3">
        <v>124.68</v>
      </c>
    </row>
    <row r="1853" spans="1:13" x14ac:dyDescent="0.25">
      <c r="A1853" s="3" t="s">
        <v>13</v>
      </c>
      <c r="B1853" s="3" t="s">
        <v>22</v>
      </c>
      <c r="C1853" s="3" t="s">
        <v>15</v>
      </c>
      <c r="D1853" s="3" t="s">
        <v>79</v>
      </c>
      <c r="E1853" s="3" t="s">
        <v>65</v>
      </c>
      <c r="F1853" s="3">
        <v>60653</v>
      </c>
      <c r="G1853" s="3" t="s">
        <v>47</v>
      </c>
      <c r="H1853" s="3" t="s">
        <v>26</v>
      </c>
      <c r="I1853" s="3" t="s">
        <v>37</v>
      </c>
      <c r="J1853" s="3">
        <v>3.5640000000000001</v>
      </c>
      <c r="K1853" s="3">
        <v>3</v>
      </c>
      <c r="L1853" s="3">
        <v>0.8</v>
      </c>
      <c r="M1853" s="3">
        <v>-6.2370000000000001</v>
      </c>
    </row>
    <row r="1854" spans="1:13" x14ac:dyDescent="0.25">
      <c r="A1854" s="3" t="s">
        <v>13</v>
      </c>
      <c r="B1854" s="3" t="s">
        <v>14</v>
      </c>
      <c r="C1854" s="3" t="s">
        <v>15</v>
      </c>
      <c r="D1854" s="3" t="s">
        <v>343</v>
      </c>
      <c r="E1854" s="3" t="s">
        <v>74</v>
      </c>
      <c r="F1854" s="3">
        <v>46614</v>
      </c>
      <c r="G1854" s="3" t="s">
        <v>47</v>
      </c>
      <c r="H1854" s="3" t="s">
        <v>26</v>
      </c>
      <c r="I1854" s="3" t="s">
        <v>60</v>
      </c>
      <c r="J1854" s="3">
        <v>106.75</v>
      </c>
      <c r="K1854" s="3">
        <v>7</v>
      </c>
      <c r="L1854" s="3">
        <v>0</v>
      </c>
      <c r="M1854" s="3">
        <v>49.104999999999997</v>
      </c>
    </row>
    <row r="1855" spans="1:13" x14ac:dyDescent="0.25">
      <c r="A1855" s="3" t="s">
        <v>13</v>
      </c>
      <c r="B1855" s="3" t="s">
        <v>14</v>
      </c>
      <c r="C1855" s="3" t="s">
        <v>15</v>
      </c>
      <c r="D1855" s="3" t="s">
        <v>343</v>
      </c>
      <c r="E1855" s="3" t="s">
        <v>74</v>
      </c>
      <c r="F1855" s="3">
        <v>46614</v>
      </c>
      <c r="G1855" s="3" t="s">
        <v>47</v>
      </c>
      <c r="H1855" s="3" t="s">
        <v>26</v>
      </c>
      <c r="I1855" s="3" t="s">
        <v>41</v>
      </c>
      <c r="J1855" s="3">
        <v>97.82</v>
      </c>
      <c r="K1855" s="3">
        <v>2</v>
      </c>
      <c r="L1855" s="3">
        <v>0</v>
      </c>
      <c r="M1855" s="3">
        <v>45.9754</v>
      </c>
    </row>
    <row r="1856" spans="1:13" x14ac:dyDescent="0.25">
      <c r="A1856" s="3" t="s">
        <v>13</v>
      </c>
      <c r="B1856" s="3" t="s">
        <v>14</v>
      </c>
      <c r="C1856" s="3" t="s">
        <v>15</v>
      </c>
      <c r="D1856" s="3" t="s">
        <v>343</v>
      </c>
      <c r="E1856" s="3" t="s">
        <v>74</v>
      </c>
      <c r="F1856" s="3">
        <v>46614</v>
      </c>
      <c r="G1856" s="3" t="s">
        <v>47</v>
      </c>
      <c r="H1856" s="3" t="s">
        <v>26</v>
      </c>
      <c r="I1856" s="3" t="s">
        <v>32</v>
      </c>
      <c r="J1856" s="3">
        <v>141.4</v>
      </c>
      <c r="K1856" s="3">
        <v>5</v>
      </c>
      <c r="L1856" s="3">
        <v>0</v>
      </c>
      <c r="M1856" s="3">
        <v>38.177999999999997</v>
      </c>
    </row>
    <row r="1857" spans="1:13" x14ac:dyDescent="0.25">
      <c r="A1857" s="3" t="s">
        <v>13</v>
      </c>
      <c r="B1857" s="3" t="s">
        <v>22</v>
      </c>
      <c r="C1857" s="3" t="s">
        <v>15</v>
      </c>
      <c r="D1857" s="3" t="s">
        <v>79</v>
      </c>
      <c r="E1857" s="3" t="s">
        <v>65</v>
      </c>
      <c r="F1857" s="3">
        <v>60653</v>
      </c>
      <c r="G1857" s="3" t="s">
        <v>47</v>
      </c>
      <c r="H1857" s="3" t="s">
        <v>26</v>
      </c>
      <c r="I1857" s="3" t="s">
        <v>37</v>
      </c>
      <c r="J1857" s="3">
        <v>3.5640000000000001</v>
      </c>
      <c r="K1857" s="3">
        <v>3</v>
      </c>
      <c r="L1857" s="3">
        <v>0.8</v>
      </c>
      <c r="M1857" s="3">
        <v>-6.2370000000000001</v>
      </c>
    </row>
    <row r="1858" spans="1:13" x14ac:dyDescent="0.25">
      <c r="A1858" s="3" t="s">
        <v>28</v>
      </c>
      <c r="B1858" s="3" t="s">
        <v>44</v>
      </c>
      <c r="C1858" s="3" t="s">
        <v>15</v>
      </c>
      <c r="D1858" s="3" t="s">
        <v>135</v>
      </c>
      <c r="E1858" s="3" t="s">
        <v>46</v>
      </c>
      <c r="F1858" s="3">
        <v>75081</v>
      </c>
      <c r="G1858" s="3" t="s">
        <v>47</v>
      </c>
      <c r="H1858" s="3" t="s">
        <v>35</v>
      </c>
      <c r="I1858" s="3" t="s">
        <v>59</v>
      </c>
      <c r="J1858" s="3">
        <v>44.783999999999999</v>
      </c>
      <c r="K1858" s="3">
        <v>2</v>
      </c>
      <c r="L1858" s="3">
        <v>0.2</v>
      </c>
      <c r="M1858" s="3">
        <v>-0.55979999999999996</v>
      </c>
    </row>
    <row r="1859" spans="1:13" x14ac:dyDescent="0.25">
      <c r="A1859" s="3" t="s">
        <v>28</v>
      </c>
      <c r="B1859" s="3" t="s">
        <v>22</v>
      </c>
      <c r="C1859" s="3" t="s">
        <v>15</v>
      </c>
      <c r="D1859" s="3" t="s">
        <v>589</v>
      </c>
      <c r="E1859" s="3" t="s">
        <v>98</v>
      </c>
      <c r="F1859" s="3">
        <v>80501</v>
      </c>
      <c r="G1859" s="3" t="s">
        <v>25</v>
      </c>
      <c r="H1859" s="3" t="s">
        <v>35</v>
      </c>
      <c r="I1859" s="3" t="s">
        <v>59</v>
      </c>
      <c r="J1859" s="3">
        <v>165.6</v>
      </c>
      <c r="K1859" s="3">
        <v>3</v>
      </c>
      <c r="L1859" s="3">
        <v>0.2</v>
      </c>
      <c r="M1859" s="3">
        <v>-6.21</v>
      </c>
    </row>
    <row r="1860" spans="1:13" x14ac:dyDescent="0.25">
      <c r="A1860" s="3" t="s">
        <v>62</v>
      </c>
      <c r="B1860" s="3" t="s">
        <v>22</v>
      </c>
      <c r="C1860" s="3" t="s">
        <v>15</v>
      </c>
      <c r="D1860" s="3" t="s">
        <v>105</v>
      </c>
      <c r="E1860" s="3" t="s">
        <v>127</v>
      </c>
      <c r="F1860" s="3">
        <v>6010</v>
      </c>
      <c r="G1860" s="3" t="s">
        <v>57</v>
      </c>
      <c r="H1860" s="3" t="s">
        <v>26</v>
      </c>
      <c r="I1860" s="3" t="s">
        <v>38</v>
      </c>
      <c r="J1860" s="3">
        <v>137.62</v>
      </c>
      <c r="K1860" s="3">
        <v>2</v>
      </c>
      <c r="L1860" s="3">
        <v>0</v>
      </c>
      <c r="M1860" s="3">
        <v>60.552799999999998</v>
      </c>
    </row>
    <row r="1861" spans="1:13" x14ac:dyDescent="0.25">
      <c r="A1861" s="3" t="s">
        <v>62</v>
      </c>
      <c r="B1861" s="3" t="s">
        <v>14</v>
      </c>
      <c r="C1861" s="3" t="s">
        <v>15</v>
      </c>
      <c r="D1861" s="3" t="s">
        <v>320</v>
      </c>
      <c r="E1861" s="3" t="s">
        <v>46</v>
      </c>
      <c r="F1861" s="3">
        <v>75002</v>
      </c>
      <c r="G1861" s="3" t="s">
        <v>47</v>
      </c>
      <c r="H1861" s="3" t="s">
        <v>35</v>
      </c>
      <c r="I1861" s="3" t="s">
        <v>59</v>
      </c>
      <c r="J1861" s="3">
        <v>21.48</v>
      </c>
      <c r="K1861" s="3">
        <v>3</v>
      </c>
      <c r="L1861" s="3">
        <v>0.2</v>
      </c>
      <c r="M1861" s="3">
        <v>-0.26850000000000002</v>
      </c>
    </row>
    <row r="1862" spans="1:13" x14ac:dyDescent="0.25">
      <c r="A1862" s="3" t="s">
        <v>28</v>
      </c>
      <c r="B1862" s="3" t="s">
        <v>14</v>
      </c>
      <c r="C1862" s="3" t="s">
        <v>15</v>
      </c>
      <c r="D1862" s="3" t="s">
        <v>79</v>
      </c>
      <c r="E1862" s="3" t="s">
        <v>65</v>
      </c>
      <c r="F1862" s="3">
        <v>60653</v>
      </c>
      <c r="G1862" s="3" t="s">
        <v>47</v>
      </c>
      <c r="H1862" s="3" t="s">
        <v>19</v>
      </c>
      <c r="I1862" s="3" t="s">
        <v>33</v>
      </c>
      <c r="J1862" s="3">
        <v>14.56</v>
      </c>
      <c r="K1862" s="3">
        <v>5</v>
      </c>
      <c r="L1862" s="3">
        <v>0.6</v>
      </c>
      <c r="M1862" s="3">
        <v>-6.1879999999999997</v>
      </c>
    </row>
    <row r="1863" spans="1:13" x14ac:dyDescent="0.25">
      <c r="A1863" s="3" t="s">
        <v>62</v>
      </c>
      <c r="B1863" s="3" t="s">
        <v>14</v>
      </c>
      <c r="C1863" s="3" t="s">
        <v>15</v>
      </c>
      <c r="D1863" s="3" t="s">
        <v>75</v>
      </c>
      <c r="E1863" s="3" t="s">
        <v>76</v>
      </c>
      <c r="F1863" s="3">
        <v>10009</v>
      </c>
      <c r="G1863" s="3" t="s">
        <v>57</v>
      </c>
      <c r="H1863" s="3" t="s">
        <v>35</v>
      </c>
      <c r="I1863" s="3" t="s">
        <v>36</v>
      </c>
      <c r="J1863" s="3">
        <v>119.96</v>
      </c>
      <c r="K1863" s="3">
        <v>4</v>
      </c>
      <c r="L1863" s="3">
        <v>0</v>
      </c>
      <c r="M1863" s="3">
        <v>33.588799999999999</v>
      </c>
    </row>
    <row r="1864" spans="1:13" x14ac:dyDescent="0.25">
      <c r="A1864" s="3" t="s">
        <v>28</v>
      </c>
      <c r="B1864" s="3" t="s">
        <v>22</v>
      </c>
      <c r="C1864" s="3" t="s">
        <v>15</v>
      </c>
      <c r="D1864" s="3" t="s">
        <v>235</v>
      </c>
      <c r="E1864" s="3" t="s">
        <v>104</v>
      </c>
      <c r="F1864" s="3">
        <v>43130</v>
      </c>
      <c r="G1864" s="3" t="s">
        <v>57</v>
      </c>
      <c r="H1864" s="3" t="s">
        <v>35</v>
      </c>
      <c r="I1864" s="3" t="s">
        <v>59</v>
      </c>
      <c r="J1864" s="3">
        <v>70.72</v>
      </c>
      <c r="K1864" s="3">
        <v>4</v>
      </c>
      <c r="L1864" s="3">
        <v>0.2</v>
      </c>
      <c r="M1864" s="3">
        <v>-6.1879999999999997</v>
      </c>
    </row>
    <row r="1865" spans="1:13" x14ac:dyDescent="0.25">
      <c r="A1865" s="3" t="s">
        <v>28</v>
      </c>
      <c r="B1865" s="3" t="s">
        <v>14</v>
      </c>
      <c r="C1865" s="3" t="s">
        <v>15</v>
      </c>
      <c r="D1865" s="3" t="s">
        <v>108</v>
      </c>
      <c r="E1865" s="3" t="s">
        <v>81</v>
      </c>
      <c r="F1865" s="3">
        <v>85023</v>
      </c>
      <c r="G1865" s="3" t="s">
        <v>25</v>
      </c>
      <c r="H1865" s="3" t="s">
        <v>26</v>
      </c>
      <c r="I1865" s="3" t="s">
        <v>37</v>
      </c>
      <c r="J1865" s="3">
        <v>7.6559999999999997</v>
      </c>
      <c r="K1865" s="3">
        <v>4</v>
      </c>
      <c r="L1865" s="3">
        <v>0.7</v>
      </c>
      <c r="M1865" s="3">
        <v>-6.1247999999999996</v>
      </c>
    </row>
    <row r="1866" spans="1:13" x14ac:dyDescent="0.25">
      <c r="A1866" s="3" t="s">
        <v>28</v>
      </c>
      <c r="B1866" s="3" t="s">
        <v>22</v>
      </c>
      <c r="C1866" s="3" t="s">
        <v>15</v>
      </c>
      <c r="D1866" s="3" t="s">
        <v>55</v>
      </c>
      <c r="E1866" s="3" t="s">
        <v>56</v>
      </c>
      <c r="F1866" s="3">
        <v>19140</v>
      </c>
      <c r="G1866" s="3" t="s">
        <v>57</v>
      </c>
      <c r="H1866" s="3" t="s">
        <v>26</v>
      </c>
      <c r="I1866" s="3" t="s">
        <v>37</v>
      </c>
      <c r="J1866" s="3">
        <v>7.6559999999999997</v>
      </c>
      <c r="K1866" s="3">
        <v>4</v>
      </c>
      <c r="L1866" s="3">
        <v>0.7</v>
      </c>
      <c r="M1866" s="3">
        <v>-6.1247999999999996</v>
      </c>
    </row>
    <row r="1867" spans="1:13" x14ac:dyDescent="0.25">
      <c r="A1867" s="3" t="s">
        <v>28</v>
      </c>
      <c r="B1867" s="3" t="s">
        <v>14</v>
      </c>
      <c r="C1867" s="3" t="s">
        <v>15</v>
      </c>
      <c r="D1867" s="3" t="s">
        <v>352</v>
      </c>
      <c r="E1867" s="3" t="s">
        <v>98</v>
      </c>
      <c r="F1867" s="3">
        <v>80020</v>
      </c>
      <c r="G1867" s="3" t="s">
        <v>25</v>
      </c>
      <c r="H1867" s="3" t="s">
        <v>26</v>
      </c>
      <c r="I1867" s="3" t="s">
        <v>37</v>
      </c>
      <c r="J1867" s="3">
        <v>8.7360000000000007</v>
      </c>
      <c r="K1867" s="3">
        <v>4</v>
      </c>
      <c r="L1867" s="3">
        <v>0.7</v>
      </c>
      <c r="M1867" s="3">
        <v>-6.1151999999999997</v>
      </c>
    </row>
    <row r="1868" spans="1:13" x14ac:dyDescent="0.25">
      <c r="A1868" s="3" t="s">
        <v>62</v>
      </c>
      <c r="B1868" s="3" t="s">
        <v>22</v>
      </c>
      <c r="C1868" s="3" t="s">
        <v>15</v>
      </c>
      <c r="D1868" s="3" t="s">
        <v>16</v>
      </c>
      <c r="E1868" s="3" t="s">
        <v>177</v>
      </c>
      <c r="F1868" s="3">
        <v>89015</v>
      </c>
      <c r="G1868" s="3" t="s">
        <v>25</v>
      </c>
      <c r="H1868" s="3" t="s">
        <v>19</v>
      </c>
      <c r="I1868" s="3" t="s">
        <v>33</v>
      </c>
      <c r="J1868" s="3">
        <v>196.45</v>
      </c>
      <c r="K1868" s="3">
        <v>5</v>
      </c>
      <c r="L1868" s="3">
        <v>0</v>
      </c>
      <c r="M1868" s="3">
        <v>70.721999999999994</v>
      </c>
    </row>
    <row r="1869" spans="1:13" x14ac:dyDescent="0.25">
      <c r="A1869" s="3" t="s">
        <v>28</v>
      </c>
      <c r="B1869" s="3" t="s">
        <v>44</v>
      </c>
      <c r="C1869" s="3" t="s">
        <v>15</v>
      </c>
      <c r="D1869" s="3" t="s">
        <v>175</v>
      </c>
      <c r="E1869" s="3" t="s">
        <v>81</v>
      </c>
      <c r="F1869" s="3">
        <v>85345</v>
      </c>
      <c r="G1869" s="3" t="s">
        <v>25</v>
      </c>
      <c r="H1869" s="3" t="s">
        <v>26</v>
      </c>
      <c r="I1869" s="3" t="s">
        <v>37</v>
      </c>
      <c r="J1869" s="3">
        <v>9.1560000000000006</v>
      </c>
      <c r="K1869" s="3">
        <v>2</v>
      </c>
      <c r="L1869" s="3">
        <v>0.7</v>
      </c>
      <c r="M1869" s="3">
        <v>-6.1040000000000001</v>
      </c>
    </row>
    <row r="1870" spans="1:13" x14ac:dyDescent="0.25">
      <c r="A1870" s="3" t="s">
        <v>62</v>
      </c>
      <c r="B1870" s="3" t="s">
        <v>14</v>
      </c>
      <c r="C1870" s="3" t="s">
        <v>15</v>
      </c>
      <c r="D1870" s="3" t="s">
        <v>42</v>
      </c>
      <c r="E1870" s="3" t="s">
        <v>43</v>
      </c>
      <c r="F1870" s="3">
        <v>98115</v>
      </c>
      <c r="G1870" s="3" t="s">
        <v>25</v>
      </c>
      <c r="H1870" s="3" t="s">
        <v>19</v>
      </c>
      <c r="I1870" s="3" t="s">
        <v>21</v>
      </c>
      <c r="J1870" s="3">
        <v>97.567999999999998</v>
      </c>
      <c r="K1870" s="3">
        <v>2</v>
      </c>
      <c r="L1870" s="3">
        <v>0.2</v>
      </c>
      <c r="M1870" s="3">
        <v>-6.0979999999999999</v>
      </c>
    </row>
    <row r="1871" spans="1:13" x14ac:dyDescent="0.25">
      <c r="A1871" s="3" t="s">
        <v>28</v>
      </c>
      <c r="B1871" s="3" t="s">
        <v>22</v>
      </c>
      <c r="C1871" s="3" t="s">
        <v>15</v>
      </c>
      <c r="D1871" s="3" t="s">
        <v>583</v>
      </c>
      <c r="E1871" s="3" t="s">
        <v>24</v>
      </c>
      <c r="F1871" s="3">
        <v>93010</v>
      </c>
      <c r="G1871" s="3" t="s">
        <v>25</v>
      </c>
      <c r="H1871" s="3" t="s">
        <v>19</v>
      </c>
      <c r="I1871" s="3" t="s">
        <v>21</v>
      </c>
      <c r="J1871" s="3">
        <v>97.567999999999998</v>
      </c>
      <c r="K1871" s="3">
        <v>2</v>
      </c>
      <c r="L1871" s="3">
        <v>0.2</v>
      </c>
      <c r="M1871" s="3">
        <v>-6.0979999999999999</v>
      </c>
    </row>
    <row r="1872" spans="1:13" x14ac:dyDescent="0.25">
      <c r="A1872" s="3" t="s">
        <v>13</v>
      </c>
      <c r="B1872" s="3" t="s">
        <v>14</v>
      </c>
      <c r="C1872" s="3" t="s">
        <v>15</v>
      </c>
      <c r="D1872" s="3" t="s">
        <v>61</v>
      </c>
      <c r="E1872" s="3" t="s">
        <v>46</v>
      </c>
      <c r="F1872" s="3">
        <v>77070</v>
      </c>
      <c r="G1872" s="3" t="s">
        <v>47</v>
      </c>
      <c r="H1872" s="3" t="s">
        <v>19</v>
      </c>
      <c r="I1872" s="3" t="s">
        <v>21</v>
      </c>
      <c r="J1872" s="3">
        <v>85.245999999999995</v>
      </c>
      <c r="K1872" s="3">
        <v>2</v>
      </c>
      <c r="L1872" s="3">
        <v>0.3</v>
      </c>
      <c r="M1872" s="3">
        <v>-6.0890000000000004</v>
      </c>
    </row>
    <row r="1873" spans="1:13" x14ac:dyDescent="0.25">
      <c r="A1873" s="3" t="s">
        <v>28</v>
      </c>
      <c r="B1873" s="3" t="s">
        <v>22</v>
      </c>
      <c r="C1873" s="3" t="s">
        <v>15</v>
      </c>
      <c r="D1873" s="3" t="s">
        <v>52</v>
      </c>
      <c r="E1873" s="3" t="s">
        <v>24</v>
      </c>
      <c r="F1873" s="3">
        <v>94122</v>
      </c>
      <c r="G1873" s="3" t="s">
        <v>25</v>
      </c>
      <c r="H1873" s="3" t="s">
        <v>19</v>
      </c>
      <c r="I1873" s="3" t="s">
        <v>21</v>
      </c>
      <c r="J1873" s="3">
        <v>801.56799999999998</v>
      </c>
      <c r="K1873" s="3">
        <v>2</v>
      </c>
      <c r="L1873" s="3">
        <v>0.2</v>
      </c>
      <c r="M1873" s="3">
        <v>50.097999999999999</v>
      </c>
    </row>
    <row r="1874" spans="1:13" x14ac:dyDescent="0.25">
      <c r="A1874" s="3" t="s">
        <v>168</v>
      </c>
      <c r="B1874" s="3" t="s">
        <v>14</v>
      </c>
      <c r="C1874" s="3" t="s">
        <v>15</v>
      </c>
      <c r="D1874" s="3" t="s">
        <v>61</v>
      </c>
      <c r="E1874" s="3" t="s">
        <v>46</v>
      </c>
      <c r="F1874" s="3">
        <v>77041</v>
      </c>
      <c r="G1874" s="3" t="s">
        <v>47</v>
      </c>
      <c r="H1874" s="3" t="s">
        <v>26</v>
      </c>
      <c r="I1874" s="3" t="s">
        <v>37</v>
      </c>
      <c r="J1874" s="3">
        <v>3.798</v>
      </c>
      <c r="K1874" s="3">
        <v>1</v>
      </c>
      <c r="L1874" s="3">
        <v>0.8</v>
      </c>
      <c r="M1874" s="3">
        <v>-6.0768000000000004</v>
      </c>
    </row>
    <row r="1875" spans="1:13" x14ac:dyDescent="0.25">
      <c r="A1875" s="3" t="s">
        <v>28</v>
      </c>
      <c r="B1875" s="3" t="s">
        <v>14</v>
      </c>
      <c r="C1875" s="3" t="s">
        <v>15</v>
      </c>
      <c r="D1875" s="3" t="s">
        <v>117</v>
      </c>
      <c r="E1875" s="3" t="s">
        <v>24</v>
      </c>
      <c r="F1875" s="3">
        <v>95123</v>
      </c>
      <c r="G1875" s="3" t="s">
        <v>25</v>
      </c>
      <c r="H1875" s="3" t="s">
        <v>19</v>
      </c>
      <c r="I1875" s="3" t="s">
        <v>20</v>
      </c>
      <c r="J1875" s="3">
        <v>102.833</v>
      </c>
      <c r="K1875" s="3">
        <v>1</v>
      </c>
      <c r="L1875" s="3">
        <v>0.15</v>
      </c>
      <c r="M1875" s="3">
        <v>-6.0490000000000004</v>
      </c>
    </row>
    <row r="1876" spans="1:13" x14ac:dyDescent="0.25">
      <c r="A1876" s="3" t="s">
        <v>28</v>
      </c>
      <c r="B1876" s="3" t="s">
        <v>14</v>
      </c>
      <c r="C1876" s="3" t="s">
        <v>15</v>
      </c>
      <c r="D1876" s="3" t="s">
        <v>404</v>
      </c>
      <c r="E1876" s="3" t="s">
        <v>30</v>
      </c>
      <c r="F1876" s="3">
        <v>32303</v>
      </c>
      <c r="G1876" s="3" t="s">
        <v>18</v>
      </c>
      <c r="H1876" s="3" t="s">
        <v>26</v>
      </c>
      <c r="I1876" s="3" t="s">
        <v>37</v>
      </c>
      <c r="J1876" s="3">
        <v>8.2260000000000009</v>
      </c>
      <c r="K1876" s="3">
        <v>3</v>
      </c>
      <c r="L1876" s="3">
        <v>0.7</v>
      </c>
      <c r="M1876" s="3">
        <v>-6.0324</v>
      </c>
    </row>
    <row r="1877" spans="1:13" x14ac:dyDescent="0.25">
      <c r="A1877" s="3" t="s">
        <v>168</v>
      </c>
      <c r="B1877" s="3" t="s">
        <v>14</v>
      </c>
      <c r="C1877" s="3" t="s">
        <v>15</v>
      </c>
      <c r="D1877" s="3" t="s">
        <v>108</v>
      </c>
      <c r="E1877" s="3" t="s">
        <v>81</v>
      </c>
      <c r="F1877" s="3">
        <v>85023</v>
      </c>
      <c r="G1877" s="3" t="s">
        <v>25</v>
      </c>
      <c r="H1877" s="3" t="s">
        <v>26</v>
      </c>
      <c r="I1877" s="3" t="s">
        <v>37</v>
      </c>
      <c r="J1877" s="3">
        <v>8.2260000000000009</v>
      </c>
      <c r="K1877" s="3">
        <v>3</v>
      </c>
      <c r="L1877" s="3">
        <v>0.7</v>
      </c>
      <c r="M1877" s="3">
        <v>-6.0324</v>
      </c>
    </row>
    <row r="1878" spans="1:13" x14ac:dyDescent="0.25">
      <c r="A1878" s="3" t="s">
        <v>28</v>
      </c>
      <c r="B1878" s="3" t="s">
        <v>22</v>
      </c>
      <c r="C1878" s="3" t="s">
        <v>15</v>
      </c>
      <c r="D1878" s="3" t="s">
        <v>155</v>
      </c>
      <c r="E1878" s="3" t="s">
        <v>46</v>
      </c>
      <c r="F1878" s="3">
        <v>76017</v>
      </c>
      <c r="G1878" s="3" t="s">
        <v>47</v>
      </c>
      <c r="H1878" s="3" t="s">
        <v>35</v>
      </c>
      <c r="I1878" s="3" t="s">
        <v>59</v>
      </c>
      <c r="J1878" s="3">
        <v>24.672000000000001</v>
      </c>
      <c r="K1878" s="3">
        <v>3</v>
      </c>
      <c r="L1878" s="3">
        <v>0.2</v>
      </c>
      <c r="M1878" s="3">
        <v>0</v>
      </c>
    </row>
    <row r="1879" spans="1:13" x14ac:dyDescent="0.25">
      <c r="A1879" s="3" t="s">
        <v>28</v>
      </c>
      <c r="B1879" s="3" t="s">
        <v>14</v>
      </c>
      <c r="C1879" s="3" t="s">
        <v>15</v>
      </c>
      <c r="D1879" s="3" t="s">
        <v>103</v>
      </c>
      <c r="E1879" s="3" t="s">
        <v>104</v>
      </c>
      <c r="F1879" s="3">
        <v>43229</v>
      </c>
      <c r="G1879" s="3" t="s">
        <v>57</v>
      </c>
      <c r="H1879" s="3" t="s">
        <v>26</v>
      </c>
      <c r="I1879" s="3" t="s">
        <v>37</v>
      </c>
      <c r="J1879" s="3">
        <v>7.2359999999999998</v>
      </c>
      <c r="K1879" s="3">
        <v>3</v>
      </c>
      <c r="L1879" s="3">
        <v>0.7</v>
      </c>
      <c r="M1879" s="3">
        <v>-6.03</v>
      </c>
    </row>
    <row r="1880" spans="1:13" x14ac:dyDescent="0.25">
      <c r="A1880" s="3" t="s">
        <v>62</v>
      </c>
      <c r="B1880" s="3" t="s">
        <v>44</v>
      </c>
      <c r="C1880" s="3" t="s">
        <v>15</v>
      </c>
      <c r="D1880" s="3" t="s">
        <v>108</v>
      </c>
      <c r="E1880" s="3" t="s">
        <v>81</v>
      </c>
      <c r="F1880" s="3">
        <v>85023</v>
      </c>
      <c r="G1880" s="3" t="s">
        <v>25</v>
      </c>
      <c r="H1880" s="3" t="s">
        <v>26</v>
      </c>
      <c r="I1880" s="3" t="s">
        <v>37</v>
      </c>
      <c r="J1880" s="3">
        <v>7.8570000000000002</v>
      </c>
      <c r="K1880" s="3">
        <v>3</v>
      </c>
      <c r="L1880" s="3">
        <v>0.7</v>
      </c>
      <c r="M1880" s="3">
        <v>-6.0236999999999998</v>
      </c>
    </row>
    <row r="1881" spans="1:13" x14ac:dyDescent="0.25">
      <c r="A1881" s="3" t="s">
        <v>13</v>
      </c>
      <c r="B1881" s="3" t="s">
        <v>14</v>
      </c>
      <c r="C1881" s="3" t="s">
        <v>15</v>
      </c>
      <c r="D1881" s="3" t="s">
        <v>79</v>
      </c>
      <c r="E1881" s="3" t="s">
        <v>65</v>
      </c>
      <c r="F1881" s="3">
        <v>60610</v>
      </c>
      <c r="G1881" s="3" t="s">
        <v>47</v>
      </c>
      <c r="H1881" s="3" t="s">
        <v>19</v>
      </c>
      <c r="I1881" s="3" t="s">
        <v>21</v>
      </c>
      <c r="J1881" s="3">
        <v>421.37200000000001</v>
      </c>
      <c r="K1881" s="3">
        <v>2</v>
      </c>
      <c r="L1881" s="3">
        <v>0.3</v>
      </c>
      <c r="M1881" s="3">
        <v>-6.0195999999999996</v>
      </c>
    </row>
    <row r="1882" spans="1:13" x14ac:dyDescent="0.25">
      <c r="A1882" s="3" t="s">
        <v>13</v>
      </c>
      <c r="B1882" s="3" t="s">
        <v>14</v>
      </c>
      <c r="C1882" s="3" t="s">
        <v>15</v>
      </c>
      <c r="D1882" s="3" t="s">
        <v>135</v>
      </c>
      <c r="E1882" s="3" t="s">
        <v>46</v>
      </c>
      <c r="F1882" s="3">
        <v>75217</v>
      </c>
      <c r="G1882" s="3" t="s">
        <v>47</v>
      </c>
      <c r="H1882" s="3" t="s">
        <v>19</v>
      </c>
      <c r="I1882" s="3" t="s">
        <v>20</v>
      </c>
      <c r="J1882" s="3">
        <v>204.66640000000001</v>
      </c>
      <c r="K1882" s="3">
        <v>1</v>
      </c>
      <c r="L1882" s="3">
        <v>0.32</v>
      </c>
      <c r="M1882" s="3">
        <v>-6.0195999999999996</v>
      </c>
    </row>
    <row r="1883" spans="1:13" x14ac:dyDescent="0.25">
      <c r="A1883" s="3" t="s">
        <v>168</v>
      </c>
      <c r="B1883" s="3" t="s">
        <v>14</v>
      </c>
      <c r="C1883" s="3" t="s">
        <v>15</v>
      </c>
      <c r="D1883" s="3" t="s">
        <v>75</v>
      </c>
      <c r="E1883" s="3" t="s">
        <v>76</v>
      </c>
      <c r="F1883" s="3">
        <v>10011</v>
      </c>
      <c r="G1883" s="3" t="s">
        <v>57</v>
      </c>
      <c r="H1883" s="3" t="s">
        <v>19</v>
      </c>
      <c r="I1883" s="3" t="s">
        <v>21</v>
      </c>
      <c r="J1883" s="3">
        <v>383.60700000000003</v>
      </c>
      <c r="K1883" s="3">
        <v>7</v>
      </c>
      <c r="L1883" s="3">
        <v>0.1</v>
      </c>
      <c r="M1883" s="3">
        <v>63.9345</v>
      </c>
    </row>
    <row r="1884" spans="1:13" x14ac:dyDescent="0.25">
      <c r="A1884" s="3" t="s">
        <v>168</v>
      </c>
      <c r="B1884" s="3" t="s">
        <v>14</v>
      </c>
      <c r="C1884" s="3" t="s">
        <v>15</v>
      </c>
      <c r="D1884" s="3" t="s">
        <v>75</v>
      </c>
      <c r="E1884" s="3" t="s">
        <v>76</v>
      </c>
      <c r="F1884" s="3">
        <v>10011</v>
      </c>
      <c r="G1884" s="3" t="s">
        <v>57</v>
      </c>
      <c r="H1884" s="3" t="s">
        <v>26</v>
      </c>
      <c r="I1884" s="3" t="s">
        <v>32</v>
      </c>
      <c r="J1884" s="3">
        <v>563.4</v>
      </c>
      <c r="K1884" s="3">
        <v>4</v>
      </c>
      <c r="L1884" s="3">
        <v>0</v>
      </c>
      <c r="M1884" s="3">
        <v>67.608000000000004</v>
      </c>
    </row>
    <row r="1885" spans="1:13" x14ac:dyDescent="0.25">
      <c r="A1885" s="3" t="s">
        <v>28</v>
      </c>
      <c r="B1885" s="3" t="s">
        <v>44</v>
      </c>
      <c r="C1885" s="3" t="s">
        <v>15</v>
      </c>
      <c r="D1885" s="3" t="s">
        <v>55</v>
      </c>
      <c r="E1885" s="3" t="s">
        <v>56</v>
      </c>
      <c r="F1885" s="3">
        <v>19143</v>
      </c>
      <c r="G1885" s="3" t="s">
        <v>57</v>
      </c>
      <c r="H1885" s="3" t="s">
        <v>26</v>
      </c>
      <c r="I1885" s="3" t="s">
        <v>41</v>
      </c>
      <c r="J1885" s="3">
        <v>217.05600000000001</v>
      </c>
      <c r="K1885" s="3">
        <v>7</v>
      </c>
      <c r="L1885" s="3">
        <v>0.2</v>
      </c>
      <c r="M1885" s="3">
        <v>78.6828</v>
      </c>
    </row>
    <row r="1886" spans="1:13" x14ac:dyDescent="0.25">
      <c r="A1886" s="3" t="s">
        <v>62</v>
      </c>
      <c r="B1886" s="3" t="s">
        <v>14</v>
      </c>
      <c r="C1886" s="3" t="s">
        <v>15</v>
      </c>
      <c r="D1886" s="3" t="s">
        <v>61</v>
      </c>
      <c r="E1886" s="3" t="s">
        <v>46</v>
      </c>
      <c r="F1886" s="3">
        <v>77036</v>
      </c>
      <c r="G1886" s="3" t="s">
        <v>47</v>
      </c>
      <c r="H1886" s="3" t="s">
        <v>26</v>
      </c>
      <c r="I1886" s="3" t="s">
        <v>37</v>
      </c>
      <c r="J1886" s="3">
        <v>3.6480000000000001</v>
      </c>
      <c r="K1886" s="3">
        <v>3</v>
      </c>
      <c r="L1886" s="3">
        <v>0.8</v>
      </c>
      <c r="M1886" s="3">
        <v>-6.0191999999999997</v>
      </c>
    </row>
    <row r="1887" spans="1:13" x14ac:dyDescent="0.25">
      <c r="A1887" s="3" t="s">
        <v>28</v>
      </c>
      <c r="B1887" s="3" t="s">
        <v>14</v>
      </c>
      <c r="C1887" s="3" t="s">
        <v>15</v>
      </c>
      <c r="D1887" s="3" t="s">
        <v>173</v>
      </c>
      <c r="E1887" s="3" t="s">
        <v>30</v>
      </c>
      <c r="F1887" s="3">
        <v>33024</v>
      </c>
      <c r="G1887" s="3" t="s">
        <v>18</v>
      </c>
      <c r="H1887" s="3" t="s">
        <v>26</v>
      </c>
      <c r="I1887" s="3" t="s">
        <v>37</v>
      </c>
      <c r="J1887" s="3">
        <v>7.5060000000000002</v>
      </c>
      <c r="K1887" s="3">
        <v>9</v>
      </c>
      <c r="L1887" s="3">
        <v>0.7</v>
      </c>
      <c r="M1887" s="3">
        <v>-6.0048000000000004</v>
      </c>
    </row>
    <row r="1888" spans="1:13" x14ac:dyDescent="0.25">
      <c r="A1888" s="3" t="s">
        <v>13</v>
      </c>
      <c r="B1888" s="3" t="s">
        <v>22</v>
      </c>
      <c r="C1888" s="3" t="s">
        <v>15</v>
      </c>
      <c r="D1888" s="3" t="s">
        <v>55</v>
      </c>
      <c r="E1888" s="3" t="s">
        <v>56</v>
      </c>
      <c r="F1888" s="3">
        <v>19120</v>
      </c>
      <c r="G1888" s="3" t="s">
        <v>57</v>
      </c>
      <c r="H1888" s="3" t="s">
        <v>26</v>
      </c>
      <c r="I1888" s="3" t="s">
        <v>37</v>
      </c>
      <c r="J1888" s="3">
        <v>7.476</v>
      </c>
      <c r="K1888" s="3">
        <v>1</v>
      </c>
      <c r="L1888" s="3">
        <v>0.7</v>
      </c>
      <c r="M1888" s="3">
        <v>-5.9808000000000003</v>
      </c>
    </row>
    <row r="1889" spans="1:13" x14ac:dyDescent="0.25">
      <c r="A1889" s="3" t="s">
        <v>13</v>
      </c>
      <c r="B1889" s="3" t="s">
        <v>22</v>
      </c>
      <c r="C1889" s="3" t="s">
        <v>15</v>
      </c>
      <c r="D1889" s="3" t="s">
        <v>602</v>
      </c>
      <c r="E1889" s="3" t="s">
        <v>46</v>
      </c>
      <c r="F1889" s="3">
        <v>78666</v>
      </c>
      <c r="G1889" s="3" t="s">
        <v>47</v>
      </c>
      <c r="H1889" s="3" t="s">
        <v>19</v>
      </c>
      <c r="I1889" s="3" t="s">
        <v>33</v>
      </c>
      <c r="J1889" s="3">
        <v>10.332000000000001</v>
      </c>
      <c r="K1889" s="3">
        <v>3</v>
      </c>
      <c r="L1889" s="3">
        <v>0.6</v>
      </c>
      <c r="M1889" s="3">
        <v>-5.9409000000000001</v>
      </c>
    </row>
    <row r="1890" spans="1:13" x14ac:dyDescent="0.25">
      <c r="A1890" s="3" t="s">
        <v>28</v>
      </c>
      <c r="B1890" s="3" t="s">
        <v>22</v>
      </c>
      <c r="C1890" s="3" t="s">
        <v>15</v>
      </c>
      <c r="D1890" s="3" t="s">
        <v>435</v>
      </c>
      <c r="E1890" s="3" t="s">
        <v>86</v>
      </c>
      <c r="F1890" s="3">
        <v>37421</v>
      </c>
      <c r="G1890" s="3" t="s">
        <v>18</v>
      </c>
      <c r="H1890" s="3" t="s">
        <v>26</v>
      </c>
      <c r="I1890" s="3" t="s">
        <v>37</v>
      </c>
      <c r="J1890" s="3">
        <v>8.1</v>
      </c>
      <c r="K1890" s="3">
        <v>5</v>
      </c>
      <c r="L1890" s="3">
        <v>0.7</v>
      </c>
      <c r="M1890" s="3">
        <v>-5.94</v>
      </c>
    </row>
    <row r="1891" spans="1:13" x14ac:dyDescent="0.25">
      <c r="A1891" s="3" t="s">
        <v>28</v>
      </c>
      <c r="B1891" s="3" t="s">
        <v>22</v>
      </c>
      <c r="C1891" s="3" t="s">
        <v>15</v>
      </c>
      <c r="D1891" s="3" t="s">
        <v>79</v>
      </c>
      <c r="E1891" s="3" t="s">
        <v>65</v>
      </c>
      <c r="F1891" s="3">
        <v>60610</v>
      </c>
      <c r="G1891" s="3" t="s">
        <v>47</v>
      </c>
      <c r="H1891" s="3" t="s">
        <v>26</v>
      </c>
      <c r="I1891" s="3" t="s">
        <v>37</v>
      </c>
      <c r="J1891" s="3">
        <v>3.798</v>
      </c>
      <c r="K1891" s="3">
        <v>3</v>
      </c>
      <c r="L1891" s="3">
        <v>0.8</v>
      </c>
      <c r="M1891" s="3">
        <v>-5.8868999999999998</v>
      </c>
    </row>
    <row r="1892" spans="1:13" x14ac:dyDescent="0.25">
      <c r="A1892" s="3" t="s">
        <v>28</v>
      </c>
      <c r="B1892" s="3" t="s">
        <v>14</v>
      </c>
      <c r="C1892" s="3" t="s">
        <v>15</v>
      </c>
      <c r="D1892" s="3" t="s">
        <v>332</v>
      </c>
      <c r="E1892" s="3" t="s">
        <v>40</v>
      </c>
      <c r="F1892" s="3">
        <v>27405</v>
      </c>
      <c r="G1892" s="3" t="s">
        <v>18</v>
      </c>
      <c r="H1892" s="3" t="s">
        <v>26</v>
      </c>
      <c r="I1892" s="3" t="s">
        <v>37</v>
      </c>
      <c r="J1892" s="3">
        <v>7.6440000000000001</v>
      </c>
      <c r="K1892" s="3">
        <v>4</v>
      </c>
      <c r="L1892" s="3">
        <v>0.7</v>
      </c>
      <c r="M1892" s="3">
        <v>-5.8604000000000003</v>
      </c>
    </row>
    <row r="1893" spans="1:13" x14ac:dyDescent="0.25">
      <c r="A1893" s="3" t="s">
        <v>28</v>
      </c>
      <c r="B1893" s="3" t="s">
        <v>14</v>
      </c>
      <c r="C1893" s="3" t="s">
        <v>15</v>
      </c>
      <c r="D1893" s="3" t="s">
        <v>128</v>
      </c>
      <c r="E1893" s="3" t="s">
        <v>46</v>
      </c>
      <c r="F1893" s="3">
        <v>75051</v>
      </c>
      <c r="G1893" s="3" t="s">
        <v>47</v>
      </c>
      <c r="H1893" s="3" t="s">
        <v>26</v>
      </c>
      <c r="I1893" s="3" t="s">
        <v>37</v>
      </c>
      <c r="J1893" s="3">
        <v>3.6560000000000001</v>
      </c>
      <c r="K1893" s="3">
        <v>4</v>
      </c>
      <c r="L1893" s="3">
        <v>0.8</v>
      </c>
      <c r="M1893" s="3">
        <v>-5.8495999999999997</v>
      </c>
    </row>
    <row r="1894" spans="1:13" x14ac:dyDescent="0.25">
      <c r="A1894" s="3" t="s">
        <v>28</v>
      </c>
      <c r="B1894" s="3" t="s">
        <v>14</v>
      </c>
      <c r="C1894" s="3" t="s">
        <v>15</v>
      </c>
      <c r="D1894" s="3" t="s">
        <v>61</v>
      </c>
      <c r="E1894" s="3" t="s">
        <v>46</v>
      </c>
      <c r="F1894" s="3">
        <v>77036</v>
      </c>
      <c r="G1894" s="3" t="s">
        <v>47</v>
      </c>
      <c r="H1894" s="3" t="s">
        <v>19</v>
      </c>
      <c r="I1894" s="3" t="s">
        <v>21</v>
      </c>
      <c r="J1894" s="3">
        <v>408.42200000000003</v>
      </c>
      <c r="K1894" s="3">
        <v>2</v>
      </c>
      <c r="L1894" s="3">
        <v>0.3</v>
      </c>
      <c r="M1894" s="3">
        <v>-5.8346</v>
      </c>
    </row>
    <row r="1895" spans="1:13" x14ac:dyDescent="0.25">
      <c r="A1895" s="3" t="s">
        <v>28</v>
      </c>
      <c r="B1895" s="3" t="s">
        <v>14</v>
      </c>
      <c r="C1895" s="3" t="s">
        <v>15</v>
      </c>
      <c r="D1895" s="3" t="s">
        <v>456</v>
      </c>
      <c r="E1895" s="3" t="s">
        <v>65</v>
      </c>
      <c r="F1895" s="3">
        <v>60188</v>
      </c>
      <c r="G1895" s="3" t="s">
        <v>47</v>
      </c>
      <c r="H1895" s="3" t="s">
        <v>19</v>
      </c>
      <c r="I1895" s="3" t="s">
        <v>21</v>
      </c>
      <c r="J1895" s="3">
        <v>408.42200000000003</v>
      </c>
      <c r="K1895" s="3">
        <v>2</v>
      </c>
      <c r="L1895" s="3">
        <v>0.3</v>
      </c>
      <c r="M1895" s="3">
        <v>-5.8346</v>
      </c>
    </row>
    <row r="1896" spans="1:13" x14ac:dyDescent="0.25">
      <c r="A1896" s="3" t="s">
        <v>62</v>
      </c>
      <c r="B1896" s="3" t="s">
        <v>22</v>
      </c>
      <c r="C1896" s="3" t="s">
        <v>15</v>
      </c>
      <c r="D1896" s="3" t="s">
        <v>61</v>
      </c>
      <c r="E1896" s="3" t="s">
        <v>46</v>
      </c>
      <c r="F1896" s="3">
        <v>77041</v>
      </c>
      <c r="G1896" s="3" t="s">
        <v>47</v>
      </c>
      <c r="H1896" s="3" t="s">
        <v>19</v>
      </c>
      <c r="I1896" s="3" t="s">
        <v>33</v>
      </c>
      <c r="J1896" s="3">
        <v>9.7080000000000002</v>
      </c>
      <c r="K1896" s="3">
        <v>3</v>
      </c>
      <c r="L1896" s="3">
        <v>0.6</v>
      </c>
      <c r="M1896" s="3">
        <v>-5.8247999999999998</v>
      </c>
    </row>
    <row r="1897" spans="1:13" x14ac:dyDescent="0.25">
      <c r="A1897" s="3" t="s">
        <v>28</v>
      </c>
      <c r="B1897" s="3" t="s">
        <v>14</v>
      </c>
      <c r="C1897" s="3" t="s">
        <v>15</v>
      </c>
      <c r="D1897" s="3" t="s">
        <v>349</v>
      </c>
      <c r="E1897" s="3" t="s">
        <v>203</v>
      </c>
      <c r="F1897" s="3">
        <v>59801</v>
      </c>
      <c r="G1897" s="3" t="s">
        <v>25</v>
      </c>
      <c r="H1897" s="3" t="s">
        <v>26</v>
      </c>
      <c r="I1897" s="3" t="s">
        <v>37</v>
      </c>
      <c r="J1897" s="3">
        <v>487.98399999999998</v>
      </c>
      <c r="K1897" s="3">
        <v>2</v>
      </c>
      <c r="L1897" s="3">
        <v>0.2</v>
      </c>
      <c r="M1897" s="3">
        <v>152.495</v>
      </c>
    </row>
    <row r="1898" spans="1:13" x14ac:dyDescent="0.25">
      <c r="A1898" s="3" t="s">
        <v>62</v>
      </c>
      <c r="B1898" s="3" t="s">
        <v>14</v>
      </c>
      <c r="C1898" s="3" t="s">
        <v>15</v>
      </c>
      <c r="D1898" s="3" t="s">
        <v>93</v>
      </c>
      <c r="E1898" s="3" t="s">
        <v>68</v>
      </c>
      <c r="F1898" s="3">
        <v>55407</v>
      </c>
      <c r="G1898" s="3" t="s">
        <v>47</v>
      </c>
      <c r="H1898" s="3" t="s">
        <v>26</v>
      </c>
      <c r="I1898" s="3" t="s">
        <v>37</v>
      </c>
      <c r="J1898" s="3">
        <v>1793.98</v>
      </c>
      <c r="K1898" s="3">
        <v>2</v>
      </c>
      <c r="L1898" s="3">
        <v>0</v>
      </c>
      <c r="M1898" s="3">
        <v>843.17060000000004</v>
      </c>
    </row>
    <row r="1899" spans="1:13" x14ac:dyDescent="0.25">
      <c r="A1899" s="3" t="s">
        <v>13</v>
      </c>
      <c r="B1899" s="3" t="s">
        <v>44</v>
      </c>
      <c r="C1899" s="3" t="s">
        <v>15</v>
      </c>
      <c r="D1899" s="3" t="s">
        <v>164</v>
      </c>
      <c r="E1899" s="3" t="s">
        <v>46</v>
      </c>
      <c r="F1899" s="3">
        <v>78745</v>
      </c>
      <c r="G1899" s="3" t="s">
        <v>47</v>
      </c>
      <c r="H1899" s="3" t="s">
        <v>26</v>
      </c>
      <c r="I1899" s="3" t="s">
        <v>37</v>
      </c>
      <c r="J1899" s="3">
        <v>3.8820000000000001</v>
      </c>
      <c r="K1899" s="3">
        <v>3</v>
      </c>
      <c r="L1899" s="3">
        <v>0.8</v>
      </c>
      <c r="M1899" s="3">
        <v>-5.8230000000000004</v>
      </c>
    </row>
    <row r="1900" spans="1:13" x14ac:dyDescent="0.25">
      <c r="A1900" s="3" t="s">
        <v>13</v>
      </c>
      <c r="B1900" s="3" t="s">
        <v>22</v>
      </c>
      <c r="C1900" s="3" t="s">
        <v>15</v>
      </c>
      <c r="D1900" s="3" t="s">
        <v>196</v>
      </c>
      <c r="E1900" s="3" t="s">
        <v>40</v>
      </c>
      <c r="F1900" s="3">
        <v>28314</v>
      </c>
      <c r="G1900" s="3" t="s">
        <v>18</v>
      </c>
      <c r="H1900" s="3" t="s">
        <v>26</v>
      </c>
      <c r="I1900" s="3" t="s">
        <v>37</v>
      </c>
      <c r="J1900" s="3">
        <v>7.23</v>
      </c>
      <c r="K1900" s="3">
        <v>5</v>
      </c>
      <c r="L1900" s="3">
        <v>0.7</v>
      </c>
      <c r="M1900" s="3">
        <v>-5.7839999999999998</v>
      </c>
    </row>
    <row r="1901" spans="1:13" x14ac:dyDescent="0.25">
      <c r="A1901" s="3" t="s">
        <v>28</v>
      </c>
      <c r="B1901" s="3" t="s">
        <v>14</v>
      </c>
      <c r="C1901" s="3" t="s">
        <v>15</v>
      </c>
      <c r="D1901" s="3" t="s">
        <v>180</v>
      </c>
      <c r="E1901" s="3" t="s">
        <v>30</v>
      </c>
      <c r="F1901" s="3">
        <v>33180</v>
      </c>
      <c r="G1901" s="3" t="s">
        <v>18</v>
      </c>
      <c r="H1901" s="3" t="s">
        <v>26</v>
      </c>
      <c r="I1901" s="3" t="s">
        <v>37</v>
      </c>
      <c r="J1901" s="3">
        <v>7.23</v>
      </c>
      <c r="K1901" s="3">
        <v>5</v>
      </c>
      <c r="L1901" s="3">
        <v>0.7</v>
      </c>
      <c r="M1901" s="3">
        <v>-5.7839999999999998</v>
      </c>
    </row>
    <row r="1902" spans="1:13" x14ac:dyDescent="0.25">
      <c r="A1902" s="3" t="s">
        <v>62</v>
      </c>
      <c r="B1902" s="3" t="s">
        <v>22</v>
      </c>
      <c r="C1902" s="3" t="s">
        <v>15</v>
      </c>
      <c r="D1902" s="3" t="s">
        <v>55</v>
      </c>
      <c r="E1902" s="3" t="s">
        <v>56</v>
      </c>
      <c r="F1902" s="3">
        <v>19143</v>
      </c>
      <c r="G1902" s="3" t="s">
        <v>57</v>
      </c>
      <c r="H1902" s="3" t="s">
        <v>26</v>
      </c>
      <c r="I1902" s="3" t="s">
        <v>37</v>
      </c>
      <c r="J1902" s="3">
        <v>7.5179999999999998</v>
      </c>
      <c r="K1902" s="3">
        <v>2</v>
      </c>
      <c r="L1902" s="3">
        <v>0.7</v>
      </c>
      <c r="M1902" s="3">
        <v>-5.7637999999999998</v>
      </c>
    </row>
    <row r="1903" spans="1:13" x14ac:dyDescent="0.25">
      <c r="A1903" s="3" t="s">
        <v>13</v>
      </c>
      <c r="B1903" s="3" t="s">
        <v>14</v>
      </c>
      <c r="C1903" s="3" t="s">
        <v>15</v>
      </c>
      <c r="D1903" s="3" t="s">
        <v>144</v>
      </c>
      <c r="E1903" s="3" t="s">
        <v>24</v>
      </c>
      <c r="F1903" s="3">
        <v>92037</v>
      </c>
      <c r="G1903" s="3" t="s">
        <v>25</v>
      </c>
      <c r="H1903" s="3" t="s">
        <v>19</v>
      </c>
      <c r="I1903" s="3" t="s">
        <v>21</v>
      </c>
      <c r="J1903" s="3">
        <v>153.56800000000001</v>
      </c>
      <c r="K1903" s="3">
        <v>2</v>
      </c>
      <c r="L1903" s="3">
        <v>0.2</v>
      </c>
      <c r="M1903" s="3">
        <v>-5.7587999999999999</v>
      </c>
    </row>
    <row r="1904" spans="1:13" x14ac:dyDescent="0.25">
      <c r="A1904" s="3" t="s">
        <v>28</v>
      </c>
      <c r="B1904" s="3" t="s">
        <v>14</v>
      </c>
      <c r="C1904" s="3" t="s">
        <v>15</v>
      </c>
      <c r="D1904" s="3" t="s">
        <v>55</v>
      </c>
      <c r="E1904" s="3" t="s">
        <v>56</v>
      </c>
      <c r="F1904" s="3">
        <v>19140</v>
      </c>
      <c r="G1904" s="3" t="s">
        <v>57</v>
      </c>
      <c r="H1904" s="3" t="s">
        <v>26</v>
      </c>
      <c r="I1904" s="3" t="s">
        <v>37</v>
      </c>
      <c r="J1904" s="3">
        <v>6.8579999999999997</v>
      </c>
      <c r="K1904" s="3">
        <v>6</v>
      </c>
      <c r="L1904" s="3">
        <v>0.7</v>
      </c>
      <c r="M1904" s="3">
        <v>-5.7149999999999999</v>
      </c>
    </row>
    <row r="1905" spans="1:13" x14ac:dyDescent="0.25">
      <c r="A1905" s="3" t="s">
        <v>62</v>
      </c>
      <c r="B1905" s="3" t="s">
        <v>22</v>
      </c>
      <c r="C1905" s="3" t="s">
        <v>15</v>
      </c>
      <c r="D1905" s="3" t="s">
        <v>82</v>
      </c>
      <c r="E1905" s="3" t="s">
        <v>95</v>
      </c>
      <c r="F1905" s="3">
        <v>97477</v>
      </c>
      <c r="G1905" s="3" t="s">
        <v>25</v>
      </c>
      <c r="H1905" s="3" t="s">
        <v>19</v>
      </c>
      <c r="I1905" s="3" t="s">
        <v>21</v>
      </c>
      <c r="J1905" s="3">
        <v>478.48</v>
      </c>
      <c r="K1905" s="3">
        <v>2</v>
      </c>
      <c r="L1905" s="3">
        <v>0.2</v>
      </c>
      <c r="M1905" s="3">
        <v>47.847999999999999</v>
      </c>
    </row>
    <row r="1906" spans="1:13" x14ac:dyDescent="0.25">
      <c r="A1906" s="3" t="s">
        <v>28</v>
      </c>
      <c r="B1906" s="3" t="s">
        <v>14</v>
      </c>
      <c r="C1906" s="3" t="s">
        <v>15</v>
      </c>
      <c r="D1906" s="3" t="s">
        <v>79</v>
      </c>
      <c r="E1906" s="3" t="s">
        <v>65</v>
      </c>
      <c r="F1906" s="3">
        <v>60610</v>
      </c>
      <c r="G1906" s="3" t="s">
        <v>47</v>
      </c>
      <c r="H1906" s="3" t="s">
        <v>19</v>
      </c>
      <c r="I1906" s="3" t="s">
        <v>33</v>
      </c>
      <c r="J1906" s="3">
        <v>8.7919999999999998</v>
      </c>
      <c r="K1906" s="3">
        <v>1</v>
      </c>
      <c r="L1906" s="3">
        <v>0.6</v>
      </c>
      <c r="M1906" s="3">
        <v>-5.7148000000000003</v>
      </c>
    </row>
    <row r="1907" spans="1:13" x14ac:dyDescent="0.25">
      <c r="A1907" s="3" t="s">
        <v>28</v>
      </c>
      <c r="B1907" s="3" t="s">
        <v>14</v>
      </c>
      <c r="C1907" s="3" t="s">
        <v>15</v>
      </c>
      <c r="D1907" s="3" t="s">
        <v>171</v>
      </c>
      <c r="E1907" s="3" t="s">
        <v>81</v>
      </c>
      <c r="F1907" s="3">
        <v>85705</v>
      </c>
      <c r="G1907" s="3" t="s">
        <v>25</v>
      </c>
      <c r="H1907" s="3" t="s">
        <v>26</v>
      </c>
      <c r="I1907" s="3" t="s">
        <v>37</v>
      </c>
      <c r="J1907" s="3">
        <v>8.16</v>
      </c>
      <c r="K1907" s="3">
        <v>5</v>
      </c>
      <c r="L1907" s="3">
        <v>0.7</v>
      </c>
      <c r="M1907" s="3">
        <v>-5.7119999999999997</v>
      </c>
    </row>
    <row r="1908" spans="1:13" x14ac:dyDescent="0.25">
      <c r="A1908" s="3" t="s">
        <v>28</v>
      </c>
      <c r="B1908" s="3" t="s">
        <v>22</v>
      </c>
      <c r="C1908" s="3" t="s">
        <v>15</v>
      </c>
      <c r="D1908" s="3" t="s">
        <v>227</v>
      </c>
      <c r="E1908" s="3" t="s">
        <v>30</v>
      </c>
      <c r="F1908" s="3">
        <v>32137</v>
      </c>
      <c r="G1908" s="3" t="s">
        <v>18</v>
      </c>
      <c r="H1908" s="3" t="s">
        <v>26</v>
      </c>
      <c r="I1908" s="3" t="s">
        <v>37</v>
      </c>
      <c r="J1908" s="3">
        <v>7.4340000000000002</v>
      </c>
      <c r="K1908" s="3">
        <v>6</v>
      </c>
      <c r="L1908" s="3">
        <v>0.7</v>
      </c>
      <c r="M1908" s="3">
        <v>-5.6993999999999998</v>
      </c>
    </row>
    <row r="1909" spans="1:13" x14ac:dyDescent="0.25">
      <c r="A1909" s="3" t="s">
        <v>13</v>
      </c>
      <c r="B1909" s="3" t="s">
        <v>14</v>
      </c>
      <c r="C1909" s="3" t="s">
        <v>15</v>
      </c>
      <c r="D1909" s="3" t="s">
        <v>394</v>
      </c>
      <c r="E1909" s="3" t="s">
        <v>121</v>
      </c>
      <c r="F1909" s="3">
        <v>87105</v>
      </c>
      <c r="G1909" s="3" t="s">
        <v>25</v>
      </c>
      <c r="H1909" s="3" t="s">
        <v>35</v>
      </c>
      <c r="I1909" s="3" t="s">
        <v>36</v>
      </c>
      <c r="J1909" s="3">
        <v>23.975999999999999</v>
      </c>
      <c r="K1909" s="3">
        <v>3</v>
      </c>
      <c r="L1909" s="3">
        <v>0.2</v>
      </c>
      <c r="M1909" s="3">
        <v>-5.6943000000000001</v>
      </c>
    </row>
    <row r="1910" spans="1:13" x14ac:dyDescent="0.25">
      <c r="A1910" s="3" t="s">
        <v>62</v>
      </c>
      <c r="B1910" s="3" t="s">
        <v>22</v>
      </c>
      <c r="C1910" s="3" t="s">
        <v>15</v>
      </c>
      <c r="D1910" s="3" t="s">
        <v>23</v>
      </c>
      <c r="E1910" s="3" t="s">
        <v>24</v>
      </c>
      <c r="F1910" s="3">
        <v>90008</v>
      </c>
      <c r="G1910" s="3" t="s">
        <v>25</v>
      </c>
      <c r="H1910" s="3" t="s">
        <v>19</v>
      </c>
      <c r="I1910" s="3" t="s">
        <v>33</v>
      </c>
      <c r="J1910" s="3">
        <v>136.91999999999999</v>
      </c>
      <c r="K1910" s="3">
        <v>4</v>
      </c>
      <c r="L1910" s="3">
        <v>0</v>
      </c>
      <c r="M1910" s="3">
        <v>41.076000000000001</v>
      </c>
    </row>
    <row r="1911" spans="1:13" x14ac:dyDescent="0.25">
      <c r="A1911" s="3" t="s">
        <v>13</v>
      </c>
      <c r="B1911" s="3" t="s">
        <v>22</v>
      </c>
      <c r="C1911" s="3" t="s">
        <v>15</v>
      </c>
      <c r="D1911" s="3" t="s">
        <v>189</v>
      </c>
      <c r="E1911" s="3" t="s">
        <v>30</v>
      </c>
      <c r="F1911" s="3">
        <v>32216</v>
      </c>
      <c r="G1911" s="3" t="s">
        <v>18</v>
      </c>
      <c r="H1911" s="3" t="s">
        <v>35</v>
      </c>
      <c r="I1911" s="3" t="s">
        <v>36</v>
      </c>
      <c r="J1911" s="3">
        <v>23.975999999999999</v>
      </c>
      <c r="K1911" s="3">
        <v>3</v>
      </c>
      <c r="L1911" s="3">
        <v>0.2</v>
      </c>
      <c r="M1911" s="3">
        <v>-5.6943000000000001</v>
      </c>
    </row>
    <row r="1912" spans="1:13" x14ac:dyDescent="0.25">
      <c r="A1912" s="3" t="s">
        <v>28</v>
      </c>
      <c r="B1912" s="3" t="s">
        <v>22</v>
      </c>
      <c r="C1912" s="3" t="s">
        <v>15</v>
      </c>
      <c r="D1912" s="3" t="s">
        <v>23</v>
      </c>
      <c r="E1912" s="3" t="s">
        <v>24</v>
      </c>
      <c r="F1912" s="3">
        <v>90008</v>
      </c>
      <c r="G1912" s="3" t="s">
        <v>25</v>
      </c>
      <c r="H1912" s="3" t="s">
        <v>35</v>
      </c>
      <c r="I1912" s="3" t="s">
        <v>59</v>
      </c>
      <c r="J1912" s="3">
        <v>99.39</v>
      </c>
      <c r="K1912" s="3">
        <v>3</v>
      </c>
      <c r="L1912" s="3">
        <v>0</v>
      </c>
      <c r="M1912" s="3">
        <v>40.749899999999997</v>
      </c>
    </row>
    <row r="1913" spans="1:13" x14ac:dyDescent="0.25">
      <c r="A1913" s="3" t="s">
        <v>13</v>
      </c>
      <c r="B1913" s="3" t="s">
        <v>22</v>
      </c>
      <c r="C1913" s="3" t="s">
        <v>15</v>
      </c>
      <c r="D1913" s="3" t="s">
        <v>61</v>
      </c>
      <c r="E1913" s="3" t="s">
        <v>46</v>
      </c>
      <c r="F1913" s="3">
        <v>77041</v>
      </c>
      <c r="G1913" s="3" t="s">
        <v>47</v>
      </c>
      <c r="H1913" s="3" t="s">
        <v>26</v>
      </c>
      <c r="I1913" s="3" t="s">
        <v>41</v>
      </c>
      <c r="J1913" s="3">
        <v>273.89600000000002</v>
      </c>
      <c r="K1913" s="3">
        <v>7</v>
      </c>
      <c r="L1913" s="3">
        <v>0.2</v>
      </c>
      <c r="M1913" s="3">
        <v>92.439899999999994</v>
      </c>
    </row>
    <row r="1914" spans="1:13" x14ac:dyDescent="0.25">
      <c r="A1914" s="3" t="s">
        <v>13</v>
      </c>
      <c r="B1914" s="3" t="s">
        <v>44</v>
      </c>
      <c r="C1914" s="3" t="s">
        <v>15</v>
      </c>
      <c r="D1914" s="3" t="s">
        <v>195</v>
      </c>
      <c r="E1914" s="3" t="s">
        <v>46</v>
      </c>
      <c r="F1914" s="3">
        <v>77340</v>
      </c>
      <c r="G1914" s="3" t="s">
        <v>47</v>
      </c>
      <c r="H1914" s="3" t="s">
        <v>35</v>
      </c>
      <c r="I1914" s="3" t="s">
        <v>36</v>
      </c>
      <c r="J1914" s="3">
        <v>7.992</v>
      </c>
      <c r="K1914" s="3">
        <v>1</v>
      </c>
      <c r="L1914" s="3">
        <v>0.2</v>
      </c>
      <c r="M1914" s="3">
        <v>0.59940000000000004</v>
      </c>
    </row>
    <row r="1915" spans="1:13" x14ac:dyDescent="0.25">
      <c r="A1915" s="3" t="s">
        <v>62</v>
      </c>
      <c r="B1915" s="3" t="s">
        <v>14</v>
      </c>
      <c r="C1915" s="3" t="s">
        <v>15</v>
      </c>
      <c r="D1915" s="3" t="s">
        <v>270</v>
      </c>
      <c r="E1915" s="3" t="s">
        <v>167</v>
      </c>
      <c r="F1915" s="3">
        <v>30076</v>
      </c>
      <c r="G1915" s="3" t="s">
        <v>18</v>
      </c>
      <c r="H1915" s="3" t="s">
        <v>35</v>
      </c>
      <c r="I1915" s="3" t="s">
        <v>59</v>
      </c>
      <c r="J1915" s="3">
        <v>149.94999999999999</v>
      </c>
      <c r="K1915" s="3">
        <v>5</v>
      </c>
      <c r="L1915" s="3">
        <v>0</v>
      </c>
      <c r="M1915" s="3">
        <v>65.977999999999994</v>
      </c>
    </row>
    <row r="1916" spans="1:13" x14ac:dyDescent="0.25">
      <c r="A1916" s="3" t="s">
        <v>28</v>
      </c>
      <c r="B1916" s="3" t="s">
        <v>14</v>
      </c>
      <c r="C1916" s="3" t="s">
        <v>15</v>
      </c>
      <c r="D1916" s="3" t="s">
        <v>61</v>
      </c>
      <c r="E1916" s="3" t="s">
        <v>46</v>
      </c>
      <c r="F1916" s="3">
        <v>77041</v>
      </c>
      <c r="G1916" s="3" t="s">
        <v>47</v>
      </c>
      <c r="H1916" s="3" t="s">
        <v>19</v>
      </c>
      <c r="I1916" s="3" t="s">
        <v>33</v>
      </c>
      <c r="J1916" s="3">
        <v>11.375999999999999</v>
      </c>
      <c r="K1916" s="3">
        <v>3</v>
      </c>
      <c r="L1916" s="3">
        <v>0.6</v>
      </c>
      <c r="M1916" s="3">
        <v>-5.6879999999999997</v>
      </c>
    </row>
    <row r="1917" spans="1:13" x14ac:dyDescent="0.25">
      <c r="A1917" s="3" t="s">
        <v>168</v>
      </c>
      <c r="B1917" s="3" t="s">
        <v>44</v>
      </c>
      <c r="C1917" s="3" t="s">
        <v>15</v>
      </c>
      <c r="D1917" s="3" t="s">
        <v>305</v>
      </c>
      <c r="E1917" s="3" t="s">
        <v>81</v>
      </c>
      <c r="F1917" s="3">
        <v>85301</v>
      </c>
      <c r="G1917" s="3" t="s">
        <v>25</v>
      </c>
      <c r="H1917" s="3" t="s">
        <v>19</v>
      </c>
      <c r="I1917" s="3" t="s">
        <v>33</v>
      </c>
      <c r="J1917" s="3">
        <v>113.568</v>
      </c>
      <c r="K1917" s="3">
        <v>2</v>
      </c>
      <c r="L1917" s="3">
        <v>0.2</v>
      </c>
      <c r="M1917" s="3">
        <v>-5.6783999999999999</v>
      </c>
    </row>
    <row r="1918" spans="1:13" x14ac:dyDescent="0.25">
      <c r="A1918" s="3" t="s">
        <v>28</v>
      </c>
      <c r="B1918" s="3" t="s">
        <v>22</v>
      </c>
      <c r="C1918" s="3" t="s">
        <v>15</v>
      </c>
      <c r="D1918" s="3" t="s">
        <v>323</v>
      </c>
      <c r="E1918" s="3" t="s">
        <v>46</v>
      </c>
      <c r="F1918" s="3">
        <v>75007</v>
      </c>
      <c r="G1918" s="3" t="s">
        <v>47</v>
      </c>
      <c r="H1918" s="3" t="s">
        <v>26</v>
      </c>
      <c r="I1918" s="3" t="s">
        <v>37</v>
      </c>
      <c r="J1918" s="3">
        <v>3.3180000000000001</v>
      </c>
      <c r="K1918" s="3">
        <v>3</v>
      </c>
      <c r="L1918" s="3">
        <v>0.8</v>
      </c>
      <c r="M1918" s="3">
        <v>-5.6406000000000001</v>
      </c>
    </row>
    <row r="1919" spans="1:13" x14ac:dyDescent="0.25">
      <c r="A1919" s="3" t="s">
        <v>28</v>
      </c>
      <c r="B1919" s="3" t="s">
        <v>14</v>
      </c>
      <c r="C1919" s="3" t="s">
        <v>15</v>
      </c>
      <c r="D1919" s="3" t="s">
        <v>55</v>
      </c>
      <c r="E1919" s="3" t="s">
        <v>56</v>
      </c>
      <c r="F1919" s="3">
        <v>19140</v>
      </c>
      <c r="G1919" s="3" t="s">
        <v>57</v>
      </c>
      <c r="H1919" s="3" t="s">
        <v>26</v>
      </c>
      <c r="I1919" s="3" t="s">
        <v>37</v>
      </c>
      <c r="J1919" s="3">
        <v>8.0009999999999994</v>
      </c>
      <c r="K1919" s="3">
        <v>7</v>
      </c>
      <c r="L1919" s="3">
        <v>0.7</v>
      </c>
      <c r="M1919" s="3">
        <v>-5.6006999999999998</v>
      </c>
    </row>
    <row r="1920" spans="1:13" x14ac:dyDescent="0.25">
      <c r="A1920" s="3" t="s">
        <v>13</v>
      </c>
      <c r="B1920" s="3" t="s">
        <v>44</v>
      </c>
      <c r="C1920" s="3" t="s">
        <v>15</v>
      </c>
      <c r="D1920" s="3" t="s">
        <v>140</v>
      </c>
      <c r="E1920" s="3" t="s">
        <v>70</v>
      </c>
      <c r="F1920" s="3">
        <v>48227</v>
      </c>
      <c r="G1920" s="3" t="s">
        <v>47</v>
      </c>
      <c r="H1920" s="3" t="s">
        <v>35</v>
      </c>
      <c r="I1920" s="3" t="s">
        <v>36</v>
      </c>
      <c r="J1920" s="3">
        <v>299.89999999999998</v>
      </c>
      <c r="K1920" s="3">
        <v>2</v>
      </c>
      <c r="L1920" s="3">
        <v>0</v>
      </c>
      <c r="M1920" s="3">
        <v>74.974999999999994</v>
      </c>
    </row>
    <row r="1921" spans="1:13" x14ac:dyDescent="0.25">
      <c r="A1921" s="3" t="s">
        <v>62</v>
      </c>
      <c r="B1921" s="3" t="s">
        <v>22</v>
      </c>
      <c r="C1921" s="3" t="s">
        <v>15</v>
      </c>
      <c r="D1921" s="3" t="s">
        <v>317</v>
      </c>
      <c r="E1921" s="3" t="s">
        <v>76</v>
      </c>
      <c r="F1921" s="3">
        <v>13601</v>
      </c>
      <c r="G1921" s="3" t="s">
        <v>57</v>
      </c>
      <c r="H1921" s="3" t="s">
        <v>26</v>
      </c>
      <c r="I1921" s="3" t="s">
        <v>37</v>
      </c>
      <c r="J1921" s="3">
        <v>895.92</v>
      </c>
      <c r="K1921" s="3">
        <v>5</v>
      </c>
      <c r="L1921" s="3">
        <v>0.2</v>
      </c>
      <c r="M1921" s="3">
        <v>302.37299999999999</v>
      </c>
    </row>
    <row r="1922" spans="1:13" x14ac:dyDescent="0.25">
      <c r="A1922" s="3" t="s">
        <v>62</v>
      </c>
      <c r="B1922" s="3" t="s">
        <v>22</v>
      </c>
      <c r="C1922" s="3" t="s">
        <v>15</v>
      </c>
      <c r="D1922" s="3" t="s">
        <v>317</v>
      </c>
      <c r="E1922" s="3" t="s">
        <v>76</v>
      </c>
      <c r="F1922" s="3">
        <v>13601</v>
      </c>
      <c r="G1922" s="3" t="s">
        <v>57</v>
      </c>
      <c r="H1922" s="3" t="s">
        <v>19</v>
      </c>
      <c r="I1922" s="3" t="s">
        <v>21</v>
      </c>
      <c r="J1922" s="3">
        <v>462.56400000000002</v>
      </c>
      <c r="K1922" s="3">
        <v>2</v>
      </c>
      <c r="L1922" s="3">
        <v>0.1</v>
      </c>
      <c r="M1922" s="3">
        <v>97.6524</v>
      </c>
    </row>
    <row r="1923" spans="1:13" x14ac:dyDescent="0.25">
      <c r="A1923" s="3" t="s">
        <v>28</v>
      </c>
      <c r="B1923" s="3" t="s">
        <v>14</v>
      </c>
      <c r="C1923" s="3" t="s">
        <v>15</v>
      </c>
      <c r="D1923" s="3" t="s">
        <v>141</v>
      </c>
      <c r="E1923" s="3" t="s">
        <v>30</v>
      </c>
      <c r="F1923" s="3">
        <v>33614</v>
      </c>
      <c r="G1923" s="3" t="s">
        <v>18</v>
      </c>
      <c r="H1923" s="3" t="s">
        <v>26</v>
      </c>
      <c r="I1923" s="3" t="s">
        <v>37</v>
      </c>
      <c r="J1923" s="3">
        <v>7.218</v>
      </c>
      <c r="K1923" s="3">
        <v>3</v>
      </c>
      <c r="L1923" s="3">
        <v>0.7</v>
      </c>
      <c r="M1923" s="3">
        <v>-5.5338000000000003</v>
      </c>
    </row>
    <row r="1924" spans="1:13" x14ac:dyDescent="0.25">
      <c r="A1924" s="3" t="s">
        <v>62</v>
      </c>
      <c r="B1924" s="3" t="s">
        <v>14</v>
      </c>
      <c r="C1924" s="3" t="s">
        <v>15</v>
      </c>
      <c r="D1924" s="3" t="s">
        <v>61</v>
      </c>
      <c r="E1924" s="3" t="s">
        <v>46</v>
      </c>
      <c r="F1924" s="3">
        <v>77041</v>
      </c>
      <c r="G1924" s="3" t="s">
        <v>47</v>
      </c>
      <c r="H1924" s="3" t="s">
        <v>35</v>
      </c>
      <c r="I1924" s="3" t="s">
        <v>36</v>
      </c>
      <c r="J1924" s="3">
        <v>7.992</v>
      </c>
      <c r="K1924" s="3">
        <v>1</v>
      </c>
      <c r="L1924" s="3">
        <v>0.2</v>
      </c>
      <c r="M1924" s="3">
        <v>0.69930000000000003</v>
      </c>
    </row>
    <row r="1925" spans="1:13" x14ac:dyDescent="0.25">
      <c r="A1925" s="3" t="s">
        <v>62</v>
      </c>
      <c r="B1925" s="3" t="s">
        <v>14</v>
      </c>
      <c r="C1925" s="3" t="s">
        <v>15</v>
      </c>
      <c r="D1925" s="3" t="s">
        <v>154</v>
      </c>
      <c r="E1925" s="3" t="s">
        <v>104</v>
      </c>
      <c r="F1925" s="3">
        <v>44107</v>
      </c>
      <c r="G1925" s="3" t="s">
        <v>57</v>
      </c>
      <c r="H1925" s="3" t="s">
        <v>26</v>
      </c>
      <c r="I1925" s="3" t="s">
        <v>37</v>
      </c>
      <c r="J1925" s="3">
        <v>7.218</v>
      </c>
      <c r="K1925" s="3">
        <v>3</v>
      </c>
      <c r="L1925" s="3">
        <v>0.7</v>
      </c>
      <c r="M1925" s="3">
        <v>-5.5338000000000003</v>
      </c>
    </row>
    <row r="1926" spans="1:13" x14ac:dyDescent="0.25">
      <c r="A1926" s="3" t="s">
        <v>13</v>
      </c>
      <c r="B1926" s="3" t="s">
        <v>14</v>
      </c>
      <c r="C1926" s="3" t="s">
        <v>15</v>
      </c>
      <c r="D1926" s="3" t="s">
        <v>144</v>
      </c>
      <c r="E1926" s="3" t="s">
        <v>24</v>
      </c>
      <c r="F1926" s="3">
        <v>92024</v>
      </c>
      <c r="G1926" s="3" t="s">
        <v>25</v>
      </c>
      <c r="H1926" s="3" t="s">
        <v>26</v>
      </c>
      <c r="I1926" s="3" t="s">
        <v>41</v>
      </c>
      <c r="J1926" s="3">
        <v>92.94</v>
      </c>
      <c r="K1926" s="3">
        <v>3</v>
      </c>
      <c r="L1926" s="3">
        <v>0</v>
      </c>
      <c r="M1926" s="3">
        <v>41.823</v>
      </c>
    </row>
    <row r="1927" spans="1:13" x14ac:dyDescent="0.25">
      <c r="A1927" s="3" t="s">
        <v>28</v>
      </c>
      <c r="B1927" s="3" t="s">
        <v>22</v>
      </c>
      <c r="C1927" s="3" t="s">
        <v>15</v>
      </c>
      <c r="D1927" s="3" t="s">
        <v>52</v>
      </c>
      <c r="E1927" s="3" t="s">
        <v>24</v>
      </c>
      <c r="F1927" s="3">
        <v>94110</v>
      </c>
      <c r="G1927" s="3" t="s">
        <v>25</v>
      </c>
      <c r="H1927" s="3" t="s">
        <v>35</v>
      </c>
      <c r="I1927" s="3" t="s">
        <v>59</v>
      </c>
      <c r="J1927" s="3">
        <v>199.98</v>
      </c>
      <c r="K1927" s="3">
        <v>2</v>
      </c>
      <c r="L1927" s="3">
        <v>0</v>
      </c>
      <c r="M1927" s="3">
        <v>69.992999999999995</v>
      </c>
    </row>
    <row r="1928" spans="1:13" x14ac:dyDescent="0.25">
      <c r="A1928" s="3" t="s">
        <v>13</v>
      </c>
      <c r="B1928" s="3" t="s">
        <v>22</v>
      </c>
      <c r="C1928" s="3" t="s">
        <v>15</v>
      </c>
      <c r="D1928" s="3" t="s">
        <v>55</v>
      </c>
      <c r="E1928" s="3" t="s">
        <v>56</v>
      </c>
      <c r="F1928" s="3">
        <v>19134</v>
      </c>
      <c r="G1928" s="3" t="s">
        <v>57</v>
      </c>
      <c r="H1928" s="3" t="s">
        <v>19</v>
      </c>
      <c r="I1928" s="3" t="s">
        <v>21</v>
      </c>
      <c r="J1928" s="3">
        <v>386.68</v>
      </c>
      <c r="K1928" s="3">
        <v>2</v>
      </c>
      <c r="L1928" s="3">
        <v>0.3</v>
      </c>
      <c r="M1928" s="3">
        <v>-5.524</v>
      </c>
    </row>
    <row r="1929" spans="1:13" x14ac:dyDescent="0.25">
      <c r="A1929" s="3" t="s">
        <v>62</v>
      </c>
      <c r="B1929" s="3" t="s">
        <v>14</v>
      </c>
      <c r="C1929" s="3" t="s">
        <v>15</v>
      </c>
      <c r="D1929" s="3" t="s">
        <v>134</v>
      </c>
      <c r="E1929" s="3" t="s">
        <v>98</v>
      </c>
      <c r="F1929" s="3">
        <v>80219</v>
      </c>
      <c r="G1929" s="3" t="s">
        <v>25</v>
      </c>
      <c r="H1929" s="3" t="s">
        <v>26</v>
      </c>
      <c r="I1929" s="3" t="s">
        <v>41</v>
      </c>
      <c r="J1929" s="3">
        <v>88.768000000000001</v>
      </c>
      <c r="K1929" s="3">
        <v>2</v>
      </c>
      <c r="L1929" s="3">
        <v>0.2</v>
      </c>
      <c r="M1929" s="3">
        <v>31.0688</v>
      </c>
    </row>
    <row r="1930" spans="1:13" x14ac:dyDescent="0.25">
      <c r="A1930" s="3" t="s">
        <v>28</v>
      </c>
      <c r="B1930" s="3" t="s">
        <v>22</v>
      </c>
      <c r="C1930" s="3" t="s">
        <v>15</v>
      </c>
      <c r="D1930" s="3" t="s">
        <v>23</v>
      </c>
      <c r="E1930" s="3" t="s">
        <v>24</v>
      </c>
      <c r="F1930" s="3">
        <v>90004</v>
      </c>
      <c r="G1930" s="3" t="s">
        <v>25</v>
      </c>
      <c r="H1930" s="3" t="s">
        <v>19</v>
      </c>
      <c r="I1930" s="3" t="s">
        <v>21</v>
      </c>
      <c r="J1930" s="3">
        <v>146.352</v>
      </c>
      <c r="K1930" s="3">
        <v>3</v>
      </c>
      <c r="L1930" s="3">
        <v>0.2</v>
      </c>
      <c r="M1930" s="3">
        <v>-5.4882</v>
      </c>
    </row>
    <row r="1931" spans="1:13" x14ac:dyDescent="0.25">
      <c r="A1931" s="3" t="s">
        <v>28</v>
      </c>
      <c r="B1931" s="3" t="s">
        <v>44</v>
      </c>
      <c r="C1931" s="3" t="s">
        <v>15</v>
      </c>
      <c r="D1931" s="3" t="s">
        <v>64</v>
      </c>
      <c r="E1931" s="3" t="s">
        <v>65</v>
      </c>
      <c r="F1931" s="3">
        <v>60540</v>
      </c>
      <c r="G1931" s="3" t="s">
        <v>47</v>
      </c>
      <c r="H1931" s="3" t="s">
        <v>26</v>
      </c>
      <c r="I1931" s="3" t="s">
        <v>37</v>
      </c>
      <c r="J1931" s="3">
        <v>3.54</v>
      </c>
      <c r="K1931" s="3">
        <v>2</v>
      </c>
      <c r="L1931" s="3">
        <v>0.8</v>
      </c>
      <c r="M1931" s="3">
        <v>-5.4870000000000001</v>
      </c>
    </row>
    <row r="1932" spans="1:13" x14ac:dyDescent="0.25">
      <c r="A1932" s="3" t="s">
        <v>13</v>
      </c>
      <c r="B1932" s="3" t="s">
        <v>44</v>
      </c>
      <c r="C1932" s="3" t="s">
        <v>15</v>
      </c>
      <c r="D1932" s="3" t="s">
        <v>42</v>
      </c>
      <c r="E1932" s="3" t="s">
        <v>43</v>
      </c>
      <c r="F1932" s="3">
        <v>98105</v>
      </c>
      <c r="G1932" s="3" t="s">
        <v>25</v>
      </c>
      <c r="H1932" s="3" t="s">
        <v>35</v>
      </c>
      <c r="I1932" s="3" t="s">
        <v>36</v>
      </c>
      <c r="J1932" s="3">
        <v>659.976</v>
      </c>
      <c r="K1932" s="3">
        <v>3</v>
      </c>
      <c r="L1932" s="3">
        <v>0.2</v>
      </c>
      <c r="M1932" s="3">
        <v>49.498199999999997</v>
      </c>
    </row>
    <row r="1933" spans="1:13" x14ac:dyDescent="0.25">
      <c r="A1933" s="3" t="s">
        <v>13</v>
      </c>
      <c r="B1933" s="3" t="s">
        <v>14</v>
      </c>
      <c r="C1933" s="3" t="s">
        <v>15</v>
      </c>
      <c r="D1933" s="3" t="s">
        <v>79</v>
      </c>
      <c r="E1933" s="3" t="s">
        <v>65</v>
      </c>
      <c r="F1933" s="3">
        <v>60610</v>
      </c>
      <c r="G1933" s="3" t="s">
        <v>47</v>
      </c>
      <c r="H1933" s="3" t="s">
        <v>19</v>
      </c>
      <c r="I1933" s="3" t="s">
        <v>21</v>
      </c>
      <c r="J1933" s="3">
        <v>383.60700000000003</v>
      </c>
      <c r="K1933" s="3">
        <v>9</v>
      </c>
      <c r="L1933" s="3">
        <v>0.3</v>
      </c>
      <c r="M1933" s="3">
        <v>-5.4801000000000002</v>
      </c>
    </row>
    <row r="1934" spans="1:13" x14ac:dyDescent="0.25">
      <c r="A1934" s="3" t="s">
        <v>28</v>
      </c>
      <c r="B1934" s="3" t="s">
        <v>22</v>
      </c>
      <c r="C1934" s="3" t="s">
        <v>15</v>
      </c>
      <c r="D1934" s="3" t="s">
        <v>55</v>
      </c>
      <c r="E1934" s="3" t="s">
        <v>56</v>
      </c>
      <c r="F1934" s="3">
        <v>19134</v>
      </c>
      <c r="G1934" s="3" t="s">
        <v>57</v>
      </c>
      <c r="H1934" s="3" t="s">
        <v>35</v>
      </c>
      <c r="I1934" s="3" t="s">
        <v>59</v>
      </c>
      <c r="J1934" s="3">
        <v>31.175999999999998</v>
      </c>
      <c r="K1934" s="3">
        <v>3</v>
      </c>
      <c r="L1934" s="3">
        <v>0.2</v>
      </c>
      <c r="M1934" s="3">
        <v>-5.4558</v>
      </c>
    </row>
    <row r="1935" spans="1:13" x14ac:dyDescent="0.25">
      <c r="A1935" s="3" t="s">
        <v>13</v>
      </c>
      <c r="B1935" s="3" t="s">
        <v>22</v>
      </c>
      <c r="C1935" s="3" t="s">
        <v>15</v>
      </c>
      <c r="D1935" s="3" t="s">
        <v>528</v>
      </c>
      <c r="E1935" s="3" t="s">
        <v>56</v>
      </c>
      <c r="F1935" s="3">
        <v>18018</v>
      </c>
      <c r="G1935" s="3" t="s">
        <v>57</v>
      </c>
      <c r="H1935" s="3" t="s">
        <v>19</v>
      </c>
      <c r="I1935" s="3" t="s">
        <v>33</v>
      </c>
      <c r="J1935" s="3">
        <v>33.567999999999998</v>
      </c>
      <c r="K1935" s="3">
        <v>2</v>
      </c>
      <c r="L1935" s="3">
        <v>0.2</v>
      </c>
      <c r="M1935" s="3">
        <v>-5.4547999999999996</v>
      </c>
    </row>
    <row r="1936" spans="1:13" x14ac:dyDescent="0.25">
      <c r="A1936" s="3" t="s">
        <v>28</v>
      </c>
      <c r="B1936" s="3" t="s">
        <v>22</v>
      </c>
      <c r="C1936" s="3" t="s">
        <v>15</v>
      </c>
      <c r="D1936" s="3" t="s">
        <v>52</v>
      </c>
      <c r="E1936" s="3" t="s">
        <v>24</v>
      </c>
      <c r="F1936" s="3">
        <v>94109</v>
      </c>
      <c r="G1936" s="3" t="s">
        <v>25</v>
      </c>
      <c r="H1936" s="3" t="s">
        <v>26</v>
      </c>
      <c r="I1936" s="3" t="s">
        <v>41</v>
      </c>
      <c r="J1936" s="3">
        <v>244.55</v>
      </c>
      <c r="K1936" s="3">
        <v>5</v>
      </c>
      <c r="L1936" s="3">
        <v>0</v>
      </c>
      <c r="M1936" s="3">
        <v>114.9385</v>
      </c>
    </row>
    <row r="1937" spans="1:13" x14ac:dyDescent="0.25">
      <c r="A1937" s="3" t="s">
        <v>28</v>
      </c>
      <c r="B1937" s="3" t="s">
        <v>22</v>
      </c>
      <c r="C1937" s="3" t="s">
        <v>15</v>
      </c>
      <c r="D1937" s="3" t="s">
        <v>52</v>
      </c>
      <c r="E1937" s="3" t="s">
        <v>24</v>
      </c>
      <c r="F1937" s="3">
        <v>94109</v>
      </c>
      <c r="G1937" s="3" t="s">
        <v>25</v>
      </c>
      <c r="H1937" s="3" t="s">
        <v>35</v>
      </c>
      <c r="I1937" s="3" t="s">
        <v>59</v>
      </c>
      <c r="J1937" s="3">
        <v>166.16</v>
      </c>
      <c r="K1937" s="3">
        <v>8</v>
      </c>
      <c r="L1937" s="3">
        <v>0</v>
      </c>
      <c r="M1937" s="3">
        <v>59.817599999999999</v>
      </c>
    </row>
    <row r="1938" spans="1:13" x14ac:dyDescent="0.25">
      <c r="A1938" s="3" t="s">
        <v>28</v>
      </c>
      <c r="B1938" s="3" t="s">
        <v>44</v>
      </c>
      <c r="C1938" s="3" t="s">
        <v>15</v>
      </c>
      <c r="D1938" s="3" t="s">
        <v>573</v>
      </c>
      <c r="E1938" s="3" t="s">
        <v>40</v>
      </c>
      <c r="F1938" s="3">
        <v>27893</v>
      </c>
      <c r="G1938" s="3" t="s">
        <v>18</v>
      </c>
      <c r="H1938" s="3" t="s">
        <v>26</v>
      </c>
      <c r="I1938" s="3" t="s">
        <v>37</v>
      </c>
      <c r="J1938" s="3">
        <v>7.38</v>
      </c>
      <c r="K1938" s="3">
        <v>5</v>
      </c>
      <c r="L1938" s="3">
        <v>0.7</v>
      </c>
      <c r="M1938" s="3">
        <v>-5.4119999999999999</v>
      </c>
    </row>
    <row r="1939" spans="1:13" x14ac:dyDescent="0.25">
      <c r="A1939" s="3" t="s">
        <v>28</v>
      </c>
      <c r="B1939" s="3" t="s">
        <v>14</v>
      </c>
      <c r="C1939" s="3" t="s">
        <v>15</v>
      </c>
      <c r="D1939" s="3" t="s">
        <v>79</v>
      </c>
      <c r="E1939" s="3" t="s">
        <v>65</v>
      </c>
      <c r="F1939" s="3">
        <v>60610</v>
      </c>
      <c r="G1939" s="3" t="s">
        <v>47</v>
      </c>
      <c r="H1939" s="3" t="s">
        <v>26</v>
      </c>
      <c r="I1939" s="3" t="s">
        <v>37</v>
      </c>
      <c r="J1939" s="3">
        <v>3.2080000000000002</v>
      </c>
      <c r="K1939" s="3">
        <v>2</v>
      </c>
      <c r="L1939" s="3">
        <v>0.8</v>
      </c>
      <c r="M1939" s="3">
        <v>-5.2931999999999997</v>
      </c>
    </row>
    <row r="1940" spans="1:13" x14ac:dyDescent="0.25">
      <c r="A1940" s="3" t="s">
        <v>13</v>
      </c>
      <c r="B1940" s="3" t="s">
        <v>14</v>
      </c>
      <c r="C1940" s="3" t="s">
        <v>15</v>
      </c>
      <c r="D1940" s="3" t="s">
        <v>61</v>
      </c>
      <c r="E1940" s="3" t="s">
        <v>46</v>
      </c>
      <c r="F1940" s="3">
        <v>77036</v>
      </c>
      <c r="G1940" s="3" t="s">
        <v>47</v>
      </c>
      <c r="H1940" s="3" t="s">
        <v>35</v>
      </c>
      <c r="I1940" s="3" t="s">
        <v>59</v>
      </c>
      <c r="J1940" s="3">
        <v>57.584000000000003</v>
      </c>
      <c r="K1940" s="3">
        <v>2</v>
      </c>
      <c r="L1940" s="3">
        <v>0.2</v>
      </c>
      <c r="M1940" s="3">
        <v>0.7198</v>
      </c>
    </row>
    <row r="1941" spans="1:13" x14ac:dyDescent="0.25">
      <c r="A1941" s="3" t="s">
        <v>28</v>
      </c>
      <c r="B1941" s="3" t="s">
        <v>14</v>
      </c>
      <c r="C1941" s="3" t="s">
        <v>15</v>
      </c>
      <c r="D1941" s="3" t="s">
        <v>175</v>
      </c>
      <c r="E1941" s="3" t="s">
        <v>81</v>
      </c>
      <c r="F1941" s="3">
        <v>85345</v>
      </c>
      <c r="G1941" s="3" t="s">
        <v>25</v>
      </c>
      <c r="H1941" s="3" t="s">
        <v>35</v>
      </c>
      <c r="I1941" s="3" t="s">
        <v>59</v>
      </c>
      <c r="J1941" s="3">
        <v>30.08</v>
      </c>
      <c r="K1941" s="3">
        <v>2</v>
      </c>
      <c r="L1941" s="3">
        <v>0.2</v>
      </c>
      <c r="M1941" s="3">
        <v>-5.2640000000000002</v>
      </c>
    </row>
    <row r="1942" spans="1:13" x14ac:dyDescent="0.25">
      <c r="A1942" s="3" t="s">
        <v>28</v>
      </c>
      <c r="B1942" s="3" t="s">
        <v>14</v>
      </c>
      <c r="C1942" s="3" t="s">
        <v>15</v>
      </c>
      <c r="D1942" s="3" t="s">
        <v>352</v>
      </c>
      <c r="E1942" s="3" t="s">
        <v>98</v>
      </c>
      <c r="F1942" s="3">
        <v>80020</v>
      </c>
      <c r="G1942" s="3" t="s">
        <v>25</v>
      </c>
      <c r="H1942" s="3" t="s">
        <v>19</v>
      </c>
      <c r="I1942" s="3" t="s">
        <v>21</v>
      </c>
      <c r="J1942" s="3">
        <v>662.88</v>
      </c>
      <c r="K1942" s="3">
        <v>3</v>
      </c>
      <c r="L1942" s="3">
        <v>0.2</v>
      </c>
      <c r="M1942" s="3">
        <v>74.573999999999998</v>
      </c>
    </row>
    <row r="1943" spans="1:13" x14ac:dyDescent="0.25">
      <c r="A1943" s="3" t="s">
        <v>28</v>
      </c>
      <c r="B1943" s="3" t="s">
        <v>44</v>
      </c>
      <c r="C1943" s="3" t="s">
        <v>15</v>
      </c>
      <c r="D1943" s="3" t="s">
        <v>103</v>
      </c>
      <c r="E1943" s="3" t="s">
        <v>104</v>
      </c>
      <c r="F1943" s="3">
        <v>43229</v>
      </c>
      <c r="G1943" s="3" t="s">
        <v>57</v>
      </c>
      <c r="H1943" s="3" t="s">
        <v>26</v>
      </c>
      <c r="I1943" s="3" t="s">
        <v>37</v>
      </c>
      <c r="J1943" s="3">
        <v>7.4880000000000004</v>
      </c>
      <c r="K1943" s="3">
        <v>8</v>
      </c>
      <c r="L1943" s="3">
        <v>0.7</v>
      </c>
      <c r="M1943" s="3">
        <v>-5.2416</v>
      </c>
    </row>
    <row r="1944" spans="1:13" x14ac:dyDescent="0.25">
      <c r="A1944" s="3" t="s">
        <v>62</v>
      </c>
      <c r="B1944" s="3" t="s">
        <v>14</v>
      </c>
      <c r="C1944" s="3" t="s">
        <v>15</v>
      </c>
      <c r="D1944" s="3" t="s">
        <v>252</v>
      </c>
      <c r="E1944" s="3" t="s">
        <v>104</v>
      </c>
      <c r="F1944" s="3">
        <v>43615</v>
      </c>
      <c r="G1944" s="3" t="s">
        <v>57</v>
      </c>
      <c r="H1944" s="3" t="s">
        <v>26</v>
      </c>
      <c r="I1944" s="3" t="s">
        <v>37</v>
      </c>
      <c r="J1944" s="3">
        <v>6.258</v>
      </c>
      <c r="K1944" s="3">
        <v>2</v>
      </c>
      <c r="L1944" s="3">
        <v>0.7</v>
      </c>
      <c r="M1944" s="3">
        <v>-5.2149999999999999</v>
      </c>
    </row>
    <row r="1945" spans="1:13" x14ac:dyDescent="0.25">
      <c r="A1945" s="3" t="s">
        <v>28</v>
      </c>
      <c r="B1945" s="3" t="s">
        <v>14</v>
      </c>
      <c r="C1945" s="3" t="s">
        <v>15</v>
      </c>
      <c r="D1945" s="3" t="s">
        <v>61</v>
      </c>
      <c r="E1945" s="3" t="s">
        <v>46</v>
      </c>
      <c r="F1945" s="3">
        <v>77095</v>
      </c>
      <c r="G1945" s="3" t="s">
        <v>47</v>
      </c>
      <c r="H1945" s="3" t="s">
        <v>26</v>
      </c>
      <c r="I1945" s="3" t="s">
        <v>38</v>
      </c>
      <c r="J1945" s="3">
        <v>2.2639999999999998</v>
      </c>
      <c r="K1945" s="3">
        <v>1</v>
      </c>
      <c r="L1945" s="3">
        <v>0.8</v>
      </c>
      <c r="M1945" s="3">
        <v>-5.2072000000000003</v>
      </c>
    </row>
    <row r="1946" spans="1:13" x14ac:dyDescent="0.25">
      <c r="A1946" s="3" t="s">
        <v>28</v>
      </c>
      <c r="B1946" s="3" t="s">
        <v>22</v>
      </c>
      <c r="C1946" s="3" t="s">
        <v>15</v>
      </c>
      <c r="D1946" s="3" t="s">
        <v>573</v>
      </c>
      <c r="E1946" s="3" t="s">
        <v>40</v>
      </c>
      <c r="F1946" s="3">
        <v>27893</v>
      </c>
      <c r="G1946" s="3" t="s">
        <v>18</v>
      </c>
      <c r="H1946" s="3" t="s">
        <v>26</v>
      </c>
      <c r="I1946" s="3" t="s">
        <v>32</v>
      </c>
      <c r="J1946" s="3">
        <v>51.984000000000002</v>
      </c>
      <c r="K1946" s="3">
        <v>1</v>
      </c>
      <c r="L1946" s="3">
        <v>0.2</v>
      </c>
      <c r="M1946" s="3">
        <v>-5.1984000000000004</v>
      </c>
    </row>
    <row r="1947" spans="1:13" x14ac:dyDescent="0.25">
      <c r="A1947" s="3" t="s">
        <v>168</v>
      </c>
      <c r="B1947" s="3" t="s">
        <v>14</v>
      </c>
      <c r="C1947" s="3" t="s">
        <v>15</v>
      </c>
      <c r="D1947" s="3" t="s">
        <v>82</v>
      </c>
      <c r="E1947" s="3" t="s">
        <v>104</v>
      </c>
      <c r="F1947" s="3">
        <v>45503</v>
      </c>
      <c r="G1947" s="3" t="s">
        <v>57</v>
      </c>
      <c r="H1947" s="3" t="s">
        <v>26</v>
      </c>
      <c r="I1947" s="3" t="s">
        <v>32</v>
      </c>
      <c r="J1947" s="3">
        <v>25.984000000000002</v>
      </c>
      <c r="K1947" s="3">
        <v>1</v>
      </c>
      <c r="L1947" s="3">
        <v>0.2</v>
      </c>
      <c r="M1947" s="3">
        <v>-5.1967999999999996</v>
      </c>
    </row>
    <row r="1948" spans="1:13" x14ac:dyDescent="0.25">
      <c r="A1948" s="3" t="s">
        <v>62</v>
      </c>
      <c r="B1948" s="3" t="s">
        <v>22</v>
      </c>
      <c r="C1948" s="3" t="s">
        <v>15</v>
      </c>
      <c r="D1948" s="3" t="s">
        <v>172</v>
      </c>
      <c r="E1948" s="3" t="s">
        <v>65</v>
      </c>
      <c r="F1948" s="3">
        <v>62301</v>
      </c>
      <c r="G1948" s="3" t="s">
        <v>47</v>
      </c>
      <c r="H1948" s="3" t="s">
        <v>26</v>
      </c>
      <c r="I1948" s="3" t="s">
        <v>37</v>
      </c>
      <c r="J1948" s="3">
        <v>3.24</v>
      </c>
      <c r="K1948" s="3">
        <v>9</v>
      </c>
      <c r="L1948" s="3">
        <v>0.8</v>
      </c>
      <c r="M1948" s="3">
        <v>-5.1840000000000002</v>
      </c>
    </row>
    <row r="1949" spans="1:13" x14ac:dyDescent="0.25">
      <c r="A1949" s="3" t="s">
        <v>13</v>
      </c>
      <c r="B1949" s="3" t="s">
        <v>14</v>
      </c>
      <c r="C1949" s="3" t="s">
        <v>15</v>
      </c>
      <c r="D1949" s="3" t="s">
        <v>29</v>
      </c>
      <c r="E1949" s="3" t="s">
        <v>30</v>
      </c>
      <c r="F1949" s="3">
        <v>33311</v>
      </c>
      <c r="G1949" s="3" t="s">
        <v>18</v>
      </c>
      <c r="H1949" s="3" t="s">
        <v>26</v>
      </c>
      <c r="I1949" s="3" t="s">
        <v>37</v>
      </c>
      <c r="J1949" s="3">
        <v>7.7640000000000002</v>
      </c>
      <c r="K1949" s="3">
        <v>4</v>
      </c>
      <c r="L1949" s="3">
        <v>0.7</v>
      </c>
      <c r="M1949" s="3">
        <v>-5.1760000000000002</v>
      </c>
    </row>
    <row r="1950" spans="1:13" x14ac:dyDescent="0.25">
      <c r="A1950" s="3" t="s">
        <v>28</v>
      </c>
      <c r="B1950" s="3" t="s">
        <v>14</v>
      </c>
      <c r="C1950" s="3" t="s">
        <v>15</v>
      </c>
      <c r="D1950" s="3" t="s">
        <v>79</v>
      </c>
      <c r="E1950" s="3" t="s">
        <v>65</v>
      </c>
      <c r="F1950" s="3">
        <v>60623</v>
      </c>
      <c r="G1950" s="3" t="s">
        <v>47</v>
      </c>
      <c r="H1950" s="3" t="s">
        <v>19</v>
      </c>
      <c r="I1950" s="3" t="s">
        <v>21</v>
      </c>
      <c r="J1950" s="3">
        <v>359.77199999999999</v>
      </c>
      <c r="K1950" s="3">
        <v>2</v>
      </c>
      <c r="L1950" s="3">
        <v>0.3</v>
      </c>
      <c r="M1950" s="3">
        <v>-5.1395999999999997</v>
      </c>
    </row>
    <row r="1951" spans="1:13" x14ac:dyDescent="0.25">
      <c r="A1951" s="3" t="s">
        <v>28</v>
      </c>
      <c r="B1951" s="3" t="s">
        <v>14</v>
      </c>
      <c r="C1951" s="3" t="s">
        <v>15</v>
      </c>
      <c r="D1951" s="3" t="s">
        <v>328</v>
      </c>
      <c r="E1951" s="3" t="s">
        <v>46</v>
      </c>
      <c r="F1951" s="3">
        <v>75023</v>
      </c>
      <c r="G1951" s="3" t="s">
        <v>47</v>
      </c>
      <c r="H1951" s="3" t="s">
        <v>26</v>
      </c>
      <c r="I1951" s="3" t="s">
        <v>37</v>
      </c>
      <c r="J1951" s="3">
        <v>3.3919999999999999</v>
      </c>
      <c r="K1951" s="3">
        <v>4</v>
      </c>
      <c r="L1951" s="3">
        <v>0.8</v>
      </c>
      <c r="M1951" s="3">
        <v>-5.0880000000000001</v>
      </c>
    </row>
    <row r="1952" spans="1:13" x14ac:dyDescent="0.25">
      <c r="A1952" s="3" t="s">
        <v>28</v>
      </c>
      <c r="B1952" s="3" t="s">
        <v>14</v>
      </c>
      <c r="C1952" s="3" t="s">
        <v>15</v>
      </c>
      <c r="D1952" s="3" t="s">
        <v>135</v>
      </c>
      <c r="E1952" s="3" t="s">
        <v>46</v>
      </c>
      <c r="F1952" s="3">
        <v>75081</v>
      </c>
      <c r="G1952" s="3" t="s">
        <v>47</v>
      </c>
      <c r="H1952" s="3" t="s">
        <v>26</v>
      </c>
      <c r="I1952" s="3" t="s">
        <v>37</v>
      </c>
      <c r="J1952" s="3">
        <v>3.1680000000000001</v>
      </c>
      <c r="K1952" s="3">
        <v>3</v>
      </c>
      <c r="L1952" s="3">
        <v>0.8</v>
      </c>
      <c r="M1952" s="3">
        <v>-5.0688000000000004</v>
      </c>
    </row>
    <row r="1953" spans="1:13" x14ac:dyDescent="0.25">
      <c r="A1953" s="3" t="s">
        <v>28</v>
      </c>
      <c r="B1953" s="3" t="s">
        <v>22</v>
      </c>
      <c r="C1953" s="3" t="s">
        <v>15</v>
      </c>
      <c r="D1953" s="3" t="s">
        <v>75</v>
      </c>
      <c r="E1953" s="3" t="s">
        <v>76</v>
      </c>
      <c r="F1953" s="3">
        <v>10009</v>
      </c>
      <c r="G1953" s="3" t="s">
        <v>57</v>
      </c>
      <c r="H1953" s="3" t="s">
        <v>35</v>
      </c>
      <c r="I1953" s="3" t="s">
        <v>36</v>
      </c>
      <c r="J1953" s="3">
        <v>197.97</v>
      </c>
      <c r="K1953" s="3">
        <v>3</v>
      </c>
      <c r="L1953" s="3">
        <v>0</v>
      </c>
      <c r="M1953" s="3">
        <v>57.411299999999997</v>
      </c>
    </row>
    <row r="1954" spans="1:13" x14ac:dyDescent="0.25">
      <c r="A1954" s="3" t="s">
        <v>28</v>
      </c>
      <c r="B1954" s="3" t="s">
        <v>22</v>
      </c>
      <c r="C1954" s="3" t="s">
        <v>15</v>
      </c>
      <c r="D1954" s="3" t="s">
        <v>55</v>
      </c>
      <c r="E1954" s="3" t="s">
        <v>56</v>
      </c>
      <c r="F1954" s="3">
        <v>19140</v>
      </c>
      <c r="G1954" s="3" t="s">
        <v>57</v>
      </c>
      <c r="H1954" s="3" t="s">
        <v>26</v>
      </c>
      <c r="I1954" s="3" t="s">
        <v>37</v>
      </c>
      <c r="J1954" s="3">
        <v>6.8879999999999999</v>
      </c>
      <c r="K1954" s="3">
        <v>2</v>
      </c>
      <c r="L1954" s="3">
        <v>0.7</v>
      </c>
      <c r="M1954" s="3">
        <v>-5.0511999999999997</v>
      </c>
    </row>
    <row r="1955" spans="1:13" x14ac:dyDescent="0.25">
      <c r="A1955" s="3" t="s">
        <v>28</v>
      </c>
      <c r="B1955" s="3" t="s">
        <v>22</v>
      </c>
      <c r="C1955" s="3" t="s">
        <v>15</v>
      </c>
      <c r="D1955" s="3" t="s">
        <v>75</v>
      </c>
      <c r="E1955" s="3" t="s">
        <v>76</v>
      </c>
      <c r="F1955" s="3">
        <v>10009</v>
      </c>
      <c r="G1955" s="3" t="s">
        <v>57</v>
      </c>
      <c r="H1955" s="3" t="s">
        <v>19</v>
      </c>
      <c r="I1955" s="3" t="s">
        <v>21</v>
      </c>
      <c r="J1955" s="3">
        <v>1282.4100000000001</v>
      </c>
      <c r="K1955" s="3">
        <v>5</v>
      </c>
      <c r="L1955" s="3">
        <v>0.1</v>
      </c>
      <c r="M1955" s="3">
        <v>213.73500000000001</v>
      </c>
    </row>
    <row r="1956" spans="1:13" x14ac:dyDescent="0.25">
      <c r="A1956" s="3" t="s">
        <v>62</v>
      </c>
      <c r="B1956" s="3" t="s">
        <v>14</v>
      </c>
      <c r="C1956" s="3" t="s">
        <v>15</v>
      </c>
      <c r="D1956" s="3" t="s">
        <v>55</v>
      </c>
      <c r="E1956" s="3" t="s">
        <v>56</v>
      </c>
      <c r="F1956" s="3">
        <v>19140</v>
      </c>
      <c r="G1956" s="3" t="s">
        <v>57</v>
      </c>
      <c r="H1956" s="3" t="s">
        <v>26</v>
      </c>
      <c r="I1956" s="3" t="s">
        <v>37</v>
      </c>
      <c r="J1956" s="3">
        <v>6.57</v>
      </c>
      <c r="K1956" s="3">
        <v>3</v>
      </c>
      <c r="L1956" s="3">
        <v>0.7</v>
      </c>
      <c r="M1956" s="3">
        <v>-5.0369999999999999</v>
      </c>
    </row>
    <row r="1957" spans="1:13" x14ac:dyDescent="0.25">
      <c r="A1957" s="3" t="s">
        <v>28</v>
      </c>
      <c r="B1957" s="3" t="s">
        <v>22</v>
      </c>
      <c r="C1957" s="3" t="s">
        <v>15</v>
      </c>
      <c r="D1957" s="3" t="s">
        <v>75</v>
      </c>
      <c r="E1957" s="3" t="s">
        <v>76</v>
      </c>
      <c r="F1957" s="3">
        <v>10009</v>
      </c>
      <c r="G1957" s="3" t="s">
        <v>57</v>
      </c>
      <c r="H1957" s="3" t="s">
        <v>35</v>
      </c>
      <c r="I1957" s="3" t="s">
        <v>59</v>
      </c>
      <c r="J1957" s="3">
        <v>238</v>
      </c>
      <c r="K1957" s="3">
        <v>2</v>
      </c>
      <c r="L1957" s="3">
        <v>0</v>
      </c>
      <c r="M1957" s="3">
        <v>38.08</v>
      </c>
    </row>
    <row r="1958" spans="1:13" x14ac:dyDescent="0.25">
      <c r="A1958" s="3" t="s">
        <v>28</v>
      </c>
      <c r="B1958" s="3" t="s">
        <v>22</v>
      </c>
      <c r="C1958" s="3" t="s">
        <v>15</v>
      </c>
      <c r="D1958" s="3" t="s">
        <v>75</v>
      </c>
      <c r="E1958" s="3" t="s">
        <v>76</v>
      </c>
      <c r="F1958" s="3">
        <v>10009</v>
      </c>
      <c r="G1958" s="3" t="s">
        <v>57</v>
      </c>
      <c r="H1958" s="3" t="s">
        <v>35</v>
      </c>
      <c r="I1958" s="3" t="s">
        <v>59</v>
      </c>
      <c r="J1958" s="3">
        <v>167.97</v>
      </c>
      <c r="K1958" s="3">
        <v>3</v>
      </c>
      <c r="L1958" s="3">
        <v>0</v>
      </c>
      <c r="M1958" s="3">
        <v>40.312800000000003</v>
      </c>
    </row>
    <row r="1959" spans="1:13" x14ac:dyDescent="0.25">
      <c r="A1959" s="3" t="s">
        <v>13</v>
      </c>
      <c r="B1959" s="3" t="s">
        <v>14</v>
      </c>
      <c r="C1959" s="3" t="s">
        <v>15</v>
      </c>
      <c r="D1959" s="3" t="s">
        <v>75</v>
      </c>
      <c r="E1959" s="3" t="s">
        <v>76</v>
      </c>
      <c r="F1959" s="3">
        <v>10024</v>
      </c>
      <c r="G1959" s="3" t="s">
        <v>57</v>
      </c>
      <c r="H1959" s="3" t="s">
        <v>19</v>
      </c>
      <c r="I1959" s="3" t="s">
        <v>20</v>
      </c>
      <c r="J1959" s="3">
        <v>400.78399999999999</v>
      </c>
      <c r="K1959" s="3">
        <v>1</v>
      </c>
      <c r="L1959" s="3">
        <v>0.2</v>
      </c>
      <c r="M1959" s="3">
        <v>-5.0098000000000003</v>
      </c>
    </row>
    <row r="1960" spans="1:13" x14ac:dyDescent="0.25">
      <c r="A1960" s="3" t="s">
        <v>28</v>
      </c>
      <c r="B1960" s="3" t="s">
        <v>14</v>
      </c>
      <c r="C1960" s="3" t="s">
        <v>15</v>
      </c>
      <c r="D1960" s="3" t="s">
        <v>79</v>
      </c>
      <c r="E1960" s="3" t="s">
        <v>65</v>
      </c>
      <c r="F1960" s="3">
        <v>60653</v>
      </c>
      <c r="G1960" s="3" t="s">
        <v>47</v>
      </c>
      <c r="H1960" s="3" t="s">
        <v>26</v>
      </c>
      <c r="I1960" s="3" t="s">
        <v>37</v>
      </c>
      <c r="J1960" s="3">
        <v>3.036</v>
      </c>
      <c r="K1960" s="3">
        <v>3</v>
      </c>
      <c r="L1960" s="3">
        <v>0.8</v>
      </c>
      <c r="M1960" s="3">
        <v>-5.0094000000000003</v>
      </c>
    </row>
    <row r="1961" spans="1:13" x14ac:dyDescent="0.25">
      <c r="A1961" s="3" t="s">
        <v>28</v>
      </c>
      <c r="B1961" s="3" t="s">
        <v>14</v>
      </c>
      <c r="C1961" s="3" t="s">
        <v>15</v>
      </c>
      <c r="D1961" s="3" t="s">
        <v>61</v>
      </c>
      <c r="E1961" s="3" t="s">
        <v>46</v>
      </c>
      <c r="F1961" s="3">
        <v>77041</v>
      </c>
      <c r="G1961" s="3" t="s">
        <v>47</v>
      </c>
      <c r="H1961" s="3" t="s">
        <v>26</v>
      </c>
      <c r="I1961" s="3" t="s">
        <v>37</v>
      </c>
      <c r="J1961" s="3">
        <v>2.9340000000000002</v>
      </c>
      <c r="K1961" s="3">
        <v>3</v>
      </c>
      <c r="L1961" s="3">
        <v>0.8</v>
      </c>
      <c r="M1961" s="3">
        <v>-4.9878</v>
      </c>
    </row>
    <row r="1962" spans="1:13" x14ac:dyDescent="0.25">
      <c r="A1962" s="3" t="s">
        <v>13</v>
      </c>
      <c r="B1962" s="3" t="s">
        <v>14</v>
      </c>
      <c r="C1962" s="3" t="s">
        <v>15</v>
      </c>
      <c r="D1962" s="3" t="s">
        <v>82</v>
      </c>
      <c r="E1962" s="3" t="s">
        <v>112</v>
      </c>
      <c r="F1962" s="3">
        <v>65807</v>
      </c>
      <c r="G1962" s="3" t="s">
        <v>47</v>
      </c>
      <c r="H1962" s="3" t="s">
        <v>35</v>
      </c>
      <c r="I1962" s="3" t="s">
        <v>59</v>
      </c>
      <c r="J1962" s="3">
        <v>296.85000000000002</v>
      </c>
      <c r="K1962" s="3">
        <v>5</v>
      </c>
      <c r="L1962" s="3">
        <v>0</v>
      </c>
      <c r="M1962" s="3">
        <v>53.433</v>
      </c>
    </row>
    <row r="1963" spans="1:13" x14ac:dyDescent="0.25">
      <c r="A1963" s="3" t="s">
        <v>28</v>
      </c>
      <c r="B1963" s="3" t="s">
        <v>14</v>
      </c>
      <c r="C1963" s="3" t="s">
        <v>15</v>
      </c>
      <c r="D1963" s="3" t="s">
        <v>61</v>
      </c>
      <c r="E1963" s="3" t="s">
        <v>46</v>
      </c>
      <c r="F1963" s="3">
        <v>77070</v>
      </c>
      <c r="G1963" s="3" t="s">
        <v>47</v>
      </c>
      <c r="H1963" s="3" t="s">
        <v>26</v>
      </c>
      <c r="I1963" s="3" t="s">
        <v>37</v>
      </c>
      <c r="J1963" s="3">
        <v>2.9340000000000002</v>
      </c>
      <c r="K1963" s="3">
        <v>3</v>
      </c>
      <c r="L1963" s="3">
        <v>0.8</v>
      </c>
      <c r="M1963" s="3">
        <v>-4.9878</v>
      </c>
    </row>
    <row r="1964" spans="1:13" x14ac:dyDescent="0.25">
      <c r="A1964" s="3" t="s">
        <v>28</v>
      </c>
      <c r="B1964" s="3" t="s">
        <v>44</v>
      </c>
      <c r="C1964" s="3" t="s">
        <v>15</v>
      </c>
      <c r="D1964" s="3" t="s">
        <v>154</v>
      </c>
      <c r="E1964" s="3" t="s">
        <v>104</v>
      </c>
      <c r="F1964" s="3">
        <v>44107</v>
      </c>
      <c r="G1964" s="3" t="s">
        <v>57</v>
      </c>
      <c r="H1964" s="3" t="s">
        <v>26</v>
      </c>
      <c r="I1964" s="3" t="s">
        <v>37</v>
      </c>
      <c r="J1964" s="3">
        <v>6.2160000000000002</v>
      </c>
      <c r="K1964" s="3">
        <v>4</v>
      </c>
      <c r="L1964" s="3">
        <v>0.7</v>
      </c>
      <c r="M1964" s="3">
        <v>-4.9728000000000003</v>
      </c>
    </row>
    <row r="1965" spans="1:13" x14ac:dyDescent="0.25">
      <c r="A1965" s="3" t="s">
        <v>62</v>
      </c>
      <c r="B1965" s="3" t="s">
        <v>14</v>
      </c>
      <c r="C1965" s="3" t="s">
        <v>15</v>
      </c>
      <c r="D1965" s="3" t="s">
        <v>559</v>
      </c>
      <c r="E1965" s="3" t="s">
        <v>65</v>
      </c>
      <c r="F1965" s="3">
        <v>60016</v>
      </c>
      <c r="G1965" s="3" t="s">
        <v>47</v>
      </c>
      <c r="H1965" s="3" t="s">
        <v>26</v>
      </c>
      <c r="I1965" s="3" t="s">
        <v>37</v>
      </c>
      <c r="J1965" s="3">
        <v>2.8919999999999999</v>
      </c>
      <c r="K1965" s="3">
        <v>3</v>
      </c>
      <c r="L1965" s="3">
        <v>0.8</v>
      </c>
      <c r="M1965" s="3">
        <v>-4.9164000000000003</v>
      </c>
    </row>
    <row r="1966" spans="1:13" x14ac:dyDescent="0.25">
      <c r="A1966" s="3" t="s">
        <v>28</v>
      </c>
      <c r="B1966" s="3" t="s">
        <v>14</v>
      </c>
      <c r="C1966" s="3" t="s">
        <v>15</v>
      </c>
      <c r="D1966" s="3" t="s">
        <v>573</v>
      </c>
      <c r="E1966" s="3" t="s">
        <v>40</v>
      </c>
      <c r="F1966" s="3">
        <v>27893</v>
      </c>
      <c r="G1966" s="3" t="s">
        <v>18</v>
      </c>
      <c r="H1966" s="3" t="s">
        <v>26</v>
      </c>
      <c r="I1966" s="3" t="s">
        <v>37</v>
      </c>
      <c r="J1966" s="3">
        <v>6.4080000000000004</v>
      </c>
      <c r="K1966" s="3">
        <v>4</v>
      </c>
      <c r="L1966" s="3">
        <v>0.7</v>
      </c>
      <c r="M1966" s="3">
        <v>-4.9127999999999998</v>
      </c>
    </row>
    <row r="1967" spans="1:13" x14ac:dyDescent="0.25">
      <c r="A1967" s="3" t="s">
        <v>168</v>
      </c>
      <c r="B1967" s="3" t="s">
        <v>14</v>
      </c>
      <c r="C1967" s="3" t="s">
        <v>15</v>
      </c>
      <c r="D1967" s="3" t="s">
        <v>327</v>
      </c>
      <c r="E1967" s="3" t="s">
        <v>65</v>
      </c>
      <c r="F1967" s="3">
        <v>60076</v>
      </c>
      <c r="G1967" s="3" t="s">
        <v>47</v>
      </c>
      <c r="H1967" s="3" t="s">
        <v>35</v>
      </c>
      <c r="I1967" s="3" t="s">
        <v>59</v>
      </c>
      <c r="J1967" s="3">
        <v>39.264000000000003</v>
      </c>
      <c r="K1967" s="3">
        <v>3</v>
      </c>
      <c r="L1967" s="3">
        <v>0.2</v>
      </c>
      <c r="M1967" s="3">
        <v>-4.9080000000000004</v>
      </c>
    </row>
    <row r="1968" spans="1:13" x14ac:dyDescent="0.25">
      <c r="A1968" s="3" t="s">
        <v>28</v>
      </c>
      <c r="B1968" s="3" t="s">
        <v>14</v>
      </c>
      <c r="C1968" s="3" t="s">
        <v>15</v>
      </c>
      <c r="D1968" s="3" t="s">
        <v>353</v>
      </c>
      <c r="E1968" s="3" t="s">
        <v>132</v>
      </c>
      <c r="F1968" s="3">
        <v>7501</v>
      </c>
      <c r="G1968" s="3" t="s">
        <v>57</v>
      </c>
      <c r="H1968" s="3" t="s">
        <v>35</v>
      </c>
      <c r="I1968" s="3" t="s">
        <v>36</v>
      </c>
      <c r="J1968" s="3">
        <v>281.97000000000003</v>
      </c>
      <c r="K1968" s="3">
        <v>3</v>
      </c>
      <c r="L1968" s="3">
        <v>0</v>
      </c>
      <c r="M1968" s="3">
        <v>78.951599999999999</v>
      </c>
    </row>
    <row r="1969" spans="1:13" x14ac:dyDescent="0.25">
      <c r="A1969" s="3" t="s">
        <v>28</v>
      </c>
      <c r="B1969" s="3" t="s">
        <v>14</v>
      </c>
      <c r="C1969" s="3" t="s">
        <v>15</v>
      </c>
      <c r="D1969" s="3" t="s">
        <v>231</v>
      </c>
      <c r="E1969" s="3" t="s">
        <v>65</v>
      </c>
      <c r="F1969" s="3">
        <v>60201</v>
      </c>
      <c r="G1969" s="3" t="s">
        <v>47</v>
      </c>
      <c r="H1969" s="3" t="s">
        <v>35</v>
      </c>
      <c r="I1969" s="3" t="s">
        <v>59</v>
      </c>
      <c r="J1969" s="3">
        <v>43.56</v>
      </c>
      <c r="K1969" s="3">
        <v>3</v>
      </c>
      <c r="L1969" s="3">
        <v>0.2</v>
      </c>
      <c r="M1969" s="3">
        <v>-4.9005000000000001</v>
      </c>
    </row>
    <row r="1970" spans="1:13" x14ac:dyDescent="0.25">
      <c r="A1970" s="3" t="s">
        <v>28</v>
      </c>
      <c r="B1970" s="3" t="s">
        <v>14</v>
      </c>
      <c r="C1970" s="3" t="s">
        <v>15</v>
      </c>
      <c r="D1970" s="3" t="s">
        <v>353</v>
      </c>
      <c r="E1970" s="3" t="s">
        <v>132</v>
      </c>
      <c r="F1970" s="3">
        <v>7501</v>
      </c>
      <c r="G1970" s="3" t="s">
        <v>57</v>
      </c>
      <c r="H1970" s="3" t="s">
        <v>26</v>
      </c>
      <c r="I1970" s="3" t="s">
        <v>41</v>
      </c>
      <c r="J1970" s="3">
        <v>166.44</v>
      </c>
      <c r="K1970" s="3">
        <v>3</v>
      </c>
      <c r="L1970" s="3">
        <v>0</v>
      </c>
      <c r="M1970" s="3">
        <v>79.891199999999998</v>
      </c>
    </row>
    <row r="1971" spans="1:13" x14ac:dyDescent="0.25">
      <c r="A1971" s="3" t="s">
        <v>28</v>
      </c>
      <c r="B1971" s="3" t="s">
        <v>14</v>
      </c>
      <c r="C1971" s="3" t="s">
        <v>15</v>
      </c>
      <c r="D1971" s="3" t="s">
        <v>337</v>
      </c>
      <c r="E1971" s="3" t="s">
        <v>119</v>
      </c>
      <c r="F1971" s="3">
        <v>74133</v>
      </c>
      <c r="G1971" s="3" t="s">
        <v>47</v>
      </c>
      <c r="H1971" s="3" t="s">
        <v>35</v>
      </c>
      <c r="I1971" s="3" t="s">
        <v>59</v>
      </c>
      <c r="J1971" s="3">
        <v>291.95999999999998</v>
      </c>
      <c r="K1971" s="3">
        <v>4</v>
      </c>
      <c r="L1971" s="3">
        <v>0</v>
      </c>
      <c r="M1971" s="3">
        <v>102.18600000000001</v>
      </c>
    </row>
    <row r="1972" spans="1:13" x14ac:dyDescent="0.25">
      <c r="A1972" s="3" t="s">
        <v>28</v>
      </c>
      <c r="B1972" s="3" t="s">
        <v>22</v>
      </c>
      <c r="C1972" s="3" t="s">
        <v>15</v>
      </c>
      <c r="D1972" s="3" t="s">
        <v>135</v>
      </c>
      <c r="E1972" s="3" t="s">
        <v>46</v>
      </c>
      <c r="F1972" s="3">
        <v>75220</v>
      </c>
      <c r="G1972" s="3" t="s">
        <v>47</v>
      </c>
      <c r="H1972" s="3" t="s">
        <v>26</v>
      </c>
      <c r="I1972" s="3" t="s">
        <v>110</v>
      </c>
      <c r="J1972" s="3">
        <v>23.04</v>
      </c>
      <c r="K1972" s="3">
        <v>3</v>
      </c>
      <c r="L1972" s="3">
        <v>0.2</v>
      </c>
      <c r="M1972" s="3">
        <v>-4.8959999999999999</v>
      </c>
    </row>
    <row r="1973" spans="1:13" x14ac:dyDescent="0.25">
      <c r="A1973" s="3" t="s">
        <v>28</v>
      </c>
      <c r="B1973" s="3" t="s">
        <v>44</v>
      </c>
      <c r="C1973" s="3" t="s">
        <v>15</v>
      </c>
      <c r="D1973" s="3" t="s">
        <v>79</v>
      </c>
      <c r="E1973" s="3" t="s">
        <v>65</v>
      </c>
      <c r="F1973" s="3">
        <v>60623</v>
      </c>
      <c r="G1973" s="3" t="s">
        <v>47</v>
      </c>
      <c r="H1973" s="3" t="s">
        <v>35</v>
      </c>
      <c r="I1973" s="3" t="s">
        <v>59</v>
      </c>
      <c r="J1973" s="3">
        <v>408.74400000000003</v>
      </c>
      <c r="K1973" s="3">
        <v>7</v>
      </c>
      <c r="L1973" s="3">
        <v>0.2</v>
      </c>
      <c r="M1973" s="3">
        <v>76.639499999999998</v>
      </c>
    </row>
    <row r="1974" spans="1:13" x14ac:dyDescent="0.25">
      <c r="A1974" s="3" t="s">
        <v>28</v>
      </c>
      <c r="B1974" s="3" t="s">
        <v>14</v>
      </c>
      <c r="C1974" s="3" t="s">
        <v>15</v>
      </c>
      <c r="D1974" s="3" t="s">
        <v>79</v>
      </c>
      <c r="E1974" s="3" t="s">
        <v>65</v>
      </c>
      <c r="F1974" s="3">
        <v>60653</v>
      </c>
      <c r="G1974" s="3" t="s">
        <v>47</v>
      </c>
      <c r="H1974" s="3" t="s">
        <v>26</v>
      </c>
      <c r="I1974" s="3" t="s">
        <v>37</v>
      </c>
      <c r="J1974" s="3">
        <v>2.9460000000000002</v>
      </c>
      <c r="K1974" s="3">
        <v>3</v>
      </c>
      <c r="L1974" s="3">
        <v>0.8</v>
      </c>
      <c r="M1974" s="3">
        <v>-4.8609</v>
      </c>
    </row>
    <row r="1975" spans="1:13" x14ac:dyDescent="0.25">
      <c r="A1975" s="3" t="s">
        <v>28</v>
      </c>
      <c r="B1975" s="3" t="s">
        <v>14</v>
      </c>
      <c r="C1975" s="3" t="s">
        <v>15</v>
      </c>
      <c r="D1975" s="3" t="s">
        <v>75</v>
      </c>
      <c r="E1975" s="3" t="s">
        <v>76</v>
      </c>
      <c r="F1975" s="3">
        <v>10035</v>
      </c>
      <c r="G1975" s="3" t="s">
        <v>57</v>
      </c>
      <c r="H1975" s="3" t="s">
        <v>19</v>
      </c>
      <c r="I1975" s="3" t="s">
        <v>20</v>
      </c>
      <c r="J1975" s="3">
        <v>388.70400000000001</v>
      </c>
      <c r="K1975" s="3">
        <v>6</v>
      </c>
      <c r="L1975" s="3">
        <v>0.2</v>
      </c>
      <c r="M1975" s="3">
        <v>-4.8587999999999996</v>
      </c>
    </row>
    <row r="1976" spans="1:13" x14ac:dyDescent="0.25">
      <c r="A1976" s="3" t="s">
        <v>28</v>
      </c>
      <c r="B1976" s="3" t="s">
        <v>14</v>
      </c>
      <c r="C1976" s="3" t="s">
        <v>15</v>
      </c>
      <c r="D1976" s="3" t="s">
        <v>225</v>
      </c>
      <c r="E1976" s="3" t="s">
        <v>56</v>
      </c>
      <c r="F1976" s="3">
        <v>19013</v>
      </c>
      <c r="G1976" s="3" t="s">
        <v>57</v>
      </c>
      <c r="H1976" s="3" t="s">
        <v>19</v>
      </c>
      <c r="I1976" s="3" t="s">
        <v>21</v>
      </c>
      <c r="J1976" s="3">
        <v>170.05799999999999</v>
      </c>
      <c r="K1976" s="3">
        <v>3</v>
      </c>
      <c r="L1976" s="3">
        <v>0.3</v>
      </c>
      <c r="M1976" s="3">
        <v>-4.8587999999999996</v>
      </c>
    </row>
    <row r="1977" spans="1:13" x14ac:dyDescent="0.25">
      <c r="A1977" s="3" t="s">
        <v>13</v>
      </c>
      <c r="B1977" s="3" t="s">
        <v>14</v>
      </c>
      <c r="C1977" s="3" t="s">
        <v>15</v>
      </c>
      <c r="D1977" s="3" t="s">
        <v>55</v>
      </c>
      <c r="E1977" s="3" t="s">
        <v>56</v>
      </c>
      <c r="F1977" s="3">
        <v>19140</v>
      </c>
      <c r="G1977" s="3" t="s">
        <v>57</v>
      </c>
      <c r="H1977" s="3" t="s">
        <v>35</v>
      </c>
      <c r="I1977" s="3" t="s">
        <v>59</v>
      </c>
      <c r="J1977" s="3">
        <v>64.703999999999994</v>
      </c>
      <c r="K1977" s="3">
        <v>6</v>
      </c>
      <c r="L1977" s="3">
        <v>0.2</v>
      </c>
      <c r="M1977" s="3">
        <v>-4.8528000000000002</v>
      </c>
    </row>
    <row r="1978" spans="1:13" x14ac:dyDescent="0.25">
      <c r="A1978" s="3" t="s">
        <v>13</v>
      </c>
      <c r="B1978" s="3" t="s">
        <v>22</v>
      </c>
      <c r="C1978" s="3" t="s">
        <v>15</v>
      </c>
      <c r="D1978" s="3" t="s">
        <v>205</v>
      </c>
      <c r="E1978" s="3" t="s">
        <v>88</v>
      </c>
      <c r="F1978" s="3">
        <v>36116</v>
      </c>
      <c r="G1978" s="3" t="s">
        <v>18</v>
      </c>
      <c r="H1978" s="3" t="s">
        <v>35</v>
      </c>
      <c r="I1978" s="3" t="s">
        <v>36</v>
      </c>
      <c r="J1978" s="3">
        <v>1394.95</v>
      </c>
      <c r="K1978" s="3">
        <v>5</v>
      </c>
      <c r="L1978" s="3">
        <v>0</v>
      </c>
      <c r="M1978" s="3">
        <v>362.68700000000001</v>
      </c>
    </row>
    <row r="1979" spans="1:13" x14ac:dyDescent="0.25">
      <c r="A1979" s="3" t="s">
        <v>13</v>
      </c>
      <c r="B1979" s="3" t="s">
        <v>22</v>
      </c>
      <c r="C1979" s="3" t="s">
        <v>15</v>
      </c>
      <c r="D1979" s="3" t="s">
        <v>205</v>
      </c>
      <c r="E1979" s="3" t="s">
        <v>88</v>
      </c>
      <c r="F1979" s="3">
        <v>36116</v>
      </c>
      <c r="G1979" s="3" t="s">
        <v>18</v>
      </c>
      <c r="H1979" s="3" t="s">
        <v>19</v>
      </c>
      <c r="I1979" s="3" t="s">
        <v>21</v>
      </c>
      <c r="J1979" s="3">
        <v>545.88</v>
      </c>
      <c r="K1979" s="3">
        <v>6</v>
      </c>
      <c r="L1979" s="3">
        <v>0</v>
      </c>
      <c r="M1979" s="3">
        <v>70.964399999999998</v>
      </c>
    </row>
    <row r="1980" spans="1:13" x14ac:dyDescent="0.25">
      <c r="A1980" s="3" t="s">
        <v>28</v>
      </c>
      <c r="B1980" s="3" t="s">
        <v>14</v>
      </c>
      <c r="C1980" s="3" t="s">
        <v>15</v>
      </c>
      <c r="D1980" s="3" t="s">
        <v>164</v>
      </c>
      <c r="E1980" s="3" t="s">
        <v>46</v>
      </c>
      <c r="F1980" s="3">
        <v>78745</v>
      </c>
      <c r="G1980" s="3" t="s">
        <v>47</v>
      </c>
      <c r="H1980" s="3" t="s">
        <v>26</v>
      </c>
      <c r="I1980" s="3" t="s">
        <v>37</v>
      </c>
      <c r="J1980" s="3">
        <v>2.7719999999999998</v>
      </c>
      <c r="K1980" s="3">
        <v>7</v>
      </c>
      <c r="L1980" s="3">
        <v>0.8</v>
      </c>
      <c r="M1980" s="3">
        <v>-4.851</v>
      </c>
    </row>
    <row r="1981" spans="1:13" x14ac:dyDescent="0.25">
      <c r="A1981" s="3" t="s">
        <v>168</v>
      </c>
      <c r="B1981" s="3" t="s">
        <v>14</v>
      </c>
      <c r="C1981" s="3" t="s">
        <v>15</v>
      </c>
      <c r="D1981" s="3" t="s">
        <v>305</v>
      </c>
      <c r="E1981" s="3" t="s">
        <v>81</v>
      </c>
      <c r="F1981" s="3">
        <v>85301</v>
      </c>
      <c r="G1981" s="3" t="s">
        <v>25</v>
      </c>
      <c r="H1981" s="3" t="s">
        <v>19</v>
      </c>
      <c r="I1981" s="3" t="s">
        <v>21</v>
      </c>
      <c r="J1981" s="3">
        <v>933.53599999999994</v>
      </c>
      <c r="K1981" s="3">
        <v>4</v>
      </c>
      <c r="L1981" s="3">
        <v>0.2</v>
      </c>
      <c r="M1981" s="3">
        <v>105.0228</v>
      </c>
    </row>
    <row r="1982" spans="1:13" x14ac:dyDescent="0.25">
      <c r="A1982" s="3" t="s">
        <v>28</v>
      </c>
      <c r="B1982" s="3" t="s">
        <v>14</v>
      </c>
      <c r="C1982" s="3" t="s">
        <v>15</v>
      </c>
      <c r="D1982" s="3" t="s">
        <v>79</v>
      </c>
      <c r="E1982" s="3" t="s">
        <v>65</v>
      </c>
      <c r="F1982" s="3">
        <v>60610</v>
      </c>
      <c r="G1982" s="3" t="s">
        <v>47</v>
      </c>
      <c r="H1982" s="3" t="s">
        <v>19</v>
      </c>
      <c r="I1982" s="3" t="s">
        <v>33</v>
      </c>
      <c r="J1982" s="3">
        <v>10.776</v>
      </c>
      <c r="K1982" s="3">
        <v>3</v>
      </c>
      <c r="L1982" s="3">
        <v>0.6</v>
      </c>
      <c r="M1982" s="3">
        <v>-4.8491999999999997</v>
      </c>
    </row>
    <row r="1983" spans="1:13" x14ac:dyDescent="0.25">
      <c r="A1983" s="3" t="s">
        <v>28</v>
      </c>
      <c r="B1983" s="3" t="s">
        <v>14</v>
      </c>
      <c r="C1983" s="3" t="s">
        <v>15</v>
      </c>
      <c r="D1983" s="3" t="s">
        <v>221</v>
      </c>
      <c r="E1983" s="3" t="s">
        <v>104</v>
      </c>
      <c r="F1983" s="3">
        <v>44105</v>
      </c>
      <c r="G1983" s="3" t="s">
        <v>57</v>
      </c>
      <c r="H1983" s="3" t="s">
        <v>26</v>
      </c>
      <c r="I1983" s="3" t="s">
        <v>32</v>
      </c>
      <c r="J1983" s="3">
        <v>24.224</v>
      </c>
      <c r="K1983" s="3">
        <v>2</v>
      </c>
      <c r="L1983" s="3">
        <v>0.2</v>
      </c>
      <c r="M1983" s="3">
        <v>-4.8448000000000002</v>
      </c>
    </row>
    <row r="1984" spans="1:13" x14ac:dyDescent="0.25">
      <c r="A1984" s="3" t="s">
        <v>28</v>
      </c>
      <c r="B1984" s="3" t="s">
        <v>14</v>
      </c>
      <c r="C1984" s="3" t="s">
        <v>15</v>
      </c>
      <c r="D1984" s="3" t="s">
        <v>354</v>
      </c>
      <c r="E1984" s="3" t="s">
        <v>119</v>
      </c>
      <c r="F1984" s="3">
        <v>73120</v>
      </c>
      <c r="G1984" s="3" t="s">
        <v>47</v>
      </c>
      <c r="H1984" s="3" t="s">
        <v>35</v>
      </c>
      <c r="I1984" s="3" t="s">
        <v>36</v>
      </c>
      <c r="J1984" s="3">
        <v>479.96</v>
      </c>
      <c r="K1984" s="3">
        <v>4</v>
      </c>
      <c r="L1984" s="3">
        <v>0</v>
      </c>
      <c r="M1984" s="3">
        <v>134.3888</v>
      </c>
    </row>
    <row r="1985" spans="1:13" x14ac:dyDescent="0.25">
      <c r="A1985" s="3" t="s">
        <v>13</v>
      </c>
      <c r="B1985" s="3" t="s">
        <v>22</v>
      </c>
      <c r="C1985" s="3" t="s">
        <v>15</v>
      </c>
      <c r="D1985" s="3" t="s">
        <v>145</v>
      </c>
      <c r="E1985" s="3" t="s">
        <v>24</v>
      </c>
      <c r="F1985" s="3">
        <v>94513</v>
      </c>
      <c r="G1985" s="3" t="s">
        <v>25</v>
      </c>
      <c r="H1985" s="3" t="s">
        <v>26</v>
      </c>
      <c r="I1985" s="3" t="s">
        <v>38</v>
      </c>
      <c r="J1985" s="3">
        <v>320.88</v>
      </c>
      <c r="K1985" s="3">
        <v>6</v>
      </c>
      <c r="L1985" s="3">
        <v>0</v>
      </c>
      <c r="M1985" s="3">
        <v>93.055199999999999</v>
      </c>
    </row>
    <row r="1986" spans="1:13" x14ac:dyDescent="0.25">
      <c r="A1986" s="3" t="s">
        <v>28</v>
      </c>
      <c r="B1986" s="3" t="s">
        <v>14</v>
      </c>
      <c r="C1986" s="3" t="s">
        <v>15</v>
      </c>
      <c r="D1986" s="3" t="s">
        <v>144</v>
      </c>
      <c r="E1986" s="3" t="s">
        <v>24</v>
      </c>
      <c r="F1986" s="3">
        <v>92105</v>
      </c>
      <c r="G1986" s="3" t="s">
        <v>25</v>
      </c>
      <c r="H1986" s="3" t="s">
        <v>19</v>
      </c>
      <c r="I1986" s="3" t="s">
        <v>20</v>
      </c>
      <c r="J1986" s="3">
        <v>411.33199999999999</v>
      </c>
      <c r="K1986" s="3">
        <v>4</v>
      </c>
      <c r="L1986" s="3">
        <v>0.15</v>
      </c>
      <c r="M1986" s="3">
        <v>-4.8391999999999999</v>
      </c>
    </row>
    <row r="1987" spans="1:13" x14ac:dyDescent="0.25">
      <c r="A1987" s="3" t="s">
        <v>168</v>
      </c>
      <c r="B1987" s="3" t="s">
        <v>44</v>
      </c>
      <c r="C1987" s="3" t="s">
        <v>15</v>
      </c>
      <c r="D1987" s="3" t="s">
        <v>52</v>
      </c>
      <c r="E1987" s="3" t="s">
        <v>24</v>
      </c>
      <c r="F1987" s="3">
        <v>94122</v>
      </c>
      <c r="G1987" s="3" t="s">
        <v>25</v>
      </c>
      <c r="H1987" s="3" t="s">
        <v>19</v>
      </c>
      <c r="I1987" s="3" t="s">
        <v>20</v>
      </c>
      <c r="J1987" s="3">
        <v>411.33199999999999</v>
      </c>
      <c r="K1987" s="3">
        <v>4</v>
      </c>
      <c r="L1987" s="3">
        <v>0.15</v>
      </c>
      <c r="M1987" s="3">
        <v>-4.8391999999999999</v>
      </c>
    </row>
    <row r="1988" spans="1:13" x14ac:dyDescent="0.25">
      <c r="A1988" s="3" t="s">
        <v>62</v>
      </c>
      <c r="B1988" s="3" t="s">
        <v>14</v>
      </c>
      <c r="C1988" s="3" t="s">
        <v>15</v>
      </c>
      <c r="D1988" s="3" t="s">
        <v>103</v>
      </c>
      <c r="E1988" s="3" t="s">
        <v>104</v>
      </c>
      <c r="F1988" s="3">
        <v>43229</v>
      </c>
      <c r="G1988" s="3" t="s">
        <v>57</v>
      </c>
      <c r="H1988" s="3" t="s">
        <v>35</v>
      </c>
      <c r="I1988" s="3" t="s">
        <v>162</v>
      </c>
      <c r="J1988" s="3">
        <v>1439.9760000000001</v>
      </c>
      <c r="K1988" s="3">
        <v>4</v>
      </c>
      <c r="L1988" s="3">
        <v>0.4</v>
      </c>
      <c r="M1988" s="3">
        <v>191.99680000000001</v>
      </c>
    </row>
    <row r="1989" spans="1:13" x14ac:dyDescent="0.25">
      <c r="A1989" s="3" t="s">
        <v>62</v>
      </c>
      <c r="B1989" s="3" t="s">
        <v>44</v>
      </c>
      <c r="C1989" s="3" t="s">
        <v>15</v>
      </c>
      <c r="D1989" s="3" t="s">
        <v>61</v>
      </c>
      <c r="E1989" s="3" t="s">
        <v>46</v>
      </c>
      <c r="F1989" s="3">
        <v>77036</v>
      </c>
      <c r="G1989" s="3" t="s">
        <v>47</v>
      </c>
      <c r="H1989" s="3" t="s">
        <v>26</v>
      </c>
      <c r="I1989" s="3" t="s">
        <v>37</v>
      </c>
      <c r="J1989" s="3">
        <v>2.92</v>
      </c>
      <c r="K1989" s="3">
        <v>2</v>
      </c>
      <c r="L1989" s="3">
        <v>0.8</v>
      </c>
      <c r="M1989" s="3">
        <v>-4.8179999999999996</v>
      </c>
    </row>
    <row r="1990" spans="1:13" x14ac:dyDescent="0.25">
      <c r="A1990" s="3" t="s">
        <v>28</v>
      </c>
      <c r="B1990" s="3" t="s">
        <v>14</v>
      </c>
      <c r="C1990" s="3" t="s">
        <v>15</v>
      </c>
      <c r="D1990" s="3" t="s">
        <v>82</v>
      </c>
      <c r="E1990" s="3" t="s">
        <v>112</v>
      </c>
      <c r="F1990" s="3">
        <v>65807</v>
      </c>
      <c r="G1990" s="3" t="s">
        <v>47</v>
      </c>
      <c r="H1990" s="3" t="s">
        <v>19</v>
      </c>
      <c r="I1990" s="3" t="s">
        <v>31</v>
      </c>
      <c r="J1990" s="3">
        <v>1024.3800000000001</v>
      </c>
      <c r="K1990" s="3">
        <v>7</v>
      </c>
      <c r="L1990" s="3">
        <v>0</v>
      </c>
      <c r="M1990" s="3">
        <v>215.1198</v>
      </c>
    </row>
    <row r="1991" spans="1:13" x14ac:dyDescent="0.25">
      <c r="A1991" s="3" t="s">
        <v>28</v>
      </c>
      <c r="B1991" s="3" t="s">
        <v>44</v>
      </c>
      <c r="C1991" s="3" t="s">
        <v>15</v>
      </c>
      <c r="D1991" s="3" t="s">
        <v>582</v>
      </c>
      <c r="E1991" s="3" t="s">
        <v>65</v>
      </c>
      <c r="F1991" s="3">
        <v>60174</v>
      </c>
      <c r="G1991" s="3" t="s">
        <v>47</v>
      </c>
      <c r="H1991" s="3" t="s">
        <v>19</v>
      </c>
      <c r="I1991" s="3" t="s">
        <v>33</v>
      </c>
      <c r="J1991" s="3">
        <v>8.7360000000000007</v>
      </c>
      <c r="K1991" s="3">
        <v>3</v>
      </c>
      <c r="L1991" s="3">
        <v>0.6</v>
      </c>
      <c r="M1991" s="3">
        <v>-4.8048000000000002</v>
      </c>
    </row>
    <row r="1992" spans="1:13" x14ac:dyDescent="0.25">
      <c r="A1992" s="3" t="s">
        <v>28</v>
      </c>
      <c r="B1992" s="3" t="s">
        <v>22</v>
      </c>
      <c r="C1992" s="3" t="s">
        <v>15</v>
      </c>
      <c r="D1992" s="3" t="s">
        <v>55</v>
      </c>
      <c r="E1992" s="3" t="s">
        <v>56</v>
      </c>
      <c r="F1992" s="3">
        <v>19140</v>
      </c>
      <c r="G1992" s="3" t="s">
        <v>57</v>
      </c>
      <c r="H1992" s="3" t="s">
        <v>35</v>
      </c>
      <c r="I1992" s="3" t="s">
        <v>36</v>
      </c>
      <c r="J1992" s="3">
        <v>23.988</v>
      </c>
      <c r="K1992" s="3">
        <v>2</v>
      </c>
      <c r="L1992" s="3">
        <v>0.4</v>
      </c>
      <c r="M1992" s="3">
        <v>-4.7976000000000001</v>
      </c>
    </row>
    <row r="1993" spans="1:13" x14ac:dyDescent="0.25">
      <c r="A1993" s="3" t="s">
        <v>28</v>
      </c>
      <c r="B1993" s="3" t="s">
        <v>14</v>
      </c>
      <c r="C1993" s="3" t="s">
        <v>15</v>
      </c>
      <c r="D1993" s="3" t="s">
        <v>61</v>
      </c>
      <c r="E1993" s="3" t="s">
        <v>46</v>
      </c>
      <c r="F1993" s="3">
        <v>77095</v>
      </c>
      <c r="G1993" s="3" t="s">
        <v>47</v>
      </c>
      <c r="H1993" s="3" t="s">
        <v>26</v>
      </c>
      <c r="I1993" s="3" t="s">
        <v>37</v>
      </c>
      <c r="J1993" s="3">
        <v>2.8959999999999999</v>
      </c>
      <c r="K1993" s="3">
        <v>1</v>
      </c>
      <c r="L1993" s="3">
        <v>0.8</v>
      </c>
      <c r="M1993" s="3">
        <v>-4.7784000000000004</v>
      </c>
    </row>
    <row r="1994" spans="1:13" x14ac:dyDescent="0.25">
      <c r="A1994" s="3" t="s">
        <v>62</v>
      </c>
      <c r="B1994" s="3" t="s">
        <v>14</v>
      </c>
      <c r="C1994" s="3" t="s">
        <v>15</v>
      </c>
      <c r="D1994" s="3" t="s">
        <v>79</v>
      </c>
      <c r="E1994" s="3" t="s">
        <v>65</v>
      </c>
      <c r="F1994" s="3">
        <v>60653</v>
      </c>
      <c r="G1994" s="3" t="s">
        <v>47</v>
      </c>
      <c r="H1994" s="3" t="s">
        <v>26</v>
      </c>
      <c r="I1994" s="3" t="s">
        <v>37</v>
      </c>
      <c r="J1994" s="3">
        <v>2.89</v>
      </c>
      <c r="K1994" s="3">
        <v>1</v>
      </c>
      <c r="L1994" s="3">
        <v>0.8</v>
      </c>
      <c r="M1994" s="3">
        <v>-4.7685000000000004</v>
      </c>
    </row>
    <row r="1995" spans="1:13" x14ac:dyDescent="0.25">
      <c r="A1995" s="3" t="s">
        <v>28</v>
      </c>
      <c r="B1995" s="3" t="s">
        <v>44</v>
      </c>
      <c r="C1995" s="3" t="s">
        <v>15</v>
      </c>
      <c r="D1995" s="3" t="s">
        <v>115</v>
      </c>
      <c r="E1995" s="3" t="s">
        <v>86</v>
      </c>
      <c r="F1995" s="3">
        <v>37064</v>
      </c>
      <c r="G1995" s="3" t="s">
        <v>18</v>
      </c>
      <c r="H1995" s="3" t="s">
        <v>26</v>
      </c>
      <c r="I1995" s="3" t="s">
        <v>32</v>
      </c>
      <c r="J1995" s="3">
        <v>25.423999999999999</v>
      </c>
      <c r="K1995" s="3">
        <v>1</v>
      </c>
      <c r="L1995" s="3">
        <v>0.2</v>
      </c>
      <c r="M1995" s="3">
        <v>-4.7670000000000003</v>
      </c>
    </row>
    <row r="1996" spans="1:13" x14ac:dyDescent="0.25">
      <c r="A1996" s="3" t="s">
        <v>28</v>
      </c>
      <c r="B1996" s="3" t="s">
        <v>14</v>
      </c>
      <c r="C1996" s="3" t="s">
        <v>15</v>
      </c>
      <c r="D1996" s="3" t="s">
        <v>235</v>
      </c>
      <c r="E1996" s="3" t="s">
        <v>56</v>
      </c>
      <c r="F1996" s="3">
        <v>17602</v>
      </c>
      <c r="G1996" s="3" t="s">
        <v>57</v>
      </c>
      <c r="H1996" s="3" t="s">
        <v>26</v>
      </c>
      <c r="I1996" s="3" t="s">
        <v>37</v>
      </c>
      <c r="J1996" s="3">
        <v>5.7149999999999999</v>
      </c>
      <c r="K1996" s="3">
        <v>5</v>
      </c>
      <c r="L1996" s="3">
        <v>0.7</v>
      </c>
      <c r="M1996" s="3">
        <v>-4.7625000000000002</v>
      </c>
    </row>
    <row r="1997" spans="1:13" x14ac:dyDescent="0.25">
      <c r="A1997" s="3" t="s">
        <v>28</v>
      </c>
      <c r="B1997" s="3" t="s">
        <v>44</v>
      </c>
      <c r="C1997" s="3" t="s">
        <v>15</v>
      </c>
      <c r="D1997" s="3" t="s">
        <v>55</v>
      </c>
      <c r="E1997" s="3" t="s">
        <v>56</v>
      </c>
      <c r="F1997" s="3">
        <v>19120</v>
      </c>
      <c r="G1997" s="3" t="s">
        <v>57</v>
      </c>
      <c r="H1997" s="3" t="s">
        <v>26</v>
      </c>
      <c r="I1997" s="3" t="s">
        <v>37</v>
      </c>
      <c r="J1997" s="3">
        <v>5.7149999999999999</v>
      </c>
      <c r="K1997" s="3">
        <v>5</v>
      </c>
      <c r="L1997" s="3">
        <v>0.7</v>
      </c>
      <c r="M1997" s="3">
        <v>-4.7625000000000002</v>
      </c>
    </row>
    <row r="1998" spans="1:13" x14ac:dyDescent="0.25">
      <c r="A1998" s="3" t="s">
        <v>62</v>
      </c>
      <c r="B1998" s="3" t="s">
        <v>44</v>
      </c>
      <c r="C1998" s="3" t="s">
        <v>15</v>
      </c>
      <c r="D1998" s="3" t="s">
        <v>78</v>
      </c>
      <c r="E1998" s="3" t="s">
        <v>104</v>
      </c>
      <c r="F1998" s="3">
        <v>45373</v>
      </c>
      <c r="G1998" s="3" t="s">
        <v>57</v>
      </c>
      <c r="H1998" s="3" t="s">
        <v>26</v>
      </c>
      <c r="I1998" s="3" t="s">
        <v>37</v>
      </c>
      <c r="J1998" s="3">
        <v>5.7149999999999999</v>
      </c>
      <c r="K1998" s="3">
        <v>5</v>
      </c>
      <c r="L1998" s="3">
        <v>0.7</v>
      </c>
      <c r="M1998" s="3">
        <v>-4.7625000000000002</v>
      </c>
    </row>
    <row r="1999" spans="1:13" x14ac:dyDescent="0.25">
      <c r="A1999" s="3" t="s">
        <v>62</v>
      </c>
      <c r="B1999" s="3" t="s">
        <v>14</v>
      </c>
      <c r="C1999" s="3" t="s">
        <v>15</v>
      </c>
      <c r="D1999" s="3" t="s">
        <v>55</v>
      </c>
      <c r="E1999" s="3" t="s">
        <v>56</v>
      </c>
      <c r="F1999" s="3">
        <v>19134</v>
      </c>
      <c r="G1999" s="3" t="s">
        <v>57</v>
      </c>
      <c r="H1999" s="3" t="s">
        <v>26</v>
      </c>
      <c r="I1999" s="3" t="s">
        <v>37</v>
      </c>
      <c r="J1999" s="3">
        <v>6.48</v>
      </c>
      <c r="K1999" s="3">
        <v>4</v>
      </c>
      <c r="L1999" s="3">
        <v>0.7</v>
      </c>
      <c r="M1999" s="3">
        <v>-4.7519999999999998</v>
      </c>
    </row>
    <row r="2000" spans="1:13" x14ac:dyDescent="0.25">
      <c r="A2000" s="3" t="s">
        <v>62</v>
      </c>
      <c r="B2000" s="3" t="s">
        <v>22</v>
      </c>
      <c r="C2000" s="3" t="s">
        <v>15</v>
      </c>
      <c r="D2000" s="3" t="s">
        <v>355</v>
      </c>
      <c r="E2000" s="3" t="s">
        <v>83</v>
      </c>
      <c r="F2000" s="3">
        <v>23320</v>
      </c>
      <c r="G2000" s="3" t="s">
        <v>18</v>
      </c>
      <c r="H2000" s="3" t="s">
        <v>35</v>
      </c>
      <c r="I2000" s="3" t="s">
        <v>36</v>
      </c>
      <c r="J2000" s="3">
        <v>161.61000000000001</v>
      </c>
      <c r="K2000" s="3">
        <v>1</v>
      </c>
      <c r="L2000" s="3">
        <v>0</v>
      </c>
      <c r="M2000" s="3">
        <v>42.018599999999999</v>
      </c>
    </row>
    <row r="2001" spans="1:13" x14ac:dyDescent="0.25">
      <c r="A2001" s="3" t="s">
        <v>62</v>
      </c>
      <c r="B2001" s="3" t="s">
        <v>22</v>
      </c>
      <c r="C2001" s="3" t="s">
        <v>15</v>
      </c>
      <c r="D2001" s="3" t="s">
        <v>355</v>
      </c>
      <c r="E2001" s="3" t="s">
        <v>83</v>
      </c>
      <c r="F2001" s="3">
        <v>23320</v>
      </c>
      <c r="G2001" s="3" t="s">
        <v>18</v>
      </c>
      <c r="H2001" s="3" t="s">
        <v>35</v>
      </c>
      <c r="I2001" s="3" t="s">
        <v>36</v>
      </c>
      <c r="J2001" s="3">
        <v>144.94999999999999</v>
      </c>
      <c r="K2001" s="3">
        <v>5</v>
      </c>
      <c r="L2001" s="3">
        <v>0</v>
      </c>
      <c r="M2001" s="3">
        <v>42.035499999999999</v>
      </c>
    </row>
    <row r="2002" spans="1:13" x14ac:dyDescent="0.25">
      <c r="A2002" s="3" t="s">
        <v>28</v>
      </c>
      <c r="B2002" s="3" t="s">
        <v>14</v>
      </c>
      <c r="C2002" s="3" t="s">
        <v>15</v>
      </c>
      <c r="D2002" s="3" t="s">
        <v>79</v>
      </c>
      <c r="E2002" s="3" t="s">
        <v>65</v>
      </c>
      <c r="F2002" s="3">
        <v>60623</v>
      </c>
      <c r="G2002" s="3" t="s">
        <v>47</v>
      </c>
      <c r="H2002" s="3" t="s">
        <v>26</v>
      </c>
      <c r="I2002" s="3" t="s">
        <v>37</v>
      </c>
      <c r="J2002" s="3">
        <v>3.1680000000000001</v>
      </c>
      <c r="K2002" s="3">
        <v>2</v>
      </c>
      <c r="L2002" s="3">
        <v>0.8</v>
      </c>
      <c r="M2002" s="3">
        <v>-4.7519999999999998</v>
      </c>
    </row>
    <row r="2003" spans="1:13" x14ac:dyDescent="0.25">
      <c r="A2003" s="3" t="s">
        <v>28</v>
      </c>
      <c r="B2003" s="3" t="s">
        <v>14</v>
      </c>
      <c r="C2003" s="3" t="s">
        <v>15</v>
      </c>
      <c r="D2003" s="3" t="s">
        <v>134</v>
      </c>
      <c r="E2003" s="3" t="s">
        <v>98</v>
      </c>
      <c r="F2003" s="3">
        <v>80219</v>
      </c>
      <c r="G2003" s="3" t="s">
        <v>25</v>
      </c>
      <c r="H2003" s="3" t="s">
        <v>26</v>
      </c>
      <c r="I2003" s="3" t="s">
        <v>37</v>
      </c>
      <c r="J2003" s="3">
        <v>6.7830000000000004</v>
      </c>
      <c r="K2003" s="3">
        <v>7</v>
      </c>
      <c r="L2003" s="3">
        <v>0.7</v>
      </c>
      <c r="M2003" s="3">
        <v>-4.7481</v>
      </c>
    </row>
    <row r="2004" spans="1:13" x14ac:dyDescent="0.25">
      <c r="A2004" s="3" t="s">
        <v>28</v>
      </c>
      <c r="B2004" s="3" t="s">
        <v>14</v>
      </c>
      <c r="C2004" s="3" t="s">
        <v>15</v>
      </c>
      <c r="D2004" s="3" t="s">
        <v>235</v>
      </c>
      <c r="E2004" s="3" t="s">
        <v>104</v>
      </c>
      <c r="F2004" s="3">
        <v>43130</v>
      </c>
      <c r="G2004" s="3" t="s">
        <v>57</v>
      </c>
      <c r="H2004" s="3" t="s">
        <v>35</v>
      </c>
      <c r="I2004" s="3" t="s">
        <v>59</v>
      </c>
      <c r="J2004" s="3">
        <v>27.12</v>
      </c>
      <c r="K2004" s="3">
        <v>2</v>
      </c>
      <c r="L2004" s="3">
        <v>0.2</v>
      </c>
      <c r="M2004" s="3">
        <v>-4.7460000000000004</v>
      </c>
    </row>
    <row r="2005" spans="1:13" x14ac:dyDescent="0.25">
      <c r="A2005" s="3" t="s">
        <v>13</v>
      </c>
      <c r="B2005" s="3" t="s">
        <v>14</v>
      </c>
      <c r="C2005" s="3" t="s">
        <v>15</v>
      </c>
      <c r="D2005" s="3" t="s">
        <v>183</v>
      </c>
      <c r="E2005" s="3" t="s">
        <v>17</v>
      </c>
      <c r="F2005" s="3">
        <v>40214</v>
      </c>
      <c r="G2005" s="3" t="s">
        <v>18</v>
      </c>
      <c r="H2005" s="3" t="s">
        <v>19</v>
      </c>
      <c r="I2005" s="3" t="s">
        <v>21</v>
      </c>
      <c r="J2005" s="3">
        <v>304.45</v>
      </c>
      <c r="K2005" s="3">
        <v>5</v>
      </c>
      <c r="L2005" s="3">
        <v>0</v>
      </c>
      <c r="M2005" s="3">
        <v>76.112499999999997</v>
      </c>
    </row>
    <row r="2006" spans="1:13" x14ac:dyDescent="0.25">
      <c r="A2006" s="3" t="s">
        <v>28</v>
      </c>
      <c r="B2006" s="3" t="s">
        <v>14</v>
      </c>
      <c r="C2006" s="3" t="s">
        <v>15</v>
      </c>
      <c r="D2006" s="3" t="s">
        <v>61</v>
      </c>
      <c r="E2006" s="3" t="s">
        <v>46</v>
      </c>
      <c r="F2006" s="3">
        <v>77041</v>
      </c>
      <c r="G2006" s="3" t="s">
        <v>47</v>
      </c>
      <c r="H2006" s="3" t="s">
        <v>26</v>
      </c>
      <c r="I2006" s="3" t="s">
        <v>37</v>
      </c>
      <c r="J2006" s="3">
        <v>2.694</v>
      </c>
      <c r="K2006" s="3">
        <v>3</v>
      </c>
      <c r="L2006" s="3">
        <v>0.8</v>
      </c>
      <c r="M2006" s="3">
        <v>-4.7145000000000001</v>
      </c>
    </row>
    <row r="2007" spans="1:13" x14ac:dyDescent="0.25">
      <c r="A2007" s="3" t="s">
        <v>28</v>
      </c>
      <c r="B2007" s="3" t="s">
        <v>44</v>
      </c>
      <c r="C2007" s="3" t="s">
        <v>15</v>
      </c>
      <c r="D2007" s="3" t="s">
        <v>425</v>
      </c>
      <c r="E2007" s="3" t="s">
        <v>65</v>
      </c>
      <c r="F2007" s="3">
        <v>60035</v>
      </c>
      <c r="G2007" s="3" t="s">
        <v>47</v>
      </c>
      <c r="H2007" s="3" t="s">
        <v>26</v>
      </c>
      <c r="I2007" s="3" t="s">
        <v>37</v>
      </c>
      <c r="J2007" s="3">
        <v>3.1360000000000001</v>
      </c>
      <c r="K2007" s="3">
        <v>2</v>
      </c>
      <c r="L2007" s="3">
        <v>0.8</v>
      </c>
      <c r="M2007" s="3">
        <v>-4.7039999999999997</v>
      </c>
    </row>
    <row r="2008" spans="1:13" x14ac:dyDescent="0.25">
      <c r="A2008" s="3" t="s">
        <v>13</v>
      </c>
      <c r="B2008" s="3" t="s">
        <v>14</v>
      </c>
      <c r="C2008" s="3" t="s">
        <v>15</v>
      </c>
      <c r="D2008" s="3" t="s">
        <v>42</v>
      </c>
      <c r="E2008" s="3" t="s">
        <v>43</v>
      </c>
      <c r="F2008" s="3">
        <v>98105</v>
      </c>
      <c r="G2008" s="3" t="s">
        <v>25</v>
      </c>
      <c r="H2008" s="3" t="s">
        <v>35</v>
      </c>
      <c r="I2008" s="3" t="s">
        <v>36</v>
      </c>
      <c r="J2008" s="3">
        <v>20.783999999999999</v>
      </c>
      <c r="K2008" s="3">
        <v>2</v>
      </c>
      <c r="L2008" s="3">
        <v>0.2</v>
      </c>
      <c r="M2008" s="3">
        <v>-4.6764000000000001</v>
      </c>
    </row>
    <row r="2009" spans="1:13" x14ac:dyDescent="0.25">
      <c r="A2009" s="3" t="s">
        <v>13</v>
      </c>
      <c r="B2009" s="3" t="s">
        <v>14</v>
      </c>
      <c r="C2009" s="3" t="s">
        <v>15</v>
      </c>
      <c r="D2009" s="3" t="s">
        <v>79</v>
      </c>
      <c r="E2009" s="3" t="s">
        <v>65</v>
      </c>
      <c r="F2009" s="3">
        <v>60610</v>
      </c>
      <c r="G2009" s="3" t="s">
        <v>47</v>
      </c>
      <c r="H2009" s="3" t="s">
        <v>19</v>
      </c>
      <c r="I2009" s="3" t="s">
        <v>33</v>
      </c>
      <c r="J2009" s="3">
        <v>11.688000000000001</v>
      </c>
      <c r="K2009" s="3">
        <v>3</v>
      </c>
      <c r="L2009" s="3">
        <v>0.6</v>
      </c>
      <c r="M2009" s="3">
        <v>-4.6752000000000002</v>
      </c>
    </row>
    <row r="2010" spans="1:13" x14ac:dyDescent="0.25">
      <c r="A2010" s="3" t="s">
        <v>28</v>
      </c>
      <c r="B2010" s="3" t="s">
        <v>22</v>
      </c>
      <c r="C2010" s="3" t="s">
        <v>15</v>
      </c>
      <c r="D2010" s="3" t="s">
        <v>161</v>
      </c>
      <c r="E2010" s="3" t="s">
        <v>86</v>
      </c>
      <c r="F2010" s="3">
        <v>37130</v>
      </c>
      <c r="G2010" s="3" t="s">
        <v>18</v>
      </c>
      <c r="H2010" s="3" t="s">
        <v>26</v>
      </c>
      <c r="I2010" s="3" t="s">
        <v>37</v>
      </c>
      <c r="J2010" s="3">
        <v>6.3360000000000003</v>
      </c>
      <c r="K2010" s="3">
        <v>4</v>
      </c>
      <c r="L2010" s="3">
        <v>0.7</v>
      </c>
      <c r="M2010" s="3">
        <v>-4.6463999999999999</v>
      </c>
    </row>
    <row r="2011" spans="1:13" x14ac:dyDescent="0.25">
      <c r="A2011" s="3" t="s">
        <v>28</v>
      </c>
      <c r="B2011" s="3" t="s">
        <v>14</v>
      </c>
      <c r="C2011" s="3" t="s">
        <v>15</v>
      </c>
      <c r="D2011" s="3" t="s">
        <v>357</v>
      </c>
      <c r="E2011" s="3" t="s">
        <v>86</v>
      </c>
      <c r="F2011" s="3">
        <v>37604</v>
      </c>
      <c r="G2011" s="3" t="s">
        <v>18</v>
      </c>
      <c r="H2011" s="3" t="s">
        <v>26</v>
      </c>
      <c r="I2011" s="3" t="s">
        <v>38</v>
      </c>
      <c r="J2011" s="3">
        <v>333.05599999999998</v>
      </c>
      <c r="K2011" s="3">
        <v>2</v>
      </c>
      <c r="L2011" s="3">
        <v>0.2</v>
      </c>
      <c r="M2011" s="3">
        <v>29.142399999999999</v>
      </c>
    </row>
    <row r="2012" spans="1:13" x14ac:dyDescent="0.25">
      <c r="A2012" s="3" t="s">
        <v>62</v>
      </c>
      <c r="B2012" s="3" t="s">
        <v>14</v>
      </c>
      <c r="C2012" s="3" t="s">
        <v>15</v>
      </c>
      <c r="D2012" s="3" t="s">
        <v>148</v>
      </c>
      <c r="E2012" s="3" t="s">
        <v>104</v>
      </c>
      <c r="F2012" s="3">
        <v>45231</v>
      </c>
      <c r="G2012" s="3" t="s">
        <v>57</v>
      </c>
      <c r="H2012" s="3" t="s">
        <v>35</v>
      </c>
      <c r="I2012" s="3" t="s">
        <v>59</v>
      </c>
      <c r="J2012" s="3">
        <v>53.04</v>
      </c>
      <c r="K2012" s="3">
        <v>3</v>
      </c>
      <c r="L2012" s="3">
        <v>0.2</v>
      </c>
      <c r="M2012" s="3">
        <v>-4.641</v>
      </c>
    </row>
    <row r="2013" spans="1:13" x14ac:dyDescent="0.25">
      <c r="A2013" s="3" t="s">
        <v>28</v>
      </c>
      <c r="B2013" s="3" t="s">
        <v>22</v>
      </c>
      <c r="C2013" s="3" t="s">
        <v>15</v>
      </c>
      <c r="D2013" s="3" t="s">
        <v>45</v>
      </c>
      <c r="E2013" s="3" t="s">
        <v>46</v>
      </c>
      <c r="F2013" s="3">
        <v>76106</v>
      </c>
      <c r="G2013" s="3" t="s">
        <v>47</v>
      </c>
      <c r="H2013" s="3" t="s">
        <v>35</v>
      </c>
      <c r="I2013" s="3" t="s">
        <v>36</v>
      </c>
      <c r="J2013" s="3">
        <v>21.071999999999999</v>
      </c>
      <c r="K2013" s="3">
        <v>3</v>
      </c>
      <c r="L2013" s="3">
        <v>0.2</v>
      </c>
      <c r="M2013" s="3">
        <v>1.5804</v>
      </c>
    </row>
    <row r="2014" spans="1:13" x14ac:dyDescent="0.25">
      <c r="A2014" s="3" t="s">
        <v>62</v>
      </c>
      <c r="B2014" s="3" t="s">
        <v>14</v>
      </c>
      <c r="C2014" s="3" t="s">
        <v>15</v>
      </c>
      <c r="D2014" s="3" t="s">
        <v>584</v>
      </c>
      <c r="E2014" s="3" t="s">
        <v>95</v>
      </c>
      <c r="F2014" s="3">
        <v>97123</v>
      </c>
      <c r="G2014" s="3" t="s">
        <v>25</v>
      </c>
      <c r="H2014" s="3" t="s">
        <v>35</v>
      </c>
      <c r="I2014" s="3" t="s">
        <v>59</v>
      </c>
      <c r="J2014" s="3">
        <v>53.04</v>
      </c>
      <c r="K2014" s="3">
        <v>3</v>
      </c>
      <c r="L2014" s="3">
        <v>0.2</v>
      </c>
      <c r="M2014" s="3">
        <v>-4.641</v>
      </c>
    </row>
    <row r="2015" spans="1:13" x14ac:dyDescent="0.25">
      <c r="A2015" s="3" t="s">
        <v>28</v>
      </c>
      <c r="B2015" s="3" t="s">
        <v>14</v>
      </c>
      <c r="C2015" s="3" t="s">
        <v>15</v>
      </c>
      <c r="D2015" s="3" t="s">
        <v>190</v>
      </c>
      <c r="E2015" s="3" t="s">
        <v>88</v>
      </c>
      <c r="F2015" s="3">
        <v>36830</v>
      </c>
      <c r="G2015" s="3" t="s">
        <v>18</v>
      </c>
      <c r="H2015" s="3" t="s">
        <v>19</v>
      </c>
      <c r="I2015" s="3" t="s">
        <v>21</v>
      </c>
      <c r="J2015" s="3">
        <v>350.98</v>
      </c>
      <c r="K2015" s="3">
        <v>1</v>
      </c>
      <c r="L2015" s="3">
        <v>0</v>
      </c>
      <c r="M2015" s="3">
        <v>84.235200000000006</v>
      </c>
    </row>
    <row r="2016" spans="1:13" x14ac:dyDescent="0.25">
      <c r="A2016" s="3" t="s">
        <v>28</v>
      </c>
      <c r="B2016" s="3" t="s">
        <v>14</v>
      </c>
      <c r="C2016" s="3" t="s">
        <v>15</v>
      </c>
      <c r="D2016" s="3" t="s">
        <v>206</v>
      </c>
      <c r="E2016" s="3" t="s">
        <v>81</v>
      </c>
      <c r="F2016" s="3">
        <v>85204</v>
      </c>
      <c r="G2016" s="3" t="s">
        <v>25</v>
      </c>
      <c r="H2016" s="3" t="s">
        <v>26</v>
      </c>
      <c r="I2016" s="3" t="s">
        <v>37</v>
      </c>
      <c r="J2016" s="3">
        <v>6.27</v>
      </c>
      <c r="K2016" s="3">
        <v>5</v>
      </c>
      <c r="L2016" s="3">
        <v>0.7</v>
      </c>
      <c r="M2016" s="3">
        <v>-4.5979999999999999</v>
      </c>
    </row>
    <row r="2017" spans="1:13" x14ac:dyDescent="0.25">
      <c r="A2017" s="3" t="s">
        <v>28</v>
      </c>
      <c r="B2017" s="3" t="s">
        <v>14</v>
      </c>
      <c r="C2017" s="3" t="s">
        <v>15</v>
      </c>
      <c r="D2017" s="3" t="s">
        <v>190</v>
      </c>
      <c r="E2017" s="3" t="s">
        <v>88</v>
      </c>
      <c r="F2017" s="3">
        <v>36830</v>
      </c>
      <c r="G2017" s="3" t="s">
        <v>18</v>
      </c>
      <c r="H2017" s="3" t="s">
        <v>26</v>
      </c>
      <c r="I2017" s="3" t="s">
        <v>32</v>
      </c>
      <c r="J2017" s="3">
        <v>900.08</v>
      </c>
      <c r="K2017" s="3">
        <v>4</v>
      </c>
      <c r="L2017" s="3">
        <v>0</v>
      </c>
      <c r="M2017" s="3">
        <v>117.0104</v>
      </c>
    </row>
    <row r="2018" spans="1:13" x14ac:dyDescent="0.25">
      <c r="A2018" s="3" t="s">
        <v>28</v>
      </c>
      <c r="B2018" s="3" t="s">
        <v>44</v>
      </c>
      <c r="C2018" s="3" t="s">
        <v>15</v>
      </c>
      <c r="D2018" s="3" t="s">
        <v>133</v>
      </c>
      <c r="E2018" s="3" t="s">
        <v>104</v>
      </c>
      <c r="F2018" s="3">
        <v>44312</v>
      </c>
      <c r="G2018" s="3" t="s">
        <v>57</v>
      </c>
      <c r="H2018" s="3" t="s">
        <v>26</v>
      </c>
      <c r="I2018" s="3" t="s">
        <v>37</v>
      </c>
      <c r="J2018" s="3">
        <v>5.742</v>
      </c>
      <c r="K2018" s="3">
        <v>3</v>
      </c>
      <c r="L2018" s="3">
        <v>0.7</v>
      </c>
      <c r="M2018" s="3">
        <v>-4.5936000000000003</v>
      </c>
    </row>
    <row r="2019" spans="1:13" x14ac:dyDescent="0.25">
      <c r="A2019" s="3" t="s">
        <v>13</v>
      </c>
      <c r="B2019" s="3" t="s">
        <v>22</v>
      </c>
      <c r="C2019" s="3" t="s">
        <v>15</v>
      </c>
      <c r="D2019" s="3" t="s">
        <v>97</v>
      </c>
      <c r="E2019" s="3" t="s">
        <v>65</v>
      </c>
      <c r="F2019" s="3">
        <v>60505</v>
      </c>
      <c r="G2019" s="3" t="s">
        <v>47</v>
      </c>
      <c r="H2019" s="3" t="s">
        <v>26</v>
      </c>
      <c r="I2019" s="3" t="s">
        <v>37</v>
      </c>
      <c r="J2019" s="3">
        <v>2.8639999999999999</v>
      </c>
      <c r="K2019" s="3">
        <v>4</v>
      </c>
      <c r="L2019" s="3">
        <v>0.8</v>
      </c>
      <c r="M2019" s="3">
        <v>-4.5823999999999998</v>
      </c>
    </row>
    <row r="2020" spans="1:13" x14ac:dyDescent="0.25">
      <c r="A2020" s="3" t="s">
        <v>28</v>
      </c>
      <c r="B2020" s="3" t="s">
        <v>14</v>
      </c>
      <c r="C2020" s="3" t="s">
        <v>15</v>
      </c>
      <c r="D2020" s="3" t="s">
        <v>357</v>
      </c>
      <c r="E2020" s="3" t="s">
        <v>86</v>
      </c>
      <c r="F2020" s="3">
        <v>37604</v>
      </c>
      <c r="G2020" s="3" t="s">
        <v>18</v>
      </c>
      <c r="H2020" s="3" t="s">
        <v>26</v>
      </c>
      <c r="I2020" s="3" t="s">
        <v>37</v>
      </c>
      <c r="J2020" s="3">
        <v>5.97</v>
      </c>
      <c r="K2020" s="3">
        <v>5</v>
      </c>
      <c r="L2020" s="3">
        <v>0.7</v>
      </c>
      <c r="M2020" s="3">
        <v>-4.577</v>
      </c>
    </row>
    <row r="2021" spans="1:13" x14ac:dyDescent="0.25">
      <c r="A2021" s="3" t="s">
        <v>28</v>
      </c>
      <c r="B2021" s="3" t="s">
        <v>22</v>
      </c>
      <c r="C2021" s="3" t="s">
        <v>15</v>
      </c>
      <c r="D2021" s="3" t="s">
        <v>55</v>
      </c>
      <c r="E2021" s="3" t="s">
        <v>56</v>
      </c>
      <c r="F2021" s="3">
        <v>19140</v>
      </c>
      <c r="G2021" s="3" t="s">
        <v>57</v>
      </c>
      <c r="H2021" s="3" t="s">
        <v>26</v>
      </c>
      <c r="I2021" s="3" t="s">
        <v>37</v>
      </c>
      <c r="J2021" s="3">
        <v>5.97</v>
      </c>
      <c r="K2021" s="3">
        <v>5</v>
      </c>
      <c r="L2021" s="3">
        <v>0.7</v>
      </c>
      <c r="M2021" s="3">
        <v>-4.577</v>
      </c>
    </row>
    <row r="2022" spans="1:13" x14ac:dyDescent="0.25">
      <c r="A2022" s="3" t="s">
        <v>62</v>
      </c>
      <c r="B2022" s="3" t="s">
        <v>44</v>
      </c>
      <c r="C2022" s="3" t="s">
        <v>15</v>
      </c>
      <c r="D2022" s="3" t="s">
        <v>290</v>
      </c>
      <c r="E2022" s="3" t="s">
        <v>179</v>
      </c>
      <c r="F2022" s="3">
        <v>2908</v>
      </c>
      <c r="G2022" s="3" t="s">
        <v>57</v>
      </c>
      <c r="H2022" s="3" t="s">
        <v>26</v>
      </c>
      <c r="I2022" s="3" t="s">
        <v>32</v>
      </c>
      <c r="J2022" s="3">
        <v>1606.23</v>
      </c>
      <c r="K2022" s="3">
        <v>9</v>
      </c>
      <c r="L2022" s="3">
        <v>0</v>
      </c>
      <c r="M2022" s="3">
        <v>481.86900000000003</v>
      </c>
    </row>
    <row r="2023" spans="1:13" x14ac:dyDescent="0.25">
      <c r="A2023" s="3" t="s">
        <v>28</v>
      </c>
      <c r="B2023" s="3" t="s">
        <v>22</v>
      </c>
      <c r="C2023" s="3" t="s">
        <v>15</v>
      </c>
      <c r="D2023" s="3" t="s">
        <v>103</v>
      </c>
      <c r="E2023" s="3" t="s">
        <v>104</v>
      </c>
      <c r="F2023" s="3">
        <v>43229</v>
      </c>
      <c r="G2023" s="3" t="s">
        <v>57</v>
      </c>
      <c r="H2023" s="3" t="s">
        <v>26</v>
      </c>
      <c r="I2023" s="3" t="s">
        <v>37</v>
      </c>
      <c r="J2023" s="3">
        <v>6.5279999999999996</v>
      </c>
      <c r="K2023" s="3">
        <v>4</v>
      </c>
      <c r="L2023" s="3">
        <v>0.7</v>
      </c>
      <c r="M2023" s="3">
        <v>-4.5696000000000003</v>
      </c>
    </row>
    <row r="2024" spans="1:13" x14ac:dyDescent="0.25">
      <c r="A2024" s="3" t="s">
        <v>13</v>
      </c>
      <c r="B2024" s="3" t="s">
        <v>44</v>
      </c>
      <c r="C2024" s="3" t="s">
        <v>15</v>
      </c>
      <c r="D2024" s="3" t="s">
        <v>61</v>
      </c>
      <c r="E2024" s="3" t="s">
        <v>46</v>
      </c>
      <c r="F2024" s="3">
        <v>77070</v>
      </c>
      <c r="G2024" s="3" t="s">
        <v>47</v>
      </c>
      <c r="H2024" s="3" t="s">
        <v>19</v>
      </c>
      <c r="I2024" s="3" t="s">
        <v>33</v>
      </c>
      <c r="J2024" s="3">
        <v>6.984</v>
      </c>
      <c r="K2024" s="3">
        <v>2</v>
      </c>
      <c r="L2024" s="3">
        <v>0.6</v>
      </c>
      <c r="M2024" s="3">
        <v>-4.5396000000000001</v>
      </c>
    </row>
    <row r="2025" spans="1:13" x14ac:dyDescent="0.25">
      <c r="A2025" s="3" t="s">
        <v>62</v>
      </c>
      <c r="B2025" s="3" t="s">
        <v>44</v>
      </c>
      <c r="C2025" s="3" t="s">
        <v>15</v>
      </c>
      <c r="D2025" s="3" t="s">
        <v>290</v>
      </c>
      <c r="E2025" s="3" t="s">
        <v>179</v>
      </c>
      <c r="F2025" s="3">
        <v>2908</v>
      </c>
      <c r="G2025" s="3" t="s">
        <v>57</v>
      </c>
      <c r="H2025" s="3" t="s">
        <v>19</v>
      </c>
      <c r="I2025" s="3" t="s">
        <v>21</v>
      </c>
      <c r="J2025" s="3">
        <v>872.32</v>
      </c>
      <c r="K2025" s="3">
        <v>4</v>
      </c>
      <c r="L2025" s="3">
        <v>0</v>
      </c>
      <c r="M2025" s="3">
        <v>244.24959999999999</v>
      </c>
    </row>
    <row r="2026" spans="1:13" x14ac:dyDescent="0.25">
      <c r="A2026" s="3" t="s">
        <v>13</v>
      </c>
      <c r="B2026" s="3" t="s">
        <v>14</v>
      </c>
      <c r="C2026" s="3" t="s">
        <v>15</v>
      </c>
      <c r="D2026" s="3" t="s">
        <v>286</v>
      </c>
      <c r="E2026" s="3" t="s">
        <v>24</v>
      </c>
      <c r="F2026" s="3">
        <v>93727</v>
      </c>
      <c r="G2026" s="3" t="s">
        <v>25</v>
      </c>
      <c r="H2026" s="3" t="s">
        <v>26</v>
      </c>
      <c r="I2026" s="3" t="s">
        <v>37</v>
      </c>
      <c r="J2026" s="3">
        <v>239.12</v>
      </c>
      <c r="K2026" s="3">
        <v>5</v>
      </c>
      <c r="L2026" s="3">
        <v>0.2</v>
      </c>
      <c r="M2026" s="3">
        <v>77.713999999999999</v>
      </c>
    </row>
    <row r="2027" spans="1:13" x14ac:dyDescent="0.25">
      <c r="A2027" s="3" t="s">
        <v>62</v>
      </c>
      <c r="B2027" s="3" t="s">
        <v>14</v>
      </c>
      <c r="C2027" s="3" t="s">
        <v>15</v>
      </c>
      <c r="D2027" s="3" t="s">
        <v>42</v>
      </c>
      <c r="E2027" s="3" t="s">
        <v>43</v>
      </c>
      <c r="F2027" s="3">
        <v>98103</v>
      </c>
      <c r="G2027" s="3" t="s">
        <v>25</v>
      </c>
      <c r="H2027" s="3" t="s">
        <v>19</v>
      </c>
      <c r="I2027" s="3" t="s">
        <v>20</v>
      </c>
      <c r="J2027" s="3">
        <v>141.96</v>
      </c>
      <c r="K2027" s="3">
        <v>2</v>
      </c>
      <c r="L2027" s="3">
        <v>0</v>
      </c>
      <c r="M2027" s="3">
        <v>39.748800000000003</v>
      </c>
    </row>
    <row r="2028" spans="1:13" x14ac:dyDescent="0.25">
      <c r="A2028" s="3" t="s">
        <v>28</v>
      </c>
      <c r="B2028" s="3" t="s">
        <v>14</v>
      </c>
      <c r="C2028" s="3" t="s">
        <v>15</v>
      </c>
      <c r="D2028" s="3" t="s">
        <v>210</v>
      </c>
      <c r="E2028" s="3" t="s">
        <v>95</v>
      </c>
      <c r="F2028" s="3">
        <v>97301</v>
      </c>
      <c r="G2028" s="3" t="s">
        <v>25</v>
      </c>
      <c r="H2028" s="3" t="s">
        <v>26</v>
      </c>
      <c r="I2028" s="3" t="s">
        <v>37</v>
      </c>
      <c r="J2028" s="3">
        <v>6.4560000000000004</v>
      </c>
      <c r="K2028" s="3">
        <v>4</v>
      </c>
      <c r="L2028" s="3">
        <v>0.7</v>
      </c>
      <c r="M2028" s="3">
        <v>-4.5191999999999997</v>
      </c>
    </row>
    <row r="2029" spans="1:13" x14ac:dyDescent="0.25">
      <c r="A2029" s="3" t="s">
        <v>13</v>
      </c>
      <c r="B2029" s="3" t="s">
        <v>14</v>
      </c>
      <c r="C2029" s="3" t="s">
        <v>15</v>
      </c>
      <c r="D2029" s="3" t="s">
        <v>122</v>
      </c>
      <c r="E2029" s="3" t="s">
        <v>46</v>
      </c>
      <c r="F2029" s="3">
        <v>78207</v>
      </c>
      <c r="G2029" s="3" t="s">
        <v>47</v>
      </c>
      <c r="H2029" s="3" t="s">
        <v>19</v>
      </c>
      <c r="I2029" s="3" t="s">
        <v>21</v>
      </c>
      <c r="J2029" s="3">
        <v>104.93</v>
      </c>
      <c r="K2029" s="3">
        <v>5</v>
      </c>
      <c r="L2029" s="3">
        <v>0.3</v>
      </c>
      <c r="M2029" s="3">
        <v>-4.4969999999999999</v>
      </c>
    </row>
    <row r="2030" spans="1:13" x14ac:dyDescent="0.25">
      <c r="A2030" s="3" t="s">
        <v>62</v>
      </c>
      <c r="B2030" s="3" t="s">
        <v>22</v>
      </c>
      <c r="C2030" s="3" t="s">
        <v>15</v>
      </c>
      <c r="D2030" s="3" t="s">
        <v>299</v>
      </c>
      <c r="E2030" s="3" t="s">
        <v>86</v>
      </c>
      <c r="F2030" s="3">
        <v>37167</v>
      </c>
      <c r="G2030" s="3" t="s">
        <v>18</v>
      </c>
      <c r="H2030" s="3" t="s">
        <v>26</v>
      </c>
      <c r="I2030" s="3" t="s">
        <v>37</v>
      </c>
      <c r="J2030" s="3">
        <v>6.1289999999999996</v>
      </c>
      <c r="K2030" s="3">
        <v>3</v>
      </c>
      <c r="L2030" s="3">
        <v>0.7</v>
      </c>
      <c r="M2030" s="3">
        <v>-4.4946000000000002</v>
      </c>
    </row>
    <row r="2031" spans="1:13" x14ac:dyDescent="0.25">
      <c r="A2031" s="3" t="s">
        <v>28</v>
      </c>
      <c r="B2031" s="3" t="s">
        <v>14</v>
      </c>
      <c r="C2031" s="3" t="s">
        <v>15</v>
      </c>
      <c r="D2031" s="3" t="s">
        <v>64</v>
      </c>
      <c r="E2031" s="3" t="s">
        <v>65</v>
      </c>
      <c r="F2031" s="3">
        <v>60540</v>
      </c>
      <c r="G2031" s="3" t="s">
        <v>47</v>
      </c>
      <c r="H2031" s="3" t="s">
        <v>26</v>
      </c>
      <c r="I2031" s="3" t="s">
        <v>37</v>
      </c>
      <c r="J2031" s="3">
        <v>2.8079999999999998</v>
      </c>
      <c r="K2031" s="3">
        <v>3</v>
      </c>
      <c r="L2031" s="3">
        <v>0.8</v>
      </c>
      <c r="M2031" s="3">
        <v>-4.4927999999999999</v>
      </c>
    </row>
    <row r="2032" spans="1:13" x14ac:dyDescent="0.25">
      <c r="A2032" s="3" t="s">
        <v>28</v>
      </c>
      <c r="B2032" s="3" t="s">
        <v>22</v>
      </c>
      <c r="C2032" s="3" t="s">
        <v>15</v>
      </c>
      <c r="D2032" s="3" t="s">
        <v>359</v>
      </c>
      <c r="E2032" s="3" t="s">
        <v>166</v>
      </c>
      <c r="F2032" s="3">
        <v>1453</v>
      </c>
      <c r="G2032" s="3" t="s">
        <v>57</v>
      </c>
      <c r="H2032" s="3" t="s">
        <v>26</v>
      </c>
      <c r="I2032" s="3" t="s">
        <v>37</v>
      </c>
      <c r="J2032" s="3">
        <v>61.04</v>
      </c>
      <c r="K2032" s="3">
        <v>4</v>
      </c>
      <c r="L2032" s="3">
        <v>0</v>
      </c>
      <c r="M2032" s="3">
        <v>30.52</v>
      </c>
    </row>
    <row r="2033" spans="1:13" x14ac:dyDescent="0.25">
      <c r="A2033" s="3" t="s">
        <v>13</v>
      </c>
      <c r="B2033" s="3" t="s">
        <v>14</v>
      </c>
      <c r="C2033" s="3" t="s">
        <v>15</v>
      </c>
      <c r="D2033" s="3" t="s">
        <v>229</v>
      </c>
      <c r="E2033" s="3" t="s">
        <v>30</v>
      </c>
      <c r="F2033" s="3">
        <v>33012</v>
      </c>
      <c r="G2033" s="3" t="s">
        <v>18</v>
      </c>
      <c r="H2033" s="3" t="s">
        <v>26</v>
      </c>
      <c r="I2033" s="3" t="s">
        <v>37</v>
      </c>
      <c r="J2033" s="3">
        <v>5.3879999999999999</v>
      </c>
      <c r="K2033" s="3">
        <v>4</v>
      </c>
      <c r="L2033" s="3">
        <v>0.7</v>
      </c>
      <c r="M2033" s="3">
        <v>-4.49</v>
      </c>
    </row>
    <row r="2034" spans="1:13" x14ac:dyDescent="0.25">
      <c r="A2034" s="3" t="s">
        <v>28</v>
      </c>
      <c r="B2034" s="3" t="s">
        <v>14</v>
      </c>
      <c r="C2034" s="3" t="s">
        <v>15</v>
      </c>
      <c r="D2034" s="3" t="s">
        <v>172</v>
      </c>
      <c r="E2034" s="3" t="s">
        <v>65</v>
      </c>
      <c r="F2034" s="3">
        <v>62301</v>
      </c>
      <c r="G2034" s="3" t="s">
        <v>47</v>
      </c>
      <c r="H2034" s="3" t="s">
        <v>26</v>
      </c>
      <c r="I2034" s="3" t="s">
        <v>37</v>
      </c>
      <c r="J2034" s="3">
        <v>2.992</v>
      </c>
      <c r="K2034" s="3">
        <v>4</v>
      </c>
      <c r="L2034" s="3">
        <v>0.8</v>
      </c>
      <c r="M2034" s="3">
        <v>-4.4880000000000004</v>
      </c>
    </row>
    <row r="2035" spans="1:13" x14ac:dyDescent="0.25">
      <c r="A2035" s="3" t="s">
        <v>168</v>
      </c>
      <c r="B2035" s="3" t="s">
        <v>14</v>
      </c>
      <c r="C2035" s="3" t="s">
        <v>15</v>
      </c>
      <c r="D2035" s="3" t="s">
        <v>103</v>
      </c>
      <c r="E2035" s="3" t="s">
        <v>104</v>
      </c>
      <c r="F2035" s="3">
        <v>43229</v>
      </c>
      <c r="G2035" s="3" t="s">
        <v>57</v>
      </c>
      <c r="H2035" s="3" t="s">
        <v>26</v>
      </c>
      <c r="I2035" s="3" t="s">
        <v>37</v>
      </c>
      <c r="J2035" s="3">
        <v>6.7320000000000002</v>
      </c>
      <c r="K2035" s="3">
        <v>6</v>
      </c>
      <c r="L2035" s="3">
        <v>0.7</v>
      </c>
      <c r="M2035" s="3">
        <v>-4.4880000000000004</v>
      </c>
    </row>
    <row r="2036" spans="1:13" x14ac:dyDescent="0.25">
      <c r="A2036" s="3" t="s">
        <v>28</v>
      </c>
      <c r="B2036" s="3" t="s">
        <v>22</v>
      </c>
      <c r="C2036" s="3" t="s">
        <v>15</v>
      </c>
      <c r="D2036" s="3" t="s">
        <v>113</v>
      </c>
      <c r="E2036" s="3" t="s">
        <v>46</v>
      </c>
      <c r="F2036" s="3">
        <v>77506</v>
      </c>
      <c r="G2036" s="3" t="s">
        <v>47</v>
      </c>
      <c r="H2036" s="3" t="s">
        <v>26</v>
      </c>
      <c r="I2036" s="3" t="s">
        <v>38</v>
      </c>
      <c r="J2036" s="3">
        <v>1.6240000000000001</v>
      </c>
      <c r="K2036" s="3">
        <v>2</v>
      </c>
      <c r="L2036" s="3">
        <v>0.8</v>
      </c>
      <c r="M2036" s="3">
        <v>-4.4660000000000002</v>
      </c>
    </row>
    <row r="2037" spans="1:13" x14ac:dyDescent="0.25">
      <c r="A2037" s="3" t="s">
        <v>28</v>
      </c>
      <c r="B2037" s="3" t="s">
        <v>14</v>
      </c>
      <c r="C2037" s="3" t="s">
        <v>15</v>
      </c>
      <c r="D2037" s="3" t="s">
        <v>92</v>
      </c>
      <c r="E2037" s="3" t="s">
        <v>68</v>
      </c>
      <c r="F2037" s="3">
        <v>55901</v>
      </c>
      <c r="G2037" s="3" t="s">
        <v>47</v>
      </c>
      <c r="H2037" s="3" t="s">
        <v>19</v>
      </c>
      <c r="I2037" s="3" t="s">
        <v>21</v>
      </c>
      <c r="J2037" s="3">
        <v>269.97000000000003</v>
      </c>
      <c r="K2037" s="3">
        <v>3</v>
      </c>
      <c r="L2037" s="3">
        <v>0</v>
      </c>
      <c r="M2037" s="3">
        <v>51.2943</v>
      </c>
    </row>
    <row r="2038" spans="1:13" x14ac:dyDescent="0.25">
      <c r="A2038" s="3" t="s">
        <v>28</v>
      </c>
      <c r="B2038" s="3" t="s">
        <v>14</v>
      </c>
      <c r="C2038" s="3" t="s">
        <v>15</v>
      </c>
      <c r="D2038" s="3" t="s">
        <v>425</v>
      </c>
      <c r="E2038" s="3" t="s">
        <v>65</v>
      </c>
      <c r="F2038" s="3">
        <v>60035</v>
      </c>
      <c r="G2038" s="3" t="s">
        <v>47</v>
      </c>
      <c r="H2038" s="3" t="s">
        <v>26</v>
      </c>
      <c r="I2038" s="3" t="s">
        <v>37</v>
      </c>
      <c r="J2038" s="3">
        <v>2.88</v>
      </c>
      <c r="K2038" s="3">
        <v>5</v>
      </c>
      <c r="L2038" s="3">
        <v>0.8</v>
      </c>
      <c r="M2038" s="3">
        <v>-4.4640000000000004</v>
      </c>
    </row>
    <row r="2039" spans="1:13" x14ac:dyDescent="0.25">
      <c r="A2039" s="3" t="s">
        <v>28</v>
      </c>
      <c r="B2039" s="3" t="s">
        <v>14</v>
      </c>
      <c r="C2039" s="3" t="s">
        <v>15</v>
      </c>
      <c r="D2039" s="3" t="s">
        <v>55</v>
      </c>
      <c r="E2039" s="3" t="s">
        <v>56</v>
      </c>
      <c r="F2039" s="3">
        <v>19143</v>
      </c>
      <c r="G2039" s="3" t="s">
        <v>57</v>
      </c>
      <c r="H2039" s="3" t="s">
        <v>26</v>
      </c>
      <c r="I2039" s="3" t="s">
        <v>32</v>
      </c>
      <c r="J2039" s="3">
        <v>71.376000000000005</v>
      </c>
      <c r="K2039" s="3">
        <v>3</v>
      </c>
      <c r="L2039" s="3">
        <v>0.2</v>
      </c>
      <c r="M2039" s="3">
        <v>-4.4610000000000003</v>
      </c>
    </row>
    <row r="2040" spans="1:13" x14ac:dyDescent="0.25">
      <c r="A2040" s="3" t="s">
        <v>28</v>
      </c>
      <c r="B2040" s="3" t="s">
        <v>14</v>
      </c>
      <c r="C2040" s="3" t="s">
        <v>15</v>
      </c>
      <c r="D2040" s="3" t="s">
        <v>55</v>
      </c>
      <c r="E2040" s="3" t="s">
        <v>56</v>
      </c>
      <c r="F2040" s="3">
        <v>19134</v>
      </c>
      <c r="G2040" s="3" t="s">
        <v>57</v>
      </c>
      <c r="H2040" s="3" t="s">
        <v>26</v>
      </c>
      <c r="I2040" s="3" t="s">
        <v>37</v>
      </c>
      <c r="J2040" s="3">
        <v>5.3460000000000001</v>
      </c>
      <c r="K2040" s="3">
        <v>3</v>
      </c>
      <c r="L2040" s="3">
        <v>0.7</v>
      </c>
      <c r="M2040" s="3">
        <v>-4.4550000000000001</v>
      </c>
    </row>
    <row r="2041" spans="1:13" x14ac:dyDescent="0.25">
      <c r="A2041" s="3" t="s">
        <v>28</v>
      </c>
      <c r="B2041" s="3" t="s">
        <v>22</v>
      </c>
      <c r="C2041" s="3" t="s">
        <v>15</v>
      </c>
      <c r="D2041" s="3" t="s">
        <v>422</v>
      </c>
      <c r="E2041" s="3" t="s">
        <v>30</v>
      </c>
      <c r="F2041" s="3">
        <v>32839</v>
      </c>
      <c r="G2041" s="3" t="s">
        <v>18</v>
      </c>
      <c r="H2041" s="3" t="s">
        <v>26</v>
      </c>
      <c r="I2041" s="3" t="s">
        <v>37</v>
      </c>
      <c r="J2041" s="3">
        <v>6.6420000000000003</v>
      </c>
      <c r="K2041" s="3">
        <v>9</v>
      </c>
      <c r="L2041" s="3">
        <v>0.7</v>
      </c>
      <c r="M2041" s="3">
        <v>-4.4279999999999999</v>
      </c>
    </row>
    <row r="2042" spans="1:13" x14ac:dyDescent="0.25">
      <c r="A2042" s="3" t="s">
        <v>28</v>
      </c>
      <c r="B2042" s="3" t="s">
        <v>14</v>
      </c>
      <c r="C2042" s="3" t="s">
        <v>15</v>
      </c>
      <c r="D2042" s="3" t="s">
        <v>323</v>
      </c>
      <c r="E2042" s="3" t="s">
        <v>46</v>
      </c>
      <c r="F2042" s="3">
        <v>75007</v>
      </c>
      <c r="G2042" s="3" t="s">
        <v>47</v>
      </c>
      <c r="H2042" s="3" t="s">
        <v>26</v>
      </c>
      <c r="I2042" s="3" t="s">
        <v>37</v>
      </c>
      <c r="J2042" s="3">
        <v>2.512</v>
      </c>
      <c r="K2042" s="3">
        <v>2</v>
      </c>
      <c r="L2042" s="3">
        <v>0.8</v>
      </c>
      <c r="M2042" s="3">
        <v>-4.3959999999999999</v>
      </c>
    </row>
    <row r="2043" spans="1:13" x14ac:dyDescent="0.25">
      <c r="A2043" s="3" t="s">
        <v>28</v>
      </c>
      <c r="B2043" s="3" t="s">
        <v>22</v>
      </c>
      <c r="C2043" s="3" t="s">
        <v>15</v>
      </c>
      <c r="D2043" s="3" t="s">
        <v>332</v>
      </c>
      <c r="E2043" s="3" t="s">
        <v>40</v>
      </c>
      <c r="F2043" s="3">
        <v>27405</v>
      </c>
      <c r="G2043" s="3" t="s">
        <v>18</v>
      </c>
      <c r="H2043" s="3" t="s">
        <v>26</v>
      </c>
      <c r="I2043" s="3" t="s">
        <v>110</v>
      </c>
      <c r="J2043" s="3">
        <v>20.608000000000001</v>
      </c>
      <c r="K2043" s="3">
        <v>2</v>
      </c>
      <c r="L2043" s="3">
        <v>0.2</v>
      </c>
      <c r="M2043" s="3">
        <v>-4.3792</v>
      </c>
    </row>
    <row r="2044" spans="1:13" x14ac:dyDescent="0.25">
      <c r="A2044" s="3" t="s">
        <v>28</v>
      </c>
      <c r="B2044" s="3" t="s">
        <v>44</v>
      </c>
      <c r="C2044" s="3" t="s">
        <v>15</v>
      </c>
      <c r="D2044" s="3" t="s">
        <v>61</v>
      </c>
      <c r="E2044" s="3" t="s">
        <v>46</v>
      </c>
      <c r="F2044" s="3">
        <v>77041</v>
      </c>
      <c r="G2044" s="3" t="s">
        <v>47</v>
      </c>
      <c r="H2044" s="3" t="s">
        <v>26</v>
      </c>
      <c r="I2044" s="3" t="s">
        <v>37</v>
      </c>
      <c r="J2044" s="3">
        <v>2.7240000000000002</v>
      </c>
      <c r="K2044" s="3">
        <v>2</v>
      </c>
      <c r="L2044" s="3">
        <v>0.8</v>
      </c>
      <c r="M2044" s="3">
        <v>-4.3583999999999996</v>
      </c>
    </row>
    <row r="2045" spans="1:13" x14ac:dyDescent="0.25">
      <c r="A2045" s="3" t="s">
        <v>13</v>
      </c>
      <c r="B2045" s="3" t="s">
        <v>14</v>
      </c>
      <c r="C2045" s="3" t="s">
        <v>15</v>
      </c>
      <c r="D2045" s="3" t="s">
        <v>55</v>
      </c>
      <c r="E2045" s="3" t="s">
        <v>56</v>
      </c>
      <c r="F2045" s="3">
        <v>19134</v>
      </c>
      <c r="G2045" s="3" t="s">
        <v>57</v>
      </c>
      <c r="H2045" s="3" t="s">
        <v>26</v>
      </c>
      <c r="I2045" s="3" t="s">
        <v>37</v>
      </c>
      <c r="J2045" s="3">
        <v>5.6070000000000002</v>
      </c>
      <c r="K2045" s="3">
        <v>1</v>
      </c>
      <c r="L2045" s="3">
        <v>0.7</v>
      </c>
      <c r="M2045" s="3">
        <v>-4.2987000000000002</v>
      </c>
    </row>
    <row r="2046" spans="1:13" x14ac:dyDescent="0.25">
      <c r="A2046" s="3" t="s">
        <v>62</v>
      </c>
      <c r="B2046" s="3" t="s">
        <v>44</v>
      </c>
      <c r="C2046" s="3" t="s">
        <v>15</v>
      </c>
      <c r="D2046" s="3" t="s">
        <v>135</v>
      </c>
      <c r="E2046" s="3" t="s">
        <v>46</v>
      </c>
      <c r="F2046" s="3">
        <v>75217</v>
      </c>
      <c r="G2046" s="3" t="s">
        <v>47</v>
      </c>
      <c r="H2046" s="3" t="s">
        <v>19</v>
      </c>
      <c r="I2046" s="3" t="s">
        <v>31</v>
      </c>
      <c r="J2046" s="3">
        <v>298.11599999999999</v>
      </c>
      <c r="K2046" s="3">
        <v>6</v>
      </c>
      <c r="L2046" s="3">
        <v>0.3</v>
      </c>
      <c r="M2046" s="3">
        <v>-4.2587999999999999</v>
      </c>
    </row>
    <row r="2047" spans="1:13" x14ac:dyDescent="0.25">
      <c r="A2047" s="3" t="s">
        <v>28</v>
      </c>
      <c r="B2047" s="3" t="s">
        <v>22</v>
      </c>
      <c r="C2047" s="3" t="s">
        <v>15</v>
      </c>
      <c r="D2047" s="3" t="s">
        <v>361</v>
      </c>
      <c r="E2047" s="3" t="s">
        <v>132</v>
      </c>
      <c r="F2047" s="3">
        <v>8861</v>
      </c>
      <c r="G2047" s="3" t="s">
        <v>57</v>
      </c>
      <c r="H2047" s="3" t="s">
        <v>26</v>
      </c>
      <c r="I2047" s="3" t="s">
        <v>38</v>
      </c>
      <c r="J2047" s="3">
        <v>162.63999999999999</v>
      </c>
      <c r="K2047" s="3">
        <v>2</v>
      </c>
      <c r="L2047" s="3">
        <v>0</v>
      </c>
      <c r="M2047" s="3">
        <v>45.539200000000001</v>
      </c>
    </row>
    <row r="2048" spans="1:13" x14ac:dyDescent="0.25">
      <c r="A2048" s="3" t="s">
        <v>28</v>
      </c>
      <c r="B2048" s="3" t="s">
        <v>22</v>
      </c>
      <c r="C2048" s="3" t="s">
        <v>15</v>
      </c>
      <c r="D2048" s="3" t="s">
        <v>361</v>
      </c>
      <c r="E2048" s="3" t="s">
        <v>132</v>
      </c>
      <c r="F2048" s="3">
        <v>8861</v>
      </c>
      <c r="G2048" s="3" t="s">
        <v>57</v>
      </c>
      <c r="H2048" s="3" t="s">
        <v>35</v>
      </c>
      <c r="I2048" s="3" t="s">
        <v>36</v>
      </c>
      <c r="J2048" s="3">
        <v>597</v>
      </c>
      <c r="K2048" s="3">
        <v>3</v>
      </c>
      <c r="L2048" s="3">
        <v>0</v>
      </c>
      <c r="M2048" s="3">
        <v>280.58999999999997</v>
      </c>
    </row>
    <row r="2049" spans="1:13" x14ac:dyDescent="0.25">
      <c r="A2049" s="3" t="s">
        <v>62</v>
      </c>
      <c r="B2049" s="3" t="s">
        <v>14</v>
      </c>
      <c r="C2049" s="3" t="s">
        <v>15</v>
      </c>
      <c r="D2049" s="3" t="s">
        <v>89</v>
      </c>
      <c r="E2049" s="3" t="s">
        <v>40</v>
      </c>
      <c r="F2049" s="3">
        <v>27707</v>
      </c>
      <c r="G2049" s="3" t="s">
        <v>18</v>
      </c>
      <c r="H2049" s="3" t="s">
        <v>26</v>
      </c>
      <c r="I2049" s="3" t="s">
        <v>37</v>
      </c>
      <c r="J2049" s="3">
        <v>6.048</v>
      </c>
      <c r="K2049" s="3">
        <v>7</v>
      </c>
      <c r="L2049" s="3">
        <v>0.7</v>
      </c>
      <c r="M2049" s="3">
        <v>-4.2336</v>
      </c>
    </row>
    <row r="2050" spans="1:13" x14ac:dyDescent="0.25">
      <c r="A2050" s="3" t="s">
        <v>62</v>
      </c>
      <c r="B2050" s="3" t="s">
        <v>14</v>
      </c>
      <c r="C2050" s="3" t="s">
        <v>15</v>
      </c>
      <c r="D2050" s="3" t="s">
        <v>55</v>
      </c>
      <c r="E2050" s="3" t="s">
        <v>56</v>
      </c>
      <c r="F2050" s="3">
        <v>19134</v>
      </c>
      <c r="G2050" s="3" t="s">
        <v>57</v>
      </c>
      <c r="H2050" s="3" t="s">
        <v>19</v>
      </c>
      <c r="I2050" s="3" t="s">
        <v>33</v>
      </c>
      <c r="J2050" s="3">
        <v>289.8</v>
      </c>
      <c r="K2050" s="3">
        <v>7</v>
      </c>
      <c r="L2050" s="3">
        <v>0.2</v>
      </c>
      <c r="M2050" s="3">
        <v>36.225000000000001</v>
      </c>
    </row>
    <row r="2051" spans="1:13" x14ac:dyDescent="0.25">
      <c r="A2051" s="3" t="s">
        <v>28</v>
      </c>
      <c r="B2051" s="3" t="s">
        <v>14</v>
      </c>
      <c r="C2051" s="3" t="s">
        <v>15</v>
      </c>
      <c r="D2051" s="3" t="s">
        <v>155</v>
      </c>
      <c r="E2051" s="3" t="s">
        <v>46</v>
      </c>
      <c r="F2051" s="3">
        <v>76017</v>
      </c>
      <c r="G2051" s="3" t="s">
        <v>47</v>
      </c>
      <c r="H2051" s="3" t="s">
        <v>26</v>
      </c>
      <c r="I2051" s="3" t="s">
        <v>37</v>
      </c>
      <c r="J2051" s="3">
        <v>2.7240000000000002</v>
      </c>
      <c r="K2051" s="3">
        <v>3</v>
      </c>
      <c r="L2051" s="3">
        <v>0.8</v>
      </c>
      <c r="M2051" s="3">
        <v>-4.2222</v>
      </c>
    </row>
    <row r="2052" spans="1:13" x14ac:dyDescent="0.25">
      <c r="A2052" s="3" t="s">
        <v>28</v>
      </c>
      <c r="B2052" s="3" t="s">
        <v>14</v>
      </c>
      <c r="C2052" s="3" t="s">
        <v>15</v>
      </c>
      <c r="D2052" s="3" t="s">
        <v>61</v>
      </c>
      <c r="E2052" s="3" t="s">
        <v>46</v>
      </c>
      <c r="F2052" s="3">
        <v>77070</v>
      </c>
      <c r="G2052" s="3" t="s">
        <v>47</v>
      </c>
      <c r="H2052" s="3" t="s">
        <v>26</v>
      </c>
      <c r="I2052" s="3" t="s">
        <v>38</v>
      </c>
      <c r="J2052" s="3">
        <v>1.556</v>
      </c>
      <c r="K2052" s="3">
        <v>2</v>
      </c>
      <c r="L2052" s="3">
        <v>0.8</v>
      </c>
      <c r="M2052" s="3">
        <v>-4.2012</v>
      </c>
    </row>
    <row r="2053" spans="1:13" x14ac:dyDescent="0.25">
      <c r="A2053" s="3" t="s">
        <v>28</v>
      </c>
      <c r="B2053" s="3" t="s">
        <v>14</v>
      </c>
      <c r="C2053" s="3" t="s">
        <v>15</v>
      </c>
      <c r="D2053" s="3" t="s">
        <v>55</v>
      </c>
      <c r="E2053" s="3" t="s">
        <v>56</v>
      </c>
      <c r="F2053" s="3">
        <v>19120</v>
      </c>
      <c r="G2053" s="3" t="s">
        <v>57</v>
      </c>
      <c r="H2053" s="3" t="s">
        <v>26</v>
      </c>
      <c r="I2053" s="3" t="s">
        <v>37</v>
      </c>
      <c r="J2053" s="3">
        <v>6.2939999999999996</v>
      </c>
      <c r="K2053" s="3">
        <v>1</v>
      </c>
      <c r="L2053" s="3">
        <v>0.7</v>
      </c>
      <c r="M2053" s="3">
        <v>-4.1959999999999997</v>
      </c>
    </row>
    <row r="2054" spans="1:13" x14ac:dyDescent="0.25">
      <c r="A2054" s="3" t="s">
        <v>28</v>
      </c>
      <c r="B2054" s="3" t="s">
        <v>14</v>
      </c>
      <c r="C2054" s="3" t="s">
        <v>15</v>
      </c>
      <c r="D2054" s="3" t="s">
        <v>148</v>
      </c>
      <c r="E2054" s="3" t="s">
        <v>104</v>
      </c>
      <c r="F2054" s="3">
        <v>45231</v>
      </c>
      <c r="G2054" s="3" t="s">
        <v>57</v>
      </c>
      <c r="H2054" s="3" t="s">
        <v>26</v>
      </c>
      <c r="I2054" s="3" t="s">
        <v>37</v>
      </c>
      <c r="J2054" s="3">
        <v>5.2290000000000001</v>
      </c>
      <c r="K2054" s="3">
        <v>3</v>
      </c>
      <c r="L2054" s="3">
        <v>0.7</v>
      </c>
      <c r="M2054" s="3">
        <v>-4.1832000000000003</v>
      </c>
    </row>
    <row r="2055" spans="1:13" x14ac:dyDescent="0.25">
      <c r="A2055" s="3" t="s">
        <v>13</v>
      </c>
      <c r="B2055" s="3" t="s">
        <v>22</v>
      </c>
      <c r="C2055" s="3" t="s">
        <v>15</v>
      </c>
      <c r="D2055" s="3" t="s">
        <v>566</v>
      </c>
      <c r="E2055" s="3" t="s">
        <v>95</v>
      </c>
      <c r="F2055" s="3">
        <v>97405</v>
      </c>
      <c r="G2055" s="3" t="s">
        <v>25</v>
      </c>
      <c r="H2055" s="3" t="s">
        <v>26</v>
      </c>
      <c r="I2055" s="3" t="s">
        <v>110</v>
      </c>
      <c r="J2055" s="3">
        <v>17.584</v>
      </c>
      <c r="K2055" s="3">
        <v>7</v>
      </c>
      <c r="L2055" s="3">
        <v>0.2</v>
      </c>
      <c r="M2055" s="3">
        <v>-4.1761999999999997</v>
      </c>
    </row>
    <row r="2056" spans="1:13" x14ac:dyDescent="0.25">
      <c r="A2056" s="3" t="s">
        <v>28</v>
      </c>
      <c r="B2056" s="3" t="s">
        <v>22</v>
      </c>
      <c r="C2056" s="3" t="s">
        <v>15</v>
      </c>
      <c r="D2056" s="3" t="s">
        <v>171</v>
      </c>
      <c r="E2056" s="3" t="s">
        <v>81</v>
      </c>
      <c r="F2056" s="3">
        <v>85705</v>
      </c>
      <c r="G2056" s="3" t="s">
        <v>25</v>
      </c>
      <c r="H2056" s="3" t="s">
        <v>26</v>
      </c>
      <c r="I2056" s="3" t="s">
        <v>37</v>
      </c>
      <c r="J2056" s="3">
        <v>5.2140000000000004</v>
      </c>
      <c r="K2056" s="3">
        <v>2</v>
      </c>
      <c r="L2056" s="3">
        <v>0.7</v>
      </c>
      <c r="M2056" s="3">
        <v>-4.1711999999999998</v>
      </c>
    </row>
    <row r="2057" spans="1:13" x14ac:dyDescent="0.25">
      <c r="A2057" s="3" t="s">
        <v>62</v>
      </c>
      <c r="B2057" s="3" t="s">
        <v>14</v>
      </c>
      <c r="C2057" s="3" t="s">
        <v>15</v>
      </c>
      <c r="D2057" s="3" t="s">
        <v>140</v>
      </c>
      <c r="E2057" s="3" t="s">
        <v>70</v>
      </c>
      <c r="F2057" s="3">
        <v>48227</v>
      </c>
      <c r="G2057" s="3" t="s">
        <v>47</v>
      </c>
      <c r="H2057" s="3" t="s">
        <v>35</v>
      </c>
      <c r="I2057" s="3" t="s">
        <v>59</v>
      </c>
      <c r="J2057" s="3">
        <v>199.95</v>
      </c>
      <c r="K2057" s="3">
        <v>5</v>
      </c>
      <c r="L2057" s="3">
        <v>0</v>
      </c>
      <c r="M2057" s="3">
        <v>63.984000000000002</v>
      </c>
    </row>
    <row r="2058" spans="1:13" x14ac:dyDescent="0.25">
      <c r="A2058" s="3" t="s">
        <v>62</v>
      </c>
      <c r="B2058" s="3" t="s">
        <v>14</v>
      </c>
      <c r="C2058" s="3" t="s">
        <v>15</v>
      </c>
      <c r="D2058" s="3" t="s">
        <v>140</v>
      </c>
      <c r="E2058" s="3" t="s">
        <v>70</v>
      </c>
      <c r="F2058" s="3">
        <v>48227</v>
      </c>
      <c r="G2058" s="3" t="s">
        <v>47</v>
      </c>
      <c r="H2058" s="3" t="s">
        <v>19</v>
      </c>
      <c r="I2058" s="3" t="s">
        <v>21</v>
      </c>
      <c r="J2058" s="3">
        <v>1586.69</v>
      </c>
      <c r="K2058" s="3">
        <v>7</v>
      </c>
      <c r="L2058" s="3">
        <v>0</v>
      </c>
      <c r="M2058" s="3">
        <v>412.5394</v>
      </c>
    </row>
    <row r="2059" spans="1:13" x14ac:dyDescent="0.25">
      <c r="A2059" s="3" t="s">
        <v>62</v>
      </c>
      <c r="B2059" s="3" t="s">
        <v>14</v>
      </c>
      <c r="C2059" s="3" t="s">
        <v>15</v>
      </c>
      <c r="D2059" s="3" t="s">
        <v>140</v>
      </c>
      <c r="E2059" s="3" t="s">
        <v>70</v>
      </c>
      <c r="F2059" s="3">
        <v>48227</v>
      </c>
      <c r="G2059" s="3" t="s">
        <v>47</v>
      </c>
      <c r="H2059" s="3" t="s">
        <v>35</v>
      </c>
      <c r="I2059" s="3" t="s">
        <v>59</v>
      </c>
      <c r="J2059" s="3">
        <v>84.99</v>
      </c>
      <c r="K2059" s="3">
        <v>1</v>
      </c>
      <c r="L2059" s="3">
        <v>0</v>
      </c>
      <c r="M2059" s="3">
        <v>30.596399999999999</v>
      </c>
    </row>
    <row r="2060" spans="1:13" x14ac:dyDescent="0.25">
      <c r="A2060" s="3" t="s">
        <v>62</v>
      </c>
      <c r="B2060" s="3" t="s">
        <v>14</v>
      </c>
      <c r="C2060" s="3" t="s">
        <v>15</v>
      </c>
      <c r="D2060" s="3" t="s">
        <v>140</v>
      </c>
      <c r="E2060" s="3" t="s">
        <v>70</v>
      </c>
      <c r="F2060" s="3">
        <v>48227</v>
      </c>
      <c r="G2060" s="3" t="s">
        <v>47</v>
      </c>
      <c r="H2060" s="3" t="s">
        <v>19</v>
      </c>
      <c r="I2060" s="3" t="s">
        <v>31</v>
      </c>
      <c r="J2060" s="3">
        <v>411.8</v>
      </c>
      <c r="K2060" s="3">
        <v>2</v>
      </c>
      <c r="L2060" s="3">
        <v>0</v>
      </c>
      <c r="M2060" s="3">
        <v>70.006</v>
      </c>
    </row>
    <row r="2061" spans="1:13" x14ac:dyDescent="0.25">
      <c r="A2061" s="3" t="s">
        <v>28</v>
      </c>
      <c r="B2061" s="3" t="s">
        <v>22</v>
      </c>
      <c r="C2061" s="3" t="s">
        <v>15</v>
      </c>
      <c r="D2061" s="3" t="s">
        <v>108</v>
      </c>
      <c r="E2061" s="3" t="s">
        <v>81</v>
      </c>
      <c r="F2061" s="3">
        <v>85023</v>
      </c>
      <c r="G2061" s="3" t="s">
        <v>25</v>
      </c>
      <c r="H2061" s="3" t="s">
        <v>26</v>
      </c>
      <c r="I2061" s="3" t="s">
        <v>37</v>
      </c>
      <c r="J2061" s="3">
        <v>5.2140000000000004</v>
      </c>
      <c r="K2061" s="3">
        <v>2</v>
      </c>
      <c r="L2061" s="3">
        <v>0.7</v>
      </c>
      <c r="M2061" s="3">
        <v>-4.1711999999999998</v>
      </c>
    </row>
    <row r="2062" spans="1:13" x14ac:dyDescent="0.25">
      <c r="A2062" s="3" t="s">
        <v>62</v>
      </c>
      <c r="B2062" s="3" t="s">
        <v>22</v>
      </c>
      <c r="C2062" s="3" t="s">
        <v>15</v>
      </c>
      <c r="D2062" s="3" t="s">
        <v>103</v>
      </c>
      <c r="E2062" s="3" t="s">
        <v>104</v>
      </c>
      <c r="F2062" s="3">
        <v>43229</v>
      </c>
      <c r="G2062" s="3" t="s">
        <v>57</v>
      </c>
      <c r="H2062" s="3" t="s">
        <v>19</v>
      </c>
      <c r="I2062" s="3" t="s">
        <v>33</v>
      </c>
      <c r="J2062" s="3">
        <v>41.567999999999998</v>
      </c>
      <c r="K2062" s="3">
        <v>4</v>
      </c>
      <c r="L2062" s="3">
        <v>0.2</v>
      </c>
      <c r="M2062" s="3">
        <v>-4.1567999999999996</v>
      </c>
    </row>
    <row r="2063" spans="1:13" x14ac:dyDescent="0.25">
      <c r="A2063" s="3" t="s">
        <v>28</v>
      </c>
      <c r="B2063" s="3" t="s">
        <v>14</v>
      </c>
      <c r="C2063" s="3" t="s">
        <v>15</v>
      </c>
      <c r="D2063" s="3" t="s">
        <v>173</v>
      </c>
      <c r="E2063" s="3" t="s">
        <v>30</v>
      </c>
      <c r="F2063" s="3">
        <v>33024</v>
      </c>
      <c r="G2063" s="3" t="s">
        <v>18</v>
      </c>
      <c r="H2063" s="3" t="s">
        <v>35</v>
      </c>
      <c r="I2063" s="3" t="s">
        <v>59</v>
      </c>
      <c r="J2063" s="3">
        <v>110.4</v>
      </c>
      <c r="K2063" s="3">
        <v>2</v>
      </c>
      <c r="L2063" s="3">
        <v>0.2</v>
      </c>
      <c r="M2063" s="3">
        <v>-4.1399999999999997</v>
      </c>
    </row>
    <row r="2064" spans="1:13" x14ac:dyDescent="0.25">
      <c r="A2064" s="3" t="s">
        <v>28</v>
      </c>
      <c r="B2064" s="3" t="s">
        <v>22</v>
      </c>
      <c r="C2064" s="3" t="s">
        <v>15</v>
      </c>
      <c r="D2064" s="3" t="s">
        <v>23</v>
      </c>
      <c r="E2064" s="3" t="s">
        <v>24</v>
      </c>
      <c r="F2064" s="3">
        <v>90049</v>
      </c>
      <c r="G2064" s="3" t="s">
        <v>25</v>
      </c>
      <c r="H2064" s="3" t="s">
        <v>26</v>
      </c>
      <c r="I2064" s="3" t="s">
        <v>41</v>
      </c>
      <c r="J2064" s="3">
        <v>64.739999999999995</v>
      </c>
      <c r="K2064" s="3">
        <v>13</v>
      </c>
      <c r="L2064" s="3">
        <v>0</v>
      </c>
      <c r="M2064" s="3">
        <v>30.427800000000001</v>
      </c>
    </row>
    <row r="2065" spans="1:13" x14ac:dyDescent="0.25">
      <c r="A2065" s="3" t="s">
        <v>28</v>
      </c>
      <c r="B2065" s="3" t="s">
        <v>44</v>
      </c>
      <c r="C2065" s="3" t="s">
        <v>15</v>
      </c>
      <c r="D2065" s="3" t="s">
        <v>55</v>
      </c>
      <c r="E2065" s="3" t="s">
        <v>56</v>
      </c>
      <c r="F2065" s="3">
        <v>19120</v>
      </c>
      <c r="G2065" s="3" t="s">
        <v>57</v>
      </c>
      <c r="H2065" s="3" t="s">
        <v>26</v>
      </c>
      <c r="I2065" s="3" t="s">
        <v>37</v>
      </c>
      <c r="J2065" s="3">
        <v>5.8920000000000003</v>
      </c>
      <c r="K2065" s="3">
        <v>4</v>
      </c>
      <c r="L2065" s="3">
        <v>0.7</v>
      </c>
      <c r="M2065" s="3">
        <v>-4.1243999999999996</v>
      </c>
    </row>
    <row r="2066" spans="1:13" x14ac:dyDescent="0.25">
      <c r="A2066" s="3" t="s">
        <v>28</v>
      </c>
      <c r="B2066" s="3" t="s">
        <v>14</v>
      </c>
      <c r="C2066" s="3" t="s">
        <v>15</v>
      </c>
      <c r="D2066" s="3" t="s">
        <v>61</v>
      </c>
      <c r="E2066" s="3" t="s">
        <v>46</v>
      </c>
      <c r="F2066" s="3">
        <v>77041</v>
      </c>
      <c r="G2066" s="3" t="s">
        <v>47</v>
      </c>
      <c r="H2066" s="3" t="s">
        <v>19</v>
      </c>
      <c r="I2066" s="3" t="s">
        <v>21</v>
      </c>
      <c r="J2066" s="3">
        <v>95.983999999999995</v>
      </c>
      <c r="K2066" s="3">
        <v>4</v>
      </c>
      <c r="L2066" s="3">
        <v>0.3</v>
      </c>
      <c r="M2066" s="3">
        <v>-4.1135999999999999</v>
      </c>
    </row>
    <row r="2067" spans="1:13" x14ac:dyDescent="0.25">
      <c r="A2067" s="3" t="s">
        <v>28</v>
      </c>
      <c r="B2067" s="3" t="s">
        <v>14</v>
      </c>
      <c r="C2067" s="3" t="s">
        <v>15</v>
      </c>
      <c r="D2067" s="3" t="s">
        <v>342</v>
      </c>
      <c r="E2067" s="3" t="s">
        <v>104</v>
      </c>
      <c r="F2067" s="3">
        <v>43402</v>
      </c>
      <c r="G2067" s="3" t="s">
        <v>57</v>
      </c>
      <c r="H2067" s="3" t="s">
        <v>26</v>
      </c>
      <c r="I2067" s="3" t="s">
        <v>37</v>
      </c>
      <c r="J2067" s="3">
        <v>5.5529999999999999</v>
      </c>
      <c r="K2067" s="3">
        <v>3</v>
      </c>
      <c r="L2067" s="3">
        <v>0.7</v>
      </c>
      <c r="M2067" s="3">
        <v>-4.0721999999999996</v>
      </c>
    </row>
    <row r="2068" spans="1:13" x14ac:dyDescent="0.25">
      <c r="A2068" s="3" t="s">
        <v>28</v>
      </c>
      <c r="B2068" s="3" t="s">
        <v>22</v>
      </c>
      <c r="C2068" s="3" t="s">
        <v>15</v>
      </c>
      <c r="D2068" s="3" t="s">
        <v>23</v>
      </c>
      <c r="E2068" s="3" t="s">
        <v>24</v>
      </c>
      <c r="F2068" s="3">
        <v>90049</v>
      </c>
      <c r="G2068" s="3" t="s">
        <v>25</v>
      </c>
      <c r="H2068" s="3" t="s">
        <v>35</v>
      </c>
      <c r="I2068" s="3" t="s">
        <v>59</v>
      </c>
      <c r="J2068" s="3">
        <v>251.91</v>
      </c>
      <c r="K2068" s="3">
        <v>9</v>
      </c>
      <c r="L2068" s="3">
        <v>0</v>
      </c>
      <c r="M2068" s="3">
        <v>47.862900000000003</v>
      </c>
    </row>
    <row r="2069" spans="1:13" x14ac:dyDescent="0.25">
      <c r="A2069" s="3" t="s">
        <v>168</v>
      </c>
      <c r="B2069" s="3" t="s">
        <v>22</v>
      </c>
      <c r="C2069" s="3" t="s">
        <v>15</v>
      </c>
      <c r="D2069" s="3" t="s">
        <v>103</v>
      </c>
      <c r="E2069" s="3" t="s">
        <v>104</v>
      </c>
      <c r="F2069" s="3">
        <v>43229</v>
      </c>
      <c r="G2069" s="3" t="s">
        <v>57</v>
      </c>
      <c r="H2069" s="3" t="s">
        <v>26</v>
      </c>
      <c r="I2069" s="3" t="s">
        <v>32</v>
      </c>
      <c r="J2069" s="3">
        <v>64.959999999999994</v>
      </c>
      <c r="K2069" s="3">
        <v>5</v>
      </c>
      <c r="L2069" s="3">
        <v>0.2</v>
      </c>
      <c r="M2069" s="3">
        <v>-4.0599999999999996</v>
      </c>
    </row>
    <row r="2070" spans="1:13" x14ac:dyDescent="0.25">
      <c r="A2070" s="3" t="s">
        <v>28</v>
      </c>
      <c r="B2070" s="3" t="s">
        <v>14</v>
      </c>
      <c r="C2070" s="3" t="s">
        <v>15</v>
      </c>
      <c r="D2070" s="3" t="s">
        <v>310</v>
      </c>
      <c r="E2070" s="3" t="s">
        <v>24</v>
      </c>
      <c r="F2070" s="3">
        <v>91767</v>
      </c>
      <c r="G2070" s="3" t="s">
        <v>25</v>
      </c>
      <c r="H2070" s="3" t="s">
        <v>35</v>
      </c>
      <c r="I2070" s="3" t="s">
        <v>59</v>
      </c>
      <c r="J2070" s="3">
        <v>199.96</v>
      </c>
      <c r="K2070" s="3">
        <v>4</v>
      </c>
      <c r="L2070" s="3">
        <v>0</v>
      </c>
      <c r="M2070" s="3">
        <v>69.986000000000004</v>
      </c>
    </row>
    <row r="2071" spans="1:13" x14ac:dyDescent="0.25">
      <c r="A2071" s="3" t="s">
        <v>28</v>
      </c>
      <c r="B2071" s="3" t="s">
        <v>14</v>
      </c>
      <c r="C2071" s="3" t="s">
        <v>15</v>
      </c>
      <c r="D2071" s="3" t="s">
        <v>79</v>
      </c>
      <c r="E2071" s="3" t="s">
        <v>65</v>
      </c>
      <c r="F2071" s="3">
        <v>60610</v>
      </c>
      <c r="G2071" s="3" t="s">
        <v>47</v>
      </c>
      <c r="H2071" s="3" t="s">
        <v>19</v>
      </c>
      <c r="I2071" s="3" t="s">
        <v>33</v>
      </c>
      <c r="J2071" s="3">
        <v>6.4640000000000004</v>
      </c>
      <c r="K2071" s="3">
        <v>1</v>
      </c>
      <c r="L2071" s="3">
        <v>0.6</v>
      </c>
      <c r="M2071" s="3">
        <v>-4.04</v>
      </c>
    </row>
    <row r="2072" spans="1:13" x14ac:dyDescent="0.25">
      <c r="A2072" s="3" t="s">
        <v>28</v>
      </c>
      <c r="B2072" s="3" t="s">
        <v>22</v>
      </c>
      <c r="C2072" s="3" t="s">
        <v>15</v>
      </c>
      <c r="D2072" s="3" t="s">
        <v>105</v>
      </c>
      <c r="E2072" s="3" t="s">
        <v>127</v>
      </c>
      <c r="F2072" s="3">
        <v>6010</v>
      </c>
      <c r="G2072" s="3" t="s">
        <v>57</v>
      </c>
      <c r="H2072" s="3" t="s">
        <v>19</v>
      </c>
      <c r="I2072" s="3" t="s">
        <v>31</v>
      </c>
      <c r="J2072" s="3">
        <v>70.56</v>
      </c>
      <c r="K2072" s="3">
        <v>1</v>
      </c>
      <c r="L2072" s="3">
        <v>0.3</v>
      </c>
      <c r="M2072" s="3">
        <v>-4.032</v>
      </c>
    </row>
    <row r="2073" spans="1:13" x14ac:dyDescent="0.25">
      <c r="A2073" s="3" t="s">
        <v>28</v>
      </c>
      <c r="B2073" s="3" t="s">
        <v>14</v>
      </c>
      <c r="C2073" s="3" t="s">
        <v>15</v>
      </c>
      <c r="D2073" s="3" t="s">
        <v>103</v>
      </c>
      <c r="E2073" s="3" t="s">
        <v>104</v>
      </c>
      <c r="F2073" s="3">
        <v>43229</v>
      </c>
      <c r="G2073" s="3" t="s">
        <v>57</v>
      </c>
      <c r="H2073" s="3" t="s">
        <v>26</v>
      </c>
      <c r="I2073" s="3" t="s">
        <v>37</v>
      </c>
      <c r="J2073" s="3">
        <v>5.484</v>
      </c>
      <c r="K2073" s="3">
        <v>4</v>
      </c>
      <c r="L2073" s="3">
        <v>0.7</v>
      </c>
      <c r="M2073" s="3">
        <v>-4.0216000000000003</v>
      </c>
    </row>
    <row r="2074" spans="1:13" x14ac:dyDescent="0.25">
      <c r="A2074" s="3" t="s">
        <v>28</v>
      </c>
      <c r="B2074" s="3" t="s">
        <v>22</v>
      </c>
      <c r="C2074" s="3" t="s">
        <v>15</v>
      </c>
      <c r="D2074" s="3" t="s">
        <v>459</v>
      </c>
      <c r="E2074" s="3" t="s">
        <v>30</v>
      </c>
      <c r="F2074" s="3">
        <v>33317</v>
      </c>
      <c r="G2074" s="3" t="s">
        <v>18</v>
      </c>
      <c r="H2074" s="3" t="s">
        <v>26</v>
      </c>
      <c r="I2074" s="3" t="s">
        <v>37</v>
      </c>
      <c r="J2074" s="3">
        <v>5.2380000000000004</v>
      </c>
      <c r="K2074" s="3">
        <v>2</v>
      </c>
      <c r="L2074" s="3">
        <v>0.7</v>
      </c>
      <c r="M2074" s="3">
        <v>-4.0157999999999996</v>
      </c>
    </row>
    <row r="2075" spans="1:13" x14ac:dyDescent="0.25">
      <c r="A2075" s="3" t="s">
        <v>168</v>
      </c>
      <c r="B2075" s="3" t="s">
        <v>14</v>
      </c>
      <c r="C2075" s="3" t="s">
        <v>15</v>
      </c>
      <c r="D2075" s="3" t="s">
        <v>61</v>
      </c>
      <c r="E2075" s="3" t="s">
        <v>46</v>
      </c>
      <c r="F2075" s="3">
        <v>77036</v>
      </c>
      <c r="G2075" s="3" t="s">
        <v>47</v>
      </c>
      <c r="H2075" s="3" t="s">
        <v>19</v>
      </c>
      <c r="I2075" s="3" t="s">
        <v>33</v>
      </c>
      <c r="J2075" s="3">
        <v>6.6879999999999997</v>
      </c>
      <c r="K2075" s="3">
        <v>4</v>
      </c>
      <c r="L2075" s="3">
        <v>0.6</v>
      </c>
      <c r="M2075" s="3">
        <v>-4.0128000000000004</v>
      </c>
    </row>
    <row r="2076" spans="1:13" x14ac:dyDescent="0.25">
      <c r="A2076" s="3" t="s">
        <v>13</v>
      </c>
      <c r="B2076" s="3" t="s">
        <v>44</v>
      </c>
      <c r="C2076" s="3" t="s">
        <v>15</v>
      </c>
      <c r="D2076" s="3" t="s">
        <v>145</v>
      </c>
      <c r="E2076" s="3" t="s">
        <v>24</v>
      </c>
      <c r="F2076" s="3">
        <v>94513</v>
      </c>
      <c r="G2076" s="3" t="s">
        <v>25</v>
      </c>
      <c r="H2076" s="3" t="s">
        <v>35</v>
      </c>
      <c r="I2076" s="3" t="s">
        <v>36</v>
      </c>
      <c r="J2076" s="3">
        <v>761.54399999999998</v>
      </c>
      <c r="K2076" s="3">
        <v>7</v>
      </c>
      <c r="L2076" s="3">
        <v>0.2</v>
      </c>
      <c r="M2076" s="3">
        <v>66.635099999999994</v>
      </c>
    </row>
    <row r="2077" spans="1:13" x14ac:dyDescent="0.25">
      <c r="A2077" s="3" t="s">
        <v>28</v>
      </c>
      <c r="B2077" s="3" t="s">
        <v>22</v>
      </c>
      <c r="C2077" s="3" t="s">
        <v>15</v>
      </c>
      <c r="D2077" s="3" t="s">
        <v>155</v>
      </c>
      <c r="E2077" s="3" t="s">
        <v>46</v>
      </c>
      <c r="F2077" s="3">
        <v>76017</v>
      </c>
      <c r="G2077" s="3" t="s">
        <v>47</v>
      </c>
      <c r="H2077" s="3" t="s">
        <v>19</v>
      </c>
      <c r="I2077" s="3" t="s">
        <v>33</v>
      </c>
      <c r="J2077" s="3">
        <v>6.0960000000000001</v>
      </c>
      <c r="K2077" s="3">
        <v>3</v>
      </c>
      <c r="L2077" s="3">
        <v>0.6</v>
      </c>
      <c r="M2077" s="3">
        <v>-3.9624000000000001</v>
      </c>
    </row>
    <row r="2078" spans="1:13" x14ac:dyDescent="0.25">
      <c r="A2078" s="3" t="s">
        <v>168</v>
      </c>
      <c r="B2078" s="3" t="s">
        <v>14</v>
      </c>
      <c r="C2078" s="3" t="s">
        <v>15</v>
      </c>
      <c r="D2078" s="3" t="s">
        <v>61</v>
      </c>
      <c r="E2078" s="3" t="s">
        <v>46</v>
      </c>
      <c r="F2078" s="3">
        <v>77041</v>
      </c>
      <c r="G2078" s="3" t="s">
        <v>47</v>
      </c>
      <c r="H2078" s="3" t="s">
        <v>19</v>
      </c>
      <c r="I2078" s="3" t="s">
        <v>33</v>
      </c>
      <c r="J2078" s="3">
        <v>7.88</v>
      </c>
      <c r="K2078" s="3">
        <v>5</v>
      </c>
      <c r="L2078" s="3">
        <v>0.6</v>
      </c>
      <c r="M2078" s="3">
        <v>-3.94</v>
      </c>
    </row>
    <row r="2079" spans="1:13" x14ac:dyDescent="0.25">
      <c r="A2079" s="3" t="s">
        <v>28</v>
      </c>
      <c r="B2079" s="3" t="s">
        <v>22</v>
      </c>
      <c r="C2079" s="3" t="s">
        <v>15</v>
      </c>
      <c r="D2079" s="3" t="s">
        <v>55</v>
      </c>
      <c r="E2079" s="3" t="s">
        <v>56</v>
      </c>
      <c r="F2079" s="3">
        <v>19134</v>
      </c>
      <c r="G2079" s="3" t="s">
        <v>57</v>
      </c>
      <c r="H2079" s="3" t="s">
        <v>26</v>
      </c>
      <c r="I2079" s="3" t="s">
        <v>37</v>
      </c>
      <c r="J2079" s="3">
        <v>4.923</v>
      </c>
      <c r="K2079" s="3">
        <v>3</v>
      </c>
      <c r="L2079" s="3">
        <v>0.7</v>
      </c>
      <c r="M2079" s="3">
        <v>-3.9384000000000001</v>
      </c>
    </row>
    <row r="2080" spans="1:13" x14ac:dyDescent="0.25">
      <c r="A2080" s="3" t="s">
        <v>62</v>
      </c>
      <c r="B2080" s="3" t="s">
        <v>14</v>
      </c>
      <c r="C2080" s="3" t="s">
        <v>15</v>
      </c>
      <c r="D2080" s="3" t="s">
        <v>333</v>
      </c>
      <c r="E2080" s="3" t="s">
        <v>248</v>
      </c>
      <c r="F2080" s="3">
        <v>21215</v>
      </c>
      <c r="G2080" s="3" t="s">
        <v>57</v>
      </c>
      <c r="H2080" s="3" t="s">
        <v>26</v>
      </c>
      <c r="I2080" s="3" t="s">
        <v>41</v>
      </c>
      <c r="J2080" s="3">
        <v>94.85</v>
      </c>
      <c r="K2080" s="3">
        <v>5</v>
      </c>
      <c r="L2080" s="3">
        <v>0</v>
      </c>
      <c r="M2080" s="3">
        <v>45.527999999999999</v>
      </c>
    </row>
    <row r="2081" spans="1:13" x14ac:dyDescent="0.25">
      <c r="A2081" s="3" t="s">
        <v>28</v>
      </c>
      <c r="B2081" s="3" t="s">
        <v>14</v>
      </c>
      <c r="C2081" s="3" t="s">
        <v>15</v>
      </c>
      <c r="D2081" s="3" t="s">
        <v>108</v>
      </c>
      <c r="E2081" s="3" t="s">
        <v>81</v>
      </c>
      <c r="F2081" s="3">
        <v>85023</v>
      </c>
      <c r="G2081" s="3" t="s">
        <v>25</v>
      </c>
      <c r="H2081" s="3" t="s">
        <v>26</v>
      </c>
      <c r="I2081" s="3" t="s">
        <v>41</v>
      </c>
      <c r="J2081" s="3">
        <v>106.232</v>
      </c>
      <c r="K2081" s="3">
        <v>7</v>
      </c>
      <c r="L2081" s="3">
        <v>0.2</v>
      </c>
      <c r="M2081" s="3">
        <v>37.181199999999997</v>
      </c>
    </row>
    <row r="2082" spans="1:13" x14ac:dyDescent="0.25">
      <c r="A2082" s="3" t="s">
        <v>28</v>
      </c>
      <c r="B2082" s="3" t="s">
        <v>22</v>
      </c>
      <c r="C2082" s="3" t="s">
        <v>15</v>
      </c>
      <c r="D2082" s="3" t="s">
        <v>404</v>
      </c>
      <c r="E2082" s="3" t="s">
        <v>30</v>
      </c>
      <c r="F2082" s="3">
        <v>32303</v>
      </c>
      <c r="G2082" s="3" t="s">
        <v>18</v>
      </c>
      <c r="H2082" s="3" t="s">
        <v>26</v>
      </c>
      <c r="I2082" s="3" t="s">
        <v>37</v>
      </c>
      <c r="J2082" s="3">
        <v>5.6070000000000002</v>
      </c>
      <c r="K2082" s="3">
        <v>3</v>
      </c>
      <c r="L2082" s="3">
        <v>0.7</v>
      </c>
      <c r="M2082" s="3">
        <v>-3.9249000000000001</v>
      </c>
    </row>
    <row r="2083" spans="1:13" x14ac:dyDescent="0.25">
      <c r="A2083" s="3" t="s">
        <v>28</v>
      </c>
      <c r="B2083" s="3" t="s">
        <v>14</v>
      </c>
      <c r="C2083" s="3" t="s">
        <v>15</v>
      </c>
      <c r="D2083" s="3" t="s">
        <v>61</v>
      </c>
      <c r="E2083" s="3" t="s">
        <v>46</v>
      </c>
      <c r="F2083" s="3">
        <v>77041</v>
      </c>
      <c r="G2083" s="3" t="s">
        <v>47</v>
      </c>
      <c r="H2083" s="3" t="s">
        <v>26</v>
      </c>
      <c r="I2083" s="3" t="s">
        <v>37</v>
      </c>
      <c r="J2083" s="3">
        <v>2.2959999999999998</v>
      </c>
      <c r="K2083" s="3">
        <v>2</v>
      </c>
      <c r="L2083" s="3">
        <v>0.8</v>
      </c>
      <c r="M2083" s="3">
        <v>-3.9032</v>
      </c>
    </row>
    <row r="2084" spans="1:13" x14ac:dyDescent="0.25">
      <c r="A2084" s="3" t="s">
        <v>28</v>
      </c>
      <c r="B2084" s="3" t="s">
        <v>14</v>
      </c>
      <c r="C2084" s="3" t="s">
        <v>15</v>
      </c>
      <c r="D2084" s="3" t="s">
        <v>79</v>
      </c>
      <c r="E2084" s="3" t="s">
        <v>65</v>
      </c>
      <c r="F2084" s="3">
        <v>60653</v>
      </c>
      <c r="G2084" s="3" t="s">
        <v>47</v>
      </c>
      <c r="H2084" s="3" t="s">
        <v>26</v>
      </c>
      <c r="I2084" s="3" t="s">
        <v>37</v>
      </c>
      <c r="J2084" s="3">
        <v>2.2959999999999998</v>
      </c>
      <c r="K2084" s="3">
        <v>2</v>
      </c>
      <c r="L2084" s="3">
        <v>0.8</v>
      </c>
      <c r="M2084" s="3">
        <v>-3.9032</v>
      </c>
    </row>
    <row r="2085" spans="1:13" x14ac:dyDescent="0.25">
      <c r="A2085" s="3" t="s">
        <v>28</v>
      </c>
      <c r="B2085" s="3" t="s">
        <v>22</v>
      </c>
      <c r="C2085" s="3" t="s">
        <v>15</v>
      </c>
      <c r="D2085" s="3" t="s">
        <v>82</v>
      </c>
      <c r="E2085" s="3" t="s">
        <v>104</v>
      </c>
      <c r="F2085" s="3">
        <v>45503</v>
      </c>
      <c r="G2085" s="3" t="s">
        <v>57</v>
      </c>
      <c r="H2085" s="3" t="s">
        <v>19</v>
      </c>
      <c r="I2085" s="3" t="s">
        <v>33</v>
      </c>
      <c r="J2085" s="3">
        <v>25.984000000000002</v>
      </c>
      <c r="K2085" s="3">
        <v>1</v>
      </c>
      <c r="L2085" s="3">
        <v>0.2</v>
      </c>
      <c r="M2085" s="3">
        <v>-3.8976000000000002</v>
      </c>
    </row>
    <row r="2086" spans="1:13" x14ac:dyDescent="0.25">
      <c r="A2086" s="3" t="s">
        <v>28</v>
      </c>
      <c r="B2086" s="3" t="s">
        <v>14</v>
      </c>
      <c r="C2086" s="3" t="s">
        <v>15</v>
      </c>
      <c r="D2086" s="3" t="s">
        <v>75</v>
      </c>
      <c r="E2086" s="3" t="s">
        <v>76</v>
      </c>
      <c r="F2086" s="3">
        <v>10009</v>
      </c>
      <c r="G2086" s="3" t="s">
        <v>57</v>
      </c>
      <c r="H2086" s="3" t="s">
        <v>26</v>
      </c>
      <c r="I2086" s="3" t="s">
        <v>27</v>
      </c>
      <c r="J2086" s="3">
        <v>122.12</v>
      </c>
      <c r="K2086" s="3">
        <v>4</v>
      </c>
      <c r="L2086" s="3">
        <v>0</v>
      </c>
      <c r="M2086" s="3">
        <v>56.175199999999997</v>
      </c>
    </row>
    <row r="2087" spans="1:13" x14ac:dyDescent="0.25">
      <c r="A2087" s="3" t="s">
        <v>28</v>
      </c>
      <c r="B2087" s="3" t="s">
        <v>14</v>
      </c>
      <c r="C2087" s="3" t="s">
        <v>15</v>
      </c>
      <c r="D2087" s="3" t="s">
        <v>124</v>
      </c>
      <c r="E2087" s="3" t="s">
        <v>40</v>
      </c>
      <c r="F2087" s="3">
        <v>28110</v>
      </c>
      <c r="G2087" s="3" t="s">
        <v>18</v>
      </c>
      <c r="H2087" s="3" t="s">
        <v>19</v>
      </c>
      <c r="I2087" s="3" t="s">
        <v>20</v>
      </c>
      <c r="J2087" s="3">
        <v>77.727999999999994</v>
      </c>
      <c r="K2087" s="3">
        <v>2</v>
      </c>
      <c r="L2087" s="3">
        <v>0.2</v>
      </c>
      <c r="M2087" s="3">
        <v>-3.8864000000000001</v>
      </c>
    </row>
    <row r="2088" spans="1:13" x14ac:dyDescent="0.25">
      <c r="A2088" s="3" t="s">
        <v>28</v>
      </c>
      <c r="B2088" s="3" t="s">
        <v>14</v>
      </c>
      <c r="C2088" s="3" t="s">
        <v>15</v>
      </c>
      <c r="D2088" s="3" t="s">
        <v>75</v>
      </c>
      <c r="E2088" s="3" t="s">
        <v>76</v>
      </c>
      <c r="F2088" s="3">
        <v>10009</v>
      </c>
      <c r="G2088" s="3" t="s">
        <v>57</v>
      </c>
      <c r="H2088" s="3" t="s">
        <v>26</v>
      </c>
      <c r="I2088" s="3" t="s">
        <v>32</v>
      </c>
      <c r="J2088" s="3">
        <v>324.89999999999998</v>
      </c>
      <c r="K2088" s="3">
        <v>5</v>
      </c>
      <c r="L2088" s="3">
        <v>0</v>
      </c>
      <c r="M2088" s="3">
        <v>38.988</v>
      </c>
    </row>
    <row r="2089" spans="1:13" x14ac:dyDescent="0.25">
      <c r="A2089" s="3" t="s">
        <v>28</v>
      </c>
      <c r="B2089" s="3" t="s">
        <v>14</v>
      </c>
      <c r="C2089" s="3" t="s">
        <v>15</v>
      </c>
      <c r="D2089" s="3" t="s">
        <v>75</v>
      </c>
      <c r="E2089" s="3" t="s">
        <v>76</v>
      </c>
      <c r="F2089" s="3">
        <v>10009</v>
      </c>
      <c r="G2089" s="3" t="s">
        <v>57</v>
      </c>
      <c r="H2089" s="3" t="s">
        <v>26</v>
      </c>
      <c r="I2089" s="3" t="s">
        <v>41</v>
      </c>
      <c r="J2089" s="3">
        <v>146.72999999999999</v>
      </c>
      <c r="K2089" s="3">
        <v>3</v>
      </c>
      <c r="L2089" s="3">
        <v>0</v>
      </c>
      <c r="M2089" s="3">
        <v>68.963099999999997</v>
      </c>
    </row>
    <row r="2090" spans="1:13" x14ac:dyDescent="0.25">
      <c r="A2090" s="3" t="s">
        <v>28</v>
      </c>
      <c r="B2090" s="3" t="s">
        <v>22</v>
      </c>
      <c r="C2090" s="3" t="s">
        <v>15</v>
      </c>
      <c r="D2090" s="3" t="s">
        <v>236</v>
      </c>
      <c r="E2090" s="3" t="s">
        <v>40</v>
      </c>
      <c r="F2090" s="3">
        <v>28806</v>
      </c>
      <c r="G2090" s="3" t="s">
        <v>18</v>
      </c>
      <c r="H2090" s="3" t="s">
        <v>26</v>
      </c>
      <c r="I2090" s="3" t="s">
        <v>32</v>
      </c>
      <c r="J2090" s="3">
        <v>16.271999999999998</v>
      </c>
      <c r="K2090" s="3">
        <v>1</v>
      </c>
      <c r="L2090" s="3">
        <v>0.2</v>
      </c>
      <c r="M2090" s="3">
        <v>-3.8645999999999998</v>
      </c>
    </row>
    <row r="2091" spans="1:13" x14ac:dyDescent="0.25">
      <c r="A2091" s="3" t="s">
        <v>13</v>
      </c>
      <c r="B2091" s="3" t="s">
        <v>22</v>
      </c>
      <c r="C2091" s="3" t="s">
        <v>15</v>
      </c>
      <c r="D2091" s="3" t="s">
        <v>55</v>
      </c>
      <c r="E2091" s="3" t="s">
        <v>56</v>
      </c>
      <c r="F2091" s="3">
        <v>19134</v>
      </c>
      <c r="G2091" s="3" t="s">
        <v>57</v>
      </c>
      <c r="H2091" s="3" t="s">
        <v>26</v>
      </c>
      <c r="I2091" s="3" t="s">
        <v>37</v>
      </c>
      <c r="J2091" s="3">
        <v>4.6260000000000003</v>
      </c>
      <c r="K2091" s="3">
        <v>2</v>
      </c>
      <c r="L2091" s="3">
        <v>0.7</v>
      </c>
      <c r="M2091" s="3">
        <v>-3.855</v>
      </c>
    </row>
    <row r="2092" spans="1:13" x14ac:dyDescent="0.25">
      <c r="A2092" s="3" t="s">
        <v>28</v>
      </c>
      <c r="B2092" s="3" t="s">
        <v>14</v>
      </c>
      <c r="C2092" s="3" t="s">
        <v>15</v>
      </c>
      <c r="D2092" s="3" t="s">
        <v>97</v>
      </c>
      <c r="E2092" s="3" t="s">
        <v>98</v>
      </c>
      <c r="F2092" s="3">
        <v>80013</v>
      </c>
      <c r="G2092" s="3" t="s">
        <v>25</v>
      </c>
      <c r="H2092" s="3" t="s">
        <v>19</v>
      </c>
      <c r="I2092" s="3" t="s">
        <v>33</v>
      </c>
      <c r="J2092" s="3">
        <v>102.36</v>
      </c>
      <c r="K2092" s="3">
        <v>3</v>
      </c>
      <c r="L2092" s="3">
        <v>0.2</v>
      </c>
      <c r="M2092" s="3">
        <v>-3.8384999999999998</v>
      </c>
    </row>
    <row r="2093" spans="1:13" x14ac:dyDescent="0.25">
      <c r="A2093" s="3" t="s">
        <v>28</v>
      </c>
      <c r="B2093" s="3" t="s">
        <v>14</v>
      </c>
      <c r="C2093" s="3" t="s">
        <v>15</v>
      </c>
      <c r="D2093" s="3" t="s">
        <v>180</v>
      </c>
      <c r="E2093" s="3" t="s">
        <v>30</v>
      </c>
      <c r="F2093" s="3">
        <v>33142</v>
      </c>
      <c r="G2093" s="3" t="s">
        <v>18</v>
      </c>
      <c r="H2093" s="3" t="s">
        <v>19</v>
      </c>
      <c r="I2093" s="3" t="s">
        <v>33</v>
      </c>
      <c r="J2093" s="3">
        <v>102.36</v>
      </c>
      <c r="K2093" s="3">
        <v>3</v>
      </c>
      <c r="L2093" s="3">
        <v>0.2</v>
      </c>
      <c r="M2093" s="3">
        <v>-3.8384999999999998</v>
      </c>
    </row>
    <row r="2094" spans="1:13" x14ac:dyDescent="0.25">
      <c r="A2094" s="3" t="s">
        <v>28</v>
      </c>
      <c r="B2094" s="3" t="s">
        <v>44</v>
      </c>
      <c r="C2094" s="3" t="s">
        <v>15</v>
      </c>
      <c r="D2094" s="3" t="s">
        <v>364</v>
      </c>
      <c r="E2094" s="3" t="s">
        <v>68</v>
      </c>
      <c r="F2094" s="3">
        <v>56560</v>
      </c>
      <c r="G2094" s="3" t="s">
        <v>47</v>
      </c>
      <c r="H2094" s="3" t="s">
        <v>19</v>
      </c>
      <c r="I2094" s="3" t="s">
        <v>21</v>
      </c>
      <c r="J2094" s="3">
        <v>479.9</v>
      </c>
      <c r="K2094" s="3">
        <v>5</v>
      </c>
      <c r="L2094" s="3">
        <v>0</v>
      </c>
      <c r="M2094" s="3">
        <v>81.582999999999998</v>
      </c>
    </row>
    <row r="2095" spans="1:13" x14ac:dyDescent="0.25">
      <c r="A2095" s="3" t="s">
        <v>13</v>
      </c>
      <c r="B2095" s="3" t="s">
        <v>22</v>
      </c>
      <c r="C2095" s="3" t="s">
        <v>15</v>
      </c>
      <c r="D2095" s="3" t="s">
        <v>61</v>
      </c>
      <c r="E2095" s="3" t="s">
        <v>46</v>
      </c>
      <c r="F2095" s="3">
        <v>77036</v>
      </c>
      <c r="G2095" s="3" t="s">
        <v>47</v>
      </c>
      <c r="H2095" s="3" t="s">
        <v>19</v>
      </c>
      <c r="I2095" s="3" t="s">
        <v>33</v>
      </c>
      <c r="J2095" s="3">
        <v>9.5519999999999996</v>
      </c>
      <c r="K2095" s="3">
        <v>3</v>
      </c>
      <c r="L2095" s="3">
        <v>0.6</v>
      </c>
      <c r="M2095" s="3">
        <v>-3.8208000000000002</v>
      </c>
    </row>
    <row r="2096" spans="1:13" x14ac:dyDescent="0.25">
      <c r="A2096" s="3" t="s">
        <v>13</v>
      </c>
      <c r="B2096" s="3" t="s">
        <v>44</v>
      </c>
      <c r="C2096" s="3" t="s">
        <v>15</v>
      </c>
      <c r="D2096" s="3" t="s">
        <v>61</v>
      </c>
      <c r="E2096" s="3" t="s">
        <v>46</v>
      </c>
      <c r="F2096" s="3">
        <v>77070</v>
      </c>
      <c r="G2096" s="3" t="s">
        <v>47</v>
      </c>
      <c r="H2096" s="3" t="s">
        <v>19</v>
      </c>
      <c r="I2096" s="3" t="s">
        <v>33</v>
      </c>
      <c r="J2096" s="3">
        <v>9.5519999999999996</v>
      </c>
      <c r="K2096" s="3">
        <v>3</v>
      </c>
      <c r="L2096" s="3">
        <v>0.6</v>
      </c>
      <c r="M2096" s="3">
        <v>-3.8208000000000002</v>
      </c>
    </row>
    <row r="2097" spans="1:13" x14ac:dyDescent="0.25">
      <c r="A2097" s="3" t="s">
        <v>28</v>
      </c>
      <c r="B2097" s="3" t="s">
        <v>44</v>
      </c>
      <c r="C2097" s="3" t="s">
        <v>15</v>
      </c>
      <c r="D2097" s="3" t="s">
        <v>84</v>
      </c>
      <c r="E2097" s="3" t="s">
        <v>185</v>
      </c>
      <c r="F2097" s="3">
        <v>39212</v>
      </c>
      <c r="G2097" s="3" t="s">
        <v>18</v>
      </c>
      <c r="H2097" s="3" t="s">
        <v>26</v>
      </c>
      <c r="I2097" s="3" t="s">
        <v>37</v>
      </c>
      <c r="J2097" s="3">
        <v>511.84</v>
      </c>
      <c r="K2097" s="3">
        <v>8</v>
      </c>
      <c r="L2097" s="3">
        <v>0</v>
      </c>
      <c r="M2097" s="3">
        <v>240.56479999999999</v>
      </c>
    </row>
    <row r="2098" spans="1:13" x14ac:dyDescent="0.25">
      <c r="A2098" s="3" t="s">
        <v>28</v>
      </c>
      <c r="B2098" s="3" t="s">
        <v>44</v>
      </c>
      <c r="C2098" s="3" t="s">
        <v>15</v>
      </c>
      <c r="D2098" s="3" t="s">
        <v>45</v>
      </c>
      <c r="E2098" s="3" t="s">
        <v>46</v>
      </c>
      <c r="F2098" s="3">
        <v>76106</v>
      </c>
      <c r="G2098" s="3" t="s">
        <v>47</v>
      </c>
      <c r="H2098" s="3" t="s">
        <v>26</v>
      </c>
      <c r="I2098" s="3" t="s">
        <v>37</v>
      </c>
      <c r="J2098" s="3">
        <v>2.544</v>
      </c>
      <c r="K2098" s="3">
        <v>3</v>
      </c>
      <c r="L2098" s="3">
        <v>0.8</v>
      </c>
      <c r="M2098" s="3">
        <v>-3.8159999999999998</v>
      </c>
    </row>
    <row r="2099" spans="1:13" x14ac:dyDescent="0.25">
      <c r="A2099" s="3" t="s">
        <v>28</v>
      </c>
      <c r="B2099" s="3" t="s">
        <v>14</v>
      </c>
      <c r="C2099" s="3" t="s">
        <v>15</v>
      </c>
      <c r="D2099" s="3" t="s">
        <v>455</v>
      </c>
      <c r="E2099" s="3" t="s">
        <v>40</v>
      </c>
      <c r="F2099" s="3">
        <v>28601</v>
      </c>
      <c r="G2099" s="3" t="s">
        <v>18</v>
      </c>
      <c r="H2099" s="3" t="s">
        <v>26</v>
      </c>
      <c r="I2099" s="3" t="s">
        <v>37</v>
      </c>
      <c r="J2099" s="3">
        <v>4.5720000000000001</v>
      </c>
      <c r="K2099" s="3">
        <v>4</v>
      </c>
      <c r="L2099" s="3">
        <v>0.7</v>
      </c>
      <c r="M2099" s="3">
        <v>-3.81</v>
      </c>
    </row>
    <row r="2100" spans="1:13" x14ac:dyDescent="0.25">
      <c r="A2100" s="3" t="s">
        <v>28</v>
      </c>
      <c r="B2100" s="3" t="s">
        <v>14</v>
      </c>
      <c r="C2100" s="3" t="s">
        <v>15</v>
      </c>
      <c r="D2100" s="3" t="s">
        <v>55</v>
      </c>
      <c r="E2100" s="3" t="s">
        <v>56</v>
      </c>
      <c r="F2100" s="3">
        <v>19134</v>
      </c>
      <c r="G2100" s="3" t="s">
        <v>57</v>
      </c>
      <c r="H2100" s="3" t="s">
        <v>26</v>
      </c>
      <c r="I2100" s="3" t="s">
        <v>37</v>
      </c>
      <c r="J2100" s="3">
        <v>4.9560000000000004</v>
      </c>
      <c r="K2100" s="3">
        <v>4</v>
      </c>
      <c r="L2100" s="3">
        <v>0.7</v>
      </c>
      <c r="M2100" s="3">
        <v>-3.7995999999999999</v>
      </c>
    </row>
    <row r="2101" spans="1:13" x14ac:dyDescent="0.25">
      <c r="A2101" s="3" t="s">
        <v>28</v>
      </c>
      <c r="B2101" s="3" t="s">
        <v>14</v>
      </c>
      <c r="C2101" s="3" t="s">
        <v>15</v>
      </c>
      <c r="D2101" s="3" t="s">
        <v>94</v>
      </c>
      <c r="E2101" s="3" t="s">
        <v>95</v>
      </c>
      <c r="F2101" s="3">
        <v>97206</v>
      </c>
      <c r="G2101" s="3" t="s">
        <v>25</v>
      </c>
      <c r="H2101" s="3" t="s">
        <v>35</v>
      </c>
      <c r="I2101" s="3" t="s">
        <v>59</v>
      </c>
      <c r="J2101" s="3">
        <v>279.94400000000002</v>
      </c>
      <c r="K2101" s="3">
        <v>7</v>
      </c>
      <c r="L2101" s="3">
        <v>0.2</v>
      </c>
      <c r="M2101" s="3">
        <v>80.483900000000006</v>
      </c>
    </row>
    <row r="2102" spans="1:13" x14ac:dyDescent="0.25">
      <c r="A2102" s="3" t="s">
        <v>28</v>
      </c>
      <c r="B2102" s="3" t="s">
        <v>44</v>
      </c>
      <c r="C2102" s="3" t="s">
        <v>15</v>
      </c>
      <c r="D2102" s="3" t="s">
        <v>94</v>
      </c>
      <c r="E2102" s="3" t="s">
        <v>95</v>
      </c>
      <c r="F2102" s="3">
        <v>97206</v>
      </c>
      <c r="G2102" s="3" t="s">
        <v>25</v>
      </c>
      <c r="H2102" s="3" t="s">
        <v>26</v>
      </c>
      <c r="I2102" s="3" t="s">
        <v>37</v>
      </c>
      <c r="J2102" s="3">
        <v>5.6820000000000004</v>
      </c>
      <c r="K2102" s="3">
        <v>1</v>
      </c>
      <c r="L2102" s="3">
        <v>0.7</v>
      </c>
      <c r="M2102" s="3">
        <v>-3.7879999999999998</v>
      </c>
    </row>
    <row r="2103" spans="1:13" x14ac:dyDescent="0.25">
      <c r="A2103" s="3" t="s">
        <v>28</v>
      </c>
      <c r="B2103" s="3" t="s">
        <v>14</v>
      </c>
      <c r="C2103" s="3" t="s">
        <v>15</v>
      </c>
      <c r="D2103" s="3" t="s">
        <v>303</v>
      </c>
      <c r="E2103" s="3" t="s">
        <v>46</v>
      </c>
      <c r="F2103" s="3">
        <v>75061</v>
      </c>
      <c r="G2103" s="3" t="s">
        <v>47</v>
      </c>
      <c r="H2103" s="3" t="s">
        <v>26</v>
      </c>
      <c r="I2103" s="3" t="s">
        <v>32</v>
      </c>
      <c r="J2103" s="3">
        <v>18.936</v>
      </c>
      <c r="K2103" s="3">
        <v>3</v>
      </c>
      <c r="L2103" s="3">
        <v>0.2</v>
      </c>
      <c r="M2103" s="3">
        <v>-3.7871999999999999</v>
      </c>
    </row>
    <row r="2104" spans="1:13" x14ac:dyDescent="0.25">
      <c r="A2104" s="3" t="s">
        <v>13</v>
      </c>
      <c r="B2104" s="3" t="s">
        <v>14</v>
      </c>
      <c r="C2104" s="3" t="s">
        <v>15</v>
      </c>
      <c r="D2104" s="3" t="s">
        <v>114</v>
      </c>
      <c r="E2104" s="3" t="s">
        <v>104</v>
      </c>
      <c r="F2104" s="3">
        <v>43055</v>
      </c>
      <c r="G2104" s="3" t="s">
        <v>57</v>
      </c>
      <c r="H2104" s="3" t="s">
        <v>26</v>
      </c>
      <c r="I2104" s="3" t="s">
        <v>110</v>
      </c>
      <c r="J2104" s="3">
        <v>15.88</v>
      </c>
      <c r="K2104" s="3">
        <v>5</v>
      </c>
      <c r="L2104" s="3">
        <v>0.2</v>
      </c>
      <c r="M2104" s="3">
        <v>-3.7715000000000001</v>
      </c>
    </row>
    <row r="2105" spans="1:13" x14ac:dyDescent="0.25">
      <c r="A2105" s="3" t="s">
        <v>13</v>
      </c>
      <c r="B2105" s="3" t="s">
        <v>22</v>
      </c>
      <c r="C2105" s="3" t="s">
        <v>15</v>
      </c>
      <c r="D2105" s="3" t="s">
        <v>75</v>
      </c>
      <c r="E2105" s="3" t="s">
        <v>76</v>
      </c>
      <c r="F2105" s="3">
        <v>10009</v>
      </c>
      <c r="G2105" s="3" t="s">
        <v>57</v>
      </c>
      <c r="H2105" s="3" t="s">
        <v>26</v>
      </c>
      <c r="I2105" s="3" t="s">
        <v>41</v>
      </c>
      <c r="J2105" s="3">
        <v>221.92</v>
      </c>
      <c r="K2105" s="3">
        <v>4</v>
      </c>
      <c r="L2105" s="3">
        <v>0</v>
      </c>
      <c r="M2105" s="3">
        <v>106.52160000000001</v>
      </c>
    </row>
    <row r="2106" spans="1:13" x14ac:dyDescent="0.25">
      <c r="A2106" s="3" t="s">
        <v>28</v>
      </c>
      <c r="B2106" s="3" t="s">
        <v>14</v>
      </c>
      <c r="C2106" s="3" t="s">
        <v>15</v>
      </c>
      <c r="D2106" s="3" t="s">
        <v>135</v>
      </c>
      <c r="E2106" s="3" t="s">
        <v>46</v>
      </c>
      <c r="F2106" s="3">
        <v>75217</v>
      </c>
      <c r="G2106" s="3" t="s">
        <v>47</v>
      </c>
      <c r="H2106" s="3" t="s">
        <v>26</v>
      </c>
      <c r="I2106" s="3" t="s">
        <v>77</v>
      </c>
      <c r="J2106" s="3">
        <v>15.071999999999999</v>
      </c>
      <c r="K2106" s="3">
        <v>4</v>
      </c>
      <c r="L2106" s="3">
        <v>0.2</v>
      </c>
      <c r="M2106" s="3">
        <v>-3.7679999999999998</v>
      </c>
    </row>
    <row r="2107" spans="1:13" x14ac:dyDescent="0.25">
      <c r="A2107" s="3" t="s">
        <v>62</v>
      </c>
      <c r="B2107" s="3" t="s">
        <v>14</v>
      </c>
      <c r="C2107" s="3" t="s">
        <v>15</v>
      </c>
      <c r="D2107" s="3" t="s">
        <v>580</v>
      </c>
      <c r="E2107" s="3" t="s">
        <v>46</v>
      </c>
      <c r="F2107" s="3">
        <v>79605</v>
      </c>
      <c r="G2107" s="3" t="s">
        <v>47</v>
      </c>
      <c r="H2107" s="3" t="s">
        <v>26</v>
      </c>
      <c r="I2107" s="3" t="s">
        <v>38</v>
      </c>
      <c r="J2107" s="3">
        <v>1.3919999999999999</v>
      </c>
      <c r="K2107" s="3">
        <v>2</v>
      </c>
      <c r="L2107" s="3">
        <v>0.8</v>
      </c>
      <c r="M2107" s="3">
        <v>-3.7584</v>
      </c>
    </row>
    <row r="2108" spans="1:13" x14ac:dyDescent="0.25">
      <c r="A2108" s="3" t="s">
        <v>28</v>
      </c>
      <c r="B2108" s="3" t="s">
        <v>22</v>
      </c>
      <c r="C2108" s="3" t="s">
        <v>15</v>
      </c>
      <c r="D2108" s="3" t="s">
        <v>459</v>
      </c>
      <c r="E2108" s="3" t="s">
        <v>30</v>
      </c>
      <c r="F2108" s="3">
        <v>33317</v>
      </c>
      <c r="G2108" s="3" t="s">
        <v>18</v>
      </c>
      <c r="H2108" s="3" t="s">
        <v>26</v>
      </c>
      <c r="I2108" s="3" t="s">
        <v>37</v>
      </c>
      <c r="J2108" s="3">
        <v>4.6619999999999999</v>
      </c>
      <c r="K2108" s="3">
        <v>3</v>
      </c>
      <c r="L2108" s="3">
        <v>0.7</v>
      </c>
      <c r="M2108" s="3">
        <v>-3.7296</v>
      </c>
    </row>
    <row r="2109" spans="1:13" x14ac:dyDescent="0.25">
      <c r="A2109" s="3" t="s">
        <v>13</v>
      </c>
      <c r="B2109" s="3" t="s">
        <v>14</v>
      </c>
      <c r="C2109" s="3" t="s">
        <v>15</v>
      </c>
      <c r="D2109" s="3" t="s">
        <v>61</v>
      </c>
      <c r="E2109" s="3" t="s">
        <v>46</v>
      </c>
      <c r="F2109" s="3">
        <v>77036</v>
      </c>
      <c r="G2109" s="3" t="s">
        <v>47</v>
      </c>
      <c r="H2109" s="3" t="s">
        <v>19</v>
      </c>
      <c r="I2109" s="3" t="s">
        <v>33</v>
      </c>
      <c r="J2109" s="3">
        <v>8.7520000000000007</v>
      </c>
      <c r="K2109" s="3">
        <v>4</v>
      </c>
      <c r="L2109" s="3">
        <v>0.6</v>
      </c>
      <c r="M2109" s="3">
        <v>-3.7195999999999998</v>
      </c>
    </row>
    <row r="2110" spans="1:13" x14ac:dyDescent="0.25">
      <c r="A2110" s="3" t="s">
        <v>168</v>
      </c>
      <c r="B2110" s="3" t="s">
        <v>14</v>
      </c>
      <c r="C2110" s="3" t="s">
        <v>15</v>
      </c>
      <c r="D2110" s="3" t="s">
        <v>129</v>
      </c>
      <c r="E2110" s="3" t="s">
        <v>24</v>
      </c>
      <c r="F2110" s="3">
        <v>92374</v>
      </c>
      <c r="G2110" s="3" t="s">
        <v>25</v>
      </c>
      <c r="H2110" s="3" t="s">
        <v>26</v>
      </c>
      <c r="I2110" s="3" t="s">
        <v>37</v>
      </c>
      <c r="J2110" s="3">
        <v>398.35199999999998</v>
      </c>
      <c r="K2110" s="3">
        <v>3</v>
      </c>
      <c r="L2110" s="3">
        <v>0.2</v>
      </c>
      <c r="M2110" s="3">
        <v>124.485</v>
      </c>
    </row>
    <row r="2111" spans="1:13" x14ac:dyDescent="0.25">
      <c r="A2111" s="3" t="s">
        <v>28</v>
      </c>
      <c r="B2111" s="3" t="s">
        <v>14</v>
      </c>
      <c r="C2111" s="3" t="s">
        <v>15</v>
      </c>
      <c r="D2111" s="3" t="s">
        <v>189</v>
      </c>
      <c r="E2111" s="3" t="s">
        <v>30</v>
      </c>
      <c r="F2111" s="3">
        <v>32216</v>
      </c>
      <c r="G2111" s="3" t="s">
        <v>18</v>
      </c>
      <c r="H2111" s="3" t="s">
        <v>26</v>
      </c>
      <c r="I2111" s="3" t="s">
        <v>37</v>
      </c>
      <c r="J2111" s="3">
        <v>4.8120000000000003</v>
      </c>
      <c r="K2111" s="3">
        <v>2</v>
      </c>
      <c r="L2111" s="3">
        <v>0.7</v>
      </c>
      <c r="M2111" s="3">
        <v>-3.6892</v>
      </c>
    </row>
    <row r="2112" spans="1:13" x14ac:dyDescent="0.25">
      <c r="A2112" s="3" t="s">
        <v>62</v>
      </c>
      <c r="B2112" s="3" t="s">
        <v>14</v>
      </c>
      <c r="C2112" s="3" t="s">
        <v>15</v>
      </c>
      <c r="D2112" s="3" t="s">
        <v>103</v>
      </c>
      <c r="E2112" s="3" t="s">
        <v>104</v>
      </c>
      <c r="F2112" s="3">
        <v>43229</v>
      </c>
      <c r="G2112" s="3" t="s">
        <v>57</v>
      </c>
      <c r="H2112" s="3" t="s">
        <v>19</v>
      </c>
      <c r="I2112" s="3" t="s">
        <v>33</v>
      </c>
      <c r="J2112" s="3">
        <v>147.56800000000001</v>
      </c>
      <c r="K2112" s="3">
        <v>2</v>
      </c>
      <c r="L2112" s="3">
        <v>0.2</v>
      </c>
      <c r="M2112" s="3">
        <v>-3.6892</v>
      </c>
    </row>
    <row r="2113" spans="1:13" x14ac:dyDescent="0.25">
      <c r="A2113" s="3" t="s">
        <v>13</v>
      </c>
      <c r="B2113" s="3" t="s">
        <v>22</v>
      </c>
      <c r="C2113" s="3" t="s">
        <v>15</v>
      </c>
      <c r="D2113" s="3" t="s">
        <v>211</v>
      </c>
      <c r="E2113" s="3" t="s">
        <v>46</v>
      </c>
      <c r="F2113" s="3">
        <v>78041</v>
      </c>
      <c r="G2113" s="3" t="s">
        <v>47</v>
      </c>
      <c r="H2113" s="3" t="s">
        <v>26</v>
      </c>
      <c r="I2113" s="3" t="s">
        <v>37</v>
      </c>
      <c r="J2113" s="3">
        <v>2.286</v>
      </c>
      <c r="K2113" s="3">
        <v>3</v>
      </c>
      <c r="L2113" s="3">
        <v>0.8</v>
      </c>
      <c r="M2113" s="3">
        <v>-3.6576</v>
      </c>
    </row>
    <row r="2114" spans="1:13" x14ac:dyDescent="0.25">
      <c r="A2114" s="3" t="s">
        <v>28</v>
      </c>
      <c r="B2114" s="3" t="s">
        <v>14</v>
      </c>
      <c r="C2114" s="3" t="s">
        <v>15</v>
      </c>
      <c r="D2114" s="3" t="s">
        <v>87</v>
      </c>
      <c r="E2114" s="3" t="s">
        <v>65</v>
      </c>
      <c r="F2114" s="3">
        <v>62521</v>
      </c>
      <c r="G2114" s="3" t="s">
        <v>47</v>
      </c>
      <c r="H2114" s="3" t="s">
        <v>19</v>
      </c>
      <c r="I2114" s="3" t="s">
        <v>33</v>
      </c>
      <c r="J2114" s="3">
        <v>7.6920000000000002</v>
      </c>
      <c r="K2114" s="3">
        <v>1</v>
      </c>
      <c r="L2114" s="3">
        <v>0.6</v>
      </c>
      <c r="M2114" s="3">
        <v>-3.6537000000000002</v>
      </c>
    </row>
    <row r="2115" spans="1:13" x14ac:dyDescent="0.25">
      <c r="A2115" s="3" t="s">
        <v>168</v>
      </c>
      <c r="B2115" s="3" t="s">
        <v>14</v>
      </c>
      <c r="C2115" s="3" t="s">
        <v>15</v>
      </c>
      <c r="D2115" s="3" t="s">
        <v>129</v>
      </c>
      <c r="E2115" s="3" t="s">
        <v>24</v>
      </c>
      <c r="F2115" s="3">
        <v>92374</v>
      </c>
      <c r="G2115" s="3" t="s">
        <v>25</v>
      </c>
      <c r="H2115" s="3" t="s">
        <v>35</v>
      </c>
      <c r="I2115" s="3" t="s">
        <v>36</v>
      </c>
      <c r="J2115" s="3">
        <v>1295.8399999999999</v>
      </c>
      <c r="K2115" s="3">
        <v>4</v>
      </c>
      <c r="L2115" s="3">
        <v>0.2</v>
      </c>
      <c r="M2115" s="3">
        <v>145.78200000000001</v>
      </c>
    </row>
    <row r="2116" spans="1:13" x14ac:dyDescent="0.25">
      <c r="A2116" s="3" t="s">
        <v>28</v>
      </c>
      <c r="B2116" s="3" t="s">
        <v>22</v>
      </c>
      <c r="C2116" s="3" t="s">
        <v>15</v>
      </c>
      <c r="D2116" s="3" t="s">
        <v>365</v>
      </c>
      <c r="E2116" s="3" t="s">
        <v>46</v>
      </c>
      <c r="F2116" s="3">
        <v>75150</v>
      </c>
      <c r="G2116" s="3" t="s">
        <v>47</v>
      </c>
      <c r="H2116" s="3" t="s">
        <v>35</v>
      </c>
      <c r="I2116" s="3" t="s">
        <v>59</v>
      </c>
      <c r="J2116" s="3">
        <v>5.5439999999999996</v>
      </c>
      <c r="K2116" s="3">
        <v>7</v>
      </c>
      <c r="L2116" s="3">
        <v>0.2</v>
      </c>
      <c r="M2116" s="3">
        <v>1.6632</v>
      </c>
    </row>
    <row r="2117" spans="1:13" x14ac:dyDescent="0.25">
      <c r="A2117" s="3" t="s">
        <v>28</v>
      </c>
      <c r="B2117" s="3" t="s">
        <v>22</v>
      </c>
      <c r="C2117" s="3" t="s">
        <v>15</v>
      </c>
      <c r="D2117" s="3" t="s">
        <v>292</v>
      </c>
      <c r="E2117" s="3" t="s">
        <v>30</v>
      </c>
      <c r="F2117" s="3">
        <v>32725</v>
      </c>
      <c r="G2117" s="3" t="s">
        <v>18</v>
      </c>
      <c r="H2117" s="3" t="s">
        <v>26</v>
      </c>
      <c r="I2117" s="3" t="s">
        <v>37</v>
      </c>
      <c r="J2117" s="3">
        <v>5.1840000000000002</v>
      </c>
      <c r="K2117" s="3">
        <v>6</v>
      </c>
      <c r="L2117" s="3">
        <v>0.7</v>
      </c>
      <c r="M2117" s="3">
        <v>-3.6288</v>
      </c>
    </row>
    <row r="2118" spans="1:13" x14ac:dyDescent="0.25">
      <c r="A2118" s="3" t="s">
        <v>28</v>
      </c>
      <c r="B2118" s="3" t="s">
        <v>44</v>
      </c>
      <c r="C2118" s="3" t="s">
        <v>15</v>
      </c>
      <c r="D2118" s="3" t="s">
        <v>171</v>
      </c>
      <c r="E2118" s="3" t="s">
        <v>81</v>
      </c>
      <c r="F2118" s="3">
        <v>85705</v>
      </c>
      <c r="G2118" s="3" t="s">
        <v>25</v>
      </c>
      <c r="H2118" s="3" t="s">
        <v>26</v>
      </c>
      <c r="I2118" s="3" t="s">
        <v>37</v>
      </c>
      <c r="J2118" s="3">
        <v>4.9379999999999997</v>
      </c>
      <c r="K2118" s="3">
        <v>2</v>
      </c>
      <c r="L2118" s="3">
        <v>0.7</v>
      </c>
      <c r="M2118" s="3">
        <v>-3.6212</v>
      </c>
    </row>
    <row r="2119" spans="1:13" x14ac:dyDescent="0.25">
      <c r="A2119" s="3" t="s">
        <v>28</v>
      </c>
      <c r="B2119" s="3" t="s">
        <v>14</v>
      </c>
      <c r="C2119" s="3" t="s">
        <v>15</v>
      </c>
      <c r="D2119" s="3" t="s">
        <v>366</v>
      </c>
      <c r="E2119" s="3" t="s">
        <v>24</v>
      </c>
      <c r="F2119" s="3">
        <v>95207</v>
      </c>
      <c r="G2119" s="3" t="s">
        <v>25</v>
      </c>
      <c r="H2119" s="3" t="s">
        <v>26</v>
      </c>
      <c r="I2119" s="3" t="s">
        <v>41</v>
      </c>
      <c r="J2119" s="3">
        <v>159.88</v>
      </c>
      <c r="K2119" s="3">
        <v>7</v>
      </c>
      <c r="L2119" s="3">
        <v>0</v>
      </c>
      <c r="M2119" s="3">
        <v>73.544799999999995</v>
      </c>
    </row>
    <row r="2120" spans="1:13" x14ac:dyDescent="0.25">
      <c r="A2120" s="3" t="s">
        <v>28</v>
      </c>
      <c r="B2120" s="3" t="s">
        <v>22</v>
      </c>
      <c r="C2120" s="3" t="s">
        <v>15</v>
      </c>
      <c r="D2120" s="3" t="s">
        <v>55</v>
      </c>
      <c r="E2120" s="3" t="s">
        <v>56</v>
      </c>
      <c r="F2120" s="3">
        <v>19134</v>
      </c>
      <c r="G2120" s="3" t="s">
        <v>57</v>
      </c>
      <c r="H2120" s="3" t="s">
        <v>26</v>
      </c>
      <c r="I2120" s="3" t="s">
        <v>37</v>
      </c>
      <c r="J2120" s="3">
        <v>4.5030000000000001</v>
      </c>
      <c r="K2120" s="3">
        <v>1</v>
      </c>
      <c r="L2120" s="3">
        <v>0.7</v>
      </c>
      <c r="M2120" s="3">
        <v>-3.6023999999999998</v>
      </c>
    </row>
    <row r="2121" spans="1:13" x14ac:dyDescent="0.25">
      <c r="A2121" s="3" t="s">
        <v>62</v>
      </c>
      <c r="B2121" s="3" t="s">
        <v>22</v>
      </c>
      <c r="C2121" s="3" t="s">
        <v>15</v>
      </c>
      <c r="D2121" s="3" t="s">
        <v>42</v>
      </c>
      <c r="E2121" s="3" t="s">
        <v>43</v>
      </c>
      <c r="F2121" s="3">
        <v>98105</v>
      </c>
      <c r="G2121" s="3" t="s">
        <v>25</v>
      </c>
      <c r="H2121" s="3" t="s">
        <v>26</v>
      </c>
      <c r="I2121" s="3" t="s">
        <v>37</v>
      </c>
      <c r="J2121" s="3">
        <v>895.92</v>
      </c>
      <c r="K2121" s="3">
        <v>5</v>
      </c>
      <c r="L2121" s="3">
        <v>0.2</v>
      </c>
      <c r="M2121" s="3">
        <v>302.37299999999999</v>
      </c>
    </row>
    <row r="2122" spans="1:13" x14ac:dyDescent="0.25">
      <c r="A2122" s="3" t="s">
        <v>28</v>
      </c>
      <c r="B2122" s="3" t="s">
        <v>14</v>
      </c>
      <c r="C2122" s="3" t="s">
        <v>15</v>
      </c>
      <c r="D2122" s="3" t="s">
        <v>79</v>
      </c>
      <c r="E2122" s="3" t="s">
        <v>65</v>
      </c>
      <c r="F2122" s="3">
        <v>60653</v>
      </c>
      <c r="G2122" s="3" t="s">
        <v>47</v>
      </c>
      <c r="H2122" s="3" t="s">
        <v>26</v>
      </c>
      <c r="I2122" s="3" t="s">
        <v>37</v>
      </c>
      <c r="J2122" s="3">
        <v>2.1819999999999999</v>
      </c>
      <c r="K2122" s="3">
        <v>1</v>
      </c>
      <c r="L2122" s="3">
        <v>0.8</v>
      </c>
      <c r="M2122" s="3">
        <v>-3.6002999999999998</v>
      </c>
    </row>
    <row r="2123" spans="1:13" x14ac:dyDescent="0.25">
      <c r="A2123" s="3" t="s">
        <v>13</v>
      </c>
      <c r="B2123" s="3" t="s">
        <v>14</v>
      </c>
      <c r="C2123" s="3" t="s">
        <v>15</v>
      </c>
      <c r="D2123" s="3" t="s">
        <v>23</v>
      </c>
      <c r="E2123" s="3" t="s">
        <v>24</v>
      </c>
      <c r="F2123" s="3">
        <v>90045</v>
      </c>
      <c r="G2123" s="3" t="s">
        <v>25</v>
      </c>
      <c r="H2123" s="3" t="s">
        <v>19</v>
      </c>
      <c r="I2123" s="3" t="s">
        <v>21</v>
      </c>
      <c r="J2123" s="3">
        <v>287.96800000000002</v>
      </c>
      <c r="K2123" s="3">
        <v>4</v>
      </c>
      <c r="L2123" s="3">
        <v>0.2</v>
      </c>
      <c r="M2123" s="3">
        <v>-3.5996000000000001</v>
      </c>
    </row>
    <row r="2124" spans="1:13" x14ac:dyDescent="0.25">
      <c r="A2124" s="3" t="s">
        <v>13</v>
      </c>
      <c r="B2124" s="3" t="s">
        <v>44</v>
      </c>
      <c r="C2124" s="3" t="s">
        <v>15</v>
      </c>
      <c r="D2124" s="3" t="s">
        <v>275</v>
      </c>
      <c r="E2124" s="3" t="s">
        <v>70</v>
      </c>
      <c r="F2124" s="3">
        <v>48911</v>
      </c>
      <c r="G2124" s="3" t="s">
        <v>47</v>
      </c>
      <c r="H2124" s="3" t="s">
        <v>19</v>
      </c>
      <c r="I2124" s="3" t="s">
        <v>20</v>
      </c>
      <c r="J2124" s="3">
        <v>241.96</v>
      </c>
      <c r="K2124" s="3">
        <v>2</v>
      </c>
      <c r="L2124" s="3">
        <v>0</v>
      </c>
      <c r="M2124" s="3">
        <v>41.133200000000002</v>
      </c>
    </row>
    <row r="2125" spans="1:13" x14ac:dyDescent="0.25">
      <c r="A2125" s="3" t="s">
        <v>62</v>
      </c>
      <c r="B2125" s="3" t="s">
        <v>22</v>
      </c>
      <c r="C2125" s="3" t="s">
        <v>15</v>
      </c>
      <c r="D2125" s="3" t="s">
        <v>327</v>
      </c>
      <c r="E2125" s="3" t="s">
        <v>65</v>
      </c>
      <c r="F2125" s="3">
        <v>60076</v>
      </c>
      <c r="G2125" s="3" t="s">
        <v>47</v>
      </c>
      <c r="H2125" s="3" t="s">
        <v>26</v>
      </c>
      <c r="I2125" s="3" t="s">
        <v>37</v>
      </c>
      <c r="J2125" s="3">
        <v>2.3039999999999998</v>
      </c>
      <c r="K2125" s="3">
        <v>4</v>
      </c>
      <c r="L2125" s="3">
        <v>0.8</v>
      </c>
      <c r="M2125" s="3">
        <v>-3.5712000000000002</v>
      </c>
    </row>
    <row r="2126" spans="1:13" x14ac:dyDescent="0.25">
      <c r="A2126" s="3" t="s">
        <v>28</v>
      </c>
      <c r="B2126" s="3" t="s">
        <v>44</v>
      </c>
      <c r="C2126" s="3" t="s">
        <v>15</v>
      </c>
      <c r="D2126" s="3" t="s">
        <v>55</v>
      </c>
      <c r="E2126" s="3" t="s">
        <v>56</v>
      </c>
      <c r="F2126" s="3">
        <v>19143</v>
      </c>
      <c r="G2126" s="3" t="s">
        <v>57</v>
      </c>
      <c r="H2126" s="3" t="s">
        <v>26</v>
      </c>
      <c r="I2126" s="3" t="s">
        <v>60</v>
      </c>
      <c r="J2126" s="3">
        <v>104.68</v>
      </c>
      <c r="K2126" s="3">
        <v>5</v>
      </c>
      <c r="L2126" s="3">
        <v>0.2</v>
      </c>
      <c r="M2126" s="3">
        <v>35.329500000000003</v>
      </c>
    </row>
    <row r="2127" spans="1:13" x14ac:dyDescent="0.25">
      <c r="A2127" s="3" t="s">
        <v>62</v>
      </c>
      <c r="B2127" s="3" t="s">
        <v>14</v>
      </c>
      <c r="C2127" s="3" t="s">
        <v>15</v>
      </c>
      <c r="D2127" s="3" t="s">
        <v>252</v>
      </c>
      <c r="E2127" s="3" t="s">
        <v>104</v>
      </c>
      <c r="F2127" s="3">
        <v>43615</v>
      </c>
      <c r="G2127" s="3" t="s">
        <v>57</v>
      </c>
      <c r="H2127" s="3" t="s">
        <v>26</v>
      </c>
      <c r="I2127" s="3" t="s">
        <v>37</v>
      </c>
      <c r="J2127" s="3">
        <v>4.8600000000000003</v>
      </c>
      <c r="K2127" s="3">
        <v>3</v>
      </c>
      <c r="L2127" s="3">
        <v>0.7</v>
      </c>
      <c r="M2127" s="3">
        <v>-3.5640000000000001</v>
      </c>
    </row>
    <row r="2128" spans="1:13" x14ac:dyDescent="0.25">
      <c r="A2128" s="3" t="s">
        <v>168</v>
      </c>
      <c r="B2128" s="3" t="s">
        <v>14</v>
      </c>
      <c r="C2128" s="3" t="s">
        <v>15</v>
      </c>
      <c r="D2128" s="3" t="s">
        <v>103</v>
      </c>
      <c r="E2128" s="3" t="s">
        <v>104</v>
      </c>
      <c r="F2128" s="3">
        <v>43229</v>
      </c>
      <c r="G2128" s="3" t="s">
        <v>57</v>
      </c>
      <c r="H2128" s="3" t="s">
        <v>35</v>
      </c>
      <c r="I2128" s="3" t="s">
        <v>59</v>
      </c>
      <c r="J2128" s="3">
        <v>142.488</v>
      </c>
      <c r="K2128" s="3">
        <v>3</v>
      </c>
      <c r="L2128" s="3">
        <v>0.2</v>
      </c>
      <c r="M2128" s="3">
        <v>-3.5621999999999998</v>
      </c>
    </row>
    <row r="2129" spans="1:13" x14ac:dyDescent="0.25">
      <c r="A2129" s="3" t="s">
        <v>28</v>
      </c>
      <c r="B2129" s="3" t="s">
        <v>44</v>
      </c>
      <c r="C2129" s="3" t="s">
        <v>15</v>
      </c>
      <c r="D2129" s="3" t="s">
        <v>141</v>
      </c>
      <c r="E2129" s="3" t="s">
        <v>30</v>
      </c>
      <c r="F2129" s="3">
        <v>33614</v>
      </c>
      <c r="G2129" s="3" t="s">
        <v>18</v>
      </c>
      <c r="H2129" s="3" t="s">
        <v>26</v>
      </c>
      <c r="I2129" s="3" t="s">
        <v>37</v>
      </c>
      <c r="J2129" s="3">
        <v>5.3280000000000003</v>
      </c>
      <c r="K2129" s="3">
        <v>2</v>
      </c>
      <c r="L2129" s="3">
        <v>0.7</v>
      </c>
      <c r="M2129" s="3">
        <v>-3.552</v>
      </c>
    </row>
    <row r="2130" spans="1:13" x14ac:dyDescent="0.25">
      <c r="A2130" s="3" t="s">
        <v>28</v>
      </c>
      <c r="B2130" s="3" t="s">
        <v>44</v>
      </c>
      <c r="C2130" s="3" t="s">
        <v>15</v>
      </c>
      <c r="D2130" s="3" t="s">
        <v>601</v>
      </c>
      <c r="E2130" s="3" t="s">
        <v>30</v>
      </c>
      <c r="F2130" s="3">
        <v>32771</v>
      </c>
      <c r="G2130" s="3" t="s">
        <v>18</v>
      </c>
      <c r="H2130" s="3" t="s">
        <v>26</v>
      </c>
      <c r="I2130" s="3" t="s">
        <v>37</v>
      </c>
      <c r="J2130" s="3">
        <v>4.8419999999999996</v>
      </c>
      <c r="K2130" s="3">
        <v>3</v>
      </c>
      <c r="L2130" s="3">
        <v>0.7</v>
      </c>
      <c r="M2130" s="3">
        <v>-3.5508000000000002</v>
      </c>
    </row>
    <row r="2131" spans="1:13" x14ac:dyDescent="0.25">
      <c r="A2131" s="3" t="s">
        <v>28</v>
      </c>
      <c r="B2131" s="3" t="s">
        <v>14</v>
      </c>
      <c r="C2131" s="3" t="s">
        <v>15</v>
      </c>
      <c r="D2131" s="3" t="s">
        <v>321</v>
      </c>
      <c r="E2131" s="3" t="s">
        <v>46</v>
      </c>
      <c r="F2131" s="3">
        <v>79907</v>
      </c>
      <c r="G2131" s="3" t="s">
        <v>47</v>
      </c>
      <c r="H2131" s="3" t="s">
        <v>26</v>
      </c>
      <c r="I2131" s="3" t="s">
        <v>77</v>
      </c>
      <c r="J2131" s="3">
        <v>18.84</v>
      </c>
      <c r="K2131" s="3">
        <v>5</v>
      </c>
      <c r="L2131" s="3">
        <v>0.2</v>
      </c>
      <c r="M2131" s="3">
        <v>-3.5325000000000002</v>
      </c>
    </row>
    <row r="2132" spans="1:13" x14ac:dyDescent="0.25">
      <c r="A2132" s="3" t="s">
        <v>28</v>
      </c>
      <c r="B2132" s="3" t="s">
        <v>14</v>
      </c>
      <c r="C2132" s="3" t="s">
        <v>15</v>
      </c>
      <c r="D2132" s="3" t="s">
        <v>526</v>
      </c>
      <c r="E2132" s="3" t="s">
        <v>46</v>
      </c>
      <c r="F2132" s="3">
        <v>76706</v>
      </c>
      <c r="G2132" s="3" t="s">
        <v>47</v>
      </c>
      <c r="H2132" s="3" t="s">
        <v>26</v>
      </c>
      <c r="I2132" s="3" t="s">
        <v>37</v>
      </c>
      <c r="J2132" s="3">
        <v>2.0720000000000001</v>
      </c>
      <c r="K2132" s="3">
        <v>2</v>
      </c>
      <c r="L2132" s="3">
        <v>0.8</v>
      </c>
      <c r="M2132" s="3">
        <v>-3.5224000000000002</v>
      </c>
    </row>
    <row r="2133" spans="1:13" x14ac:dyDescent="0.25">
      <c r="A2133" s="3" t="s">
        <v>13</v>
      </c>
      <c r="B2133" s="3" t="s">
        <v>22</v>
      </c>
      <c r="C2133" s="3" t="s">
        <v>15</v>
      </c>
      <c r="D2133" s="3" t="s">
        <v>71</v>
      </c>
      <c r="E2133" s="3" t="s">
        <v>247</v>
      </c>
      <c r="F2133" s="3">
        <v>3820</v>
      </c>
      <c r="G2133" s="3" t="s">
        <v>57</v>
      </c>
      <c r="H2133" s="3" t="s">
        <v>19</v>
      </c>
      <c r="I2133" s="3" t="s">
        <v>33</v>
      </c>
      <c r="J2133" s="3">
        <v>139.86000000000001</v>
      </c>
      <c r="K2133" s="3">
        <v>7</v>
      </c>
      <c r="L2133" s="3">
        <v>0</v>
      </c>
      <c r="M2133" s="3">
        <v>60.139800000000001</v>
      </c>
    </row>
    <row r="2134" spans="1:13" x14ac:dyDescent="0.25">
      <c r="A2134" s="3" t="s">
        <v>62</v>
      </c>
      <c r="B2134" s="3" t="s">
        <v>14</v>
      </c>
      <c r="C2134" s="3" t="s">
        <v>15</v>
      </c>
      <c r="D2134" s="3" t="s">
        <v>116</v>
      </c>
      <c r="E2134" s="3" t="s">
        <v>81</v>
      </c>
      <c r="F2134" s="3">
        <v>85254</v>
      </c>
      <c r="G2134" s="3" t="s">
        <v>25</v>
      </c>
      <c r="H2134" s="3" t="s">
        <v>26</v>
      </c>
      <c r="I2134" s="3" t="s">
        <v>37</v>
      </c>
      <c r="J2134" s="3">
        <v>4.4009999999999998</v>
      </c>
      <c r="K2134" s="3">
        <v>3</v>
      </c>
      <c r="L2134" s="3">
        <v>0.7</v>
      </c>
      <c r="M2134" s="3">
        <v>-3.5207999999999999</v>
      </c>
    </row>
    <row r="2135" spans="1:13" x14ac:dyDescent="0.25">
      <c r="A2135" s="3" t="s">
        <v>28</v>
      </c>
      <c r="B2135" s="3" t="s">
        <v>22</v>
      </c>
      <c r="C2135" s="3" t="s">
        <v>15</v>
      </c>
      <c r="D2135" s="3" t="s">
        <v>326</v>
      </c>
      <c r="E2135" s="3" t="s">
        <v>95</v>
      </c>
      <c r="F2135" s="3">
        <v>97224</v>
      </c>
      <c r="G2135" s="3" t="s">
        <v>25</v>
      </c>
      <c r="H2135" s="3" t="s">
        <v>26</v>
      </c>
      <c r="I2135" s="3" t="s">
        <v>37</v>
      </c>
      <c r="J2135" s="3">
        <v>5.0220000000000002</v>
      </c>
      <c r="K2135" s="3">
        <v>1</v>
      </c>
      <c r="L2135" s="3">
        <v>0.7</v>
      </c>
      <c r="M2135" s="3">
        <v>-3.5154000000000001</v>
      </c>
    </row>
    <row r="2136" spans="1:13" x14ac:dyDescent="0.25">
      <c r="A2136" s="3" t="s">
        <v>62</v>
      </c>
      <c r="B2136" s="3" t="s">
        <v>44</v>
      </c>
      <c r="C2136" s="3" t="s">
        <v>15</v>
      </c>
      <c r="D2136" s="3" t="s">
        <v>23</v>
      </c>
      <c r="E2136" s="3" t="s">
        <v>24</v>
      </c>
      <c r="F2136" s="3">
        <v>90049</v>
      </c>
      <c r="G2136" s="3" t="s">
        <v>25</v>
      </c>
      <c r="H2136" s="3" t="s">
        <v>35</v>
      </c>
      <c r="I2136" s="3" t="s">
        <v>36</v>
      </c>
      <c r="J2136" s="3">
        <v>17.52</v>
      </c>
      <c r="K2136" s="3">
        <v>2</v>
      </c>
      <c r="L2136" s="3">
        <v>0.2</v>
      </c>
      <c r="M2136" s="3">
        <v>-3.504</v>
      </c>
    </row>
    <row r="2137" spans="1:13" x14ac:dyDescent="0.25">
      <c r="A2137" s="3" t="s">
        <v>28</v>
      </c>
      <c r="B2137" s="3" t="s">
        <v>14</v>
      </c>
      <c r="C2137" s="3" t="s">
        <v>15</v>
      </c>
      <c r="D2137" s="3" t="s">
        <v>173</v>
      </c>
      <c r="E2137" s="3" t="s">
        <v>30</v>
      </c>
      <c r="F2137" s="3">
        <v>33024</v>
      </c>
      <c r="G2137" s="3" t="s">
        <v>18</v>
      </c>
      <c r="H2137" s="3" t="s">
        <v>26</v>
      </c>
      <c r="I2137" s="3" t="s">
        <v>37</v>
      </c>
      <c r="J2137" s="3">
        <v>4.5540000000000003</v>
      </c>
      <c r="K2137" s="3">
        <v>3</v>
      </c>
      <c r="L2137" s="3">
        <v>0.7</v>
      </c>
      <c r="M2137" s="3">
        <v>-3.4914000000000001</v>
      </c>
    </row>
    <row r="2138" spans="1:13" x14ac:dyDescent="0.25">
      <c r="A2138" s="3" t="s">
        <v>28</v>
      </c>
      <c r="B2138" s="3" t="s">
        <v>22</v>
      </c>
      <c r="C2138" s="3" t="s">
        <v>15</v>
      </c>
      <c r="D2138" s="3" t="s">
        <v>584</v>
      </c>
      <c r="E2138" s="3" t="s">
        <v>95</v>
      </c>
      <c r="F2138" s="3">
        <v>97123</v>
      </c>
      <c r="G2138" s="3" t="s">
        <v>25</v>
      </c>
      <c r="H2138" s="3" t="s">
        <v>26</v>
      </c>
      <c r="I2138" s="3" t="s">
        <v>37</v>
      </c>
      <c r="J2138" s="3">
        <v>4.1580000000000004</v>
      </c>
      <c r="K2138" s="3">
        <v>7</v>
      </c>
      <c r="L2138" s="3">
        <v>0.7</v>
      </c>
      <c r="M2138" s="3">
        <v>-3.4649999999999999</v>
      </c>
    </row>
    <row r="2139" spans="1:13" x14ac:dyDescent="0.25">
      <c r="A2139" s="3" t="s">
        <v>62</v>
      </c>
      <c r="B2139" s="3" t="s">
        <v>14</v>
      </c>
      <c r="C2139" s="3" t="s">
        <v>15</v>
      </c>
      <c r="D2139" s="3" t="s">
        <v>94</v>
      </c>
      <c r="E2139" s="3" t="s">
        <v>95</v>
      </c>
      <c r="F2139" s="3">
        <v>97206</v>
      </c>
      <c r="G2139" s="3" t="s">
        <v>25</v>
      </c>
      <c r="H2139" s="3" t="s">
        <v>26</v>
      </c>
      <c r="I2139" s="3" t="s">
        <v>37</v>
      </c>
      <c r="J2139" s="3">
        <v>4.1580000000000004</v>
      </c>
      <c r="K2139" s="3">
        <v>7</v>
      </c>
      <c r="L2139" s="3">
        <v>0.7</v>
      </c>
      <c r="M2139" s="3">
        <v>-3.4649999999999999</v>
      </c>
    </row>
    <row r="2140" spans="1:13" x14ac:dyDescent="0.25">
      <c r="A2140" s="3" t="s">
        <v>168</v>
      </c>
      <c r="B2140" s="3" t="s">
        <v>14</v>
      </c>
      <c r="C2140" s="3" t="s">
        <v>15</v>
      </c>
      <c r="D2140" s="3" t="s">
        <v>75</v>
      </c>
      <c r="E2140" s="3" t="s">
        <v>76</v>
      </c>
      <c r="F2140" s="3">
        <v>10009</v>
      </c>
      <c r="G2140" s="3" t="s">
        <v>57</v>
      </c>
      <c r="H2140" s="3" t="s">
        <v>26</v>
      </c>
      <c r="I2140" s="3" t="s">
        <v>41</v>
      </c>
      <c r="J2140" s="3">
        <v>146.82</v>
      </c>
      <c r="K2140" s="3">
        <v>3</v>
      </c>
      <c r="L2140" s="3">
        <v>0</v>
      </c>
      <c r="M2140" s="3">
        <v>73.41</v>
      </c>
    </row>
    <row r="2141" spans="1:13" x14ac:dyDescent="0.25">
      <c r="A2141" s="3" t="s">
        <v>28</v>
      </c>
      <c r="B2141" s="3" t="s">
        <v>22</v>
      </c>
      <c r="C2141" s="3" t="s">
        <v>15</v>
      </c>
      <c r="D2141" s="3" t="s">
        <v>159</v>
      </c>
      <c r="E2141" s="3" t="s">
        <v>76</v>
      </c>
      <c r="F2141" s="3">
        <v>11561</v>
      </c>
      <c r="G2141" s="3" t="s">
        <v>57</v>
      </c>
      <c r="H2141" s="3" t="s">
        <v>26</v>
      </c>
      <c r="I2141" s="3" t="s">
        <v>37</v>
      </c>
      <c r="J2141" s="3">
        <v>149.54400000000001</v>
      </c>
      <c r="K2141" s="3">
        <v>9</v>
      </c>
      <c r="L2141" s="3">
        <v>0.2</v>
      </c>
      <c r="M2141" s="3">
        <v>50.4711</v>
      </c>
    </row>
    <row r="2142" spans="1:13" x14ac:dyDescent="0.25">
      <c r="A2142" s="3" t="s">
        <v>168</v>
      </c>
      <c r="B2142" s="3" t="s">
        <v>44</v>
      </c>
      <c r="C2142" s="3" t="s">
        <v>15</v>
      </c>
      <c r="D2142" s="3" t="s">
        <v>97</v>
      </c>
      <c r="E2142" s="3" t="s">
        <v>65</v>
      </c>
      <c r="F2142" s="3">
        <v>60505</v>
      </c>
      <c r="G2142" s="3" t="s">
        <v>47</v>
      </c>
      <c r="H2142" s="3" t="s">
        <v>26</v>
      </c>
      <c r="I2142" s="3" t="s">
        <v>37</v>
      </c>
      <c r="J2142" s="3">
        <v>2.3079999999999998</v>
      </c>
      <c r="K2142" s="3">
        <v>2</v>
      </c>
      <c r="L2142" s="3">
        <v>0.8</v>
      </c>
      <c r="M2142" s="3">
        <v>-3.4620000000000002</v>
      </c>
    </row>
    <row r="2143" spans="1:13" x14ac:dyDescent="0.25">
      <c r="A2143" s="3" t="s">
        <v>168</v>
      </c>
      <c r="B2143" s="3" t="s">
        <v>14</v>
      </c>
      <c r="C2143" s="3" t="s">
        <v>15</v>
      </c>
      <c r="D2143" s="3" t="s">
        <v>103</v>
      </c>
      <c r="E2143" s="3" t="s">
        <v>104</v>
      </c>
      <c r="F2143" s="3">
        <v>43229</v>
      </c>
      <c r="G2143" s="3" t="s">
        <v>57</v>
      </c>
      <c r="H2143" s="3" t="s">
        <v>26</v>
      </c>
      <c r="I2143" s="3" t="s">
        <v>37</v>
      </c>
      <c r="J2143" s="3">
        <v>5.1929999999999996</v>
      </c>
      <c r="K2143" s="3">
        <v>3</v>
      </c>
      <c r="L2143" s="3">
        <v>0.7</v>
      </c>
      <c r="M2143" s="3">
        <v>-3.4620000000000002</v>
      </c>
    </row>
    <row r="2144" spans="1:13" x14ac:dyDescent="0.25">
      <c r="A2144" s="3" t="s">
        <v>13</v>
      </c>
      <c r="B2144" s="3" t="s">
        <v>14</v>
      </c>
      <c r="C2144" s="3" t="s">
        <v>15</v>
      </c>
      <c r="D2144" s="3" t="s">
        <v>61</v>
      </c>
      <c r="E2144" s="3" t="s">
        <v>46</v>
      </c>
      <c r="F2144" s="3">
        <v>77070</v>
      </c>
      <c r="G2144" s="3" t="s">
        <v>47</v>
      </c>
      <c r="H2144" s="3" t="s">
        <v>26</v>
      </c>
      <c r="I2144" s="3" t="s">
        <v>37</v>
      </c>
      <c r="J2144" s="3">
        <v>2.08</v>
      </c>
      <c r="K2144" s="3">
        <v>5</v>
      </c>
      <c r="L2144" s="3">
        <v>0.8</v>
      </c>
      <c r="M2144" s="3">
        <v>-3.4319999999999999</v>
      </c>
    </row>
    <row r="2145" spans="1:13" x14ac:dyDescent="0.25">
      <c r="A2145" s="3" t="s">
        <v>13</v>
      </c>
      <c r="B2145" s="3" t="s">
        <v>14</v>
      </c>
      <c r="C2145" s="3" t="s">
        <v>15</v>
      </c>
      <c r="D2145" s="3" t="s">
        <v>55</v>
      </c>
      <c r="E2145" s="3" t="s">
        <v>56</v>
      </c>
      <c r="F2145" s="3">
        <v>19134</v>
      </c>
      <c r="G2145" s="3" t="s">
        <v>57</v>
      </c>
      <c r="H2145" s="3" t="s">
        <v>26</v>
      </c>
      <c r="I2145" s="3" t="s">
        <v>37</v>
      </c>
      <c r="J2145" s="3">
        <v>4.8959999999999999</v>
      </c>
      <c r="K2145" s="3">
        <v>3</v>
      </c>
      <c r="L2145" s="3">
        <v>0.7</v>
      </c>
      <c r="M2145" s="3">
        <v>-3.4272</v>
      </c>
    </row>
    <row r="2146" spans="1:13" x14ac:dyDescent="0.25">
      <c r="A2146" s="3" t="s">
        <v>62</v>
      </c>
      <c r="B2146" s="3" t="s">
        <v>44</v>
      </c>
      <c r="C2146" s="3" t="s">
        <v>15</v>
      </c>
      <c r="D2146" s="3" t="s">
        <v>225</v>
      </c>
      <c r="E2146" s="3" t="s">
        <v>56</v>
      </c>
      <c r="F2146" s="3">
        <v>19013</v>
      </c>
      <c r="G2146" s="3" t="s">
        <v>57</v>
      </c>
      <c r="H2146" s="3" t="s">
        <v>26</v>
      </c>
      <c r="I2146" s="3" t="s">
        <v>37</v>
      </c>
      <c r="J2146" s="3">
        <v>4.8959999999999999</v>
      </c>
      <c r="K2146" s="3">
        <v>3</v>
      </c>
      <c r="L2146" s="3">
        <v>0.7</v>
      </c>
      <c r="M2146" s="3">
        <v>-3.4272</v>
      </c>
    </row>
    <row r="2147" spans="1:13" x14ac:dyDescent="0.25">
      <c r="A2147" s="3" t="s">
        <v>13</v>
      </c>
      <c r="B2147" s="3" t="s">
        <v>14</v>
      </c>
      <c r="C2147" s="3" t="s">
        <v>15</v>
      </c>
      <c r="D2147" s="3" t="s">
        <v>97</v>
      </c>
      <c r="E2147" s="3" t="s">
        <v>98</v>
      </c>
      <c r="F2147" s="3">
        <v>80013</v>
      </c>
      <c r="G2147" s="3" t="s">
        <v>25</v>
      </c>
      <c r="H2147" s="3" t="s">
        <v>26</v>
      </c>
      <c r="I2147" s="3" t="s">
        <v>37</v>
      </c>
      <c r="J2147" s="3">
        <v>4.8959999999999999</v>
      </c>
      <c r="K2147" s="3">
        <v>3</v>
      </c>
      <c r="L2147" s="3">
        <v>0.7</v>
      </c>
      <c r="M2147" s="3">
        <v>-3.4272</v>
      </c>
    </row>
    <row r="2148" spans="1:13" x14ac:dyDescent="0.25">
      <c r="A2148" s="3" t="s">
        <v>62</v>
      </c>
      <c r="B2148" s="3" t="s">
        <v>14</v>
      </c>
      <c r="C2148" s="3" t="s">
        <v>15</v>
      </c>
      <c r="D2148" s="3" t="s">
        <v>470</v>
      </c>
      <c r="E2148" s="3" t="s">
        <v>46</v>
      </c>
      <c r="F2148" s="3">
        <v>78539</v>
      </c>
      <c r="G2148" s="3" t="s">
        <v>47</v>
      </c>
      <c r="H2148" s="3" t="s">
        <v>26</v>
      </c>
      <c r="I2148" s="3" t="s">
        <v>37</v>
      </c>
      <c r="J2148" s="3">
        <v>2.0680000000000001</v>
      </c>
      <c r="K2148" s="3">
        <v>1</v>
      </c>
      <c r="L2148" s="3">
        <v>0.8</v>
      </c>
      <c r="M2148" s="3">
        <v>-3.4121999999999999</v>
      </c>
    </row>
    <row r="2149" spans="1:13" x14ac:dyDescent="0.25">
      <c r="A2149" s="3" t="s">
        <v>168</v>
      </c>
      <c r="B2149" s="3" t="s">
        <v>44</v>
      </c>
      <c r="C2149" s="3" t="s">
        <v>15</v>
      </c>
      <c r="D2149" s="3" t="s">
        <v>55</v>
      </c>
      <c r="E2149" s="3" t="s">
        <v>56</v>
      </c>
      <c r="F2149" s="3">
        <v>19120</v>
      </c>
      <c r="G2149" s="3" t="s">
        <v>57</v>
      </c>
      <c r="H2149" s="3" t="s">
        <v>26</v>
      </c>
      <c r="I2149" s="3" t="s">
        <v>37</v>
      </c>
      <c r="J2149" s="3">
        <v>4.8419999999999996</v>
      </c>
      <c r="K2149" s="3">
        <v>3</v>
      </c>
      <c r="L2149" s="3">
        <v>0.7</v>
      </c>
      <c r="M2149" s="3">
        <v>-3.3894000000000002</v>
      </c>
    </row>
    <row r="2150" spans="1:13" x14ac:dyDescent="0.25">
      <c r="A2150" s="3" t="s">
        <v>62</v>
      </c>
      <c r="B2150" s="3" t="s">
        <v>22</v>
      </c>
      <c r="C2150" s="3" t="s">
        <v>15</v>
      </c>
      <c r="D2150" s="3" t="s">
        <v>466</v>
      </c>
      <c r="E2150" s="3" t="s">
        <v>56</v>
      </c>
      <c r="F2150" s="3">
        <v>16602</v>
      </c>
      <c r="G2150" s="3" t="s">
        <v>57</v>
      </c>
      <c r="H2150" s="3" t="s">
        <v>26</v>
      </c>
      <c r="I2150" s="3" t="s">
        <v>37</v>
      </c>
      <c r="J2150" s="3">
        <v>4.4189999999999996</v>
      </c>
      <c r="K2150" s="3">
        <v>3</v>
      </c>
      <c r="L2150" s="3">
        <v>0.7</v>
      </c>
      <c r="M2150" s="3">
        <v>-3.3879000000000001</v>
      </c>
    </row>
    <row r="2151" spans="1:13" x14ac:dyDescent="0.25">
      <c r="A2151" s="3" t="s">
        <v>28</v>
      </c>
      <c r="B2151" s="3" t="s">
        <v>14</v>
      </c>
      <c r="C2151" s="3" t="s">
        <v>15</v>
      </c>
      <c r="D2151" s="3" t="s">
        <v>79</v>
      </c>
      <c r="E2151" s="3" t="s">
        <v>65</v>
      </c>
      <c r="F2151" s="3">
        <v>60623</v>
      </c>
      <c r="G2151" s="3" t="s">
        <v>47</v>
      </c>
      <c r="H2151" s="3" t="s">
        <v>26</v>
      </c>
      <c r="I2151" s="3" t="s">
        <v>37</v>
      </c>
      <c r="J2151" s="3">
        <v>2.1120000000000001</v>
      </c>
      <c r="K2151" s="3">
        <v>2</v>
      </c>
      <c r="L2151" s="3">
        <v>0.8</v>
      </c>
      <c r="M2151" s="3">
        <v>-3.3792</v>
      </c>
    </row>
    <row r="2152" spans="1:13" x14ac:dyDescent="0.25">
      <c r="A2152" s="3" t="s">
        <v>13</v>
      </c>
      <c r="B2152" s="3" t="s">
        <v>22</v>
      </c>
      <c r="C2152" s="3" t="s">
        <v>15</v>
      </c>
      <c r="D2152" s="3" t="s">
        <v>52</v>
      </c>
      <c r="E2152" s="3" t="s">
        <v>24</v>
      </c>
      <c r="F2152" s="3">
        <v>94110</v>
      </c>
      <c r="G2152" s="3" t="s">
        <v>25</v>
      </c>
      <c r="H2152" s="3" t="s">
        <v>19</v>
      </c>
      <c r="I2152" s="3" t="s">
        <v>31</v>
      </c>
      <c r="J2152" s="3">
        <v>24.367999999999999</v>
      </c>
      <c r="K2152" s="3">
        <v>2</v>
      </c>
      <c r="L2152" s="3">
        <v>0.2</v>
      </c>
      <c r="M2152" s="3">
        <v>-3.3506</v>
      </c>
    </row>
    <row r="2153" spans="1:13" x14ac:dyDescent="0.25">
      <c r="A2153" s="3" t="s">
        <v>13</v>
      </c>
      <c r="B2153" s="3" t="s">
        <v>14</v>
      </c>
      <c r="C2153" s="3" t="s">
        <v>15</v>
      </c>
      <c r="D2153" s="3" t="s">
        <v>371</v>
      </c>
      <c r="E2153" s="3" t="s">
        <v>112</v>
      </c>
      <c r="F2153" s="3">
        <v>63116</v>
      </c>
      <c r="G2153" s="3" t="s">
        <v>47</v>
      </c>
      <c r="H2153" s="3" t="s">
        <v>35</v>
      </c>
      <c r="I2153" s="3" t="s">
        <v>59</v>
      </c>
      <c r="J2153" s="3">
        <v>111.79</v>
      </c>
      <c r="K2153" s="3">
        <v>7</v>
      </c>
      <c r="L2153" s="3">
        <v>0</v>
      </c>
      <c r="M2153" s="3">
        <v>43.598100000000002</v>
      </c>
    </row>
    <row r="2154" spans="1:13" x14ac:dyDescent="0.25">
      <c r="A2154" s="3" t="s">
        <v>28</v>
      </c>
      <c r="B2154" s="3" t="s">
        <v>14</v>
      </c>
      <c r="C2154" s="3" t="s">
        <v>15</v>
      </c>
      <c r="D2154" s="3" t="s">
        <v>206</v>
      </c>
      <c r="E2154" s="3" t="s">
        <v>81</v>
      </c>
      <c r="F2154" s="3">
        <v>85204</v>
      </c>
      <c r="G2154" s="3" t="s">
        <v>25</v>
      </c>
      <c r="H2154" s="3" t="s">
        <v>26</v>
      </c>
      <c r="I2154" s="3" t="s">
        <v>37</v>
      </c>
      <c r="J2154" s="3">
        <v>4.3680000000000003</v>
      </c>
      <c r="K2154" s="3">
        <v>7</v>
      </c>
      <c r="L2154" s="3">
        <v>0.7</v>
      </c>
      <c r="M2154" s="3">
        <v>-3.3488000000000002</v>
      </c>
    </row>
    <row r="2155" spans="1:13" x14ac:dyDescent="0.25">
      <c r="A2155" s="3" t="s">
        <v>28</v>
      </c>
      <c r="B2155" s="3" t="s">
        <v>44</v>
      </c>
      <c r="C2155" s="3" t="s">
        <v>15</v>
      </c>
      <c r="D2155" s="3" t="s">
        <v>175</v>
      </c>
      <c r="E2155" s="3" t="s">
        <v>81</v>
      </c>
      <c r="F2155" s="3">
        <v>85345</v>
      </c>
      <c r="G2155" s="3" t="s">
        <v>25</v>
      </c>
      <c r="H2155" s="3" t="s">
        <v>26</v>
      </c>
      <c r="I2155" s="3" t="s">
        <v>37</v>
      </c>
      <c r="J2155" s="3">
        <v>4.5359999999999996</v>
      </c>
      <c r="K2155" s="3">
        <v>7</v>
      </c>
      <c r="L2155" s="3">
        <v>0.7</v>
      </c>
      <c r="M2155" s="3">
        <v>-3.3264</v>
      </c>
    </row>
    <row r="2156" spans="1:13" x14ac:dyDescent="0.25">
      <c r="A2156" s="3" t="s">
        <v>13</v>
      </c>
      <c r="B2156" s="3" t="s">
        <v>14</v>
      </c>
      <c r="C2156" s="3" t="s">
        <v>15</v>
      </c>
      <c r="D2156" s="3" t="s">
        <v>252</v>
      </c>
      <c r="E2156" s="3" t="s">
        <v>104</v>
      </c>
      <c r="F2156" s="3">
        <v>43615</v>
      </c>
      <c r="G2156" s="3" t="s">
        <v>57</v>
      </c>
      <c r="H2156" s="3" t="s">
        <v>26</v>
      </c>
      <c r="I2156" s="3" t="s">
        <v>110</v>
      </c>
      <c r="J2156" s="3">
        <v>14.72</v>
      </c>
      <c r="K2156" s="3">
        <v>5</v>
      </c>
      <c r="L2156" s="3">
        <v>0.2</v>
      </c>
      <c r="M2156" s="3">
        <v>-3.3119999999999998</v>
      </c>
    </row>
    <row r="2157" spans="1:13" x14ac:dyDescent="0.25">
      <c r="A2157" s="3" t="s">
        <v>28</v>
      </c>
      <c r="B2157" s="3" t="s">
        <v>22</v>
      </c>
      <c r="C2157" s="3" t="s">
        <v>15</v>
      </c>
      <c r="D2157" s="3" t="s">
        <v>482</v>
      </c>
      <c r="E2157" s="3" t="s">
        <v>46</v>
      </c>
      <c r="F2157" s="3">
        <v>78501</v>
      </c>
      <c r="G2157" s="3" t="s">
        <v>47</v>
      </c>
      <c r="H2157" s="3" t="s">
        <v>26</v>
      </c>
      <c r="I2157" s="3" t="s">
        <v>37</v>
      </c>
      <c r="J2157" s="3">
        <v>1.996</v>
      </c>
      <c r="K2157" s="3">
        <v>1</v>
      </c>
      <c r="L2157" s="3">
        <v>0.8</v>
      </c>
      <c r="M2157" s="3">
        <v>-3.2934000000000001</v>
      </c>
    </row>
    <row r="2158" spans="1:13" x14ac:dyDescent="0.25">
      <c r="A2158" s="3" t="s">
        <v>28</v>
      </c>
      <c r="B2158" s="3" t="s">
        <v>14</v>
      </c>
      <c r="C2158" s="3" t="s">
        <v>15</v>
      </c>
      <c r="D2158" s="3" t="s">
        <v>79</v>
      </c>
      <c r="E2158" s="3" t="s">
        <v>65</v>
      </c>
      <c r="F2158" s="3">
        <v>60610</v>
      </c>
      <c r="G2158" s="3" t="s">
        <v>47</v>
      </c>
      <c r="H2158" s="3" t="s">
        <v>35</v>
      </c>
      <c r="I2158" s="3" t="s">
        <v>59</v>
      </c>
      <c r="J2158" s="3">
        <v>26.175999999999998</v>
      </c>
      <c r="K2158" s="3">
        <v>2</v>
      </c>
      <c r="L2158" s="3">
        <v>0.2</v>
      </c>
      <c r="M2158" s="3">
        <v>-3.2719999999999998</v>
      </c>
    </row>
    <row r="2159" spans="1:13" x14ac:dyDescent="0.25">
      <c r="A2159" s="3" t="s">
        <v>28</v>
      </c>
      <c r="B2159" s="3" t="s">
        <v>14</v>
      </c>
      <c r="C2159" s="3" t="s">
        <v>15</v>
      </c>
      <c r="D2159" s="3" t="s">
        <v>135</v>
      </c>
      <c r="E2159" s="3" t="s">
        <v>46</v>
      </c>
      <c r="F2159" s="3">
        <v>75220</v>
      </c>
      <c r="G2159" s="3" t="s">
        <v>47</v>
      </c>
      <c r="H2159" s="3" t="s">
        <v>35</v>
      </c>
      <c r="I2159" s="3" t="s">
        <v>59</v>
      </c>
      <c r="J2159" s="3">
        <v>47.975999999999999</v>
      </c>
      <c r="K2159" s="3">
        <v>3</v>
      </c>
      <c r="L2159" s="3">
        <v>0.2</v>
      </c>
      <c r="M2159" s="3">
        <v>1.7990999999999999</v>
      </c>
    </row>
    <row r="2160" spans="1:13" x14ac:dyDescent="0.25">
      <c r="A2160" s="3" t="s">
        <v>62</v>
      </c>
      <c r="B2160" s="3" t="s">
        <v>22</v>
      </c>
      <c r="C2160" s="3" t="s">
        <v>15</v>
      </c>
      <c r="D2160" s="3" t="s">
        <v>313</v>
      </c>
      <c r="E2160" s="3" t="s">
        <v>81</v>
      </c>
      <c r="F2160" s="3">
        <v>85281</v>
      </c>
      <c r="G2160" s="3" t="s">
        <v>25</v>
      </c>
      <c r="H2160" s="3" t="s">
        <v>26</v>
      </c>
      <c r="I2160" s="3" t="s">
        <v>110</v>
      </c>
      <c r="J2160" s="3">
        <v>15.36</v>
      </c>
      <c r="K2160" s="3">
        <v>2</v>
      </c>
      <c r="L2160" s="3">
        <v>0.2</v>
      </c>
      <c r="M2160" s="3">
        <v>-3.2639999999999998</v>
      </c>
    </row>
    <row r="2161" spans="1:13" x14ac:dyDescent="0.25">
      <c r="A2161" s="3" t="s">
        <v>28</v>
      </c>
      <c r="B2161" s="3" t="s">
        <v>14</v>
      </c>
      <c r="C2161" s="3" t="s">
        <v>15</v>
      </c>
      <c r="D2161" s="3" t="s">
        <v>79</v>
      </c>
      <c r="E2161" s="3" t="s">
        <v>65</v>
      </c>
      <c r="F2161" s="3">
        <v>60653</v>
      </c>
      <c r="G2161" s="3" t="s">
        <v>47</v>
      </c>
      <c r="H2161" s="3" t="s">
        <v>26</v>
      </c>
      <c r="I2161" s="3" t="s">
        <v>37</v>
      </c>
      <c r="J2161" s="3">
        <v>1.9079999999999999</v>
      </c>
      <c r="K2161" s="3">
        <v>3</v>
      </c>
      <c r="L2161" s="3">
        <v>0.8</v>
      </c>
      <c r="M2161" s="3">
        <v>-3.2435999999999998</v>
      </c>
    </row>
    <row r="2162" spans="1:13" x14ac:dyDescent="0.25">
      <c r="A2162" s="3" t="s">
        <v>168</v>
      </c>
      <c r="B2162" s="3" t="s">
        <v>14</v>
      </c>
      <c r="C2162" s="3" t="s">
        <v>15</v>
      </c>
      <c r="D2162" s="3" t="s">
        <v>148</v>
      </c>
      <c r="E2162" s="3" t="s">
        <v>104</v>
      </c>
      <c r="F2162" s="3">
        <v>45231</v>
      </c>
      <c r="G2162" s="3" t="s">
        <v>57</v>
      </c>
      <c r="H2162" s="3" t="s">
        <v>19</v>
      </c>
      <c r="I2162" s="3" t="s">
        <v>33</v>
      </c>
      <c r="J2162" s="3">
        <v>79.384</v>
      </c>
      <c r="K2162" s="3">
        <v>1</v>
      </c>
      <c r="L2162" s="3">
        <v>0.2</v>
      </c>
      <c r="M2162" s="3">
        <v>29.768999999999998</v>
      </c>
    </row>
    <row r="2163" spans="1:13" x14ac:dyDescent="0.25">
      <c r="A2163" s="3" t="s">
        <v>62</v>
      </c>
      <c r="B2163" s="3" t="s">
        <v>14</v>
      </c>
      <c r="C2163" s="3" t="s">
        <v>15</v>
      </c>
      <c r="D2163" s="3" t="s">
        <v>172</v>
      </c>
      <c r="E2163" s="3" t="s">
        <v>65</v>
      </c>
      <c r="F2163" s="3">
        <v>62301</v>
      </c>
      <c r="G2163" s="3" t="s">
        <v>47</v>
      </c>
      <c r="H2163" s="3" t="s">
        <v>26</v>
      </c>
      <c r="I2163" s="3" t="s">
        <v>37</v>
      </c>
      <c r="J2163" s="3">
        <v>1.964</v>
      </c>
      <c r="K2163" s="3">
        <v>2</v>
      </c>
      <c r="L2163" s="3">
        <v>0.8</v>
      </c>
      <c r="M2163" s="3">
        <v>-3.2406000000000001</v>
      </c>
    </row>
    <row r="2164" spans="1:13" x14ac:dyDescent="0.25">
      <c r="A2164" s="3" t="s">
        <v>28</v>
      </c>
      <c r="B2164" s="3" t="s">
        <v>44</v>
      </c>
      <c r="C2164" s="3" t="s">
        <v>15</v>
      </c>
      <c r="D2164" s="3" t="s">
        <v>372</v>
      </c>
      <c r="E2164" s="3" t="s">
        <v>24</v>
      </c>
      <c r="F2164" s="3">
        <v>95336</v>
      </c>
      <c r="G2164" s="3" t="s">
        <v>25</v>
      </c>
      <c r="H2164" s="3" t="s">
        <v>26</v>
      </c>
      <c r="I2164" s="3" t="s">
        <v>41</v>
      </c>
      <c r="J2164" s="3">
        <v>314.55</v>
      </c>
      <c r="K2164" s="3">
        <v>3</v>
      </c>
      <c r="L2164" s="3">
        <v>0</v>
      </c>
      <c r="M2164" s="3">
        <v>150.98400000000001</v>
      </c>
    </row>
    <row r="2165" spans="1:13" x14ac:dyDescent="0.25">
      <c r="A2165" s="3" t="s">
        <v>28</v>
      </c>
      <c r="B2165" s="3" t="s">
        <v>22</v>
      </c>
      <c r="C2165" s="3" t="s">
        <v>15</v>
      </c>
      <c r="D2165" s="3" t="s">
        <v>135</v>
      </c>
      <c r="E2165" s="3" t="s">
        <v>46</v>
      </c>
      <c r="F2165" s="3">
        <v>75081</v>
      </c>
      <c r="G2165" s="3" t="s">
        <v>47</v>
      </c>
      <c r="H2165" s="3" t="s">
        <v>26</v>
      </c>
      <c r="I2165" s="3" t="s">
        <v>37</v>
      </c>
      <c r="J2165" s="3">
        <v>1.964</v>
      </c>
      <c r="K2165" s="3">
        <v>2</v>
      </c>
      <c r="L2165" s="3">
        <v>0.8</v>
      </c>
      <c r="M2165" s="3">
        <v>-3.2406000000000001</v>
      </c>
    </row>
    <row r="2166" spans="1:13" x14ac:dyDescent="0.25">
      <c r="A2166" s="3" t="s">
        <v>28</v>
      </c>
      <c r="B2166" s="3" t="s">
        <v>22</v>
      </c>
      <c r="C2166" s="3" t="s">
        <v>15</v>
      </c>
      <c r="D2166" s="3" t="s">
        <v>175</v>
      </c>
      <c r="E2166" s="3" t="s">
        <v>65</v>
      </c>
      <c r="F2166" s="3">
        <v>61604</v>
      </c>
      <c r="G2166" s="3" t="s">
        <v>47</v>
      </c>
      <c r="H2166" s="3" t="s">
        <v>19</v>
      </c>
      <c r="I2166" s="3" t="s">
        <v>21</v>
      </c>
      <c r="J2166" s="3">
        <v>113.372</v>
      </c>
      <c r="K2166" s="3">
        <v>2</v>
      </c>
      <c r="L2166" s="3">
        <v>0.3</v>
      </c>
      <c r="M2166" s="3">
        <v>-3.2391999999999999</v>
      </c>
    </row>
    <row r="2167" spans="1:13" x14ac:dyDescent="0.25">
      <c r="A2167" s="3" t="s">
        <v>28</v>
      </c>
      <c r="B2167" s="3" t="s">
        <v>14</v>
      </c>
      <c r="C2167" s="3" t="s">
        <v>15</v>
      </c>
      <c r="D2167" s="3" t="s">
        <v>90</v>
      </c>
      <c r="E2167" s="3" t="s">
        <v>86</v>
      </c>
      <c r="F2167" s="3">
        <v>38401</v>
      </c>
      <c r="G2167" s="3" t="s">
        <v>18</v>
      </c>
      <c r="H2167" s="3" t="s">
        <v>26</v>
      </c>
      <c r="I2167" s="3" t="s">
        <v>32</v>
      </c>
      <c r="J2167" s="3">
        <v>258.48</v>
      </c>
      <c r="K2167" s="3">
        <v>2</v>
      </c>
      <c r="L2167" s="3">
        <v>0.2</v>
      </c>
      <c r="M2167" s="3">
        <v>-3.2309999999999999</v>
      </c>
    </row>
    <row r="2168" spans="1:13" x14ac:dyDescent="0.25">
      <c r="A2168" s="3" t="s">
        <v>28</v>
      </c>
      <c r="B2168" s="3" t="s">
        <v>44</v>
      </c>
      <c r="C2168" s="3" t="s">
        <v>15</v>
      </c>
      <c r="D2168" s="3" t="s">
        <v>55</v>
      </c>
      <c r="E2168" s="3" t="s">
        <v>56</v>
      </c>
      <c r="F2168" s="3">
        <v>19143</v>
      </c>
      <c r="G2168" s="3" t="s">
        <v>57</v>
      </c>
      <c r="H2168" s="3" t="s">
        <v>35</v>
      </c>
      <c r="I2168" s="3" t="s">
        <v>36</v>
      </c>
      <c r="J2168" s="3">
        <v>14.85</v>
      </c>
      <c r="K2168" s="3">
        <v>5</v>
      </c>
      <c r="L2168" s="3">
        <v>0.4</v>
      </c>
      <c r="M2168" s="3">
        <v>-3.2174999999999998</v>
      </c>
    </row>
    <row r="2169" spans="1:13" x14ac:dyDescent="0.25">
      <c r="A2169" s="3" t="s">
        <v>13</v>
      </c>
      <c r="B2169" s="3" t="s">
        <v>14</v>
      </c>
      <c r="C2169" s="3" t="s">
        <v>15</v>
      </c>
      <c r="D2169" s="3" t="s">
        <v>108</v>
      </c>
      <c r="E2169" s="3" t="s">
        <v>81</v>
      </c>
      <c r="F2169" s="3">
        <v>85023</v>
      </c>
      <c r="G2169" s="3" t="s">
        <v>25</v>
      </c>
      <c r="H2169" s="3" t="s">
        <v>26</v>
      </c>
      <c r="I2169" s="3" t="s">
        <v>37</v>
      </c>
      <c r="J2169" s="3">
        <v>4.7519999999999998</v>
      </c>
      <c r="K2169" s="3">
        <v>2</v>
      </c>
      <c r="L2169" s="3">
        <v>0.7</v>
      </c>
      <c r="M2169" s="3">
        <v>-3.1680000000000001</v>
      </c>
    </row>
    <row r="2170" spans="1:13" x14ac:dyDescent="0.25">
      <c r="A2170" s="3" t="s">
        <v>28</v>
      </c>
      <c r="B2170" s="3" t="s">
        <v>44</v>
      </c>
      <c r="C2170" s="3" t="s">
        <v>15</v>
      </c>
      <c r="D2170" s="3" t="s">
        <v>79</v>
      </c>
      <c r="E2170" s="3" t="s">
        <v>65</v>
      </c>
      <c r="F2170" s="3">
        <v>60610</v>
      </c>
      <c r="G2170" s="3" t="s">
        <v>47</v>
      </c>
      <c r="H2170" s="3" t="s">
        <v>26</v>
      </c>
      <c r="I2170" s="3" t="s">
        <v>32</v>
      </c>
      <c r="J2170" s="3">
        <v>12.672000000000001</v>
      </c>
      <c r="K2170" s="3">
        <v>3</v>
      </c>
      <c r="L2170" s="3">
        <v>0.2</v>
      </c>
      <c r="M2170" s="3">
        <v>-3.1680000000000001</v>
      </c>
    </row>
    <row r="2171" spans="1:13" x14ac:dyDescent="0.25">
      <c r="A2171" s="3" t="s">
        <v>28</v>
      </c>
      <c r="B2171" s="3" t="s">
        <v>14</v>
      </c>
      <c r="C2171" s="3" t="s">
        <v>15</v>
      </c>
      <c r="D2171" s="3" t="s">
        <v>303</v>
      </c>
      <c r="E2171" s="3" t="s">
        <v>46</v>
      </c>
      <c r="F2171" s="3">
        <v>75061</v>
      </c>
      <c r="G2171" s="3" t="s">
        <v>47</v>
      </c>
      <c r="H2171" s="3" t="s">
        <v>26</v>
      </c>
      <c r="I2171" s="3" t="s">
        <v>32</v>
      </c>
      <c r="J2171" s="3">
        <v>12.672000000000001</v>
      </c>
      <c r="K2171" s="3">
        <v>3</v>
      </c>
      <c r="L2171" s="3">
        <v>0.2</v>
      </c>
      <c r="M2171" s="3">
        <v>-3.1680000000000001</v>
      </c>
    </row>
    <row r="2172" spans="1:13" x14ac:dyDescent="0.25">
      <c r="A2172" s="3" t="s">
        <v>62</v>
      </c>
      <c r="B2172" s="3" t="s">
        <v>22</v>
      </c>
      <c r="C2172" s="3" t="s">
        <v>15</v>
      </c>
      <c r="D2172" s="3" t="s">
        <v>204</v>
      </c>
      <c r="E2172" s="3" t="s">
        <v>30</v>
      </c>
      <c r="F2172" s="3">
        <v>33801</v>
      </c>
      <c r="G2172" s="3" t="s">
        <v>18</v>
      </c>
      <c r="H2172" s="3" t="s">
        <v>26</v>
      </c>
      <c r="I2172" s="3" t="s">
        <v>37</v>
      </c>
      <c r="J2172" s="3">
        <v>3.7679999999999998</v>
      </c>
      <c r="K2172" s="3">
        <v>2</v>
      </c>
      <c r="L2172" s="3">
        <v>0.7</v>
      </c>
      <c r="M2172" s="3">
        <v>-3.14</v>
      </c>
    </row>
    <row r="2173" spans="1:13" x14ac:dyDescent="0.25">
      <c r="A2173" s="3" t="s">
        <v>28</v>
      </c>
      <c r="B2173" s="3" t="s">
        <v>22</v>
      </c>
      <c r="C2173" s="3" t="s">
        <v>15</v>
      </c>
      <c r="D2173" s="3" t="s">
        <v>61</v>
      </c>
      <c r="E2173" s="3" t="s">
        <v>46</v>
      </c>
      <c r="F2173" s="3">
        <v>77036</v>
      </c>
      <c r="G2173" s="3" t="s">
        <v>47</v>
      </c>
      <c r="H2173" s="3" t="s">
        <v>26</v>
      </c>
      <c r="I2173" s="3" t="s">
        <v>110</v>
      </c>
      <c r="J2173" s="3">
        <v>16.655999999999999</v>
      </c>
      <c r="K2173" s="3">
        <v>6</v>
      </c>
      <c r="L2173" s="3">
        <v>0.2</v>
      </c>
      <c r="M2173" s="3">
        <v>-3.1230000000000002</v>
      </c>
    </row>
    <row r="2174" spans="1:13" x14ac:dyDescent="0.25">
      <c r="A2174" s="3" t="s">
        <v>62</v>
      </c>
      <c r="B2174" s="3" t="s">
        <v>44</v>
      </c>
      <c r="C2174" s="3" t="s">
        <v>15</v>
      </c>
      <c r="D2174" s="3" t="s">
        <v>55</v>
      </c>
      <c r="E2174" s="3" t="s">
        <v>56</v>
      </c>
      <c r="F2174" s="3">
        <v>19140</v>
      </c>
      <c r="G2174" s="3" t="s">
        <v>57</v>
      </c>
      <c r="H2174" s="3" t="s">
        <v>35</v>
      </c>
      <c r="I2174" s="3" t="s">
        <v>59</v>
      </c>
      <c r="J2174" s="3">
        <v>35.36</v>
      </c>
      <c r="K2174" s="3">
        <v>2</v>
      </c>
      <c r="L2174" s="3">
        <v>0.2</v>
      </c>
      <c r="M2174" s="3">
        <v>-3.0939999999999999</v>
      </c>
    </row>
    <row r="2175" spans="1:13" x14ac:dyDescent="0.25">
      <c r="A2175" s="3" t="s">
        <v>28</v>
      </c>
      <c r="B2175" s="3" t="s">
        <v>44</v>
      </c>
      <c r="C2175" s="3" t="s">
        <v>15</v>
      </c>
      <c r="D2175" s="3" t="s">
        <v>326</v>
      </c>
      <c r="E2175" s="3" t="s">
        <v>95</v>
      </c>
      <c r="F2175" s="3">
        <v>97224</v>
      </c>
      <c r="G2175" s="3" t="s">
        <v>25</v>
      </c>
      <c r="H2175" s="3" t="s">
        <v>35</v>
      </c>
      <c r="I2175" s="3" t="s">
        <v>59</v>
      </c>
      <c r="J2175" s="3">
        <v>35.36</v>
      </c>
      <c r="K2175" s="3">
        <v>2</v>
      </c>
      <c r="L2175" s="3">
        <v>0.2</v>
      </c>
      <c r="M2175" s="3">
        <v>-3.0939999999999999</v>
      </c>
    </row>
    <row r="2176" spans="1:13" x14ac:dyDescent="0.25">
      <c r="A2176" s="3" t="s">
        <v>13</v>
      </c>
      <c r="B2176" s="3" t="s">
        <v>22</v>
      </c>
      <c r="C2176" s="3" t="s">
        <v>15</v>
      </c>
      <c r="D2176" s="3" t="s">
        <v>189</v>
      </c>
      <c r="E2176" s="3" t="s">
        <v>30</v>
      </c>
      <c r="F2176" s="3">
        <v>32216</v>
      </c>
      <c r="G2176" s="3" t="s">
        <v>18</v>
      </c>
      <c r="H2176" s="3" t="s">
        <v>26</v>
      </c>
      <c r="I2176" s="3" t="s">
        <v>37</v>
      </c>
      <c r="J2176" s="3">
        <v>4.4189999999999996</v>
      </c>
      <c r="K2176" s="3">
        <v>3</v>
      </c>
      <c r="L2176" s="3">
        <v>0.7</v>
      </c>
      <c r="M2176" s="3">
        <v>-3.0933000000000002</v>
      </c>
    </row>
    <row r="2177" spans="1:13" x14ac:dyDescent="0.25">
      <c r="A2177" s="3" t="s">
        <v>13</v>
      </c>
      <c r="B2177" s="3" t="s">
        <v>14</v>
      </c>
      <c r="C2177" s="3" t="s">
        <v>15</v>
      </c>
      <c r="D2177" s="3" t="s">
        <v>133</v>
      </c>
      <c r="E2177" s="3" t="s">
        <v>104</v>
      </c>
      <c r="F2177" s="3">
        <v>44312</v>
      </c>
      <c r="G2177" s="3" t="s">
        <v>57</v>
      </c>
      <c r="H2177" s="3" t="s">
        <v>26</v>
      </c>
      <c r="I2177" s="3" t="s">
        <v>37</v>
      </c>
      <c r="J2177" s="3">
        <v>4.3680000000000003</v>
      </c>
      <c r="K2177" s="3">
        <v>2</v>
      </c>
      <c r="L2177" s="3">
        <v>0.7</v>
      </c>
      <c r="M2177" s="3">
        <v>-3.0575999999999999</v>
      </c>
    </row>
    <row r="2178" spans="1:13" x14ac:dyDescent="0.25">
      <c r="A2178" s="3" t="s">
        <v>28</v>
      </c>
      <c r="B2178" s="3" t="s">
        <v>44</v>
      </c>
      <c r="C2178" s="3" t="s">
        <v>15</v>
      </c>
      <c r="D2178" s="3" t="s">
        <v>374</v>
      </c>
      <c r="E2178" s="3" t="s">
        <v>51</v>
      </c>
      <c r="F2178" s="3">
        <v>84106</v>
      </c>
      <c r="G2178" s="3" t="s">
        <v>25</v>
      </c>
      <c r="H2178" s="3" t="s">
        <v>26</v>
      </c>
      <c r="I2178" s="3" t="s">
        <v>41</v>
      </c>
      <c r="J2178" s="3">
        <v>60.12</v>
      </c>
      <c r="K2178" s="3">
        <v>9</v>
      </c>
      <c r="L2178" s="3">
        <v>0</v>
      </c>
      <c r="M2178" s="3">
        <v>28.857600000000001</v>
      </c>
    </row>
    <row r="2179" spans="1:13" x14ac:dyDescent="0.25">
      <c r="A2179" s="3" t="s">
        <v>28</v>
      </c>
      <c r="B2179" s="3" t="s">
        <v>44</v>
      </c>
      <c r="C2179" s="3" t="s">
        <v>15</v>
      </c>
      <c r="D2179" s="3" t="s">
        <v>79</v>
      </c>
      <c r="E2179" s="3" t="s">
        <v>65</v>
      </c>
      <c r="F2179" s="3">
        <v>60610</v>
      </c>
      <c r="G2179" s="3" t="s">
        <v>47</v>
      </c>
      <c r="H2179" s="3" t="s">
        <v>26</v>
      </c>
      <c r="I2179" s="3" t="s">
        <v>37</v>
      </c>
      <c r="J2179" s="3">
        <v>1.788</v>
      </c>
      <c r="K2179" s="3">
        <v>3</v>
      </c>
      <c r="L2179" s="3">
        <v>0.8</v>
      </c>
      <c r="M2179" s="3">
        <v>-3.0396000000000001</v>
      </c>
    </row>
    <row r="2180" spans="1:13" x14ac:dyDescent="0.25">
      <c r="A2180" s="3" t="s">
        <v>28</v>
      </c>
      <c r="B2180" s="3" t="s">
        <v>44</v>
      </c>
      <c r="C2180" s="3" t="s">
        <v>15</v>
      </c>
      <c r="D2180" s="3" t="s">
        <v>374</v>
      </c>
      <c r="E2180" s="3" t="s">
        <v>51</v>
      </c>
      <c r="F2180" s="3">
        <v>84106</v>
      </c>
      <c r="G2180" s="3" t="s">
        <v>25</v>
      </c>
      <c r="H2180" s="3" t="s">
        <v>26</v>
      </c>
      <c r="I2180" s="3" t="s">
        <v>41</v>
      </c>
      <c r="J2180" s="3">
        <v>71.599999999999994</v>
      </c>
      <c r="K2180" s="3">
        <v>8</v>
      </c>
      <c r="L2180" s="3">
        <v>0</v>
      </c>
      <c r="M2180" s="3">
        <v>32.936</v>
      </c>
    </row>
    <row r="2181" spans="1:13" x14ac:dyDescent="0.25">
      <c r="A2181" s="3" t="s">
        <v>28</v>
      </c>
      <c r="B2181" s="3" t="s">
        <v>14</v>
      </c>
      <c r="C2181" s="3" t="s">
        <v>15</v>
      </c>
      <c r="D2181" s="3" t="s">
        <v>75</v>
      </c>
      <c r="E2181" s="3" t="s">
        <v>76</v>
      </c>
      <c r="F2181" s="3">
        <v>10009</v>
      </c>
      <c r="G2181" s="3" t="s">
        <v>57</v>
      </c>
      <c r="H2181" s="3" t="s">
        <v>26</v>
      </c>
      <c r="I2181" s="3" t="s">
        <v>37</v>
      </c>
      <c r="J2181" s="3">
        <v>85.231999999999999</v>
      </c>
      <c r="K2181" s="3">
        <v>7</v>
      </c>
      <c r="L2181" s="3">
        <v>0.2</v>
      </c>
      <c r="M2181" s="3">
        <v>30.896599999999999</v>
      </c>
    </row>
    <row r="2182" spans="1:13" x14ac:dyDescent="0.25">
      <c r="A2182" s="3" t="s">
        <v>28</v>
      </c>
      <c r="B2182" s="3" t="s">
        <v>14</v>
      </c>
      <c r="C2182" s="3" t="s">
        <v>15</v>
      </c>
      <c r="D2182" s="3" t="s">
        <v>79</v>
      </c>
      <c r="E2182" s="3" t="s">
        <v>65</v>
      </c>
      <c r="F2182" s="3">
        <v>60623</v>
      </c>
      <c r="G2182" s="3" t="s">
        <v>47</v>
      </c>
      <c r="H2182" s="3" t="s">
        <v>26</v>
      </c>
      <c r="I2182" s="3" t="s">
        <v>37</v>
      </c>
      <c r="J2182" s="3">
        <v>1.788</v>
      </c>
      <c r="K2182" s="3">
        <v>3</v>
      </c>
      <c r="L2182" s="3">
        <v>0.8</v>
      </c>
      <c r="M2182" s="3">
        <v>-3.0396000000000001</v>
      </c>
    </row>
    <row r="2183" spans="1:13" x14ac:dyDescent="0.25">
      <c r="A2183" s="3" t="s">
        <v>28</v>
      </c>
      <c r="B2183" s="3" t="s">
        <v>14</v>
      </c>
      <c r="C2183" s="3" t="s">
        <v>15</v>
      </c>
      <c r="D2183" s="3" t="s">
        <v>75</v>
      </c>
      <c r="E2183" s="3" t="s">
        <v>76</v>
      </c>
      <c r="F2183" s="3">
        <v>10009</v>
      </c>
      <c r="G2183" s="3" t="s">
        <v>57</v>
      </c>
      <c r="H2183" s="3" t="s">
        <v>19</v>
      </c>
      <c r="I2183" s="3" t="s">
        <v>21</v>
      </c>
      <c r="J2183" s="3">
        <v>442.76400000000001</v>
      </c>
      <c r="K2183" s="3">
        <v>4</v>
      </c>
      <c r="L2183" s="3">
        <v>0.1</v>
      </c>
      <c r="M2183" s="3">
        <v>59.035200000000003</v>
      </c>
    </row>
    <row r="2184" spans="1:13" x14ac:dyDescent="0.25">
      <c r="A2184" s="3" t="s">
        <v>28</v>
      </c>
      <c r="B2184" s="3" t="s">
        <v>14</v>
      </c>
      <c r="C2184" s="3" t="s">
        <v>15</v>
      </c>
      <c r="D2184" s="3" t="s">
        <v>75</v>
      </c>
      <c r="E2184" s="3" t="s">
        <v>76</v>
      </c>
      <c r="F2184" s="3">
        <v>10009</v>
      </c>
      <c r="G2184" s="3" t="s">
        <v>57</v>
      </c>
      <c r="H2184" s="3" t="s">
        <v>35</v>
      </c>
      <c r="I2184" s="3" t="s">
        <v>123</v>
      </c>
      <c r="J2184" s="3">
        <v>3999.95</v>
      </c>
      <c r="K2184" s="3">
        <v>5</v>
      </c>
      <c r="L2184" s="3">
        <v>0</v>
      </c>
      <c r="M2184" s="3">
        <v>1159.9855</v>
      </c>
    </row>
    <row r="2185" spans="1:13" x14ac:dyDescent="0.25">
      <c r="A2185" s="3" t="s">
        <v>28</v>
      </c>
      <c r="B2185" s="3" t="s">
        <v>14</v>
      </c>
      <c r="C2185" s="3" t="s">
        <v>15</v>
      </c>
      <c r="D2185" s="3" t="s">
        <v>135</v>
      </c>
      <c r="E2185" s="3" t="s">
        <v>46</v>
      </c>
      <c r="F2185" s="3">
        <v>75217</v>
      </c>
      <c r="G2185" s="3" t="s">
        <v>47</v>
      </c>
      <c r="H2185" s="3" t="s">
        <v>26</v>
      </c>
      <c r="I2185" s="3" t="s">
        <v>37</v>
      </c>
      <c r="J2185" s="3">
        <v>1.788</v>
      </c>
      <c r="K2185" s="3">
        <v>3</v>
      </c>
      <c r="L2185" s="3">
        <v>0.8</v>
      </c>
      <c r="M2185" s="3">
        <v>-3.0396000000000001</v>
      </c>
    </row>
    <row r="2186" spans="1:13" x14ac:dyDescent="0.25">
      <c r="A2186" s="3" t="s">
        <v>28</v>
      </c>
      <c r="B2186" s="3" t="s">
        <v>44</v>
      </c>
      <c r="C2186" s="3" t="s">
        <v>15</v>
      </c>
      <c r="D2186" s="3" t="s">
        <v>561</v>
      </c>
      <c r="E2186" s="3" t="s">
        <v>86</v>
      </c>
      <c r="F2186" s="3">
        <v>37075</v>
      </c>
      <c r="G2186" s="3" t="s">
        <v>18</v>
      </c>
      <c r="H2186" s="3" t="s">
        <v>26</v>
      </c>
      <c r="I2186" s="3" t="s">
        <v>37</v>
      </c>
      <c r="J2186" s="3">
        <v>4.3380000000000001</v>
      </c>
      <c r="K2186" s="3">
        <v>3</v>
      </c>
      <c r="L2186" s="3">
        <v>0.7</v>
      </c>
      <c r="M2186" s="3">
        <v>-3.0366</v>
      </c>
    </row>
    <row r="2187" spans="1:13" x14ac:dyDescent="0.25">
      <c r="A2187" s="3" t="s">
        <v>28</v>
      </c>
      <c r="B2187" s="3" t="s">
        <v>14</v>
      </c>
      <c r="C2187" s="3" t="s">
        <v>15</v>
      </c>
      <c r="D2187" s="3" t="s">
        <v>305</v>
      </c>
      <c r="E2187" s="3" t="s">
        <v>81</v>
      </c>
      <c r="F2187" s="3">
        <v>85301</v>
      </c>
      <c r="G2187" s="3" t="s">
        <v>25</v>
      </c>
      <c r="H2187" s="3" t="s">
        <v>19</v>
      </c>
      <c r="I2187" s="3" t="s">
        <v>33</v>
      </c>
      <c r="J2187" s="3">
        <v>121.376</v>
      </c>
      <c r="K2187" s="3">
        <v>4</v>
      </c>
      <c r="L2187" s="3">
        <v>0.2</v>
      </c>
      <c r="M2187" s="3">
        <v>-3.0344000000000002</v>
      </c>
    </row>
    <row r="2188" spans="1:13" x14ac:dyDescent="0.25">
      <c r="A2188" s="3" t="s">
        <v>62</v>
      </c>
      <c r="B2188" s="3" t="s">
        <v>22</v>
      </c>
      <c r="C2188" s="3" t="s">
        <v>15</v>
      </c>
      <c r="D2188" s="3" t="s">
        <v>134</v>
      </c>
      <c r="E2188" s="3" t="s">
        <v>98</v>
      </c>
      <c r="F2188" s="3">
        <v>80219</v>
      </c>
      <c r="G2188" s="3" t="s">
        <v>25</v>
      </c>
      <c r="H2188" s="3" t="s">
        <v>35</v>
      </c>
      <c r="I2188" s="3" t="s">
        <v>36</v>
      </c>
      <c r="J2188" s="3">
        <v>15.992000000000001</v>
      </c>
      <c r="K2188" s="3">
        <v>1</v>
      </c>
      <c r="L2188" s="3">
        <v>0.2</v>
      </c>
      <c r="M2188" s="3">
        <v>-2.9984999999999999</v>
      </c>
    </row>
    <row r="2189" spans="1:13" x14ac:dyDescent="0.25">
      <c r="A2189" s="3" t="s">
        <v>28</v>
      </c>
      <c r="B2189" s="3" t="s">
        <v>14</v>
      </c>
      <c r="C2189" s="3" t="s">
        <v>15</v>
      </c>
      <c r="D2189" s="3" t="s">
        <v>103</v>
      </c>
      <c r="E2189" s="3" t="s">
        <v>74</v>
      </c>
      <c r="F2189" s="3">
        <v>47201</v>
      </c>
      <c r="G2189" s="3" t="s">
        <v>47</v>
      </c>
      <c r="H2189" s="3" t="s">
        <v>26</v>
      </c>
      <c r="I2189" s="3" t="s">
        <v>60</v>
      </c>
      <c r="J2189" s="3">
        <v>70.08</v>
      </c>
      <c r="K2189" s="3">
        <v>6</v>
      </c>
      <c r="L2189" s="3">
        <v>0</v>
      </c>
      <c r="M2189" s="3">
        <v>35.04</v>
      </c>
    </row>
    <row r="2190" spans="1:13" x14ac:dyDescent="0.25">
      <c r="A2190" s="3" t="s">
        <v>28</v>
      </c>
      <c r="B2190" s="3" t="s">
        <v>14</v>
      </c>
      <c r="C2190" s="3" t="s">
        <v>15</v>
      </c>
      <c r="D2190" s="3" t="s">
        <v>52</v>
      </c>
      <c r="E2190" s="3" t="s">
        <v>24</v>
      </c>
      <c r="F2190" s="3">
        <v>94122</v>
      </c>
      <c r="G2190" s="3" t="s">
        <v>25</v>
      </c>
      <c r="H2190" s="3" t="s">
        <v>35</v>
      </c>
      <c r="I2190" s="3" t="s">
        <v>36</v>
      </c>
      <c r="J2190" s="3">
        <v>15.992000000000001</v>
      </c>
      <c r="K2190" s="3">
        <v>1</v>
      </c>
      <c r="L2190" s="3">
        <v>0.2</v>
      </c>
      <c r="M2190" s="3">
        <v>-2.9984999999999999</v>
      </c>
    </row>
    <row r="2191" spans="1:13" x14ac:dyDescent="0.25">
      <c r="A2191" s="3" t="s">
        <v>28</v>
      </c>
      <c r="B2191" s="3" t="s">
        <v>14</v>
      </c>
      <c r="C2191" s="3" t="s">
        <v>15</v>
      </c>
      <c r="D2191" s="3" t="s">
        <v>103</v>
      </c>
      <c r="E2191" s="3" t="s">
        <v>74</v>
      </c>
      <c r="F2191" s="3">
        <v>47201</v>
      </c>
      <c r="G2191" s="3" t="s">
        <v>47</v>
      </c>
      <c r="H2191" s="3" t="s">
        <v>35</v>
      </c>
      <c r="I2191" s="3" t="s">
        <v>36</v>
      </c>
      <c r="J2191" s="3">
        <v>1454.49</v>
      </c>
      <c r="K2191" s="3">
        <v>9</v>
      </c>
      <c r="L2191" s="3">
        <v>0</v>
      </c>
      <c r="M2191" s="3">
        <v>378.16739999999999</v>
      </c>
    </row>
    <row r="2192" spans="1:13" x14ac:dyDescent="0.25">
      <c r="A2192" s="3" t="s">
        <v>28</v>
      </c>
      <c r="B2192" s="3" t="s">
        <v>14</v>
      </c>
      <c r="C2192" s="3" t="s">
        <v>15</v>
      </c>
      <c r="D2192" s="3" t="s">
        <v>422</v>
      </c>
      <c r="E2192" s="3" t="s">
        <v>30</v>
      </c>
      <c r="F2192" s="3">
        <v>32839</v>
      </c>
      <c r="G2192" s="3" t="s">
        <v>18</v>
      </c>
      <c r="H2192" s="3" t="s">
        <v>26</v>
      </c>
      <c r="I2192" s="3" t="s">
        <v>37</v>
      </c>
      <c r="J2192" s="3">
        <v>4.0860000000000003</v>
      </c>
      <c r="K2192" s="3">
        <v>2</v>
      </c>
      <c r="L2192" s="3">
        <v>0.7</v>
      </c>
      <c r="M2192" s="3">
        <v>-2.9964</v>
      </c>
    </row>
    <row r="2193" spans="1:13" x14ac:dyDescent="0.25">
      <c r="A2193" s="3" t="s">
        <v>28</v>
      </c>
      <c r="B2193" s="3" t="s">
        <v>14</v>
      </c>
      <c r="C2193" s="3" t="s">
        <v>15</v>
      </c>
      <c r="D2193" s="3" t="s">
        <v>42</v>
      </c>
      <c r="E2193" s="3" t="s">
        <v>43</v>
      </c>
      <c r="F2193" s="3">
        <v>98105</v>
      </c>
      <c r="G2193" s="3" t="s">
        <v>25</v>
      </c>
      <c r="H2193" s="3" t="s">
        <v>26</v>
      </c>
      <c r="I2193" s="3" t="s">
        <v>37</v>
      </c>
      <c r="J2193" s="3">
        <v>153.55199999999999</v>
      </c>
      <c r="K2193" s="3">
        <v>3</v>
      </c>
      <c r="L2193" s="3">
        <v>0.2</v>
      </c>
      <c r="M2193" s="3">
        <v>51.823799999999999</v>
      </c>
    </row>
    <row r="2194" spans="1:13" x14ac:dyDescent="0.25">
      <c r="A2194" s="3" t="s">
        <v>28</v>
      </c>
      <c r="B2194" s="3" t="s">
        <v>22</v>
      </c>
      <c r="C2194" s="3" t="s">
        <v>15</v>
      </c>
      <c r="D2194" s="3" t="s">
        <v>61</v>
      </c>
      <c r="E2194" s="3" t="s">
        <v>46</v>
      </c>
      <c r="F2194" s="3">
        <v>77070</v>
      </c>
      <c r="G2194" s="3" t="s">
        <v>47</v>
      </c>
      <c r="H2194" s="3" t="s">
        <v>35</v>
      </c>
      <c r="I2194" s="3" t="s">
        <v>59</v>
      </c>
      <c r="J2194" s="3">
        <v>143.96</v>
      </c>
      <c r="K2194" s="3">
        <v>5</v>
      </c>
      <c r="L2194" s="3">
        <v>0.2</v>
      </c>
      <c r="M2194" s="3">
        <v>1.7995000000000001</v>
      </c>
    </row>
    <row r="2195" spans="1:13" x14ac:dyDescent="0.25">
      <c r="A2195" s="3" t="s">
        <v>28</v>
      </c>
      <c r="B2195" s="3" t="s">
        <v>14</v>
      </c>
      <c r="C2195" s="3" t="s">
        <v>15</v>
      </c>
      <c r="D2195" s="3" t="s">
        <v>42</v>
      </c>
      <c r="E2195" s="3" t="s">
        <v>43</v>
      </c>
      <c r="F2195" s="3">
        <v>98105</v>
      </c>
      <c r="G2195" s="3" t="s">
        <v>25</v>
      </c>
      <c r="H2195" s="3" t="s">
        <v>26</v>
      </c>
      <c r="I2195" s="3" t="s">
        <v>41</v>
      </c>
      <c r="J2195" s="3">
        <v>123.92</v>
      </c>
      <c r="K2195" s="3">
        <v>4</v>
      </c>
      <c r="L2195" s="3">
        <v>0</v>
      </c>
      <c r="M2195" s="3">
        <v>55.764000000000003</v>
      </c>
    </row>
    <row r="2196" spans="1:13" x14ac:dyDescent="0.25">
      <c r="A2196" s="3" t="s">
        <v>13</v>
      </c>
      <c r="B2196" s="3" t="s">
        <v>14</v>
      </c>
      <c r="C2196" s="3" t="s">
        <v>15</v>
      </c>
      <c r="D2196" s="3" t="s">
        <v>79</v>
      </c>
      <c r="E2196" s="3" t="s">
        <v>65</v>
      </c>
      <c r="F2196" s="3">
        <v>60610</v>
      </c>
      <c r="G2196" s="3" t="s">
        <v>47</v>
      </c>
      <c r="H2196" s="3" t="s">
        <v>26</v>
      </c>
      <c r="I2196" s="3" t="s">
        <v>37</v>
      </c>
      <c r="J2196" s="3">
        <v>1.9279999999999999</v>
      </c>
      <c r="K2196" s="3">
        <v>2</v>
      </c>
      <c r="L2196" s="3">
        <v>0.8</v>
      </c>
      <c r="M2196" s="3">
        <v>-2.9883999999999999</v>
      </c>
    </row>
    <row r="2197" spans="1:13" x14ac:dyDescent="0.25">
      <c r="A2197" s="3" t="s">
        <v>62</v>
      </c>
      <c r="B2197" s="3" t="s">
        <v>14</v>
      </c>
      <c r="C2197" s="3" t="s">
        <v>15</v>
      </c>
      <c r="D2197" s="3" t="s">
        <v>155</v>
      </c>
      <c r="E2197" s="3" t="s">
        <v>46</v>
      </c>
      <c r="F2197" s="3">
        <v>76017</v>
      </c>
      <c r="G2197" s="3" t="s">
        <v>47</v>
      </c>
      <c r="H2197" s="3" t="s">
        <v>26</v>
      </c>
      <c r="I2197" s="3" t="s">
        <v>32</v>
      </c>
      <c r="J2197" s="3">
        <v>47.584000000000003</v>
      </c>
      <c r="K2197" s="3">
        <v>2</v>
      </c>
      <c r="L2197" s="3">
        <v>0.2</v>
      </c>
      <c r="M2197" s="3">
        <v>-2.9740000000000002</v>
      </c>
    </row>
    <row r="2198" spans="1:13" x14ac:dyDescent="0.25">
      <c r="A2198" s="3" t="s">
        <v>28</v>
      </c>
      <c r="B2198" s="3" t="s">
        <v>14</v>
      </c>
      <c r="C2198" s="3" t="s">
        <v>15</v>
      </c>
      <c r="D2198" s="3" t="s">
        <v>435</v>
      </c>
      <c r="E2198" s="3" t="s">
        <v>86</v>
      </c>
      <c r="F2198" s="3">
        <v>37421</v>
      </c>
      <c r="G2198" s="3" t="s">
        <v>18</v>
      </c>
      <c r="H2198" s="3" t="s">
        <v>26</v>
      </c>
      <c r="I2198" s="3" t="s">
        <v>37</v>
      </c>
      <c r="J2198" s="3">
        <v>3.5640000000000001</v>
      </c>
      <c r="K2198" s="3">
        <v>2</v>
      </c>
      <c r="L2198" s="3">
        <v>0.7</v>
      </c>
      <c r="M2198" s="3">
        <v>-2.97</v>
      </c>
    </row>
    <row r="2199" spans="1:13" x14ac:dyDescent="0.25">
      <c r="A2199" s="3" t="s">
        <v>28</v>
      </c>
      <c r="B2199" s="3" t="s">
        <v>14</v>
      </c>
      <c r="C2199" s="3" t="s">
        <v>15</v>
      </c>
      <c r="D2199" s="3" t="s">
        <v>23</v>
      </c>
      <c r="E2199" s="3" t="s">
        <v>24</v>
      </c>
      <c r="F2199" s="3">
        <v>90049</v>
      </c>
      <c r="G2199" s="3" t="s">
        <v>25</v>
      </c>
      <c r="H2199" s="3" t="s">
        <v>19</v>
      </c>
      <c r="I2199" s="3" t="s">
        <v>31</v>
      </c>
      <c r="J2199" s="3">
        <v>236.52799999999999</v>
      </c>
      <c r="K2199" s="3">
        <v>2</v>
      </c>
      <c r="L2199" s="3">
        <v>0.2</v>
      </c>
      <c r="M2199" s="3">
        <v>-2.9565999999999999</v>
      </c>
    </row>
    <row r="2200" spans="1:13" x14ac:dyDescent="0.25">
      <c r="A2200" s="3" t="s">
        <v>28</v>
      </c>
      <c r="B2200" s="3" t="s">
        <v>14</v>
      </c>
      <c r="C2200" s="3" t="s">
        <v>15</v>
      </c>
      <c r="D2200" s="3" t="s">
        <v>61</v>
      </c>
      <c r="E2200" s="3" t="s">
        <v>46</v>
      </c>
      <c r="F2200" s="3">
        <v>77036</v>
      </c>
      <c r="G2200" s="3" t="s">
        <v>47</v>
      </c>
      <c r="H2200" s="3" t="s">
        <v>35</v>
      </c>
      <c r="I2200" s="3" t="s">
        <v>36</v>
      </c>
      <c r="J2200" s="3">
        <v>19.135999999999999</v>
      </c>
      <c r="K2200" s="3">
        <v>2</v>
      </c>
      <c r="L2200" s="3">
        <v>0.2</v>
      </c>
      <c r="M2200" s="3">
        <v>1.9136</v>
      </c>
    </row>
    <row r="2201" spans="1:13" x14ac:dyDescent="0.25">
      <c r="A2201" s="3" t="s">
        <v>28</v>
      </c>
      <c r="B2201" s="3" t="s">
        <v>14</v>
      </c>
      <c r="C2201" s="3" t="s">
        <v>15</v>
      </c>
      <c r="D2201" s="3" t="s">
        <v>183</v>
      </c>
      <c r="E2201" s="3" t="s">
        <v>98</v>
      </c>
      <c r="F2201" s="3">
        <v>80027</v>
      </c>
      <c r="G2201" s="3" t="s">
        <v>25</v>
      </c>
      <c r="H2201" s="3" t="s">
        <v>35</v>
      </c>
      <c r="I2201" s="3" t="s">
        <v>59</v>
      </c>
      <c r="J2201" s="3">
        <v>46.688000000000002</v>
      </c>
      <c r="K2201" s="3">
        <v>4</v>
      </c>
      <c r="L2201" s="3">
        <v>0.2</v>
      </c>
      <c r="M2201" s="3">
        <v>-2.9180000000000001</v>
      </c>
    </row>
    <row r="2202" spans="1:13" x14ac:dyDescent="0.25">
      <c r="A2202" s="3" t="s">
        <v>28</v>
      </c>
      <c r="B2202" s="3" t="s">
        <v>22</v>
      </c>
      <c r="C2202" s="3" t="s">
        <v>15</v>
      </c>
      <c r="D2202" s="3" t="s">
        <v>79</v>
      </c>
      <c r="E2202" s="3" t="s">
        <v>65</v>
      </c>
      <c r="F2202" s="3">
        <v>60623</v>
      </c>
      <c r="G2202" s="3" t="s">
        <v>47</v>
      </c>
      <c r="H2202" s="3" t="s">
        <v>26</v>
      </c>
      <c r="I2202" s="3" t="s">
        <v>37</v>
      </c>
      <c r="J2202" s="3">
        <v>1.8</v>
      </c>
      <c r="K2202" s="3">
        <v>5</v>
      </c>
      <c r="L2202" s="3">
        <v>0.8</v>
      </c>
      <c r="M2202" s="3">
        <v>-2.88</v>
      </c>
    </row>
    <row r="2203" spans="1:13" x14ac:dyDescent="0.25">
      <c r="A2203" s="3" t="s">
        <v>28</v>
      </c>
      <c r="B2203" s="3" t="s">
        <v>14</v>
      </c>
      <c r="C2203" s="3" t="s">
        <v>15</v>
      </c>
      <c r="D2203" s="3" t="s">
        <v>376</v>
      </c>
      <c r="E2203" s="3" t="s">
        <v>197</v>
      </c>
      <c r="F2203" s="3">
        <v>72209</v>
      </c>
      <c r="G2203" s="3" t="s">
        <v>18</v>
      </c>
      <c r="H2203" s="3" t="s">
        <v>35</v>
      </c>
      <c r="I2203" s="3" t="s">
        <v>36</v>
      </c>
      <c r="J2203" s="3">
        <v>881.93</v>
      </c>
      <c r="K2203" s="3">
        <v>7</v>
      </c>
      <c r="L2203" s="3">
        <v>0</v>
      </c>
      <c r="M2203" s="3">
        <v>229.30179999999999</v>
      </c>
    </row>
    <row r="2204" spans="1:13" x14ac:dyDescent="0.25">
      <c r="A2204" s="3" t="s">
        <v>28</v>
      </c>
      <c r="B2204" s="3" t="s">
        <v>22</v>
      </c>
      <c r="C2204" s="3" t="s">
        <v>15</v>
      </c>
      <c r="D2204" s="3" t="s">
        <v>55</v>
      </c>
      <c r="E2204" s="3" t="s">
        <v>56</v>
      </c>
      <c r="F2204" s="3">
        <v>19143</v>
      </c>
      <c r="G2204" s="3" t="s">
        <v>57</v>
      </c>
      <c r="H2204" s="3" t="s">
        <v>26</v>
      </c>
      <c r="I2204" s="3" t="s">
        <v>37</v>
      </c>
      <c r="J2204" s="3">
        <v>3.5760000000000001</v>
      </c>
      <c r="K2204" s="3">
        <v>4</v>
      </c>
      <c r="L2204" s="3">
        <v>0.7</v>
      </c>
      <c r="M2204" s="3">
        <v>-2.8607999999999998</v>
      </c>
    </row>
    <row r="2205" spans="1:13" x14ac:dyDescent="0.25">
      <c r="A2205" s="3" t="s">
        <v>28</v>
      </c>
      <c r="B2205" s="3" t="s">
        <v>44</v>
      </c>
      <c r="C2205" s="3" t="s">
        <v>15</v>
      </c>
      <c r="D2205" s="3" t="s">
        <v>42</v>
      </c>
      <c r="E2205" s="3" t="s">
        <v>43</v>
      </c>
      <c r="F2205" s="3">
        <v>98103</v>
      </c>
      <c r="G2205" s="3" t="s">
        <v>25</v>
      </c>
      <c r="H2205" s="3" t="s">
        <v>19</v>
      </c>
      <c r="I2205" s="3" t="s">
        <v>33</v>
      </c>
      <c r="J2205" s="3">
        <v>191.82</v>
      </c>
      <c r="K2205" s="3">
        <v>3</v>
      </c>
      <c r="L2205" s="3">
        <v>0</v>
      </c>
      <c r="M2205" s="3">
        <v>74.809799999999996</v>
      </c>
    </row>
    <row r="2206" spans="1:13" x14ac:dyDescent="0.25">
      <c r="A2206" s="3" t="s">
        <v>13</v>
      </c>
      <c r="B2206" s="3" t="s">
        <v>14</v>
      </c>
      <c r="C2206" s="3" t="s">
        <v>15</v>
      </c>
      <c r="D2206" s="3" t="s">
        <v>135</v>
      </c>
      <c r="E2206" s="3" t="s">
        <v>46</v>
      </c>
      <c r="F2206" s="3">
        <v>75220</v>
      </c>
      <c r="G2206" s="3" t="s">
        <v>47</v>
      </c>
      <c r="H2206" s="3" t="s">
        <v>26</v>
      </c>
      <c r="I2206" s="3" t="s">
        <v>37</v>
      </c>
      <c r="J2206" s="3">
        <v>1.72</v>
      </c>
      <c r="K2206" s="3">
        <v>1</v>
      </c>
      <c r="L2206" s="3">
        <v>0.8</v>
      </c>
      <c r="M2206" s="3">
        <v>-2.8380000000000001</v>
      </c>
    </row>
    <row r="2207" spans="1:13" x14ac:dyDescent="0.25">
      <c r="A2207" s="3" t="s">
        <v>13</v>
      </c>
      <c r="B2207" s="3" t="s">
        <v>14</v>
      </c>
      <c r="C2207" s="3" t="s">
        <v>15</v>
      </c>
      <c r="D2207" s="3" t="s">
        <v>79</v>
      </c>
      <c r="E2207" s="3" t="s">
        <v>65</v>
      </c>
      <c r="F2207" s="3">
        <v>60610</v>
      </c>
      <c r="G2207" s="3" t="s">
        <v>47</v>
      </c>
      <c r="H2207" s="3" t="s">
        <v>19</v>
      </c>
      <c r="I2207" s="3" t="s">
        <v>33</v>
      </c>
      <c r="J2207" s="3">
        <v>4.0439999999999996</v>
      </c>
      <c r="K2207" s="3">
        <v>3</v>
      </c>
      <c r="L2207" s="3">
        <v>0.6</v>
      </c>
      <c r="M2207" s="3">
        <v>-2.8308</v>
      </c>
    </row>
    <row r="2208" spans="1:13" x14ac:dyDescent="0.25">
      <c r="A2208" s="3" t="s">
        <v>28</v>
      </c>
      <c r="B2208" s="3" t="s">
        <v>22</v>
      </c>
      <c r="C2208" s="3" t="s">
        <v>15</v>
      </c>
      <c r="D2208" s="3" t="s">
        <v>61</v>
      </c>
      <c r="E2208" s="3" t="s">
        <v>46</v>
      </c>
      <c r="F2208" s="3">
        <v>77095</v>
      </c>
      <c r="G2208" s="3" t="s">
        <v>47</v>
      </c>
      <c r="H2208" s="3" t="s">
        <v>19</v>
      </c>
      <c r="I2208" s="3" t="s">
        <v>33</v>
      </c>
      <c r="J2208" s="3">
        <v>7.0679999999999996</v>
      </c>
      <c r="K2208" s="3">
        <v>3</v>
      </c>
      <c r="L2208" s="3">
        <v>0.6</v>
      </c>
      <c r="M2208" s="3">
        <v>-2.8271999999999999</v>
      </c>
    </row>
    <row r="2209" spans="1:13" x14ac:dyDescent="0.25">
      <c r="A2209" s="3" t="s">
        <v>13</v>
      </c>
      <c r="B2209" s="3" t="s">
        <v>14</v>
      </c>
      <c r="C2209" s="3" t="s">
        <v>15</v>
      </c>
      <c r="D2209" s="3" t="s">
        <v>212</v>
      </c>
      <c r="E2209" s="3" t="s">
        <v>104</v>
      </c>
      <c r="F2209" s="3">
        <v>43123</v>
      </c>
      <c r="G2209" s="3" t="s">
        <v>57</v>
      </c>
      <c r="H2209" s="3" t="s">
        <v>26</v>
      </c>
      <c r="I2209" s="3" t="s">
        <v>37</v>
      </c>
      <c r="J2209" s="3">
        <v>3.6480000000000001</v>
      </c>
      <c r="K2209" s="3">
        <v>2</v>
      </c>
      <c r="L2209" s="3">
        <v>0.7</v>
      </c>
      <c r="M2209" s="3">
        <v>-2.7968000000000002</v>
      </c>
    </row>
    <row r="2210" spans="1:13" x14ac:dyDescent="0.25">
      <c r="A2210" s="3" t="s">
        <v>28</v>
      </c>
      <c r="B2210" s="3" t="s">
        <v>22</v>
      </c>
      <c r="C2210" s="3" t="s">
        <v>15</v>
      </c>
      <c r="D2210" s="3" t="s">
        <v>55</v>
      </c>
      <c r="E2210" s="3" t="s">
        <v>56</v>
      </c>
      <c r="F2210" s="3">
        <v>19120</v>
      </c>
      <c r="G2210" s="3" t="s">
        <v>57</v>
      </c>
      <c r="H2210" s="3" t="s">
        <v>26</v>
      </c>
      <c r="I2210" s="3" t="s">
        <v>37</v>
      </c>
      <c r="J2210" s="3">
        <v>3.4860000000000002</v>
      </c>
      <c r="K2210" s="3">
        <v>2</v>
      </c>
      <c r="L2210" s="3">
        <v>0.7</v>
      </c>
      <c r="M2210" s="3">
        <v>-2.7888000000000002</v>
      </c>
    </row>
    <row r="2211" spans="1:13" x14ac:dyDescent="0.25">
      <c r="A2211" s="3" t="s">
        <v>13</v>
      </c>
      <c r="B2211" s="3" t="s">
        <v>14</v>
      </c>
      <c r="C2211" s="3" t="s">
        <v>15</v>
      </c>
      <c r="D2211" s="3" t="s">
        <v>126</v>
      </c>
      <c r="E2211" s="3" t="s">
        <v>127</v>
      </c>
      <c r="F2211" s="3">
        <v>6824</v>
      </c>
      <c r="G2211" s="3" t="s">
        <v>57</v>
      </c>
      <c r="H2211" s="3" t="s">
        <v>35</v>
      </c>
      <c r="I2211" s="3" t="s">
        <v>36</v>
      </c>
      <c r="J2211" s="3">
        <v>832.93</v>
      </c>
      <c r="K2211" s="3">
        <v>7</v>
      </c>
      <c r="L2211" s="3">
        <v>0</v>
      </c>
      <c r="M2211" s="3">
        <v>233.22040000000001</v>
      </c>
    </row>
    <row r="2212" spans="1:13" x14ac:dyDescent="0.25">
      <c r="A2212" s="3" t="s">
        <v>28</v>
      </c>
      <c r="B2212" s="3" t="s">
        <v>14</v>
      </c>
      <c r="C2212" s="3" t="s">
        <v>15</v>
      </c>
      <c r="D2212" s="3" t="s">
        <v>79</v>
      </c>
      <c r="E2212" s="3" t="s">
        <v>65</v>
      </c>
      <c r="F2212" s="3">
        <v>60623</v>
      </c>
      <c r="G2212" s="3" t="s">
        <v>47</v>
      </c>
      <c r="H2212" s="3" t="s">
        <v>26</v>
      </c>
      <c r="I2212" s="3" t="s">
        <v>37</v>
      </c>
      <c r="J2212" s="3">
        <v>1.728</v>
      </c>
      <c r="K2212" s="3">
        <v>4</v>
      </c>
      <c r="L2212" s="3">
        <v>0.8</v>
      </c>
      <c r="M2212" s="3">
        <v>-2.7648000000000001</v>
      </c>
    </row>
    <row r="2213" spans="1:13" x14ac:dyDescent="0.25">
      <c r="A2213" s="3" t="s">
        <v>62</v>
      </c>
      <c r="B2213" s="3" t="s">
        <v>22</v>
      </c>
      <c r="C2213" s="3" t="s">
        <v>15</v>
      </c>
      <c r="D2213" s="3" t="s">
        <v>377</v>
      </c>
      <c r="E2213" s="3" t="s">
        <v>70</v>
      </c>
      <c r="F2213" s="3">
        <v>48146</v>
      </c>
      <c r="G2213" s="3" t="s">
        <v>47</v>
      </c>
      <c r="H2213" s="3" t="s">
        <v>26</v>
      </c>
      <c r="I2213" s="3" t="s">
        <v>38</v>
      </c>
      <c r="J2213" s="3">
        <v>167.292</v>
      </c>
      <c r="K2213" s="3">
        <v>6</v>
      </c>
      <c r="L2213" s="3">
        <v>0.1</v>
      </c>
      <c r="M2213" s="3">
        <v>29.7408</v>
      </c>
    </row>
    <row r="2214" spans="1:13" x14ac:dyDescent="0.25">
      <c r="A2214" s="3" t="s">
        <v>28</v>
      </c>
      <c r="B2214" s="3" t="s">
        <v>22</v>
      </c>
      <c r="C2214" s="3" t="s">
        <v>15</v>
      </c>
      <c r="D2214" s="3" t="s">
        <v>55</v>
      </c>
      <c r="E2214" s="3" t="s">
        <v>56</v>
      </c>
      <c r="F2214" s="3">
        <v>19134</v>
      </c>
      <c r="G2214" s="3" t="s">
        <v>57</v>
      </c>
      <c r="H2214" s="3" t="s">
        <v>26</v>
      </c>
      <c r="I2214" s="3" t="s">
        <v>37</v>
      </c>
      <c r="J2214" s="3">
        <v>3.762</v>
      </c>
      <c r="K2214" s="3">
        <v>3</v>
      </c>
      <c r="L2214" s="3">
        <v>0.7</v>
      </c>
      <c r="M2214" s="3">
        <v>-2.7587999999999999</v>
      </c>
    </row>
    <row r="2215" spans="1:13" x14ac:dyDescent="0.25">
      <c r="A2215" s="3" t="s">
        <v>28</v>
      </c>
      <c r="B2215" s="3" t="s">
        <v>44</v>
      </c>
      <c r="C2215" s="3" t="s">
        <v>15</v>
      </c>
      <c r="D2215" s="3" t="s">
        <v>141</v>
      </c>
      <c r="E2215" s="3" t="s">
        <v>30</v>
      </c>
      <c r="F2215" s="3">
        <v>33614</v>
      </c>
      <c r="G2215" s="3" t="s">
        <v>18</v>
      </c>
      <c r="H2215" s="3" t="s">
        <v>26</v>
      </c>
      <c r="I2215" s="3" t="s">
        <v>37</v>
      </c>
      <c r="J2215" s="3">
        <v>3.762</v>
      </c>
      <c r="K2215" s="3">
        <v>3</v>
      </c>
      <c r="L2215" s="3">
        <v>0.7</v>
      </c>
      <c r="M2215" s="3">
        <v>-2.7587999999999999</v>
      </c>
    </row>
    <row r="2216" spans="1:13" x14ac:dyDescent="0.25">
      <c r="A2216" s="3" t="s">
        <v>62</v>
      </c>
      <c r="B2216" s="3" t="s">
        <v>14</v>
      </c>
      <c r="C2216" s="3" t="s">
        <v>15</v>
      </c>
      <c r="D2216" s="3" t="s">
        <v>55</v>
      </c>
      <c r="E2216" s="3" t="s">
        <v>56</v>
      </c>
      <c r="F2216" s="3">
        <v>19143</v>
      </c>
      <c r="G2216" s="3" t="s">
        <v>57</v>
      </c>
      <c r="H2216" s="3" t="s">
        <v>26</v>
      </c>
      <c r="I2216" s="3" t="s">
        <v>37</v>
      </c>
      <c r="J2216" s="3">
        <v>3.444</v>
      </c>
      <c r="K2216" s="3">
        <v>2</v>
      </c>
      <c r="L2216" s="3">
        <v>0.7</v>
      </c>
      <c r="M2216" s="3">
        <v>-2.7551999999999999</v>
      </c>
    </row>
    <row r="2217" spans="1:13" x14ac:dyDescent="0.25">
      <c r="A2217" s="3" t="s">
        <v>62</v>
      </c>
      <c r="B2217" s="3" t="s">
        <v>14</v>
      </c>
      <c r="C2217" s="3" t="s">
        <v>15</v>
      </c>
      <c r="D2217" s="3" t="s">
        <v>117</v>
      </c>
      <c r="E2217" s="3" t="s">
        <v>24</v>
      </c>
      <c r="F2217" s="3">
        <v>95123</v>
      </c>
      <c r="G2217" s="3" t="s">
        <v>25</v>
      </c>
      <c r="H2217" s="3" t="s">
        <v>26</v>
      </c>
      <c r="I2217" s="3" t="s">
        <v>38</v>
      </c>
      <c r="J2217" s="3">
        <v>241.96</v>
      </c>
      <c r="K2217" s="3">
        <v>2</v>
      </c>
      <c r="L2217" s="3">
        <v>0</v>
      </c>
      <c r="M2217" s="3">
        <v>60.49</v>
      </c>
    </row>
    <row r="2218" spans="1:13" x14ac:dyDescent="0.25">
      <c r="A2218" s="3" t="s">
        <v>28</v>
      </c>
      <c r="B2218" s="3" t="s">
        <v>22</v>
      </c>
      <c r="C2218" s="3" t="s">
        <v>15</v>
      </c>
      <c r="D2218" s="3" t="s">
        <v>332</v>
      </c>
      <c r="E2218" s="3" t="s">
        <v>40</v>
      </c>
      <c r="F2218" s="3">
        <v>27405</v>
      </c>
      <c r="G2218" s="3" t="s">
        <v>18</v>
      </c>
      <c r="H2218" s="3" t="s">
        <v>26</v>
      </c>
      <c r="I2218" s="3" t="s">
        <v>37</v>
      </c>
      <c r="J2218" s="3">
        <v>4.0949999999999998</v>
      </c>
      <c r="K2218" s="3">
        <v>3</v>
      </c>
      <c r="L2218" s="3">
        <v>0.7</v>
      </c>
      <c r="M2218" s="3">
        <v>-2.73</v>
      </c>
    </row>
    <row r="2219" spans="1:13" x14ac:dyDescent="0.25">
      <c r="A2219" s="3" t="s">
        <v>13</v>
      </c>
      <c r="B2219" s="3" t="s">
        <v>14</v>
      </c>
      <c r="C2219" s="3" t="s">
        <v>15</v>
      </c>
      <c r="D2219" s="3" t="s">
        <v>103</v>
      </c>
      <c r="E2219" s="3" t="s">
        <v>104</v>
      </c>
      <c r="F2219" s="3">
        <v>43229</v>
      </c>
      <c r="G2219" s="3" t="s">
        <v>57</v>
      </c>
      <c r="H2219" s="3" t="s">
        <v>35</v>
      </c>
      <c r="I2219" s="3" t="s">
        <v>59</v>
      </c>
      <c r="J2219" s="3">
        <v>24</v>
      </c>
      <c r="K2219" s="3">
        <v>2</v>
      </c>
      <c r="L2219" s="3">
        <v>0.2</v>
      </c>
      <c r="M2219" s="3">
        <v>-2.7</v>
      </c>
    </row>
    <row r="2220" spans="1:13" x14ac:dyDescent="0.25">
      <c r="A2220" s="3" t="s">
        <v>28</v>
      </c>
      <c r="B2220" s="3" t="s">
        <v>14</v>
      </c>
      <c r="C2220" s="3" t="s">
        <v>15</v>
      </c>
      <c r="D2220" s="3" t="s">
        <v>61</v>
      </c>
      <c r="E2220" s="3" t="s">
        <v>46</v>
      </c>
      <c r="F2220" s="3">
        <v>77036</v>
      </c>
      <c r="G2220" s="3" t="s">
        <v>47</v>
      </c>
      <c r="H2220" s="3" t="s">
        <v>35</v>
      </c>
      <c r="I2220" s="3" t="s">
        <v>36</v>
      </c>
      <c r="J2220" s="3">
        <v>31.92</v>
      </c>
      <c r="K2220" s="3">
        <v>2</v>
      </c>
      <c r="L2220" s="3">
        <v>0.2</v>
      </c>
      <c r="M2220" s="3">
        <v>2.3940000000000001</v>
      </c>
    </row>
    <row r="2221" spans="1:13" x14ac:dyDescent="0.25">
      <c r="A2221" s="3" t="s">
        <v>28</v>
      </c>
      <c r="B2221" s="3" t="s">
        <v>14</v>
      </c>
      <c r="C2221" s="3" t="s">
        <v>15</v>
      </c>
      <c r="D2221" s="3" t="s">
        <v>189</v>
      </c>
      <c r="E2221" s="3" t="s">
        <v>40</v>
      </c>
      <c r="F2221" s="3">
        <v>28540</v>
      </c>
      <c r="G2221" s="3" t="s">
        <v>18</v>
      </c>
      <c r="H2221" s="3" t="s">
        <v>35</v>
      </c>
      <c r="I2221" s="3" t="s">
        <v>59</v>
      </c>
      <c r="J2221" s="3">
        <v>24</v>
      </c>
      <c r="K2221" s="3">
        <v>2</v>
      </c>
      <c r="L2221" s="3">
        <v>0.2</v>
      </c>
      <c r="M2221" s="3">
        <v>-2.7</v>
      </c>
    </row>
    <row r="2222" spans="1:13" x14ac:dyDescent="0.25">
      <c r="A2222" s="3" t="s">
        <v>28</v>
      </c>
      <c r="B2222" s="3" t="s">
        <v>22</v>
      </c>
      <c r="C2222" s="3" t="s">
        <v>15</v>
      </c>
      <c r="D2222" s="3" t="s">
        <v>52</v>
      </c>
      <c r="E2222" s="3" t="s">
        <v>24</v>
      </c>
      <c r="F2222" s="3">
        <v>94110</v>
      </c>
      <c r="G2222" s="3" t="s">
        <v>25</v>
      </c>
      <c r="H2222" s="3" t="s">
        <v>35</v>
      </c>
      <c r="I2222" s="3" t="s">
        <v>36</v>
      </c>
      <c r="J2222" s="3">
        <v>1145.5999999999999</v>
      </c>
      <c r="K2222" s="3">
        <v>4</v>
      </c>
      <c r="L2222" s="3">
        <v>0.2</v>
      </c>
      <c r="M2222" s="3">
        <v>100.24</v>
      </c>
    </row>
    <row r="2223" spans="1:13" x14ac:dyDescent="0.25">
      <c r="A2223" s="3" t="s">
        <v>62</v>
      </c>
      <c r="B2223" s="3" t="s">
        <v>22</v>
      </c>
      <c r="C2223" s="3" t="s">
        <v>15</v>
      </c>
      <c r="D2223" s="3" t="s">
        <v>368</v>
      </c>
      <c r="E2223" s="3" t="s">
        <v>24</v>
      </c>
      <c r="F2223" s="3">
        <v>94086</v>
      </c>
      <c r="G2223" s="3" t="s">
        <v>25</v>
      </c>
      <c r="H2223" s="3" t="s">
        <v>19</v>
      </c>
      <c r="I2223" s="3" t="s">
        <v>21</v>
      </c>
      <c r="J2223" s="3">
        <v>215.976</v>
      </c>
      <c r="K2223" s="3">
        <v>3</v>
      </c>
      <c r="L2223" s="3">
        <v>0.2</v>
      </c>
      <c r="M2223" s="3">
        <v>-2.6997</v>
      </c>
    </row>
    <row r="2224" spans="1:13" x14ac:dyDescent="0.25">
      <c r="A2224" s="3" t="s">
        <v>13</v>
      </c>
      <c r="B2224" s="3" t="s">
        <v>14</v>
      </c>
      <c r="C2224" s="3" t="s">
        <v>15</v>
      </c>
      <c r="D2224" s="3" t="s">
        <v>174</v>
      </c>
      <c r="E2224" s="3" t="s">
        <v>43</v>
      </c>
      <c r="F2224" s="3">
        <v>98198</v>
      </c>
      <c r="G2224" s="3" t="s">
        <v>25</v>
      </c>
      <c r="H2224" s="3" t="s">
        <v>19</v>
      </c>
      <c r="I2224" s="3" t="s">
        <v>21</v>
      </c>
      <c r="J2224" s="3">
        <v>215.976</v>
      </c>
      <c r="K2224" s="3">
        <v>3</v>
      </c>
      <c r="L2224" s="3">
        <v>0.2</v>
      </c>
      <c r="M2224" s="3">
        <v>-2.6997</v>
      </c>
    </row>
    <row r="2225" spans="1:13" x14ac:dyDescent="0.25">
      <c r="A2225" s="3" t="s">
        <v>168</v>
      </c>
      <c r="B2225" s="3" t="s">
        <v>44</v>
      </c>
      <c r="C2225" s="3" t="s">
        <v>15</v>
      </c>
      <c r="D2225" s="3" t="s">
        <v>42</v>
      </c>
      <c r="E2225" s="3" t="s">
        <v>43</v>
      </c>
      <c r="F2225" s="3">
        <v>98103</v>
      </c>
      <c r="G2225" s="3" t="s">
        <v>25</v>
      </c>
      <c r="H2225" s="3" t="s">
        <v>19</v>
      </c>
      <c r="I2225" s="3" t="s">
        <v>21</v>
      </c>
      <c r="J2225" s="3">
        <v>215.976</v>
      </c>
      <c r="K2225" s="3">
        <v>3</v>
      </c>
      <c r="L2225" s="3">
        <v>0.2</v>
      </c>
      <c r="M2225" s="3">
        <v>-2.6997</v>
      </c>
    </row>
    <row r="2226" spans="1:13" x14ac:dyDescent="0.25">
      <c r="A2226" s="3" t="s">
        <v>28</v>
      </c>
      <c r="B2226" s="3" t="s">
        <v>22</v>
      </c>
      <c r="C2226" s="3" t="s">
        <v>15</v>
      </c>
      <c r="D2226" s="3" t="s">
        <v>79</v>
      </c>
      <c r="E2226" s="3" t="s">
        <v>65</v>
      </c>
      <c r="F2226" s="3">
        <v>60623</v>
      </c>
      <c r="G2226" s="3" t="s">
        <v>47</v>
      </c>
      <c r="H2226" s="3" t="s">
        <v>19</v>
      </c>
      <c r="I2226" s="3" t="s">
        <v>21</v>
      </c>
      <c r="J2226" s="3">
        <v>62.957999999999998</v>
      </c>
      <c r="K2226" s="3">
        <v>3</v>
      </c>
      <c r="L2226" s="3">
        <v>0.3</v>
      </c>
      <c r="M2226" s="3">
        <v>-2.6981999999999999</v>
      </c>
    </row>
    <row r="2227" spans="1:13" x14ac:dyDescent="0.25">
      <c r="A2227" s="3" t="s">
        <v>168</v>
      </c>
      <c r="B2227" s="3" t="s">
        <v>22</v>
      </c>
      <c r="C2227" s="3" t="s">
        <v>15</v>
      </c>
      <c r="D2227" s="3" t="s">
        <v>55</v>
      </c>
      <c r="E2227" s="3" t="s">
        <v>56</v>
      </c>
      <c r="F2227" s="3">
        <v>19143</v>
      </c>
      <c r="G2227" s="3" t="s">
        <v>57</v>
      </c>
      <c r="H2227" s="3" t="s">
        <v>19</v>
      </c>
      <c r="I2227" s="3" t="s">
        <v>21</v>
      </c>
      <c r="J2227" s="3">
        <v>188.55199999999999</v>
      </c>
      <c r="K2227" s="3">
        <v>7</v>
      </c>
      <c r="L2227" s="3">
        <v>0.3</v>
      </c>
      <c r="M2227" s="3">
        <v>-2.6936</v>
      </c>
    </row>
    <row r="2228" spans="1:13" x14ac:dyDescent="0.25">
      <c r="A2228" s="3" t="s">
        <v>28</v>
      </c>
      <c r="B2228" s="3" t="s">
        <v>14</v>
      </c>
      <c r="C2228" s="3" t="s">
        <v>15</v>
      </c>
      <c r="D2228" s="3" t="s">
        <v>61</v>
      </c>
      <c r="E2228" s="3" t="s">
        <v>46</v>
      </c>
      <c r="F2228" s="3">
        <v>77070</v>
      </c>
      <c r="G2228" s="3" t="s">
        <v>47</v>
      </c>
      <c r="H2228" s="3" t="s">
        <v>19</v>
      </c>
      <c r="I2228" s="3" t="s">
        <v>33</v>
      </c>
      <c r="J2228" s="3">
        <v>3.984</v>
      </c>
      <c r="K2228" s="3">
        <v>2</v>
      </c>
      <c r="L2228" s="3">
        <v>0.6</v>
      </c>
      <c r="M2228" s="3">
        <v>-2.6892</v>
      </c>
    </row>
    <row r="2229" spans="1:13" x14ac:dyDescent="0.25">
      <c r="A2229" s="3" t="s">
        <v>28</v>
      </c>
      <c r="B2229" s="3" t="s">
        <v>22</v>
      </c>
      <c r="C2229" s="3" t="s">
        <v>15</v>
      </c>
      <c r="D2229" s="3" t="s">
        <v>175</v>
      </c>
      <c r="E2229" s="3" t="s">
        <v>65</v>
      </c>
      <c r="F2229" s="3">
        <v>61604</v>
      </c>
      <c r="G2229" s="3" t="s">
        <v>47</v>
      </c>
      <c r="H2229" s="3" t="s">
        <v>26</v>
      </c>
      <c r="I2229" s="3" t="s">
        <v>37</v>
      </c>
      <c r="J2229" s="3">
        <v>1.68</v>
      </c>
      <c r="K2229" s="3">
        <v>5</v>
      </c>
      <c r="L2229" s="3">
        <v>0.8</v>
      </c>
      <c r="M2229" s="3">
        <v>-2.6880000000000002</v>
      </c>
    </row>
    <row r="2230" spans="1:13" x14ac:dyDescent="0.25">
      <c r="A2230" s="3" t="s">
        <v>28</v>
      </c>
      <c r="B2230" s="3" t="s">
        <v>14</v>
      </c>
      <c r="C2230" s="3" t="s">
        <v>15</v>
      </c>
      <c r="D2230" s="3" t="s">
        <v>264</v>
      </c>
      <c r="E2230" s="3" t="s">
        <v>65</v>
      </c>
      <c r="F2230" s="3">
        <v>61107</v>
      </c>
      <c r="G2230" s="3" t="s">
        <v>47</v>
      </c>
      <c r="H2230" s="3" t="s">
        <v>26</v>
      </c>
      <c r="I2230" s="3" t="s">
        <v>37</v>
      </c>
      <c r="J2230" s="3">
        <v>1.728</v>
      </c>
      <c r="K2230" s="3">
        <v>3</v>
      </c>
      <c r="L2230" s="3">
        <v>0.8</v>
      </c>
      <c r="M2230" s="3">
        <v>-2.6783999999999999</v>
      </c>
    </row>
    <row r="2231" spans="1:13" x14ac:dyDescent="0.25">
      <c r="A2231" s="3" t="s">
        <v>28</v>
      </c>
      <c r="B2231" s="3" t="s">
        <v>14</v>
      </c>
      <c r="C2231" s="3" t="s">
        <v>15</v>
      </c>
      <c r="D2231" s="3" t="s">
        <v>52</v>
      </c>
      <c r="E2231" s="3" t="s">
        <v>24</v>
      </c>
      <c r="F2231" s="3">
        <v>94122</v>
      </c>
      <c r="G2231" s="3" t="s">
        <v>25</v>
      </c>
      <c r="H2231" s="3" t="s">
        <v>26</v>
      </c>
      <c r="I2231" s="3" t="s">
        <v>37</v>
      </c>
      <c r="J2231" s="3">
        <v>673.56799999999998</v>
      </c>
      <c r="K2231" s="3">
        <v>2</v>
      </c>
      <c r="L2231" s="3">
        <v>0.2</v>
      </c>
      <c r="M2231" s="3">
        <v>252.58799999999999</v>
      </c>
    </row>
    <row r="2232" spans="1:13" x14ac:dyDescent="0.25">
      <c r="A2232" s="3" t="s">
        <v>13</v>
      </c>
      <c r="B2232" s="3" t="s">
        <v>44</v>
      </c>
      <c r="C2232" s="3" t="s">
        <v>15</v>
      </c>
      <c r="D2232" s="3" t="s">
        <v>61</v>
      </c>
      <c r="E2232" s="3" t="s">
        <v>46</v>
      </c>
      <c r="F2232" s="3">
        <v>77070</v>
      </c>
      <c r="G2232" s="3" t="s">
        <v>47</v>
      </c>
      <c r="H2232" s="3" t="s">
        <v>26</v>
      </c>
      <c r="I2232" s="3" t="s">
        <v>37</v>
      </c>
      <c r="J2232" s="3">
        <v>1.524</v>
      </c>
      <c r="K2232" s="3">
        <v>2</v>
      </c>
      <c r="L2232" s="3">
        <v>0.8</v>
      </c>
      <c r="M2232" s="3">
        <v>-2.6669999999999998</v>
      </c>
    </row>
    <row r="2233" spans="1:13" x14ac:dyDescent="0.25">
      <c r="A2233" s="3" t="s">
        <v>28</v>
      </c>
      <c r="B2233" s="3" t="s">
        <v>14</v>
      </c>
      <c r="C2233" s="3" t="s">
        <v>15</v>
      </c>
      <c r="D2233" s="3" t="s">
        <v>274</v>
      </c>
      <c r="E2233" s="3" t="s">
        <v>74</v>
      </c>
      <c r="F2233" s="3">
        <v>46350</v>
      </c>
      <c r="G2233" s="3" t="s">
        <v>47</v>
      </c>
      <c r="H2233" s="3" t="s">
        <v>19</v>
      </c>
      <c r="I2233" s="3" t="s">
        <v>33</v>
      </c>
      <c r="J2233" s="3">
        <v>526.45000000000005</v>
      </c>
      <c r="K2233" s="3">
        <v>5</v>
      </c>
      <c r="L2233" s="3">
        <v>0</v>
      </c>
      <c r="M2233" s="3">
        <v>31.587</v>
      </c>
    </row>
    <row r="2234" spans="1:13" x14ac:dyDescent="0.25">
      <c r="A2234" s="3" t="s">
        <v>62</v>
      </c>
      <c r="B2234" s="3" t="s">
        <v>14</v>
      </c>
      <c r="C2234" s="3" t="s">
        <v>15</v>
      </c>
      <c r="D2234" s="3" t="s">
        <v>139</v>
      </c>
      <c r="E2234" s="3" t="s">
        <v>104</v>
      </c>
      <c r="F2234" s="3">
        <v>43017</v>
      </c>
      <c r="G2234" s="3" t="s">
        <v>57</v>
      </c>
      <c r="H2234" s="3" t="s">
        <v>26</v>
      </c>
      <c r="I2234" s="3" t="s">
        <v>37</v>
      </c>
      <c r="J2234" s="3">
        <v>3.798</v>
      </c>
      <c r="K2234" s="3">
        <v>2</v>
      </c>
      <c r="L2234" s="3">
        <v>0.7</v>
      </c>
      <c r="M2234" s="3">
        <v>-2.6585999999999999</v>
      </c>
    </row>
    <row r="2235" spans="1:13" x14ac:dyDescent="0.25">
      <c r="A2235" s="3" t="s">
        <v>13</v>
      </c>
      <c r="B2235" s="3" t="s">
        <v>14</v>
      </c>
      <c r="C2235" s="3" t="s">
        <v>15</v>
      </c>
      <c r="D2235" s="3" t="s">
        <v>94</v>
      </c>
      <c r="E2235" s="3" t="s">
        <v>95</v>
      </c>
      <c r="F2235" s="3">
        <v>97206</v>
      </c>
      <c r="G2235" s="3" t="s">
        <v>25</v>
      </c>
      <c r="H2235" s="3" t="s">
        <v>35</v>
      </c>
      <c r="I2235" s="3" t="s">
        <v>36</v>
      </c>
      <c r="J2235" s="3">
        <v>319.96800000000002</v>
      </c>
      <c r="K2235" s="3">
        <v>4</v>
      </c>
      <c r="L2235" s="3">
        <v>0.2</v>
      </c>
      <c r="M2235" s="3">
        <v>35.996400000000001</v>
      </c>
    </row>
    <row r="2236" spans="1:13" x14ac:dyDescent="0.25">
      <c r="A2236" s="3" t="s">
        <v>28</v>
      </c>
      <c r="B2236" s="3" t="s">
        <v>22</v>
      </c>
      <c r="C2236" s="3" t="s">
        <v>15</v>
      </c>
      <c r="D2236" s="3" t="s">
        <v>223</v>
      </c>
      <c r="E2236" s="3" t="s">
        <v>380</v>
      </c>
      <c r="F2236" s="3">
        <v>5408</v>
      </c>
      <c r="G2236" s="3" t="s">
        <v>57</v>
      </c>
      <c r="H2236" s="3" t="s">
        <v>35</v>
      </c>
      <c r="I2236" s="3" t="s">
        <v>59</v>
      </c>
      <c r="J2236" s="3">
        <v>205.03</v>
      </c>
      <c r="K2236" s="3">
        <v>7</v>
      </c>
      <c r="L2236" s="3">
        <v>0</v>
      </c>
      <c r="M2236" s="3">
        <v>67.659899999999993</v>
      </c>
    </row>
    <row r="2237" spans="1:13" x14ac:dyDescent="0.25">
      <c r="A2237" s="3" t="s">
        <v>28</v>
      </c>
      <c r="B2237" s="3" t="s">
        <v>14</v>
      </c>
      <c r="C2237" s="3" t="s">
        <v>15</v>
      </c>
      <c r="D2237" s="3" t="s">
        <v>103</v>
      </c>
      <c r="E2237" s="3" t="s">
        <v>104</v>
      </c>
      <c r="F2237" s="3">
        <v>43229</v>
      </c>
      <c r="G2237" s="3" t="s">
        <v>57</v>
      </c>
      <c r="H2237" s="3" t="s">
        <v>26</v>
      </c>
      <c r="I2237" s="3" t="s">
        <v>37</v>
      </c>
      <c r="J2237" s="3">
        <v>3.3180000000000001</v>
      </c>
      <c r="K2237" s="3">
        <v>2</v>
      </c>
      <c r="L2237" s="3">
        <v>0.7</v>
      </c>
      <c r="M2237" s="3">
        <v>-2.6543999999999999</v>
      </c>
    </row>
    <row r="2238" spans="1:13" x14ac:dyDescent="0.25">
      <c r="A2238" s="3" t="s">
        <v>28</v>
      </c>
      <c r="B2238" s="3" t="s">
        <v>14</v>
      </c>
      <c r="C2238" s="3" t="s">
        <v>15</v>
      </c>
      <c r="D2238" s="3" t="s">
        <v>79</v>
      </c>
      <c r="E2238" s="3" t="s">
        <v>65</v>
      </c>
      <c r="F2238" s="3">
        <v>60653</v>
      </c>
      <c r="G2238" s="3" t="s">
        <v>47</v>
      </c>
      <c r="H2238" s="3" t="s">
        <v>26</v>
      </c>
      <c r="I2238" s="3" t="s">
        <v>37</v>
      </c>
      <c r="J2238" s="3">
        <v>1.5920000000000001</v>
      </c>
      <c r="K2238" s="3">
        <v>2</v>
      </c>
      <c r="L2238" s="3">
        <v>0.8</v>
      </c>
      <c r="M2238" s="3">
        <v>-2.6267999999999998</v>
      </c>
    </row>
    <row r="2239" spans="1:13" x14ac:dyDescent="0.25">
      <c r="A2239" s="3" t="s">
        <v>28</v>
      </c>
      <c r="B2239" s="3" t="s">
        <v>14</v>
      </c>
      <c r="C2239" s="3" t="s">
        <v>15</v>
      </c>
      <c r="D2239" s="3" t="s">
        <v>55</v>
      </c>
      <c r="E2239" s="3" t="s">
        <v>56</v>
      </c>
      <c r="F2239" s="3">
        <v>19134</v>
      </c>
      <c r="G2239" s="3" t="s">
        <v>57</v>
      </c>
      <c r="H2239" s="3" t="s">
        <v>26</v>
      </c>
      <c r="I2239" s="3" t="s">
        <v>37</v>
      </c>
      <c r="J2239" s="3">
        <v>3.282</v>
      </c>
      <c r="K2239" s="3">
        <v>2</v>
      </c>
      <c r="L2239" s="3">
        <v>0.7</v>
      </c>
      <c r="M2239" s="3">
        <v>-2.6255999999999999</v>
      </c>
    </row>
    <row r="2240" spans="1:13" x14ac:dyDescent="0.25">
      <c r="A2240" s="3" t="s">
        <v>62</v>
      </c>
      <c r="B2240" s="3" t="s">
        <v>14</v>
      </c>
      <c r="C2240" s="3" t="s">
        <v>15</v>
      </c>
      <c r="D2240" s="3" t="s">
        <v>106</v>
      </c>
      <c r="E2240" s="3" t="s">
        <v>40</v>
      </c>
      <c r="F2240" s="3">
        <v>28403</v>
      </c>
      <c r="G2240" s="3" t="s">
        <v>18</v>
      </c>
      <c r="H2240" s="3" t="s">
        <v>26</v>
      </c>
      <c r="I2240" s="3" t="s">
        <v>37</v>
      </c>
      <c r="J2240" s="3">
        <v>3.282</v>
      </c>
      <c r="K2240" s="3">
        <v>2</v>
      </c>
      <c r="L2240" s="3">
        <v>0.7</v>
      </c>
      <c r="M2240" s="3">
        <v>-2.6255999999999999</v>
      </c>
    </row>
    <row r="2241" spans="1:13" x14ac:dyDescent="0.25">
      <c r="A2241" s="3" t="s">
        <v>13</v>
      </c>
      <c r="B2241" s="3" t="s">
        <v>14</v>
      </c>
      <c r="C2241" s="3" t="s">
        <v>15</v>
      </c>
      <c r="D2241" s="3" t="s">
        <v>23</v>
      </c>
      <c r="E2241" s="3" t="s">
        <v>24</v>
      </c>
      <c r="F2241" s="3">
        <v>90049</v>
      </c>
      <c r="G2241" s="3" t="s">
        <v>25</v>
      </c>
      <c r="H2241" s="3" t="s">
        <v>26</v>
      </c>
      <c r="I2241" s="3" t="s">
        <v>37</v>
      </c>
      <c r="J2241" s="3">
        <v>1016.792</v>
      </c>
      <c r="K2241" s="3">
        <v>1</v>
      </c>
      <c r="L2241" s="3">
        <v>0.2</v>
      </c>
      <c r="M2241" s="3">
        <v>381.29700000000003</v>
      </c>
    </row>
    <row r="2242" spans="1:13" x14ac:dyDescent="0.25">
      <c r="A2242" s="3" t="s">
        <v>62</v>
      </c>
      <c r="B2242" s="3" t="s">
        <v>44</v>
      </c>
      <c r="C2242" s="3" t="s">
        <v>15</v>
      </c>
      <c r="D2242" s="3" t="s">
        <v>180</v>
      </c>
      <c r="E2242" s="3" t="s">
        <v>30</v>
      </c>
      <c r="F2242" s="3">
        <v>33142</v>
      </c>
      <c r="G2242" s="3" t="s">
        <v>18</v>
      </c>
      <c r="H2242" s="3" t="s">
        <v>26</v>
      </c>
      <c r="I2242" s="3" t="s">
        <v>37</v>
      </c>
      <c r="J2242" s="3">
        <v>3.7440000000000002</v>
      </c>
      <c r="K2242" s="3">
        <v>4</v>
      </c>
      <c r="L2242" s="3">
        <v>0.7</v>
      </c>
      <c r="M2242" s="3">
        <v>-2.6208</v>
      </c>
    </row>
    <row r="2243" spans="1:13" x14ac:dyDescent="0.25">
      <c r="A2243" s="3" t="s">
        <v>28</v>
      </c>
      <c r="B2243" s="3" t="s">
        <v>44</v>
      </c>
      <c r="C2243" s="3" t="s">
        <v>15</v>
      </c>
      <c r="D2243" s="3" t="s">
        <v>103</v>
      </c>
      <c r="E2243" s="3" t="s">
        <v>104</v>
      </c>
      <c r="F2243" s="3">
        <v>43229</v>
      </c>
      <c r="G2243" s="3" t="s">
        <v>57</v>
      </c>
      <c r="H2243" s="3" t="s">
        <v>26</v>
      </c>
      <c r="I2243" s="3" t="s">
        <v>37</v>
      </c>
      <c r="J2243" s="3">
        <v>3.1320000000000001</v>
      </c>
      <c r="K2243" s="3">
        <v>2</v>
      </c>
      <c r="L2243" s="3">
        <v>0.7</v>
      </c>
      <c r="M2243" s="3">
        <v>-2.61</v>
      </c>
    </row>
    <row r="2244" spans="1:13" x14ac:dyDescent="0.25">
      <c r="A2244" s="3" t="s">
        <v>62</v>
      </c>
      <c r="B2244" s="3" t="s">
        <v>22</v>
      </c>
      <c r="C2244" s="3" t="s">
        <v>15</v>
      </c>
      <c r="D2244" s="3" t="s">
        <v>623</v>
      </c>
      <c r="E2244" s="3" t="s">
        <v>104</v>
      </c>
      <c r="F2244" s="3">
        <v>45040</v>
      </c>
      <c r="G2244" s="3" t="s">
        <v>57</v>
      </c>
      <c r="H2244" s="3" t="s">
        <v>26</v>
      </c>
      <c r="I2244" s="3" t="s">
        <v>37</v>
      </c>
      <c r="J2244" s="3">
        <v>3.1320000000000001</v>
      </c>
      <c r="K2244" s="3">
        <v>2</v>
      </c>
      <c r="L2244" s="3">
        <v>0.7</v>
      </c>
      <c r="M2244" s="3">
        <v>-2.61</v>
      </c>
    </row>
    <row r="2245" spans="1:13" x14ac:dyDescent="0.25">
      <c r="A2245" s="3" t="s">
        <v>28</v>
      </c>
      <c r="B2245" s="3" t="s">
        <v>14</v>
      </c>
      <c r="C2245" s="3" t="s">
        <v>15</v>
      </c>
      <c r="D2245" s="3" t="s">
        <v>210</v>
      </c>
      <c r="E2245" s="3" t="s">
        <v>95</v>
      </c>
      <c r="F2245" s="3">
        <v>97301</v>
      </c>
      <c r="G2245" s="3" t="s">
        <v>25</v>
      </c>
      <c r="H2245" s="3" t="s">
        <v>26</v>
      </c>
      <c r="I2245" s="3" t="s">
        <v>110</v>
      </c>
      <c r="J2245" s="3">
        <v>13.88</v>
      </c>
      <c r="K2245" s="3">
        <v>5</v>
      </c>
      <c r="L2245" s="3">
        <v>0.2</v>
      </c>
      <c r="M2245" s="3">
        <v>-2.6025</v>
      </c>
    </row>
    <row r="2246" spans="1:13" x14ac:dyDescent="0.25">
      <c r="A2246" s="3" t="s">
        <v>28</v>
      </c>
      <c r="B2246" s="3" t="s">
        <v>14</v>
      </c>
      <c r="C2246" s="3" t="s">
        <v>15</v>
      </c>
      <c r="D2246" s="3" t="s">
        <v>173</v>
      </c>
      <c r="E2246" s="3" t="s">
        <v>30</v>
      </c>
      <c r="F2246" s="3">
        <v>33024</v>
      </c>
      <c r="G2246" s="3" t="s">
        <v>18</v>
      </c>
      <c r="H2246" s="3" t="s">
        <v>26</v>
      </c>
      <c r="I2246" s="3" t="s">
        <v>37</v>
      </c>
      <c r="J2246" s="3">
        <v>3.8820000000000001</v>
      </c>
      <c r="K2246" s="3">
        <v>2</v>
      </c>
      <c r="L2246" s="3">
        <v>0.7</v>
      </c>
      <c r="M2246" s="3">
        <v>-2.5880000000000001</v>
      </c>
    </row>
    <row r="2247" spans="1:13" x14ac:dyDescent="0.25">
      <c r="A2247" s="3" t="s">
        <v>62</v>
      </c>
      <c r="B2247" s="3" t="s">
        <v>14</v>
      </c>
      <c r="C2247" s="3" t="s">
        <v>15</v>
      </c>
      <c r="D2247" s="3" t="s">
        <v>55</v>
      </c>
      <c r="E2247" s="3" t="s">
        <v>56</v>
      </c>
      <c r="F2247" s="3">
        <v>19140</v>
      </c>
      <c r="G2247" s="3" t="s">
        <v>57</v>
      </c>
      <c r="H2247" s="3" t="s">
        <v>26</v>
      </c>
      <c r="I2247" s="3" t="s">
        <v>37</v>
      </c>
      <c r="J2247" s="3">
        <v>3.8820000000000001</v>
      </c>
      <c r="K2247" s="3">
        <v>2</v>
      </c>
      <c r="L2247" s="3">
        <v>0.7</v>
      </c>
      <c r="M2247" s="3">
        <v>-2.5880000000000001</v>
      </c>
    </row>
    <row r="2248" spans="1:13" x14ac:dyDescent="0.25">
      <c r="A2248" s="3" t="s">
        <v>28</v>
      </c>
      <c r="B2248" s="3" t="s">
        <v>44</v>
      </c>
      <c r="C2248" s="3" t="s">
        <v>15</v>
      </c>
      <c r="D2248" s="3" t="s">
        <v>113</v>
      </c>
      <c r="E2248" s="3" t="s">
        <v>24</v>
      </c>
      <c r="F2248" s="3">
        <v>91104</v>
      </c>
      <c r="G2248" s="3" t="s">
        <v>25</v>
      </c>
      <c r="H2248" s="3" t="s">
        <v>35</v>
      </c>
      <c r="I2248" s="3" t="s">
        <v>36</v>
      </c>
      <c r="J2248" s="3">
        <v>659.976</v>
      </c>
      <c r="K2248" s="3">
        <v>3</v>
      </c>
      <c r="L2248" s="3">
        <v>0.2</v>
      </c>
      <c r="M2248" s="3">
        <v>49.498199999999997</v>
      </c>
    </row>
    <row r="2249" spans="1:13" x14ac:dyDescent="0.25">
      <c r="A2249" s="3" t="s">
        <v>13</v>
      </c>
      <c r="B2249" s="3" t="s">
        <v>14</v>
      </c>
      <c r="C2249" s="3" t="s">
        <v>15</v>
      </c>
      <c r="D2249" s="3" t="s">
        <v>578</v>
      </c>
      <c r="E2249" s="3" t="s">
        <v>46</v>
      </c>
      <c r="F2249" s="3">
        <v>77705</v>
      </c>
      <c r="G2249" s="3" t="s">
        <v>47</v>
      </c>
      <c r="H2249" s="3" t="s">
        <v>19</v>
      </c>
      <c r="I2249" s="3" t="s">
        <v>33</v>
      </c>
      <c r="J2249" s="3">
        <v>8.6240000000000006</v>
      </c>
      <c r="K2249" s="3">
        <v>7</v>
      </c>
      <c r="L2249" s="3">
        <v>0.6</v>
      </c>
      <c r="M2249" s="3">
        <v>-2.5872000000000002</v>
      </c>
    </row>
    <row r="2250" spans="1:13" x14ac:dyDescent="0.25">
      <c r="A2250" s="3" t="s">
        <v>28</v>
      </c>
      <c r="B2250" s="3" t="s">
        <v>14</v>
      </c>
      <c r="C2250" s="3" t="s">
        <v>15</v>
      </c>
      <c r="D2250" s="3" t="s">
        <v>173</v>
      </c>
      <c r="E2250" s="3" t="s">
        <v>30</v>
      </c>
      <c r="F2250" s="3">
        <v>33024</v>
      </c>
      <c r="G2250" s="3" t="s">
        <v>18</v>
      </c>
      <c r="H2250" s="3" t="s">
        <v>35</v>
      </c>
      <c r="I2250" s="3" t="s">
        <v>59</v>
      </c>
      <c r="J2250" s="3">
        <v>205.99199999999999</v>
      </c>
      <c r="K2250" s="3">
        <v>1</v>
      </c>
      <c r="L2250" s="3">
        <v>0.2</v>
      </c>
      <c r="M2250" s="3">
        <v>-2.5749</v>
      </c>
    </row>
    <row r="2251" spans="1:13" x14ac:dyDescent="0.25">
      <c r="A2251" s="3" t="s">
        <v>28</v>
      </c>
      <c r="B2251" s="3" t="s">
        <v>22</v>
      </c>
      <c r="C2251" s="3" t="s">
        <v>15</v>
      </c>
      <c r="D2251" s="3" t="s">
        <v>164</v>
      </c>
      <c r="E2251" s="3" t="s">
        <v>46</v>
      </c>
      <c r="F2251" s="3">
        <v>78745</v>
      </c>
      <c r="G2251" s="3" t="s">
        <v>47</v>
      </c>
      <c r="H2251" s="3" t="s">
        <v>19</v>
      </c>
      <c r="I2251" s="3" t="s">
        <v>21</v>
      </c>
      <c r="J2251" s="3">
        <v>179.886</v>
      </c>
      <c r="K2251" s="3">
        <v>1</v>
      </c>
      <c r="L2251" s="3">
        <v>0.3</v>
      </c>
      <c r="M2251" s="3">
        <v>-2.5697999999999999</v>
      </c>
    </row>
    <row r="2252" spans="1:13" x14ac:dyDescent="0.25">
      <c r="A2252" s="3" t="s">
        <v>13</v>
      </c>
      <c r="B2252" s="3" t="s">
        <v>14</v>
      </c>
      <c r="C2252" s="3" t="s">
        <v>15</v>
      </c>
      <c r="D2252" s="3" t="s">
        <v>23</v>
      </c>
      <c r="E2252" s="3" t="s">
        <v>24</v>
      </c>
      <c r="F2252" s="3">
        <v>90004</v>
      </c>
      <c r="G2252" s="3" t="s">
        <v>25</v>
      </c>
      <c r="H2252" s="3" t="s">
        <v>26</v>
      </c>
      <c r="I2252" s="3" t="s">
        <v>38</v>
      </c>
      <c r="J2252" s="3">
        <v>541.44000000000005</v>
      </c>
      <c r="K2252" s="3">
        <v>6</v>
      </c>
      <c r="L2252" s="3">
        <v>0</v>
      </c>
      <c r="M2252" s="3">
        <v>157.01759999999999</v>
      </c>
    </row>
    <row r="2253" spans="1:13" x14ac:dyDescent="0.25">
      <c r="A2253" s="3" t="s">
        <v>168</v>
      </c>
      <c r="B2253" s="3" t="s">
        <v>44</v>
      </c>
      <c r="C2253" s="3" t="s">
        <v>15</v>
      </c>
      <c r="D2253" s="3" t="s">
        <v>79</v>
      </c>
      <c r="E2253" s="3" t="s">
        <v>65</v>
      </c>
      <c r="F2253" s="3">
        <v>60610</v>
      </c>
      <c r="G2253" s="3" t="s">
        <v>47</v>
      </c>
      <c r="H2253" s="3" t="s">
        <v>19</v>
      </c>
      <c r="I2253" s="3" t="s">
        <v>21</v>
      </c>
      <c r="J2253" s="3">
        <v>89.768000000000001</v>
      </c>
      <c r="K2253" s="3">
        <v>1</v>
      </c>
      <c r="L2253" s="3">
        <v>0.3</v>
      </c>
      <c r="M2253" s="3">
        <v>-2.5648</v>
      </c>
    </row>
    <row r="2254" spans="1:13" x14ac:dyDescent="0.25">
      <c r="A2254" s="3" t="s">
        <v>13</v>
      </c>
      <c r="B2254" s="3" t="s">
        <v>44</v>
      </c>
      <c r="C2254" s="3" t="s">
        <v>15</v>
      </c>
      <c r="D2254" s="3" t="s">
        <v>144</v>
      </c>
      <c r="E2254" s="3" t="s">
        <v>24</v>
      </c>
      <c r="F2254" s="3">
        <v>92105</v>
      </c>
      <c r="G2254" s="3" t="s">
        <v>25</v>
      </c>
      <c r="H2254" s="3" t="s">
        <v>26</v>
      </c>
      <c r="I2254" s="3" t="s">
        <v>41</v>
      </c>
      <c r="J2254" s="3">
        <v>143.69999999999999</v>
      </c>
      <c r="K2254" s="3">
        <v>3</v>
      </c>
      <c r="L2254" s="3">
        <v>0</v>
      </c>
      <c r="M2254" s="3">
        <v>68.975999999999999</v>
      </c>
    </row>
    <row r="2255" spans="1:13" x14ac:dyDescent="0.25">
      <c r="A2255" s="3" t="s">
        <v>28</v>
      </c>
      <c r="B2255" s="3" t="s">
        <v>44</v>
      </c>
      <c r="C2255" s="3" t="s">
        <v>15</v>
      </c>
      <c r="D2255" s="3" t="s">
        <v>115</v>
      </c>
      <c r="E2255" s="3" t="s">
        <v>86</v>
      </c>
      <c r="F2255" s="3">
        <v>37064</v>
      </c>
      <c r="G2255" s="3" t="s">
        <v>18</v>
      </c>
      <c r="H2255" s="3" t="s">
        <v>26</v>
      </c>
      <c r="I2255" s="3" t="s">
        <v>37</v>
      </c>
      <c r="J2255" s="3">
        <v>3.2040000000000002</v>
      </c>
      <c r="K2255" s="3">
        <v>2</v>
      </c>
      <c r="L2255" s="3">
        <v>0.7</v>
      </c>
      <c r="M2255" s="3">
        <v>-2.5632000000000001</v>
      </c>
    </row>
    <row r="2256" spans="1:13" x14ac:dyDescent="0.25">
      <c r="A2256" s="3" t="s">
        <v>28</v>
      </c>
      <c r="B2256" s="3" t="s">
        <v>22</v>
      </c>
      <c r="C2256" s="3" t="s">
        <v>15</v>
      </c>
      <c r="D2256" s="3" t="s">
        <v>365</v>
      </c>
      <c r="E2256" s="3" t="s">
        <v>46</v>
      </c>
      <c r="F2256" s="3">
        <v>75150</v>
      </c>
      <c r="G2256" s="3" t="s">
        <v>47</v>
      </c>
      <c r="H2256" s="3" t="s">
        <v>19</v>
      </c>
      <c r="I2256" s="3" t="s">
        <v>33</v>
      </c>
      <c r="J2256" s="3">
        <v>6.3680000000000003</v>
      </c>
      <c r="K2256" s="3">
        <v>2</v>
      </c>
      <c r="L2256" s="3">
        <v>0.6</v>
      </c>
      <c r="M2256" s="3">
        <v>-2.5472000000000001</v>
      </c>
    </row>
    <row r="2257" spans="1:13" x14ac:dyDescent="0.25">
      <c r="A2257" s="3" t="s">
        <v>28</v>
      </c>
      <c r="B2257" s="3" t="s">
        <v>22</v>
      </c>
      <c r="C2257" s="3" t="s">
        <v>15</v>
      </c>
      <c r="D2257" s="3" t="s">
        <v>381</v>
      </c>
      <c r="E2257" s="3" t="s">
        <v>382</v>
      </c>
      <c r="F2257" s="3">
        <v>4401</v>
      </c>
      <c r="G2257" s="3" t="s">
        <v>57</v>
      </c>
      <c r="H2257" s="3" t="s">
        <v>35</v>
      </c>
      <c r="I2257" s="3" t="s">
        <v>36</v>
      </c>
      <c r="J2257" s="3">
        <v>437.85</v>
      </c>
      <c r="K2257" s="3">
        <v>3</v>
      </c>
      <c r="L2257" s="3">
        <v>0</v>
      </c>
      <c r="M2257" s="3">
        <v>131.35499999999999</v>
      </c>
    </row>
    <row r="2258" spans="1:13" x14ac:dyDescent="0.25">
      <c r="A2258" s="3" t="s">
        <v>28</v>
      </c>
      <c r="B2258" s="3" t="s">
        <v>22</v>
      </c>
      <c r="C2258" s="3" t="s">
        <v>15</v>
      </c>
      <c r="D2258" s="3" t="s">
        <v>381</v>
      </c>
      <c r="E2258" s="3" t="s">
        <v>382</v>
      </c>
      <c r="F2258" s="3">
        <v>4401</v>
      </c>
      <c r="G2258" s="3" t="s">
        <v>57</v>
      </c>
      <c r="H2258" s="3" t="s">
        <v>19</v>
      </c>
      <c r="I2258" s="3" t="s">
        <v>33</v>
      </c>
      <c r="J2258" s="3">
        <v>109.48</v>
      </c>
      <c r="K2258" s="3">
        <v>2</v>
      </c>
      <c r="L2258" s="3">
        <v>0</v>
      </c>
      <c r="M2258" s="3">
        <v>33.938800000000001</v>
      </c>
    </row>
    <row r="2259" spans="1:13" x14ac:dyDescent="0.25">
      <c r="A2259" s="3" t="s">
        <v>62</v>
      </c>
      <c r="B2259" s="3" t="s">
        <v>14</v>
      </c>
      <c r="C2259" s="3" t="s">
        <v>15</v>
      </c>
      <c r="D2259" s="3" t="s">
        <v>52</v>
      </c>
      <c r="E2259" s="3" t="s">
        <v>24</v>
      </c>
      <c r="F2259" s="3">
        <v>94122</v>
      </c>
      <c r="G2259" s="3" t="s">
        <v>25</v>
      </c>
      <c r="H2259" s="3" t="s">
        <v>19</v>
      </c>
      <c r="I2259" s="3" t="s">
        <v>21</v>
      </c>
      <c r="J2259" s="3">
        <v>1212.96</v>
      </c>
      <c r="K2259" s="3">
        <v>7</v>
      </c>
      <c r="L2259" s="3">
        <v>0.2</v>
      </c>
      <c r="M2259" s="3">
        <v>90.971999999999994</v>
      </c>
    </row>
    <row r="2260" spans="1:13" x14ac:dyDescent="0.25">
      <c r="A2260" s="3" t="s">
        <v>28</v>
      </c>
      <c r="B2260" s="3" t="s">
        <v>22</v>
      </c>
      <c r="C2260" s="3" t="s">
        <v>15</v>
      </c>
      <c r="D2260" s="3" t="s">
        <v>45</v>
      </c>
      <c r="E2260" s="3" t="s">
        <v>46</v>
      </c>
      <c r="F2260" s="3">
        <v>76106</v>
      </c>
      <c r="G2260" s="3" t="s">
        <v>47</v>
      </c>
      <c r="H2260" s="3" t="s">
        <v>26</v>
      </c>
      <c r="I2260" s="3" t="s">
        <v>37</v>
      </c>
      <c r="J2260" s="3">
        <v>1.696</v>
      </c>
      <c r="K2260" s="3">
        <v>2</v>
      </c>
      <c r="L2260" s="3">
        <v>0.8</v>
      </c>
      <c r="M2260" s="3">
        <v>-2.544</v>
      </c>
    </row>
    <row r="2261" spans="1:13" x14ac:dyDescent="0.25">
      <c r="A2261" s="3" t="s">
        <v>13</v>
      </c>
      <c r="B2261" s="3" t="s">
        <v>14</v>
      </c>
      <c r="C2261" s="3" t="s">
        <v>15</v>
      </c>
      <c r="D2261" s="3" t="s">
        <v>388</v>
      </c>
      <c r="E2261" s="3" t="s">
        <v>98</v>
      </c>
      <c r="F2261" s="3">
        <v>80525</v>
      </c>
      <c r="G2261" s="3" t="s">
        <v>25</v>
      </c>
      <c r="H2261" s="3" t="s">
        <v>26</v>
      </c>
      <c r="I2261" s="3" t="s">
        <v>37</v>
      </c>
      <c r="J2261" s="3">
        <v>3.1680000000000001</v>
      </c>
      <c r="K2261" s="3">
        <v>4</v>
      </c>
      <c r="L2261" s="3">
        <v>0.7</v>
      </c>
      <c r="M2261" s="3">
        <v>-2.5344000000000002</v>
      </c>
    </row>
    <row r="2262" spans="1:13" x14ac:dyDescent="0.25">
      <c r="A2262" s="3" t="s">
        <v>13</v>
      </c>
      <c r="B2262" s="3" t="s">
        <v>44</v>
      </c>
      <c r="C2262" s="3" t="s">
        <v>15</v>
      </c>
      <c r="D2262" s="3" t="s">
        <v>144</v>
      </c>
      <c r="E2262" s="3" t="s">
        <v>24</v>
      </c>
      <c r="F2262" s="3">
        <v>92024</v>
      </c>
      <c r="G2262" s="3" t="s">
        <v>25</v>
      </c>
      <c r="H2262" s="3" t="s">
        <v>35</v>
      </c>
      <c r="I2262" s="3" t="s">
        <v>59</v>
      </c>
      <c r="J2262" s="3">
        <v>371.97</v>
      </c>
      <c r="K2262" s="3">
        <v>3</v>
      </c>
      <c r="L2262" s="3">
        <v>0</v>
      </c>
      <c r="M2262" s="3">
        <v>66.954599999999999</v>
      </c>
    </row>
    <row r="2263" spans="1:13" x14ac:dyDescent="0.25">
      <c r="A2263" s="3" t="s">
        <v>13</v>
      </c>
      <c r="B2263" s="3" t="s">
        <v>44</v>
      </c>
      <c r="C2263" s="3" t="s">
        <v>15</v>
      </c>
      <c r="D2263" s="3" t="s">
        <v>150</v>
      </c>
      <c r="E2263" s="3" t="s">
        <v>30</v>
      </c>
      <c r="F2263" s="3">
        <v>33319</v>
      </c>
      <c r="G2263" s="3" t="s">
        <v>18</v>
      </c>
      <c r="H2263" s="3" t="s">
        <v>26</v>
      </c>
      <c r="I2263" s="3" t="s">
        <v>37</v>
      </c>
      <c r="J2263" s="3">
        <v>3.444</v>
      </c>
      <c r="K2263" s="3">
        <v>1</v>
      </c>
      <c r="L2263" s="3">
        <v>0.7</v>
      </c>
      <c r="M2263" s="3">
        <v>-2.5255999999999998</v>
      </c>
    </row>
    <row r="2264" spans="1:13" x14ac:dyDescent="0.25">
      <c r="A2264" s="3" t="s">
        <v>62</v>
      </c>
      <c r="B2264" s="3" t="s">
        <v>14</v>
      </c>
      <c r="C2264" s="3" t="s">
        <v>15</v>
      </c>
      <c r="D2264" s="3" t="s">
        <v>155</v>
      </c>
      <c r="E2264" s="3" t="s">
        <v>83</v>
      </c>
      <c r="F2264" s="3">
        <v>22204</v>
      </c>
      <c r="G2264" s="3" t="s">
        <v>18</v>
      </c>
      <c r="H2264" s="3" t="s">
        <v>19</v>
      </c>
      <c r="I2264" s="3" t="s">
        <v>20</v>
      </c>
      <c r="J2264" s="3">
        <v>359.97</v>
      </c>
      <c r="K2264" s="3">
        <v>3</v>
      </c>
      <c r="L2264" s="3">
        <v>0</v>
      </c>
      <c r="M2264" s="3">
        <v>79.193399999999997</v>
      </c>
    </row>
    <row r="2265" spans="1:13" x14ac:dyDescent="0.25">
      <c r="A2265" s="3" t="s">
        <v>13</v>
      </c>
      <c r="B2265" s="3" t="s">
        <v>14</v>
      </c>
      <c r="C2265" s="3" t="s">
        <v>15</v>
      </c>
      <c r="D2265" s="3" t="s">
        <v>200</v>
      </c>
      <c r="E2265" s="3" t="s">
        <v>167</v>
      </c>
      <c r="F2265" s="3">
        <v>30318</v>
      </c>
      <c r="G2265" s="3" t="s">
        <v>18</v>
      </c>
      <c r="H2265" s="3" t="s">
        <v>35</v>
      </c>
      <c r="I2265" s="3" t="s">
        <v>59</v>
      </c>
      <c r="J2265" s="3">
        <v>499.98</v>
      </c>
      <c r="K2265" s="3">
        <v>2</v>
      </c>
      <c r="L2265" s="3">
        <v>0</v>
      </c>
      <c r="M2265" s="3">
        <v>114.9954</v>
      </c>
    </row>
    <row r="2266" spans="1:13" x14ac:dyDescent="0.25">
      <c r="A2266" s="3" t="s">
        <v>28</v>
      </c>
      <c r="B2266" s="3" t="s">
        <v>14</v>
      </c>
      <c r="C2266" s="3" t="s">
        <v>15</v>
      </c>
      <c r="D2266" s="3" t="s">
        <v>108</v>
      </c>
      <c r="E2266" s="3" t="s">
        <v>81</v>
      </c>
      <c r="F2266" s="3">
        <v>85023</v>
      </c>
      <c r="G2266" s="3" t="s">
        <v>25</v>
      </c>
      <c r="H2266" s="3" t="s">
        <v>26</v>
      </c>
      <c r="I2266" s="3" t="s">
        <v>32</v>
      </c>
      <c r="J2266" s="3">
        <v>12.624000000000001</v>
      </c>
      <c r="K2266" s="3">
        <v>2</v>
      </c>
      <c r="L2266" s="3">
        <v>0.2</v>
      </c>
      <c r="M2266" s="3">
        <v>-2.5247999999999999</v>
      </c>
    </row>
    <row r="2267" spans="1:13" x14ac:dyDescent="0.25">
      <c r="A2267" s="3" t="s">
        <v>28</v>
      </c>
      <c r="B2267" s="3" t="s">
        <v>14</v>
      </c>
      <c r="C2267" s="3" t="s">
        <v>15</v>
      </c>
      <c r="D2267" s="3" t="s">
        <v>155</v>
      </c>
      <c r="E2267" s="3" t="s">
        <v>46</v>
      </c>
      <c r="F2267" s="3">
        <v>76017</v>
      </c>
      <c r="G2267" s="3" t="s">
        <v>47</v>
      </c>
      <c r="H2267" s="3" t="s">
        <v>26</v>
      </c>
      <c r="I2267" s="3" t="s">
        <v>32</v>
      </c>
      <c r="J2267" s="3">
        <v>12.624000000000001</v>
      </c>
      <c r="K2267" s="3">
        <v>2</v>
      </c>
      <c r="L2267" s="3">
        <v>0.2</v>
      </c>
      <c r="M2267" s="3">
        <v>-2.5247999999999999</v>
      </c>
    </row>
    <row r="2268" spans="1:13" x14ac:dyDescent="0.25">
      <c r="A2268" s="3" t="s">
        <v>28</v>
      </c>
      <c r="B2268" s="3" t="s">
        <v>14</v>
      </c>
      <c r="C2268" s="3" t="s">
        <v>15</v>
      </c>
      <c r="D2268" s="3" t="s">
        <v>114</v>
      </c>
      <c r="E2268" s="3" t="s">
        <v>104</v>
      </c>
      <c r="F2268" s="3">
        <v>43055</v>
      </c>
      <c r="G2268" s="3" t="s">
        <v>57</v>
      </c>
      <c r="H2268" s="3" t="s">
        <v>26</v>
      </c>
      <c r="I2268" s="3" t="s">
        <v>37</v>
      </c>
      <c r="J2268" s="3">
        <v>3.4380000000000002</v>
      </c>
      <c r="K2268" s="3">
        <v>2</v>
      </c>
      <c r="L2268" s="3">
        <v>0.7</v>
      </c>
      <c r="M2268" s="3">
        <v>-2.5211999999999999</v>
      </c>
    </row>
    <row r="2269" spans="1:13" x14ac:dyDescent="0.25">
      <c r="A2269" s="3" t="s">
        <v>28</v>
      </c>
      <c r="B2269" s="3" t="s">
        <v>14</v>
      </c>
      <c r="C2269" s="3" t="s">
        <v>15</v>
      </c>
      <c r="D2269" s="3" t="s">
        <v>55</v>
      </c>
      <c r="E2269" s="3" t="s">
        <v>56</v>
      </c>
      <c r="F2269" s="3">
        <v>19140</v>
      </c>
      <c r="G2269" s="3" t="s">
        <v>57</v>
      </c>
      <c r="H2269" s="3" t="s">
        <v>26</v>
      </c>
      <c r="I2269" s="3" t="s">
        <v>32</v>
      </c>
      <c r="J2269" s="3">
        <v>11.167999999999999</v>
      </c>
      <c r="K2269" s="3">
        <v>2</v>
      </c>
      <c r="L2269" s="3">
        <v>0.2</v>
      </c>
      <c r="M2269" s="3">
        <v>-2.5127999999999999</v>
      </c>
    </row>
    <row r="2270" spans="1:13" x14ac:dyDescent="0.25">
      <c r="A2270" s="3" t="s">
        <v>62</v>
      </c>
      <c r="B2270" s="3" t="s">
        <v>14</v>
      </c>
      <c r="C2270" s="3" t="s">
        <v>15</v>
      </c>
      <c r="D2270" s="3" t="s">
        <v>55</v>
      </c>
      <c r="E2270" s="3" t="s">
        <v>56</v>
      </c>
      <c r="F2270" s="3">
        <v>19143</v>
      </c>
      <c r="G2270" s="3" t="s">
        <v>57</v>
      </c>
      <c r="H2270" s="3" t="s">
        <v>26</v>
      </c>
      <c r="I2270" s="3" t="s">
        <v>37</v>
      </c>
      <c r="J2270" s="3">
        <v>3.2730000000000001</v>
      </c>
      <c r="K2270" s="3">
        <v>1</v>
      </c>
      <c r="L2270" s="3">
        <v>0.7</v>
      </c>
      <c r="M2270" s="3">
        <v>-2.5093000000000001</v>
      </c>
    </row>
    <row r="2271" spans="1:13" x14ac:dyDescent="0.25">
      <c r="A2271" s="3" t="s">
        <v>28</v>
      </c>
      <c r="B2271" s="3" t="s">
        <v>14</v>
      </c>
      <c r="C2271" s="3" t="s">
        <v>15</v>
      </c>
      <c r="D2271" s="3" t="s">
        <v>287</v>
      </c>
      <c r="E2271" s="3" t="s">
        <v>40</v>
      </c>
      <c r="F2271" s="3">
        <v>27834</v>
      </c>
      <c r="G2271" s="3" t="s">
        <v>18</v>
      </c>
      <c r="H2271" s="3" t="s">
        <v>35</v>
      </c>
      <c r="I2271" s="3" t="s">
        <v>59</v>
      </c>
      <c r="J2271" s="3">
        <v>16.559999999999999</v>
      </c>
      <c r="K2271" s="3">
        <v>3</v>
      </c>
      <c r="L2271" s="3">
        <v>0.2</v>
      </c>
      <c r="M2271" s="3">
        <v>-2.484</v>
      </c>
    </row>
    <row r="2272" spans="1:13" x14ac:dyDescent="0.25">
      <c r="A2272" s="3" t="s">
        <v>28</v>
      </c>
      <c r="B2272" s="3" t="s">
        <v>14</v>
      </c>
      <c r="C2272" s="3" t="s">
        <v>15</v>
      </c>
      <c r="D2272" s="3" t="s">
        <v>307</v>
      </c>
      <c r="E2272" s="3" t="s">
        <v>40</v>
      </c>
      <c r="F2272" s="3">
        <v>27360</v>
      </c>
      <c r="G2272" s="3" t="s">
        <v>18</v>
      </c>
      <c r="H2272" s="3" t="s">
        <v>26</v>
      </c>
      <c r="I2272" s="3" t="s">
        <v>37</v>
      </c>
      <c r="J2272" s="3">
        <v>3.2040000000000002</v>
      </c>
      <c r="K2272" s="3">
        <v>2</v>
      </c>
      <c r="L2272" s="3">
        <v>0.7</v>
      </c>
      <c r="M2272" s="3">
        <v>-2.4563999999999999</v>
      </c>
    </row>
    <row r="2273" spans="1:13" x14ac:dyDescent="0.25">
      <c r="A2273" s="3" t="s">
        <v>28</v>
      </c>
      <c r="B2273" s="3" t="s">
        <v>14</v>
      </c>
      <c r="C2273" s="3" t="s">
        <v>15</v>
      </c>
      <c r="D2273" s="3" t="s">
        <v>42</v>
      </c>
      <c r="E2273" s="3" t="s">
        <v>43</v>
      </c>
      <c r="F2273" s="3">
        <v>98105</v>
      </c>
      <c r="G2273" s="3" t="s">
        <v>25</v>
      </c>
      <c r="H2273" s="3" t="s">
        <v>26</v>
      </c>
      <c r="I2273" s="3" t="s">
        <v>32</v>
      </c>
      <c r="J2273" s="3">
        <v>199.74</v>
      </c>
      <c r="K2273" s="3">
        <v>6</v>
      </c>
      <c r="L2273" s="3">
        <v>0</v>
      </c>
      <c r="M2273" s="3">
        <v>47.937600000000003</v>
      </c>
    </row>
    <row r="2274" spans="1:13" x14ac:dyDescent="0.25">
      <c r="A2274" s="3" t="s">
        <v>28</v>
      </c>
      <c r="B2274" s="3" t="s">
        <v>14</v>
      </c>
      <c r="C2274" s="3" t="s">
        <v>15</v>
      </c>
      <c r="D2274" s="3" t="s">
        <v>52</v>
      </c>
      <c r="E2274" s="3" t="s">
        <v>24</v>
      </c>
      <c r="F2274" s="3">
        <v>94122</v>
      </c>
      <c r="G2274" s="3" t="s">
        <v>25</v>
      </c>
      <c r="H2274" s="3" t="s">
        <v>19</v>
      </c>
      <c r="I2274" s="3" t="s">
        <v>33</v>
      </c>
      <c r="J2274" s="3">
        <v>435.26</v>
      </c>
      <c r="K2274" s="3">
        <v>7</v>
      </c>
      <c r="L2274" s="3">
        <v>0</v>
      </c>
      <c r="M2274" s="3">
        <v>95.757199999999997</v>
      </c>
    </row>
    <row r="2275" spans="1:13" x14ac:dyDescent="0.25">
      <c r="A2275" s="3" t="s">
        <v>28</v>
      </c>
      <c r="B2275" s="3" t="s">
        <v>14</v>
      </c>
      <c r="C2275" s="3" t="s">
        <v>15</v>
      </c>
      <c r="D2275" s="3" t="s">
        <v>52</v>
      </c>
      <c r="E2275" s="3" t="s">
        <v>24</v>
      </c>
      <c r="F2275" s="3">
        <v>94122</v>
      </c>
      <c r="G2275" s="3" t="s">
        <v>25</v>
      </c>
      <c r="H2275" s="3" t="s">
        <v>35</v>
      </c>
      <c r="I2275" s="3" t="s">
        <v>162</v>
      </c>
      <c r="J2275" s="3">
        <v>1119.9839999999999</v>
      </c>
      <c r="K2275" s="3">
        <v>2</v>
      </c>
      <c r="L2275" s="3">
        <v>0.2</v>
      </c>
      <c r="M2275" s="3">
        <v>377.99459999999999</v>
      </c>
    </row>
    <row r="2276" spans="1:13" x14ac:dyDescent="0.25">
      <c r="A2276" s="3" t="s">
        <v>13</v>
      </c>
      <c r="B2276" s="3" t="s">
        <v>14</v>
      </c>
      <c r="C2276" s="3" t="s">
        <v>15</v>
      </c>
      <c r="D2276" s="3" t="s">
        <v>252</v>
      </c>
      <c r="E2276" s="3" t="s">
        <v>104</v>
      </c>
      <c r="F2276" s="3">
        <v>43615</v>
      </c>
      <c r="G2276" s="3" t="s">
        <v>57</v>
      </c>
      <c r="H2276" s="3" t="s">
        <v>26</v>
      </c>
      <c r="I2276" s="3" t="s">
        <v>32</v>
      </c>
      <c r="J2276" s="3">
        <v>38.975999999999999</v>
      </c>
      <c r="K2276" s="3">
        <v>3</v>
      </c>
      <c r="L2276" s="3">
        <v>0.2</v>
      </c>
      <c r="M2276" s="3">
        <v>-2.4359999999999999</v>
      </c>
    </row>
    <row r="2277" spans="1:13" x14ac:dyDescent="0.25">
      <c r="A2277" s="3" t="s">
        <v>28</v>
      </c>
      <c r="B2277" s="3" t="s">
        <v>14</v>
      </c>
      <c r="C2277" s="3" t="s">
        <v>15</v>
      </c>
      <c r="D2277" s="3" t="s">
        <v>55</v>
      </c>
      <c r="E2277" s="3" t="s">
        <v>56</v>
      </c>
      <c r="F2277" s="3">
        <v>19140</v>
      </c>
      <c r="G2277" s="3" t="s">
        <v>57</v>
      </c>
      <c r="H2277" s="3" t="s">
        <v>26</v>
      </c>
      <c r="I2277" s="3" t="s">
        <v>32</v>
      </c>
      <c r="J2277" s="3">
        <v>38.975999999999999</v>
      </c>
      <c r="K2277" s="3">
        <v>3</v>
      </c>
      <c r="L2277" s="3">
        <v>0.2</v>
      </c>
      <c r="M2277" s="3">
        <v>-2.4359999999999999</v>
      </c>
    </row>
    <row r="2278" spans="1:13" x14ac:dyDescent="0.25">
      <c r="A2278" s="3" t="s">
        <v>28</v>
      </c>
      <c r="B2278" s="3" t="s">
        <v>14</v>
      </c>
      <c r="C2278" s="3" t="s">
        <v>15</v>
      </c>
      <c r="D2278" s="3" t="s">
        <v>55</v>
      </c>
      <c r="E2278" s="3" t="s">
        <v>56</v>
      </c>
      <c r="F2278" s="3">
        <v>19140</v>
      </c>
      <c r="G2278" s="3" t="s">
        <v>57</v>
      </c>
      <c r="H2278" s="3" t="s">
        <v>26</v>
      </c>
      <c r="I2278" s="3" t="s">
        <v>37</v>
      </c>
      <c r="J2278" s="3">
        <v>3.1680000000000001</v>
      </c>
      <c r="K2278" s="3">
        <v>3</v>
      </c>
      <c r="L2278" s="3">
        <v>0.7</v>
      </c>
      <c r="M2278" s="3">
        <v>-2.4287999999999998</v>
      </c>
    </row>
    <row r="2279" spans="1:13" x14ac:dyDescent="0.25">
      <c r="A2279" s="3" t="s">
        <v>28</v>
      </c>
      <c r="B2279" s="3" t="s">
        <v>22</v>
      </c>
      <c r="C2279" s="3" t="s">
        <v>15</v>
      </c>
      <c r="D2279" s="3" t="s">
        <v>175</v>
      </c>
      <c r="E2279" s="3" t="s">
        <v>65</v>
      </c>
      <c r="F2279" s="3">
        <v>61604</v>
      </c>
      <c r="G2279" s="3" t="s">
        <v>47</v>
      </c>
      <c r="H2279" s="3" t="s">
        <v>19</v>
      </c>
      <c r="I2279" s="3" t="s">
        <v>33</v>
      </c>
      <c r="J2279" s="3">
        <v>7.968</v>
      </c>
      <c r="K2279" s="3">
        <v>3</v>
      </c>
      <c r="L2279" s="3">
        <v>0.6</v>
      </c>
      <c r="M2279" s="3">
        <v>-2.3904000000000001</v>
      </c>
    </row>
    <row r="2280" spans="1:13" x14ac:dyDescent="0.25">
      <c r="A2280" s="3" t="s">
        <v>28</v>
      </c>
      <c r="B2280" s="3" t="s">
        <v>14</v>
      </c>
      <c r="C2280" s="3" t="s">
        <v>15</v>
      </c>
      <c r="D2280" s="3" t="s">
        <v>383</v>
      </c>
      <c r="E2280" s="3" t="s">
        <v>185</v>
      </c>
      <c r="F2280" s="3">
        <v>38671</v>
      </c>
      <c r="G2280" s="3" t="s">
        <v>18</v>
      </c>
      <c r="H2280" s="3" t="s">
        <v>35</v>
      </c>
      <c r="I2280" s="3" t="s">
        <v>59</v>
      </c>
      <c r="J2280" s="3">
        <v>223.96</v>
      </c>
      <c r="K2280" s="3">
        <v>4</v>
      </c>
      <c r="L2280" s="3">
        <v>0</v>
      </c>
      <c r="M2280" s="3">
        <v>53.750399999999999</v>
      </c>
    </row>
    <row r="2281" spans="1:13" x14ac:dyDescent="0.25">
      <c r="A2281" s="3" t="s">
        <v>28</v>
      </c>
      <c r="B2281" s="3" t="s">
        <v>14</v>
      </c>
      <c r="C2281" s="3" t="s">
        <v>15</v>
      </c>
      <c r="D2281" s="3" t="s">
        <v>55</v>
      </c>
      <c r="E2281" s="3" t="s">
        <v>56</v>
      </c>
      <c r="F2281" s="3">
        <v>19134</v>
      </c>
      <c r="G2281" s="3" t="s">
        <v>57</v>
      </c>
      <c r="H2281" s="3" t="s">
        <v>26</v>
      </c>
      <c r="I2281" s="3" t="s">
        <v>77</v>
      </c>
      <c r="J2281" s="3">
        <v>10.584</v>
      </c>
      <c r="K2281" s="3">
        <v>7</v>
      </c>
      <c r="L2281" s="3">
        <v>0.2</v>
      </c>
      <c r="M2281" s="3">
        <v>-2.3814000000000002</v>
      </c>
    </row>
    <row r="2282" spans="1:13" x14ac:dyDescent="0.25">
      <c r="A2282" s="3" t="s">
        <v>28</v>
      </c>
      <c r="B2282" s="3" t="s">
        <v>22</v>
      </c>
      <c r="C2282" s="3" t="s">
        <v>15</v>
      </c>
      <c r="D2282" s="3" t="s">
        <v>55</v>
      </c>
      <c r="E2282" s="3" t="s">
        <v>56</v>
      </c>
      <c r="F2282" s="3">
        <v>19120</v>
      </c>
      <c r="G2282" s="3" t="s">
        <v>57</v>
      </c>
      <c r="H2282" s="3" t="s">
        <v>26</v>
      </c>
      <c r="I2282" s="3" t="s">
        <v>77</v>
      </c>
      <c r="J2282" s="3">
        <v>10.584</v>
      </c>
      <c r="K2282" s="3">
        <v>7</v>
      </c>
      <c r="L2282" s="3">
        <v>0.2</v>
      </c>
      <c r="M2282" s="3">
        <v>-2.3814000000000002</v>
      </c>
    </row>
    <row r="2283" spans="1:13" x14ac:dyDescent="0.25">
      <c r="A2283" s="3" t="s">
        <v>62</v>
      </c>
      <c r="B2283" s="3" t="s">
        <v>14</v>
      </c>
      <c r="C2283" s="3" t="s">
        <v>15</v>
      </c>
      <c r="D2283" s="3" t="s">
        <v>42</v>
      </c>
      <c r="E2283" s="3" t="s">
        <v>43</v>
      </c>
      <c r="F2283" s="3">
        <v>98115</v>
      </c>
      <c r="G2283" s="3" t="s">
        <v>25</v>
      </c>
      <c r="H2283" s="3" t="s">
        <v>19</v>
      </c>
      <c r="I2283" s="3" t="s">
        <v>20</v>
      </c>
      <c r="J2283" s="3">
        <v>199.98</v>
      </c>
      <c r="K2283" s="3">
        <v>2</v>
      </c>
      <c r="L2283" s="3">
        <v>0</v>
      </c>
      <c r="M2283" s="3">
        <v>37.996200000000002</v>
      </c>
    </row>
    <row r="2284" spans="1:13" x14ac:dyDescent="0.25">
      <c r="A2284" s="3" t="s">
        <v>13</v>
      </c>
      <c r="B2284" s="3" t="s">
        <v>14</v>
      </c>
      <c r="C2284" s="3" t="s">
        <v>15</v>
      </c>
      <c r="D2284" s="3" t="s">
        <v>135</v>
      </c>
      <c r="E2284" s="3" t="s">
        <v>46</v>
      </c>
      <c r="F2284" s="3">
        <v>75217</v>
      </c>
      <c r="G2284" s="3" t="s">
        <v>47</v>
      </c>
      <c r="H2284" s="3" t="s">
        <v>35</v>
      </c>
      <c r="I2284" s="3" t="s">
        <v>59</v>
      </c>
      <c r="J2284" s="3">
        <v>15.576000000000001</v>
      </c>
      <c r="K2284" s="3">
        <v>3</v>
      </c>
      <c r="L2284" s="3">
        <v>0.2</v>
      </c>
      <c r="M2284" s="3">
        <v>3.3098999999999998</v>
      </c>
    </row>
    <row r="2285" spans="1:13" x14ac:dyDescent="0.25">
      <c r="A2285" s="3" t="s">
        <v>28</v>
      </c>
      <c r="B2285" s="3" t="s">
        <v>22</v>
      </c>
      <c r="C2285" s="3" t="s">
        <v>15</v>
      </c>
      <c r="D2285" s="3" t="s">
        <v>55</v>
      </c>
      <c r="E2285" s="3" t="s">
        <v>56</v>
      </c>
      <c r="F2285" s="3">
        <v>19134</v>
      </c>
      <c r="G2285" s="3" t="s">
        <v>57</v>
      </c>
      <c r="H2285" s="3" t="s">
        <v>26</v>
      </c>
      <c r="I2285" s="3" t="s">
        <v>37</v>
      </c>
      <c r="J2285" s="3">
        <v>3.036</v>
      </c>
      <c r="K2285" s="3">
        <v>2</v>
      </c>
      <c r="L2285" s="3">
        <v>0.7</v>
      </c>
      <c r="M2285" s="3">
        <v>-2.3275999999999999</v>
      </c>
    </row>
    <row r="2286" spans="1:13" x14ac:dyDescent="0.25">
      <c r="A2286" s="3" t="s">
        <v>168</v>
      </c>
      <c r="B2286" s="3" t="s">
        <v>44</v>
      </c>
      <c r="C2286" s="3" t="s">
        <v>15</v>
      </c>
      <c r="D2286" s="3" t="s">
        <v>611</v>
      </c>
      <c r="E2286" s="3" t="s">
        <v>46</v>
      </c>
      <c r="F2286" s="3">
        <v>77803</v>
      </c>
      <c r="G2286" s="3" t="s">
        <v>47</v>
      </c>
      <c r="H2286" s="3" t="s">
        <v>26</v>
      </c>
      <c r="I2286" s="3" t="s">
        <v>37</v>
      </c>
      <c r="J2286" s="3">
        <v>1.4079999999999999</v>
      </c>
      <c r="K2286" s="3">
        <v>2</v>
      </c>
      <c r="L2286" s="3">
        <v>0.8</v>
      </c>
      <c r="M2286" s="3">
        <v>-2.3231999999999999</v>
      </c>
    </row>
    <row r="2287" spans="1:13" x14ac:dyDescent="0.25">
      <c r="A2287" s="3" t="s">
        <v>62</v>
      </c>
      <c r="B2287" s="3" t="s">
        <v>22</v>
      </c>
      <c r="C2287" s="3" t="s">
        <v>15</v>
      </c>
      <c r="D2287" s="3" t="s">
        <v>339</v>
      </c>
      <c r="E2287" s="3" t="s">
        <v>40</v>
      </c>
      <c r="F2287" s="3">
        <v>27604</v>
      </c>
      <c r="G2287" s="3" t="s">
        <v>18</v>
      </c>
      <c r="H2287" s="3" t="s">
        <v>26</v>
      </c>
      <c r="I2287" s="3" t="s">
        <v>37</v>
      </c>
      <c r="J2287" s="3">
        <v>2.8919999999999999</v>
      </c>
      <c r="K2287" s="3">
        <v>2</v>
      </c>
      <c r="L2287" s="3">
        <v>0.7</v>
      </c>
      <c r="M2287" s="3">
        <v>-2.3136000000000001</v>
      </c>
    </row>
    <row r="2288" spans="1:13" x14ac:dyDescent="0.25">
      <c r="A2288" s="3" t="s">
        <v>28</v>
      </c>
      <c r="B2288" s="3" t="s">
        <v>22</v>
      </c>
      <c r="C2288" s="3" t="s">
        <v>15</v>
      </c>
      <c r="D2288" s="3" t="s">
        <v>103</v>
      </c>
      <c r="E2288" s="3" t="s">
        <v>104</v>
      </c>
      <c r="F2288" s="3">
        <v>43229</v>
      </c>
      <c r="G2288" s="3" t="s">
        <v>57</v>
      </c>
      <c r="H2288" s="3" t="s">
        <v>26</v>
      </c>
      <c r="I2288" s="3" t="s">
        <v>37</v>
      </c>
      <c r="J2288" s="3">
        <v>2.8620000000000001</v>
      </c>
      <c r="K2288" s="3">
        <v>3</v>
      </c>
      <c r="L2288" s="3">
        <v>0.7</v>
      </c>
      <c r="M2288" s="3">
        <v>-2.2896000000000001</v>
      </c>
    </row>
    <row r="2289" spans="1:13" x14ac:dyDescent="0.25">
      <c r="A2289" s="3" t="s">
        <v>13</v>
      </c>
      <c r="B2289" s="3" t="s">
        <v>22</v>
      </c>
      <c r="C2289" s="3" t="s">
        <v>15</v>
      </c>
      <c r="D2289" s="3" t="s">
        <v>482</v>
      </c>
      <c r="E2289" s="3" t="s">
        <v>46</v>
      </c>
      <c r="F2289" s="3">
        <v>78501</v>
      </c>
      <c r="G2289" s="3" t="s">
        <v>47</v>
      </c>
      <c r="H2289" s="3" t="s">
        <v>26</v>
      </c>
      <c r="I2289" s="3" t="s">
        <v>37</v>
      </c>
      <c r="J2289" s="3">
        <v>1.476</v>
      </c>
      <c r="K2289" s="3">
        <v>1</v>
      </c>
      <c r="L2289" s="3">
        <v>0.8</v>
      </c>
      <c r="M2289" s="3">
        <v>-2.2877999999999998</v>
      </c>
    </row>
    <row r="2290" spans="1:13" x14ac:dyDescent="0.25">
      <c r="A2290" s="3" t="s">
        <v>28</v>
      </c>
      <c r="B2290" s="3" t="s">
        <v>22</v>
      </c>
      <c r="C2290" s="3" t="s">
        <v>15</v>
      </c>
      <c r="D2290" s="3" t="s">
        <v>161</v>
      </c>
      <c r="E2290" s="3" t="s">
        <v>86</v>
      </c>
      <c r="F2290" s="3">
        <v>37130</v>
      </c>
      <c r="G2290" s="3" t="s">
        <v>18</v>
      </c>
      <c r="H2290" s="3" t="s">
        <v>26</v>
      </c>
      <c r="I2290" s="3" t="s">
        <v>37</v>
      </c>
      <c r="J2290" s="3">
        <v>3.2639999999999998</v>
      </c>
      <c r="K2290" s="3">
        <v>2</v>
      </c>
      <c r="L2290" s="3">
        <v>0.7</v>
      </c>
      <c r="M2290" s="3">
        <v>-2.2848000000000002</v>
      </c>
    </row>
    <row r="2291" spans="1:13" x14ac:dyDescent="0.25">
      <c r="A2291" s="3" t="s">
        <v>62</v>
      </c>
      <c r="B2291" s="3" t="s">
        <v>22</v>
      </c>
      <c r="C2291" s="3" t="s">
        <v>15</v>
      </c>
      <c r="D2291" s="3" t="s">
        <v>42</v>
      </c>
      <c r="E2291" s="3" t="s">
        <v>43</v>
      </c>
      <c r="F2291" s="3">
        <v>98115</v>
      </c>
      <c r="G2291" s="3" t="s">
        <v>25</v>
      </c>
      <c r="H2291" s="3" t="s">
        <v>19</v>
      </c>
      <c r="I2291" s="3" t="s">
        <v>31</v>
      </c>
      <c r="J2291" s="3">
        <v>892.98</v>
      </c>
      <c r="K2291" s="3">
        <v>2</v>
      </c>
      <c r="L2291" s="3">
        <v>0</v>
      </c>
      <c r="M2291" s="3">
        <v>80.368200000000002</v>
      </c>
    </row>
    <row r="2292" spans="1:13" x14ac:dyDescent="0.25">
      <c r="A2292" s="3" t="s">
        <v>28</v>
      </c>
      <c r="B2292" s="3" t="s">
        <v>22</v>
      </c>
      <c r="C2292" s="3" t="s">
        <v>15</v>
      </c>
      <c r="D2292" s="3" t="s">
        <v>103</v>
      </c>
      <c r="E2292" s="3" t="s">
        <v>167</v>
      </c>
      <c r="F2292" s="3">
        <v>31907</v>
      </c>
      <c r="G2292" s="3" t="s">
        <v>18</v>
      </c>
      <c r="H2292" s="3" t="s">
        <v>35</v>
      </c>
      <c r="I2292" s="3" t="s">
        <v>36</v>
      </c>
      <c r="J2292" s="3">
        <v>287.97000000000003</v>
      </c>
      <c r="K2292" s="3">
        <v>3</v>
      </c>
      <c r="L2292" s="3">
        <v>0</v>
      </c>
      <c r="M2292" s="3">
        <v>77.751900000000006</v>
      </c>
    </row>
    <row r="2293" spans="1:13" x14ac:dyDescent="0.25">
      <c r="A2293" s="3" t="s">
        <v>28</v>
      </c>
      <c r="B2293" s="3" t="s">
        <v>22</v>
      </c>
      <c r="C2293" s="3" t="s">
        <v>15</v>
      </c>
      <c r="D2293" s="3" t="s">
        <v>103</v>
      </c>
      <c r="E2293" s="3" t="s">
        <v>167</v>
      </c>
      <c r="F2293" s="3">
        <v>31907</v>
      </c>
      <c r="G2293" s="3" t="s">
        <v>18</v>
      </c>
      <c r="H2293" s="3" t="s">
        <v>19</v>
      </c>
      <c r="I2293" s="3" t="s">
        <v>33</v>
      </c>
      <c r="J2293" s="3">
        <v>595.38</v>
      </c>
      <c r="K2293" s="3">
        <v>6</v>
      </c>
      <c r="L2293" s="3">
        <v>0</v>
      </c>
      <c r="M2293" s="3">
        <v>297.69</v>
      </c>
    </row>
    <row r="2294" spans="1:13" x14ac:dyDescent="0.25">
      <c r="A2294" s="3" t="s">
        <v>13</v>
      </c>
      <c r="B2294" s="3" t="s">
        <v>14</v>
      </c>
      <c r="C2294" s="3" t="s">
        <v>15</v>
      </c>
      <c r="D2294" s="3" t="s">
        <v>189</v>
      </c>
      <c r="E2294" s="3" t="s">
        <v>30</v>
      </c>
      <c r="F2294" s="3">
        <v>32216</v>
      </c>
      <c r="G2294" s="3" t="s">
        <v>18</v>
      </c>
      <c r="H2294" s="3" t="s">
        <v>19</v>
      </c>
      <c r="I2294" s="3" t="s">
        <v>33</v>
      </c>
      <c r="J2294" s="3">
        <v>91.031999999999996</v>
      </c>
      <c r="K2294" s="3">
        <v>3</v>
      </c>
      <c r="L2294" s="3">
        <v>0.2</v>
      </c>
      <c r="M2294" s="3">
        <v>-2.2757999999999998</v>
      </c>
    </row>
    <row r="2295" spans="1:13" x14ac:dyDescent="0.25">
      <c r="A2295" s="3" t="s">
        <v>28</v>
      </c>
      <c r="B2295" s="3" t="s">
        <v>22</v>
      </c>
      <c r="C2295" s="3" t="s">
        <v>15</v>
      </c>
      <c r="D2295" s="3" t="s">
        <v>55</v>
      </c>
      <c r="E2295" s="3" t="s">
        <v>56</v>
      </c>
      <c r="F2295" s="3">
        <v>19120</v>
      </c>
      <c r="G2295" s="3" t="s">
        <v>57</v>
      </c>
      <c r="H2295" s="3" t="s">
        <v>26</v>
      </c>
      <c r="I2295" s="3" t="s">
        <v>37</v>
      </c>
      <c r="J2295" s="3">
        <v>2.9460000000000002</v>
      </c>
      <c r="K2295" s="3">
        <v>2</v>
      </c>
      <c r="L2295" s="3">
        <v>0.7</v>
      </c>
      <c r="M2295" s="3">
        <v>-2.2585999999999999</v>
      </c>
    </row>
    <row r="2296" spans="1:13" x14ac:dyDescent="0.25">
      <c r="A2296" s="3" t="s">
        <v>28</v>
      </c>
      <c r="B2296" s="3" t="s">
        <v>22</v>
      </c>
      <c r="C2296" s="3" t="s">
        <v>15</v>
      </c>
      <c r="D2296" s="3" t="s">
        <v>294</v>
      </c>
      <c r="E2296" s="3" t="s">
        <v>127</v>
      </c>
      <c r="F2296" s="3">
        <v>6457</v>
      </c>
      <c r="G2296" s="3" t="s">
        <v>57</v>
      </c>
      <c r="H2296" s="3" t="s">
        <v>19</v>
      </c>
      <c r="I2296" s="3" t="s">
        <v>33</v>
      </c>
      <c r="J2296" s="3">
        <v>181.95</v>
      </c>
      <c r="K2296" s="3">
        <v>3</v>
      </c>
      <c r="L2296" s="3">
        <v>0</v>
      </c>
      <c r="M2296" s="3">
        <v>38.209499999999998</v>
      </c>
    </row>
    <row r="2297" spans="1:13" x14ac:dyDescent="0.25">
      <c r="A2297" s="3" t="s">
        <v>28</v>
      </c>
      <c r="B2297" s="3" t="s">
        <v>14</v>
      </c>
      <c r="C2297" s="3" t="s">
        <v>15</v>
      </c>
      <c r="D2297" s="3" t="s">
        <v>55</v>
      </c>
      <c r="E2297" s="3" t="s">
        <v>56</v>
      </c>
      <c r="F2297" s="3">
        <v>19140</v>
      </c>
      <c r="G2297" s="3" t="s">
        <v>57</v>
      </c>
      <c r="H2297" s="3" t="s">
        <v>35</v>
      </c>
      <c r="I2297" s="3" t="s">
        <v>36</v>
      </c>
      <c r="J2297" s="3">
        <v>13.494</v>
      </c>
      <c r="K2297" s="3">
        <v>1</v>
      </c>
      <c r="L2297" s="3">
        <v>0.4</v>
      </c>
      <c r="M2297" s="3">
        <v>-2.2490000000000001</v>
      </c>
    </row>
    <row r="2298" spans="1:13" x14ac:dyDescent="0.25">
      <c r="A2298" s="3" t="s">
        <v>28</v>
      </c>
      <c r="B2298" s="3" t="s">
        <v>14</v>
      </c>
      <c r="C2298" s="3" t="s">
        <v>15</v>
      </c>
      <c r="D2298" s="3" t="s">
        <v>75</v>
      </c>
      <c r="E2298" s="3" t="s">
        <v>76</v>
      </c>
      <c r="F2298" s="3">
        <v>10011</v>
      </c>
      <c r="G2298" s="3" t="s">
        <v>57</v>
      </c>
      <c r="H2298" s="3" t="s">
        <v>19</v>
      </c>
      <c r="I2298" s="3" t="s">
        <v>33</v>
      </c>
      <c r="J2298" s="3">
        <v>259.7</v>
      </c>
      <c r="K2298" s="3">
        <v>5</v>
      </c>
      <c r="L2298" s="3">
        <v>0</v>
      </c>
      <c r="M2298" s="3">
        <v>106.477</v>
      </c>
    </row>
    <row r="2299" spans="1:13" x14ac:dyDescent="0.25">
      <c r="A2299" s="3" t="s">
        <v>28</v>
      </c>
      <c r="B2299" s="3" t="s">
        <v>14</v>
      </c>
      <c r="C2299" s="3" t="s">
        <v>15</v>
      </c>
      <c r="D2299" s="3" t="s">
        <v>460</v>
      </c>
      <c r="E2299" s="3" t="s">
        <v>30</v>
      </c>
      <c r="F2299" s="3">
        <v>34952</v>
      </c>
      <c r="G2299" s="3" t="s">
        <v>18</v>
      </c>
      <c r="H2299" s="3" t="s">
        <v>26</v>
      </c>
      <c r="I2299" s="3" t="s">
        <v>37</v>
      </c>
      <c r="J2299" s="3">
        <v>2.694</v>
      </c>
      <c r="K2299" s="3">
        <v>2</v>
      </c>
      <c r="L2299" s="3">
        <v>0.7</v>
      </c>
      <c r="M2299" s="3">
        <v>-2.2450000000000001</v>
      </c>
    </row>
    <row r="2300" spans="1:13" x14ac:dyDescent="0.25">
      <c r="A2300" s="3" t="s">
        <v>28</v>
      </c>
      <c r="B2300" s="3" t="s">
        <v>14</v>
      </c>
      <c r="C2300" s="3" t="s">
        <v>15</v>
      </c>
      <c r="D2300" s="3" t="s">
        <v>75</v>
      </c>
      <c r="E2300" s="3" t="s">
        <v>76</v>
      </c>
      <c r="F2300" s="3">
        <v>10011</v>
      </c>
      <c r="G2300" s="3" t="s">
        <v>57</v>
      </c>
      <c r="H2300" s="3" t="s">
        <v>35</v>
      </c>
      <c r="I2300" s="3" t="s">
        <v>59</v>
      </c>
      <c r="J2300" s="3">
        <v>1399.93</v>
      </c>
      <c r="K2300" s="3">
        <v>7</v>
      </c>
      <c r="L2300" s="3">
        <v>0</v>
      </c>
      <c r="M2300" s="3">
        <v>601.96990000000005</v>
      </c>
    </row>
    <row r="2301" spans="1:13" x14ac:dyDescent="0.25">
      <c r="A2301" s="3" t="s">
        <v>28</v>
      </c>
      <c r="B2301" s="3" t="s">
        <v>14</v>
      </c>
      <c r="C2301" s="3" t="s">
        <v>15</v>
      </c>
      <c r="D2301" s="3" t="s">
        <v>75</v>
      </c>
      <c r="E2301" s="3" t="s">
        <v>76</v>
      </c>
      <c r="F2301" s="3">
        <v>10011</v>
      </c>
      <c r="G2301" s="3" t="s">
        <v>57</v>
      </c>
      <c r="H2301" s="3" t="s">
        <v>35</v>
      </c>
      <c r="I2301" s="3" t="s">
        <v>36</v>
      </c>
      <c r="J2301" s="3">
        <v>503.96</v>
      </c>
      <c r="K2301" s="3">
        <v>4</v>
      </c>
      <c r="L2301" s="3">
        <v>0</v>
      </c>
      <c r="M2301" s="3">
        <v>125.99</v>
      </c>
    </row>
    <row r="2302" spans="1:13" x14ac:dyDescent="0.25">
      <c r="A2302" s="3" t="s">
        <v>168</v>
      </c>
      <c r="B2302" s="3" t="s">
        <v>14</v>
      </c>
      <c r="C2302" s="3" t="s">
        <v>15</v>
      </c>
      <c r="D2302" s="3" t="s">
        <v>313</v>
      </c>
      <c r="E2302" s="3" t="s">
        <v>81</v>
      </c>
      <c r="F2302" s="3">
        <v>85281</v>
      </c>
      <c r="G2302" s="3" t="s">
        <v>25</v>
      </c>
      <c r="H2302" s="3" t="s">
        <v>26</v>
      </c>
      <c r="I2302" s="3" t="s">
        <v>37</v>
      </c>
      <c r="J2302" s="3">
        <v>3.3660000000000001</v>
      </c>
      <c r="K2302" s="3">
        <v>3</v>
      </c>
      <c r="L2302" s="3">
        <v>0.7</v>
      </c>
      <c r="M2302" s="3">
        <v>-2.2440000000000002</v>
      </c>
    </row>
    <row r="2303" spans="1:13" x14ac:dyDescent="0.25">
      <c r="A2303" s="3" t="s">
        <v>28</v>
      </c>
      <c r="B2303" s="3" t="s">
        <v>14</v>
      </c>
      <c r="C2303" s="3" t="s">
        <v>15</v>
      </c>
      <c r="D2303" s="3" t="s">
        <v>164</v>
      </c>
      <c r="E2303" s="3" t="s">
        <v>46</v>
      </c>
      <c r="F2303" s="3">
        <v>78745</v>
      </c>
      <c r="G2303" s="3" t="s">
        <v>47</v>
      </c>
      <c r="H2303" s="3" t="s">
        <v>26</v>
      </c>
      <c r="I2303" s="3" t="s">
        <v>32</v>
      </c>
      <c r="J2303" s="3">
        <v>88.8</v>
      </c>
      <c r="K2303" s="3">
        <v>4</v>
      </c>
      <c r="L2303" s="3">
        <v>0.2</v>
      </c>
      <c r="M2303" s="3">
        <v>-2.2200000000000002</v>
      </c>
    </row>
    <row r="2304" spans="1:13" x14ac:dyDescent="0.25">
      <c r="A2304" s="3" t="s">
        <v>28</v>
      </c>
      <c r="B2304" s="3" t="s">
        <v>22</v>
      </c>
      <c r="C2304" s="3" t="s">
        <v>15</v>
      </c>
      <c r="D2304" s="3" t="s">
        <v>103</v>
      </c>
      <c r="E2304" s="3" t="s">
        <v>167</v>
      </c>
      <c r="F2304" s="3">
        <v>31907</v>
      </c>
      <c r="G2304" s="3" t="s">
        <v>18</v>
      </c>
      <c r="H2304" s="3" t="s">
        <v>35</v>
      </c>
      <c r="I2304" s="3" t="s">
        <v>59</v>
      </c>
      <c r="J2304" s="3">
        <v>316</v>
      </c>
      <c r="K2304" s="3">
        <v>4</v>
      </c>
      <c r="L2304" s="3">
        <v>0</v>
      </c>
      <c r="M2304" s="3">
        <v>31.6</v>
      </c>
    </row>
    <row r="2305" spans="1:13" x14ac:dyDescent="0.25">
      <c r="A2305" s="3" t="s">
        <v>13</v>
      </c>
      <c r="B2305" s="3" t="s">
        <v>44</v>
      </c>
      <c r="C2305" s="3" t="s">
        <v>15</v>
      </c>
      <c r="D2305" s="3" t="s">
        <v>270</v>
      </c>
      <c r="E2305" s="3" t="s">
        <v>167</v>
      </c>
      <c r="F2305" s="3">
        <v>30076</v>
      </c>
      <c r="G2305" s="3" t="s">
        <v>18</v>
      </c>
      <c r="H2305" s="3" t="s">
        <v>19</v>
      </c>
      <c r="I2305" s="3" t="s">
        <v>21</v>
      </c>
      <c r="J2305" s="3">
        <v>723.92</v>
      </c>
      <c r="K2305" s="3">
        <v>4</v>
      </c>
      <c r="L2305" s="3">
        <v>0</v>
      </c>
      <c r="M2305" s="3">
        <v>188.2192</v>
      </c>
    </row>
    <row r="2306" spans="1:13" x14ac:dyDescent="0.25">
      <c r="A2306" s="3" t="s">
        <v>13</v>
      </c>
      <c r="B2306" s="3" t="s">
        <v>44</v>
      </c>
      <c r="C2306" s="3" t="s">
        <v>15</v>
      </c>
      <c r="D2306" s="3" t="s">
        <v>270</v>
      </c>
      <c r="E2306" s="3" t="s">
        <v>167</v>
      </c>
      <c r="F2306" s="3">
        <v>30076</v>
      </c>
      <c r="G2306" s="3" t="s">
        <v>18</v>
      </c>
      <c r="H2306" s="3" t="s">
        <v>26</v>
      </c>
      <c r="I2306" s="3" t="s">
        <v>41</v>
      </c>
      <c r="J2306" s="3">
        <v>106.32</v>
      </c>
      <c r="K2306" s="3">
        <v>3</v>
      </c>
      <c r="L2306" s="3">
        <v>0</v>
      </c>
      <c r="M2306" s="3">
        <v>49.970399999999998</v>
      </c>
    </row>
    <row r="2307" spans="1:13" x14ac:dyDescent="0.25">
      <c r="A2307" s="3" t="s">
        <v>28</v>
      </c>
      <c r="B2307" s="3" t="s">
        <v>14</v>
      </c>
      <c r="C2307" s="3" t="s">
        <v>15</v>
      </c>
      <c r="D2307" s="3" t="s">
        <v>61</v>
      </c>
      <c r="E2307" s="3" t="s">
        <v>46</v>
      </c>
      <c r="F2307" s="3">
        <v>77070</v>
      </c>
      <c r="G2307" s="3" t="s">
        <v>47</v>
      </c>
      <c r="H2307" s="3" t="s">
        <v>26</v>
      </c>
      <c r="I2307" s="3" t="s">
        <v>37</v>
      </c>
      <c r="J2307" s="3">
        <v>1.476</v>
      </c>
      <c r="K2307" s="3">
        <v>3</v>
      </c>
      <c r="L2307" s="3">
        <v>0.8</v>
      </c>
      <c r="M2307" s="3">
        <v>-2.214</v>
      </c>
    </row>
    <row r="2308" spans="1:13" x14ac:dyDescent="0.25">
      <c r="A2308" s="3" t="s">
        <v>28</v>
      </c>
      <c r="B2308" s="3" t="s">
        <v>22</v>
      </c>
      <c r="C2308" s="3" t="s">
        <v>15</v>
      </c>
      <c r="D2308" s="3" t="s">
        <v>252</v>
      </c>
      <c r="E2308" s="3" t="s">
        <v>104</v>
      </c>
      <c r="F2308" s="3">
        <v>43615</v>
      </c>
      <c r="G2308" s="3" t="s">
        <v>57</v>
      </c>
      <c r="H2308" s="3" t="s">
        <v>26</v>
      </c>
      <c r="I2308" s="3" t="s">
        <v>77</v>
      </c>
      <c r="J2308" s="3">
        <v>10.416</v>
      </c>
      <c r="K2308" s="3">
        <v>7</v>
      </c>
      <c r="L2308" s="3">
        <v>0.2</v>
      </c>
      <c r="M2308" s="3">
        <v>-2.2134</v>
      </c>
    </row>
    <row r="2309" spans="1:13" x14ac:dyDescent="0.25">
      <c r="A2309" s="3" t="s">
        <v>28</v>
      </c>
      <c r="B2309" s="3" t="s">
        <v>14</v>
      </c>
      <c r="C2309" s="3" t="s">
        <v>15</v>
      </c>
      <c r="D2309" s="3" t="s">
        <v>75</v>
      </c>
      <c r="E2309" s="3" t="s">
        <v>76</v>
      </c>
      <c r="F2309" s="3">
        <v>10009</v>
      </c>
      <c r="G2309" s="3" t="s">
        <v>57</v>
      </c>
      <c r="H2309" s="3" t="s">
        <v>35</v>
      </c>
      <c r="I2309" s="3" t="s">
        <v>59</v>
      </c>
      <c r="J2309" s="3">
        <v>390.75</v>
      </c>
      <c r="K2309" s="3">
        <v>5</v>
      </c>
      <c r="L2309" s="3">
        <v>0</v>
      </c>
      <c r="M2309" s="3">
        <v>171.93</v>
      </c>
    </row>
    <row r="2310" spans="1:13" x14ac:dyDescent="0.25">
      <c r="A2310" s="3" t="s">
        <v>62</v>
      </c>
      <c r="B2310" s="3" t="s">
        <v>44</v>
      </c>
      <c r="C2310" s="3" t="s">
        <v>15</v>
      </c>
      <c r="D2310" s="3" t="s">
        <v>175</v>
      </c>
      <c r="E2310" s="3" t="s">
        <v>81</v>
      </c>
      <c r="F2310" s="3">
        <v>85345</v>
      </c>
      <c r="G2310" s="3" t="s">
        <v>25</v>
      </c>
      <c r="H2310" s="3" t="s">
        <v>19</v>
      </c>
      <c r="I2310" s="3" t="s">
        <v>21</v>
      </c>
      <c r="J2310" s="3">
        <v>280.79199999999997</v>
      </c>
      <c r="K2310" s="3">
        <v>1</v>
      </c>
      <c r="L2310" s="3">
        <v>0.2</v>
      </c>
      <c r="M2310" s="3">
        <v>35.098999999999997</v>
      </c>
    </row>
    <row r="2311" spans="1:13" x14ac:dyDescent="0.25">
      <c r="A2311" s="3" t="s">
        <v>62</v>
      </c>
      <c r="B2311" s="3" t="s">
        <v>44</v>
      </c>
      <c r="C2311" s="3" t="s">
        <v>15</v>
      </c>
      <c r="D2311" s="3" t="s">
        <v>55</v>
      </c>
      <c r="E2311" s="3" t="s">
        <v>56</v>
      </c>
      <c r="F2311" s="3">
        <v>19143</v>
      </c>
      <c r="G2311" s="3" t="s">
        <v>57</v>
      </c>
      <c r="H2311" s="3" t="s">
        <v>26</v>
      </c>
      <c r="I2311" s="3" t="s">
        <v>110</v>
      </c>
      <c r="J2311" s="3">
        <v>10.304</v>
      </c>
      <c r="K2311" s="3">
        <v>1</v>
      </c>
      <c r="L2311" s="3">
        <v>0.2</v>
      </c>
      <c r="M2311" s="3">
        <v>-2.1896</v>
      </c>
    </row>
    <row r="2312" spans="1:13" x14ac:dyDescent="0.25">
      <c r="A2312" s="3" t="s">
        <v>28</v>
      </c>
      <c r="B2312" s="3" t="s">
        <v>14</v>
      </c>
      <c r="C2312" s="3" t="s">
        <v>15</v>
      </c>
      <c r="D2312" s="3" t="s">
        <v>79</v>
      </c>
      <c r="E2312" s="3" t="s">
        <v>65</v>
      </c>
      <c r="F2312" s="3">
        <v>60610</v>
      </c>
      <c r="G2312" s="3" t="s">
        <v>47</v>
      </c>
      <c r="H2312" s="3" t="s">
        <v>35</v>
      </c>
      <c r="I2312" s="3" t="s">
        <v>59</v>
      </c>
      <c r="J2312" s="3">
        <v>35.015999999999998</v>
      </c>
      <c r="K2312" s="3">
        <v>3</v>
      </c>
      <c r="L2312" s="3">
        <v>0.2</v>
      </c>
      <c r="M2312" s="3">
        <v>-2.1884999999999999</v>
      </c>
    </row>
    <row r="2313" spans="1:13" x14ac:dyDescent="0.25">
      <c r="A2313" s="3" t="s">
        <v>28</v>
      </c>
      <c r="B2313" s="3" t="s">
        <v>22</v>
      </c>
      <c r="C2313" s="3" t="s">
        <v>15</v>
      </c>
      <c r="D2313" s="3" t="s">
        <v>135</v>
      </c>
      <c r="E2313" s="3" t="s">
        <v>46</v>
      </c>
      <c r="F2313" s="3">
        <v>75220</v>
      </c>
      <c r="G2313" s="3" t="s">
        <v>47</v>
      </c>
      <c r="H2313" s="3" t="s">
        <v>26</v>
      </c>
      <c r="I2313" s="3" t="s">
        <v>37</v>
      </c>
      <c r="J2313" s="3">
        <v>1.3620000000000001</v>
      </c>
      <c r="K2313" s="3">
        <v>1</v>
      </c>
      <c r="L2313" s="3">
        <v>0.8</v>
      </c>
      <c r="M2313" s="3">
        <v>-2.1791999999999998</v>
      </c>
    </row>
    <row r="2314" spans="1:13" x14ac:dyDescent="0.25">
      <c r="A2314" s="3" t="s">
        <v>28</v>
      </c>
      <c r="B2314" s="3" t="s">
        <v>44</v>
      </c>
      <c r="C2314" s="3" t="s">
        <v>15</v>
      </c>
      <c r="D2314" s="3" t="s">
        <v>151</v>
      </c>
      <c r="E2314" s="3" t="s">
        <v>98</v>
      </c>
      <c r="F2314" s="3">
        <v>80906</v>
      </c>
      <c r="G2314" s="3" t="s">
        <v>25</v>
      </c>
      <c r="H2314" s="3" t="s">
        <v>26</v>
      </c>
      <c r="I2314" s="3" t="s">
        <v>37</v>
      </c>
      <c r="J2314" s="3">
        <v>3.1080000000000001</v>
      </c>
      <c r="K2314" s="3">
        <v>2</v>
      </c>
      <c r="L2314" s="3">
        <v>0.7</v>
      </c>
      <c r="M2314" s="3">
        <v>-2.1756000000000002</v>
      </c>
    </row>
    <row r="2315" spans="1:13" x14ac:dyDescent="0.25">
      <c r="A2315" s="3" t="s">
        <v>28</v>
      </c>
      <c r="B2315" s="3" t="s">
        <v>22</v>
      </c>
      <c r="C2315" s="3" t="s">
        <v>15</v>
      </c>
      <c r="D2315" s="3" t="s">
        <v>350</v>
      </c>
      <c r="E2315" s="3" t="s">
        <v>30</v>
      </c>
      <c r="F2315" s="3">
        <v>32712</v>
      </c>
      <c r="G2315" s="3" t="s">
        <v>18</v>
      </c>
      <c r="H2315" s="3" t="s">
        <v>26</v>
      </c>
      <c r="I2315" s="3" t="s">
        <v>37</v>
      </c>
      <c r="J2315" s="3">
        <v>2.952</v>
      </c>
      <c r="K2315" s="3">
        <v>2</v>
      </c>
      <c r="L2315" s="3">
        <v>0.7</v>
      </c>
      <c r="M2315" s="3">
        <v>-2.1648000000000001</v>
      </c>
    </row>
    <row r="2316" spans="1:13" x14ac:dyDescent="0.25">
      <c r="A2316" s="3" t="s">
        <v>28</v>
      </c>
      <c r="B2316" s="3" t="s">
        <v>22</v>
      </c>
      <c r="C2316" s="3" t="s">
        <v>15</v>
      </c>
      <c r="D2316" s="3" t="s">
        <v>386</v>
      </c>
      <c r="E2316" s="3" t="s">
        <v>387</v>
      </c>
      <c r="F2316" s="3">
        <v>57103</v>
      </c>
      <c r="G2316" s="3" t="s">
        <v>47</v>
      </c>
      <c r="H2316" s="3" t="s">
        <v>26</v>
      </c>
      <c r="I2316" s="3" t="s">
        <v>38</v>
      </c>
      <c r="J2316" s="3">
        <v>416.32</v>
      </c>
      <c r="K2316" s="3">
        <v>2</v>
      </c>
      <c r="L2316" s="3">
        <v>0</v>
      </c>
      <c r="M2316" s="3">
        <v>112.4064</v>
      </c>
    </row>
    <row r="2317" spans="1:13" x14ac:dyDescent="0.25">
      <c r="A2317" s="3" t="s">
        <v>28</v>
      </c>
      <c r="B2317" s="3" t="s">
        <v>14</v>
      </c>
      <c r="C2317" s="3" t="s">
        <v>15</v>
      </c>
      <c r="D2317" s="3" t="s">
        <v>122</v>
      </c>
      <c r="E2317" s="3" t="s">
        <v>46</v>
      </c>
      <c r="F2317" s="3">
        <v>78207</v>
      </c>
      <c r="G2317" s="3" t="s">
        <v>47</v>
      </c>
      <c r="H2317" s="3" t="s">
        <v>26</v>
      </c>
      <c r="I2317" s="3" t="s">
        <v>37</v>
      </c>
      <c r="J2317" s="3">
        <v>1.272</v>
      </c>
      <c r="K2317" s="3">
        <v>2</v>
      </c>
      <c r="L2317" s="3">
        <v>0.8</v>
      </c>
      <c r="M2317" s="3">
        <v>-2.1623999999999999</v>
      </c>
    </row>
    <row r="2318" spans="1:13" x14ac:dyDescent="0.25">
      <c r="A2318" s="3" t="s">
        <v>28</v>
      </c>
      <c r="B2318" s="3" t="s">
        <v>22</v>
      </c>
      <c r="C2318" s="3" t="s">
        <v>15</v>
      </c>
      <c r="D2318" s="3" t="s">
        <v>155</v>
      </c>
      <c r="E2318" s="3" t="s">
        <v>46</v>
      </c>
      <c r="F2318" s="3">
        <v>76017</v>
      </c>
      <c r="G2318" s="3" t="s">
        <v>47</v>
      </c>
      <c r="H2318" s="3" t="s">
        <v>26</v>
      </c>
      <c r="I2318" s="3" t="s">
        <v>37</v>
      </c>
      <c r="J2318" s="3">
        <v>1.3440000000000001</v>
      </c>
      <c r="K2318" s="3">
        <v>4</v>
      </c>
      <c r="L2318" s="3">
        <v>0.8</v>
      </c>
      <c r="M2318" s="3">
        <v>-2.1503999999999999</v>
      </c>
    </row>
    <row r="2319" spans="1:13" x14ac:dyDescent="0.25">
      <c r="A2319" s="3" t="s">
        <v>28</v>
      </c>
      <c r="B2319" s="3" t="s">
        <v>22</v>
      </c>
      <c r="C2319" s="3" t="s">
        <v>15</v>
      </c>
      <c r="D2319" s="3" t="s">
        <v>386</v>
      </c>
      <c r="E2319" s="3" t="s">
        <v>387</v>
      </c>
      <c r="F2319" s="3">
        <v>57103</v>
      </c>
      <c r="G2319" s="3" t="s">
        <v>47</v>
      </c>
      <c r="H2319" s="3" t="s">
        <v>26</v>
      </c>
      <c r="I2319" s="3" t="s">
        <v>37</v>
      </c>
      <c r="J2319" s="3">
        <v>60.83</v>
      </c>
      <c r="K2319" s="3">
        <v>7</v>
      </c>
      <c r="L2319" s="3">
        <v>0</v>
      </c>
      <c r="M2319" s="3">
        <v>30.414999999999999</v>
      </c>
    </row>
    <row r="2320" spans="1:13" x14ac:dyDescent="0.25">
      <c r="A2320" s="3" t="s">
        <v>28</v>
      </c>
      <c r="B2320" s="3" t="s">
        <v>22</v>
      </c>
      <c r="C2320" s="3" t="s">
        <v>15</v>
      </c>
      <c r="D2320" s="3" t="s">
        <v>386</v>
      </c>
      <c r="E2320" s="3" t="s">
        <v>387</v>
      </c>
      <c r="F2320" s="3">
        <v>57103</v>
      </c>
      <c r="G2320" s="3" t="s">
        <v>47</v>
      </c>
      <c r="H2320" s="3" t="s">
        <v>35</v>
      </c>
      <c r="I2320" s="3" t="s">
        <v>59</v>
      </c>
      <c r="J2320" s="3">
        <v>389.97</v>
      </c>
      <c r="K2320" s="3">
        <v>3</v>
      </c>
      <c r="L2320" s="3">
        <v>0</v>
      </c>
      <c r="M2320" s="3">
        <v>132.5898</v>
      </c>
    </row>
    <row r="2321" spans="1:13" x14ac:dyDescent="0.25">
      <c r="A2321" s="3" t="s">
        <v>62</v>
      </c>
      <c r="B2321" s="3" t="s">
        <v>14</v>
      </c>
      <c r="C2321" s="3" t="s">
        <v>15</v>
      </c>
      <c r="D2321" s="3" t="s">
        <v>182</v>
      </c>
      <c r="E2321" s="3" t="s">
        <v>83</v>
      </c>
      <c r="F2321" s="3">
        <v>23223</v>
      </c>
      <c r="G2321" s="3" t="s">
        <v>18</v>
      </c>
      <c r="H2321" s="3" t="s">
        <v>26</v>
      </c>
      <c r="I2321" s="3" t="s">
        <v>38</v>
      </c>
      <c r="J2321" s="3">
        <v>194.32</v>
      </c>
      <c r="K2321" s="3">
        <v>4</v>
      </c>
      <c r="L2321" s="3">
        <v>0</v>
      </c>
      <c r="M2321" s="3">
        <v>56.352800000000002</v>
      </c>
    </row>
    <row r="2322" spans="1:13" x14ac:dyDescent="0.25">
      <c r="A2322" s="3" t="s">
        <v>28</v>
      </c>
      <c r="B2322" s="3" t="s">
        <v>22</v>
      </c>
      <c r="C2322" s="3" t="s">
        <v>15</v>
      </c>
      <c r="D2322" s="3" t="s">
        <v>42</v>
      </c>
      <c r="E2322" s="3" t="s">
        <v>43</v>
      </c>
      <c r="F2322" s="3">
        <v>98115</v>
      </c>
      <c r="G2322" s="3" t="s">
        <v>25</v>
      </c>
      <c r="H2322" s="3" t="s">
        <v>35</v>
      </c>
      <c r="I2322" s="3" t="s">
        <v>59</v>
      </c>
      <c r="J2322" s="3">
        <v>265.93</v>
      </c>
      <c r="K2322" s="3">
        <v>7</v>
      </c>
      <c r="L2322" s="3">
        <v>0</v>
      </c>
      <c r="M2322" s="3">
        <v>63.8232</v>
      </c>
    </row>
    <row r="2323" spans="1:13" x14ac:dyDescent="0.25">
      <c r="A2323" s="3" t="s">
        <v>13</v>
      </c>
      <c r="B2323" s="3" t="s">
        <v>22</v>
      </c>
      <c r="C2323" s="3" t="s">
        <v>15</v>
      </c>
      <c r="D2323" s="3" t="s">
        <v>16</v>
      </c>
      <c r="E2323" s="3" t="s">
        <v>17</v>
      </c>
      <c r="F2323" s="3">
        <v>42420</v>
      </c>
      <c r="G2323" s="3" t="s">
        <v>18</v>
      </c>
      <c r="H2323" s="3" t="s">
        <v>26</v>
      </c>
      <c r="I2323" s="3" t="s">
        <v>37</v>
      </c>
      <c r="J2323" s="3">
        <v>94.74</v>
      </c>
      <c r="K2323" s="3">
        <v>3</v>
      </c>
      <c r="L2323" s="3">
        <v>0</v>
      </c>
      <c r="M2323" s="3">
        <v>44.527799999999999</v>
      </c>
    </row>
    <row r="2324" spans="1:13" x14ac:dyDescent="0.25">
      <c r="A2324" s="3" t="s">
        <v>13</v>
      </c>
      <c r="B2324" s="3" t="s">
        <v>44</v>
      </c>
      <c r="C2324" s="3" t="s">
        <v>15</v>
      </c>
      <c r="D2324" s="3" t="s">
        <v>61</v>
      </c>
      <c r="E2324" s="3" t="s">
        <v>46</v>
      </c>
      <c r="F2324" s="3">
        <v>77070</v>
      </c>
      <c r="G2324" s="3" t="s">
        <v>47</v>
      </c>
      <c r="H2324" s="3" t="s">
        <v>19</v>
      </c>
      <c r="I2324" s="3" t="s">
        <v>33</v>
      </c>
      <c r="J2324" s="3">
        <v>5.3440000000000003</v>
      </c>
      <c r="K2324" s="3">
        <v>4</v>
      </c>
      <c r="L2324" s="3">
        <v>0.6</v>
      </c>
      <c r="M2324" s="3">
        <v>-2.1375999999999999</v>
      </c>
    </row>
    <row r="2325" spans="1:13" x14ac:dyDescent="0.25">
      <c r="A2325" s="3" t="s">
        <v>13</v>
      </c>
      <c r="B2325" s="3" t="s">
        <v>22</v>
      </c>
      <c r="C2325" s="3" t="s">
        <v>15</v>
      </c>
      <c r="D2325" s="3" t="s">
        <v>16</v>
      </c>
      <c r="E2325" s="3" t="s">
        <v>17</v>
      </c>
      <c r="F2325" s="3">
        <v>42420</v>
      </c>
      <c r="G2325" s="3" t="s">
        <v>18</v>
      </c>
      <c r="H2325" s="3" t="s">
        <v>26</v>
      </c>
      <c r="I2325" s="3" t="s">
        <v>37</v>
      </c>
      <c r="J2325" s="3">
        <v>76.3</v>
      </c>
      <c r="K2325" s="3">
        <v>5</v>
      </c>
      <c r="L2325" s="3">
        <v>0</v>
      </c>
      <c r="M2325" s="3">
        <v>38.15</v>
      </c>
    </row>
    <row r="2326" spans="1:13" x14ac:dyDescent="0.25">
      <c r="A2326" s="3" t="s">
        <v>13</v>
      </c>
      <c r="B2326" s="3" t="s">
        <v>22</v>
      </c>
      <c r="C2326" s="3" t="s">
        <v>15</v>
      </c>
      <c r="D2326" s="3" t="s">
        <v>16</v>
      </c>
      <c r="E2326" s="3" t="s">
        <v>17</v>
      </c>
      <c r="F2326" s="3">
        <v>42420</v>
      </c>
      <c r="G2326" s="3" t="s">
        <v>18</v>
      </c>
      <c r="H2326" s="3" t="s">
        <v>26</v>
      </c>
      <c r="I2326" s="3" t="s">
        <v>37</v>
      </c>
      <c r="J2326" s="3">
        <v>364.8</v>
      </c>
      <c r="K2326" s="3">
        <v>12</v>
      </c>
      <c r="L2326" s="3">
        <v>0</v>
      </c>
      <c r="M2326" s="3">
        <v>167.80799999999999</v>
      </c>
    </row>
    <row r="2327" spans="1:13" x14ac:dyDescent="0.25">
      <c r="A2327" s="3" t="s">
        <v>13</v>
      </c>
      <c r="B2327" s="3" t="s">
        <v>22</v>
      </c>
      <c r="C2327" s="3" t="s">
        <v>15</v>
      </c>
      <c r="D2327" s="3" t="s">
        <v>75</v>
      </c>
      <c r="E2327" s="3" t="s">
        <v>76</v>
      </c>
      <c r="F2327" s="3">
        <v>10035</v>
      </c>
      <c r="G2327" s="3" t="s">
        <v>57</v>
      </c>
      <c r="H2327" s="3" t="s">
        <v>26</v>
      </c>
      <c r="I2327" s="3" t="s">
        <v>37</v>
      </c>
      <c r="J2327" s="3">
        <v>79.872</v>
      </c>
      <c r="K2327" s="3">
        <v>3</v>
      </c>
      <c r="L2327" s="3">
        <v>0.2</v>
      </c>
      <c r="M2327" s="3">
        <v>29.952000000000002</v>
      </c>
    </row>
    <row r="2328" spans="1:13" x14ac:dyDescent="0.25">
      <c r="A2328" s="3" t="s">
        <v>13</v>
      </c>
      <c r="B2328" s="3" t="s">
        <v>14</v>
      </c>
      <c r="C2328" s="3" t="s">
        <v>15</v>
      </c>
      <c r="D2328" s="3" t="s">
        <v>79</v>
      </c>
      <c r="E2328" s="3" t="s">
        <v>65</v>
      </c>
      <c r="F2328" s="3">
        <v>60610</v>
      </c>
      <c r="G2328" s="3" t="s">
        <v>47</v>
      </c>
      <c r="H2328" s="3" t="s">
        <v>19</v>
      </c>
      <c r="I2328" s="3" t="s">
        <v>33</v>
      </c>
      <c r="J2328" s="3">
        <v>7.76</v>
      </c>
      <c r="K2328" s="3">
        <v>1</v>
      </c>
      <c r="L2328" s="3">
        <v>0.6</v>
      </c>
      <c r="M2328" s="3">
        <v>-2.1339999999999999</v>
      </c>
    </row>
    <row r="2329" spans="1:13" x14ac:dyDescent="0.25">
      <c r="A2329" s="3" t="s">
        <v>28</v>
      </c>
      <c r="B2329" s="3" t="s">
        <v>44</v>
      </c>
      <c r="C2329" s="3" t="s">
        <v>15</v>
      </c>
      <c r="D2329" s="3" t="s">
        <v>61</v>
      </c>
      <c r="E2329" s="3" t="s">
        <v>46</v>
      </c>
      <c r="F2329" s="3">
        <v>77095</v>
      </c>
      <c r="G2329" s="3" t="s">
        <v>47</v>
      </c>
      <c r="H2329" s="3" t="s">
        <v>19</v>
      </c>
      <c r="I2329" s="3" t="s">
        <v>21</v>
      </c>
      <c r="J2329" s="3">
        <v>74.591999999999999</v>
      </c>
      <c r="K2329" s="3">
        <v>4</v>
      </c>
      <c r="L2329" s="3">
        <v>0.3</v>
      </c>
      <c r="M2329" s="3">
        <v>-2.1312000000000002</v>
      </c>
    </row>
    <row r="2330" spans="1:13" x14ac:dyDescent="0.25">
      <c r="A2330" s="3" t="s">
        <v>28</v>
      </c>
      <c r="B2330" s="3" t="s">
        <v>44</v>
      </c>
      <c r="C2330" s="3" t="s">
        <v>15</v>
      </c>
      <c r="D2330" s="3" t="s">
        <v>82</v>
      </c>
      <c r="E2330" s="3" t="s">
        <v>95</v>
      </c>
      <c r="F2330" s="3">
        <v>97477</v>
      </c>
      <c r="G2330" s="3" t="s">
        <v>25</v>
      </c>
      <c r="H2330" s="3" t="s">
        <v>26</v>
      </c>
      <c r="I2330" s="3" t="s">
        <v>77</v>
      </c>
      <c r="J2330" s="3">
        <v>11.304</v>
      </c>
      <c r="K2330" s="3">
        <v>3</v>
      </c>
      <c r="L2330" s="3">
        <v>0.2</v>
      </c>
      <c r="M2330" s="3">
        <v>-2.1194999999999999</v>
      </c>
    </row>
    <row r="2331" spans="1:13" x14ac:dyDescent="0.25">
      <c r="A2331" s="3" t="s">
        <v>168</v>
      </c>
      <c r="B2331" s="3" t="s">
        <v>22</v>
      </c>
      <c r="C2331" s="3" t="s">
        <v>15</v>
      </c>
      <c r="D2331" s="3" t="s">
        <v>282</v>
      </c>
      <c r="E2331" s="3" t="s">
        <v>30</v>
      </c>
      <c r="F2331" s="3">
        <v>33065</v>
      </c>
      <c r="G2331" s="3" t="s">
        <v>18</v>
      </c>
      <c r="H2331" s="3" t="s">
        <v>19</v>
      </c>
      <c r="I2331" s="3" t="s">
        <v>33</v>
      </c>
      <c r="J2331" s="3">
        <v>55.968000000000004</v>
      </c>
      <c r="K2331" s="3">
        <v>1</v>
      </c>
      <c r="L2331" s="3">
        <v>0.2</v>
      </c>
      <c r="M2331" s="3">
        <v>-2.0988000000000002</v>
      </c>
    </row>
    <row r="2332" spans="1:13" x14ac:dyDescent="0.25">
      <c r="A2332" s="3" t="s">
        <v>13</v>
      </c>
      <c r="B2332" s="3" t="s">
        <v>14</v>
      </c>
      <c r="C2332" s="3" t="s">
        <v>15</v>
      </c>
      <c r="D2332" s="3" t="s">
        <v>126</v>
      </c>
      <c r="E2332" s="3" t="s">
        <v>104</v>
      </c>
      <c r="F2332" s="3">
        <v>45014</v>
      </c>
      <c r="G2332" s="3" t="s">
        <v>57</v>
      </c>
      <c r="H2332" s="3" t="s">
        <v>35</v>
      </c>
      <c r="I2332" s="3" t="s">
        <v>36</v>
      </c>
      <c r="J2332" s="3">
        <v>9.5879999999999992</v>
      </c>
      <c r="K2332" s="3">
        <v>2</v>
      </c>
      <c r="L2332" s="3">
        <v>0.4</v>
      </c>
      <c r="M2332" s="3">
        <v>-2.0773999999999999</v>
      </c>
    </row>
    <row r="2333" spans="1:13" x14ac:dyDescent="0.25">
      <c r="A2333" s="3" t="s">
        <v>28</v>
      </c>
      <c r="B2333" s="3" t="s">
        <v>44</v>
      </c>
      <c r="C2333" s="3" t="s">
        <v>15</v>
      </c>
      <c r="D2333" s="3" t="s">
        <v>482</v>
      </c>
      <c r="E2333" s="3" t="s">
        <v>46</v>
      </c>
      <c r="F2333" s="3">
        <v>78501</v>
      </c>
      <c r="G2333" s="3" t="s">
        <v>47</v>
      </c>
      <c r="H2333" s="3" t="s">
        <v>35</v>
      </c>
      <c r="I2333" s="3" t="s">
        <v>59</v>
      </c>
      <c r="J2333" s="3">
        <v>27.696000000000002</v>
      </c>
      <c r="K2333" s="3">
        <v>3</v>
      </c>
      <c r="L2333" s="3">
        <v>0.2</v>
      </c>
      <c r="M2333" s="3">
        <v>3.4620000000000002</v>
      </c>
    </row>
    <row r="2334" spans="1:13" x14ac:dyDescent="0.25">
      <c r="A2334" s="3" t="s">
        <v>28</v>
      </c>
      <c r="B2334" s="3" t="s">
        <v>14</v>
      </c>
      <c r="C2334" s="3" t="s">
        <v>15</v>
      </c>
      <c r="D2334" s="3" t="s">
        <v>325</v>
      </c>
      <c r="E2334" s="3" t="s">
        <v>74</v>
      </c>
      <c r="F2334" s="3">
        <v>47905</v>
      </c>
      <c r="G2334" s="3" t="s">
        <v>47</v>
      </c>
      <c r="H2334" s="3" t="s">
        <v>26</v>
      </c>
      <c r="I2334" s="3" t="s">
        <v>41</v>
      </c>
      <c r="J2334" s="3">
        <v>277.39999999999998</v>
      </c>
      <c r="K2334" s="3">
        <v>5</v>
      </c>
      <c r="L2334" s="3">
        <v>0</v>
      </c>
      <c r="M2334" s="3">
        <v>133.15199999999999</v>
      </c>
    </row>
    <row r="2335" spans="1:13" x14ac:dyDescent="0.25">
      <c r="A2335" s="3" t="s">
        <v>13</v>
      </c>
      <c r="B2335" s="3" t="s">
        <v>22</v>
      </c>
      <c r="C2335" s="3" t="s">
        <v>15</v>
      </c>
      <c r="D2335" s="3" t="s">
        <v>115</v>
      </c>
      <c r="E2335" s="3" t="s">
        <v>86</v>
      </c>
      <c r="F2335" s="3">
        <v>37064</v>
      </c>
      <c r="G2335" s="3" t="s">
        <v>18</v>
      </c>
      <c r="H2335" s="3" t="s">
        <v>26</v>
      </c>
      <c r="I2335" s="3" t="s">
        <v>37</v>
      </c>
      <c r="J2335" s="3">
        <v>2.9460000000000002</v>
      </c>
      <c r="K2335" s="3">
        <v>2</v>
      </c>
      <c r="L2335" s="3">
        <v>0.7</v>
      </c>
      <c r="M2335" s="3">
        <v>-2.0621999999999998</v>
      </c>
    </row>
    <row r="2336" spans="1:13" x14ac:dyDescent="0.25">
      <c r="A2336" s="3" t="s">
        <v>28</v>
      </c>
      <c r="B2336" s="3" t="s">
        <v>14</v>
      </c>
      <c r="C2336" s="3" t="s">
        <v>15</v>
      </c>
      <c r="D2336" s="3" t="s">
        <v>85</v>
      </c>
      <c r="E2336" s="3" t="s">
        <v>86</v>
      </c>
      <c r="F2336" s="3">
        <v>38109</v>
      </c>
      <c r="G2336" s="3" t="s">
        <v>18</v>
      </c>
      <c r="H2336" s="3" t="s">
        <v>26</v>
      </c>
      <c r="I2336" s="3" t="s">
        <v>37</v>
      </c>
      <c r="J2336" s="3">
        <v>2.9460000000000002</v>
      </c>
      <c r="K2336" s="3">
        <v>2</v>
      </c>
      <c r="L2336" s="3">
        <v>0.7</v>
      </c>
      <c r="M2336" s="3">
        <v>-2.0621999999999998</v>
      </c>
    </row>
    <row r="2337" spans="1:13" x14ac:dyDescent="0.25">
      <c r="A2337" s="3" t="s">
        <v>168</v>
      </c>
      <c r="B2337" s="3" t="s">
        <v>14</v>
      </c>
      <c r="C2337" s="3" t="s">
        <v>15</v>
      </c>
      <c r="D2337" s="3" t="s">
        <v>55</v>
      </c>
      <c r="E2337" s="3" t="s">
        <v>56</v>
      </c>
      <c r="F2337" s="3">
        <v>19143</v>
      </c>
      <c r="G2337" s="3" t="s">
        <v>57</v>
      </c>
      <c r="H2337" s="3" t="s">
        <v>26</v>
      </c>
      <c r="I2337" s="3" t="s">
        <v>37</v>
      </c>
      <c r="J2337" s="3">
        <v>2.9460000000000002</v>
      </c>
      <c r="K2337" s="3">
        <v>2</v>
      </c>
      <c r="L2337" s="3">
        <v>0.7</v>
      </c>
      <c r="M2337" s="3">
        <v>-2.0621999999999998</v>
      </c>
    </row>
    <row r="2338" spans="1:13" x14ac:dyDescent="0.25">
      <c r="A2338" s="3" t="s">
        <v>168</v>
      </c>
      <c r="B2338" s="3" t="s">
        <v>14</v>
      </c>
      <c r="C2338" s="3" t="s">
        <v>15</v>
      </c>
      <c r="D2338" s="3" t="s">
        <v>126</v>
      </c>
      <c r="E2338" s="3" t="s">
        <v>127</v>
      </c>
      <c r="F2338" s="3">
        <v>6824</v>
      </c>
      <c r="G2338" s="3" t="s">
        <v>57</v>
      </c>
      <c r="H2338" s="3" t="s">
        <v>26</v>
      </c>
      <c r="I2338" s="3" t="s">
        <v>38</v>
      </c>
      <c r="J2338" s="3">
        <v>426.79</v>
      </c>
      <c r="K2338" s="3">
        <v>7</v>
      </c>
      <c r="L2338" s="3">
        <v>0</v>
      </c>
      <c r="M2338" s="3">
        <v>123.76909999999999</v>
      </c>
    </row>
    <row r="2339" spans="1:13" x14ac:dyDescent="0.25">
      <c r="A2339" s="3" t="s">
        <v>28</v>
      </c>
      <c r="B2339" s="3" t="s">
        <v>14</v>
      </c>
      <c r="C2339" s="3" t="s">
        <v>15</v>
      </c>
      <c r="D2339" s="3" t="s">
        <v>103</v>
      </c>
      <c r="E2339" s="3" t="s">
        <v>104</v>
      </c>
      <c r="F2339" s="3">
        <v>43229</v>
      </c>
      <c r="G2339" s="3" t="s">
        <v>57</v>
      </c>
      <c r="H2339" s="3" t="s">
        <v>19</v>
      </c>
      <c r="I2339" s="3" t="s">
        <v>21</v>
      </c>
      <c r="J2339" s="3">
        <v>47.991999999999997</v>
      </c>
      <c r="K2339" s="3">
        <v>2</v>
      </c>
      <c r="L2339" s="3">
        <v>0.3</v>
      </c>
      <c r="M2339" s="3">
        <v>-2.0568</v>
      </c>
    </row>
    <row r="2340" spans="1:13" x14ac:dyDescent="0.25">
      <c r="A2340" s="3" t="s">
        <v>28</v>
      </c>
      <c r="B2340" s="3" t="s">
        <v>22</v>
      </c>
      <c r="C2340" s="3" t="s">
        <v>15</v>
      </c>
      <c r="D2340" s="3" t="s">
        <v>79</v>
      </c>
      <c r="E2340" s="3" t="s">
        <v>65</v>
      </c>
      <c r="F2340" s="3">
        <v>60623</v>
      </c>
      <c r="G2340" s="3" t="s">
        <v>47</v>
      </c>
      <c r="H2340" s="3" t="s">
        <v>19</v>
      </c>
      <c r="I2340" s="3" t="s">
        <v>21</v>
      </c>
      <c r="J2340" s="3">
        <v>47.991999999999997</v>
      </c>
      <c r="K2340" s="3">
        <v>2</v>
      </c>
      <c r="L2340" s="3">
        <v>0.3</v>
      </c>
      <c r="M2340" s="3">
        <v>-2.0568</v>
      </c>
    </row>
    <row r="2341" spans="1:13" x14ac:dyDescent="0.25">
      <c r="A2341" s="3" t="s">
        <v>28</v>
      </c>
      <c r="B2341" s="3" t="s">
        <v>14</v>
      </c>
      <c r="C2341" s="3" t="s">
        <v>15</v>
      </c>
      <c r="D2341" s="3" t="s">
        <v>321</v>
      </c>
      <c r="E2341" s="3" t="s">
        <v>46</v>
      </c>
      <c r="F2341" s="3">
        <v>79907</v>
      </c>
      <c r="G2341" s="3" t="s">
        <v>47</v>
      </c>
      <c r="H2341" s="3" t="s">
        <v>19</v>
      </c>
      <c r="I2341" s="3" t="s">
        <v>21</v>
      </c>
      <c r="J2341" s="3">
        <v>47.515999999999998</v>
      </c>
      <c r="K2341" s="3">
        <v>2</v>
      </c>
      <c r="L2341" s="3">
        <v>0.3</v>
      </c>
      <c r="M2341" s="3">
        <v>-2.0364</v>
      </c>
    </row>
    <row r="2342" spans="1:13" x14ac:dyDescent="0.25">
      <c r="A2342" s="3" t="s">
        <v>28</v>
      </c>
      <c r="B2342" s="3" t="s">
        <v>22</v>
      </c>
      <c r="C2342" s="3" t="s">
        <v>15</v>
      </c>
      <c r="D2342" s="3" t="s">
        <v>235</v>
      </c>
      <c r="E2342" s="3" t="s">
        <v>104</v>
      </c>
      <c r="F2342" s="3">
        <v>43130</v>
      </c>
      <c r="G2342" s="3" t="s">
        <v>57</v>
      </c>
      <c r="H2342" s="3" t="s">
        <v>26</v>
      </c>
      <c r="I2342" s="3" t="s">
        <v>37</v>
      </c>
      <c r="J2342" s="3">
        <v>2.907</v>
      </c>
      <c r="K2342" s="3">
        <v>3</v>
      </c>
      <c r="L2342" s="3">
        <v>0.7</v>
      </c>
      <c r="M2342" s="3">
        <v>-2.0348999999999999</v>
      </c>
    </row>
    <row r="2343" spans="1:13" x14ac:dyDescent="0.25">
      <c r="A2343" s="3" t="s">
        <v>28</v>
      </c>
      <c r="B2343" s="3" t="s">
        <v>14</v>
      </c>
      <c r="C2343" s="3" t="s">
        <v>15</v>
      </c>
      <c r="D2343" s="3" t="s">
        <v>61</v>
      </c>
      <c r="E2343" s="3" t="s">
        <v>46</v>
      </c>
      <c r="F2343" s="3">
        <v>77041</v>
      </c>
      <c r="G2343" s="3" t="s">
        <v>47</v>
      </c>
      <c r="H2343" s="3" t="s">
        <v>26</v>
      </c>
      <c r="I2343" s="3" t="s">
        <v>37</v>
      </c>
      <c r="J2343" s="3">
        <v>1.1919999999999999</v>
      </c>
      <c r="K2343" s="3">
        <v>2</v>
      </c>
      <c r="L2343" s="3">
        <v>0.8</v>
      </c>
      <c r="M2343" s="3">
        <v>-2.0264000000000002</v>
      </c>
    </row>
    <row r="2344" spans="1:13" x14ac:dyDescent="0.25">
      <c r="A2344" s="3" t="s">
        <v>62</v>
      </c>
      <c r="B2344" s="3" t="s">
        <v>14</v>
      </c>
      <c r="C2344" s="3" t="s">
        <v>15</v>
      </c>
      <c r="D2344" s="3" t="s">
        <v>85</v>
      </c>
      <c r="E2344" s="3" t="s">
        <v>86</v>
      </c>
      <c r="F2344" s="3">
        <v>38109</v>
      </c>
      <c r="G2344" s="3" t="s">
        <v>18</v>
      </c>
      <c r="H2344" s="3" t="s">
        <v>26</v>
      </c>
      <c r="I2344" s="3" t="s">
        <v>37</v>
      </c>
      <c r="J2344" s="3">
        <v>2.742</v>
      </c>
      <c r="K2344" s="3">
        <v>2</v>
      </c>
      <c r="L2344" s="3">
        <v>0.7</v>
      </c>
      <c r="M2344" s="3">
        <v>-2.0108000000000001</v>
      </c>
    </row>
    <row r="2345" spans="1:13" x14ac:dyDescent="0.25">
      <c r="A2345" s="3" t="s">
        <v>28</v>
      </c>
      <c r="B2345" s="3" t="s">
        <v>14</v>
      </c>
      <c r="C2345" s="3" t="s">
        <v>15</v>
      </c>
      <c r="D2345" s="3" t="s">
        <v>55</v>
      </c>
      <c r="E2345" s="3" t="s">
        <v>56</v>
      </c>
      <c r="F2345" s="3">
        <v>19120</v>
      </c>
      <c r="G2345" s="3" t="s">
        <v>57</v>
      </c>
      <c r="H2345" s="3" t="s">
        <v>26</v>
      </c>
      <c r="I2345" s="3" t="s">
        <v>37</v>
      </c>
      <c r="J2345" s="3">
        <v>2.4119999999999999</v>
      </c>
      <c r="K2345" s="3">
        <v>1</v>
      </c>
      <c r="L2345" s="3">
        <v>0.7</v>
      </c>
      <c r="M2345" s="3">
        <v>-2.0099999999999998</v>
      </c>
    </row>
    <row r="2346" spans="1:13" x14ac:dyDescent="0.25">
      <c r="A2346" s="3" t="s">
        <v>28</v>
      </c>
      <c r="B2346" s="3" t="s">
        <v>44</v>
      </c>
      <c r="C2346" s="3" t="s">
        <v>15</v>
      </c>
      <c r="D2346" s="3" t="s">
        <v>241</v>
      </c>
      <c r="E2346" s="3" t="s">
        <v>49</v>
      </c>
      <c r="F2346" s="3">
        <v>53209</v>
      </c>
      <c r="G2346" s="3" t="s">
        <v>47</v>
      </c>
      <c r="H2346" s="3" t="s">
        <v>26</v>
      </c>
      <c r="I2346" s="3" t="s">
        <v>38</v>
      </c>
      <c r="J2346" s="3">
        <v>490.32</v>
      </c>
      <c r="K2346" s="3">
        <v>9</v>
      </c>
      <c r="L2346" s="3">
        <v>0</v>
      </c>
      <c r="M2346" s="3">
        <v>137.28960000000001</v>
      </c>
    </row>
    <row r="2347" spans="1:13" x14ac:dyDescent="0.25">
      <c r="A2347" s="3" t="s">
        <v>62</v>
      </c>
      <c r="B2347" s="3" t="s">
        <v>14</v>
      </c>
      <c r="C2347" s="3" t="s">
        <v>15</v>
      </c>
      <c r="D2347" s="3" t="s">
        <v>55</v>
      </c>
      <c r="E2347" s="3" t="s">
        <v>56</v>
      </c>
      <c r="F2347" s="3">
        <v>19134</v>
      </c>
      <c r="G2347" s="3" t="s">
        <v>57</v>
      </c>
      <c r="H2347" s="3" t="s">
        <v>26</v>
      </c>
      <c r="I2347" s="3" t="s">
        <v>37</v>
      </c>
      <c r="J2347" s="3">
        <v>2.5019999999999998</v>
      </c>
      <c r="K2347" s="3">
        <v>3</v>
      </c>
      <c r="L2347" s="3">
        <v>0.7</v>
      </c>
      <c r="M2347" s="3">
        <v>-2.0015999999999998</v>
      </c>
    </row>
    <row r="2348" spans="1:13" x14ac:dyDescent="0.25">
      <c r="A2348" s="3" t="s">
        <v>13</v>
      </c>
      <c r="B2348" s="3" t="s">
        <v>14</v>
      </c>
      <c r="C2348" s="3" t="s">
        <v>15</v>
      </c>
      <c r="D2348" s="3" t="s">
        <v>103</v>
      </c>
      <c r="E2348" s="3" t="s">
        <v>104</v>
      </c>
      <c r="F2348" s="3">
        <v>43229</v>
      </c>
      <c r="G2348" s="3" t="s">
        <v>57</v>
      </c>
      <c r="H2348" s="3" t="s">
        <v>26</v>
      </c>
      <c r="I2348" s="3" t="s">
        <v>37</v>
      </c>
      <c r="J2348" s="3">
        <v>2.5019999999999998</v>
      </c>
      <c r="K2348" s="3">
        <v>3</v>
      </c>
      <c r="L2348" s="3">
        <v>0.7</v>
      </c>
      <c r="M2348" s="3">
        <v>-2.0015999999999998</v>
      </c>
    </row>
    <row r="2349" spans="1:13" x14ac:dyDescent="0.25">
      <c r="A2349" s="3" t="s">
        <v>28</v>
      </c>
      <c r="B2349" s="3" t="s">
        <v>14</v>
      </c>
      <c r="C2349" s="3" t="s">
        <v>15</v>
      </c>
      <c r="D2349" s="3" t="s">
        <v>90</v>
      </c>
      <c r="E2349" s="3" t="s">
        <v>86</v>
      </c>
      <c r="F2349" s="3">
        <v>38401</v>
      </c>
      <c r="G2349" s="3" t="s">
        <v>18</v>
      </c>
      <c r="H2349" s="3" t="s">
        <v>26</v>
      </c>
      <c r="I2349" s="3" t="s">
        <v>110</v>
      </c>
      <c r="J2349" s="3">
        <v>8.8320000000000007</v>
      </c>
      <c r="K2349" s="3">
        <v>3</v>
      </c>
      <c r="L2349" s="3">
        <v>0.2</v>
      </c>
      <c r="M2349" s="3">
        <v>-1.9872000000000001</v>
      </c>
    </row>
    <row r="2350" spans="1:13" x14ac:dyDescent="0.25">
      <c r="A2350" s="3" t="s">
        <v>62</v>
      </c>
      <c r="B2350" s="3" t="s">
        <v>14</v>
      </c>
      <c r="C2350" s="3" t="s">
        <v>15</v>
      </c>
      <c r="D2350" s="3" t="s">
        <v>229</v>
      </c>
      <c r="E2350" s="3" t="s">
        <v>30</v>
      </c>
      <c r="F2350" s="3">
        <v>33012</v>
      </c>
      <c r="G2350" s="3" t="s">
        <v>18</v>
      </c>
      <c r="H2350" s="3" t="s">
        <v>35</v>
      </c>
      <c r="I2350" s="3" t="s">
        <v>123</v>
      </c>
      <c r="J2350" s="3">
        <v>32.984999999999999</v>
      </c>
      <c r="K2350" s="3">
        <v>3</v>
      </c>
      <c r="L2350" s="3">
        <v>0.5</v>
      </c>
      <c r="M2350" s="3">
        <v>-1.9791000000000001</v>
      </c>
    </row>
    <row r="2351" spans="1:13" x14ac:dyDescent="0.25">
      <c r="A2351" s="3" t="s">
        <v>28</v>
      </c>
      <c r="B2351" s="3" t="s">
        <v>14</v>
      </c>
      <c r="C2351" s="3" t="s">
        <v>15</v>
      </c>
      <c r="D2351" s="3" t="s">
        <v>61</v>
      </c>
      <c r="E2351" s="3" t="s">
        <v>46</v>
      </c>
      <c r="F2351" s="3">
        <v>77095</v>
      </c>
      <c r="G2351" s="3" t="s">
        <v>47</v>
      </c>
      <c r="H2351" s="3" t="s">
        <v>26</v>
      </c>
      <c r="I2351" s="3" t="s">
        <v>37</v>
      </c>
      <c r="J2351" s="3">
        <v>1.234</v>
      </c>
      <c r="K2351" s="3">
        <v>1</v>
      </c>
      <c r="L2351" s="3">
        <v>0.8</v>
      </c>
      <c r="M2351" s="3">
        <v>-1.9743999999999999</v>
      </c>
    </row>
    <row r="2352" spans="1:13" x14ac:dyDescent="0.25">
      <c r="A2352" s="3" t="s">
        <v>28</v>
      </c>
      <c r="B2352" s="3" t="s">
        <v>14</v>
      </c>
      <c r="C2352" s="3" t="s">
        <v>15</v>
      </c>
      <c r="D2352" s="3" t="s">
        <v>367</v>
      </c>
      <c r="E2352" s="3" t="s">
        <v>30</v>
      </c>
      <c r="F2352" s="3">
        <v>32174</v>
      </c>
      <c r="G2352" s="3" t="s">
        <v>18</v>
      </c>
      <c r="H2352" s="3" t="s">
        <v>26</v>
      </c>
      <c r="I2352" s="3" t="s">
        <v>37</v>
      </c>
      <c r="J2352" s="3">
        <v>2.8079999999999998</v>
      </c>
      <c r="K2352" s="3">
        <v>3</v>
      </c>
      <c r="L2352" s="3">
        <v>0.7</v>
      </c>
      <c r="M2352" s="3">
        <v>-1.9656</v>
      </c>
    </row>
    <row r="2353" spans="1:13" x14ac:dyDescent="0.25">
      <c r="A2353" s="3" t="s">
        <v>28</v>
      </c>
      <c r="B2353" s="3" t="s">
        <v>22</v>
      </c>
      <c r="C2353" s="3" t="s">
        <v>15</v>
      </c>
      <c r="D2353" s="3" t="s">
        <v>105</v>
      </c>
      <c r="E2353" s="3" t="s">
        <v>86</v>
      </c>
      <c r="F2353" s="3">
        <v>37620</v>
      </c>
      <c r="G2353" s="3" t="s">
        <v>18</v>
      </c>
      <c r="H2353" s="3" t="s">
        <v>26</v>
      </c>
      <c r="I2353" s="3" t="s">
        <v>37</v>
      </c>
      <c r="J2353" s="3">
        <v>2.8079999999999998</v>
      </c>
      <c r="K2353" s="3">
        <v>3</v>
      </c>
      <c r="L2353" s="3">
        <v>0.7</v>
      </c>
      <c r="M2353" s="3">
        <v>-1.9656</v>
      </c>
    </row>
    <row r="2354" spans="1:13" x14ac:dyDescent="0.25">
      <c r="A2354" s="3" t="s">
        <v>28</v>
      </c>
      <c r="B2354" s="3" t="s">
        <v>14</v>
      </c>
      <c r="C2354" s="3" t="s">
        <v>15</v>
      </c>
      <c r="D2354" s="3" t="s">
        <v>61</v>
      </c>
      <c r="E2354" s="3" t="s">
        <v>46</v>
      </c>
      <c r="F2354" s="3">
        <v>77095</v>
      </c>
      <c r="G2354" s="3" t="s">
        <v>47</v>
      </c>
      <c r="H2354" s="3" t="s">
        <v>26</v>
      </c>
      <c r="I2354" s="3" t="s">
        <v>37</v>
      </c>
      <c r="J2354" s="3">
        <v>1.1879999999999999</v>
      </c>
      <c r="K2354" s="3">
        <v>1</v>
      </c>
      <c r="L2354" s="3">
        <v>0.8</v>
      </c>
      <c r="M2354" s="3">
        <v>-1.9601999999999999</v>
      </c>
    </row>
    <row r="2355" spans="1:13" x14ac:dyDescent="0.25">
      <c r="A2355" s="3" t="s">
        <v>62</v>
      </c>
      <c r="B2355" s="3" t="s">
        <v>22</v>
      </c>
      <c r="C2355" s="3" t="s">
        <v>15</v>
      </c>
      <c r="D2355" s="3" t="s">
        <v>52</v>
      </c>
      <c r="E2355" s="3" t="s">
        <v>24</v>
      </c>
      <c r="F2355" s="3">
        <v>94122</v>
      </c>
      <c r="G2355" s="3" t="s">
        <v>25</v>
      </c>
      <c r="H2355" s="3" t="s">
        <v>19</v>
      </c>
      <c r="I2355" s="3" t="s">
        <v>20</v>
      </c>
      <c r="J2355" s="3">
        <v>1552.8309999999999</v>
      </c>
      <c r="K2355" s="3">
        <v>7</v>
      </c>
      <c r="L2355" s="3">
        <v>0.15</v>
      </c>
      <c r="M2355" s="3">
        <v>200.9546</v>
      </c>
    </row>
    <row r="2356" spans="1:13" x14ac:dyDescent="0.25">
      <c r="A2356" s="3" t="s">
        <v>62</v>
      </c>
      <c r="B2356" s="3" t="s">
        <v>22</v>
      </c>
      <c r="C2356" s="3" t="s">
        <v>15</v>
      </c>
      <c r="D2356" s="3" t="s">
        <v>52</v>
      </c>
      <c r="E2356" s="3" t="s">
        <v>24</v>
      </c>
      <c r="F2356" s="3">
        <v>94122</v>
      </c>
      <c r="G2356" s="3" t="s">
        <v>25</v>
      </c>
      <c r="H2356" s="3" t="s">
        <v>26</v>
      </c>
      <c r="I2356" s="3" t="s">
        <v>37</v>
      </c>
      <c r="J2356" s="3">
        <v>137.24</v>
      </c>
      <c r="K2356" s="3">
        <v>5</v>
      </c>
      <c r="L2356" s="3">
        <v>0.2</v>
      </c>
      <c r="M2356" s="3">
        <v>46.3185</v>
      </c>
    </row>
    <row r="2357" spans="1:13" x14ac:dyDescent="0.25">
      <c r="A2357" s="3" t="s">
        <v>62</v>
      </c>
      <c r="B2357" s="3" t="s">
        <v>22</v>
      </c>
      <c r="C2357" s="3" t="s">
        <v>15</v>
      </c>
      <c r="D2357" s="3" t="s">
        <v>61</v>
      </c>
      <c r="E2357" s="3" t="s">
        <v>46</v>
      </c>
      <c r="F2357" s="3">
        <v>77041</v>
      </c>
      <c r="G2357" s="3" t="s">
        <v>47</v>
      </c>
      <c r="H2357" s="3" t="s">
        <v>26</v>
      </c>
      <c r="I2357" s="3" t="s">
        <v>37</v>
      </c>
      <c r="J2357" s="3">
        <v>1.248</v>
      </c>
      <c r="K2357" s="3">
        <v>3</v>
      </c>
      <c r="L2357" s="3">
        <v>0.8</v>
      </c>
      <c r="M2357" s="3">
        <v>-1.9343999999999999</v>
      </c>
    </row>
    <row r="2358" spans="1:13" x14ac:dyDescent="0.25">
      <c r="A2358" s="3" t="s">
        <v>62</v>
      </c>
      <c r="B2358" s="3" t="s">
        <v>22</v>
      </c>
      <c r="C2358" s="3" t="s">
        <v>15</v>
      </c>
      <c r="D2358" s="3" t="s">
        <v>52</v>
      </c>
      <c r="E2358" s="3" t="s">
        <v>24</v>
      </c>
      <c r="F2358" s="3">
        <v>94122</v>
      </c>
      <c r="G2358" s="3" t="s">
        <v>25</v>
      </c>
      <c r="H2358" s="3" t="s">
        <v>35</v>
      </c>
      <c r="I2358" s="3" t="s">
        <v>123</v>
      </c>
      <c r="J2358" s="3">
        <v>239.976</v>
      </c>
      <c r="K2358" s="3">
        <v>3</v>
      </c>
      <c r="L2358" s="3">
        <v>0.2</v>
      </c>
      <c r="M2358" s="3">
        <v>80.991900000000001</v>
      </c>
    </row>
    <row r="2359" spans="1:13" x14ac:dyDescent="0.25">
      <c r="A2359" s="3" t="s">
        <v>28</v>
      </c>
      <c r="B2359" s="3" t="s">
        <v>14</v>
      </c>
      <c r="C2359" s="3" t="s">
        <v>15</v>
      </c>
      <c r="D2359" s="3" t="s">
        <v>61</v>
      </c>
      <c r="E2359" s="3" t="s">
        <v>46</v>
      </c>
      <c r="F2359" s="3">
        <v>77070</v>
      </c>
      <c r="G2359" s="3" t="s">
        <v>47</v>
      </c>
      <c r="H2359" s="3" t="s">
        <v>26</v>
      </c>
      <c r="I2359" s="3" t="s">
        <v>37</v>
      </c>
      <c r="J2359" s="3">
        <v>1.248</v>
      </c>
      <c r="K2359" s="3">
        <v>2</v>
      </c>
      <c r="L2359" s="3">
        <v>0.8</v>
      </c>
      <c r="M2359" s="3">
        <v>-1.9343999999999999</v>
      </c>
    </row>
    <row r="2360" spans="1:13" x14ac:dyDescent="0.25">
      <c r="A2360" s="3" t="s">
        <v>28</v>
      </c>
      <c r="B2360" s="3" t="s">
        <v>14</v>
      </c>
      <c r="C2360" s="3" t="s">
        <v>15</v>
      </c>
      <c r="D2360" s="3" t="s">
        <v>82</v>
      </c>
      <c r="E2360" s="3" t="s">
        <v>104</v>
      </c>
      <c r="F2360" s="3">
        <v>45503</v>
      </c>
      <c r="G2360" s="3" t="s">
        <v>57</v>
      </c>
      <c r="H2360" s="3" t="s">
        <v>26</v>
      </c>
      <c r="I2360" s="3" t="s">
        <v>37</v>
      </c>
      <c r="J2360" s="3">
        <v>2.3130000000000002</v>
      </c>
      <c r="K2360" s="3">
        <v>1</v>
      </c>
      <c r="L2360" s="3">
        <v>0.7</v>
      </c>
      <c r="M2360" s="3">
        <v>-1.9275</v>
      </c>
    </row>
    <row r="2361" spans="1:13" x14ac:dyDescent="0.25">
      <c r="A2361" s="3" t="s">
        <v>62</v>
      </c>
      <c r="B2361" s="3" t="s">
        <v>14</v>
      </c>
      <c r="C2361" s="3" t="s">
        <v>15</v>
      </c>
      <c r="D2361" s="3" t="s">
        <v>148</v>
      </c>
      <c r="E2361" s="3" t="s">
        <v>104</v>
      </c>
      <c r="F2361" s="3">
        <v>45231</v>
      </c>
      <c r="G2361" s="3" t="s">
        <v>57</v>
      </c>
      <c r="H2361" s="3" t="s">
        <v>26</v>
      </c>
      <c r="I2361" s="3" t="s">
        <v>37</v>
      </c>
      <c r="J2361" s="3">
        <v>2.6280000000000001</v>
      </c>
      <c r="K2361" s="3">
        <v>2</v>
      </c>
      <c r="L2361" s="3">
        <v>0.7</v>
      </c>
      <c r="M2361" s="3">
        <v>-1.9272</v>
      </c>
    </row>
    <row r="2362" spans="1:13" x14ac:dyDescent="0.25">
      <c r="A2362" s="3" t="s">
        <v>28</v>
      </c>
      <c r="B2362" s="3" t="s">
        <v>22</v>
      </c>
      <c r="C2362" s="3" t="s">
        <v>15</v>
      </c>
      <c r="D2362" s="3" t="s">
        <v>55</v>
      </c>
      <c r="E2362" s="3" t="s">
        <v>56</v>
      </c>
      <c r="F2362" s="3">
        <v>19134</v>
      </c>
      <c r="G2362" s="3" t="s">
        <v>57</v>
      </c>
      <c r="H2362" s="3" t="s">
        <v>26</v>
      </c>
      <c r="I2362" s="3" t="s">
        <v>37</v>
      </c>
      <c r="J2362" s="3">
        <v>2.7240000000000002</v>
      </c>
      <c r="K2362" s="3">
        <v>2</v>
      </c>
      <c r="L2362" s="3">
        <v>0.7</v>
      </c>
      <c r="M2362" s="3">
        <v>-1.9068000000000001</v>
      </c>
    </row>
    <row r="2363" spans="1:13" x14ac:dyDescent="0.25">
      <c r="A2363" s="3" t="s">
        <v>28</v>
      </c>
      <c r="B2363" s="3" t="s">
        <v>22</v>
      </c>
      <c r="C2363" s="3" t="s">
        <v>15</v>
      </c>
      <c r="D2363" s="3" t="s">
        <v>75</v>
      </c>
      <c r="E2363" s="3" t="s">
        <v>76</v>
      </c>
      <c r="F2363" s="3">
        <v>10024</v>
      </c>
      <c r="G2363" s="3" t="s">
        <v>57</v>
      </c>
      <c r="H2363" s="3" t="s">
        <v>26</v>
      </c>
      <c r="I2363" s="3" t="s">
        <v>41</v>
      </c>
      <c r="J2363" s="3">
        <v>155.04</v>
      </c>
      <c r="K2363" s="3">
        <v>4</v>
      </c>
      <c r="L2363" s="3">
        <v>0</v>
      </c>
      <c r="M2363" s="3">
        <v>75.9696</v>
      </c>
    </row>
    <row r="2364" spans="1:13" x14ac:dyDescent="0.25">
      <c r="A2364" s="3" t="s">
        <v>28</v>
      </c>
      <c r="B2364" s="3" t="s">
        <v>22</v>
      </c>
      <c r="C2364" s="3" t="s">
        <v>15</v>
      </c>
      <c r="D2364" s="3" t="s">
        <v>199</v>
      </c>
      <c r="E2364" s="3" t="s">
        <v>98</v>
      </c>
      <c r="F2364" s="3">
        <v>80134</v>
      </c>
      <c r="G2364" s="3" t="s">
        <v>25</v>
      </c>
      <c r="H2364" s="3" t="s">
        <v>26</v>
      </c>
      <c r="I2364" s="3" t="s">
        <v>37</v>
      </c>
      <c r="J2364" s="3">
        <v>2.3759999999999999</v>
      </c>
      <c r="K2364" s="3">
        <v>3</v>
      </c>
      <c r="L2364" s="3">
        <v>0.7</v>
      </c>
      <c r="M2364" s="3">
        <v>-1.9008</v>
      </c>
    </row>
    <row r="2365" spans="1:13" x14ac:dyDescent="0.25">
      <c r="A2365" s="3" t="s">
        <v>28</v>
      </c>
      <c r="B2365" s="3" t="s">
        <v>44</v>
      </c>
      <c r="C2365" s="3" t="s">
        <v>15</v>
      </c>
      <c r="D2365" s="3" t="s">
        <v>224</v>
      </c>
      <c r="E2365" s="3" t="s">
        <v>83</v>
      </c>
      <c r="F2365" s="3">
        <v>22980</v>
      </c>
      <c r="G2365" s="3" t="s">
        <v>18</v>
      </c>
      <c r="H2365" s="3" t="s">
        <v>19</v>
      </c>
      <c r="I2365" s="3" t="s">
        <v>33</v>
      </c>
      <c r="J2365" s="3">
        <v>127.88</v>
      </c>
      <c r="K2365" s="3">
        <v>2</v>
      </c>
      <c r="L2365" s="3">
        <v>0</v>
      </c>
      <c r="M2365" s="3">
        <v>40.921599999999998</v>
      </c>
    </row>
    <row r="2366" spans="1:13" x14ac:dyDescent="0.25">
      <c r="A2366" s="3" t="s">
        <v>28</v>
      </c>
      <c r="B2366" s="3" t="s">
        <v>44</v>
      </c>
      <c r="C2366" s="3" t="s">
        <v>15</v>
      </c>
      <c r="D2366" s="3" t="s">
        <v>224</v>
      </c>
      <c r="E2366" s="3" t="s">
        <v>83</v>
      </c>
      <c r="F2366" s="3">
        <v>22980</v>
      </c>
      <c r="G2366" s="3" t="s">
        <v>18</v>
      </c>
      <c r="H2366" s="3" t="s">
        <v>26</v>
      </c>
      <c r="I2366" s="3" t="s">
        <v>38</v>
      </c>
      <c r="J2366" s="3">
        <v>160.32</v>
      </c>
      <c r="K2366" s="3">
        <v>2</v>
      </c>
      <c r="L2366" s="3">
        <v>0</v>
      </c>
      <c r="M2366" s="3">
        <v>44.889600000000002</v>
      </c>
    </row>
    <row r="2367" spans="1:13" x14ac:dyDescent="0.25">
      <c r="A2367" s="3" t="s">
        <v>168</v>
      </c>
      <c r="B2367" s="3" t="s">
        <v>14</v>
      </c>
      <c r="C2367" s="3" t="s">
        <v>15</v>
      </c>
      <c r="D2367" s="3" t="s">
        <v>61</v>
      </c>
      <c r="E2367" s="3" t="s">
        <v>46</v>
      </c>
      <c r="F2367" s="3">
        <v>77041</v>
      </c>
      <c r="G2367" s="3" t="s">
        <v>47</v>
      </c>
      <c r="H2367" s="3" t="s">
        <v>26</v>
      </c>
      <c r="I2367" s="3" t="s">
        <v>37</v>
      </c>
      <c r="J2367" s="3">
        <v>1.1120000000000001</v>
      </c>
      <c r="K2367" s="3">
        <v>2</v>
      </c>
      <c r="L2367" s="3">
        <v>0.8</v>
      </c>
      <c r="M2367" s="3">
        <v>-1.8904000000000001</v>
      </c>
    </row>
    <row r="2368" spans="1:13" x14ac:dyDescent="0.25">
      <c r="A2368" s="3" t="s">
        <v>13</v>
      </c>
      <c r="B2368" s="3" t="s">
        <v>14</v>
      </c>
      <c r="C2368" s="3" t="s">
        <v>15</v>
      </c>
      <c r="D2368" s="3" t="s">
        <v>79</v>
      </c>
      <c r="E2368" s="3" t="s">
        <v>65</v>
      </c>
      <c r="F2368" s="3">
        <v>60653</v>
      </c>
      <c r="G2368" s="3" t="s">
        <v>47</v>
      </c>
      <c r="H2368" s="3" t="s">
        <v>19</v>
      </c>
      <c r="I2368" s="3" t="s">
        <v>33</v>
      </c>
      <c r="J2368" s="3">
        <v>4.7119999999999997</v>
      </c>
      <c r="K2368" s="3">
        <v>2</v>
      </c>
      <c r="L2368" s="3">
        <v>0.6</v>
      </c>
      <c r="M2368" s="3">
        <v>-1.8848</v>
      </c>
    </row>
    <row r="2369" spans="1:13" x14ac:dyDescent="0.25">
      <c r="A2369" s="3" t="s">
        <v>28</v>
      </c>
      <c r="B2369" s="3" t="s">
        <v>22</v>
      </c>
      <c r="C2369" s="3" t="s">
        <v>15</v>
      </c>
      <c r="D2369" s="3" t="s">
        <v>55</v>
      </c>
      <c r="E2369" s="3" t="s">
        <v>56</v>
      </c>
      <c r="F2369" s="3">
        <v>19134</v>
      </c>
      <c r="G2369" s="3" t="s">
        <v>57</v>
      </c>
      <c r="H2369" s="3" t="s">
        <v>26</v>
      </c>
      <c r="I2369" s="3" t="s">
        <v>37</v>
      </c>
      <c r="J2369" s="3">
        <v>2.6549999999999998</v>
      </c>
      <c r="K2369" s="3">
        <v>1</v>
      </c>
      <c r="L2369" s="3">
        <v>0.7</v>
      </c>
      <c r="M2369" s="3">
        <v>-1.8585</v>
      </c>
    </row>
    <row r="2370" spans="1:13" x14ac:dyDescent="0.25">
      <c r="A2370" s="3" t="s">
        <v>28</v>
      </c>
      <c r="B2370" s="3" t="s">
        <v>14</v>
      </c>
      <c r="C2370" s="3" t="s">
        <v>15</v>
      </c>
      <c r="D2370" s="3" t="s">
        <v>357</v>
      </c>
      <c r="E2370" s="3" t="s">
        <v>86</v>
      </c>
      <c r="F2370" s="3">
        <v>37604</v>
      </c>
      <c r="G2370" s="3" t="s">
        <v>18</v>
      </c>
      <c r="H2370" s="3" t="s">
        <v>26</v>
      </c>
      <c r="I2370" s="3" t="s">
        <v>37</v>
      </c>
      <c r="J2370" s="3">
        <v>2.508</v>
      </c>
      <c r="K2370" s="3">
        <v>2</v>
      </c>
      <c r="L2370" s="3">
        <v>0.7</v>
      </c>
      <c r="M2370" s="3">
        <v>-1.8391999999999999</v>
      </c>
    </row>
    <row r="2371" spans="1:13" x14ac:dyDescent="0.25">
      <c r="A2371" s="3" t="s">
        <v>28</v>
      </c>
      <c r="B2371" s="3" t="s">
        <v>14</v>
      </c>
      <c r="C2371" s="3" t="s">
        <v>15</v>
      </c>
      <c r="D2371" s="3" t="s">
        <v>108</v>
      </c>
      <c r="E2371" s="3" t="s">
        <v>81</v>
      </c>
      <c r="F2371" s="3">
        <v>85023</v>
      </c>
      <c r="G2371" s="3" t="s">
        <v>25</v>
      </c>
      <c r="H2371" s="3" t="s">
        <v>26</v>
      </c>
      <c r="I2371" s="3" t="s">
        <v>37</v>
      </c>
      <c r="J2371" s="3">
        <v>2.3879999999999999</v>
      </c>
      <c r="K2371" s="3">
        <v>2</v>
      </c>
      <c r="L2371" s="3">
        <v>0.7</v>
      </c>
      <c r="M2371" s="3">
        <v>-1.8308</v>
      </c>
    </row>
    <row r="2372" spans="1:13" x14ac:dyDescent="0.25">
      <c r="A2372" s="3" t="s">
        <v>13</v>
      </c>
      <c r="B2372" s="3" t="s">
        <v>22</v>
      </c>
      <c r="C2372" s="3" t="s">
        <v>15</v>
      </c>
      <c r="D2372" s="3" t="s">
        <v>178</v>
      </c>
      <c r="E2372" s="3" t="s">
        <v>179</v>
      </c>
      <c r="F2372" s="3">
        <v>2886</v>
      </c>
      <c r="G2372" s="3" t="s">
        <v>57</v>
      </c>
      <c r="H2372" s="3" t="s">
        <v>35</v>
      </c>
      <c r="I2372" s="3" t="s">
        <v>59</v>
      </c>
      <c r="J2372" s="3">
        <v>252</v>
      </c>
      <c r="K2372" s="3">
        <v>4</v>
      </c>
      <c r="L2372" s="3">
        <v>0</v>
      </c>
      <c r="M2372" s="3">
        <v>93.24</v>
      </c>
    </row>
    <row r="2373" spans="1:13" x14ac:dyDescent="0.25">
      <c r="A2373" s="3" t="s">
        <v>13</v>
      </c>
      <c r="B2373" s="3" t="s">
        <v>44</v>
      </c>
      <c r="C2373" s="3" t="s">
        <v>15</v>
      </c>
      <c r="D2373" s="3" t="s">
        <v>435</v>
      </c>
      <c r="E2373" s="3" t="s">
        <v>86</v>
      </c>
      <c r="F2373" s="3">
        <v>37421</v>
      </c>
      <c r="G2373" s="3" t="s">
        <v>18</v>
      </c>
      <c r="H2373" s="3" t="s">
        <v>35</v>
      </c>
      <c r="I2373" s="3" t="s">
        <v>123</v>
      </c>
      <c r="J2373" s="3">
        <v>91.474999999999994</v>
      </c>
      <c r="K2373" s="3">
        <v>1</v>
      </c>
      <c r="L2373" s="3">
        <v>0.5</v>
      </c>
      <c r="M2373" s="3">
        <v>-1.8294999999999999</v>
      </c>
    </row>
    <row r="2374" spans="1:13" x14ac:dyDescent="0.25">
      <c r="A2374" s="3" t="s">
        <v>28</v>
      </c>
      <c r="B2374" s="3" t="s">
        <v>22</v>
      </c>
      <c r="C2374" s="3" t="s">
        <v>15</v>
      </c>
      <c r="D2374" s="3" t="s">
        <v>135</v>
      </c>
      <c r="E2374" s="3" t="s">
        <v>46</v>
      </c>
      <c r="F2374" s="3">
        <v>75217</v>
      </c>
      <c r="G2374" s="3" t="s">
        <v>47</v>
      </c>
      <c r="H2374" s="3" t="s">
        <v>26</v>
      </c>
      <c r="I2374" s="3" t="s">
        <v>37</v>
      </c>
      <c r="J2374" s="3">
        <v>1.044</v>
      </c>
      <c r="K2374" s="3">
        <v>1</v>
      </c>
      <c r="L2374" s="3">
        <v>0.8</v>
      </c>
      <c r="M2374" s="3">
        <v>-1.827</v>
      </c>
    </row>
    <row r="2375" spans="1:13" x14ac:dyDescent="0.25">
      <c r="A2375" s="3" t="s">
        <v>13</v>
      </c>
      <c r="B2375" s="3" t="s">
        <v>14</v>
      </c>
      <c r="C2375" s="3" t="s">
        <v>15</v>
      </c>
      <c r="D2375" s="3" t="s">
        <v>458</v>
      </c>
      <c r="E2375" s="3" t="s">
        <v>30</v>
      </c>
      <c r="F2375" s="3">
        <v>33161</v>
      </c>
      <c r="G2375" s="3" t="s">
        <v>18</v>
      </c>
      <c r="H2375" s="3" t="s">
        <v>26</v>
      </c>
      <c r="I2375" s="3" t="s">
        <v>110</v>
      </c>
      <c r="J2375" s="3">
        <v>7.6319999999999997</v>
      </c>
      <c r="K2375" s="3">
        <v>3</v>
      </c>
      <c r="L2375" s="3">
        <v>0.2</v>
      </c>
      <c r="M2375" s="3">
        <v>-1.8126</v>
      </c>
    </row>
    <row r="2376" spans="1:13" x14ac:dyDescent="0.25">
      <c r="A2376" s="3" t="s">
        <v>28</v>
      </c>
      <c r="B2376" s="3" t="s">
        <v>22</v>
      </c>
      <c r="C2376" s="3" t="s">
        <v>15</v>
      </c>
      <c r="D2376" s="3" t="s">
        <v>161</v>
      </c>
      <c r="E2376" s="3" t="s">
        <v>86</v>
      </c>
      <c r="F2376" s="3">
        <v>37130</v>
      </c>
      <c r="G2376" s="3" t="s">
        <v>18</v>
      </c>
      <c r="H2376" s="3" t="s">
        <v>26</v>
      </c>
      <c r="I2376" s="3" t="s">
        <v>37</v>
      </c>
      <c r="J2376" s="3">
        <v>2.4689999999999999</v>
      </c>
      <c r="K2376" s="3">
        <v>1</v>
      </c>
      <c r="L2376" s="3">
        <v>0.7</v>
      </c>
      <c r="M2376" s="3">
        <v>-1.8106</v>
      </c>
    </row>
    <row r="2377" spans="1:13" x14ac:dyDescent="0.25">
      <c r="A2377" s="3" t="s">
        <v>28</v>
      </c>
      <c r="B2377" s="3" t="s">
        <v>22</v>
      </c>
      <c r="C2377" s="3" t="s">
        <v>15</v>
      </c>
      <c r="D2377" s="3" t="s">
        <v>55</v>
      </c>
      <c r="E2377" s="3" t="s">
        <v>56</v>
      </c>
      <c r="F2377" s="3">
        <v>19120</v>
      </c>
      <c r="G2377" s="3" t="s">
        <v>57</v>
      </c>
      <c r="H2377" s="3" t="s">
        <v>26</v>
      </c>
      <c r="I2377" s="3" t="s">
        <v>37</v>
      </c>
      <c r="J2377" s="3">
        <v>2.556</v>
      </c>
      <c r="K2377" s="3">
        <v>3</v>
      </c>
      <c r="L2377" s="3">
        <v>0.7</v>
      </c>
      <c r="M2377" s="3">
        <v>-1.7891999999999999</v>
      </c>
    </row>
    <row r="2378" spans="1:13" x14ac:dyDescent="0.25">
      <c r="A2378" s="3" t="s">
        <v>13</v>
      </c>
      <c r="B2378" s="3" t="s">
        <v>14</v>
      </c>
      <c r="C2378" s="3" t="s">
        <v>15</v>
      </c>
      <c r="D2378" s="3" t="s">
        <v>52</v>
      </c>
      <c r="E2378" s="3" t="s">
        <v>24</v>
      </c>
      <c r="F2378" s="3">
        <v>94109</v>
      </c>
      <c r="G2378" s="3" t="s">
        <v>25</v>
      </c>
      <c r="H2378" s="3" t="s">
        <v>19</v>
      </c>
      <c r="I2378" s="3" t="s">
        <v>31</v>
      </c>
      <c r="J2378" s="3">
        <v>71.087999999999994</v>
      </c>
      <c r="K2378" s="3">
        <v>2</v>
      </c>
      <c r="L2378" s="3">
        <v>0.2</v>
      </c>
      <c r="M2378" s="3">
        <v>-1.7771999999999999</v>
      </c>
    </row>
    <row r="2379" spans="1:13" x14ac:dyDescent="0.25">
      <c r="A2379" s="3" t="s">
        <v>168</v>
      </c>
      <c r="B2379" s="3" t="s">
        <v>14</v>
      </c>
      <c r="C2379" s="3" t="s">
        <v>15</v>
      </c>
      <c r="D2379" s="3" t="s">
        <v>23</v>
      </c>
      <c r="E2379" s="3" t="s">
        <v>24</v>
      </c>
      <c r="F2379" s="3">
        <v>90008</v>
      </c>
      <c r="G2379" s="3" t="s">
        <v>25</v>
      </c>
      <c r="H2379" s="3" t="s">
        <v>19</v>
      </c>
      <c r="I2379" s="3" t="s">
        <v>31</v>
      </c>
      <c r="J2379" s="3">
        <v>71.087999999999994</v>
      </c>
      <c r="K2379" s="3">
        <v>2</v>
      </c>
      <c r="L2379" s="3">
        <v>0.2</v>
      </c>
      <c r="M2379" s="3">
        <v>-1.7771999999999999</v>
      </c>
    </row>
    <row r="2380" spans="1:13" x14ac:dyDescent="0.25">
      <c r="A2380" s="3" t="s">
        <v>13</v>
      </c>
      <c r="B2380" s="3" t="s">
        <v>22</v>
      </c>
      <c r="C2380" s="3" t="s">
        <v>15</v>
      </c>
      <c r="D2380" s="3" t="s">
        <v>23</v>
      </c>
      <c r="E2380" s="3" t="s">
        <v>24</v>
      </c>
      <c r="F2380" s="3">
        <v>90049</v>
      </c>
      <c r="G2380" s="3" t="s">
        <v>25</v>
      </c>
      <c r="H2380" s="3" t="s">
        <v>19</v>
      </c>
      <c r="I2380" s="3" t="s">
        <v>31</v>
      </c>
      <c r="J2380" s="3">
        <v>71.087999999999994</v>
      </c>
      <c r="K2380" s="3">
        <v>2</v>
      </c>
      <c r="L2380" s="3">
        <v>0.2</v>
      </c>
      <c r="M2380" s="3">
        <v>-1.7771999999999999</v>
      </c>
    </row>
    <row r="2381" spans="1:13" x14ac:dyDescent="0.25">
      <c r="A2381" s="3" t="s">
        <v>62</v>
      </c>
      <c r="B2381" s="3" t="s">
        <v>22</v>
      </c>
      <c r="C2381" s="3" t="s">
        <v>15</v>
      </c>
      <c r="D2381" s="3" t="s">
        <v>55</v>
      </c>
      <c r="E2381" s="3" t="s">
        <v>56</v>
      </c>
      <c r="F2381" s="3">
        <v>19134</v>
      </c>
      <c r="G2381" s="3" t="s">
        <v>57</v>
      </c>
      <c r="H2381" s="3" t="s">
        <v>26</v>
      </c>
      <c r="I2381" s="3" t="s">
        <v>37</v>
      </c>
      <c r="J2381" s="3">
        <v>2.5019999999999998</v>
      </c>
      <c r="K2381" s="3">
        <v>3</v>
      </c>
      <c r="L2381" s="3">
        <v>0.7</v>
      </c>
      <c r="M2381" s="3">
        <v>-1.7514000000000001</v>
      </c>
    </row>
    <row r="2382" spans="1:13" x14ac:dyDescent="0.25">
      <c r="A2382" s="3" t="s">
        <v>28</v>
      </c>
      <c r="B2382" s="3" t="s">
        <v>22</v>
      </c>
      <c r="C2382" s="3" t="s">
        <v>15</v>
      </c>
      <c r="D2382" s="3" t="s">
        <v>342</v>
      </c>
      <c r="E2382" s="3" t="s">
        <v>104</v>
      </c>
      <c r="F2382" s="3">
        <v>43402</v>
      </c>
      <c r="G2382" s="3" t="s">
        <v>57</v>
      </c>
      <c r="H2382" s="3" t="s">
        <v>35</v>
      </c>
      <c r="I2382" s="3" t="s">
        <v>59</v>
      </c>
      <c r="J2382" s="3">
        <v>139.96</v>
      </c>
      <c r="K2382" s="3">
        <v>5</v>
      </c>
      <c r="L2382" s="3">
        <v>0.2</v>
      </c>
      <c r="M2382" s="3">
        <v>-1.7495000000000001</v>
      </c>
    </row>
    <row r="2383" spans="1:13" x14ac:dyDescent="0.25">
      <c r="A2383" s="3" t="s">
        <v>13</v>
      </c>
      <c r="B2383" s="3" t="s">
        <v>22</v>
      </c>
      <c r="C2383" s="3" t="s">
        <v>15</v>
      </c>
      <c r="D2383" s="3" t="s">
        <v>79</v>
      </c>
      <c r="E2383" s="3" t="s">
        <v>65</v>
      </c>
      <c r="F2383" s="3">
        <v>60653</v>
      </c>
      <c r="G2383" s="3" t="s">
        <v>47</v>
      </c>
      <c r="H2383" s="3" t="s">
        <v>26</v>
      </c>
      <c r="I2383" s="3" t="s">
        <v>110</v>
      </c>
      <c r="J2383" s="3">
        <v>8.7200000000000006</v>
      </c>
      <c r="K2383" s="3">
        <v>5</v>
      </c>
      <c r="L2383" s="3">
        <v>0.2</v>
      </c>
      <c r="M2383" s="3">
        <v>-1.744</v>
      </c>
    </row>
    <row r="2384" spans="1:13" x14ac:dyDescent="0.25">
      <c r="A2384" s="3" t="s">
        <v>62</v>
      </c>
      <c r="B2384" s="3" t="s">
        <v>14</v>
      </c>
      <c r="C2384" s="3" t="s">
        <v>15</v>
      </c>
      <c r="D2384" s="3" t="s">
        <v>286</v>
      </c>
      <c r="E2384" s="3" t="s">
        <v>24</v>
      </c>
      <c r="F2384" s="3">
        <v>93727</v>
      </c>
      <c r="G2384" s="3" t="s">
        <v>25</v>
      </c>
      <c r="H2384" s="3" t="s">
        <v>26</v>
      </c>
      <c r="I2384" s="3" t="s">
        <v>38</v>
      </c>
      <c r="J2384" s="3">
        <v>176.04</v>
      </c>
      <c r="K2384" s="3">
        <v>4</v>
      </c>
      <c r="L2384" s="3">
        <v>0</v>
      </c>
      <c r="M2384" s="3">
        <v>45.770400000000002</v>
      </c>
    </row>
    <row r="2385" spans="1:13" x14ac:dyDescent="0.25">
      <c r="A2385" s="3" t="s">
        <v>28</v>
      </c>
      <c r="B2385" s="3" t="s">
        <v>14</v>
      </c>
      <c r="C2385" s="3" t="s">
        <v>15</v>
      </c>
      <c r="D2385" s="3" t="s">
        <v>135</v>
      </c>
      <c r="E2385" s="3" t="s">
        <v>46</v>
      </c>
      <c r="F2385" s="3">
        <v>75220</v>
      </c>
      <c r="G2385" s="3" t="s">
        <v>47</v>
      </c>
      <c r="H2385" s="3" t="s">
        <v>26</v>
      </c>
      <c r="I2385" s="3" t="s">
        <v>37</v>
      </c>
      <c r="J2385" s="3">
        <v>1.08</v>
      </c>
      <c r="K2385" s="3">
        <v>3</v>
      </c>
      <c r="L2385" s="3">
        <v>0.8</v>
      </c>
      <c r="M2385" s="3">
        <v>-1.728</v>
      </c>
    </row>
    <row r="2386" spans="1:13" x14ac:dyDescent="0.25">
      <c r="A2386" s="3" t="s">
        <v>62</v>
      </c>
      <c r="B2386" s="3" t="s">
        <v>14</v>
      </c>
      <c r="C2386" s="3" t="s">
        <v>15</v>
      </c>
      <c r="D2386" s="3" t="s">
        <v>286</v>
      </c>
      <c r="E2386" s="3" t="s">
        <v>24</v>
      </c>
      <c r="F2386" s="3">
        <v>93727</v>
      </c>
      <c r="G2386" s="3" t="s">
        <v>25</v>
      </c>
      <c r="H2386" s="3" t="s">
        <v>26</v>
      </c>
      <c r="I2386" s="3" t="s">
        <v>37</v>
      </c>
      <c r="J2386" s="3">
        <v>185.92</v>
      </c>
      <c r="K2386" s="3">
        <v>4</v>
      </c>
      <c r="L2386" s="3">
        <v>0.2</v>
      </c>
      <c r="M2386" s="3">
        <v>62.747999999999998</v>
      </c>
    </row>
    <row r="2387" spans="1:13" x14ac:dyDescent="0.25">
      <c r="A2387" s="3" t="s">
        <v>28</v>
      </c>
      <c r="B2387" s="3" t="s">
        <v>14</v>
      </c>
      <c r="C2387" s="3" t="s">
        <v>15</v>
      </c>
      <c r="D2387" s="3" t="s">
        <v>133</v>
      </c>
      <c r="E2387" s="3" t="s">
        <v>104</v>
      </c>
      <c r="F2387" s="3">
        <v>44312</v>
      </c>
      <c r="G2387" s="3" t="s">
        <v>57</v>
      </c>
      <c r="H2387" s="3" t="s">
        <v>26</v>
      </c>
      <c r="I2387" s="3" t="s">
        <v>37</v>
      </c>
      <c r="J2387" s="3">
        <v>2.286</v>
      </c>
      <c r="K2387" s="3">
        <v>2</v>
      </c>
      <c r="L2387" s="3">
        <v>0.7</v>
      </c>
      <c r="M2387" s="3">
        <v>-1.6763999999999999</v>
      </c>
    </row>
    <row r="2388" spans="1:13" x14ac:dyDescent="0.25">
      <c r="A2388" s="3" t="s">
        <v>62</v>
      </c>
      <c r="B2388" s="3" t="s">
        <v>14</v>
      </c>
      <c r="C2388" s="3" t="s">
        <v>15</v>
      </c>
      <c r="D2388" s="3" t="s">
        <v>286</v>
      </c>
      <c r="E2388" s="3" t="s">
        <v>24</v>
      </c>
      <c r="F2388" s="3">
        <v>93727</v>
      </c>
      <c r="G2388" s="3" t="s">
        <v>25</v>
      </c>
      <c r="H2388" s="3" t="s">
        <v>35</v>
      </c>
      <c r="I2388" s="3" t="s">
        <v>162</v>
      </c>
      <c r="J2388" s="3">
        <v>479.98399999999998</v>
      </c>
      <c r="K2388" s="3">
        <v>2</v>
      </c>
      <c r="L2388" s="3">
        <v>0.2</v>
      </c>
      <c r="M2388" s="3">
        <v>59.997999999999998</v>
      </c>
    </row>
    <row r="2389" spans="1:13" x14ac:dyDescent="0.25">
      <c r="A2389" s="3" t="s">
        <v>28</v>
      </c>
      <c r="B2389" s="3" t="s">
        <v>14</v>
      </c>
      <c r="C2389" s="3" t="s">
        <v>15</v>
      </c>
      <c r="D2389" s="3" t="s">
        <v>79</v>
      </c>
      <c r="E2389" s="3" t="s">
        <v>65</v>
      </c>
      <c r="F2389" s="3">
        <v>60623</v>
      </c>
      <c r="G2389" s="3" t="s">
        <v>47</v>
      </c>
      <c r="H2389" s="3" t="s">
        <v>19</v>
      </c>
      <c r="I2389" s="3" t="s">
        <v>33</v>
      </c>
      <c r="J2389" s="3">
        <v>5.5839999999999996</v>
      </c>
      <c r="K2389" s="3">
        <v>2</v>
      </c>
      <c r="L2389" s="3">
        <v>0.6</v>
      </c>
      <c r="M2389" s="3">
        <v>-1.6752</v>
      </c>
    </row>
    <row r="2390" spans="1:13" x14ac:dyDescent="0.25">
      <c r="A2390" s="3" t="s">
        <v>28</v>
      </c>
      <c r="B2390" s="3" t="s">
        <v>14</v>
      </c>
      <c r="C2390" s="3" t="s">
        <v>15</v>
      </c>
      <c r="D2390" s="3" t="s">
        <v>189</v>
      </c>
      <c r="E2390" s="3" t="s">
        <v>40</v>
      </c>
      <c r="F2390" s="3">
        <v>28540</v>
      </c>
      <c r="G2390" s="3" t="s">
        <v>18</v>
      </c>
      <c r="H2390" s="3" t="s">
        <v>26</v>
      </c>
      <c r="I2390" s="3" t="s">
        <v>32</v>
      </c>
      <c r="J2390" s="3">
        <v>25.984000000000002</v>
      </c>
      <c r="K2390" s="3">
        <v>2</v>
      </c>
      <c r="L2390" s="3">
        <v>0.2</v>
      </c>
      <c r="M2390" s="3">
        <v>-1.6240000000000001</v>
      </c>
    </row>
    <row r="2391" spans="1:13" x14ac:dyDescent="0.25">
      <c r="A2391" s="3" t="s">
        <v>13</v>
      </c>
      <c r="B2391" s="3" t="s">
        <v>14</v>
      </c>
      <c r="C2391" s="3" t="s">
        <v>15</v>
      </c>
      <c r="D2391" s="3" t="s">
        <v>61</v>
      </c>
      <c r="E2391" s="3" t="s">
        <v>46</v>
      </c>
      <c r="F2391" s="3">
        <v>77095</v>
      </c>
      <c r="G2391" s="3" t="s">
        <v>47</v>
      </c>
      <c r="H2391" s="3" t="s">
        <v>19</v>
      </c>
      <c r="I2391" s="3" t="s">
        <v>33</v>
      </c>
      <c r="J2391" s="3">
        <v>5.3120000000000003</v>
      </c>
      <c r="K2391" s="3">
        <v>2</v>
      </c>
      <c r="L2391" s="3">
        <v>0.6</v>
      </c>
      <c r="M2391" s="3">
        <v>-1.5935999999999999</v>
      </c>
    </row>
    <row r="2392" spans="1:13" x14ac:dyDescent="0.25">
      <c r="A2392" s="3" t="s">
        <v>28</v>
      </c>
      <c r="B2392" s="3" t="s">
        <v>22</v>
      </c>
      <c r="C2392" s="3" t="s">
        <v>15</v>
      </c>
      <c r="D2392" s="3" t="s">
        <v>195</v>
      </c>
      <c r="E2392" s="3" t="s">
        <v>46</v>
      </c>
      <c r="F2392" s="3">
        <v>77340</v>
      </c>
      <c r="G2392" s="3" t="s">
        <v>47</v>
      </c>
      <c r="H2392" s="3" t="s">
        <v>26</v>
      </c>
      <c r="I2392" s="3" t="s">
        <v>37</v>
      </c>
      <c r="J2392" s="3">
        <v>0.89800000000000002</v>
      </c>
      <c r="K2392" s="3">
        <v>1</v>
      </c>
      <c r="L2392" s="3">
        <v>0.8</v>
      </c>
      <c r="M2392" s="3">
        <v>-1.5714999999999999</v>
      </c>
    </row>
    <row r="2393" spans="1:13" x14ac:dyDescent="0.25">
      <c r="A2393" s="3" t="s">
        <v>28</v>
      </c>
      <c r="B2393" s="3" t="s">
        <v>14</v>
      </c>
      <c r="C2393" s="3" t="s">
        <v>15</v>
      </c>
      <c r="D2393" s="3" t="s">
        <v>75</v>
      </c>
      <c r="E2393" s="3" t="s">
        <v>76</v>
      </c>
      <c r="F2393" s="3">
        <v>10009</v>
      </c>
      <c r="G2393" s="3" t="s">
        <v>57</v>
      </c>
      <c r="H2393" s="3" t="s">
        <v>35</v>
      </c>
      <c r="I2393" s="3" t="s">
        <v>59</v>
      </c>
      <c r="J2393" s="3">
        <v>1619.91</v>
      </c>
      <c r="K2393" s="3">
        <v>9</v>
      </c>
      <c r="L2393" s="3">
        <v>0</v>
      </c>
      <c r="M2393" s="3">
        <v>97.194599999999994</v>
      </c>
    </row>
    <row r="2394" spans="1:13" x14ac:dyDescent="0.25">
      <c r="A2394" s="3" t="s">
        <v>28</v>
      </c>
      <c r="B2394" s="3" t="s">
        <v>14</v>
      </c>
      <c r="C2394" s="3" t="s">
        <v>15</v>
      </c>
      <c r="D2394" s="3" t="s">
        <v>75</v>
      </c>
      <c r="E2394" s="3" t="s">
        <v>76</v>
      </c>
      <c r="F2394" s="3">
        <v>10009</v>
      </c>
      <c r="G2394" s="3" t="s">
        <v>57</v>
      </c>
      <c r="H2394" s="3" t="s">
        <v>19</v>
      </c>
      <c r="I2394" s="3" t="s">
        <v>33</v>
      </c>
      <c r="J2394" s="3">
        <v>113.92</v>
      </c>
      <c r="K2394" s="3">
        <v>4</v>
      </c>
      <c r="L2394" s="3">
        <v>0</v>
      </c>
      <c r="M2394" s="3">
        <v>42.150399999999998</v>
      </c>
    </row>
    <row r="2395" spans="1:13" x14ac:dyDescent="0.25">
      <c r="A2395" s="3" t="s">
        <v>28</v>
      </c>
      <c r="B2395" s="3" t="s">
        <v>22</v>
      </c>
      <c r="C2395" s="3" t="s">
        <v>15</v>
      </c>
      <c r="D2395" s="3" t="s">
        <v>55</v>
      </c>
      <c r="E2395" s="3" t="s">
        <v>56</v>
      </c>
      <c r="F2395" s="3">
        <v>19140</v>
      </c>
      <c r="G2395" s="3" t="s">
        <v>57</v>
      </c>
      <c r="H2395" s="3" t="s">
        <v>26</v>
      </c>
      <c r="I2395" s="3" t="s">
        <v>37</v>
      </c>
      <c r="J2395" s="3">
        <v>2.202</v>
      </c>
      <c r="K2395" s="3">
        <v>2</v>
      </c>
      <c r="L2395" s="3">
        <v>0.7</v>
      </c>
      <c r="M2395" s="3">
        <v>-1.5414000000000001</v>
      </c>
    </row>
    <row r="2396" spans="1:13" x14ac:dyDescent="0.25">
      <c r="A2396" s="3" t="s">
        <v>28</v>
      </c>
      <c r="B2396" s="3" t="s">
        <v>14</v>
      </c>
      <c r="C2396" s="3" t="s">
        <v>15</v>
      </c>
      <c r="D2396" s="3" t="s">
        <v>55</v>
      </c>
      <c r="E2396" s="3" t="s">
        <v>56</v>
      </c>
      <c r="F2396" s="3">
        <v>19143</v>
      </c>
      <c r="G2396" s="3" t="s">
        <v>57</v>
      </c>
      <c r="H2396" s="3" t="s">
        <v>26</v>
      </c>
      <c r="I2396" s="3" t="s">
        <v>37</v>
      </c>
      <c r="J2396" s="3">
        <v>1.9079999999999999</v>
      </c>
      <c r="K2396" s="3">
        <v>2</v>
      </c>
      <c r="L2396" s="3">
        <v>0.7</v>
      </c>
      <c r="M2396" s="3">
        <v>-1.5264</v>
      </c>
    </row>
    <row r="2397" spans="1:13" x14ac:dyDescent="0.25">
      <c r="A2397" s="3" t="s">
        <v>13</v>
      </c>
      <c r="B2397" s="3" t="s">
        <v>44</v>
      </c>
      <c r="C2397" s="3" t="s">
        <v>15</v>
      </c>
      <c r="D2397" s="3" t="s">
        <v>328</v>
      </c>
      <c r="E2397" s="3" t="s">
        <v>46</v>
      </c>
      <c r="F2397" s="3">
        <v>75023</v>
      </c>
      <c r="G2397" s="3" t="s">
        <v>47</v>
      </c>
      <c r="H2397" s="3" t="s">
        <v>35</v>
      </c>
      <c r="I2397" s="3" t="s">
        <v>59</v>
      </c>
      <c r="J2397" s="3">
        <v>13.616</v>
      </c>
      <c r="K2397" s="3">
        <v>2</v>
      </c>
      <c r="L2397" s="3">
        <v>0.2</v>
      </c>
      <c r="M2397" s="3">
        <v>3.5741999999999998</v>
      </c>
    </row>
    <row r="2398" spans="1:13" x14ac:dyDescent="0.25">
      <c r="A2398" s="3" t="s">
        <v>28</v>
      </c>
      <c r="B2398" s="3" t="s">
        <v>22</v>
      </c>
      <c r="C2398" s="3" t="s">
        <v>15</v>
      </c>
      <c r="D2398" s="3" t="s">
        <v>206</v>
      </c>
      <c r="E2398" s="3" t="s">
        <v>81</v>
      </c>
      <c r="F2398" s="3">
        <v>85204</v>
      </c>
      <c r="G2398" s="3" t="s">
        <v>25</v>
      </c>
      <c r="H2398" s="3" t="s">
        <v>26</v>
      </c>
      <c r="I2398" s="3" t="s">
        <v>32</v>
      </c>
      <c r="J2398" s="3">
        <v>119.904</v>
      </c>
      <c r="K2398" s="3">
        <v>6</v>
      </c>
      <c r="L2398" s="3">
        <v>0.2</v>
      </c>
      <c r="M2398" s="3">
        <v>-1.4987999999999999</v>
      </c>
    </row>
    <row r="2399" spans="1:13" x14ac:dyDescent="0.25">
      <c r="A2399" s="3" t="s">
        <v>28</v>
      </c>
      <c r="B2399" s="3" t="s">
        <v>44</v>
      </c>
      <c r="C2399" s="3" t="s">
        <v>15</v>
      </c>
      <c r="D2399" s="3" t="s">
        <v>55</v>
      </c>
      <c r="E2399" s="3" t="s">
        <v>56</v>
      </c>
      <c r="F2399" s="3">
        <v>19120</v>
      </c>
      <c r="G2399" s="3" t="s">
        <v>57</v>
      </c>
      <c r="H2399" s="3" t="s">
        <v>26</v>
      </c>
      <c r="I2399" s="3" t="s">
        <v>37</v>
      </c>
      <c r="J2399" s="3">
        <v>2.0430000000000001</v>
      </c>
      <c r="K2399" s="3">
        <v>1</v>
      </c>
      <c r="L2399" s="3">
        <v>0.7</v>
      </c>
      <c r="M2399" s="3">
        <v>-1.4982</v>
      </c>
    </row>
    <row r="2400" spans="1:13" x14ac:dyDescent="0.25">
      <c r="A2400" s="3" t="s">
        <v>62</v>
      </c>
      <c r="B2400" s="3" t="s">
        <v>22</v>
      </c>
      <c r="C2400" s="3" t="s">
        <v>15</v>
      </c>
      <c r="D2400" s="3" t="s">
        <v>61</v>
      </c>
      <c r="E2400" s="3" t="s">
        <v>46</v>
      </c>
      <c r="F2400" s="3">
        <v>77041</v>
      </c>
      <c r="G2400" s="3" t="s">
        <v>47</v>
      </c>
      <c r="H2400" s="3" t="s">
        <v>19</v>
      </c>
      <c r="I2400" s="3" t="s">
        <v>33</v>
      </c>
      <c r="J2400" s="3">
        <v>4.9279999999999999</v>
      </c>
      <c r="K2400" s="3">
        <v>4</v>
      </c>
      <c r="L2400" s="3">
        <v>0.6</v>
      </c>
      <c r="M2400" s="3">
        <v>-1.4783999999999999</v>
      </c>
    </row>
    <row r="2401" spans="1:13" x14ac:dyDescent="0.25">
      <c r="A2401" s="3" t="s">
        <v>62</v>
      </c>
      <c r="B2401" s="3" t="s">
        <v>14</v>
      </c>
      <c r="C2401" s="3" t="s">
        <v>15</v>
      </c>
      <c r="D2401" s="3" t="s">
        <v>515</v>
      </c>
      <c r="E2401" s="3" t="s">
        <v>30</v>
      </c>
      <c r="F2401" s="3">
        <v>32503</v>
      </c>
      <c r="G2401" s="3" t="s">
        <v>18</v>
      </c>
      <c r="H2401" s="3" t="s">
        <v>26</v>
      </c>
      <c r="I2401" s="3" t="s">
        <v>37</v>
      </c>
      <c r="J2401" s="3">
        <v>2.214</v>
      </c>
      <c r="K2401" s="3">
        <v>3</v>
      </c>
      <c r="L2401" s="3">
        <v>0.7</v>
      </c>
      <c r="M2401" s="3">
        <v>-1.476</v>
      </c>
    </row>
    <row r="2402" spans="1:13" x14ac:dyDescent="0.25">
      <c r="A2402" s="3" t="s">
        <v>62</v>
      </c>
      <c r="B2402" s="3" t="s">
        <v>14</v>
      </c>
      <c r="C2402" s="3" t="s">
        <v>15</v>
      </c>
      <c r="D2402" s="3" t="s">
        <v>61</v>
      </c>
      <c r="E2402" s="3" t="s">
        <v>46</v>
      </c>
      <c r="F2402" s="3">
        <v>77041</v>
      </c>
      <c r="G2402" s="3" t="s">
        <v>47</v>
      </c>
      <c r="H2402" s="3" t="s">
        <v>26</v>
      </c>
      <c r="I2402" s="3" t="s">
        <v>37</v>
      </c>
      <c r="J2402" s="3">
        <v>0.98399999999999999</v>
      </c>
      <c r="K2402" s="3">
        <v>2</v>
      </c>
      <c r="L2402" s="3">
        <v>0.8</v>
      </c>
      <c r="M2402" s="3">
        <v>-1.476</v>
      </c>
    </row>
    <row r="2403" spans="1:13" x14ac:dyDescent="0.25">
      <c r="A2403" s="3" t="s">
        <v>13</v>
      </c>
      <c r="B2403" s="3" t="s">
        <v>14</v>
      </c>
      <c r="C2403" s="3" t="s">
        <v>15</v>
      </c>
      <c r="D2403" s="3" t="s">
        <v>276</v>
      </c>
      <c r="E2403" s="3" t="s">
        <v>104</v>
      </c>
      <c r="F2403" s="3">
        <v>44221</v>
      </c>
      <c r="G2403" s="3" t="s">
        <v>57</v>
      </c>
      <c r="H2403" s="3" t="s">
        <v>26</v>
      </c>
      <c r="I2403" s="3" t="s">
        <v>37</v>
      </c>
      <c r="J2403" s="3">
        <v>2.214</v>
      </c>
      <c r="K2403" s="3">
        <v>3</v>
      </c>
      <c r="L2403" s="3">
        <v>0.7</v>
      </c>
      <c r="M2403" s="3">
        <v>-1.476</v>
      </c>
    </row>
    <row r="2404" spans="1:13" x14ac:dyDescent="0.25">
      <c r="A2404" s="3" t="s">
        <v>13</v>
      </c>
      <c r="B2404" s="3" t="s">
        <v>22</v>
      </c>
      <c r="C2404" s="3" t="s">
        <v>15</v>
      </c>
      <c r="D2404" s="3" t="s">
        <v>108</v>
      </c>
      <c r="E2404" s="3" t="s">
        <v>81</v>
      </c>
      <c r="F2404" s="3">
        <v>85023</v>
      </c>
      <c r="G2404" s="3" t="s">
        <v>25</v>
      </c>
      <c r="H2404" s="3" t="s">
        <v>35</v>
      </c>
      <c r="I2404" s="3" t="s">
        <v>59</v>
      </c>
      <c r="J2404" s="3">
        <v>23.344000000000001</v>
      </c>
      <c r="K2404" s="3">
        <v>2</v>
      </c>
      <c r="L2404" s="3">
        <v>0.2</v>
      </c>
      <c r="M2404" s="3">
        <v>-1.4590000000000001</v>
      </c>
    </row>
    <row r="2405" spans="1:13" x14ac:dyDescent="0.25">
      <c r="A2405" s="3" t="s">
        <v>62</v>
      </c>
      <c r="B2405" s="3" t="s">
        <v>14</v>
      </c>
      <c r="C2405" s="3" t="s">
        <v>15</v>
      </c>
      <c r="D2405" s="3" t="s">
        <v>45</v>
      </c>
      <c r="E2405" s="3" t="s">
        <v>46</v>
      </c>
      <c r="F2405" s="3">
        <v>76106</v>
      </c>
      <c r="G2405" s="3" t="s">
        <v>47</v>
      </c>
      <c r="H2405" s="3" t="s">
        <v>19</v>
      </c>
      <c r="I2405" s="3" t="s">
        <v>33</v>
      </c>
      <c r="J2405" s="3">
        <v>1.988</v>
      </c>
      <c r="K2405" s="3">
        <v>1</v>
      </c>
      <c r="L2405" s="3">
        <v>0.6</v>
      </c>
      <c r="M2405" s="3">
        <v>-1.4413</v>
      </c>
    </row>
    <row r="2406" spans="1:13" x14ac:dyDescent="0.25">
      <c r="A2406" s="3" t="s">
        <v>28</v>
      </c>
      <c r="B2406" s="3" t="s">
        <v>14</v>
      </c>
      <c r="C2406" s="3" t="s">
        <v>15</v>
      </c>
      <c r="D2406" s="3" t="s">
        <v>23</v>
      </c>
      <c r="E2406" s="3" t="s">
        <v>24</v>
      </c>
      <c r="F2406" s="3">
        <v>90045</v>
      </c>
      <c r="G2406" s="3" t="s">
        <v>25</v>
      </c>
      <c r="H2406" s="3" t="s">
        <v>35</v>
      </c>
      <c r="I2406" s="3" t="s">
        <v>59</v>
      </c>
      <c r="J2406" s="3">
        <v>1115.9100000000001</v>
      </c>
      <c r="K2406" s="3">
        <v>9</v>
      </c>
      <c r="L2406" s="3">
        <v>0</v>
      </c>
      <c r="M2406" s="3">
        <v>200.8638</v>
      </c>
    </row>
    <row r="2407" spans="1:13" x14ac:dyDescent="0.25">
      <c r="A2407" s="3" t="s">
        <v>28</v>
      </c>
      <c r="B2407" s="3" t="s">
        <v>22</v>
      </c>
      <c r="C2407" s="3" t="s">
        <v>15</v>
      </c>
      <c r="D2407" s="3" t="s">
        <v>134</v>
      </c>
      <c r="E2407" s="3" t="s">
        <v>98</v>
      </c>
      <c r="F2407" s="3">
        <v>80219</v>
      </c>
      <c r="G2407" s="3" t="s">
        <v>25</v>
      </c>
      <c r="H2407" s="3" t="s">
        <v>26</v>
      </c>
      <c r="I2407" s="3" t="s">
        <v>37</v>
      </c>
      <c r="J2407" s="3">
        <v>1.8720000000000001</v>
      </c>
      <c r="K2407" s="3">
        <v>3</v>
      </c>
      <c r="L2407" s="3">
        <v>0.7</v>
      </c>
      <c r="M2407" s="3">
        <v>-1.4352</v>
      </c>
    </row>
    <row r="2408" spans="1:13" x14ac:dyDescent="0.25">
      <c r="A2408" s="3" t="s">
        <v>28</v>
      </c>
      <c r="B2408" s="3" t="s">
        <v>14</v>
      </c>
      <c r="C2408" s="3" t="s">
        <v>15</v>
      </c>
      <c r="D2408" s="3" t="s">
        <v>55</v>
      </c>
      <c r="E2408" s="3" t="s">
        <v>56</v>
      </c>
      <c r="F2408" s="3">
        <v>19120</v>
      </c>
      <c r="G2408" s="3" t="s">
        <v>57</v>
      </c>
      <c r="H2408" s="3" t="s">
        <v>35</v>
      </c>
      <c r="I2408" s="3" t="s">
        <v>59</v>
      </c>
      <c r="J2408" s="3">
        <v>19.04</v>
      </c>
      <c r="K2408" s="3">
        <v>4</v>
      </c>
      <c r="L2408" s="3">
        <v>0.2</v>
      </c>
      <c r="M2408" s="3">
        <v>-1.4279999999999999</v>
      </c>
    </row>
    <row r="2409" spans="1:13" x14ac:dyDescent="0.25">
      <c r="A2409" s="3" t="s">
        <v>13</v>
      </c>
      <c r="B2409" s="3" t="s">
        <v>22</v>
      </c>
      <c r="C2409" s="3" t="s">
        <v>15</v>
      </c>
      <c r="D2409" s="3" t="s">
        <v>79</v>
      </c>
      <c r="E2409" s="3" t="s">
        <v>65</v>
      </c>
      <c r="F2409" s="3">
        <v>60610</v>
      </c>
      <c r="G2409" s="3" t="s">
        <v>47</v>
      </c>
      <c r="H2409" s="3" t="s">
        <v>35</v>
      </c>
      <c r="I2409" s="3" t="s">
        <v>59</v>
      </c>
      <c r="J2409" s="3">
        <v>19.04</v>
      </c>
      <c r="K2409" s="3">
        <v>4</v>
      </c>
      <c r="L2409" s="3">
        <v>0.2</v>
      </c>
      <c r="M2409" s="3">
        <v>-1.4279999999999999</v>
      </c>
    </row>
    <row r="2410" spans="1:13" x14ac:dyDescent="0.25">
      <c r="A2410" s="3" t="s">
        <v>28</v>
      </c>
      <c r="B2410" s="3" t="s">
        <v>14</v>
      </c>
      <c r="C2410" s="3" t="s">
        <v>15</v>
      </c>
      <c r="D2410" s="3" t="s">
        <v>52</v>
      </c>
      <c r="E2410" s="3" t="s">
        <v>24</v>
      </c>
      <c r="F2410" s="3">
        <v>94122</v>
      </c>
      <c r="G2410" s="3" t="s">
        <v>25</v>
      </c>
      <c r="H2410" s="3" t="s">
        <v>35</v>
      </c>
      <c r="I2410" s="3" t="s">
        <v>36</v>
      </c>
      <c r="J2410" s="3">
        <v>359.976</v>
      </c>
      <c r="K2410" s="3">
        <v>3</v>
      </c>
      <c r="L2410" s="3">
        <v>0.2</v>
      </c>
      <c r="M2410" s="3">
        <v>130.4913</v>
      </c>
    </row>
    <row r="2411" spans="1:13" x14ac:dyDescent="0.25">
      <c r="A2411" s="3" t="s">
        <v>62</v>
      </c>
      <c r="B2411" s="3" t="s">
        <v>44</v>
      </c>
      <c r="C2411" s="3" t="s">
        <v>15</v>
      </c>
      <c r="D2411" s="3" t="s">
        <v>52</v>
      </c>
      <c r="E2411" s="3" t="s">
        <v>24</v>
      </c>
      <c r="F2411" s="3">
        <v>94122</v>
      </c>
      <c r="G2411" s="3" t="s">
        <v>25</v>
      </c>
      <c r="H2411" s="3" t="s">
        <v>19</v>
      </c>
      <c r="I2411" s="3" t="s">
        <v>33</v>
      </c>
      <c r="J2411" s="3">
        <v>211.84</v>
      </c>
      <c r="K2411" s="3">
        <v>8</v>
      </c>
      <c r="L2411" s="3">
        <v>0</v>
      </c>
      <c r="M2411" s="3">
        <v>76.2624</v>
      </c>
    </row>
    <row r="2412" spans="1:13" x14ac:dyDescent="0.25">
      <c r="A2412" s="3" t="s">
        <v>28</v>
      </c>
      <c r="B2412" s="3" t="s">
        <v>14</v>
      </c>
      <c r="C2412" s="3" t="s">
        <v>15</v>
      </c>
      <c r="D2412" s="3" t="s">
        <v>55</v>
      </c>
      <c r="E2412" s="3" t="s">
        <v>56</v>
      </c>
      <c r="F2412" s="3">
        <v>19140</v>
      </c>
      <c r="G2412" s="3" t="s">
        <v>57</v>
      </c>
      <c r="H2412" s="3" t="s">
        <v>26</v>
      </c>
      <c r="I2412" s="3" t="s">
        <v>37</v>
      </c>
      <c r="J2412" s="3">
        <v>1.944</v>
      </c>
      <c r="K2412" s="3">
        <v>3</v>
      </c>
      <c r="L2412" s="3">
        <v>0.7</v>
      </c>
      <c r="M2412" s="3">
        <v>-1.4256</v>
      </c>
    </row>
    <row r="2413" spans="1:13" x14ac:dyDescent="0.25">
      <c r="A2413" s="3" t="s">
        <v>28</v>
      </c>
      <c r="B2413" s="3" t="s">
        <v>22</v>
      </c>
      <c r="C2413" s="3" t="s">
        <v>15</v>
      </c>
      <c r="D2413" s="3" t="s">
        <v>61</v>
      </c>
      <c r="E2413" s="3" t="s">
        <v>46</v>
      </c>
      <c r="F2413" s="3">
        <v>77036</v>
      </c>
      <c r="G2413" s="3" t="s">
        <v>47</v>
      </c>
      <c r="H2413" s="3" t="s">
        <v>19</v>
      </c>
      <c r="I2413" s="3" t="s">
        <v>31</v>
      </c>
      <c r="J2413" s="3">
        <v>99.372</v>
      </c>
      <c r="K2413" s="3">
        <v>2</v>
      </c>
      <c r="L2413" s="3">
        <v>0.3</v>
      </c>
      <c r="M2413" s="3">
        <v>-1.4196</v>
      </c>
    </row>
    <row r="2414" spans="1:13" x14ac:dyDescent="0.25">
      <c r="A2414" s="3" t="s">
        <v>28</v>
      </c>
      <c r="B2414" s="3" t="s">
        <v>22</v>
      </c>
      <c r="C2414" s="3" t="s">
        <v>15</v>
      </c>
      <c r="D2414" s="3" t="s">
        <v>175</v>
      </c>
      <c r="E2414" s="3" t="s">
        <v>65</v>
      </c>
      <c r="F2414" s="3">
        <v>61604</v>
      </c>
      <c r="G2414" s="3" t="s">
        <v>47</v>
      </c>
      <c r="H2414" s="3" t="s">
        <v>19</v>
      </c>
      <c r="I2414" s="3" t="s">
        <v>33</v>
      </c>
      <c r="J2414" s="3">
        <v>2.96</v>
      </c>
      <c r="K2414" s="3">
        <v>2</v>
      </c>
      <c r="L2414" s="3">
        <v>0.6</v>
      </c>
      <c r="M2414" s="3">
        <v>-1.4059999999999999</v>
      </c>
    </row>
    <row r="2415" spans="1:13" x14ac:dyDescent="0.25">
      <c r="A2415" s="3" t="s">
        <v>28</v>
      </c>
      <c r="B2415" s="3" t="s">
        <v>14</v>
      </c>
      <c r="C2415" s="3" t="s">
        <v>15</v>
      </c>
      <c r="D2415" s="3" t="s">
        <v>23</v>
      </c>
      <c r="E2415" s="3" t="s">
        <v>24</v>
      </c>
      <c r="F2415" s="3">
        <v>90045</v>
      </c>
      <c r="G2415" s="3" t="s">
        <v>25</v>
      </c>
      <c r="H2415" s="3" t="s">
        <v>19</v>
      </c>
      <c r="I2415" s="3" t="s">
        <v>31</v>
      </c>
      <c r="J2415" s="3">
        <v>629.06399999999996</v>
      </c>
      <c r="K2415" s="3">
        <v>3</v>
      </c>
      <c r="L2415" s="3">
        <v>0.2</v>
      </c>
      <c r="M2415" s="3">
        <v>31.453199999999999</v>
      </c>
    </row>
    <row r="2416" spans="1:13" x14ac:dyDescent="0.25">
      <c r="A2416" s="3" t="s">
        <v>28</v>
      </c>
      <c r="B2416" s="3" t="s">
        <v>14</v>
      </c>
      <c r="C2416" s="3" t="s">
        <v>15</v>
      </c>
      <c r="D2416" s="3" t="s">
        <v>241</v>
      </c>
      <c r="E2416" s="3" t="s">
        <v>49</v>
      </c>
      <c r="F2416" s="3">
        <v>53209</v>
      </c>
      <c r="G2416" s="3" t="s">
        <v>47</v>
      </c>
      <c r="H2416" s="3" t="s">
        <v>19</v>
      </c>
      <c r="I2416" s="3" t="s">
        <v>21</v>
      </c>
      <c r="J2416" s="3">
        <v>754.45</v>
      </c>
      <c r="K2416" s="3">
        <v>5</v>
      </c>
      <c r="L2416" s="3">
        <v>0</v>
      </c>
      <c r="M2416" s="3">
        <v>60.356000000000002</v>
      </c>
    </row>
    <row r="2417" spans="1:13" x14ac:dyDescent="0.25">
      <c r="A2417" s="3" t="s">
        <v>28</v>
      </c>
      <c r="B2417" s="3" t="s">
        <v>44</v>
      </c>
      <c r="C2417" s="3" t="s">
        <v>15</v>
      </c>
      <c r="D2417" s="3" t="s">
        <v>393</v>
      </c>
      <c r="E2417" s="3" t="s">
        <v>166</v>
      </c>
      <c r="F2417" s="3">
        <v>1040</v>
      </c>
      <c r="G2417" s="3" t="s">
        <v>57</v>
      </c>
      <c r="H2417" s="3" t="s">
        <v>19</v>
      </c>
      <c r="I2417" s="3" t="s">
        <v>20</v>
      </c>
      <c r="J2417" s="3">
        <v>301.95999999999998</v>
      </c>
      <c r="K2417" s="3">
        <v>2</v>
      </c>
      <c r="L2417" s="3">
        <v>0</v>
      </c>
      <c r="M2417" s="3">
        <v>60.392000000000003</v>
      </c>
    </row>
    <row r="2418" spans="1:13" x14ac:dyDescent="0.25">
      <c r="A2418" s="3" t="s">
        <v>28</v>
      </c>
      <c r="B2418" s="3" t="s">
        <v>22</v>
      </c>
      <c r="C2418" s="3" t="s">
        <v>15</v>
      </c>
      <c r="D2418" s="3" t="s">
        <v>394</v>
      </c>
      <c r="E2418" s="3" t="s">
        <v>121</v>
      </c>
      <c r="F2418" s="3">
        <v>87105</v>
      </c>
      <c r="G2418" s="3" t="s">
        <v>25</v>
      </c>
      <c r="H2418" s="3" t="s">
        <v>35</v>
      </c>
      <c r="I2418" s="3" t="s">
        <v>59</v>
      </c>
      <c r="J2418" s="3">
        <v>595</v>
      </c>
      <c r="K2418" s="3">
        <v>5</v>
      </c>
      <c r="L2418" s="3">
        <v>0</v>
      </c>
      <c r="M2418" s="3">
        <v>95.2</v>
      </c>
    </row>
    <row r="2419" spans="1:13" x14ac:dyDescent="0.25">
      <c r="A2419" s="3" t="s">
        <v>28</v>
      </c>
      <c r="B2419" s="3" t="s">
        <v>22</v>
      </c>
      <c r="C2419" s="3" t="s">
        <v>15</v>
      </c>
      <c r="D2419" s="3" t="s">
        <v>394</v>
      </c>
      <c r="E2419" s="3" t="s">
        <v>121</v>
      </c>
      <c r="F2419" s="3">
        <v>87105</v>
      </c>
      <c r="G2419" s="3" t="s">
        <v>25</v>
      </c>
      <c r="H2419" s="3" t="s">
        <v>26</v>
      </c>
      <c r="I2419" s="3" t="s">
        <v>37</v>
      </c>
      <c r="J2419" s="3">
        <v>79.872</v>
      </c>
      <c r="K2419" s="3">
        <v>3</v>
      </c>
      <c r="L2419" s="3">
        <v>0.2</v>
      </c>
      <c r="M2419" s="3">
        <v>29.952000000000002</v>
      </c>
    </row>
    <row r="2420" spans="1:13" x14ac:dyDescent="0.25">
      <c r="A2420" s="3" t="s">
        <v>28</v>
      </c>
      <c r="B2420" s="3" t="s">
        <v>22</v>
      </c>
      <c r="C2420" s="3" t="s">
        <v>15</v>
      </c>
      <c r="D2420" s="3" t="s">
        <v>395</v>
      </c>
      <c r="E2420" s="3" t="s">
        <v>177</v>
      </c>
      <c r="F2420" s="3">
        <v>89431</v>
      </c>
      <c r="G2420" s="3" t="s">
        <v>25</v>
      </c>
      <c r="H2420" s="3" t="s">
        <v>35</v>
      </c>
      <c r="I2420" s="3" t="s">
        <v>123</v>
      </c>
      <c r="J2420" s="3">
        <v>2396.4</v>
      </c>
      <c r="K2420" s="3">
        <v>10</v>
      </c>
      <c r="L2420" s="3">
        <v>0.2</v>
      </c>
      <c r="M2420" s="3">
        <v>179.73</v>
      </c>
    </row>
    <row r="2421" spans="1:13" x14ac:dyDescent="0.25">
      <c r="A2421" s="3" t="s">
        <v>168</v>
      </c>
      <c r="B2421" s="3" t="s">
        <v>22</v>
      </c>
      <c r="C2421" s="3" t="s">
        <v>15</v>
      </c>
      <c r="D2421" s="3" t="s">
        <v>365</v>
      </c>
      <c r="E2421" s="3" t="s">
        <v>46</v>
      </c>
      <c r="F2421" s="3">
        <v>75150</v>
      </c>
      <c r="G2421" s="3" t="s">
        <v>47</v>
      </c>
      <c r="H2421" s="3" t="s">
        <v>26</v>
      </c>
      <c r="I2421" s="3" t="s">
        <v>37</v>
      </c>
      <c r="J2421" s="3">
        <v>0.876</v>
      </c>
      <c r="K2421" s="3">
        <v>1</v>
      </c>
      <c r="L2421" s="3">
        <v>0.8</v>
      </c>
      <c r="M2421" s="3">
        <v>-1.4016</v>
      </c>
    </row>
    <row r="2422" spans="1:13" x14ac:dyDescent="0.25">
      <c r="A2422" s="3" t="s">
        <v>28</v>
      </c>
      <c r="B2422" s="3" t="s">
        <v>22</v>
      </c>
      <c r="C2422" s="3" t="s">
        <v>15</v>
      </c>
      <c r="D2422" s="3" t="s">
        <v>396</v>
      </c>
      <c r="E2422" s="3" t="s">
        <v>24</v>
      </c>
      <c r="F2422" s="3">
        <v>92236</v>
      </c>
      <c r="G2422" s="3" t="s">
        <v>25</v>
      </c>
      <c r="H2422" s="3" t="s">
        <v>35</v>
      </c>
      <c r="I2422" s="3" t="s">
        <v>59</v>
      </c>
      <c r="J2422" s="3">
        <v>99.99</v>
      </c>
      <c r="K2422" s="3">
        <v>1</v>
      </c>
      <c r="L2422" s="3">
        <v>0</v>
      </c>
      <c r="M2422" s="3">
        <v>43.995600000000003</v>
      </c>
    </row>
    <row r="2423" spans="1:13" x14ac:dyDescent="0.25">
      <c r="A2423" s="3" t="s">
        <v>28</v>
      </c>
      <c r="B2423" s="3" t="s">
        <v>14</v>
      </c>
      <c r="C2423" s="3" t="s">
        <v>15</v>
      </c>
      <c r="D2423" s="3" t="s">
        <v>180</v>
      </c>
      <c r="E2423" s="3" t="s">
        <v>30</v>
      </c>
      <c r="F2423" s="3">
        <v>33178</v>
      </c>
      <c r="G2423" s="3" t="s">
        <v>18</v>
      </c>
      <c r="H2423" s="3" t="s">
        <v>35</v>
      </c>
      <c r="I2423" s="3" t="s">
        <v>59</v>
      </c>
      <c r="J2423" s="3">
        <v>111.96</v>
      </c>
      <c r="K2423" s="3">
        <v>5</v>
      </c>
      <c r="L2423" s="3">
        <v>0.2</v>
      </c>
      <c r="M2423" s="3">
        <v>-1.3995</v>
      </c>
    </row>
    <row r="2424" spans="1:13" x14ac:dyDescent="0.25">
      <c r="A2424" s="3" t="s">
        <v>13</v>
      </c>
      <c r="B2424" s="3" t="s">
        <v>22</v>
      </c>
      <c r="C2424" s="3" t="s">
        <v>15</v>
      </c>
      <c r="D2424" s="3" t="s">
        <v>605</v>
      </c>
      <c r="E2424" s="3" t="s">
        <v>104</v>
      </c>
      <c r="F2424" s="3">
        <v>44035</v>
      </c>
      <c r="G2424" s="3" t="s">
        <v>57</v>
      </c>
      <c r="H2424" s="3" t="s">
        <v>26</v>
      </c>
      <c r="I2424" s="3" t="s">
        <v>37</v>
      </c>
      <c r="J2424" s="3">
        <v>1.8240000000000001</v>
      </c>
      <c r="K2424" s="3">
        <v>1</v>
      </c>
      <c r="L2424" s="3">
        <v>0.7</v>
      </c>
      <c r="M2424" s="3">
        <v>-1.3984000000000001</v>
      </c>
    </row>
    <row r="2425" spans="1:13" x14ac:dyDescent="0.25">
      <c r="A2425" s="3" t="s">
        <v>28</v>
      </c>
      <c r="B2425" s="3" t="s">
        <v>14</v>
      </c>
      <c r="C2425" s="3" t="s">
        <v>15</v>
      </c>
      <c r="D2425" s="3" t="s">
        <v>126</v>
      </c>
      <c r="E2425" s="3" t="s">
        <v>104</v>
      </c>
      <c r="F2425" s="3">
        <v>45014</v>
      </c>
      <c r="G2425" s="3" t="s">
        <v>57</v>
      </c>
      <c r="H2425" s="3" t="s">
        <v>35</v>
      </c>
      <c r="I2425" s="3" t="s">
        <v>59</v>
      </c>
      <c r="J2425" s="3">
        <v>158.928</v>
      </c>
      <c r="K2425" s="3">
        <v>7</v>
      </c>
      <c r="L2425" s="3">
        <v>0.2</v>
      </c>
      <c r="M2425" s="3">
        <v>41.718600000000002</v>
      </c>
    </row>
    <row r="2426" spans="1:13" x14ac:dyDescent="0.25">
      <c r="A2426" s="3" t="s">
        <v>28</v>
      </c>
      <c r="B2426" s="3" t="s">
        <v>22</v>
      </c>
      <c r="C2426" s="3" t="s">
        <v>15</v>
      </c>
      <c r="D2426" s="3" t="s">
        <v>135</v>
      </c>
      <c r="E2426" s="3" t="s">
        <v>46</v>
      </c>
      <c r="F2426" s="3">
        <v>75081</v>
      </c>
      <c r="G2426" s="3" t="s">
        <v>47</v>
      </c>
      <c r="H2426" s="3" t="s">
        <v>26</v>
      </c>
      <c r="I2426" s="3" t="s">
        <v>110</v>
      </c>
      <c r="J2426" s="3">
        <v>6.976</v>
      </c>
      <c r="K2426" s="3">
        <v>4</v>
      </c>
      <c r="L2426" s="3">
        <v>0.2</v>
      </c>
      <c r="M2426" s="3">
        <v>-1.3952</v>
      </c>
    </row>
    <row r="2427" spans="1:13" x14ac:dyDescent="0.25">
      <c r="A2427" s="3" t="s">
        <v>13</v>
      </c>
      <c r="B2427" s="3" t="s">
        <v>22</v>
      </c>
      <c r="C2427" s="3" t="s">
        <v>15</v>
      </c>
      <c r="D2427" s="3" t="s">
        <v>420</v>
      </c>
      <c r="E2427" s="3" t="s">
        <v>46</v>
      </c>
      <c r="F2427" s="3">
        <v>78415</v>
      </c>
      <c r="G2427" s="3" t="s">
        <v>47</v>
      </c>
      <c r="H2427" s="3" t="s">
        <v>26</v>
      </c>
      <c r="I2427" s="3" t="s">
        <v>77</v>
      </c>
      <c r="J2427" s="3">
        <v>6.048</v>
      </c>
      <c r="K2427" s="3">
        <v>4</v>
      </c>
      <c r="L2427" s="3">
        <v>0.2</v>
      </c>
      <c r="M2427" s="3">
        <v>-1.3608</v>
      </c>
    </row>
    <row r="2428" spans="1:13" x14ac:dyDescent="0.25">
      <c r="A2428" s="3" t="s">
        <v>28</v>
      </c>
      <c r="B2428" s="3" t="s">
        <v>14</v>
      </c>
      <c r="C2428" s="3" t="s">
        <v>15</v>
      </c>
      <c r="D2428" s="3" t="s">
        <v>61</v>
      </c>
      <c r="E2428" s="3" t="s">
        <v>46</v>
      </c>
      <c r="F2428" s="3">
        <v>77070</v>
      </c>
      <c r="G2428" s="3" t="s">
        <v>47</v>
      </c>
      <c r="H2428" s="3" t="s">
        <v>35</v>
      </c>
      <c r="I2428" s="3" t="s">
        <v>36</v>
      </c>
      <c r="J2428" s="3">
        <v>54.368000000000002</v>
      </c>
      <c r="K2428" s="3">
        <v>4</v>
      </c>
      <c r="L2428" s="3">
        <v>0.2</v>
      </c>
      <c r="M2428" s="3">
        <v>4.0776000000000003</v>
      </c>
    </row>
    <row r="2429" spans="1:13" x14ac:dyDescent="0.25">
      <c r="A2429" s="3" t="s">
        <v>28</v>
      </c>
      <c r="B2429" s="3" t="s">
        <v>22</v>
      </c>
      <c r="C2429" s="3" t="s">
        <v>15</v>
      </c>
      <c r="D2429" s="3" t="s">
        <v>151</v>
      </c>
      <c r="E2429" s="3" t="s">
        <v>98</v>
      </c>
      <c r="F2429" s="3">
        <v>80906</v>
      </c>
      <c r="G2429" s="3" t="s">
        <v>25</v>
      </c>
      <c r="H2429" s="3" t="s">
        <v>26</v>
      </c>
      <c r="I2429" s="3" t="s">
        <v>37</v>
      </c>
      <c r="J2429" s="3">
        <v>1.9379999999999999</v>
      </c>
      <c r="K2429" s="3">
        <v>2</v>
      </c>
      <c r="L2429" s="3">
        <v>0.7</v>
      </c>
      <c r="M2429" s="3">
        <v>-1.3566</v>
      </c>
    </row>
    <row r="2430" spans="1:13" x14ac:dyDescent="0.25">
      <c r="A2430" s="3" t="s">
        <v>62</v>
      </c>
      <c r="B2430" s="3" t="s">
        <v>14</v>
      </c>
      <c r="C2430" s="3" t="s">
        <v>15</v>
      </c>
      <c r="D2430" s="3" t="s">
        <v>108</v>
      </c>
      <c r="E2430" s="3" t="s">
        <v>81</v>
      </c>
      <c r="F2430" s="3">
        <v>85023</v>
      </c>
      <c r="G2430" s="3" t="s">
        <v>25</v>
      </c>
      <c r="H2430" s="3" t="s">
        <v>26</v>
      </c>
      <c r="I2430" s="3" t="s">
        <v>37</v>
      </c>
      <c r="J2430" s="3">
        <v>2.0249999999999999</v>
      </c>
      <c r="K2430" s="3">
        <v>1</v>
      </c>
      <c r="L2430" s="3">
        <v>0.7</v>
      </c>
      <c r="M2430" s="3">
        <v>-1.35</v>
      </c>
    </row>
    <row r="2431" spans="1:13" x14ac:dyDescent="0.25">
      <c r="A2431" s="3" t="s">
        <v>28</v>
      </c>
      <c r="B2431" s="3" t="s">
        <v>14</v>
      </c>
      <c r="C2431" s="3" t="s">
        <v>15</v>
      </c>
      <c r="D2431" s="3" t="s">
        <v>55</v>
      </c>
      <c r="E2431" s="3" t="s">
        <v>56</v>
      </c>
      <c r="F2431" s="3">
        <v>19120</v>
      </c>
      <c r="G2431" s="3" t="s">
        <v>57</v>
      </c>
      <c r="H2431" s="3" t="s">
        <v>26</v>
      </c>
      <c r="I2431" s="3" t="s">
        <v>77</v>
      </c>
      <c r="J2431" s="3">
        <v>5.984</v>
      </c>
      <c r="K2431" s="3">
        <v>2</v>
      </c>
      <c r="L2431" s="3">
        <v>0.2</v>
      </c>
      <c r="M2431" s="3">
        <v>-1.3464</v>
      </c>
    </row>
    <row r="2432" spans="1:13" x14ac:dyDescent="0.25">
      <c r="A2432" s="3" t="s">
        <v>28</v>
      </c>
      <c r="B2432" s="3" t="s">
        <v>22</v>
      </c>
      <c r="C2432" s="3" t="s">
        <v>15</v>
      </c>
      <c r="D2432" s="3" t="s">
        <v>79</v>
      </c>
      <c r="E2432" s="3" t="s">
        <v>65</v>
      </c>
      <c r="F2432" s="3">
        <v>60623</v>
      </c>
      <c r="G2432" s="3" t="s">
        <v>47</v>
      </c>
      <c r="H2432" s="3" t="s">
        <v>26</v>
      </c>
      <c r="I2432" s="3" t="s">
        <v>37</v>
      </c>
      <c r="J2432" s="3">
        <v>0.83599999999999997</v>
      </c>
      <c r="K2432" s="3">
        <v>1</v>
      </c>
      <c r="L2432" s="3">
        <v>0.8</v>
      </c>
      <c r="M2432" s="3">
        <v>-1.3375999999999999</v>
      </c>
    </row>
    <row r="2433" spans="1:13" x14ac:dyDescent="0.25">
      <c r="A2433" s="3" t="s">
        <v>28</v>
      </c>
      <c r="B2433" s="3" t="s">
        <v>14</v>
      </c>
      <c r="C2433" s="3" t="s">
        <v>15</v>
      </c>
      <c r="D2433" s="3" t="s">
        <v>164</v>
      </c>
      <c r="E2433" s="3" t="s">
        <v>46</v>
      </c>
      <c r="F2433" s="3">
        <v>78745</v>
      </c>
      <c r="G2433" s="3" t="s">
        <v>47</v>
      </c>
      <c r="H2433" s="3" t="s">
        <v>26</v>
      </c>
      <c r="I2433" s="3" t="s">
        <v>110</v>
      </c>
      <c r="J2433" s="3">
        <v>5.8879999999999999</v>
      </c>
      <c r="K2433" s="3">
        <v>2</v>
      </c>
      <c r="L2433" s="3">
        <v>0.2</v>
      </c>
      <c r="M2433" s="3">
        <v>-1.3248</v>
      </c>
    </row>
    <row r="2434" spans="1:13" x14ac:dyDescent="0.25">
      <c r="A2434" s="3" t="s">
        <v>28</v>
      </c>
      <c r="B2434" s="3" t="s">
        <v>14</v>
      </c>
      <c r="C2434" s="3" t="s">
        <v>15</v>
      </c>
      <c r="D2434" s="3" t="s">
        <v>75</v>
      </c>
      <c r="E2434" s="3" t="s">
        <v>76</v>
      </c>
      <c r="F2434" s="3">
        <v>10009</v>
      </c>
      <c r="G2434" s="3" t="s">
        <v>57</v>
      </c>
      <c r="H2434" s="3" t="s">
        <v>19</v>
      </c>
      <c r="I2434" s="3" t="s">
        <v>21</v>
      </c>
      <c r="J2434" s="3">
        <v>366.786</v>
      </c>
      <c r="K2434" s="3">
        <v>7</v>
      </c>
      <c r="L2434" s="3">
        <v>0.1</v>
      </c>
      <c r="M2434" s="3">
        <v>65.206400000000002</v>
      </c>
    </row>
    <row r="2435" spans="1:13" x14ac:dyDescent="0.25">
      <c r="A2435" s="3" t="s">
        <v>28</v>
      </c>
      <c r="B2435" s="3" t="s">
        <v>44</v>
      </c>
      <c r="C2435" s="3" t="s">
        <v>15</v>
      </c>
      <c r="D2435" s="3" t="s">
        <v>79</v>
      </c>
      <c r="E2435" s="3" t="s">
        <v>65</v>
      </c>
      <c r="F2435" s="3">
        <v>60653</v>
      </c>
      <c r="G2435" s="3" t="s">
        <v>47</v>
      </c>
      <c r="H2435" s="3" t="s">
        <v>19</v>
      </c>
      <c r="I2435" s="3" t="s">
        <v>33</v>
      </c>
      <c r="J2435" s="3">
        <v>2.032</v>
      </c>
      <c r="K2435" s="3">
        <v>1</v>
      </c>
      <c r="L2435" s="3">
        <v>0.6</v>
      </c>
      <c r="M2435" s="3">
        <v>-1.3208</v>
      </c>
    </row>
    <row r="2436" spans="1:13" x14ac:dyDescent="0.25">
      <c r="A2436" s="3" t="s">
        <v>62</v>
      </c>
      <c r="B2436" s="3" t="s">
        <v>14</v>
      </c>
      <c r="C2436" s="3" t="s">
        <v>15</v>
      </c>
      <c r="D2436" s="3" t="s">
        <v>252</v>
      </c>
      <c r="E2436" s="3" t="s">
        <v>104</v>
      </c>
      <c r="F2436" s="3">
        <v>43615</v>
      </c>
      <c r="G2436" s="3" t="s">
        <v>57</v>
      </c>
      <c r="H2436" s="3" t="s">
        <v>26</v>
      </c>
      <c r="I2436" s="3" t="s">
        <v>37</v>
      </c>
      <c r="J2436" s="3">
        <v>1.641</v>
      </c>
      <c r="K2436" s="3">
        <v>1</v>
      </c>
      <c r="L2436" s="3">
        <v>0.7</v>
      </c>
      <c r="M2436" s="3">
        <v>-1.3128</v>
      </c>
    </row>
    <row r="2437" spans="1:13" x14ac:dyDescent="0.25">
      <c r="A2437" s="3" t="s">
        <v>62</v>
      </c>
      <c r="B2437" s="3" t="s">
        <v>22</v>
      </c>
      <c r="C2437" s="3" t="s">
        <v>15</v>
      </c>
      <c r="D2437" s="3" t="s">
        <v>82</v>
      </c>
      <c r="E2437" s="3" t="s">
        <v>83</v>
      </c>
      <c r="F2437" s="3">
        <v>22153</v>
      </c>
      <c r="G2437" s="3" t="s">
        <v>18</v>
      </c>
      <c r="H2437" s="3" t="s">
        <v>26</v>
      </c>
      <c r="I2437" s="3" t="s">
        <v>38</v>
      </c>
      <c r="J2437" s="3">
        <v>826.11</v>
      </c>
      <c r="K2437" s="3">
        <v>3</v>
      </c>
      <c r="L2437" s="3">
        <v>0</v>
      </c>
      <c r="M2437" s="3">
        <v>322.18290000000002</v>
      </c>
    </row>
    <row r="2438" spans="1:13" x14ac:dyDescent="0.25">
      <c r="A2438" s="3" t="s">
        <v>28</v>
      </c>
      <c r="B2438" s="3" t="s">
        <v>14</v>
      </c>
      <c r="C2438" s="3" t="s">
        <v>15</v>
      </c>
      <c r="D2438" s="3" t="s">
        <v>253</v>
      </c>
      <c r="E2438" s="3" t="s">
        <v>121</v>
      </c>
      <c r="F2438" s="3">
        <v>87401</v>
      </c>
      <c r="G2438" s="3" t="s">
        <v>25</v>
      </c>
      <c r="H2438" s="3" t="s">
        <v>19</v>
      </c>
      <c r="I2438" s="3" t="s">
        <v>33</v>
      </c>
      <c r="J2438" s="3">
        <v>545.85</v>
      </c>
      <c r="K2438" s="3">
        <v>9</v>
      </c>
      <c r="L2438" s="3">
        <v>0</v>
      </c>
      <c r="M2438" s="3">
        <v>114.6285</v>
      </c>
    </row>
    <row r="2439" spans="1:13" x14ac:dyDescent="0.25">
      <c r="A2439" s="3" t="s">
        <v>28</v>
      </c>
      <c r="B2439" s="3" t="s">
        <v>14</v>
      </c>
      <c r="C2439" s="3" t="s">
        <v>15</v>
      </c>
      <c r="D2439" s="3" t="s">
        <v>180</v>
      </c>
      <c r="E2439" s="3" t="s">
        <v>30</v>
      </c>
      <c r="F2439" s="3">
        <v>33178</v>
      </c>
      <c r="G2439" s="3" t="s">
        <v>18</v>
      </c>
      <c r="H2439" s="3" t="s">
        <v>26</v>
      </c>
      <c r="I2439" s="3" t="s">
        <v>37</v>
      </c>
      <c r="J2439" s="3">
        <v>1.8720000000000001</v>
      </c>
      <c r="K2439" s="3">
        <v>2</v>
      </c>
      <c r="L2439" s="3">
        <v>0.7</v>
      </c>
      <c r="M2439" s="3">
        <v>-1.3104</v>
      </c>
    </row>
    <row r="2440" spans="1:13" x14ac:dyDescent="0.25">
      <c r="A2440" s="3" t="s">
        <v>28</v>
      </c>
      <c r="B2440" s="3" t="s">
        <v>22</v>
      </c>
      <c r="C2440" s="3" t="s">
        <v>15</v>
      </c>
      <c r="D2440" s="3" t="s">
        <v>180</v>
      </c>
      <c r="E2440" s="3" t="s">
        <v>30</v>
      </c>
      <c r="F2440" s="3">
        <v>33180</v>
      </c>
      <c r="G2440" s="3" t="s">
        <v>18</v>
      </c>
      <c r="H2440" s="3" t="s">
        <v>26</v>
      </c>
      <c r="I2440" s="3" t="s">
        <v>37</v>
      </c>
      <c r="J2440" s="3">
        <v>1.869</v>
      </c>
      <c r="K2440" s="3">
        <v>1</v>
      </c>
      <c r="L2440" s="3">
        <v>0.7</v>
      </c>
      <c r="M2440" s="3">
        <v>-1.3083</v>
      </c>
    </row>
    <row r="2441" spans="1:13" x14ac:dyDescent="0.25">
      <c r="A2441" s="3" t="s">
        <v>13</v>
      </c>
      <c r="B2441" s="3" t="s">
        <v>22</v>
      </c>
      <c r="C2441" s="3" t="s">
        <v>15</v>
      </c>
      <c r="D2441" s="3" t="s">
        <v>55</v>
      </c>
      <c r="E2441" s="3" t="s">
        <v>56</v>
      </c>
      <c r="F2441" s="3">
        <v>19134</v>
      </c>
      <c r="G2441" s="3" t="s">
        <v>57</v>
      </c>
      <c r="H2441" s="3" t="s">
        <v>26</v>
      </c>
      <c r="I2441" s="3" t="s">
        <v>37</v>
      </c>
      <c r="J2441" s="3">
        <v>1.9410000000000001</v>
      </c>
      <c r="K2441" s="3">
        <v>1</v>
      </c>
      <c r="L2441" s="3">
        <v>0.7</v>
      </c>
      <c r="M2441" s="3">
        <v>-1.294</v>
      </c>
    </row>
    <row r="2442" spans="1:13" x14ac:dyDescent="0.25">
      <c r="A2442" s="3" t="s">
        <v>28</v>
      </c>
      <c r="B2442" s="3" t="s">
        <v>14</v>
      </c>
      <c r="C2442" s="3" t="s">
        <v>15</v>
      </c>
      <c r="D2442" s="3" t="s">
        <v>398</v>
      </c>
      <c r="E2442" s="3" t="s">
        <v>132</v>
      </c>
      <c r="F2442" s="3">
        <v>7055</v>
      </c>
      <c r="G2442" s="3" t="s">
        <v>57</v>
      </c>
      <c r="H2442" s="3" t="s">
        <v>35</v>
      </c>
      <c r="I2442" s="3" t="s">
        <v>36</v>
      </c>
      <c r="J2442" s="3">
        <v>345</v>
      </c>
      <c r="K2442" s="3">
        <v>5</v>
      </c>
      <c r="L2442" s="3">
        <v>0</v>
      </c>
      <c r="M2442" s="3">
        <v>86.25</v>
      </c>
    </row>
    <row r="2443" spans="1:13" x14ac:dyDescent="0.25">
      <c r="A2443" s="3" t="s">
        <v>28</v>
      </c>
      <c r="B2443" s="3" t="s">
        <v>22</v>
      </c>
      <c r="C2443" s="3" t="s">
        <v>15</v>
      </c>
      <c r="D2443" s="3" t="s">
        <v>55</v>
      </c>
      <c r="E2443" s="3" t="s">
        <v>56</v>
      </c>
      <c r="F2443" s="3">
        <v>19120</v>
      </c>
      <c r="G2443" s="3" t="s">
        <v>57</v>
      </c>
      <c r="H2443" s="3" t="s">
        <v>35</v>
      </c>
      <c r="I2443" s="3" t="s">
        <v>59</v>
      </c>
      <c r="J2443" s="3">
        <v>10.311999999999999</v>
      </c>
      <c r="K2443" s="3">
        <v>1</v>
      </c>
      <c r="L2443" s="3">
        <v>0.2</v>
      </c>
      <c r="M2443" s="3">
        <v>-1.2889999999999999</v>
      </c>
    </row>
    <row r="2444" spans="1:13" x14ac:dyDescent="0.25">
      <c r="A2444" s="3" t="s">
        <v>28</v>
      </c>
      <c r="B2444" s="3" t="s">
        <v>14</v>
      </c>
      <c r="C2444" s="3" t="s">
        <v>15</v>
      </c>
      <c r="D2444" s="3" t="s">
        <v>398</v>
      </c>
      <c r="E2444" s="3" t="s">
        <v>132</v>
      </c>
      <c r="F2444" s="3">
        <v>7055</v>
      </c>
      <c r="G2444" s="3" t="s">
        <v>57</v>
      </c>
      <c r="H2444" s="3" t="s">
        <v>26</v>
      </c>
      <c r="I2444" s="3" t="s">
        <v>38</v>
      </c>
      <c r="J2444" s="3">
        <v>662.84</v>
      </c>
      <c r="K2444" s="3">
        <v>4</v>
      </c>
      <c r="L2444" s="3">
        <v>0</v>
      </c>
      <c r="M2444" s="3">
        <v>172.33840000000001</v>
      </c>
    </row>
    <row r="2445" spans="1:13" x14ac:dyDescent="0.25">
      <c r="A2445" s="3" t="s">
        <v>28</v>
      </c>
      <c r="B2445" s="3" t="s">
        <v>14</v>
      </c>
      <c r="C2445" s="3" t="s">
        <v>15</v>
      </c>
      <c r="D2445" s="3" t="s">
        <v>398</v>
      </c>
      <c r="E2445" s="3" t="s">
        <v>132</v>
      </c>
      <c r="F2445" s="3">
        <v>7055</v>
      </c>
      <c r="G2445" s="3" t="s">
        <v>57</v>
      </c>
      <c r="H2445" s="3" t="s">
        <v>35</v>
      </c>
      <c r="I2445" s="3" t="s">
        <v>59</v>
      </c>
      <c r="J2445" s="3">
        <v>95.1</v>
      </c>
      <c r="K2445" s="3">
        <v>5</v>
      </c>
      <c r="L2445" s="3">
        <v>0</v>
      </c>
      <c r="M2445" s="3">
        <v>30.431999999999999</v>
      </c>
    </row>
    <row r="2446" spans="1:13" x14ac:dyDescent="0.25">
      <c r="A2446" s="3" t="s">
        <v>28</v>
      </c>
      <c r="B2446" s="3" t="s">
        <v>22</v>
      </c>
      <c r="C2446" s="3" t="s">
        <v>15</v>
      </c>
      <c r="D2446" s="3" t="s">
        <v>206</v>
      </c>
      <c r="E2446" s="3" t="s">
        <v>81</v>
      </c>
      <c r="F2446" s="3">
        <v>85204</v>
      </c>
      <c r="G2446" s="3" t="s">
        <v>25</v>
      </c>
      <c r="H2446" s="3" t="s">
        <v>26</v>
      </c>
      <c r="I2446" s="3" t="s">
        <v>32</v>
      </c>
      <c r="J2446" s="3">
        <v>100.70399999999999</v>
      </c>
      <c r="K2446" s="3">
        <v>6</v>
      </c>
      <c r="L2446" s="3">
        <v>0.2</v>
      </c>
      <c r="M2446" s="3">
        <v>-1.2587999999999999</v>
      </c>
    </row>
    <row r="2447" spans="1:13" x14ac:dyDescent="0.25">
      <c r="A2447" s="3" t="s">
        <v>28</v>
      </c>
      <c r="B2447" s="3" t="s">
        <v>14</v>
      </c>
      <c r="C2447" s="3" t="s">
        <v>15</v>
      </c>
      <c r="D2447" s="3" t="s">
        <v>398</v>
      </c>
      <c r="E2447" s="3" t="s">
        <v>132</v>
      </c>
      <c r="F2447" s="3">
        <v>7055</v>
      </c>
      <c r="G2447" s="3" t="s">
        <v>57</v>
      </c>
      <c r="H2447" s="3" t="s">
        <v>35</v>
      </c>
      <c r="I2447" s="3" t="s">
        <v>36</v>
      </c>
      <c r="J2447" s="3">
        <v>257.98</v>
      </c>
      <c r="K2447" s="3">
        <v>2</v>
      </c>
      <c r="L2447" s="3">
        <v>0</v>
      </c>
      <c r="M2447" s="3">
        <v>74.8142</v>
      </c>
    </row>
    <row r="2448" spans="1:13" x14ac:dyDescent="0.25">
      <c r="A2448" s="3" t="s">
        <v>28</v>
      </c>
      <c r="B2448" s="3" t="s">
        <v>14</v>
      </c>
      <c r="C2448" s="3" t="s">
        <v>15</v>
      </c>
      <c r="D2448" s="3" t="s">
        <v>352</v>
      </c>
      <c r="E2448" s="3" t="s">
        <v>98</v>
      </c>
      <c r="F2448" s="3">
        <v>80020</v>
      </c>
      <c r="G2448" s="3" t="s">
        <v>25</v>
      </c>
      <c r="H2448" s="3" t="s">
        <v>26</v>
      </c>
      <c r="I2448" s="3" t="s">
        <v>32</v>
      </c>
      <c r="J2448" s="3">
        <v>33.488</v>
      </c>
      <c r="K2448" s="3">
        <v>7</v>
      </c>
      <c r="L2448" s="3">
        <v>0.2</v>
      </c>
      <c r="M2448" s="3">
        <v>-1.2558</v>
      </c>
    </row>
    <row r="2449" spans="1:13" x14ac:dyDescent="0.25">
      <c r="A2449" s="3" t="s">
        <v>28</v>
      </c>
      <c r="B2449" s="3" t="s">
        <v>22</v>
      </c>
      <c r="C2449" s="3" t="s">
        <v>15</v>
      </c>
      <c r="D2449" s="3" t="s">
        <v>135</v>
      </c>
      <c r="E2449" s="3" t="s">
        <v>46</v>
      </c>
      <c r="F2449" s="3">
        <v>75220</v>
      </c>
      <c r="G2449" s="3" t="s">
        <v>47</v>
      </c>
      <c r="H2449" s="3" t="s">
        <v>26</v>
      </c>
      <c r="I2449" s="3" t="s">
        <v>32</v>
      </c>
      <c r="J2449" s="3">
        <v>33.488</v>
      </c>
      <c r="K2449" s="3">
        <v>7</v>
      </c>
      <c r="L2449" s="3">
        <v>0.2</v>
      </c>
      <c r="M2449" s="3">
        <v>-1.2558</v>
      </c>
    </row>
    <row r="2450" spans="1:13" x14ac:dyDescent="0.25">
      <c r="A2450" s="3" t="s">
        <v>28</v>
      </c>
      <c r="B2450" s="3" t="s">
        <v>22</v>
      </c>
      <c r="C2450" s="3" t="s">
        <v>15</v>
      </c>
      <c r="D2450" s="3" t="s">
        <v>85</v>
      </c>
      <c r="E2450" s="3" t="s">
        <v>86</v>
      </c>
      <c r="F2450" s="3">
        <v>38109</v>
      </c>
      <c r="G2450" s="3" t="s">
        <v>18</v>
      </c>
      <c r="H2450" s="3" t="s">
        <v>26</v>
      </c>
      <c r="I2450" s="3" t="s">
        <v>32</v>
      </c>
      <c r="J2450" s="3">
        <v>99.92</v>
      </c>
      <c r="K2450" s="3">
        <v>5</v>
      </c>
      <c r="L2450" s="3">
        <v>0.2</v>
      </c>
      <c r="M2450" s="3">
        <v>-1.2490000000000001</v>
      </c>
    </row>
    <row r="2451" spans="1:13" x14ac:dyDescent="0.25">
      <c r="A2451" s="3" t="s">
        <v>28</v>
      </c>
      <c r="B2451" s="3" t="s">
        <v>14</v>
      </c>
      <c r="C2451" s="3" t="s">
        <v>15</v>
      </c>
      <c r="D2451" s="3" t="s">
        <v>235</v>
      </c>
      <c r="E2451" s="3" t="s">
        <v>104</v>
      </c>
      <c r="F2451" s="3">
        <v>43130</v>
      </c>
      <c r="G2451" s="3" t="s">
        <v>57</v>
      </c>
      <c r="H2451" s="3" t="s">
        <v>19</v>
      </c>
      <c r="I2451" s="3" t="s">
        <v>21</v>
      </c>
      <c r="J2451" s="3">
        <v>85.245999999999995</v>
      </c>
      <c r="K2451" s="3">
        <v>2</v>
      </c>
      <c r="L2451" s="3">
        <v>0.3</v>
      </c>
      <c r="M2451" s="3">
        <v>-1.2178</v>
      </c>
    </row>
    <row r="2452" spans="1:13" x14ac:dyDescent="0.25">
      <c r="A2452" s="3" t="s">
        <v>13</v>
      </c>
      <c r="B2452" s="3" t="s">
        <v>14</v>
      </c>
      <c r="C2452" s="3" t="s">
        <v>15</v>
      </c>
      <c r="D2452" s="3" t="s">
        <v>373</v>
      </c>
      <c r="E2452" s="3" t="s">
        <v>46</v>
      </c>
      <c r="F2452" s="3">
        <v>76903</v>
      </c>
      <c r="G2452" s="3" t="s">
        <v>47</v>
      </c>
      <c r="H2452" s="3" t="s">
        <v>19</v>
      </c>
      <c r="I2452" s="3" t="s">
        <v>21</v>
      </c>
      <c r="J2452" s="3">
        <v>85.245999999999995</v>
      </c>
      <c r="K2452" s="3">
        <v>2</v>
      </c>
      <c r="L2452" s="3">
        <v>0.3</v>
      </c>
      <c r="M2452" s="3">
        <v>-1.2178</v>
      </c>
    </row>
    <row r="2453" spans="1:13" x14ac:dyDescent="0.25">
      <c r="A2453" s="3" t="s">
        <v>13</v>
      </c>
      <c r="B2453" s="3" t="s">
        <v>14</v>
      </c>
      <c r="C2453" s="3" t="s">
        <v>15</v>
      </c>
      <c r="D2453" s="3" t="s">
        <v>75</v>
      </c>
      <c r="E2453" s="3" t="s">
        <v>76</v>
      </c>
      <c r="F2453" s="3">
        <v>10011</v>
      </c>
      <c r="G2453" s="3" t="s">
        <v>57</v>
      </c>
      <c r="H2453" s="3" t="s">
        <v>35</v>
      </c>
      <c r="I2453" s="3" t="s">
        <v>36</v>
      </c>
      <c r="J2453" s="3">
        <v>119.7</v>
      </c>
      <c r="K2453" s="3">
        <v>6</v>
      </c>
      <c r="L2453" s="3">
        <v>0</v>
      </c>
      <c r="M2453" s="3">
        <v>31.122</v>
      </c>
    </row>
    <row r="2454" spans="1:13" x14ac:dyDescent="0.25">
      <c r="A2454" s="3" t="s">
        <v>28</v>
      </c>
      <c r="B2454" s="3" t="s">
        <v>44</v>
      </c>
      <c r="C2454" s="3" t="s">
        <v>15</v>
      </c>
      <c r="D2454" s="3" t="s">
        <v>55</v>
      </c>
      <c r="E2454" s="3" t="s">
        <v>56</v>
      </c>
      <c r="F2454" s="3">
        <v>19143</v>
      </c>
      <c r="G2454" s="3" t="s">
        <v>57</v>
      </c>
      <c r="H2454" s="3" t="s">
        <v>35</v>
      </c>
      <c r="I2454" s="3" t="s">
        <v>59</v>
      </c>
      <c r="J2454" s="3">
        <v>47.984000000000002</v>
      </c>
      <c r="K2454" s="3">
        <v>2</v>
      </c>
      <c r="L2454" s="3">
        <v>0.2</v>
      </c>
      <c r="M2454" s="3">
        <v>-1.1996</v>
      </c>
    </row>
    <row r="2455" spans="1:13" x14ac:dyDescent="0.25">
      <c r="A2455" s="3" t="s">
        <v>62</v>
      </c>
      <c r="B2455" s="3" t="s">
        <v>14</v>
      </c>
      <c r="C2455" s="3" t="s">
        <v>15</v>
      </c>
      <c r="D2455" s="3" t="s">
        <v>55</v>
      </c>
      <c r="E2455" s="3" t="s">
        <v>56</v>
      </c>
      <c r="F2455" s="3">
        <v>19120</v>
      </c>
      <c r="G2455" s="3" t="s">
        <v>57</v>
      </c>
      <c r="H2455" s="3" t="s">
        <v>35</v>
      </c>
      <c r="I2455" s="3" t="s">
        <v>59</v>
      </c>
      <c r="J2455" s="3">
        <v>47.496000000000002</v>
      </c>
      <c r="K2455" s="3">
        <v>1</v>
      </c>
      <c r="L2455" s="3">
        <v>0.2</v>
      </c>
      <c r="M2455" s="3">
        <v>-1.1874</v>
      </c>
    </row>
    <row r="2456" spans="1:13" x14ac:dyDescent="0.25">
      <c r="A2456" s="3" t="s">
        <v>28</v>
      </c>
      <c r="B2456" s="3" t="s">
        <v>14</v>
      </c>
      <c r="C2456" s="3" t="s">
        <v>15</v>
      </c>
      <c r="D2456" s="3" t="s">
        <v>375</v>
      </c>
      <c r="E2456" s="3" t="s">
        <v>86</v>
      </c>
      <c r="F2456" s="3">
        <v>37918</v>
      </c>
      <c r="G2456" s="3" t="s">
        <v>18</v>
      </c>
      <c r="H2456" s="3" t="s">
        <v>35</v>
      </c>
      <c r="I2456" s="3" t="s">
        <v>59</v>
      </c>
      <c r="J2456" s="3">
        <v>89.567999999999998</v>
      </c>
      <c r="K2456" s="3">
        <v>4</v>
      </c>
      <c r="L2456" s="3">
        <v>0.2</v>
      </c>
      <c r="M2456" s="3">
        <v>-1.1195999999999999</v>
      </c>
    </row>
    <row r="2457" spans="1:13" x14ac:dyDescent="0.25">
      <c r="A2457" s="3" t="s">
        <v>28</v>
      </c>
      <c r="B2457" s="3" t="s">
        <v>14</v>
      </c>
      <c r="C2457" s="3" t="s">
        <v>15</v>
      </c>
      <c r="D2457" s="3" t="s">
        <v>61</v>
      </c>
      <c r="E2457" s="3" t="s">
        <v>46</v>
      </c>
      <c r="F2457" s="3">
        <v>77095</v>
      </c>
      <c r="G2457" s="3" t="s">
        <v>47</v>
      </c>
      <c r="H2457" s="3" t="s">
        <v>26</v>
      </c>
      <c r="I2457" s="3" t="s">
        <v>38</v>
      </c>
      <c r="J2457" s="3">
        <v>0.44400000000000001</v>
      </c>
      <c r="K2457" s="3">
        <v>1</v>
      </c>
      <c r="L2457" s="3">
        <v>0.8</v>
      </c>
      <c r="M2457" s="3">
        <v>-1.1100000000000001</v>
      </c>
    </row>
    <row r="2458" spans="1:13" x14ac:dyDescent="0.25">
      <c r="A2458" s="3" t="s">
        <v>28</v>
      </c>
      <c r="B2458" s="3" t="s">
        <v>14</v>
      </c>
      <c r="C2458" s="3" t="s">
        <v>15</v>
      </c>
      <c r="D2458" s="3" t="s">
        <v>87</v>
      </c>
      <c r="E2458" s="3" t="s">
        <v>65</v>
      </c>
      <c r="F2458" s="3">
        <v>62521</v>
      </c>
      <c r="G2458" s="3" t="s">
        <v>47</v>
      </c>
      <c r="H2458" s="3" t="s">
        <v>19</v>
      </c>
      <c r="I2458" s="3" t="s">
        <v>21</v>
      </c>
      <c r="J2458" s="3">
        <v>37.295999999999999</v>
      </c>
      <c r="K2458" s="3">
        <v>2</v>
      </c>
      <c r="L2458" s="3">
        <v>0.3</v>
      </c>
      <c r="M2458" s="3">
        <v>-1.0656000000000001</v>
      </c>
    </row>
    <row r="2459" spans="1:13" x14ac:dyDescent="0.25">
      <c r="A2459" s="3" t="s">
        <v>28</v>
      </c>
      <c r="B2459" s="3" t="s">
        <v>14</v>
      </c>
      <c r="C2459" s="3" t="s">
        <v>15</v>
      </c>
      <c r="D2459" s="3" t="s">
        <v>173</v>
      </c>
      <c r="E2459" s="3" t="s">
        <v>30</v>
      </c>
      <c r="F2459" s="3">
        <v>33024</v>
      </c>
      <c r="G2459" s="3" t="s">
        <v>18</v>
      </c>
      <c r="H2459" s="3" t="s">
        <v>35</v>
      </c>
      <c r="I2459" s="3" t="s">
        <v>59</v>
      </c>
      <c r="J2459" s="3">
        <v>83.975999999999999</v>
      </c>
      <c r="K2459" s="3">
        <v>3</v>
      </c>
      <c r="L2459" s="3">
        <v>0.2</v>
      </c>
      <c r="M2459" s="3">
        <v>-1.0497000000000001</v>
      </c>
    </row>
    <row r="2460" spans="1:13" x14ac:dyDescent="0.25">
      <c r="A2460" s="3" t="s">
        <v>13</v>
      </c>
      <c r="B2460" s="3" t="s">
        <v>14</v>
      </c>
      <c r="C2460" s="3" t="s">
        <v>15</v>
      </c>
      <c r="D2460" s="3" t="s">
        <v>141</v>
      </c>
      <c r="E2460" s="3" t="s">
        <v>30</v>
      </c>
      <c r="F2460" s="3">
        <v>33614</v>
      </c>
      <c r="G2460" s="3" t="s">
        <v>18</v>
      </c>
      <c r="H2460" s="3" t="s">
        <v>26</v>
      </c>
      <c r="I2460" s="3" t="s">
        <v>32</v>
      </c>
      <c r="J2460" s="3">
        <v>83.92</v>
      </c>
      <c r="K2460" s="3">
        <v>5</v>
      </c>
      <c r="L2460" s="3">
        <v>0.2</v>
      </c>
      <c r="M2460" s="3">
        <v>-1.0489999999999999</v>
      </c>
    </row>
    <row r="2461" spans="1:13" x14ac:dyDescent="0.25">
      <c r="A2461" s="3" t="s">
        <v>28</v>
      </c>
      <c r="B2461" s="3" t="s">
        <v>44</v>
      </c>
      <c r="C2461" s="3" t="s">
        <v>15</v>
      </c>
      <c r="D2461" s="3" t="s">
        <v>61</v>
      </c>
      <c r="E2461" s="3" t="s">
        <v>46</v>
      </c>
      <c r="F2461" s="3">
        <v>77095</v>
      </c>
      <c r="G2461" s="3" t="s">
        <v>47</v>
      </c>
      <c r="H2461" s="3" t="s">
        <v>26</v>
      </c>
      <c r="I2461" s="3" t="s">
        <v>110</v>
      </c>
      <c r="J2461" s="3">
        <v>5.5519999999999996</v>
      </c>
      <c r="K2461" s="3">
        <v>2</v>
      </c>
      <c r="L2461" s="3">
        <v>0.2</v>
      </c>
      <c r="M2461" s="3">
        <v>-1.0409999999999999</v>
      </c>
    </row>
    <row r="2462" spans="1:13" x14ac:dyDescent="0.25">
      <c r="A2462" s="3" t="s">
        <v>28</v>
      </c>
      <c r="B2462" s="3" t="s">
        <v>44</v>
      </c>
      <c r="C2462" s="3" t="s">
        <v>15</v>
      </c>
      <c r="D2462" s="3" t="s">
        <v>180</v>
      </c>
      <c r="E2462" s="3" t="s">
        <v>30</v>
      </c>
      <c r="F2462" s="3">
        <v>33180</v>
      </c>
      <c r="G2462" s="3" t="s">
        <v>18</v>
      </c>
      <c r="H2462" s="3" t="s">
        <v>26</v>
      </c>
      <c r="I2462" s="3" t="s">
        <v>110</v>
      </c>
      <c r="J2462" s="3">
        <v>5.5519999999999996</v>
      </c>
      <c r="K2462" s="3">
        <v>2</v>
      </c>
      <c r="L2462" s="3">
        <v>0.2</v>
      </c>
      <c r="M2462" s="3">
        <v>-1.0409999999999999</v>
      </c>
    </row>
    <row r="2463" spans="1:13" x14ac:dyDescent="0.25">
      <c r="A2463" s="3" t="s">
        <v>13</v>
      </c>
      <c r="B2463" s="3" t="s">
        <v>14</v>
      </c>
      <c r="C2463" s="3" t="s">
        <v>15</v>
      </c>
      <c r="D2463" s="3" t="s">
        <v>42</v>
      </c>
      <c r="E2463" s="3" t="s">
        <v>43</v>
      </c>
      <c r="F2463" s="3">
        <v>98115</v>
      </c>
      <c r="G2463" s="3" t="s">
        <v>25</v>
      </c>
      <c r="H2463" s="3" t="s">
        <v>26</v>
      </c>
      <c r="I2463" s="3" t="s">
        <v>37</v>
      </c>
      <c r="J2463" s="3">
        <v>98.352000000000004</v>
      </c>
      <c r="K2463" s="3">
        <v>3</v>
      </c>
      <c r="L2463" s="3">
        <v>0.2</v>
      </c>
      <c r="M2463" s="3">
        <v>34.423200000000001</v>
      </c>
    </row>
    <row r="2464" spans="1:13" x14ac:dyDescent="0.25">
      <c r="A2464" s="3" t="s">
        <v>28</v>
      </c>
      <c r="B2464" s="3" t="s">
        <v>14</v>
      </c>
      <c r="C2464" s="3" t="s">
        <v>15</v>
      </c>
      <c r="D2464" s="3" t="s">
        <v>75</v>
      </c>
      <c r="E2464" s="3" t="s">
        <v>76</v>
      </c>
      <c r="F2464" s="3">
        <v>10009</v>
      </c>
      <c r="G2464" s="3" t="s">
        <v>57</v>
      </c>
      <c r="H2464" s="3" t="s">
        <v>26</v>
      </c>
      <c r="I2464" s="3" t="s">
        <v>37</v>
      </c>
      <c r="J2464" s="3">
        <v>83.92</v>
      </c>
      <c r="K2464" s="3">
        <v>5</v>
      </c>
      <c r="L2464" s="3">
        <v>0.2</v>
      </c>
      <c r="M2464" s="3">
        <v>29.372</v>
      </c>
    </row>
    <row r="2465" spans="1:13" x14ac:dyDescent="0.25">
      <c r="A2465" s="3" t="s">
        <v>13</v>
      </c>
      <c r="B2465" s="3" t="s">
        <v>14</v>
      </c>
      <c r="C2465" s="3" t="s">
        <v>15</v>
      </c>
      <c r="D2465" s="3" t="s">
        <v>55</v>
      </c>
      <c r="E2465" s="3" t="s">
        <v>56</v>
      </c>
      <c r="F2465" s="3">
        <v>19140</v>
      </c>
      <c r="G2465" s="3" t="s">
        <v>57</v>
      </c>
      <c r="H2465" s="3" t="s">
        <v>19</v>
      </c>
      <c r="I2465" s="3" t="s">
        <v>21</v>
      </c>
      <c r="J2465" s="3">
        <v>71.372</v>
      </c>
      <c r="K2465" s="3">
        <v>2</v>
      </c>
      <c r="L2465" s="3">
        <v>0.3</v>
      </c>
      <c r="M2465" s="3">
        <v>-1.0196000000000001</v>
      </c>
    </row>
    <row r="2466" spans="1:13" x14ac:dyDescent="0.25">
      <c r="A2466" s="3" t="s">
        <v>28</v>
      </c>
      <c r="B2466" s="3" t="s">
        <v>14</v>
      </c>
      <c r="C2466" s="3" t="s">
        <v>15</v>
      </c>
      <c r="D2466" s="3" t="s">
        <v>75</v>
      </c>
      <c r="E2466" s="3" t="s">
        <v>76</v>
      </c>
      <c r="F2466" s="3">
        <v>10009</v>
      </c>
      <c r="G2466" s="3" t="s">
        <v>57</v>
      </c>
      <c r="H2466" s="3" t="s">
        <v>35</v>
      </c>
      <c r="I2466" s="3" t="s">
        <v>36</v>
      </c>
      <c r="J2466" s="3">
        <v>136.99</v>
      </c>
      <c r="K2466" s="3">
        <v>1</v>
      </c>
      <c r="L2466" s="3">
        <v>0</v>
      </c>
      <c r="M2466" s="3">
        <v>36.987299999999998</v>
      </c>
    </row>
    <row r="2467" spans="1:13" x14ac:dyDescent="0.25">
      <c r="A2467" s="3" t="s">
        <v>28</v>
      </c>
      <c r="B2467" s="3" t="s">
        <v>22</v>
      </c>
      <c r="C2467" s="3" t="s">
        <v>15</v>
      </c>
      <c r="D2467" s="3" t="s">
        <v>79</v>
      </c>
      <c r="E2467" s="3" t="s">
        <v>65</v>
      </c>
      <c r="F2467" s="3">
        <v>60653</v>
      </c>
      <c r="G2467" s="3" t="s">
        <v>47</v>
      </c>
      <c r="H2467" s="3" t="s">
        <v>19</v>
      </c>
      <c r="I2467" s="3" t="s">
        <v>33</v>
      </c>
      <c r="J2467" s="3">
        <v>1.8919999999999999</v>
      </c>
      <c r="K2467" s="3">
        <v>1</v>
      </c>
      <c r="L2467" s="3">
        <v>0.6</v>
      </c>
      <c r="M2467" s="3">
        <v>-0.99329999999999996</v>
      </c>
    </row>
    <row r="2468" spans="1:13" x14ac:dyDescent="0.25">
      <c r="A2468" s="3" t="s">
        <v>62</v>
      </c>
      <c r="B2468" s="3" t="s">
        <v>22</v>
      </c>
      <c r="C2468" s="3" t="s">
        <v>15</v>
      </c>
      <c r="D2468" s="3" t="s">
        <v>55</v>
      </c>
      <c r="E2468" s="3" t="s">
        <v>56</v>
      </c>
      <c r="F2468" s="3">
        <v>19143</v>
      </c>
      <c r="G2468" s="3" t="s">
        <v>57</v>
      </c>
      <c r="H2468" s="3" t="s">
        <v>26</v>
      </c>
      <c r="I2468" s="3" t="s">
        <v>37</v>
      </c>
      <c r="J2468" s="3">
        <v>1.1879999999999999</v>
      </c>
      <c r="K2468" s="3">
        <v>2</v>
      </c>
      <c r="L2468" s="3">
        <v>0.7</v>
      </c>
      <c r="M2468" s="3">
        <v>-0.99</v>
      </c>
    </row>
    <row r="2469" spans="1:13" x14ac:dyDescent="0.25">
      <c r="A2469" s="3" t="s">
        <v>28</v>
      </c>
      <c r="B2469" s="3" t="s">
        <v>14</v>
      </c>
      <c r="C2469" s="3" t="s">
        <v>15</v>
      </c>
      <c r="D2469" s="3" t="s">
        <v>400</v>
      </c>
      <c r="E2469" s="3" t="s">
        <v>83</v>
      </c>
      <c r="F2469" s="3">
        <v>23602</v>
      </c>
      <c r="G2469" s="3" t="s">
        <v>18</v>
      </c>
      <c r="H2469" s="3" t="s">
        <v>26</v>
      </c>
      <c r="I2469" s="3" t="s">
        <v>32</v>
      </c>
      <c r="J2469" s="3">
        <v>571.44000000000005</v>
      </c>
      <c r="K2469" s="3">
        <v>4</v>
      </c>
      <c r="L2469" s="3">
        <v>0</v>
      </c>
      <c r="M2469" s="3">
        <v>165.7176</v>
      </c>
    </row>
    <row r="2470" spans="1:13" x14ac:dyDescent="0.25">
      <c r="A2470" s="3" t="s">
        <v>13</v>
      </c>
      <c r="B2470" s="3" t="s">
        <v>22</v>
      </c>
      <c r="C2470" s="3" t="s">
        <v>15</v>
      </c>
      <c r="D2470" s="3" t="s">
        <v>522</v>
      </c>
      <c r="E2470" s="3" t="s">
        <v>98</v>
      </c>
      <c r="F2470" s="3">
        <v>80538</v>
      </c>
      <c r="G2470" s="3" t="s">
        <v>25</v>
      </c>
      <c r="H2470" s="3" t="s">
        <v>26</v>
      </c>
      <c r="I2470" s="3" t="s">
        <v>37</v>
      </c>
      <c r="J2470" s="3">
        <v>1.1879999999999999</v>
      </c>
      <c r="K2470" s="3">
        <v>2</v>
      </c>
      <c r="L2470" s="3">
        <v>0.7</v>
      </c>
      <c r="M2470" s="3">
        <v>-0.99</v>
      </c>
    </row>
    <row r="2471" spans="1:13" x14ac:dyDescent="0.25">
      <c r="A2471" s="3" t="s">
        <v>28</v>
      </c>
      <c r="B2471" s="3" t="s">
        <v>14</v>
      </c>
      <c r="C2471" s="3" t="s">
        <v>15</v>
      </c>
      <c r="D2471" s="3" t="s">
        <v>108</v>
      </c>
      <c r="E2471" s="3" t="s">
        <v>81</v>
      </c>
      <c r="F2471" s="3">
        <v>85023</v>
      </c>
      <c r="G2471" s="3" t="s">
        <v>25</v>
      </c>
      <c r="H2471" s="3" t="s">
        <v>26</v>
      </c>
      <c r="I2471" s="3" t="s">
        <v>77</v>
      </c>
      <c r="J2471" s="3">
        <v>4.4640000000000004</v>
      </c>
      <c r="K2471" s="3">
        <v>3</v>
      </c>
      <c r="L2471" s="3">
        <v>0.2</v>
      </c>
      <c r="M2471" s="3">
        <v>-0.9486</v>
      </c>
    </row>
    <row r="2472" spans="1:13" x14ac:dyDescent="0.25">
      <c r="A2472" s="3" t="s">
        <v>168</v>
      </c>
      <c r="B2472" s="3" t="s">
        <v>22</v>
      </c>
      <c r="C2472" s="3" t="s">
        <v>15</v>
      </c>
      <c r="D2472" s="3" t="s">
        <v>526</v>
      </c>
      <c r="E2472" s="3" t="s">
        <v>46</v>
      </c>
      <c r="F2472" s="3">
        <v>76706</v>
      </c>
      <c r="G2472" s="3" t="s">
        <v>47</v>
      </c>
      <c r="H2472" s="3" t="s">
        <v>26</v>
      </c>
      <c r="I2472" s="3" t="s">
        <v>37</v>
      </c>
      <c r="J2472" s="3">
        <v>0.55600000000000005</v>
      </c>
      <c r="K2472" s="3">
        <v>1</v>
      </c>
      <c r="L2472" s="3">
        <v>0.8</v>
      </c>
      <c r="M2472" s="3">
        <v>-0.94520000000000004</v>
      </c>
    </row>
    <row r="2473" spans="1:13" x14ac:dyDescent="0.25">
      <c r="A2473" s="3" t="s">
        <v>28</v>
      </c>
      <c r="B2473" s="3" t="s">
        <v>14</v>
      </c>
      <c r="C2473" s="3" t="s">
        <v>15</v>
      </c>
      <c r="D2473" s="3" t="s">
        <v>189</v>
      </c>
      <c r="E2473" s="3" t="s">
        <v>30</v>
      </c>
      <c r="F2473" s="3">
        <v>32216</v>
      </c>
      <c r="G2473" s="3" t="s">
        <v>18</v>
      </c>
      <c r="H2473" s="3" t="s">
        <v>26</v>
      </c>
      <c r="I2473" s="3" t="s">
        <v>37</v>
      </c>
      <c r="J2473" s="3">
        <v>1.365</v>
      </c>
      <c r="K2473" s="3">
        <v>1</v>
      </c>
      <c r="L2473" s="3">
        <v>0.7</v>
      </c>
      <c r="M2473" s="3">
        <v>-0.91</v>
      </c>
    </row>
    <row r="2474" spans="1:13" x14ac:dyDescent="0.25">
      <c r="A2474" s="3" t="s">
        <v>28</v>
      </c>
      <c r="B2474" s="3" t="s">
        <v>14</v>
      </c>
      <c r="C2474" s="3" t="s">
        <v>15</v>
      </c>
      <c r="D2474" s="3" t="s">
        <v>55</v>
      </c>
      <c r="E2474" s="3" t="s">
        <v>56</v>
      </c>
      <c r="F2474" s="3">
        <v>19140</v>
      </c>
      <c r="G2474" s="3" t="s">
        <v>57</v>
      </c>
      <c r="H2474" s="3" t="s">
        <v>35</v>
      </c>
      <c r="I2474" s="3" t="s">
        <v>59</v>
      </c>
      <c r="J2474" s="3">
        <v>36.048000000000002</v>
      </c>
      <c r="K2474" s="3">
        <v>3</v>
      </c>
      <c r="L2474" s="3">
        <v>0.2</v>
      </c>
      <c r="M2474" s="3">
        <v>-0.9012</v>
      </c>
    </row>
    <row r="2475" spans="1:13" x14ac:dyDescent="0.25">
      <c r="A2475" s="3" t="s">
        <v>28</v>
      </c>
      <c r="B2475" s="3" t="s">
        <v>14</v>
      </c>
      <c r="C2475" s="3" t="s">
        <v>15</v>
      </c>
      <c r="D2475" s="3" t="s">
        <v>52</v>
      </c>
      <c r="E2475" s="3" t="s">
        <v>24</v>
      </c>
      <c r="F2475" s="3">
        <v>94122</v>
      </c>
      <c r="G2475" s="3" t="s">
        <v>25</v>
      </c>
      <c r="H2475" s="3" t="s">
        <v>19</v>
      </c>
      <c r="I2475" s="3" t="s">
        <v>21</v>
      </c>
      <c r="J2475" s="3">
        <v>71.992000000000004</v>
      </c>
      <c r="K2475" s="3">
        <v>1</v>
      </c>
      <c r="L2475" s="3">
        <v>0.2</v>
      </c>
      <c r="M2475" s="3">
        <v>-0.89990000000000003</v>
      </c>
    </row>
    <row r="2476" spans="1:13" x14ac:dyDescent="0.25">
      <c r="A2476" s="3" t="s">
        <v>62</v>
      </c>
      <c r="B2476" s="3" t="s">
        <v>14</v>
      </c>
      <c r="C2476" s="3" t="s">
        <v>15</v>
      </c>
      <c r="D2476" s="3" t="s">
        <v>23</v>
      </c>
      <c r="E2476" s="3" t="s">
        <v>24</v>
      </c>
      <c r="F2476" s="3">
        <v>90032</v>
      </c>
      <c r="G2476" s="3" t="s">
        <v>25</v>
      </c>
      <c r="H2476" s="3" t="s">
        <v>35</v>
      </c>
      <c r="I2476" s="3" t="s">
        <v>59</v>
      </c>
      <c r="J2476" s="3">
        <v>82.95</v>
      </c>
      <c r="K2476" s="3">
        <v>5</v>
      </c>
      <c r="L2476" s="3">
        <v>0</v>
      </c>
      <c r="M2476" s="3">
        <v>29.032499999999999</v>
      </c>
    </row>
    <row r="2477" spans="1:13" x14ac:dyDescent="0.25">
      <c r="A2477" s="3" t="s">
        <v>62</v>
      </c>
      <c r="B2477" s="3" t="s">
        <v>14</v>
      </c>
      <c r="C2477" s="3" t="s">
        <v>15</v>
      </c>
      <c r="D2477" s="3" t="s">
        <v>23</v>
      </c>
      <c r="E2477" s="3" t="s">
        <v>24</v>
      </c>
      <c r="F2477" s="3">
        <v>90032</v>
      </c>
      <c r="G2477" s="3" t="s">
        <v>25</v>
      </c>
      <c r="H2477" s="3" t="s">
        <v>26</v>
      </c>
      <c r="I2477" s="3" t="s">
        <v>27</v>
      </c>
      <c r="J2477" s="3">
        <v>87.71</v>
      </c>
      <c r="K2477" s="3">
        <v>7</v>
      </c>
      <c r="L2477" s="3">
        <v>0</v>
      </c>
      <c r="M2477" s="3">
        <v>41.223700000000001</v>
      </c>
    </row>
    <row r="2478" spans="1:13" x14ac:dyDescent="0.25">
      <c r="A2478" s="3" t="s">
        <v>62</v>
      </c>
      <c r="B2478" s="3" t="s">
        <v>14</v>
      </c>
      <c r="C2478" s="3" t="s">
        <v>15</v>
      </c>
      <c r="D2478" s="3" t="s">
        <v>23</v>
      </c>
      <c r="E2478" s="3" t="s">
        <v>24</v>
      </c>
      <c r="F2478" s="3">
        <v>90032</v>
      </c>
      <c r="G2478" s="3" t="s">
        <v>25</v>
      </c>
      <c r="H2478" s="3" t="s">
        <v>26</v>
      </c>
      <c r="I2478" s="3" t="s">
        <v>38</v>
      </c>
      <c r="J2478" s="3">
        <v>1101.48</v>
      </c>
      <c r="K2478" s="3">
        <v>4</v>
      </c>
      <c r="L2478" s="3">
        <v>0</v>
      </c>
      <c r="M2478" s="3">
        <v>429.5772</v>
      </c>
    </row>
    <row r="2479" spans="1:13" x14ac:dyDescent="0.25">
      <c r="A2479" s="3" t="s">
        <v>28</v>
      </c>
      <c r="B2479" s="3" t="s">
        <v>14</v>
      </c>
      <c r="C2479" s="3" t="s">
        <v>15</v>
      </c>
      <c r="D2479" s="3" t="s">
        <v>159</v>
      </c>
      <c r="E2479" s="3" t="s">
        <v>24</v>
      </c>
      <c r="F2479" s="3">
        <v>90805</v>
      </c>
      <c r="G2479" s="3" t="s">
        <v>25</v>
      </c>
      <c r="H2479" s="3" t="s">
        <v>19</v>
      </c>
      <c r="I2479" s="3" t="s">
        <v>31</v>
      </c>
      <c r="J2479" s="3">
        <v>35.543999999999997</v>
      </c>
      <c r="K2479" s="3">
        <v>1</v>
      </c>
      <c r="L2479" s="3">
        <v>0.2</v>
      </c>
      <c r="M2479" s="3">
        <v>-0.88859999999999995</v>
      </c>
    </row>
    <row r="2480" spans="1:13" x14ac:dyDescent="0.25">
      <c r="A2480" s="3" t="s">
        <v>28</v>
      </c>
      <c r="B2480" s="3" t="s">
        <v>22</v>
      </c>
      <c r="C2480" s="3" t="s">
        <v>15</v>
      </c>
      <c r="D2480" s="3" t="s">
        <v>189</v>
      </c>
      <c r="E2480" s="3" t="s">
        <v>30</v>
      </c>
      <c r="F2480" s="3">
        <v>32216</v>
      </c>
      <c r="G2480" s="3" t="s">
        <v>18</v>
      </c>
      <c r="H2480" s="3" t="s">
        <v>26</v>
      </c>
      <c r="I2480" s="3" t="s">
        <v>37</v>
      </c>
      <c r="J2480" s="3">
        <v>1.167</v>
      </c>
      <c r="K2480" s="3">
        <v>1</v>
      </c>
      <c r="L2480" s="3">
        <v>0.7</v>
      </c>
      <c r="M2480" s="3">
        <v>-0.85580000000000001</v>
      </c>
    </row>
    <row r="2481" spans="1:13" x14ac:dyDescent="0.25">
      <c r="A2481" s="3" t="s">
        <v>168</v>
      </c>
      <c r="B2481" s="3" t="s">
        <v>14</v>
      </c>
      <c r="C2481" s="3" t="s">
        <v>15</v>
      </c>
      <c r="D2481" s="3" t="s">
        <v>90</v>
      </c>
      <c r="E2481" s="3" t="s">
        <v>86</v>
      </c>
      <c r="F2481" s="3">
        <v>38401</v>
      </c>
      <c r="G2481" s="3" t="s">
        <v>18</v>
      </c>
      <c r="H2481" s="3" t="s">
        <v>26</v>
      </c>
      <c r="I2481" s="3" t="s">
        <v>32</v>
      </c>
      <c r="J2481" s="3">
        <v>67.135999999999996</v>
      </c>
      <c r="K2481" s="3">
        <v>4</v>
      </c>
      <c r="L2481" s="3">
        <v>0.2</v>
      </c>
      <c r="M2481" s="3">
        <v>-0.83919999999999995</v>
      </c>
    </row>
    <row r="2482" spans="1:13" x14ac:dyDescent="0.25">
      <c r="A2482" s="3" t="s">
        <v>28</v>
      </c>
      <c r="B2482" s="3" t="s">
        <v>22</v>
      </c>
      <c r="C2482" s="3" t="s">
        <v>15</v>
      </c>
      <c r="D2482" s="3" t="s">
        <v>135</v>
      </c>
      <c r="E2482" s="3" t="s">
        <v>46</v>
      </c>
      <c r="F2482" s="3">
        <v>75220</v>
      </c>
      <c r="G2482" s="3" t="s">
        <v>47</v>
      </c>
      <c r="H2482" s="3" t="s">
        <v>26</v>
      </c>
      <c r="I2482" s="3" t="s">
        <v>32</v>
      </c>
      <c r="J2482" s="3">
        <v>12.992000000000001</v>
      </c>
      <c r="K2482" s="3">
        <v>1</v>
      </c>
      <c r="L2482" s="3">
        <v>0.2</v>
      </c>
      <c r="M2482" s="3">
        <v>-0.81200000000000006</v>
      </c>
    </row>
    <row r="2483" spans="1:13" x14ac:dyDescent="0.25">
      <c r="A2483" s="3" t="s">
        <v>28</v>
      </c>
      <c r="B2483" s="3" t="s">
        <v>14</v>
      </c>
      <c r="C2483" s="3" t="s">
        <v>15</v>
      </c>
      <c r="D2483" s="3" t="s">
        <v>94</v>
      </c>
      <c r="E2483" s="3" t="s">
        <v>95</v>
      </c>
      <c r="F2483" s="3">
        <v>97206</v>
      </c>
      <c r="G2483" s="3" t="s">
        <v>25</v>
      </c>
      <c r="H2483" s="3" t="s">
        <v>26</v>
      </c>
      <c r="I2483" s="3" t="s">
        <v>37</v>
      </c>
      <c r="J2483" s="3">
        <v>1.08</v>
      </c>
      <c r="K2483" s="3">
        <v>2</v>
      </c>
      <c r="L2483" s="3">
        <v>0.7</v>
      </c>
      <c r="M2483" s="3">
        <v>-0.79200000000000004</v>
      </c>
    </row>
    <row r="2484" spans="1:13" x14ac:dyDescent="0.25">
      <c r="A2484" s="3" t="s">
        <v>28</v>
      </c>
      <c r="B2484" s="3" t="s">
        <v>14</v>
      </c>
      <c r="C2484" s="3" t="s">
        <v>15</v>
      </c>
      <c r="D2484" s="3" t="s">
        <v>97</v>
      </c>
      <c r="E2484" s="3" t="s">
        <v>98</v>
      </c>
      <c r="F2484" s="3">
        <v>80013</v>
      </c>
      <c r="G2484" s="3" t="s">
        <v>25</v>
      </c>
      <c r="H2484" s="3" t="s">
        <v>26</v>
      </c>
      <c r="I2484" s="3" t="s">
        <v>37</v>
      </c>
      <c r="J2484" s="3">
        <v>1.08</v>
      </c>
      <c r="K2484" s="3">
        <v>2</v>
      </c>
      <c r="L2484" s="3">
        <v>0.7</v>
      </c>
      <c r="M2484" s="3">
        <v>-0.79200000000000004</v>
      </c>
    </row>
    <row r="2485" spans="1:13" x14ac:dyDescent="0.25">
      <c r="A2485" s="3" t="s">
        <v>28</v>
      </c>
      <c r="B2485" s="3" t="s">
        <v>44</v>
      </c>
      <c r="C2485" s="3" t="s">
        <v>15</v>
      </c>
      <c r="D2485" s="3" t="s">
        <v>42</v>
      </c>
      <c r="E2485" s="3" t="s">
        <v>43</v>
      </c>
      <c r="F2485" s="3">
        <v>98105</v>
      </c>
      <c r="G2485" s="3" t="s">
        <v>25</v>
      </c>
      <c r="H2485" s="3" t="s">
        <v>19</v>
      </c>
      <c r="I2485" s="3" t="s">
        <v>31</v>
      </c>
      <c r="J2485" s="3">
        <v>1137.75</v>
      </c>
      <c r="K2485" s="3">
        <v>5</v>
      </c>
      <c r="L2485" s="3">
        <v>0</v>
      </c>
      <c r="M2485" s="3">
        <v>250.30500000000001</v>
      </c>
    </row>
    <row r="2486" spans="1:13" x14ac:dyDescent="0.25">
      <c r="A2486" s="3" t="s">
        <v>28</v>
      </c>
      <c r="B2486" s="3" t="s">
        <v>44</v>
      </c>
      <c r="C2486" s="3" t="s">
        <v>15</v>
      </c>
      <c r="D2486" s="3" t="s">
        <v>42</v>
      </c>
      <c r="E2486" s="3" t="s">
        <v>43</v>
      </c>
      <c r="F2486" s="3">
        <v>98105</v>
      </c>
      <c r="G2486" s="3" t="s">
        <v>25</v>
      </c>
      <c r="H2486" s="3" t="s">
        <v>26</v>
      </c>
      <c r="I2486" s="3" t="s">
        <v>37</v>
      </c>
      <c r="J2486" s="3">
        <v>99.68</v>
      </c>
      <c r="K2486" s="3">
        <v>5</v>
      </c>
      <c r="L2486" s="3">
        <v>0.2</v>
      </c>
      <c r="M2486" s="3">
        <v>32.396000000000001</v>
      </c>
    </row>
    <row r="2487" spans="1:13" x14ac:dyDescent="0.25">
      <c r="A2487" s="3" t="s">
        <v>28</v>
      </c>
      <c r="B2487" s="3" t="s">
        <v>44</v>
      </c>
      <c r="C2487" s="3" t="s">
        <v>15</v>
      </c>
      <c r="D2487" s="3" t="s">
        <v>188</v>
      </c>
      <c r="E2487" s="3" t="s">
        <v>40</v>
      </c>
      <c r="F2487" s="3">
        <v>28052</v>
      </c>
      <c r="G2487" s="3" t="s">
        <v>18</v>
      </c>
      <c r="H2487" s="3" t="s">
        <v>26</v>
      </c>
      <c r="I2487" s="3" t="s">
        <v>32</v>
      </c>
      <c r="J2487" s="3">
        <v>4.7679999999999998</v>
      </c>
      <c r="K2487" s="3">
        <v>2</v>
      </c>
      <c r="L2487" s="3">
        <v>0.2</v>
      </c>
      <c r="M2487" s="3">
        <v>-0.77480000000000004</v>
      </c>
    </row>
    <row r="2488" spans="1:13" x14ac:dyDescent="0.25">
      <c r="A2488" s="3" t="s">
        <v>168</v>
      </c>
      <c r="B2488" s="3" t="s">
        <v>14</v>
      </c>
      <c r="C2488" s="3" t="s">
        <v>15</v>
      </c>
      <c r="D2488" s="3" t="s">
        <v>189</v>
      </c>
      <c r="E2488" s="3" t="s">
        <v>30</v>
      </c>
      <c r="F2488" s="3">
        <v>32216</v>
      </c>
      <c r="G2488" s="3" t="s">
        <v>18</v>
      </c>
      <c r="H2488" s="3" t="s">
        <v>26</v>
      </c>
      <c r="I2488" s="3" t="s">
        <v>32</v>
      </c>
      <c r="J2488" s="3">
        <v>4.7679999999999998</v>
      </c>
      <c r="K2488" s="3">
        <v>2</v>
      </c>
      <c r="L2488" s="3">
        <v>0.2</v>
      </c>
      <c r="M2488" s="3">
        <v>-0.77480000000000004</v>
      </c>
    </row>
    <row r="2489" spans="1:13" x14ac:dyDescent="0.25">
      <c r="A2489" s="3" t="s">
        <v>28</v>
      </c>
      <c r="B2489" s="3" t="s">
        <v>14</v>
      </c>
      <c r="C2489" s="3" t="s">
        <v>15</v>
      </c>
      <c r="D2489" s="3" t="s">
        <v>61</v>
      </c>
      <c r="E2489" s="3" t="s">
        <v>46</v>
      </c>
      <c r="F2489" s="3">
        <v>77041</v>
      </c>
      <c r="G2489" s="3" t="s">
        <v>47</v>
      </c>
      <c r="H2489" s="3" t="s">
        <v>19</v>
      </c>
      <c r="I2489" s="3" t="s">
        <v>33</v>
      </c>
      <c r="J2489" s="3">
        <v>2.3279999999999998</v>
      </c>
      <c r="K2489" s="3">
        <v>2</v>
      </c>
      <c r="L2489" s="3">
        <v>0.6</v>
      </c>
      <c r="M2489" s="3">
        <v>-0.75660000000000005</v>
      </c>
    </row>
    <row r="2490" spans="1:13" x14ac:dyDescent="0.25">
      <c r="A2490" s="3" t="s">
        <v>13</v>
      </c>
      <c r="B2490" s="3" t="s">
        <v>22</v>
      </c>
      <c r="C2490" s="3" t="s">
        <v>15</v>
      </c>
      <c r="D2490" s="3" t="s">
        <v>61</v>
      </c>
      <c r="E2490" s="3" t="s">
        <v>46</v>
      </c>
      <c r="F2490" s="3">
        <v>77041</v>
      </c>
      <c r="G2490" s="3" t="s">
        <v>47</v>
      </c>
      <c r="H2490" s="3" t="s">
        <v>19</v>
      </c>
      <c r="I2490" s="3" t="s">
        <v>33</v>
      </c>
      <c r="J2490" s="3">
        <v>2.3279999999999998</v>
      </c>
      <c r="K2490" s="3">
        <v>2</v>
      </c>
      <c r="L2490" s="3">
        <v>0.6</v>
      </c>
      <c r="M2490" s="3">
        <v>-0.75660000000000005</v>
      </c>
    </row>
    <row r="2491" spans="1:13" x14ac:dyDescent="0.25">
      <c r="A2491" s="3" t="s">
        <v>13</v>
      </c>
      <c r="B2491" s="3" t="s">
        <v>14</v>
      </c>
      <c r="C2491" s="3" t="s">
        <v>15</v>
      </c>
      <c r="D2491" s="3" t="s">
        <v>75</v>
      </c>
      <c r="E2491" s="3" t="s">
        <v>76</v>
      </c>
      <c r="F2491" s="3">
        <v>10024</v>
      </c>
      <c r="G2491" s="3" t="s">
        <v>57</v>
      </c>
      <c r="H2491" s="3" t="s">
        <v>35</v>
      </c>
      <c r="I2491" s="3" t="s">
        <v>36</v>
      </c>
      <c r="J2491" s="3">
        <v>631.96</v>
      </c>
      <c r="K2491" s="3">
        <v>4</v>
      </c>
      <c r="L2491" s="3">
        <v>0</v>
      </c>
      <c r="M2491" s="3">
        <v>303.3408</v>
      </c>
    </row>
    <row r="2492" spans="1:13" x14ac:dyDescent="0.25">
      <c r="A2492" s="3" t="s">
        <v>62</v>
      </c>
      <c r="B2492" s="3" t="s">
        <v>14</v>
      </c>
      <c r="C2492" s="3" t="s">
        <v>15</v>
      </c>
      <c r="D2492" s="3" t="s">
        <v>141</v>
      </c>
      <c r="E2492" s="3" t="s">
        <v>30</v>
      </c>
      <c r="F2492" s="3">
        <v>33614</v>
      </c>
      <c r="G2492" s="3" t="s">
        <v>18</v>
      </c>
      <c r="H2492" s="3" t="s">
        <v>35</v>
      </c>
      <c r="I2492" s="3" t="s">
        <v>59</v>
      </c>
      <c r="J2492" s="3">
        <v>11.672000000000001</v>
      </c>
      <c r="K2492" s="3">
        <v>1</v>
      </c>
      <c r="L2492" s="3">
        <v>0.2</v>
      </c>
      <c r="M2492" s="3">
        <v>-0.72950000000000004</v>
      </c>
    </row>
    <row r="2493" spans="1:13" x14ac:dyDescent="0.25">
      <c r="A2493" s="3" t="s">
        <v>13</v>
      </c>
      <c r="B2493" s="3" t="s">
        <v>14</v>
      </c>
      <c r="C2493" s="3" t="s">
        <v>15</v>
      </c>
      <c r="D2493" s="3" t="s">
        <v>23</v>
      </c>
      <c r="E2493" s="3" t="s">
        <v>24</v>
      </c>
      <c r="F2493" s="3">
        <v>90049</v>
      </c>
      <c r="G2493" s="3" t="s">
        <v>25</v>
      </c>
      <c r="H2493" s="3" t="s">
        <v>26</v>
      </c>
      <c r="I2493" s="3" t="s">
        <v>41</v>
      </c>
      <c r="J2493" s="3">
        <v>90.24</v>
      </c>
      <c r="K2493" s="3">
        <v>6</v>
      </c>
      <c r="L2493" s="3">
        <v>0</v>
      </c>
      <c r="M2493" s="3">
        <v>41.510399999999997</v>
      </c>
    </row>
    <row r="2494" spans="1:13" x14ac:dyDescent="0.25">
      <c r="A2494" s="3" t="s">
        <v>28</v>
      </c>
      <c r="B2494" s="3" t="s">
        <v>14</v>
      </c>
      <c r="C2494" s="3" t="s">
        <v>15</v>
      </c>
      <c r="D2494" s="3" t="s">
        <v>401</v>
      </c>
      <c r="E2494" s="3" t="s">
        <v>76</v>
      </c>
      <c r="F2494" s="3">
        <v>14701</v>
      </c>
      <c r="G2494" s="3" t="s">
        <v>57</v>
      </c>
      <c r="H2494" s="3" t="s">
        <v>35</v>
      </c>
      <c r="I2494" s="3" t="s">
        <v>36</v>
      </c>
      <c r="J2494" s="3">
        <v>4548.8100000000004</v>
      </c>
      <c r="K2494" s="3">
        <v>7</v>
      </c>
      <c r="L2494" s="3">
        <v>0</v>
      </c>
      <c r="M2494" s="3">
        <v>1228.1786999999999</v>
      </c>
    </row>
    <row r="2495" spans="1:13" x14ac:dyDescent="0.25">
      <c r="A2495" s="3" t="s">
        <v>62</v>
      </c>
      <c r="B2495" s="3" t="s">
        <v>44</v>
      </c>
      <c r="C2495" s="3" t="s">
        <v>15</v>
      </c>
      <c r="D2495" s="3" t="s">
        <v>55</v>
      </c>
      <c r="E2495" s="3" t="s">
        <v>56</v>
      </c>
      <c r="F2495" s="3">
        <v>19140</v>
      </c>
      <c r="G2495" s="3" t="s">
        <v>57</v>
      </c>
      <c r="H2495" s="3" t="s">
        <v>26</v>
      </c>
      <c r="I2495" s="3" t="s">
        <v>77</v>
      </c>
      <c r="J2495" s="3">
        <v>3.1680000000000001</v>
      </c>
      <c r="K2495" s="3">
        <v>2</v>
      </c>
      <c r="L2495" s="3">
        <v>0.2</v>
      </c>
      <c r="M2495" s="3">
        <v>-0.71279999999999999</v>
      </c>
    </row>
    <row r="2496" spans="1:13" x14ac:dyDescent="0.25">
      <c r="A2496" s="3" t="s">
        <v>28</v>
      </c>
      <c r="B2496" s="3" t="s">
        <v>14</v>
      </c>
      <c r="C2496" s="3" t="s">
        <v>15</v>
      </c>
      <c r="D2496" s="3" t="s">
        <v>61</v>
      </c>
      <c r="E2496" s="3" t="s">
        <v>46</v>
      </c>
      <c r="F2496" s="3">
        <v>77070</v>
      </c>
      <c r="G2496" s="3" t="s">
        <v>47</v>
      </c>
      <c r="H2496" s="3" t="s">
        <v>35</v>
      </c>
      <c r="I2496" s="3" t="s">
        <v>59</v>
      </c>
      <c r="J2496" s="3">
        <v>18.527999999999999</v>
      </c>
      <c r="K2496" s="3">
        <v>2</v>
      </c>
      <c r="L2496" s="3">
        <v>0.2</v>
      </c>
      <c r="M2496" s="3">
        <v>4.4004000000000003</v>
      </c>
    </row>
    <row r="2497" spans="1:13" x14ac:dyDescent="0.25">
      <c r="A2497" s="3" t="s">
        <v>28</v>
      </c>
      <c r="B2497" s="3" t="s">
        <v>14</v>
      </c>
      <c r="C2497" s="3" t="s">
        <v>15</v>
      </c>
      <c r="D2497" s="3" t="s">
        <v>402</v>
      </c>
      <c r="E2497" s="3" t="s">
        <v>74</v>
      </c>
      <c r="F2497" s="3">
        <v>46544</v>
      </c>
      <c r="G2497" s="3" t="s">
        <v>47</v>
      </c>
      <c r="H2497" s="3" t="s">
        <v>19</v>
      </c>
      <c r="I2497" s="3" t="s">
        <v>21</v>
      </c>
      <c r="J2497" s="3">
        <v>647.84</v>
      </c>
      <c r="K2497" s="3">
        <v>8</v>
      </c>
      <c r="L2497" s="3">
        <v>0</v>
      </c>
      <c r="M2497" s="3">
        <v>32.392000000000003</v>
      </c>
    </row>
    <row r="2498" spans="1:13" x14ac:dyDescent="0.25">
      <c r="A2498" s="3" t="s">
        <v>28</v>
      </c>
      <c r="B2498" s="3" t="s">
        <v>44</v>
      </c>
      <c r="C2498" s="3" t="s">
        <v>15</v>
      </c>
      <c r="D2498" s="3" t="s">
        <v>312</v>
      </c>
      <c r="E2498" s="3" t="s">
        <v>56</v>
      </c>
      <c r="F2498" s="3">
        <v>18103</v>
      </c>
      <c r="G2498" s="3" t="s">
        <v>57</v>
      </c>
      <c r="H2498" s="3" t="s">
        <v>26</v>
      </c>
      <c r="I2498" s="3" t="s">
        <v>110</v>
      </c>
      <c r="J2498" s="3">
        <v>3.488</v>
      </c>
      <c r="K2498" s="3">
        <v>2</v>
      </c>
      <c r="L2498" s="3">
        <v>0.2</v>
      </c>
      <c r="M2498" s="3">
        <v>-0.6976</v>
      </c>
    </row>
    <row r="2499" spans="1:13" x14ac:dyDescent="0.25">
      <c r="A2499" s="3" t="s">
        <v>28</v>
      </c>
      <c r="B2499" s="3" t="s">
        <v>44</v>
      </c>
      <c r="C2499" s="3" t="s">
        <v>15</v>
      </c>
      <c r="D2499" s="3" t="s">
        <v>144</v>
      </c>
      <c r="E2499" s="3" t="s">
        <v>24</v>
      </c>
      <c r="F2499" s="3">
        <v>92037</v>
      </c>
      <c r="G2499" s="3" t="s">
        <v>25</v>
      </c>
      <c r="H2499" s="3" t="s">
        <v>26</v>
      </c>
      <c r="I2499" s="3" t="s">
        <v>60</v>
      </c>
      <c r="J2499" s="3">
        <v>124.46</v>
      </c>
      <c r="K2499" s="3">
        <v>2</v>
      </c>
      <c r="L2499" s="3">
        <v>0</v>
      </c>
      <c r="M2499" s="3">
        <v>58.496200000000002</v>
      </c>
    </row>
    <row r="2500" spans="1:13" x14ac:dyDescent="0.25">
      <c r="A2500" s="3" t="s">
        <v>28</v>
      </c>
      <c r="B2500" s="3" t="s">
        <v>14</v>
      </c>
      <c r="C2500" s="3" t="s">
        <v>15</v>
      </c>
      <c r="D2500" s="3" t="s">
        <v>273</v>
      </c>
      <c r="E2500" s="3" t="s">
        <v>30</v>
      </c>
      <c r="F2500" s="3">
        <v>33030</v>
      </c>
      <c r="G2500" s="3" t="s">
        <v>18</v>
      </c>
      <c r="H2500" s="3" t="s">
        <v>26</v>
      </c>
      <c r="I2500" s="3" t="s">
        <v>110</v>
      </c>
      <c r="J2500" s="3">
        <v>2.944</v>
      </c>
      <c r="K2500" s="3">
        <v>1</v>
      </c>
      <c r="L2500" s="3">
        <v>0.2</v>
      </c>
      <c r="M2500" s="3">
        <v>-0.66239999999999999</v>
      </c>
    </row>
    <row r="2501" spans="1:13" x14ac:dyDescent="0.25">
      <c r="A2501" s="3" t="s">
        <v>28</v>
      </c>
      <c r="B2501" s="3" t="s">
        <v>44</v>
      </c>
      <c r="C2501" s="3" t="s">
        <v>15</v>
      </c>
      <c r="D2501" s="3" t="s">
        <v>243</v>
      </c>
      <c r="E2501" s="3" t="s">
        <v>104</v>
      </c>
      <c r="F2501" s="3">
        <v>44052</v>
      </c>
      <c r="G2501" s="3" t="s">
        <v>57</v>
      </c>
      <c r="H2501" s="3" t="s">
        <v>35</v>
      </c>
      <c r="I2501" s="3" t="s">
        <v>36</v>
      </c>
      <c r="J2501" s="3">
        <v>2.97</v>
      </c>
      <c r="K2501" s="3">
        <v>1</v>
      </c>
      <c r="L2501" s="3">
        <v>0.4</v>
      </c>
      <c r="M2501" s="3">
        <v>-0.64349999999999996</v>
      </c>
    </row>
    <row r="2502" spans="1:13" x14ac:dyDescent="0.25">
      <c r="A2502" s="3" t="s">
        <v>28</v>
      </c>
      <c r="B2502" s="3" t="s">
        <v>14</v>
      </c>
      <c r="C2502" s="3" t="s">
        <v>15</v>
      </c>
      <c r="D2502" s="3" t="s">
        <v>61</v>
      </c>
      <c r="E2502" s="3" t="s">
        <v>46</v>
      </c>
      <c r="F2502" s="3">
        <v>77041</v>
      </c>
      <c r="G2502" s="3" t="s">
        <v>47</v>
      </c>
      <c r="H2502" s="3" t="s">
        <v>35</v>
      </c>
      <c r="I2502" s="3" t="s">
        <v>59</v>
      </c>
      <c r="J2502" s="3">
        <v>25.488</v>
      </c>
      <c r="K2502" s="3">
        <v>2</v>
      </c>
      <c r="L2502" s="3">
        <v>0.2</v>
      </c>
      <c r="M2502" s="3">
        <v>4.4603999999999999</v>
      </c>
    </row>
    <row r="2503" spans="1:13" x14ac:dyDescent="0.25">
      <c r="A2503" s="3" t="s">
        <v>13</v>
      </c>
      <c r="B2503" s="3" t="s">
        <v>44</v>
      </c>
      <c r="C2503" s="3" t="s">
        <v>15</v>
      </c>
      <c r="D2503" s="3" t="s">
        <v>97</v>
      </c>
      <c r="E2503" s="3" t="s">
        <v>65</v>
      </c>
      <c r="F2503" s="3">
        <v>60505</v>
      </c>
      <c r="G2503" s="3" t="s">
        <v>47</v>
      </c>
      <c r="H2503" s="3" t="s">
        <v>35</v>
      </c>
      <c r="I2503" s="3" t="s">
        <v>59</v>
      </c>
      <c r="J2503" s="3">
        <v>50.12</v>
      </c>
      <c r="K2503" s="3">
        <v>7</v>
      </c>
      <c r="L2503" s="3">
        <v>0.2</v>
      </c>
      <c r="M2503" s="3">
        <v>-0.62649999999999995</v>
      </c>
    </row>
    <row r="2504" spans="1:13" x14ac:dyDescent="0.25">
      <c r="A2504" s="3" t="s">
        <v>28</v>
      </c>
      <c r="B2504" s="3" t="s">
        <v>14</v>
      </c>
      <c r="C2504" s="3" t="s">
        <v>15</v>
      </c>
      <c r="D2504" s="3" t="s">
        <v>522</v>
      </c>
      <c r="E2504" s="3" t="s">
        <v>98</v>
      </c>
      <c r="F2504" s="3">
        <v>80538</v>
      </c>
      <c r="G2504" s="3" t="s">
        <v>25</v>
      </c>
      <c r="H2504" s="3" t="s">
        <v>26</v>
      </c>
      <c r="I2504" s="3" t="s">
        <v>77</v>
      </c>
      <c r="J2504" s="3">
        <v>3.024</v>
      </c>
      <c r="K2504" s="3">
        <v>3</v>
      </c>
      <c r="L2504" s="3">
        <v>0.2</v>
      </c>
      <c r="M2504" s="3">
        <v>-0.6048</v>
      </c>
    </row>
    <row r="2505" spans="1:13" x14ac:dyDescent="0.25">
      <c r="A2505" s="3" t="s">
        <v>28</v>
      </c>
      <c r="B2505" s="3" t="s">
        <v>14</v>
      </c>
      <c r="C2505" s="3" t="s">
        <v>15</v>
      </c>
      <c r="D2505" s="3" t="s">
        <v>222</v>
      </c>
      <c r="E2505" s="3" t="s">
        <v>46</v>
      </c>
      <c r="F2505" s="3">
        <v>75701</v>
      </c>
      <c r="G2505" s="3" t="s">
        <v>47</v>
      </c>
      <c r="H2505" s="3" t="s">
        <v>35</v>
      </c>
      <c r="I2505" s="3" t="s">
        <v>59</v>
      </c>
      <c r="J2505" s="3">
        <v>27.815999999999999</v>
      </c>
      <c r="K2505" s="3">
        <v>3</v>
      </c>
      <c r="L2505" s="3">
        <v>0.2</v>
      </c>
      <c r="M2505" s="3">
        <v>4.5201000000000002</v>
      </c>
    </row>
    <row r="2506" spans="1:13" x14ac:dyDescent="0.25">
      <c r="A2506" s="3" t="s">
        <v>168</v>
      </c>
      <c r="B2506" s="3" t="s">
        <v>14</v>
      </c>
      <c r="C2506" s="3" t="s">
        <v>15</v>
      </c>
      <c r="D2506" s="3" t="s">
        <v>55</v>
      </c>
      <c r="E2506" s="3" t="s">
        <v>56</v>
      </c>
      <c r="F2506" s="3">
        <v>19120</v>
      </c>
      <c r="G2506" s="3" t="s">
        <v>57</v>
      </c>
      <c r="H2506" s="3" t="s">
        <v>26</v>
      </c>
      <c r="I2506" s="3" t="s">
        <v>37</v>
      </c>
      <c r="J2506" s="3">
        <v>0.85199999999999998</v>
      </c>
      <c r="K2506" s="3">
        <v>1</v>
      </c>
      <c r="L2506" s="3">
        <v>0.7</v>
      </c>
      <c r="M2506" s="3">
        <v>-0.59640000000000004</v>
      </c>
    </row>
    <row r="2507" spans="1:13" x14ac:dyDescent="0.25">
      <c r="A2507" s="3" t="s">
        <v>13</v>
      </c>
      <c r="B2507" s="3" t="s">
        <v>14</v>
      </c>
      <c r="C2507" s="3" t="s">
        <v>15</v>
      </c>
      <c r="D2507" s="3" t="s">
        <v>52</v>
      </c>
      <c r="E2507" s="3" t="s">
        <v>24</v>
      </c>
      <c r="F2507" s="3">
        <v>94122</v>
      </c>
      <c r="G2507" s="3" t="s">
        <v>25</v>
      </c>
      <c r="H2507" s="3" t="s">
        <v>26</v>
      </c>
      <c r="I2507" s="3" t="s">
        <v>110</v>
      </c>
      <c r="J2507" s="3">
        <v>8187.65</v>
      </c>
      <c r="K2507" s="3">
        <v>5</v>
      </c>
      <c r="L2507" s="3">
        <v>0</v>
      </c>
      <c r="M2507" s="3">
        <v>327.50599999999997</v>
      </c>
    </row>
    <row r="2508" spans="1:13" x14ac:dyDescent="0.25">
      <c r="A2508" s="3" t="s">
        <v>13</v>
      </c>
      <c r="B2508" s="3" t="s">
        <v>14</v>
      </c>
      <c r="C2508" s="3" t="s">
        <v>15</v>
      </c>
      <c r="D2508" s="3" t="s">
        <v>52</v>
      </c>
      <c r="E2508" s="3" t="s">
        <v>24</v>
      </c>
      <c r="F2508" s="3">
        <v>94122</v>
      </c>
      <c r="G2508" s="3" t="s">
        <v>25</v>
      </c>
      <c r="H2508" s="3" t="s">
        <v>19</v>
      </c>
      <c r="I2508" s="3" t="s">
        <v>33</v>
      </c>
      <c r="J2508" s="3">
        <v>77.92</v>
      </c>
      <c r="K2508" s="3">
        <v>8</v>
      </c>
      <c r="L2508" s="3">
        <v>0</v>
      </c>
      <c r="M2508" s="3">
        <v>34.284799999999997</v>
      </c>
    </row>
    <row r="2509" spans="1:13" x14ac:dyDescent="0.25">
      <c r="A2509" s="3" t="s">
        <v>28</v>
      </c>
      <c r="B2509" s="3" t="s">
        <v>14</v>
      </c>
      <c r="C2509" s="3" t="s">
        <v>15</v>
      </c>
      <c r="D2509" s="3" t="s">
        <v>61</v>
      </c>
      <c r="E2509" s="3" t="s">
        <v>46</v>
      </c>
      <c r="F2509" s="3">
        <v>77095</v>
      </c>
      <c r="G2509" s="3" t="s">
        <v>47</v>
      </c>
      <c r="H2509" s="3" t="s">
        <v>35</v>
      </c>
      <c r="I2509" s="3" t="s">
        <v>36</v>
      </c>
      <c r="J2509" s="3">
        <v>16.68</v>
      </c>
      <c r="K2509" s="3">
        <v>3</v>
      </c>
      <c r="L2509" s="3">
        <v>0.2</v>
      </c>
      <c r="M2509" s="3">
        <v>5.2125000000000004</v>
      </c>
    </row>
    <row r="2510" spans="1:13" x14ac:dyDescent="0.25">
      <c r="A2510" s="3" t="s">
        <v>13</v>
      </c>
      <c r="B2510" s="3" t="s">
        <v>14</v>
      </c>
      <c r="C2510" s="3" t="s">
        <v>15</v>
      </c>
      <c r="D2510" s="3" t="s">
        <v>265</v>
      </c>
      <c r="E2510" s="3" t="s">
        <v>46</v>
      </c>
      <c r="F2510" s="3">
        <v>78521</v>
      </c>
      <c r="G2510" s="3" t="s">
        <v>47</v>
      </c>
      <c r="H2510" s="3" t="s">
        <v>26</v>
      </c>
      <c r="I2510" s="3" t="s">
        <v>110</v>
      </c>
      <c r="J2510" s="3">
        <v>1.744</v>
      </c>
      <c r="K2510" s="3">
        <v>1</v>
      </c>
      <c r="L2510" s="3">
        <v>0.2</v>
      </c>
      <c r="M2510" s="3">
        <v>-0.3488</v>
      </c>
    </row>
    <row r="2511" spans="1:13" x14ac:dyDescent="0.25">
      <c r="A2511" s="3" t="s">
        <v>28</v>
      </c>
      <c r="B2511" s="3" t="s">
        <v>22</v>
      </c>
      <c r="C2511" s="3" t="s">
        <v>15</v>
      </c>
      <c r="D2511" s="3" t="s">
        <v>23</v>
      </c>
      <c r="E2511" s="3" t="s">
        <v>24</v>
      </c>
      <c r="F2511" s="3">
        <v>90045</v>
      </c>
      <c r="G2511" s="3" t="s">
        <v>25</v>
      </c>
      <c r="H2511" s="3" t="s">
        <v>35</v>
      </c>
      <c r="I2511" s="3" t="s">
        <v>59</v>
      </c>
      <c r="J2511" s="3">
        <v>479.94</v>
      </c>
      <c r="K2511" s="3">
        <v>6</v>
      </c>
      <c r="L2511" s="3">
        <v>0</v>
      </c>
      <c r="M2511" s="3">
        <v>52.793399999999998</v>
      </c>
    </row>
    <row r="2512" spans="1:13" x14ac:dyDescent="0.25">
      <c r="A2512" s="3" t="s">
        <v>28</v>
      </c>
      <c r="B2512" s="3" t="s">
        <v>44</v>
      </c>
      <c r="C2512" s="3" t="s">
        <v>15</v>
      </c>
      <c r="D2512" s="3" t="s">
        <v>354</v>
      </c>
      <c r="E2512" s="3" t="s">
        <v>119</v>
      </c>
      <c r="F2512" s="3">
        <v>73120</v>
      </c>
      <c r="G2512" s="3" t="s">
        <v>47</v>
      </c>
      <c r="H2512" s="3" t="s">
        <v>26</v>
      </c>
      <c r="I2512" s="3" t="s">
        <v>32</v>
      </c>
      <c r="J2512" s="3">
        <v>1117.92</v>
      </c>
      <c r="K2512" s="3">
        <v>4</v>
      </c>
      <c r="L2512" s="3">
        <v>0</v>
      </c>
      <c r="M2512" s="3">
        <v>55.896000000000001</v>
      </c>
    </row>
    <row r="2513" spans="1:13" x14ac:dyDescent="0.25">
      <c r="A2513" s="3" t="s">
        <v>62</v>
      </c>
      <c r="B2513" s="3" t="s">
        <v>14</v>
      </c>
      <c r="C2513" s="3" t="s">
        <v>15</v>
      </c>
      <c r="D2513" s="3" t="s">
        <v>124</v>
      </c>
      <c r="E2513" s="3" t="s">
        <v>125</v>
      </c>
      <c r="F2513" s="3">
        <v>71203</v>
      </c>
      <c r="G2513" s="3" t="s">
        <v>18</v>
      </c>
      <c r="H2513" s="3" t="s">
        <v>35</v>
      </c>
      <c r="I2513" s="3" t="s">
        <v>59</v>
      </c>
      <c r="J2513" s="3">
        <v>106.5</v>
      </c>
      <c r="K2513" s="3">
        <v>6</v>
      </c>
      <c r="L2513" s="3">
        <v>0</v>
      </c>
      <c r="M2513" s="3">
        <v>41.534999999999997</v>
      </c>
    </row>
    <row r="2514" spans="1:13" x14ac:dyDescent="0.25">
      <c r="A2514" s="3" t="s">
        <v>28</v>
      </c>
      <c r="B2514" s="3" t="s">
        <v>14</v>
      </c>
      <c r="C2514" s="3" t="s">
        <v>15</v>
      </c>
      <c r="D2514" s="3" t="s">
        <v>55</v>
      </c>
      <c r="E2514" s="3" t="s">
        <v>56</v>
      </c>
      <c r="F2514" s="3">
        <v>19140</v>
      </c>
      <c r="G2514" s="3" t="s">
        <v>57</v>
      </c>
      <c r="H2514" s="3" t="s">
        <v>35</v>
      </c>
      <c r="I2514" s="3" t="s">
        <v>59</v>
      </c>
      <c r="J2514" s="3">
        <v>27.552</v>
      </c>
      <c r="K2514" s="3">
        <v>3</v>
      </c>
      <c r="L2514" s="3">
        <v>0.2</v>
      </c>
      <c r="M2514" s="3">
        <v>-0.34439999999999998</v>
      </c>
    </row>
    <row r="2515" spans="1:13" x14ac:dyDescent="0.25">
      <c r="A2515" s="3" t="s">
        <v>28</v>
      </c>
      <c r="B2515" s="3" t="s">
        <v>44</v>
      </c>
      <c r="C2515" s="3" t="s">
        <v>15</v>
      </c>
      <c r="D2515" s="3" t="s">
        <v>326</v>
      </c>
      <c r="E2515" s="3" t="s">
        <v>95</v>
      </c>
      <c r="F2515" s="3">
        <v>97224</v>
      </c>
      <c r="G2515" s="3" t="s">
        <v>25</v>
      </c>
      <c r="H2515" s="3" t="s">
        <v>19</v>
      </c>
      <c r="I2515" s="3" t="s">
        <v>33</v>
      </c>
      <c r="J2515" s="3">
        <v>13.592000000000001</v>
      </c>
      <c r="K2515" s="3">
        <v>1</v>
      </c>
      <c r="L2515" s="3">
        <v>0.2</v>
      </c>
      <c r="M2515" s="3">
        <v>-0.33979999999999999</v>
      </c>
    </row>
    <row r="2516" spans="1:13" x14ac:dyDescent="0.25">
      <c r="A2516" s="3" t="s">
        <v>28</v>
      </c>
      <c r="B2516" s="3" t="s">
        <v>14</v>
      </c>
      <c r="C2516" s="3" t="s">
        <v>15</v>
      </c>
      <c r="D2516" s="3" t="s">
        <v>61</v>
      </c>
      <c r="E2516" s="3" t="s">
        <v>46</v>
      </c>
      <c r="F2516" s="3">
        <v>77041</v>
      </c>
      <c r="G2516" s="3" t="s">
        <v>47</v>
      </c>
      <c r="H2516" s="3" t="s">
        <v>35</v>
      </c>
      <c r="I2516" s="3" t="s">
        <v>59</v>
      </c>
      <c r="J2516" s="3">
        <v>18.391999999999999</v>
      </c>
      <c r="K2516" s="3">
        <v>1</v>
      </c>
      <c r="L2516" s="3">
        <v>0.2</v>
      </c>
      <c r="M2516" s="3">
        <v>5.2877000000000001</v>
      </c>
    </row>
    <row r="2517" spans="1:13" x14ac:dyDescent="0.25">
      <c r="A2517" s="3" t="s">
        <v>28</v>
      </c>
      <c r="B2517" s="3" t="s">
        <v>14</v>
      </c>
      <c r="C2517" s="3" t="s">
        <v>15</v>
      </c>
      <c r="D2517" s="3" t="s">
        <v>309</v>
      </c>
      <c r="E2517" s="3" t="s">
        <v>46</v>
      </c>
      <c r="F2517" s="3">
        <v>75019</v>
      </c>
      <c r="G2517" s="3" t="s">
        <v>47</v>
      </c>
      <c r="H2517" s="3" t="s">
        <v>26</v>
      </c>
      <c r="I2517" s="3" t="s">
        <v>32</v>
      </c>
      <c r="J2517" s="3">
        <v>16.783999999999999</v>
      </c>
      <c r="K2517" s="3">
        <v>1</v>
      </c>
      <c r="L2517" s="3">
        <v>0.2</v>
      </c>
      <c r="M2517" s="3">
        <v>-0.20979999999999999</v>
      </c>
    </row>
    <row r="2518" spans="1:13" x14ac:dyDescent="0.25">
      <c r="A2518" s="3" t="s">
        <v>28</v>
      </c>
      <c r="B2518" s="3" t="s">
        <v>14</v>
      </c>
      <c r="C2518" s="3" t="s">
        <v>15</v>
      </c>
      <c r="D2518" s="3" t="s">
        <v>61</v>
      </c>
      <c r="E2518" s="3" t="s">
        <v>46</v>
      </c>
      <c r="F2518" s="3">
        <v>77095</v>
      </c>
      <c r="G2518" s="3" t="s">
        <v>47</v>
      </c>
      <c r="H2518" s="3" t="s">
        <v>26</v>
      </c>
      <c r="I2518" s="3" t="s">
        <v>60</v>
      </c>
      <c r="J2518" s="3">
        <v>604.65599999999995</v>
      </c>
      <c r="K2518" s="3">
        <v>9</v>
      </c>
      <c r="L2518" s="3">
        <v>0.2</v>
      </c>
      <c r="M2518" s="3">
        <v>204.07140000000001</v>
      </c>
    </row>
    <row r="2519" spans="1:13" x14ac:dyDescent="0.25">
      <c r="A2519" s="3" t="s">
        <v>62</v>
      </c>
      <c r="B2519" s="3" t="s">
        <v>22</v>
      </c>
      <c r="C2519" s="3" t="s">
        <v>15</v>
      </c>
      <c r="D2519" s="3" t="s">
        <v>313</v>
      </c>
      <c r="E2519" s="3" t="s">
        <v>81</v>
      </c>
      <c r="F2519" s="3">
        <v>85281</v>
      </c>
      <c r="G2519" s="3" t="s">
        <v>25</v>
      </c>
      <c r="H2519" s="3" t="s">
        <v>35</v>
      </c>
      <c r="I2519" s="3" t="s">
        <v>59</v>
      </c>
      <c r="J2519" s="3">
        <v>7.16</v>
      </c>
      <c r="K2519" s="3">
        <v>1</v>
      </c>
      <c r="L2519" s="3">
        <v>0.2</v>
      </c>
      <c r="M2519" s="3">
        <v>-8.9499999999999996E-2</v>
      </c>
    </row>
    <row r="2520" spans="1:13" x14ac:dyDescent="0.25">
      <c r="A2520" s="3" t="s">
        <v>28</v>
      </c>
      <c r="B2520" s="3" t="s">
        <v>44</v>
      </c>
      <c r="C2520" s="3" t="s">
        <v>15</v>
      </c>
      <c r="D2520" s="3" t="s">
        <v>141</v>
      </c>
      <c r="E2520" s="3" t="s">
        <v>30</v>
      </c>
      <c r="F2520" s="3">
        <v>33614</v>
      </c>
      <c r="G2520" s="3" t="s">
        <v>18</v>
      </c>
      <c r="H2520" s="3" t="s">
        <v>19</v>
      </c>
      <c r="I2520" s="3" t="s">
        <v>33</v>
      </c>
      <c r="J2520" s="3">
        <v>258.072</v>
      </c>
      <c r="K2520" s="3">
        <v>3</v>
      </c>
      <c r="L2520" s="3">
        <v>0.2</v>
      </c>
      <c r="M2520" s="3">
        <v>0</v>
      </c>
    </row>
    <row r="2521" spans="1:13" x14ac:dyDescent="0.25">
      <c r="A2521" s="3" t="s">
        <v>13</v>
      </c>
      <c r="B2521" s="3" t="s">
        <v>14</v>
      </c>
      <c r="C2521" s="3" t="s">
        <v>15</v>
      </c>
      <c r="D2521" s="3" t="s">
        <v>52</v>
      </c>
      <c r="E2521" s="3" t="s">
        <v>24</v>
      </c>
      <c r="F2521" s="3">
        <v>94110</v>
      </c>
      <c r="G2521" s="3" t="s">
        <v>25</v>
      </c>
      <c r="H2521" s="3" t="s">
        <v>19</v>
      </c>
      <c r="I2521" s="3" t="s">
        <v>21</v>
      </c>
      <c r="J2521" s="3">
        <v>1121.568</v>
      </c>
      <c r="K2521" s="3">
        <v>2</v>
      </c>
      <c r="L2521" s="3">
        <v>0.2</v>
      </c>
      <c r="M2521" s="3">
        <v>0</v>
      </c>
    </row>
    <row r="2522" spans="1:13" x14ac:dyDescent="0.25">
      <c r="A2522" s="3" t="s">
        <v>28</v>
      </c>
      <c r="B2522" s="3" t="s">
        <v>44</v>
      </c>
      <c r="C2522" s="3" t="s">
        <v>15</v>
      </c>
      <c r="D2522" s="3" t="s">
        <v>354</v>
      </c>
      <c r="E2522" s="3" t="s">
        <v>119</v>
      </c>
      <c r="F2522" s="3">
        <v>73120</v>
      </c>
      <c r="G2522" s="3" t="s">
        <v>47</v>
      </c>
      <c r="H2522" s="3" t="s">
        <v>26</v>
      </c>
      <c r="I2522" s="3" t="s">
        <v>38</v>
      </c>
      <c r="J2522" s="3">
        <v>868.59</v>
      </c>
      <c r="K2522" s="3">
        <v>3</v>
      </c>
      <c r="L2522" s="3">
        <v>0</v>
      </c>
      <c r="M2522" s="3">
        <v>251.89109999999999</v>
      </c>
    </row>
    <row r="2523" spans="1:13" x14ac:dyDescent="0.25">
      <c r="A2523" s="3" t="s">
        <v>62</v>
      </c>
      <c r="B2523" s="3" t="s">
        <v>14</v>
      </c>
      <c r="C2523" s="3" t="s">
        <v>15</v>
      </c>
      <c r="D2523" s="3" t="s">
        <v>42</v>
      </c>
      <c r="E2523" s="3" t="s">
        <v>43</v>
      </c>
      <c r="F2523" s="3">
        <v>98105</v>
      </c>
      <c r="G2523" s="3" t="s">
        <v>25</v>
      </c>
      <c r="H2523" s="3" t="s">
        <v>26</v>
      </c>
      <c r="I2523" s="3" t="s">
        <v>77</v>
      </c>
      <c r="J2523" s="3">
        <v>3.96</v>
      </c>
      <c r="K2523" s="3">
        <v>2</v>
      </c>
      <c r="L2523" s="3">
        <v>0</v>
      </c>
      <c r="M2523" s="3">
        <v>0</v>
      </c>
    </row>
    <row r="2524" spans="1:13" x14ac:dyDescent="0.25">
      <c r="A2524" s="3" t="s">
        <v>28</v>
      </c>
      <c r="B2524" s="3" t="s">
        <v>22</v>
      </c>
      <c r="C2524" s="3" t="s">
        <v>15</v>
      </c>
      <c r="D2524" s="3" t="s">
        <v>42</v>
      </c>
      <c r="E2524" s="3" t="s">
        <v>43</v>
      </c>
      <c r="F2524" s="3">
        <v>98105</v>
      </c>
      <c r="G2524" s="3" t="s">
        <v>25</v>
      </c>
      <c r="H2524" s="3" t="s">
        <v>19</v>
      </c>
      <c r="I2524" s="3" t="s">
        <v>21</v>
      </c>
      <c r="J2524" s="3">
        <v>451.15199999999999</v>
      </c>
      <c r="K2524" s="3">
        <v>3</v>
      </c>
      <c r="L2524" s="3">
        <v>0.2</v>
      </c>
      <c r="M2524" s="3">
        <v>0</v>
      </c>
    </row>
    <row r="2525" spans="1:13" x14ac:dyDescent="0.25">
      <c r="A2525" s="3" t="s">
        <v>28</v>
      </c>
      <c r="B2525" s="3" t="s">
        <v>44</v>
      </c>
      <c r="C2525" s="3" t="s">
        <v>15</v>
      </c>
      <c r="D2525" s="3" t="s">
        <v>354</v>
      </c>
      <c r="E2525" s="3" t="s">
        <v>119</v>
      </c>
      <c r="F2525" s="3">
        <v>73120</v>
      </c>
      <c r="G2525" s="3" t="s">
        <v>47</v>
      </c>
      <c r="H2525" s="3" t="s">
        <v>26</v>
      </c>
      <c r="I2525" s="3" t="s">
        <v>37</v>
      </c>
      <c r="J2525" s="3">
        <v>121.6</v>
      </c>
      <c r="K2525" s="3">
        <v>4</v>
      </c>
      <c r="L2525" s="3">
        <v>0</v>
      </c>
      <c r="M2525" s="3">
        <v>55.936</v>
      </c>
    </row>
    <row r="2526" spans="1:13" x14ac:dyDescent="0.25">
      <c r="A2526" s="3" t="s">
        <v>28</v>
      </c>
      <c r="B2526" s="3" t="s">
        <v>14</v>
      </c>
      <c r="C2526" s="3" t="s">
        <v>15</v>
      </c>
      <c r="D2526" s="3" t="s">
        <v>55</v>
      </c>
      <c r="E2526" s="3" t="s">
        <v>56</v>
      </c>
      <c r="F2526" s="3">
        <v>19140</v>
      </c>
      <c r="G2526" s="3" t="s">
        <v>57</v>
      </c>
      <c r="H2526" s="3" t="s">
        <v>19</v>
      </c>
      <c r="I2526" s="3" t="s">
        <v>21</v>
      </c>
      <c r="J2526" s="3">
        <v>1228.4649999999999</v>
      </c>
      <c r="K2526" s="3">
        <v>5</v>
      </c>
      <c r="L2526" s="3">
        <v>0.3</v>
      </c>
      <c r="M2526" s="3">
        <v>0</v>
      </c>
    </row>
    <row r="2527" spans="1:13" x14ac:dyDescent="0.25">
      <c r="A2527" s="3" t="s">
        <v>62</v>
      </c>
      <c r="B2527" s="3" t="s">
        <v>44</v>
      </c>
      <c r="C2527" s="3" t="s">
        <v>15</v>
      </c>
      <c r="D2527" s="3" t="s">
        <v>75</v>
      </c>
      <c r="E2527" s="3" t="s">
        <v>76</v>
      </c>
      <c r="F2527" s="3">
        <v>10011</v>
      </c>
      <c r="G2527" s="3" t="s">
        <v>57</v>
      </c>
      <c r="H2527" s="3" t="s">
        <v>26</v>
      </c>
      <c r="I2527" s="3" t="s">
        <v>32</v>
      </c>
      <c r="J2527" s="3">
        <v>501.81</v>
      </c>
      <c r="K2527" s="3">
        <v>3</v>
      </c>
      <c r="L2527" s="3">
        <v>0</v>
      </c>
      <c r="M2527" s="3">
        <v>0</v>
      </c>
    </row>
    <row r="2528" spans="1:13" x14ac:dyDescent="0.25">
      <c r="A2528" s="3" t="s">
        <v>62</v>
      </c>
      <c r="B2528" s="3" t="s">
        <v>44</v>
      </c>
      <c r="C2528" s="3" t="s">
        <v>15</v>
      </c>
      <c r="D2528" s="3" t="s">
        <v>278</v>
      </c>
      <c r="E2528" s="3" t="s">
        <v>83</v>
      </c>
      <c r="F2528" s="3">
        <v>22801</v>
      </c>
      <c r="G2528" s="3" t="s">
        <v>18</v>
      </c>
      <c r="H2528" s="3" t="s">
        <v>26</v>
      </c>
      <c r="I2528" s="3" t="s">
        <v>32</v>
      </c>
      <c r="J2528" s="3">
        <v>122.48</v>
      </c>
      <c r="K2528" s="3">
        <v>2</v>
      </c>
      <c r="L2528" s="3">
        <v>0</v>
      </c>
      <c r="M2528" s="3">
        <v>0</v>
      </c>
    </row>
    <row r="2529" spans="1:13" x14ac:dyDescent="0.25">
      <c r="A2529" s="3" t="s">
        <v>13</v>
      </c>
      <c r="B2529" s="3" t="s">
        <v>14</v>
      </c>
      <c r="C2529" s="3" t="s">
        <v>15</v>
      </c>
      <c r="D2529" s="3" t="s">
        <v>75</v>
      </c>
      <c r="E2529" s="3" t="s">
        <v>76</v>
      </c>
      <c r="F2529" s="3">
        <v>10035</v>
      </c>
      <c r="G2529" s="3" t="s">
        <v>57</v>
      </c>
      <c r="H2529" s="3" t="s">
        <v>26</v>
      </c>
      <c r="I2529" s="3" t="s">
        <v>32</v>
      </c>
      <c r="J2529" s="3">
        <v>272.94</v>
      </c>
      <c r="K2529" s="3">
        <v>3</v>
      </c>
      <c r="L2529" s="3">
        <v>0</v>
      </c>
      <c r="M2529" s="3">
        <v>0</v>
      </c>
    </row>
    <row r="2530" spans="1:13" x14ac:dyDescent="0.25">
      <c r="A2530" s="3" t="s">
        <v>28</v>
      </c>
      <c r="B2530" s="3" t="s">
        <v>22</v>
      </c>
      <c r="C2530" s="3" t="s">
        <v>15</v>
      </c>
      <c r="D2530" s="3" t="s">
        <v>134</v>
      </c>
      <c r="E2530" s="3" t="s">
        <v>98</v>
      </c>
      <c r="F2530" s="3">
        <v>80219</v>
      </c>
      <c r="G2530" s="3" t="s">
        <v>25</v>
      </c>
      <c r="H2530" s="3" t="s">
        <v>26</v>
      </c>
      <c r="I2530" s="3" t="s">
        <v>32</v>
      </c>
      <c r="J2530" s="3">
        <v>593.56799999999998</v>
      </c>
      <c r="K2530" s="3">
        <v>2</v>
      </c>
      <c r="L2530" s="3">
        <v>0.2</v>
      </c>
      <c r="M2530" s="3">
        <v>0</v>
      </c>
    </row>
    <row r="2531" spans="1:13" x14ac:dyDescent="0.25">
      <c r="A2531" s="3" t="s">
        <v>168</v>
      </c>
      <c r="B2531" s="3" t="s">
        <v>14</v>
      </c>
      <c r="C2531" s="3" t="s">
        <v>15</v>
      </c>
      <c r="D2531" s="3" t="s">
        <v>284</v>
      </c>
      <c r="E2531" s="3" t="s">
        <v>30</v>
      </c>
      <c r="F2531" s="3">
        <v>33437</v>
      </c>
      <c r="G2531" s="3" t="s">
        <v>18</v>
      </c>
      <c r="H2531" s="3" t="s">
        <v>19</v>
      </c>
      <c r="I2531" s="3" t="s">
        <v>33</v>
      </c>
      <c r="J2531" s="3">
        <v>63.968000000000004</v>
      </c>
      <c r="K2531" s="3">
        <v>2</v>
      </c>
      <c r="L2531" s="3">
        <v>0.2</v>
      </c>
      <c r="M2531" s="3">
        <v>0</v>
      </c>
    </row>
    <row r="2532" spans="1:13" x14ac:dyDescent="0.25">
      <c r="A2532" s="3" t="s">
        <v>28</v>
      </c>
      <c r="B2532" s="3" t="s">
        <v>22</v>
      </c>
      <c r="C2532" s="3" t="s">
        <v>15</v>
      </c>
      <c r="D2532" s="3" t="s">
        <v>376</v>
      </c>
      <c r="E2532" s="3" t="s">
        <v>197</v>
      </c>
      <c r="F2532" s="3">
        <v>72209</v>
      </c>
      <c r="G2532" s="3" t="s">
        <v>18</v>
      </c>
      <c r="H2532" s="3" t="s">
        <v>26</v>
      </c>
      <c r="I2532" s="3" t="s">
        <v>41</v>
      </c>
      <c r="J2532" s="3">
        <v>114.2</v>
      </c>
      <c r="K2532" s="3">
        <v>5</v>
      </c>
      <c r="L2532" s="3">
        <v>0</v>
      </c>
      <c r="M2532" s="3">
        <v>52.531999999999996</v>
      </c>
    </row>
    <row r="2533" spans="1:13" x14ac:dyDescent="0.25">
      <c r="A2533" s="3" t="s">
        <v>28</v>
      </c>
      <c r="B2533" s="3" t="s">
        <v>14</v>
      </c>
      <c r="C2533" s="3" t="s">
        <v>15</v>
      </c>
      <c r="D2533" s="3" t="s">
        <v>294</v>
      </c>
      <c r="E2533" s="3" t="s">
        <v>127</v>
      </c>
      <c r="F2533" s="3">
        <v>6457</v>
      </c>
      <c r="G2533" s="3" t="s">
        <v>57</v>
      </c>
      <c r="H2533" s="3" t="s">
        <v>26</v>
      </c>
      <c r="I2533" s="3" t="s">
        <v>32</v>
      </c>
      <c r="J2533" s="3">
        <v>552.55999999999995</v>
      </c>
      <c r="K2533" s="3">
        <v>4</v>
      </c>
      <c r="L2533" s="3">
        <v>0</v>
      </c>
      <c r="M2533" s="3">
        <v>0</v>
      </c>
    </row>
    <row r="2534" spans="1:13" x14ac:dyDescent="0.25">
      <c r="A2534" s="3" t="s">
        <v>13</v>
      </c>
      <c r="B2534" s="3" t="s">
        <v>14</v>
      </c>
      <c r="C2534" s="3" t="s">
        <v>15</v>
      </c>
      <c r="D2534" s="3" t="s">
        <v>23</v>
      </c>
      <c r="E2534" s="3" t="s">
        <v>24</v>
      </c>
      <c r="F2534" s="3">
        <v>90049</v>
      </c>
      <c r="G2534" s="3" t="s">
        <v>25</v>
      </c>
      <c r="H2534" s="3" t="s">
        <v>19</v>
      </c>
      <c r="I2534" s="3" t="s">
        <v>21</v>
      </c>
      <c r="J2534" s="3">
        <v>145.56800000000001</v>
      </c>
      <c r="K2534" s="3">
        <v>2</v>
      </c>
      <c r="L2534" s="3">
        <v>0.2</v>
      </c>
      <c r="M2534" s="3">
        <v>0</v>
      </c>
    </row>
    <row r="2535" spans="1:13" x14ac:dyDescent="0.25">
      <c r="A2535" s="3" t="s">
        <v>28</v>
      </c>
      <c r="B2535" s="3" t="s">
        <v>22</v>
      </c>
      <c r="C2535" s="3" t="s">
        <v>15</v>
      </c>
      <c r="D2535" s="3" t="s">
        <v>376</v>
      </c>
      <c r="E2535" s="3" t="s">
        <v>197</v>
      </c>
      <c r="F2535" s="3">
        <v>72209</v>
      </c>
      <c r="G2535" s="3" t="s">
        <v>18</v>
      </c>
      <c r="H2535" s="3" t="s">
        <v>35</v>
      </c>
      <c r="I2535" s="3" t="s">
        <v>59</v>
      </c>
      <c r="J2535" s="3">
        <v>339.96</v>
      </c>
      <c r="K2535" s="3">
        <v>4</v>
      </c>
      <c r="L2535" s="3">
        <v>0</v>
      </c>
      <c r="M2535" s="3">
        <v>122.3856</v>
      </c>
    </row>
    <row r="2536" spans="1:13" x14ac:dyDescent="0.25">
      <c r="A2536" s="3" t="s">
        <v>28</v>
      </c>
      <c r="B2536" s="3" t="s">
        <v>22</v>
      </c>
      <c r="C2536" s="3" t="s">
        <v>15</v>
      </c>
      <c r="D2536" s="3" t="s">
        <v>75</v>
      </c>
      <c r="E2536" s="3" t="s">
        <v>76</v>
      </c>
      <c r="F2536" s="3">
        <v>10035</v>
      </c>
      <c r="G2536" s="3" t="s">
        <v>57</v>
      </c>
      <c r="H2536" s="3" t="s">
        <v>26</v>
      </c>
      <c r="I2536" s="3" t="s">
        <v>32</v>
      </c>
      <c r="J2536" s="3">
        <v>212.88</v>
      </c>
      <c r="K2536" s="3">
        <v>6</v>
      </c>
      <c r="L2536" s="3">
        <v>0</v>
      </c>
      <c r="M2536" s="3">
        <v>0</v>
      </c>
    </row>
    <row r="2537" spans="1:13" x14ac:dyDescent="0.25">
      <c r="A2537" s="3" t="s">
        <v>28</v>
      </c>
      <c r="B2537" s="3" t="s">
        <v>14</v>
      </c>
      <c r="C2537" s="3" t="s">
        <v>15</v>
      </c>
      <c r="D2537" s="3" t="s">
        <v>75</v>
      </c>
      <c r="E2537" s="3" t="s">
        <v>76</v>
      </c>
      <c r="F2537" s="3">
        <v>10011</v>
      </c>
      <c r="G2537" s="3" t="s">
        <v>57</v>
      </c>
      <c r="H2537" s="3" t="s">
        <v>26</v>
      </c>
      <c r="I2537" s="3" t="s">
        <v>32</v>
      </c>
      <c r="J2537" s="3">
        <v>454.9</v>
      </c>
      <c r="K2537" s="3">
        <v>5</v>
      </c>
      <c r="L2537" s="3">
        <v>0</v>
      </c>
      <c r="M2537" s="3">
        <v>0</v>
      </c>
    </row>
    <row r="2538" spans="1:13" x14ac:dyDescent="0.25">
      <c r="A2538" s="3" t="s">
        <v>62</v>
      </c>
      <c r="B2538" s="3" t="s">
        <v>14</v>
      </c>
      <c r="C2538" s="3" t="s">
        <v>15</v>
      </c>
      <c r="D2538" s="3" t="s">
        <v>93</v>
      </c>
      <c r="E2538" s="3" t="s">
        <v>68</v>
      </c>
      <c r="F2538" s="3">
        <v>55407</v>
      </c>
      <c r="G2538" s="3" t="s">
        <v>47</v>
      </c>
      <c r="H2538" s="3" t="s">
        <v>26</v>
      </c>
      <c r="I2538" s="3" t="s">
        <v>32</v>
      </c>
      <c r="J2538" s="3">
        <v>501.81</v>
      </c>
      <c r="K2538" s="3">
        <v>3</v>
      </c>
      <c r="L2538" s="3">
        <v>0</v>
      </c>
      <c r="M2538" s="3">
        <v>0</v>
      </c>
    </row>
    <row r="2539" spans="1:13" x14ac:dyDescent="0.25">
      <c r="A2539" s="3" t="s">
        <v>28</v>
      </c>
      <c r="B2539" s="3" t="s">
        <v>14</v>
      </c>
      <c r="C2539" s="3" t="s">
        <v>15</v>
      </c>
      <c r="D2539" s="3" t="s">
        <v>383</v>
      </c>
      <c r="E2539" s="3" t="s">
        <v>185</v>
      </c>
      <c r="F2539" s="3">
        <v>38671</v>
      </c>
      <c r="G2539" s="3" t="s">
        <v>18</v>
      </c>
      <c r="H2539" s="3" t="s">
        <v>26</v>
      </c>
      <c r="I2539" s="3" t="s">
        <v>32</v>
      </c>
      <c r="J2539" s="3">
        <v>306.2</v>
      </c>
      <c r="K2539" s="3">
        <v>5</v>
      </c>
      <c r="L2539" s="3">
        <v>0</v>
      </c>
      <c r="M2539" s="3">
        <v>0</v>
      </c>
    </row>
    <row r="2540" spans="1:13" x14ac:dyDescent="0.25">
      <c r="A2540" s="3" t="s">
        <v>28</v>
      </c>
      <c r="B2540" s="3" t="s">
        <v>14</v>
      </c>
      <c r="C2540" s="3" t="s">
        <v>15</v>
      </c>
      <c r="D2540" s="3" t="s">
        <v>122</v>
      </c>
      <c r="E2540" s="3" t="s">
        <v>46</v>
      </c>
      <c r="F2540" s="3">
        <v>78207</v>
      </c>
      <c r="G2540" s="3" t="s">
        <v>47</v>
      </c>
      <c r="H2540" s="3" t="s">
        <v>19</v>
      </c>
      <c r="I2540" s="3" t="s">
        <v>31</v>
      </c>
      <c r="J2540" s="3">
        <v>557.58500000000004</v>
      </c>
      <c r="K2540" s="3">
        <v>5</v>
      </c>
      <c r="L2540" s="3">
        <v>0.3</v>
      </c>
      <c r="M2540" s="3">
        <v>0</v>
      </c>
    </row>
    <row r="2541" spans="1:13" x14ac:dyDescent="0.25">
      <c r="A2541" s="3" t="s">
        <v>28</v>
      </c>
      <c r="B2541" s="3" t="s">
        <v>14</v>
      </c>
      <c r="C2541" s="3" t="s">
        <v>15</v>
      </c>
      <c r="D2541" s="3" t="s">
        <v>42</v>
      </c>
      <c r="E2541" s="3" t="s">
        <v>43</v>
      </c>
      <c r="F2541" s="3">
        <v>98105</v>
      </c>
      <c r="G2541" s="3" t="s">
        <v>25</v>
      </c>
      <c r="H2541" s="3" t="s">
        <v>26</v>
      </c>
      <c r="I2541" s="3" t="s">
        <v>32</v>
      </c>
      <c r="J2541" s="3">
        <v>1003.62</v>
      </c>
      <c r="K2541" s="3">
        <v>6</v>
      </c>
      <c r="L2541" s="3">
        <v>0</v>
      </c>
      <c r="M2541" s="3">
        <v>0</v>
      </c>
    </row>
    <row r="2542" spans="1:13" x14ac:dyDescent="0.25">
      <c r="A2542" s="3" t="s">
        <v>168</v>
      </c>
      <c r="B2542" s="3" t="s">
        <v>22</v>
      </c>
      <c r="C2542" s="3" t="s">
        <v>15</v>
      </c>
      <c r="D2542" s="3" t="s">
        <v>52</v>
      </c>
      <c r="E2542" s="3" t="s">
        <v>24</v>
      </c>
      <c r="F2542" s="3">
        <v>94122</v>
      </c>
      <c r="G2542" s="3" t="s">
        <v>25</v>
      </c>
      <c r="H2542" s="3" t="s">
        <v>19</v>
      </c>
      <c r="I2542" s="3" t="s">
        <v>21</v>
      </c>
      <c r="J2542" s="3">
        <v>700.15200000000004</v>
      </c>
      <c r="K2542" s="3">
        <v>3</v>
      </c>
      <c r="L2542" s="3">
        <v>0.2</v>
      </c>
      <c r="M2542" s="3">
        <v>78.767099999999999</v>
      </c>
    </row>
    <row r="2543" spans="1:13" x14ac:dyDescent="0.25">
      <c r="A2543" s="3" t="s">
        <v>28</v>
      </c>
      <c r="B2543" s="3" t="s">
        <v>44</v>
      </c>
      <c r="C2543" s="3" t="s">
        <v>15</v>
      </c>
      <c r="D2543" s="3" t="s">
        <v>251</v>
      </c>
      <c r="E2543" s="3" t="s">
        <v>83</v>
      </c>
      <c r="F2543" s="3">
        <v>22304</v>
      </c>
      <c r="G2543" s="3" t="s">
        <v>18</v>
      </c>
      <c r="H2543" s="3" t="s">
        <v>26</v>
      </c>
      <c r="I2543" s="3" t="s">
        <v>32</v>
      </c>
      <c r="J2543" s="3">
        <v>489.92</v>
      </c>
      <c r="K2543" s="3">
        <v>8</v>
      </c>
      <c r="L2543" s="3">
        <v>0</v>
      </c>
      <c r="M2543" s="3">
        <v>0</v>
      </c>
    </row>
    <row r="2544" spans="1:13" x14ac:dyDescent="0.25">
      <c r="A2544" s="3" t="s">
        <v>28</v>
      </c>
      <c r="B2544" s="3" t="s">
        <v>44</v>
      </c>
      <c r="C2544" s="3" t="s">
        <v>15</v>
      </c>
      <c r="D2544" s="3" t="s">
        <v>251</v>
      </c>
      <c r="E2544" s="3" t="s">
        <v>83</v>
      </c>
      <c r="F2544" s="3">
        <v>22304</v>
      </c>
      <c r="G2544" s="3" t="s">
        <v>18</v>
      </c>
      <c r="H2544" s="3" t="s">
        <v>35</v>
      </c>
      <c r="I2544" s="3" t="s">
        <v>36</v>
      </c>
      <c r="J2544" s="3">
        <v>155.35</v>
      </c>
      <c r="K2544" s="3">
        <v>13</v>
      </c>
      <c r="L2544" s="3">
        <v>0</v>
      </c>
      <c r="M2544" s="3">
        <v>0</v>
      </c>
    </row>
    <row r="2545" spans="1:13" x14ac:dyDescent="0.25">
      <c r="A2545" s="3" t="s">
        <v>28</v>
      </c>
      <c r="B2545" s="3" t="s">
        <v>14</v>
      </c>
      <c r="C2545" s="3" t="s">
        <v>15</v>
      </c>
      <c r="D2545" s="3" t="s">
        <v>164</v>
      </c>
      <c r="E2545" s="3" t="s">
        <v>46</v>
      </c>
      <c r="F2545" s="3">
        <v>78745</v>
      </c>
      <c r="G2545" s="3" t="s">
        <v>47</v>
      </c>
      <c r="H2545" s="3" t="s">
        <v>35</v>
      </c>
      <c r="I2545" s="3" t="s">
        <v>36</v>
      </c>
      <c r="J2545" s="3">
        <v>55.991999999999997</v>
      </c>
      <c r="K2545" s="3">
        <v>1</v>
      </c>
      <c r="L2545" s="3">
        <v>0.2</v>
      </c>
      <c r="M2545" s="3">
        <v>5.5991999999999997</v>
      </c>
    </row>
    <row r="2546" spans="1:13" x14ac:dyDescent="0.25">
      <c r="A2546" s="3" t="s">
        <v>62</v>
      </c>
      <c r="B2546" s="3" t="s">
        <v>44</v>
      </c>
      <c r="C2546" s="3" t="s">
        <v>15</v>
      </c>
      <c r="D2546" s="3" t="s">
        <v>23</v>
      </c>
      <c r="E2546" s="3" t="s">
        <v>24</v>
      </c>
      <c r="F2546" s="3">
        <v>90036</v>
      </c>
      <c r="G2546" s="3" t="s">
        <v>25</v>
      </c>
      <c r="H2546" s="3" t="s">
        <v>19</v>
      </c>
      <c r="I2546" s="3" t="s">
        <v>21</v>
      </c>
      <c r="J2546" s="3">
        <v>601.53599999999994</v>
      </c>
      <c r="K2546" s="3">
        <v>4</v>
      </c>
      <c r="L2546" s="3">
        <v>0.2</v>
      </c>
      <c r="M2546" s="3">
        <v>0</v>
      </c>
    </row>
    <row r="2547" spans="1:13" x14ac:dyDescent="0.25">
      <c r="A2547" s="3" t="s">
        <v>28</v>
      </c>
      <c r="B2547" s="3" t="s">
        <v>44</v>
      </c>
      <c r="C2547" s="3" t="s">
        <v>15</v>
      </c>
      <c r="D2547" s="3" t="s">
        <v>55</v>
      </c>
      <c r="E2547" s="3" t="s">
        <v>56</v>
      </c>
      <c r="F2547" s="3">
        <v>19140</v>
      </c>
      <c r="G2547" s="3" t="s">
        <v>57</v>
      </c>
      <c r="H2547" s="3" t="s">
        <v>19</v>
      </c>
      <c r="I2547" s="3" t="s">
        <v>33</v>
      </c>
      <c r="J2547" s="3">
        <v>254.352</v>
      </c>
      <c r="K2547" s="3">
        <v>3</v>
      </c>
      <c r="L2547" s="3">
        <v>0.2</v>
      </c>
      <c r="M2547" s="3">
        <v>0</v>
      </c>
    </row>
    <row r="2548" spans="1:13" x14ac:dyDescent="0.25">
      <c r="A2548" s="3" t="s">
        <v>28</v>
      </c>
      <c r="B2548" s="3" t="s">
        <v>14</v>
      </c>
      <c r="C2548" s="3" t="s">
        <v>15</v>
      </c>
      <c r="D2548" s="3" t="s">
        <v>79</v>
      </c>
      <c r="E2548" s="3" t="s">
        <v>65</v>
      </c>
      <c r="F2548" s="3">
        <v>60623</v>
      </c>
      <c r="G2548" s="3" t="s">
        <v>47</v>
      </c>
      <c r="H2548" s="3" t="s">
        <v>19</v>
      </c>
      <c r="I2548" s="3" t="s">
        <v>21</v>
      </c>
      <c r="J2548" s="3">
        <v>528.42999999999995</v>
      </c>
      <c r="K2548" s="3">
        <v>5</v>
      </c>
      <c r="L2548" s="3">
        <v>0.3</v>
      </c>
      <c r="M2548" s="3">
        <v>0</v>
      </c>
    </row>
    <row r="2549" spans="1:13" x14ac:dyDescent="0.25">
      <c r="A2549" s="3" t="s">
        <v>28</v>
      </c>
      <c r="B2549" s="3" t="s">
        <v>22</v>
      </c>
      <c r="C2549" s="3" t="s">
        <v>15</v>
      </c>
      <c r="D2549" s="3" t="s">
        <v>268</v>
      </c>
      <c r="E2549" s="3" t="s">
        <v>248</v>
      </c>
      <c r="F2549" s="3">
        <v>20735</v>
      </c>
      <c r="G2549" s="3" t="s">
        <v>57</v>
      </c>
      <c r="H2549" s="3" t="s">
        <v>26</v>
      </c>
      <c r="I2549" s="3" t="s">
        <v>32</v>
      </c>
      <c r="J2549" s="3">
        <v>636.86</v>
      </c>
      <c r="K2549" s="3">
        <v>7</v>
      </c>
      <c r="L2549" s="3">
        <v>0</v>
      </c>
      <c r="M2549" s="3">
        <v>0</v>
      </c>
    </row>
    <row r="2550" spans="1:13" x14ac:dyDescent="0.25">
      <c r="A2550" s="3" t="s">
        <v>28</v>
      </c>
      <c r="B2550" s="3" t="s">
        <v>14</v>
      </c>
      <c r="C2550" s="3" t="s">
        <v>15</v>
      </c>
      <c r="D2550" s="3" t="s">
        <v>108</v>
      </c>
      <c r="E2550" s="3" t="s">
        <v>81</v>
      </c>
      <c r="F2550" s="3">
        <v>85023</v>
      </c>
      <c r="G2550" s="3" t="s">
        <v>25</v>
      </c>
      <c r="H2550" s="3" t="s">
        <v>35</v>
      </c>
      <c r="I2550" s="3" t="s">
        <v>36</v>
      </c>
      <c r="J2550" s="3">
        <v>1879.96</v>
      </c>
      <c r="K2550" s="3">
        <v>5</v>
      </c>
      <c r="L2550" s="3">
        <v>0.2</v>
      </c>
      <c r="M2550" s="3">
        <v>211.49549999999999</v>
      </c>
    </row>
    <row r="2551" spans="1:13" x14ac:dyDescent="0.25">
      <c r="A2551" s="3" t="s">
        <v>28</v>
      </c>
      <c r="B2551" s="3" t="s">
        <v>14</v>
      </c>
      <c r="C2551" s="3" t="s">
        <v>15</v>
      </c>
      <c r="D2551" s="3" t="s">
        <v>108</v>
      </c>
      <c r="E2551" s="3" t="s">
        <v>81</v>
      </c>
      <c r="F2551" s="3">
        <v>85023</v>
      </c>
      <c r="G2551" s="3" t="s">
        <v>25</v>
      </c>
      <c r="H2551" s="3" t="s">
        <v>26</v>
      </c>
      <c r="I2551" s="3" t="s">
        <v>41</v>
      </c>
      <c r="J2551" s="3">
        <v>313.024</v>
      </c>
      <c r="K2551" s="3">
        <v>8</v>
      </c>
      <c r="L2551" s="3">
        <v>0.2</v>
      </c>
      <c r="M2551" s="3">
        <v>105.6456</v>
      </c>
    </row>
    <row r="2552" spans="1:13" x14ac:dyDescent="0.25">
      <c r="A2552" s="3" t="s">
        <v>28</v>
      </c>
      <c r="B2552" s="3" t="s">
        <v>14</v>
      </c>
      <c r="C2552" s="3" t="s">
        <v>15</v>
      </c>
      <c r="D2552" s="3" t="s">
        <v>301</v>
      </c>
      <c r="E2552" s="3" t="s">
        <v>88</v>
      </c>
      <c r="F2552" s="3">
        <v>36608</v>
      </c>
      <c r="G2552" s="3" t="s">
        <v>18</v>
      </c>
      <c r="H2552" s="3" t="s">
        <v>35</v>
      </c>
      <c r="I2552" s="3" t="s">
        <v>36</v>
      </c>
      <c r="J2552" s="3">
        <v>59.97</v>
      </c>
      <c r="K2552" s="3">
        <v>3</v>
      </c>
      <c r="L2552" s="3">
        <v>0</v>
      </c>
      <c r="M2552" s="3">
        <v>0</v>
      </c>
    </row>
    <row r="2553" spans="1:13" x14ac:dyDescent="0.25">
      <c r="A2553" s="3" t="s">
        <v>28</v>
      </c>
      <c r="B2553" s="3" t="s">
        <v>14</v>
      </c>
      <c r="C2553" s="3" t="s">
        <v>15</v>
      </c>
      <c r="D2553" s="3" t="s">
        <v>16</v>
      </c>
      <c r="E2553" s="3" t="s">
        <v>17</v>
      </c>
      <c r="F2553" s="3">
        <v>42420</v>
      </c>
      <c r="G2553" s="3" t="s">
        <v>18</v>
      </c>
      <c r="H2553" s="3" t="s">
        <v>19</v>
      </c>
      <c r="I2553" s="3" t="s">
        <v>33</v>
      </c>
      <c r="J2553" s="3">
        <v>821.88</v>
      </c>
      <c r="K2553" s="3">
        <v>6</v>
      </c>
      <c r="L2553" s="3">
        <v>0</v>
      </c>
      <c r="M2553" s="3">
        <v>213.68879999999999</v>
      </c>
    </row>
    <row r="2554" spans="1:13" x14ac:dyDescent="0.25">
      <c r="A2554" s="3" t="s">
        <v>13</v>
      </c>
      <c r="B2554" s="3" t="s">
        <v>44</v>
      </c>
      <c r="C2554" s="3" t="s">
        <v>15</v>
      </c>
      <c r="D2554" s="3" t="s">
        <v>186</v>
      </c>
      <c r="E2554" s="3" t="s">
        <v>70</v>
      </c>
      <c r="F2554" s="3">
        <v>48187</v>
      </c>
      <c r="G2554" s="3" t="s">
        <v>47</v>
      </c>
      <c r="H2554" s="3" t="s">
        <v>26</v>
      </c>
      <c r="I2554" s="3" t="s">
        <v>32</v>
      </c>
      <c r="J2554" s="3">
        <v>501.81</v>
      </c>
      <c r="K2554" s="3">
        <v>3</v>
      </c>
      <c r="L2554" s="3">
        <v>0</v>
      </c>
      <c r="M2554" s="3">
        <v>0</v>
      </c>
    </row>
    <row r="2555" spans="1:13" x14ac:dyDescent="0.25">
      <c r="A2555" s="3" t="s">
        <v>28</v>
      </c>
      <c r="B2555" s="3" t="s">
        <v>44</v>
      </c>
      <c r="C2555" s="3" t="s">
        <v>15</v>
      </c>
      <c r="D2555" s="3" t="s">
        <v>52</v>
      </c>
      <c r="E2555" s="3" t="s">
        <v>24</v>
      </c>
      <c r="F2555" s="3">
        <v>94122</v>
      </c>
      <c r="G2555" s="3" t="s">
        <v>25</v>
      </c>
      <c r="H2555" s="3" t="s">
        <v>26</v>
      </c>
      <c r="I2555" s="3" t="s">
        <v>32</v>
      </c>
      <c r="J2555" s="3">
        <v>26.4</v>
      </c>
      <c r="K2555" s="3">
        <v>5</v>
      </c>
      <c r="L2555" s="3">
        <v>0</v>
      </c>
      <c r="M2555" s="3">
        <v>0</v>
      </c>
    </row>
    <row r="2556" spans="1:13" x14ac:dyDescent="0.25">
      <c r="A2556" s="3" t="s">
        <v>28</v>
      </c>
      <c r="B2556" s="3" t="s">
        <v>14</v>
      </c>
      <c r="C2556" s="3" t="s">
        <v>15</v>
      </c>
      <c r="D2556" s="3" t="s">
        <v>404</v>
      </c>
      <c r="E2556" s="3" t="s">
        <v>30</v>
      </c>
      <c r="F2556" s="3">
        <v>32303</v>
      </c>
      <c r="G2556" s="3" t="s">
        <v>18</v>
      </c>
      <c r="H2556" s="3" t="s">
        <v>35</v>
      </c>
      <c r="I2556" s="3" t="s">
        <v>36</v>
      </c>
      <c r="J2556" s="3">
        <v>705.54399999999998</v>
      </c>
      <c r="K2556" s="3">
        <v>7</v>
      </c>
      <c r="L2556" s="3">
        <v>0.2</v>
      </c>
      <c r="M2556" s="3">
        <v>70.554400000000001</v>
      </c>
    </row>
    <row r="2557" spans="1:13" x14ac:dyDescent="0.25">
      <c r="A2557" s="3" t="s">
        <v>28</v>
      </c>
      <c r="B2557" s="3" t="s">
        <v>14</v>
      </c>
      <c r="C2557" s="3" t="s">
        <v>15</v>
      </c>
      <c r="D2557" s="3" t="s">
        <v>225</v>
      </c>
      <c r="E2557" s="3" t="s">
        <v>56</v>
      </c>
      <c r="F2557" s="3">
        <v>19013</v>
      </c>
      <c r="G2557" s="3" t="s">
        <v>57</v>
      </c>
      <c r="H2557" s="3" t="s">
        <v>19</v>
      </c>
      <c r="I2557" s="3" t="s">
        <v>21</v>
      </c>
      <c r="J2557" s="3">
        <v>853.93</v>
      </c>
      <c r="K2557" s="3">
        <v>5</v>
      </c>
      <c r="L2557" s="3">
        <v>0.3</v>
      </c>
      <c r="M2557" s="3">
        <v>0</v>
      </c>
    </row>
    <row r="2558" spans="1:13" x14ac:dyDescent="0.25">
      <c r="A2558" s="3" t="s">
        <v>28</v>
      </c>
      <c r="B2558" s="3" t="s">
        <v>14</v>
      </c>
      <c r="C2558" s="3" t="s">
        <v>15</v>
      </c>
      <c r="D2558" s="3" t="s">
        <v>478</v>
      </c>
      <c r="E2558" s="3" t="s">
        <v>30</v>
      </c>
      <c r="F2558" s="3">
        <v>33023</v>
      </c>
      <c r="G2558" s="3" t="s">
        <v>18</v>
      </c>
      <c r="H2558" s="3" t="s">
        <v>19</v>
      </c>
      <c r="I2558" s="3" t="s">
        <v>33</v>
      </c>
      <c r="J2558" s="3">
        <v>339.13600000000002</v>
      </c>
      <c r="K2558" s="3">
        <v>4</v>
      </c>
      <c r="L2558" s="3">
        <v>0.2</v>
      </c>
      <c r="M2558" s="3">
        <v>0</v>
      </c>
    </row>
    <row r="2559" spans="1:13" x14ac:dyDescent="0.25">
      <c r="A2559" s="3" t="s">
        <v>28</v>
      </c>
      <c r="B2559" s="3" t="s">
        <v>14</v>
      </c>
      <c r="C2559" s="3" t="s">
        <v>15</v>
      </c>
      <c r="D2559" s="3" t="s">
        <v>61</v>
      </c>
      <c r="E2559" s="3" t="s">
        <v>46</v>
      </c>
      <c r="F2559" s="3">
        <v>77070</v>
      </c>
      <c r="G2559" s="3" t="s">
        <v>47</v>
      </c>
      <c r="H2559" s="3" t="s">
        <v>19</v>
      </c>
      <c r="I2559" s="3" t="s">
        <v>21</v>
      </c>
      <c r="J2559" s="3">
        <v>683.14400000000001</v>
      </c>
      <c r="K2559" s="3">
        <v>4</v>
      </c>
      <c r="L2559" s="3">
        <v>0.3</v>
      </c>
      <c r="M2559" s="3">
        <v>0</v>
      </c>
    </row>
    <row r="2560" spans="1:13" x14ac:dyDescent="0.25">
      <c r="A2560" s="3" t="s">
        <v>28</v>
      </c>
      <c r="B2560" s="3" t="s">
        <v>14</v>
      </c>
      <c r="C2560" s="3" t="s">
        <v>15</v>
      </c>
      <c r="D2560" s="3" t="s">
        <v>58</v>
      </c>
      <c r="E2560" s="3" t="s">
        <v>51</v>
      </c>
      <c r="F2560" s="3">
        <v>84057</v>
      </c>
      <c r="G2560" s="3" t="s">
        <v>25</v>
      </c>
      <c r="H2560" s="3" t="s">
        <v>19</v>
      </c>
      <c r="I2560" s="3" t="s">
        <v>20</v>
      </c>
      <c r="J2560" s="3">
        <v>1406.86</v>
      </c>
      <c r="K2560" s="3">
        <v>7</v>
      </c>
      <c r="L2560" s="3">
        <v>0</v>
      </c>
      <c r="M2560" s="3">
        <v>140.68600000000001</v>
      </c>
    </row>
    <row r="2561" spans="1:13" x14ac:dyDescent="0.25">
      <c r="A2561" s="3" t="s">
        <v>28</v>
      </c>
      <c r="B2561" s="3" t="s">
        <v>14</v>
      </c>
      <c r="C2561" s="3" t="s">
        <v>15</v>
      </c>
      <c r="D2561" s="3" t="s">
        <v>75</v>
      </c>
      <c r="E2561" s="3" t="s">
        <v>76</v>
      </c>
      <c r="F2561" s="3">
        <v>10009</v>
      </c>
      <c r="G2561" s="3" t="s">
        <v>57</v>
      </c>
      <c r="H2561" s="3" t="s">
        <v>26</v>
      </c>
      <c r="I2561" s="3" t="s">
        <v>32</v>
      </c>
      <c r="J2561" s="3">
        <v>35.479999999999997</v>
      </c>
      <c r="K2561" s="3">
        <v>1</v>
      </c>
      <c r="L2561" s="3">
        <v>0</v>
      </c>
      <c r="M2561" s="3">
        <v>0</v>
      </c>
    </row>
    <row r="2562" spans="1:13" x14ac:dyDescent="0.25">
      <c r="A2562" s="3" t="s">
        <v>28</v>
      </c>
      <c r="B2562" s="3" t="s">
        <v>14</v>
      </c>
      <c r="C2562" s="3" t="s">
        <v>15</v>
      </c>
      <c r="D2562" s="3" t="s">
        <v>58</v>
      </c>
      <c r="E2562" s="3" t="s">
        <v>51</v>
      </c>
      <c r="F2562" s="3">
        <v>84057</v>
      </c>
      <c r="G2562" s="3" t="s">
        <v>25</v>
      </c>
      <c r="H2562" s="3" t="s">
        <v>26</v>
      </c>
      <c r="I2562" s="3" t="s">
        <v>32</v>
      </c>
      <c r="J2562" s="3">
        <v>323.10000000000002</v>
      </c>
      <c r="K2562" s="3">
        <v>2</v>
      </c>
      <c r="L2562" s="3">
        <v>0</v>
      </c>
      <c r="M2562" s="3">
        <v>61.389000000000003</v>
      </c>
    </row>
    <row r="2563" spans="1:13" x14ac:dyDescent="0.25">
      <c r="A2563" s="3" t="s">
        <v>28</v>
      </c>
      <c r="B2563" s="3" t="s">
        <v>22</v>
      </c>
      <c r="C2563" s="3" t="s">
        <v>15</v>
      </c>
      <c r="D2563" s="3" t="s">
        <v>42</v>
      </c>
      <c r="E2563" s="3" t="s">
        <v>43</v>
      </c>
      <c r="F2563" s="3">
        <v>98105</v>
      </c>
      <c r="G2563" s="3" t="s">
        <v>25</v>
      </c>
      <c r="H2563" s="3" t="s">
        <v>26</v>
      </c>
      <c r="I2563" s="3" t="s">
        <v>32</v>
      </c>
      <c r="J2563" s="3">
        <v>15.84</v>
      </c>
      <c r="K2563" s="3">
        <v>3</v>
      </c>
      <c r="L2563" s="3">
        <v>0</v>
      </c>
      <c r="M2563" s="3">
        <v>0</v>
      </c>
    </row>
    <row r="2564" spans="1:13" x14ac:dyDescent="0.25">
      <c r="A2564" s="3" t="s">
        <v>13</v>
      </c>
      <c r="B2564" s="3" t="s">
        <v>22</v>
      </c>
      <c r="C2564" s="3" t="s">
        <v>15</v>
      </c>
      <c r="D2564" s="3" t="s">
        <v>428</v>
      </c>
      <c r="E2564" s="3" t="s">
        <v>24</v>
      </c>
      <c r="F2564" s="3">
        <v>92307</v>
      </c>
      <c r="G2564" s="3" t="s">
        <v>25</v>
      </c>
      <c r="H2564" s="3" t="s">
        <v>26</v>
      </c>
      <c r="I2564" s="3" t="s">
        <v>32</v>
      </c>
      <c r="J2564" s="3">
        <v>10.56</v>
      </c>
      <c r="K2564" s="3">
        <v>2</v>
      </c>
      <c r="L2564" s="3">
        <v>0</v>
      </c>
      <c r="M2564" s="3">
        <v>0</v>
      </c>
    </row>
    <row r="2565" spans="1:13" x14ac:dyDescent="0.25">
      <c r="A2565" s="3" t="s">
        <v>62</v>
      </c>
      <c r="B2565" s="3" t="s">
        <v>14</v>
      </c>
      <c r="C2565" s="3" t="s">
        <v>15</v>
      </c>
      <c r="D2565" s="3" t="s">
        <v>418</v>
      </c>
      <c r="E2565" s="3" t="s">
        <v>24</v>
      </c>
      <c r="F2565" s="3">
        <v>93309</v>
      </c>
      <c r="G2565" s="3" t="s">
        <v>25</v>
      </c>
      <c r="H2565" s="3" t="s">
        <v>19</v>
      </c>
      <c r="I2565" s="3" t="s">
        <v>21</v>
      </c>
      <c r="J2565" s="3">
        <v>72.784000000000006</v>
      </c>
      <c r="K2565" s="3">
        <v>1</v>
      </c>
      <c r="L2565" s="3">
        <v>0.2</v>
      </c>
      <c r="M2565" s="3">
        <v>0</v>
      </c>
    </row>
    <row r="2566" spans="1:13" x14ac:dyDescent="0.25">
      <c r="A2566" s="3" t="s">
        <v>28</v>
      </c>
      <c r="B2566" s="3" t="s">
        <v>14</v>
      </c>
      <c r="C2566" s="3" t="s">
        <v>15</v>
      </c>
      <c r="D2566" s="3" t="s">
        <v>39</v>
      </c>
      <c r="E2566" s="3" t="s">
        <v>40</v>
      </c>
      <c r="F2566" s="3">
        <v>28027</v>
      </c>
      <c r="G2566" s="3" t="s">
        <v>18</v>
      </c>
      <c r="H2566" s="3" t="s">
        <v>19</v>
      </c>
      <c r="I2566" s="3" t="s">
        <v>21</v>
      </c>
      <c r="J2566" s="3">
        <v>363.92</v>
      </c>
      <c r="K2566" s="3">
        <v>5</v>
      </c>
      <c r="L2566" s="3">
        <v>0.2</v>
      </c>
      <c r="M2566" s="3">
        <v>0</v>
      </c>
    </row>
    <row r="2567" spans="1:13" x14ac:dyDescent="0.25">
      <c r="A2567" s="3" t="s">
        <v>28</v>
      </c>
      <c r="B2567" s="3" t="s">
        <v>14</v>
      </c>
      <c r="C2567" s="3" t="s">
        <v>15</v>
      </c>
      <c r="D2567" s="3" t="s">
        <v>300</v>
      </c>
      <c r="E2567" s="3" t="s">
        <v>104</v>
      </c>
      <c r="F2567" s="3">
        <v>44134</v>
      </c>
      <c r="G2567" s="3" t="s">
        <v>57</v>
      </c>
      <c r="H2567" s="3" t="s">
        <v>19</v>
      </c>
      <c r="I2567" s="3" t="s">
        <v>21</v>
      </c>
      <c r="J2567" s="3">
        <v>1537.0740000000001</v>
      </c>
      <c r="K2567" s="3">
        <v>9</v>
      </c>
      <c r="L2567" s="3">
        <v>0.3</v>
      </c>
      <c r="M2567" s="3">
        <v>0</v>
      </c>
    </row>
    <row r="2568" spans="1:13" x14ac:dyDescent="0.25">
      <c r="A2568" s="3" t="s">
        <v>28</v>
      </c>
      <c r="B2568" s="3" t="s">
        <v>14</v>
      </c>
      <c r="C2568" s="3" t="s">
        <v>15</v>
      </c>
      <c r="D2568" s="3" t="s">
        <v>173</v>
      </c>
      <c r="E2568" s="3" t="s">
        <v>30</v>
      </c>
      <c r="F2568" s="3">
        <v>33024</v>
      </c>
      <c r="G2568" s="3" t="s">
        <v>18</v>
      </c>
      <c r="H2568" s="3" t="s">
        <v>19</v>
      </c>
      <c r="I2568" s="3" t="s">
        <v>20</v>
      </c>
      <c r="J2568" s="3">
        <v>241.56800000000001</v>
      </c>
      <c r="K2568" s="3">
        <v>2</v>
      </c>
      <c r="L2568" s="3">
        <v>0.2</v>
      </c>
      <c r="M2568" s="3">
        <v>0</v>
      </c>
    </row>
    <row r="2569" spans="1:13" x14ac:dyDescent="0.25">
      <c r="A2569" s="3" t="s">
        <v>13</v>
      </c>
      <c r="B2569" s="3" t="s">
        <v>14</v>
      </c>
      <c r="C2569" s="3" t="s">
        <v>15</v>
      </c>
      <c r="D2569" s="3" t="s">
        <v>406</v>
      </c>
      <c r="E2569" s="3" t="s">
        <v>43</v>
      </c>
      <c r="F2569" s="3">
        <v>98226</v>
      </c>
      <c r="G2569" s="3" t="s">
        <v>25</v>
      </c>
      <c r="H2569" s="3" t="s">
        <v>19</v>
      </c>
      <c r="I2569" s="3" t="s">
        <v>31</v>
      </c>
      <c r="J2569" s="3">
        <v>2665.62</v>
      </c>
      <c r="K2569" s="3">
        <v>9</v>
      </c>
      <c r="L2569" s="3">
        <v>0</v>
      </c>
      <c r="M2569" s="3">
        <v>239.9058</v>
      </c>
    </row>
    <row r="2570" spans="1:13" x14ac:dyDescent="0.25">
      <c r="A2570" s="3" t="s">
        <v>28</v>
      </c>
      <c r="B2570" s="3" t="s">
        <v>22</v>
      </c>
      <c r="C2570" s="3" t="s">
        <v>15</v>
      </c>
      <c r="D2570" s="3" t="s">
        <v>75</v>
      </c>
      <c r="E2570" s="3" t="s">
        <v>76</v>
      </c>
      <c r="F2570" s="3">
        <v>10011</v>
      </c>
      <c r="G2570" s="3" t="s">
        <v>57</v>
      </c>
      <c r="H2570" s="3" t="s">
        <v>26</v>
      </c>
      <c r="I2570" s="3" t="s">
        <v>32</v>
      </c>
      <c r="J2570" s="3">
        <v>478.08</v>
      </c>
      <c r="K2570" s="3">
        <v>8</v>
      </c>
      <c r="L2570" s="3">
        <v>0</v>
      </c>
      <c r="M2570" s="3">
        <v>133.86240000000001</v>
      </c>
    </row>
    <row r="2571" spans="1:13" x14ac:dyDescent="0.25">
      <c r="A2571" s="3" t="s">
        <v>28</v>
      </c>
      <c r="B2571" s="3" t="s">
        <v>14</v>
      </c>
      <c r="C2571" s="3" t="s">
        <v>15</v>
      </c>
      <c r="D2571" s="3" t="s">
        <v>52</v>
      </c>
      <c r="E2571" s="3" t="s">
        <v>24</v>
      </c>
      <c r="F2571" s="3">
        <v>94122</v>
      </c>
      <c r="G2571" s="3" t="s">
        <v>25</v>
      </c>
      <c r="H2571" s="3" t="s">
        <v>19</v>
      </c>
      <c r="I2571" s="3" t="s">
        <v>21</v>
      </c>
      <c r="J2571" s="3">
        <v>218.352</v>
      </c>
      <c r="K2571" s="3">
        <v>3</v>
      </c>
      <c r="L2571" s="3">
        <v>0.2</v>
      </c>
      <c r="M2571" s="3">
        <v>0</v>
      </c>
    </row>
    <row r="2572" spans="1:13" x14ac:dyDescent="0.25">
      <c r="A2572" s="3" t="s">
        <v>28</v>
      </c>
      <c r="B2572" s="3" t="s">
        <v>14</v>
      </c>
      <c r="C2572" s="3" t="s">
        <v>15</v>
      </c>
      <c r="D2572" s="3" t="s">
        <v>240</v>
      </c>
      <c r="E2572" s="3" t="s">
        <v>24</v>
      </c>
      <c r="F2572" s="3">
        <v>92704</v>
      </c>
      <c r="G2572" s="3" t="s">
        <v>25</v>
      </c>
      <c r="H2572" s="3" t="s">
        <v>26</v>
      </c>
      <c r="I2572" s="3" t="s">
        <v>77</v>
      </c>
      <c r="J2572" s="3">
        <v>5.94</v>
      </c>
      <c r="K2572" s="3">
        <v>3</v>
      </c>
      <c r="L2572" s="3">
        <v>0</v>
      </c>
      <c r="M2572" s="3">
        <v>0</v>
      </c>
    </row>
    <row r="2573" spans="1:13" x14ac:dyDescent="0.25">
      <c r="A2573" s="3" t="s">
        <v>28</v>
      </c>
      <c r="B2573" s="3" t="s">
        <v>22</v>
      </c>
      <c r="C2573" s="3" t="s">
        <v>15</v>
      </c>
      <c r="D2573" s="3" t="s">
        <v>154</v>
      </c>
      <c r="E2573" s="3" t="s">
        <v>132</v>
      </c>
      <c r="F2573" s="3">
        <v>8701</v>
      </c>
      <c r="G2573" s="3" t="s">
        <v>57</v>
      </c>
      <c r="H2573" s="3" t="s">
        <v>26</v>
      </c>
      <c r="I2573" s="3" t="s">
        <v>32</v>
      </c>
      <c r="J2573" s="3">
        <v>81.96</v>
      </c>
      <c r="K2573" s="3">
        <v>2</v>
      </c>
      <c r="L2573" s="3">
        <v>0</v>
      </c>
      <c r="M2573" s="3">
        <v>0</v>
      </c>
    </row>
    <row r="2574" spans="1:13" x14ac:dyDescent="0.25">
      <c r="A2574" s="3" t="s">
        <v>28</v>
      </c>
      <c r="B2574" s="3" t="s">
        <v>14</v>
      </c>
      <c r="C2574" s="3" t="s">
        <v>15</v>
      </c>
      <c r="D2574" s="3" t="s">
        <v>256</v>
      </c>
      <c r="E2574" s="3" t="s">
        <v>46</v>
      </c>
      <c r="F2574" s="3">
        <v>78664</v>
      </c>
      <c r="G2574" s="3" t="s">
        <v>47</v>
      </c>
      <c r="H2574" s="3" t="s">
        <v>35</v>
      </c>
      <c r="I2574" s="3" t="s">
        <v>59</v>
      </c>
      <c r="J2574" s="3">
        <v>41.72</v>
      </c>
      <c r="K2574" s="3">
        <v>7</v>
      </c>
      <c r="L2574" s="3">
        <v>0.2</v>
      </c>
      <c r="M2574" s="3">
        <v>5.7365000000000004</v>
      </c>
    </row>
    <row r="2575" spans="1:13" x14ac:dyDescent="0.25">
      <c r="A2575" s="3" t="s">
        <v>28</v>
      </c>
      <c r="B2575" s="3" t="s">
        <v>44</v>
      </c>
      <c r="C2575" s="3" t="s">
        <v>15</v>
      </c>
      <c r="D2575" s="3" t="s">
        <v>325</v>
      </c>
      <c r="E2575" s="3" t="s">
        <v>74</v>
      </c>
      <c r="F2575" s="3">
        <v>47905</v>
      </c>
      <c r="G2575" s="3" t="s">
        <v>47</v>
      </c>
      <c r="H2575" s="3" t="s">
        <v>19</v>
      </c>
      <c r="I2575" s="3" t="s">
        <v>33</v>
      </c>
      <c r="J2575" s="3">
        <v>526.45000000000005</v>
      </c>
      <c r="K2575" s="3">
        <v>5</v>
      </c>
      <c r="L2575" s="3">
        <v>0</v>
      </c>
      <c r="M2575" s="3">
        <v>31.587</v>
      </c>
    </row>
    <row r="2576" spans="1:13" x14ac:dyDescent="0.25">
      <c r="A2576" s="3" t="s">
        <v>28</v>
      </c>
      <c r="B2576" s="3" t="s">
        <v>14</v>
      </c>
      <c r="C2576" s="3" t="s">
        <v>15</v>
      </c>
      <c r="D2576" s="3" t="s">
        <v>75</v>
      </c>
      <c r="E2576" s="3" t="s">
        <v>76</v>
      </c>
      <c r="F2576" s="3">
        <v>10035</v>
      </c>
      <c r="G2576" s="3" t="s">
        <v>57</v>
      </c>
      <c r="H2576" s="3" t="s">
        <v>26</v>
      </c>
      <c r="I2576" s="3" t="s">
        <v>32</v>
      </c>
      <c r="J2576" s="3">
        <v>272.94</v>
      </c>
      <c r="K2576" s="3">
        <v>3</v>
      </c>
      <c r="L2576" s="3">
        <v>0</v>
      </c>
      <c r="M2576" s="3">
        <v>0</v>
      </c>
    </row>
    <row r="2577" spans="1:13" x14ac:dyDescent="0.25">
      <c r="A2577" s="3" t="s">
        <v>28</v>
      </c>
      <c r="B2577" s="3" t="s">
        <v>22</v>
      </c>
      <c r="C2577" s="3" t="s">
        <v>15</v>
      </c>
      <c r="D2577" s="3" t="s">
        <v>103</v>
      </c>
      <c r="E2577" s="3" t="s">
        <v>167</v>
      </c>
      <c r="F2577" s="3">
        <v>31907</v>
      </c>
      <c r="G2577" s="3" t="s">
        <v>18</v>
      </c>
      <c r="H2577" s="3" t="s">
        <v>26</v>
      </c>
      <c r="I2577" s="3" t="s">
        <v>37</v>
      </c>
      <c r="J2577" s="3">
        <v>319.89999999999998</v>
      </c>
      <c r="K2577" s="3">
        <v>5</v>
      </c>
      <c r="L2577" s="3">
        <v>0</v>
      </c>
      <c r="M2577" s="3">
        <v>156.751</v>
      </c>
    </row>
    <row r="2578" spans="1:13" x14ac:dyDescent="0.25">
      <c r="A2578" s="3" t="s">
        <v>28</v>
      </c>
      <c r="B2578" s="3" t="s">
        <v>44</v>
      </c>
      <c r="C2578" s="3" t="s">
        <v>15</v>
      </c>
      <c r="D2578" s="3" t="s">
        <v>108</v>
      </c>
      <c r="E2578" s="3" t="s">
        <v>81</v>
      </c>
      <c r="F2578" s="3">
        <v>85023</v>
      </c>
      <c r="G2578" s="3" t="s">
        <v>25</v>
      </c>
      <c r="H2578" s="3" t="s">
        <v>19</v>
      </c>
      <c r="I2578" s="3" t="s">
        <v>33</v>
      </c>
      <c r="J2578" s="3">
        <v>169.56800000000001</v>
      </c>
      <c r="K2578" s="3">
        <v>2</v>
      </c>
      <c r="L2578" s="3">
        <v>0.2</v>
      </c>
      <c r="M2578" s="3">
        <v>0</v>
      </c>
    </row>
    <row r="2579" spans="1:13" x14ac:dyDescent="0.25">
      <c r="A2579" s="3" t="s">
        <v>28</v>
      </c>
      <c r="B2579" s="3" t="s">
        <v>22</v>
      </c>
      <c r="C2579" s="3" t="s">
        <v>15</v>
      </c>
      <c r="D2579" s="3" t="s">
        <v>103</v>
      </c>
      <c r="E2579" s="3" t="s">
        <v>167</v>
      </c>
      <c r="F2579" s="3">
        <v>31907</v>
      </c>
      <c r="G2579" s="3" t="s">
        <v>18</v>
      </c>
      <c r="H2579" s="3" t="s">
        <v>26</v>
      </c>
      <c r="I2579" s="3" t="s">
        <v>38</v>
      </c>
      <c r="J2579" s="3">
        <v>675.12</v>
      </c>
      <c r="K2579" s="3">
        <v>3</v>
      </c>
      <c r="L2579" s="3">
        <v>0</v>
      </c>
      <c r="M2579" s="3">
        <v>290.30160000000001</v>
      </c>
    </row>
    <row r="2580" spans="1:13" x14ac:dyDescent="0.25">
      <c r="A2580" s="3" t="s">
        <v>28</v>
      </c>
      <c r="B2580" s="3" t="s">
        <v>44</v>
      </c>
      <c r="C2580" s="3" t="s">
        <v>15</v>
      </c>
      <c r="D2580" s="3" t="s">
        <v>251</v>
      </c>
      <c r="E2580" s="3" t="s">
        <v>83</v>
      </c>
      <c r="F2580" s="3">
        <v>22304</v>
      </c>
      <c r="G2580" s="3" t="s">
        <v>18</v>
      </c>
      <c r="H2580" s="3" t="s">
        <v>19</v>
      </c>
      <c r="I2580" s="3" t="s">
        <v>33</v>
      </c>
      <c r="J2580" s="3">
        <v>62.82</v>
      </c>
      <c r="K2580" s="3">
        <v>3</v>
      </c>
      <c r="L2580" s="3">
        <v>0</v>
      </c>
      <c r="M2580" s="3">
        <v>30.7818</v>
      </c>
    </row>
    <row r="2581" spans="1:13" x14ac:dyDescent="0.25">
      <c r="A2581" s="3" t="s">
        <v>28</v>
      </c>
      <c r="B2581" s="3" t="s">
        <v>22</v>
      </c>
      <c r="C2581" s="3" t="s">
        <v>15</v>
      </c>
      <c r="D2581" s="3" t="s">
        <v>134</v>
      </c>
      <c r="E2581" s="3" t="s">
        <v>98</v>
      </c>
      <c r="F2581" s="3">
        <v>80219</v>
      </c>
      <c r="G2581" s="3" t="s">
        <v>25</v>
      </c>
      <c r="H2581" s="3" t="s">
        <v>19</v>
      </c>
      <c r="I2581" s="3" t="s">
        <v>33</v>
      </c>
      <c r="J2581" s="3">
        <v>508.70400000000001</v>
      </c>
      <c r="K2581" s="3">
        <v>6</v>
      </c>
      <c r="L2581" s="3">
        <v>0.2</v>
      </c>
      <c r="M2581" s="3">
        <v>0</v>
      </c>
    </row>
    <row r="2582" spans="1:13" x14ac:dyDescent="0.25">
      <c r="A2582" s="3" t="s">
        <v>62</v>
      </c>
      <c r="B2582" s="3" t="s">
        <v>14</v>
      </c>
      <c r="C2582" s="3" t="s">
        <v>15</v>
      </c>
      <c r="D2582" s="3" t="s">
        <v>235</v>
      </c>
      <c r="E2582" s="3" t="s">
        <v>56</v>
      </c>
      <c r="F2582" s="3">
        <v>17602</v>
      </c>
      <c r="G2582" s="3" t="s">
        <v>57</v>
      </c>
      <c r="H2582" s="3" t="s">
        <v>19</v>
      </c>
      <c r="I2582" s="3" t="s">
        <v>21</v>
      </c>
      <c r="J2582" s="3">
        <v>170.786</v>
      </c>
      <c r="K2582" s="3">
        <v>1</v>
      </c>
      <c r="L2582" s="3">
        <v>0.3</v>
      </c>
      <c r="M2582" s="3">
        <v>0</v>
      </c>
    </row>
    <row r="2583" spans="1:13" x14ac:dyDescent="0.25">
      <c r="A2583" s="3" t="s">
        <v>28</v>
      </c>
      <c r="B2583" s="3" t="s">
        <v>14</v>
      </c>
      <c r="C2583" s="3" t="s">
        <v>15</v>
      </c>
      <c r="D2583" s="3" t="s">
        <v>79</v>
      </c>
      <c r="E2583" s="3" t="s">
        <v>65</v>
      </c>
      <c r="F2583" s="3">
        <v>60610</v>
      </c>
      <c r="G2583" s="3" t="s">
        <v>47</v>
      </c>
      <c r="H2583" s="3" t="s">
        <v>19</v>
      </c>
      <c r="I2583" s="3" t="s">
        <v>20</v>
      </c>
      <c r="J2583" s="3">
        <v>198.744</v>
      </c>
      <c r="K2583" s="3">
        <v>4</v>
      </c>
      <c r="L2583" s="3">
        <v>0.3</v>
      </c>
      <c r="M2583" s="3">
        <v>0</v>
      </c>
    </row>
    <row r="2584" spans="1:13" x14ac:dyDescent="0.25">
      <c r="A2584" s="3" t="s">
        <v>13</v>
      </c>
      <c r="B2584" s="3" t="s">
        <v>44</v>
      </c>
      <c r="C2584" s="3" t="s">
        <v>15</v>
      </c>
      <c r="D2584" s="3" t="s">
        <v>316</v>
      </c>
      <c r="E2584" s="3" t="s">
        <v>166</v>
      </c>
      <c r="F2584" s="3">
        <v>2149</v>
      </c>
      <c r="G2584" s="3" t="s">
        <v>57</v>
      </c>
      <c r="H2584" s="3" t="s">
        <v>19</v>
      </c>
      <c r="I2584" s="3" t="s">
        <v>31</v>
      </c>
      <c r="J2584" s="3">
        <v>446.06799999999998</v>
      </c>
      <c r="K2584" s="3">
        <v>4</v>
      </c>
      <c r="L2584" s="3">
        <v>0.3</v>
      </c>
      <c r="M2584" s="3">
        <v>0</v>
      </c>
    </row>
    <row r="2585" spans="1:13" x14ac:dyDescent="0.25">
      <c r="A2585" s="3" t="s">
        <v>28</v>
      </c>
      <c r="B2585" s="3" t="s">
        <v>14</v>
      </c>
      <c r="C2585" s="3" t="s">
        <v>15</v>
      </c>
      <c r="D2585" s="3" t="s">
        <v>42</v>
      </c>
      <c r="E2585" s="3" t="s">
        <v>43</v>
      </c>
      <c r="F2585" s="3">
        <v>98103</v>
      </c>
      <c r="G2585" s="3" t="s">
        <v>25</v>
      </c>
      <c r="H2585" s="3" t="s">
        <v>26</v>
      </c>
      <c r="I2585" s="3" t="s">
        <v>32</v>
      </c>
      <c r="J2585" s="3">
        <v>81.96</v>
      </c>
      <c r="K2585" s="3">
        <v>2</v>
      </c>
      <c r="L2585" s="3">
        <v>0</v>
      </c>
      <c r="M2585" s="3">
        <v>0</v>
      </c>
    </row>
    <row r="2586" spans="1:13" x14ac:dyDescent="0.25">
      <c r="A2586" s="3" t="s">
        <v>28</v>
      </c>
      <c r="B2586" s="3" t="s">
        <v>44</v>
      </c>
      <c r="C2586" s="3" t="s">
        <v>15</v>
      </c>
      <c r="D2586" s="3" t="s">
        <v>251</v>
      </c>
      <c r="E2586" s="3" t="s">
        <v>83</v>
      </c>
      <c r="F2586" s="3">
        <v>22304</v>
      </c>
      <c r="G2586" s="3" t="s">
        <v>18</v>
      </c>
      <c r="H2586" s="3" t="s">
        <v>35</v>
      </c>
      <c r="I2586" s="3" t="s">
        <v>36</v>
      </c>
      <c r="J2586" s="3">
        <v>187.98</v>
      </c>
      <c r="K2586" s="3">
        <v>2</v>
      </c>
      <c r="L2586" s="3">
        <v>0</v>
      </c>
      <c r="M2586" s="3">
        <v>52.634399999999999</v>
      </c>
    </row>
    <row r="2587" spans="1:13" x14ac:dyDescent="0.25">
      <c r="A2587" s="3" t="s">
        <v>28</v>
      </c>
      <c r="B2587" s="3" t="s">
        <v>14</v>
      </c>
      <c r="C2587" s="3" t="s">
        <v>15</v>
      </c>
      <c r="D2587" s="3" t="s">
        <v>85</v>
      </c>
      <c r="E2587" s="3" t="s">
        <v>86</v>
      </c>
      <c r="F2587" s="3">
        <v>38109</v>
      </c>
      <c r="G2587" s="3" t="s">
        <v>18</v>
      </c>
      <c r="H2587" s="3" t="s">
        <v>19</v>
      </c>
      <c r="I2587" s="3" t="s">
        <v>33</v>
      </c>
      <c r="J2587" s="3">
        <v>31.984000000000002</v>
      </c>
      <c r="K2587" s="3">
        <v>1</v>
      </c>
      <c r="L2587" s="3">
        <v>0.2</v>
      </c>
      <c r="M2587" s="3">
        <v>0</v>
      </c>
    </row>
    <row r="2588" spans="1:13" x14ac:dyDescent="0.25">
      <c r="A2588" s="3" t="s">
        <v>28</v>
      </c>
      <c r="B2588" s="3" t="s">
        <v>14</v>
      </c>
      <c r="C2588" s="3" t="s">
        <v>15</v>
      </c>
      <c r="D2588" s="3" t="s">
        <v>75</v>
      </c>
      <c r="E2588" s="3" t="s">
        <v>76</v>
      </c>
      <c r="F2588" s="3">
        <v>10024</v>
      </c>
      <c r="G2588" s="3" t="s">
        <v>57</v>
      </c>
      <c r="H2588" s="3" t="s">
        <v>26</v>
      </c>
      <c r="I2588" s="3" t="s">
        <v>32</v>
      </c>
      <c r="J2588" s="3">
        <v>248.57</v>
      </c>
      <c r="K2588" s="3">
        <v>7</v>
      </c>
      <c r="L2588" s="3">
        <v>0</v>
      </c>
      <c r="M2588" s="3">
        <v>67.113900000000001</v>
      </c>
    </row>
    <row r="2589" spans="1:13" x14ac:dyDescent="0.25">
      <c r="A2589" s="3" t="s">
        <v>28</v>
      </c>
      <c r="B2589" s="3" t="s">
        <v>14</v>
      </c>
      <c r="C2589" s="3" t="s">
        <v>15</v>
      </c>
      <c r="D2589" s="3" t="s">
        <v>321</v>
      </c>
      <c r="E2589" s="3" t="s">
        <v>46</v>
      </c>
      <c r="F2589" s="3">
        <v>79907</v>
      </c>
      <c r="G2589" s="3" t="s">
        <v>47</v>
      </c>
      <c r="H2589" s="3" t="s">
        <v>19</v>
      </c>
      <c r="I2589" s="3" t="s">
        <v>21</v>
      </c>
      <c r="J2589" s="3">
        <v>362.25</v>
      </c>
      <c r="K2589" s="3">
        <v>6</v>
      </c>
      <c r="L2589" s="3">
        <v>0.3</v>
      </c>
      <c r="M2589" s="3">
        <v>0</v>
      </c>
    </row>
    <row r="2590" spans="1:13" x14ac:dyDescent="0.25">
      <c r="A2590" s="3" t="s">
        <v>28</v>
      </c>
      <c r="B2590" s="3" t="s">
        <v>22</v>
      </c>
      <c r="C2590" s="3" t="s">
        <v>15</v>
      </c>
      <c r="D2590" s="3" t="s">
        <v>55</v>
      </c>
      <c r="E2590" s="3" t="s">
        <v>56</v>
      </c>
      <c r="F2590" s="3">
        <v>19134</v>
      </c>
      <c r="G2590" s="3" t="s">
        <v>57</v>
      </c>
      <c r="H2590" s="3" t="s">
        <v>19</v>
      </c>
      <c r="I2590" s="3" t="s">
        <v>33</v>
      </c>
      <c r="J2590" s="3">
        <v>254.352</v>
      </c>
      <c r="K2590" s="3">
        <v>3</v>
      </c>
      <c r="L2590" s="3">
        <v>0.2</v>
      </c>
      <c r="M2590" s="3">
        <v>0</v>
      </c>
    </row>
    <row r="2591" spans="1:13" x14ac:dyDescent="0.25">
      <c r="A2591" s="3" t="s">
        <v>28</v>
      </c>
      <c r="B2591" s="3" t="s">
        <v>14</v>
      </c>
      <c r="C2591" s="3" t="s">
        <v>15</v>
      </c>
      <c r="D2591" s="3" t="s">
        <v>52</v>
      </c>
      <c r="E2591" s="3" t="s">
        <v>24</v>
      </c>
      <c r="F2591" s="3">
        <v>94110</v>
      </c>
      <c r="G2591" s="3" t="s">
        <v>25</v>
      </c>
      <c r="H2591" s="3" t="s">
        <v>19</v>
      </c>
      <c r="I2591" s="3" t="s">
        <v>21</v>
      </c>
      <c r="J2591" s="3">
        <v>451.15199999999999</v>
      </c>
      <c r="K2591" s="3">
        <v>3</v>
      </c>
      <c r="L2591" s="3">
        <v>0.2</v>
      </c>
      <c r="M2591" s="3">
        <v>0</v>
      </c>
    </row>
    <row r="2592" spans="1:13" x14ac:dyDescent="0.25">
      <c r="A2592" s="3" t="s">
        <v>28</v>
      </c>
      <c r="B2592" s="3" t="s">
        <v>14</v>
      </c>
      <c r="C2592" s="3" t="s">
        <v>15</v>
      </c>
      <c r="D2592" s="3" t="s">
        <v>189</v>
      </c>
      <c r="E2592" s="3" t="s">
        <v>30</v>
      </c>
      <c r="F2592" s="3">
        <v>32216</v>
      </c>
      <c r="G2592" s="3" t="s">
        <v>18</v>
      </c>
      <c r="H2592" s="3" t="s">
        <v>19</v>
      </c>
      <c r="I2592" s="3" t="s">
        <v>21</v>
      </c>
      <c r="J2592" s="3">
        <v>2803.92</v>
      </c>
      <c r="K2592" s="3">
        <v>5</v>
      </c>
      <c r="L2592" s="3">
        <v>0.2</v>
      </c>
      <c r="M2592" s="3">
        <v>0</v>
      </c>
    </row>
    <row r="2593" spans="1:13" x14ac:dyDescent="0.25">
      <c r="A2593" s="3" t="s">
        <v>28</v>
      </c>
      <c r="B2593" s="3" t="s">
        <v>22</v>
      </c>
      <c r="C2593" s="3" t="s">
        <v>15</v>
      </c>
      <c r="D2593" s="3" t="s">
        <v>61</v>
      </c>
      <c r="E2593" s="3" t="s">
        <v>46</v>
      </c>
      <c r="F2593" s="3">
        <v>77036</v>
      </c>
      <c r="G2593" s="3" t="s">
        <v>47</v>
      </c>
      <c r="H2593" s="3" t="s">
        <v>19</v>
      </c>
      <c r="I2593" s="3" t="s">
        <v>21</v>
      </c>
      <c r="J2593" s="3">
        <v>241.5</v>
      </c>
      <c r="K2593" s="3">
        <v>4</v>
      </c>
      <c r="L2593" s="3">
        <v>0.3</v>
      </c>
      <c r="M2593" s="3">
        <v>0</v>
      </c>
    </row>
    <row r="2594" spans="1:13" x14ac:dyDescent="0.25">
      <c r="A2594" s="3" t="s">
        <v>13</v>
      </c>
      <c r="B2594" s="3" t="s">
        <v>22</v>
      </c>
      <c r="C2594" s="3" t="s">
        <v>15</v>
      </c>
      <c r="D2594" s="3" t="s">
        <v>410</v>
      </c>
      <c r="E2594" s="3" t="s">
        <v>91</v>
      </c>
      <c r="F2594" s="3">
        <v>29483</v>
      </c>
      <c r="G2594" s="3" t="s">
        <v>18</v>
      </c>
      <c r="H2594" s="3" t="s">
        <v>35</v>
      </c>
      <c r="I2594" s="3" t="s">
        <v>36</v>
      </c>
      <c r="J2594" s="3">
        <v>79.099999999999994</v>
      </c>
      <c r="K2594" s="3">
        <v>2</v>
      </c>
      <c r="L2594" s="3">
        <v>0</v>
      </c>
      <c r="M2594" s="3">
        <v>39.549999999999997</v>
      </c>
    </row>
    <row r="2595" spans="1:13" x14ac:dyDescent="0.25">
      <c r="A2595" s="3" t="s">
        <v>13</v>
      </c>
      <c r="B2595" s="3" t="s">
        <v>22</v>
      </c>
      <c r="C2595" s="3" t="s">
        <v>15</v>
      </c>
      <c r="D2595" s="3" t="s">
        <v>410</v>
      </c>
      <c r="E2595" s="3" t="s">
        <v>91</v>
      </c>
      <c r="F2595" s="3">
        <v>29483</v>
      </c>
      <c r="G2595" s="3" t="s">
        <v>18</v>
      </c>
      <c r="H2595" s="3" t="s">
        <v>26</v>
      </c>
      <c r="I2595" s="3" t="s">
        <v>37</v>
      </c>
      <c r="J2595" s="3">
        <v>327.84</v>
      </c>
      <c r="K2595" s="3">
        <v>8</v>
      </c>
      <c r="L2595" s="3">
        <v>0</v>
      </c>
      <c r="M2595" s="3">
        <v>157.36320000000001</v>
      </c>
    </row>
    <row r="2596" spans="1:13" x14ac:dyDescent="0.25">
      <c r="A2596" s="3" t="s">
        <v>28</v>
      </c>
      <c r="B2596" s="3" t="s">
        <v>22</v>
      </c>
      <c r="C2596" s="3" t="s">
        <v>15</v>
      </c>
      <c r="D2596" s="3" t="s">
        <v>103</v>
      </c>
      <c r="E2596" s="3" t="s">
        <v>74</v>
      </c>
      <c r="F2596" s="3">
        <v>47201</v>
      </c>
      <c r="G2596" s="3" t="s">
        <v>47</v>
      </c>
      <c r="H2596" s="3" t="s">
        <v>26</v>
      </c>
      <c r="I2596" s="3" t="s">
        <v>60</v>
      </c>
      <c r="J2596" s="3">
        <v>180.96</v>
      </c>
      <c r="K2596" s="3">
        <v>2</v>
      </c>
      <c r="L2596" s="3">
        <v>0</v>
      </c>
      <c r="M2596" s="3">
        <v>81.432000000000002</v>
      </c>
    </row>
    <row r="2597" spans="1:13" x14ac:dyDescent="0.25">
      <c r="A2597" s="3" t="s">
        <v>28</v>
      </c>
      <c r="B2597" s="3" t="s">
        <v>22</v>
      </c>
      <c r="C2597" s="3" t="s">
        <v>15</v>
      </c>
      <c r="D2597" s="3" t="s">
        <v>103</v>
      </c>
      <c r="E2597" s="3" t="s">
        <v>74</v>
      </c>
      <c r="F2597" s="3">
        <v>47201</v>
      </c>
      <c r="G2597" s="3" t="s">
        <v>47</v>
      </c>
      <c r="H2597" s="3" t="s">
        <v>26</v>
      </c>
      <c r="I2597" s="3" t="s">
        <v>37</v>
      </c>
      <c r="J2597" s="3">
        <v>914.97</v>
      </c>
      <c r="K2597" s="3">
        <v>3</v>
      </c>
      <c r="L2597" s="3">
        <v>0</v>
      </c>
      <c r="M2597" s="3">
        <v>411.73649999999998</v>
      </c>
    </row>
    <row r="2598" spans="1:13" x14ac:dyDescent="0.25">
      <c r="A2598" s="3" t="s">
        <v>28</v>
      </c>
      <c r="B2598" s="3" t="s">
        <v>22</v>
      </c>
      <c r="C2598" s="3" t="s">
        <v>15</v>
      </c>
      <c r="D2598" s="3" t="s">
        <v>103</v>
      </c>
      <c r="E2598" s="3" t="s">
        <v>74</v>
      </c>
      <c r="F2598" s="3">
        <v>47201</v>
      </c>
      <c r="G2598" s="3" t="s">
        <v>47</v>
      </c>
      <c r="H2598" s="3" t="s">
        <v>35</v>
      </c>
      <c r="I2598" s="3" t="s">
        <v>36</v>
      </c>
      <c r="J2598" s="3">
        <v>587.97</v>
      </c>
      <c r="K2598" s="3">
        <v>3</v>
      </c>
      <c r="L2598" s="3">
        <v>0</v>
      </c>
      <c r="M2598" s="3">
        <v>158.75190000000001</v>
      </c>
    </row>
    <row r="2599" spans="1:13" x14ac:dyDescent="0.25">
      <c r="A2599" s="3" t="s">
        <v>28</v>
      </c>
      <c r="B2599" s="3" t="s">
        <v>22</v>
      </c>
      <c r="C2599" s="3" t="s">
        <v>15</v>
      </c>
      <c r="D2599" s="3" t="s">
        <v>103</v>
      </c>
      <c r="E2599" s="3" t="s">
        <v>74</v>
      </c>
      <c r="F2599" s="3">
        <v>47201</v>
      </c>
      <c r="G2599" s="3" t="s">
        <v>47</v>
      </c>
      <c r="H2599" s="3" t="s">
        <v>26</v>
      </c>
      <c r="I2599" s="3" t="s">
        <v>32</v>
      </c>
      <c r="J2599" s="3">
        <v>530.34</v>
      </c>
      <c r="K2599" s="3">
        <v>2</v>
      </c>
      <c r="L2599" s="3">
        <v>0</v>
      </c>
      <c r="M2599" s="3">
        <v>95.461200000000005</v>
      </c>
    </row>
    <row r="2600" spans="1:13" x14ac:dyDescent="0.25">
      <c r="A2600" s="3" t="s">
        <v>62</v>
      </c>
      <c r="B2600" s="3" t="s">
        <v>22</v>
      </c>
      <c r="C2600" s="3" t="s">
        <v>15</v>
      </c>
      <c r="D2600" s="3" t="s">
        <v>55</v>
      </c>
      <c r="E2600" s="3" t="s">
        <v>56</v>
      </c>
      <c r="F2600" s="3">
        <v>19140</v>
      </c>
      <c r="G2600" s="3" t="s">
        <v>57</v>
      </c>
      <c r="H2600" s="3" t="s">
        <v>19</v>
      </c>
      <c r="I2600" s="3" t="s">
        <v>21</v>
      </c>
      <c r="J2600" s="3">
        <v>422.625</v>
      </c>
      <c r="K2600" s="3">
        <v>7</v>
      </c>
      <c r="L2600" s="3">
        <v>0.3</v>
      </c>
      <c r="M2600" s="3">
        <v>0</v>
      </c>
    </row>
    <row r="2601" spans="1:13" x14ac:dyDescent="0.25">
      <c r="A2601" s="3" t="s">
        <v>28</v>
      </c>
      <c r="B2601" s="3" t="s">
        <v>14</v>
      </c>
      <c r="C2601" s="3" t="s">
        <v>15</v>
      </c>
      <c r="D2601" s="3" t="s">
        <v>75</v>
      </c>
      <c r="E2601" s="3" t="s">
        <v>76</v>
      </c>
      <c r="F2601" s="3">
        <v>10024</v>
      </c>
      <c r="G2601" s="3" t="s">
        <v>57</v>
      </c>
      <c r="H2601" s="3" t="s">
        <v>26</v>
      </c>
      <c r="I2601" s="3" t="s">
        <v>38</v>
      </c>
      <c r="J2601" s="3">
        <v>121.94</v>
      </c>
      <c r="K2601" s="3">
        <v>2</v>
      </c>
      <c r="L2601" s="3">
        <v>0</v>
      </c>
      <c r="M2601" s="3">
        <v>35.3626</v>
      </c>
    </row>
    <row r="2602" spans="1:13" x14ac:dyDescent="0.25">
      <c r="A2602" s="3" t="s">
        <v>28</v>
      </c>
      <c r="B2602" s="3" t="s">
        <v>14</v>
      </c>
      <c r="C2602" s="3" t="s">
        <v>15</v>
      </c>
      <c r="D2602" s="3" t="s">
        <v>75</v>
      </c>
      <c r="E2602" s="3" t="s">
        <v>76</v>
      </c>
      <c r="F2602" s="3">
        <v>10024</v>
      </c>
      <c r="G2602" s="3" t="s">
        <v>57</v>
      </c>
      <c r="H2602" s="3" t="s">
        <v>26</v>
      </c>
      <c r="I2602" s="3" t="s">
        <v>110</v>
      </c>
      <c r="J2602" s="3">
        <v>122.71</v>
      </c>
      <c r="K2602" s="3">
        <v>7</v>
      </c>
      <c r="L2602" s="3">
        <v>0</v>
      </c>
      <c r="M2602" s="3">
        <v>36.813000000000002</v>
      </c>
    </row>
    <row r="2603" spans="1:13" x14ac:dyDescent="0.25">
      <c r="A2603" s="3" t="s">
        <v>28</v>
      </c>
      <c r="B2603" s="3" t="s">
        <v>44</v>
      </c>
      <c r="C2603" s="3" t="s">
        <v>15</v>
      </c>
      <c r="D2603" s="3" t="s">
        <v>277</v>
      </c>
      <c r="E2603" s="3" t="s">
        <v>177</v>
      </c>
      <c r="F2603" s="3">
        <v>89502</v>
      </c>
      <c r="G2603" s="3" t="s">
        <v>25</v>
      </c>
      <c r="H2603" s="3" t="s">
        <v>26</v>
      </c>
      <c r="I2603" s="3" t="s">
        <v>77</v>
      </c>
      <c r="J2603" s="3">
        <v>4.71</v>
      </c>
      <c r="K2603" s="3">
        <v>1</v>
      </c>
      <c r="L2603" s="3">
        <v>0</v>
      </c>
      <c r="M2603" s="3">
        <v>0</v>
      </c>
    </row>
    <row r="2604" spans="1:13" x14ac:dyDescent="0.25">
      <c r="A2604" s="3" t="s">
        <v>168</v>
      </c>
      <c r="B2604" s="3" t="s">
        <v>14</v>
      </c>
      <c r="C2604" s="3" t="s">
        <v>15</v>
      </c>
      <c r="D2604" s="3" t="s">
        <v>75</v>
      </c>
      <c r="E2604" s="3" t="s">
        <v>76</v>
      </c>
      <c r="F2604" s="3">
        <v>10035</v>
      </c>
      <c r="G2604" s="3" t="s">
        <v>57</v>
      </c>
      <c r="H2604" s="3" t="s">
        <v>35</v>
      </c>
      <c r="I2604" s="3" t="s">
        <v>123</v>
      </c>
      <c r="J2604" s="3">
        <v>1349.85</v>
      </c>
      <c r="K2604" s="3">
        <v>3</v>
      </c>
      <c r="L2604" s="3">
        <v>0</v>
      </c>
      <c r="M2604" s="3">
        <v>364.45949999999999</v>
      </c>
    </row>
    <row r="2605" spans="1:13" x14ac:dyDescent="0.25">
      <c r="A2605" s="3" t="s">
        <v>62</v>
      </c>
      <c r="B2605" s="3" t="s">
        <v>22</v>
      </c>
      <c r="C2605" s="3" t="s">
        <v>15</v>
      </c>
      <c r="D2605" s="3" t="s">
        <v>195</v>
      </c>
      <c r="E2605" s="3" t="s">
        <v>46</v>
      </c>
      <c r="F2605" s="3">
        <v>77340</v>
      </c>
      <c r="G2605" s="3" t="s">
        <v>47</v>
      </c>
      <c r="H2605" s="3" t="s">
        <v>19</v>
      </c>
      <c r="I2605" s="3" t="s">
        <v>21</v>
      </c>
      <c r="J2605" s="3">
        <v>528.42999999999995</v>
      </c>
      <c r="K2605" s="3">
        <v>5</v>
      </c>
      <c r="L2605" s="3">
        <v>0.3</v>
      </c>
      <c r="M2605" s="3">
        <v>0</v>
      </c>
    </row>
    <row r="2606" spans="1:13" x14ac:dyDescent="0.25">
      <c r="A2606" s="3" t="s">
        <v>13</v>
      </c>
      <c r="B2606" s="3" t="s">
        <v>22</v>
      </c>
      <c r="C2606" s="3" t="s">
        <v>15</v>
      </c>
      <c r="D2606" s="3" t="s">
        <v>23</v>
      </c>
      <c r="E2606" s="3" t="s">
        <v>24</v>
      </c>
      <c r="F2606" s="3">
        <v>90036</v>
      </c>
      <c r="G2606" s="3" t="s">
        <v>25</v>
      </c>
      <c r="H2606" s="3" t="s">
        <v>26</v>
      </c>
      <c r="I2606" s="3" t="s">
        <v>32</v>
      </c>
      <c r="J2606" s="3">
        <v>276.27999999999997</v>
      </c>
      <c r="K2606" s="3">
        <v>2</v>
      </c>
      <c r="L2606" s="3">
        <v>0</v>
      </c>
      <c r="M2606" s="3">
        <v>0</v>
      </c>
    </row>
    <row r="2607" spans="1:13" x14ac:dyDescent="0.25">
      <c r="A2607" s="3" t="s">
        <v>28</v>
      </c>
      <c r="B2607" s="3" t="s">
        <v>22</v>
      </c>
      <c r="C2607" s="3" t="s">
        <v>15</v>
      </c>
      <c r="D2607" s="3" t="s">
        <v>16</v>
      </c>
      <c r="E2607" s="3" t="s">
        <v>17</v>
      </c>
      <c r="F2607" s="3">
        <v>42420</v>
      </c>
      <c r="G2607" s="3" t="s">
        <v>18</v>
      </c>
      <c r="H2607" s="3" t="s">
        <v>26</v>
      </c>
      <c r="I2607" s="3" t="s">
        <v>32</v>
      </c>
      <c r="J2607" s="3">
        <v>828.84</v>
      </c>
      <c r="K2607" s="3">
        <v>6</v>
      </c>
      <c r="L2607" s="3">
        <v>0</v>
      </c>
      <c r="M2607" s="3">
        <v>0</v>
      </c>
    </row>
    <row r="2608" spans="1:13" x14ac:dyDescent="0.25">
      <c r="A2608" s="3" t="s">
        <v>13</v>
      </c>
      <c r="B2608" s="3" t="s">
        <v>22</v>
      </c>
      <c r="C2608" s="3" t="s">
        <v>15</v>
      </c>
      <c r="D2608" s="3" t="s">
        <v>75</v>
      </c>
      <c r="E2608" s="3" t="s">
        <v>76</v>
      </c>
      <c r="F2608" s="3">
        <v>10024</v>
      </c>
      <c r="G2608" s="3" t="s">
        <v>57</v>
      </c>
      <c r="H2608" s="3" t="s">
        <v>26</v>
      </c>
      <c r="I2608" s="3" t="s">
        <v>32</v>
      </c>
      <c r="J2608" s="3">
        <v>428.68</v>
      </c>
      <c r="K2608" s="3">
        <v>7</v>
      </c>
      <c r="L2608" s="3">
        <v>0</v>
      </c>
      <c r="M2608" s="3">
        <v>0</v>
      </c>
    </row>
    <row r="2609" spans="1:13" x14ac:dyDescent="0.25">
      <c r="A2609" s="3" t="s">
        <v>62</v>
      </c>
      <c r="B2609" s="3" t="s">
        <v>14</v>
      </c>
      <c r="C2609" s="3" t="s">
        <v>15</v>
      </c>
      <c r="D2609" s="3" t="s">
        <v>23</v>
      </c>
      <c r="E2609" s="3" t="s">
        <v>24</v>
      </c>
      <c r="F2609" s="3">
        <v>90036</v>
      </c>
      <c r="G2609" s="3" t="s">
        <v>25</v>
      </c>
      <c r="H2609" s="3" t="s">
        <v>19</v>
      </c>
      <c r="I2609" s="3" t="s">
        <v>21</v>
      </c>
      <c r="J2609" s="3">
        <v>2803.92</v>
      </c>
      <c r="K2609" s="3">
        <v>5</v>
      </c>
      <c r="L2609" s="3">
        <v>0.2</v>
      </c>
      <c r="M2609" s="3">
        <v>0</v>
      </c>
    </row>
    <row r="2610" spans="1:13" x14ac:dyDescent="0.25">
      <c r="A2610" s="3" t="s">
        <v>28</v>
      </c>
      <c r="B2610" s="3" t="s">
        <v>22</v>
      </c>
      <c r="C2610" s="3" t="s">
        <v>15</v>
      </c>
      <c r="D2610" s="3" t="s">
        <v>42</v>
      </c>
      <c r="E2610" s="3" t="s">
        <v>43</v>
      </c>
      <c r="F2610" s="3">
        <v>98103</v>
      </c>
      <c r="G2610" s="3" t="s">
        <v>25</v>
      </c>
      <c r="H2610" s="3" t="s">
        <v>26</v>
      </c>
      <c r="I2610" s="3" t="s">
        <v>32</v>
      </c>
      <c r="J2610" s="3">
        <v>204.9</v>
      </c>
      <c r="K2610" s="3">
        <v>5</v>
      </c>
      <c r="L2610" s="3">
        <v>0</v>
      </c>
      <c r="M2610" s="3">
        <v>0</v>
      </c>
    </row>
    <row r="2611" spans="1:13" x14ac:dyDescent="0.25">
      <c r="A2611" s="3" t="s">
        <v>28</v>
      </c>
      <c r="B2611" s="3" t="s">
        <v>14</v>
      </c>
      <c r="C2611" s="3" t="s">
        <v>15</v>
      </c>
      <c r="D2611" s="3" t="s">
        <v>325</v>
      </c>
      <c r="E2611" s="3" t="s">
        <v>74</v>
      </c>
      <c r="F2611" s="3">
        <v>47905</v>
      </c>
      <c r="G2611" s="3" t="s">
        <v>47</v>
      </c>
      <c r="H2611" s="3" t="s">
        <v>26</v>
      </c>
      <c r="I2611" s="3" t="s">
        <v>77</v>
      </c>
      <c r="J2611" s="3">
        <v>5.94</v>
      </c>
      <c r="K2611" s="3">
        <v>3</v>
      </c>
      <c r="L2611" s="3">
        <v>0</v>
      </c>
      <c r="M2611" s="3">
        <v>0</v>
      </c>
    </row>
    <row r="2612" spans="1:13" x14ac:dyDescent="0.25">
      <c r="A2612" s="3" t="s">
        <v>28</v>
      </c>
      <c r="B2612" s="3" t="s">
        <v>14</v>
      </c>
      <c r="C2612" s="3" t="s">
        <v>15</v>
      </c>
      <c r="D2612" s="3" t="s">
        <v>126</v>
      </c>
      <c r="E2612" s="3" t="s">
        <v>104</v>
      </c>
      <c r="F2612" s="3">
        <v>45014</v>
      </c>
      <c r="G2612" s="3" t="s">
        <v>57</v>
      </c>
      <c r="H2612" s="3" t="s">
        <v>19</v>
      </c>
      <c r="I2612" s="3" t="s">
        <v>33</v>
      </c>
      <c r="J2612" s="3">
        <v>82.64</v>
      </c>
      <c r="K2612" s="3">
        <v>2</v>
      </c>
      <c r="L2612" s="3">
        <v>0.2</v>
      </c>
      <c r="M2612" s="3">
        <v>0</v>
      </c>
    </row>
    <row r="2613" spans="1:13" x14ac:dyDescent="0.25">
      <c r="A2613" s="3" t="s">
        <v>28</v>
      </c>
      <c r="B2613" s="3" t="s">
        <v>44</v>
      </c>
      <c r="C2613" s="3" t="s">
        <v>15</v>
      </c>
      <c r="D2613" s="3" t="s">
        <v>23</v>
      </c>
      <c r="E2613" s="3" t="s">
        <v>24</v>
      </c>
      <c r="F2613" s="3">
        <v>90032</v>
      </c>
      <c r="G2613" s="3" t="s">
        <v>25</v>
      </c>
      <c r="H2613" s="3" t="s">
        <v>26</v>
      </c>
      <c r="I2613" s="3" t="s">
        <v>77</v>
      </c>
      <c r="J2613" s="3">
        <v>13.86</v>
      </c>
      <c r="K2613" s="3">
        <v>7</v>
      </c>
      <c r="L2613" s="3">
        <v>0</v>
      </c>
      <c r="M2613" s="3">
        <v>0</v>
      </c>
    </row>
    <row r="2614" spans="1:13" x14ac:dyDescent="0.25">
      <c r="A2614" s="3" t="s">
        <v>62</v>
      </c>
      <c r="B2614" s="3" t="s">
        <v>22</v>
      </c>
      <c r="C2614" s="3" t="s">
        <v>15</v>
      </c>
      <c r="D2614" s="3" t="s">
        <v>23</v>
      </c>
      <c r="E2614" s="3" t="s">
        <v>24</v>
      </c>
      <c r="F2614" s="3">
        <v>90049</v>
      </c>
      <c r="G2614" s="3" t="s">
        <v>25</v>
      </c>
      <c r="H2614" s="3" t="s">
        <v>26</v>
      </c>
      <c r="I2614" s="3" t="s">
        <v>110</v>
      </c>
      <c r="J2614" s="3">
        <v>6.28</v>
      </c>
      <c r="K2614" s="3">
        <v>2</v>
      </c>
      <c r="L2614" s="3">
        <v>0</v>
      </c>
      <c r="M2614" s="3">
        <v>6.2799999999999995E-2</v>
      </c>
    </row>
    <row r="2615" spans="1:13" x14ac:dyDescent="0.25">
      <c r="A2615" s="3" t="s">
        <v>28</v>
      </c>
      <c r="B2615" s="3" t="s">
        <v>14</v>
      </c>
      <c r="C2615" s="3" t="s">
        <v>15</v>
      </c>
      <c r="D2615" s="3" t="s">
        <v>75</v>
      </c>
      <c r="E2615" s="3" t="s">
        <v>76</v>
      </c>
      <c r="F2615" s="3">
        <v>10035</v>
      </c>
      <c r="G2615" s="3" t="s">
        <v>57</v>
      </c>
      <c r="H2615" s="3" t="s">
        <v>26</v>
      </c>
      <c r="I2615" s="3" t="s">
        <v>110</v>
      </c>
      <c r="J2615" s="3">
        <v>6.36</v>
      </c>
      <c r="K2615" s="3">
        <v>2</v>
      </c>
      <c r="L2615" s="3">
        <v>0</v>
      </c>
      <c r="M2615" s="3">
        <v>6.3600000000000004E-2</v>
      </c>
    </row>
    <row r="2616" spans="1:13" x14ac:dyDescent="0.25">
      <c r="A2616" s="3" t="s">
        <v>62</v>
      </c>
      <c r="B2616" s="3" t="s">
        <v>14</v>
      </c>
      <c r="C2616" s="3" t="s">
        <v>15</v>
      </c>
      <c r="D2616" s="3" t="s">
        <v>23</v>
      </c>
      <c r="E2616" s="3" t="s">
        <v>24</v>
      </c>
      <c r="F2616" s="3">
        <v>90049</v>
      </c>
      <c r="G2616" s="3" t="s">
        <v>25</v>
      </c>
      <c r="H2616" s="3" t="s">
        <v>26</v>
      </c>
      <c r="I2616" s="3" t="s">
        <v>77</v>
      </c>
      <c r="J2616" s="3">
        <v>3.96</v>
      </c>
      <c r="K2616" s="3">
        <v>2</v>
      </c>
      <c r="L2616" s="3">
        <v>0</v>
      </c>
      <c r="M2616" s="3">
        <v>7.9200000000000007E-2</v>
      </c>
    </row>
    <row r="2617" spans="1:13" x14ac:dyDescent="0.25">
      <c r="A2617" s="3" t="s">
        <v>28</v>
      </c>
      <c r="B2617" s="3" t="s">
        <v>44</v>
      </c>
      <c r="C2617" s="3" t="s">
        <v>15</v>
      </c>
      <c r="D2617" s="3" t="s">
        <v>182</v>
      </c>
      <c r="E2617" s="3" t="s">
        <v>74</v>
      </c>
      <c r="F2617" s="3">
        <v>47374</v>
      </c>
      <c r="G2617" s="3" t="s">
        <v>47</v>
      </c>
      <c r="H2617" s="3" t="s">
        <v>26</v>
      </c>
      <c r="I2617" s="3" t="s">
        <v>77</v>
      </c>
      <c r="J2617" s="3">
        <v>2.52</v>
      </c>
      <c r="K2617" s="3">
        <v>2</v>
      </c>
      <c r="L2617" s="3">
        <v>0</v>
      </c>
      <c r="M2617" s="3">
        <v>0.1008</v>
      </c>
    </row>
    <row r="2618" spans="1:13" x14ac:dyDescent="0.25">
      <c r="A2618" s="3" t="s">
        <v>28</v>
      </c>
      <c r="B2618" s="3" t="s">
        <v>14</v>
      </c>
      <c r="C2618" s="3" t="s">
        <v>15</v>
      </c>
      <c r="D2618" s="3" t="s">
        <v>299</v>
      </c>
      <c r="E2618" s="3" t="s">
        <v>167</v>
      </c>
      <c r="F2618" s="3">
        <v>30080</v>
      </c>
      <c r="G2618" s="3" t="s">
        <v>18</v>
      </c>
      <c r="H2618" s="3" t="s">
        <v>26</v>
      </c>
      <c r="I2618" s="3" t="s">
        <v>77</v>
      </c>
      <c r="J2618" s="3">
        <v>5.67</v>
      </c>
      <c r="K2618" s="3">
        <v>3</v>
      </c>
      <c r="L2618" s="3">
        <v>0</v>
      </c>
      <c r="M2618" s="3">
        <v>0.1134</v>
      </c>
    </row>
    <row r="2619" spans="1:13" x14ac:dyDescent="0.25">
      <c r="A2619" s="3" t="s">
        <v>28</v>
      </c>
      <c r="B2619" s="3" t="s">
        <v>14</v>
      </c>
      <c r="C2619" s="3" t="s">
        <v>15</v>
      </c>
      <c r="D2619" s="3" t="s">
        <v>52</v>
      </c>
      <c r="E2619" s="3" t="s">
        <v>24</v>
      </c>
      <c r="F2619" s="3">
        <v>94110</v>
      </c>
      <c r="G2619" s="3" t="s">
        <v>25</v>
      </c>
      <c r="H2619" s="3" t="s">
        <v>26</v>
      </c>
      <c r="I2619" s="3" t="s">
        <v>37</v>
      </c>
      <c r="J2619" s="3">
        <v>121.68</v>
      </c>
      <c r="K2619" s="3">
        <v>13</v>
      </c>
      <c r="L2619" s="3">
        <v>0.2</v>
      </c>
      <c r="M2619" s="3">
        <v>38.024999999999999</v>
      </c>
    </row>
    <row r="2620" spans="1:13" x14ac:dyDescent="0.25">
      <c r="A2620" s="3" t="s">
        <v>168</v>
      </c>
      <c r="B2620" s="3" t="s">
        <v>44</v>
      </c>
      <c r="C2620" s="3" t="s">
        <v>15</v>
      </c>
      <c r="D2620" s="3" t="s">
        <v>52</v>
      </c>
      <c r="E2620" s="3" t="s">
        <v>24</v>
      </c>
      <c r="F2620" s="3">
        <v>94110</v>
      </c>
      <c r="G2620" s="3" t="s">
        <v>25</v>
      </c>
      <c r="H2620" s="3" t="s">
        <v>26</v>
      </c>
      <c r="I2620" s="3" t="s">
        <v>77</v>
      </c>
      <c r="J2620" s="3">
        <v>5.67</v>
      </c>
      <c r="K2620" s="3">
        <v>3</v>
      </c>
      <c r="L2620" s="3">
        <v>0</v>
      </c>
      <c r="M2620" s="3">
        <v>0.1134</v>
      </c>
    </row>
    <row r="2621" spans="1:13" x14ac:dyDescent="0.25">
      <c r="A2621" s="3" t="s">
        <v>28</v>
      </c>
      <c r="B2621" s="3" t="s">
        <v>14</v>
      </c>
      <c r="C2621" s="3" t="s">
        <v>15</v>
      </c>
      <c r="D2621" s="3" t="s">
        <v>23</v>
      </c>
      <c r="E2621" s="3" t="s">
        <v>24</v>
      </c>
      <c r="F2621" s="3">
        <v>90049</v>
      </c>
      <c r="G2621" s="3" t="s">
        <v>25</v>
      </c>
      <c r="H2621" s="3" t="s">
        <v>26</v>
      </c>
      <c r="I2621" s="3" t="s">
        <v>77</v>
      </c>
      <c r="J2621" s="3">
        <v>5.94</v>
      </c>
      <c r="K2621" s="3">
        <v>3</v>
      </c>
      <c r="L2621" s="3">
        <v>0</v>
      </c>
      <c r="M2621" s="3">
        <v>0.1188</v>
      </c>
    </row>
    <row r="2622" spans="1:13" x14ac:dyDescent="0.25">
      <c r="A2622" s="3" t="s">
        <v>28</v>
      </c>
      <c r="B2622" s="3" t="s">
        <v>14</v>
      </c>
      <c r="C2622" s="3" t="s">
        <v>15</v>
      </c>
      <c r="D2622" s="3" t="s">
        <v>144</v>
      </c>
      <c r="E2622" s="3" t="s">
        <v>24</v>
      </c>
      <c r="F2622" s="3">
        <v>92024</v>
      </c>
      <c r="G2622" s="3" t="s">
        <v>25</v>
      </c>
      <c r="H2622" s="3" t="s">
        <v>26</v>
      </c>
      <c r="I2622" s="3" t="s">
        <v>110</v>
      </c>
      <c r="J2622" s="3">
        <v>11.91</v>
      </c>
      <c r="K2622" s="3">
        <v>3</v>
      </c>
      <c r="L2622" s="3">
        <v>0</v>
      </c>
      <c r="M2622" s="3">
        <v>0.1191</v>
      </c>
    </row>
    <row r="2623" spans="1:13" x14ac:dyDescent="0.25">
      <c r="A2623" s="3" t="s">
        <v>168</v>
      </c>
      <c r="B2623" s="3" t="s">
        <v>22</v>
      </c>
      <c r="C2623" s="3" t="s">
        <v>15</v>
      </c>
      <c r="D2623" s="3" t="s">
        <v>169</v>
      </c>
      <c r="E2623" s="3" t="s">
        <v>127</v>
      </c>
      <c r="F2623" s="3">
        <v>6040</v>
      </c>
      <c r="G2623" s="3" t="s">
        <v>57</v>
      </c>
      <c r="H2623" s="3" t="s">
        <v>26</v>
      </c>
      <c r="I2623" s="3" t="s">
        <v>110</v>
      </c>
      <c r="J2623" s="3">
        <v>7.36</v>
      </c>
      <c r="K2623" s="3">
        <v>2</v>
      </c>
      <c r="L2623" s="3">
        <v>0</v>
      </c>
      <c r="M2623" s="3">
        <v>0.1472</v>
      </c>
    </row>
    <row r="2624" spans="1:13" x14ac:dyDescent="0.25">
      <c r="A2624" s="3" t="s">
        <v>28</v>
      </c>
      <c r="B2624" s="3" t="s">
        <v>14</v>
      </c>
      <c r="C2624" s="3" t="s">
        <v>15</v>
      </c>
      <c r="D2624" s="3" t="s">
        <v>52</v>
      </c>
      <c r="E2624" s="3" t="s">
        <v>24</v>
      </c>
      <c r="F2624" s="3">
        <v>94122</v>
      </c>
      <c r="G2624" s="3" t="s">
        <v>25</v>
      </c>
      <c r="H2624" s="3" t="s">
        <v>26</v>
      </c>
      <c r="I2624" s="3" t="s">
        <v>110</v>
      </c>
      <c r="J2624" s="3">
        <v>7.36</v>
      </c>
      <c r="K2624" s="3">
        <v>2</v>
      </c>
      <c r="L2624" s="3">
        <v>0</v>
      </c>
      <c r="M2624" s="3">
        <v>0.1472</v>
      </c>
    </row>
    <row r="2625" spans="1:13" x14ac:dyDescent="0.25">
      <c r="A2625" s="3" t="s">
        <v>62</v>
      </c>
      <c r="B2625" s="3" t="s">
        <v>44</v>
      </c>
      <c r="C2625" s="3" t="s">
        <v>15</v>
      </c>
      <c r="D2625" s="3" t="s">
        <v>75</v>
      </c>
      <c r="E2625" s="3" t="s">
        <v>76</v>
      </c>
      <c r="F2625" s="3">
        <v>10024</v>
      </c>
      <c r="G2625" s="3" t="s">
        <v>57</v>
      </c>
      <c r="H2625" s="3" t="s">
        <v>35</v>
      </c>
      <c r="I2625" s="3" t="s">
        <v>162</v>
      </c>
      <c r="J2625" s="3">
        <v>11199.968000000001</v>
      </c>
      <c r="K2625" s="3">
        <v>4</v>
      </c>
      <c r="L2625" s="3">
        <v>0.2</v>
      </c>
      <c r="M2625" s="3">
        <v>3919.9888000000001</v>
      </c>
    </row>
    <row r="2626" spans="1:13" x14ac:dyDescent="0.25">
      <c r="A2626" s="3" t="s">
        <v>62</v>
      </c>
      <c r="B2626" s="3" t="s">
        <v>44</v>
      </c>
      <c r="C2626" s="3" t="s">
        <v>15</v>
      </c>
      <c r="D2626" s="3" t="s">
        <v>75</v>
      </c>
      <c r="E2626" s="3" t="s">
        <v>76</v>
      </c>
      <c r="F2626" s="3">
        <v>10024</v>
      </c>
      <c r="G2626" s="3" t="s">
        <v>57</v>
      </c>
      <c r="H2626" s="3" t="s">
        <v>35</v>
      </c>
      <c r="I2626" s="3" t="s">
        <v>36</v>
      </c>
      <c r="J2626" s="3">
        <v>2399.6</v>
      </c>
      <c r="K2626" s="3">
        <v>8</v>
      </c>
      <c r="L2626" s="3">
        <v>0</v>
      </c>
      <c r="M2626" s="3">
        <v>647.89200000000005</v>
      </c>
    </row>
    <row r="2627" spans="1:13" x14ac:dyDescent="0.25">
      <c r="A2627" s="3" t="s">
        <v>62</v>
      </c>
      <c r="B2627" s="3" t="s">
        <v>44</v>
      </c>
      <c r="C2627" s="3" t="s">
        <v>15</v>
      </c>
      <c r="D2627" s="3" t="s">
        <v>75</v>
      </c>
      <c r="E2627" s="3" t="s">
        <v>76</v>
      </c>
      <c r="F2627" s="3">
        <v>10024</v>
      </c>
      <c r="G2627" s="3" t="s">
        <v>57</v>
      </c>
      <c r="H2627" s="3" t="s">
        <v>26</v>
      </c>
      <c r="I2627" s="3" t="s">
        <v>60</v>
      </c>
      <c r="J2627" s="3">
        <v>63.9</v>
      </c>
      <c r="K2627" s="3">
        <v>5</v>
      </c>
      <c r="L2627" s="3">
        <v>0</v>
      </c>
      <c r="M2627" s="3">
        <v>28.754999999999999</v>
      </c>
    </row>
    <row r="2628" spans="1:13" x14ac:dyDescent="0.25">
      <c r="A2628" s="3" t="s">
        <v>168</v>
      </c>
      <c r="B2628" s="3" t="s">
        <v>44</v>
      </c>
      <c r="C2628" s="3" t="s">
        <v>15</v>
      </c>
      <c r="D2628" s="3" t="s">
        <v>52</v>
      </c>
      <c r="E2628" s="3" t="s">
        <v>24</v>
      </c>
      <c r="F2628" s="3">
        <v>94122</v>
      </c>
      <c r="G2628" s="3" t="s">
        <v>25</v>
      </c>
      <c r="H2628" s="3" t="s">
        <v>26</v>
      </c>
      <c r="I2628" s="3" t="s">
        <v>110</v>
      </c>
      <c r="J2628" s="3">
        <v>7.36</v>
      </c>
      <c r="K2628" s="3">
        <v>2</v>
      </c>
      <c r="L2628" s="3">
        <v>0</v>
      </c>
      <c r="M2628" s="3">
        <v>0.1472</v>
      </c>
    </row>
    <row r="2629" spans="1:13" x14ac:dyDescent="0.25">
      <c r="A2629" s="3" t="s">
        <v>28</v>
      </c>
      <c r="B2629" s="3" t="s">
        <v>14</v>
      </c>
      <c r="C2629" s="3" t="s">
        <v>15</v>
      </c>
      <c r="D2629" s="3" t="s">
        <v>103</v>
      </c>
      <c r="E2629" s="3" t="s">
        <v>167</v>
      </c>
      <c r="F2629" s="3">
        <v>31907</v>
      </c>
      <c r="G2629" s="3" t="s">
        <v>18</v>
      </c>
      <c r="H2629" s="3" t="s">
        <v>26</v>
      </c>
      <c r="I2629" s="3" t="s">
        <v>110</v>
      </c>
      <c r="J2629" s="3">
        <v>5.04</v>
      </c>
      <c r="K2629" s="3">
        <v>2</v>
      </c>
      <c r="L2629" s="3">
        <v>0</v>
      </c>
      <c r="M2629" s="3">
        <v>0.1512</v>
      </c>
    </row>
    <row r="2630" spans="1:13" x14ac:dyDescent="0.25">
      <c r="A2630" s="3" t="s">
        <v>28</v>
      </c>
      <c r="B2630" s="3" t="s">
        <v>14</v>
      </c>
      <c r="C2630" s="3" t="s">
        <v>15</v>
      </c>
      <c r="D2630" s="3" t="s">
        <v>75</v>
      </c>
      <c r="E2630" s="3" t="s">
        <v>76</v>
      </c>
      <c r="F2630" s="3">
        <v>10035</v>
      </c>
      <c r="G2630" s="3" t="s">
        <v>57</v>
      </c>
      <c r="H2630" s="3" t="s">
        <v>26</v>
      </c>
      <c r="I2630" s="3" t="s">
        <v>110</v>
      </c>
      <c r="J2630" s="3">
        <v>5.04</v>
      </c>
      <c r="K2630" s="3">
        <v>2</v>
      </c>
      <c r="L2630" s="3">
        <v>0</v>
      </c>
      <c r="M2630" s="3">
        <v>0.1512</v>
      </c>
    </row>
    <row r="2631" spans="1:13" x14ac:dyDescent="0.25">
      <c r="A2631" s="3" t="s">
        <v>28</v>
      </c>
      <c r="B2631" s="3" t="s">
        <v>14</v>
      </c>
      <c r="C2631" s="3" t="s">
        <v>15</v>
      </c>
      <c r="D2631" s="3" t="s">
        <v>223</v>
      </c>
      <c r="E2631" s="3" t="s">
        <v>40</v>
      </c>
      <c r="F2631" s="3">
        <v>27217</v>
      </c>
      <c r="G2631" s="3" t="s">
        <v>18</v>
      </c>
      <c r="H2631" s="3" t="s">
        <v>26</v>
      </c>
      <c r="I2631" s="3" t="s">
        <v>34</v>
      </c>
      <c r="J2631" s="3">
        <v>1.752</v>
      </c>
      <c r="K2631" s="3">
        <v>1</v>
      </c>
      <c r="L2631" s="3">
        <v>0.2</v>
      </c>
      <c r="M2631" s="3">
        <v>0.15329999999999999</v>
      </c>
    </row>
    <row r="2632" spans="1:13" x14ac:dyDescent="0.25">
      <c r="A2632" s="3" t="s">
        <v>13</v>
      </c>
      <c r="B2632" s="3" t="s">
        <v>14</v>
      </c>
      <c r="C2632" s="3" t="s">
        <v>15</v>
      </c>
      <c r="D2632" s="3" t="s">
        <v>533</v>
      </c>
      <c r="E2632" s="3" t="s">
        <v>30</v>
      </c>
      <c r="F2632" s="3">
        <v>33458</v>
      </c>
      <c r="G2632" s="3" t="s">
        <v>18</v>
      </c>
      <c r="H2632" s="3" t="s">
        <v>26</v>
      </c>
      <c r="I2632" s="3" t="s">
        <v>34</v>
      </c>
      <c r="J2632" s="3">
        <v>2.0640000000000001</v>
      </c>
      <c r="K2632" s="3">
        <v>1</v>
      </c>
      <c r="L2632" s="3">
        <v>0.2</v>
      </c>
      <c r="M2632" s="3">
        <v>0.15479999999999999</v>
      </c>
    </row>
    <row r="2633" spans="1:13" x14ac:dyDescent="0.25">
      <c r="A2633" s="3" t="s">
        <v>28</v>
      </c>
      <c r="B2633" s="3" t="s">
        <v>44</v>
      </c>
      <c r="C2633" s="3" t="s">
        <v>15</v>
      </c>
      <c r="D2633" s="3" t="s">
        <v>108</v>
      </c>
      <c r="E2633" s="3" t="s">
        <v>81</v>
      </c>
      <c r="F2633" s="3">
        <v>85023</v>
      </c>
      <c r="G2633" s="3" t="s">
        <v>25</v>
      </c>
      <c r="H2633" s="3" t="s">
        <v>26</v>
      </c>
      <c r="I2633" s="3" t="s">
        <v>34</v>
      </c>
      <c r="J2633" s="3">
        <v>1.4079999999999999</v>
      </c>
      <c r="K2633" s="3">
        <v>1</v>
      </c>
      <c r="L2633" s="3">
        <v>0.2</v>
      </c>
      <c r="M2633" s="3">
        <v>0.15840000000000001</v>
      </c>
    </row>
    <row r="2634" spans="1:13" x14ac:dyDescent="0.25">
      <c r="A2634" s="3" t="s">
        <v>28</v>
      </c>
      <c r="B2634" s="3" t="s">
        <v>14</v>
      </c>
      <c r="C2634" s="3" t="s">
        <v>15</v>
      </c>
      <c r="D2634" s="3" t="s">
        <v>42</v>
      </c>
      <c r="E2634" s="3" t="s">
        <v>43</v>
      </c>
      <c r="F2634" s="3">
        <v>98105</v>
      </c>
      <c r="G2634" s="3" t="s">
        <v>25</v>
      </c>
      <c r="H2634" s="3" t="s">
        <v>26</v>
      </c>
      <c r="I2634" s="3" t="s">
        <v>110</v>
      </c>
      <c r="J2634" s="3">
        <v>15.88</v>
      </c>
      <c r="K2634" s="3">
        <v>4</v>
      </c>
      <c r="L2634" s="3">
        <v>0</v>
      </c>
      <c r="M2634" s="3">
        <v>0.1588</v>
      </c>
    </row>
    <row r="2635" spans="1:13" x14ac:dyDescent="0.25">
      <c r="A2635" s="3" t="s">
        <v>13</v>
      </c>
      <c r="B2635" s="3" t="s">
        <v>44</v>
      </c>
      <c r="C2635" s="3" t="s">
        <v>15</v>
      </c>
      <c r="D2635" s="3" t="s">
        <v>505</v>
      </c>
      <c r="E2635" s="3" t="s">
        <v>24</v>
      </c>
      <c r="F2635" s="3">
        <v>94526</v>
      </c>
      <c r="G2635" s="3" t="s">
        <v>25</v>
      </c>
      <c r="H2635" s="3" t="s">
        <v>26</v>
      </c>
      <c r="I2635" s="3" t="s">
        <v>77</v>
      </c>
      <c r="J2635" s="3">
        <v>5.58</v>
      </c>
      <c r="K2635" s="3">
        <v>3</v>
      </c>
      <c r="L2635" s="3">
        <v>0</v>
      </c>
      <c r="M2635" s="3">
        <v>0.16739999999999999</v>
      </c>
    </row>
    <row r="2636" spans="1:13" x14ac:dyDescent="0.25">
      <c r="A2636" s="3" t="s">
        <v>28</v>
      </c>
      <c r="B2636" s="3" t="s">
        <v>22</v>
      </c>
      <c r="C2636" s="3" t="s">
        <v>15</v>
      </c>
      <c r="D2636" s="3" t="s">
        <v>55</v>
      </c>
      <c r="E2636" s="3" t="s">
        <v>56</v>
      </c>
      <c r="F2636" s="3">
        <v>19134</v>
      </c>
      <c r="G2636" s="3" t="s">
        <v>57</v>
      </c>
      <c r="H2636" s="3" t="s">
        <v>26</v>
      </c>
      <c r="I2636" s="3" t="s">
        <v>34</v>
      </c>
      <c r="J2636" s="3">
        <v>1.504</v>
      </c>
      <c r="K2636" s="3">
        <v>1</v>
      </c>
      <c r="L2636" s="3">
        <v>0.2</v>
      </c>
      <c r="M2636" s="3">
        <v>0.16919999999999999</v>
      </c>
    </row>
    <row r="2637" spans="1:13" x14ac:dyDescent="0.25">
      <c r="A2637" s="3" t="s">
        <v>62</v>
      </c>
      <c r="B2637" s="3" t="s">
        <v>14</v>
      </c>
      <c r="C2637" s="3" t="s">
        <v>15</v>
      </c>
      <c r="D2637" s="3" t="s">
        <v>109</v>
      </c>
      <c r="E2637" s="3" t="s">
        <v>70</v>
      </c>
      <c r="F2637" s="3">
        <v>48066</v>
      </c>
      <c r="G2637" s="3" t="s">
        <v>47</v>
      </c>
      <c r="H2637" s="3" t="s">
        <v>26</v>
      </c>
      <c r="I2637" s="3" t="s">
        <v>110</v>
      </c>
      <c r="J2637" s="3">
        <v>4.3600000000000003</v>
      </c>
      <c r="K2637" s="3">
        <v>2</v>
      </c>
      <c r="L2637" s="3">
        <v>0</v>
      </c>
      <c r="M2637" s="3">
        <v>0.1744</v>
      </c>
    </row>
    <row r="2638" spans="1:13" x14ac:dyDescent="0.25">
      <c r="A2638" s="3" t="s">
        <v>28</v>
      </c>
      <c r="B2638" s="3" t="s">
        <v>22</v>
      </c>
      <c r="C2638" s="3" t="s">
        <v>15</v>
      </c>
      <c r="D2638" s="3" t="s">
        <v>23</v>
      </c>
      <c r="E2638" s="3" t="s">
        <v>24</v>
      </c>
      <c r="F2638" s="3">
        <v>90045</v>
      </c>
      <c r="G2638" s="3" t="s">
        <v>25</v>
      </c>
      <c r="H2638" s="3" t="s">
        <v>26</v>
      </c>
      <c r="I2638" s="3" t="s">
        <v>32</v>
      </c>
      <c r="J2638" s="3">
        <v>323.10000000000002</v>
      </c>
      <c r="K2638" s="3">
        <v>2</v>
      </c>
      <c r="L2638" s="3">
        <v>0</v>
      </c>
      <c r="M2638" s="3">
        <v>61.389000000000003</v>
      </c>
    </row>
    <row r="2639" spans="1:13" x14ac:dyDescent="0.25">
      <c r="A2639" s="3" t="s">
        <v>62</v>
      </c>
      <c r="B2639" s="3" t="s">
        <v>14</v>
      </c>
      <c r="C2639" s="3" t="s">
        <v>15</v>
      </c>
      <c r="D2639" s="3" t="s">
        <v>165</v>
      </c>
      <c r="E2639" s="3" t="s">
        <v>166</v>
      </c>
      <c r="F2639" s="3">
        <v>1852</v>
      </c>
      <c r="G2639" s="3" t="s">
        <v>57</v>
      </c>
      <c r="H2639" s="3" t="s">
        <v>26</v>
      </c>
      <c r="I2639" s="3" t="s">
        <v>110</v>
      </c>
      <c r="J2639" s="3">
        <v>4.3600000000000003</v>
      </c>
      <c r="K2639" s="3">
        <v>2</v>
      </c>
      <c r="L2639" s="3">
        <v>0</v>
      </c>
      <c r="M2639" s="3">
        <v>0.1744</v>
      </c>
    </row>
    <row r="2640" spans="1:13" x14ac:dyDescent="0.25">
      <c r="A2640" s="3" t="s">
        <v>168</v>
      </c>
      <c r="B2640" s="3" t="s">
        <v>44</v>
      </c>
      <c r="C2640" s="3" t="s">
        <v>15</v>
      </c>
      <c r="D2640" s="3" t="s">
        <v>299</v>
      </c>
      <c r="E2640" s="3" t="s">
        <v>167</v>
      </c>
      <c r="F2640" s="3">
        <v>30080</v>
      </c>
      <c r="G2640" s="3" t="s">
        <v>18</v>
      </c>
      <c r="H2640" s="3" t="s">
        <v>26</v>
      </c>
      <c r="I2640" s="3" t="s">
        <v>77</v>
      </c>
      <c r="J2640" s="3">
        <v>9.4499999999999993</v>
      </c>
      <c r="K2640" s="3">
        <v>5</v>
      </c>
      <c r="L2640" s="3">
        <v>0</v>
      </c>
      <c r="M2640" s="3">
        <v>0.189</v>
      </c>
    </row>
    <row r="2641" spans="1:13" x14ac:dyDescent="0.25">
      <c r="A2641" s="3" t="s">
        <v>28</v>
      </c>
      <c r="B2641" s="3" t="s">
        <v>14</v>
      </c>
      <c r="C2641" s="3" t="s">
        <v>15</v>
      </c>
      <c r="D2641" s="3" t="s">
        <v>50</v>
      </c>
      <c r="E2641" s="3" t="s">
        <v>51</v>
      </c>
      <c r="F2641" s="3">
        <v>84084</v>
      </c>
      <c r="G2641" s="3" t="s">
        <v>25</v>
      </c>
      <c r="H2641" s="3" t="s">
        <v>26</v>
      </c>
      <c r="I2641" s="3" t="s">
        <v>77</v>
      </c>
      <c r="J2641" s="3">
        <v>5.04</v>
      </c>
      <c r="K2641" s="3">
        <v>3</v>
      </c>
      <c r="L2641" s="3">
        <v>0</v>
      </c>
      <c r="M2641" s="3">
        <v>0.2016</v>
      </c>
    </row>
    <row r="2642" spans="1:13" x14ac:dyDescent="0.25">
      <c r="A2642" s="3" t="s">
        <v>28</v>
      </c>
      <c r="B2642" s="3" t="s">
        <v>14</v>
      </c>
      <c r="C2642" s="3" t="s">
        <v>15</v>
      </c>
      <c r="D2642" s="3" t="s">
        <v>75</v>
      </c>
      <c r="E2642" s="3" t="s">
        <v>76</v>
      </c>
      <c r="F2642" s="3">
        <v>10035</v>
      </c>
      <c r="G2642" s="3" t="s">
        <v>57</v>
      </c>
      <c r="H2642" s="3" t="s">
        <v>19</v>
      </c>
      <c r="I2642" s="3" t="s">
        <v>21</v>
      </c>
      <c r="J2642" s="3">
        <v>858.24</v>
      </c>
      <c r="K2642" s="3">
        <v>4</v>
      </c>
      <c r="L2642" s="3">
        <v>0.1</v>
      </c>
      <c r="M2642" s="3">
        <v>143.04</v>
      </c>
    </row>
    <row r="2643" spans="1:13" x14ac:dyDescent="0.25">
      <c r="A2643" s="3" t="s">
        <v>13</v>
      </c>
      <c r="B2643" s="3" t="s">
        <v>22</v>
      </c>
      <c r="C2643" s="3" t="s">
        <v>15</v>
      </c>
      <c r="D2643" s="3" t="s">
        <v>238</v>
      </c>
      <c r="E2643" s="3" t="s">
        <v>54</v>
      </c>
      <c r="F2643" s="3">
        <v>68104</v>
      </c>
      <c r="G2643" s="3" t="s">
        <v>47</v>
      </c>
      <c r="H2643" s="3" t="s">
        <v>26</v>
      </c>
      <c r="I2643" s="3" t="s">
        <v>77</v>
      </c>
      <c r="J2643" s="3">
        <v>5.04</v>
      </c>
      <c r="K2643" s="3">
        <v>4</v>
      </c>
      <c r="L2643" s="3">
        <v>0</v>
      </c>
      <c r="M2643" s="3">
        <v>0.2016</v>
      </c>
    </row>
    <row r="2644" spans="1:13" x14ac:dyDescent="0.25">
      <c r="A2644" s="3" t="s">
        <v>62</v>
      </c>
      <c r="B2644" s="3" t="s">
        <v>14</v>
      </c>
      <c r="C2644" s="3" t="s">
        <v>15</v>
      </c>
      <c r="D2644" s="3" t="s">
        <v>97</v>
      </c>
      <c r="E2644" s="3" t="s">
        <v>65</v>
      </c>
      <c r="F2644" s="3">
        <v>60505</v>
      </c>
      <c r="G2644" s="3" t="s">
        <v>47</v>
      </c>
      <c r="H2644" s="3" t="s">
        <v>26</v>
      </c>
      <c r="I2644" s="3" t="s">
        <v>41</v>
      </c>
      <c r="J2644" s="3">
        <v>186.048</v>
      </c>
      <c r="K2644" s="3">
        <v>6</v>
      </c>
      <c r="L2644" s="3">
        <v>0.2</v>
      </c>
      <c r="M2644" s="3">
        <v>67.442400000000006</v>
      </c>
    </row>
    <row r="2645" spans="1:13" x14ac:dyDescent="0.25">
      <c r="A2645" s="3" t="s">
        <v>28</v>
      </c>
      <c r="B2645" s="3" t="s">
        <v>44</v>
      </c>
      <c r="C2645" s="3" t="s">
        <v>15</v>
      </c>
      <c r="D2645" s="3" t="s">
        <v>23</v>
      </c>
      <c r="E2645" s="3" t="s">
        <v>24</v>
      </c>
      <c r="F2645" s="3">
        <v>90045</v>
      </c>
      <c r="G2645" s="3" t="s">
        <v>25</v>
      </c>
      <c r="H2645" s="3" t="s">
        <v>26</v>
      </c>
      <c r="I2645" s="3" t="s">
        <v>32</v>
      </c>
      <c r="J2645" s="3">
        <v>20.34</v>
      </c>
      <c r="K2645" s="3">
        <v>1</v>
      </c>
      <c r="L2645" s="3">
        <v>0</v>
      </c>
      <c r="M2645" s="3">
        <v>0.2034</v>
      </c>
    </row>
    <row r="2646" spans="1:13" x14ac:dyDescent="0.25">
      <c r="A2646" s="3" t="s">
        <v>28</v>
      </c>
      <c r="B2646" s="3" t="s">
        <v>22</v>
      </c>
      <c r="C2646" s="3" t="s">
        <v>15</v>
      </c>
      <c r="D2646" s="3" t="s">
        <v>140</v>
      </c>
      <c r="E2646" s="3" t="s">
        <v>70</v>
      </c>
      <c r="F2646" s="3">
        <v>48227</v>
      </c>
      <c r="G2646" s="3" t="s">
        <v>47</v>
      </c>
      <c r="H2646" s="3" t="s">
        <v>26</v>
      </c>
      <c r="I2646" s="3" t="s">
        <v>32</v>
      </c>
      <c r="J2646" s="3">
        <v>21.98</v>
      </c>
      <c r="K2646" s="3">
        <v>1</v>
      </c>
      <c r="L2646" s="3">
        <v>0</v>
      </c>
      <c r="M2646" s="3">
        <v>0.2198</v>
      </c>
    </row>
    <row r="2647" spans="1:13" x14ac:dyDescent="0.25">
      <c r="A2647" s="3" t="s">
        <v>28</v>
      </c>
      <c r="B2647" s="3" t="s">
        <v>14</v>
      </c>
      <c r="C2647" s="3" t="s">
        <v>15</v>
      </c>
      <c r="D2647" s="3" t="s">
        <v>42</v>
      </c>
      <c r="E2647" s="3" t="s">
        <v>43</v>
      </c>
      <c r="F2647" s="3">
        <v>98103</v>
      </c>
      <c r="G2647" s="3" t="s">
        <v>25</v>
      </c>
      <c r="H2647" s="3" t="s">
        <v>26</v>
      </c>
      <c r="I2647" s="3" t="s">
        <v>77</v>
      </c>
      <c r="J2647" s="3">
        <v>11.22</v>
      </c>
      <c r="K2647" s="3">
        <v>3</v>
      </c>
      <c r="L2647" s="3">
        <v>0</v>
      </c>
      <c r="M2647" s="3">
        <v>0.22439999999999999</v>
      </c>
    </row>
    <row r="2648" spans="1:13" x14ac:dyDescent="0.25">
      <c r="A2648" s="3" t="s">
        <v>28</v>
      </c>
      <c r="B2648" s="3" t="s">
        <v>44</v>
      </c>
      <c r="C2648" s="3" t="s">
        <v>15</v>
      </c>
      <c r="D2648" s="3" t="s">
        <v>84</v>
      </c>
      <c r="E2648" s="3" t="s">
        <v>185</v>
      </c>
      <c r="F2648" s="3">
        <v>39212</v>
      </c>
      <c r="G2648" s="3" t="s">
        <v>18</v>
      </c>
      <c r="H2648" s="3" t="s">
        <v>26</v>
      </c>
      <c r="I2648" s="3" t="s">
        <v>77</v>
      </c>
      <c r="J2648" s="3">
        <v>23.34</v>
      </c>
      <c r="K2648" s="3">
        <v>3</v>
      </c>
      <c r="L2648" s="3">
        <v>0</v>
      </c>
      <c r="M2648" s="3">
        <v>0.2334</v>
      </c>
    </row>
    <row r="2649" spans="1:13" x14ac:dyDescent="0.25">
      <c r="A2649" s="3" t="s">
        <v>28</v>
      </c>
      <c r="B2649" s="3" t="s">
        <v>22</v>
      </c>
      <c r="C2649" s="3" t="s">
        <v>15</v>
      </c>
      <c r="D2649" s="3" t="s">
        <v>252</v>
      </c>
      <c r="E2649" s="3" t="s">
        <v>104</v>
      </c>
      <c r="F2649" s="3">
        <v>43615</v>
      </c>
      <c r="G2649" s="3" t="s">
        <v>57</v>
      </c>
      <c r="H2649" s="3" t="s">
        <v>26</v>
      </c>
      <c r="I2649" s="3" t="s">
        <v>77</v>
      </c>
      <c r="J2649" s="3">
        <v>1.448</v>
      </c>
      <c r="K2649" s="3">
        <v>1</v>
      </c>
      <c r="L2649" s="3">
        <v>0.2</v>
      </c>
      <c r="M2649" s="3">
        <v>0.23530000000000001</v>
      </c>
    </row>
    <row r="2650" spans="1:13" x14ac:dyDescent="0.25">
      <c r="A2650" s="3" t="s">
        <v>13</v>
      </c>
      <c r="B2650" s="3" t="s">
        <v>14</v>
      </c>
      <c r="C2650" s="3" t="s">
        <v>15</v>
      </c>
      <c r="D2650" s="3" t="s">
        <v>337</v>
      </c>
      <c r="E2650" s="3" t="s">
        <v>119</v>
      </c>
      <c r="F2650" s="3">
        <v>74133</v>
      </c>
      <c r="G2650" s="3" t="s">
        <v>47</v>
      </c>
      <c r="H2650" s="3" t="s">
        <v>19</v>
      </c>
      <c r="I2650" s="3" t="s">
        <v>33</v>
      </c>
      <c r="J2650" s="3">
        <v>821.88</v>
      </c>
      <c r="K2650" s="3">
        <v>6</v>
      </c>
      <c r="L2650" s="3">
        <v>0</v>
      </c>
      <c r="M2650" s="3">
        <v>213.68879999999999</v>
      </c>
    </row>
    <row r="2651" spans="1:13" x14ac:dyDescent="0.25">
      <c r="A2651" s="3" t="s">
        <v>28</v>
      </c>
      <c r="B2651" s="3" t="s">
        <v>14</v>
      </c>
      <c r="C2651" s="3" t="s">
        <v>15</v>
      </c>
      <c r="D2651" s="3" t="s">
        <v>108</v>
      </c>
      <c r="E2651" s="3" t="s">
        <v>81</v>
      </c>
      <c r="F2651" s="3">
        <v>85023</v>
      </c>
      <c r="G2651" s="3" t="s">
        <v>25</v>
      </c>
      <c r="H2651" s="3" t="s">
        <v>26</v>
      </c>
      <c r="I2651" s="3" t="s">
        <v>34</v>
      </c>
      <c r="J2651" s="3">
        <v>2.3039999999999998</v>
      </c>
      <c r="K2651" s="3">
        <v>1</v>
      </c>
      <c r="L2651" s="3">
        <v>0.2</v>
      </c>
      <c r="M2651" s="3">
        <v>0.25919999999999999</v>
      </c>
    </row>
    <row r="2652" spans="1:13" x14ac:dyDescent="0.25">
      <c r="A2652" s="3" t="s">
        <v>28</v>
      </c>
      <c r="B2652" s="3" t="s">
        <v>22</v>
      </c>
      <c r="C2652" s="3" t="s">
        <v>15</v>
      </c>
      <c r="D2652" s="3" t="s">
        <v>241</v>
      </c>
      <c r="E2652" s="3" t="s">
        <v>49</v>
      </c>
      <c r="F2652" s="3">
        <v>53209</v>
      </c>
      <c r="G2652" s="3" t="s">
        <v>47</v>
      </c>
      <c r="H2652" s="3" t="s">
        <v>35</v>
      </c>
      <c r="I2652" s="3" t="s">
        <v>36</v>
      </c>
      <c r="J2652" s="3">
        <v>12.99</v>
      </c>
      <c r="K2652" s="3">
        <v>1</v>
      </c>
      <c r="L2652" s="3">
        <v>0</v>
      </c>
      <c r="M2652" s="3">
        <v>0.25979999999999998</v>
      </c>
    </row>
    <row r="2653" spans="1:13" x14ac:dyDescent="0.25">
      <c r="A2653" s="3" t="s">
        <v>168</v>
      </c>
      <c r="B2653" s="3" t="s">
        <v>14</v>
      </c>
      <c r="C2653" s="3" t="s">
        <v>15</v>
      </c>
      <c r="D2653" s="3" t="s">
        <v>75</v>
      </c>
      <c r="E2653" s="3" t="s">
        <v>76</v>
      </c>
      <c r="F2653" s="3">
        <v>10011</v>
      </c>
      <c r="G2653" s="3" t="s">
        <v>57</v>
      </c>
      <c r="H2653" s="3" t="s">
        <v>26</v>
      </c>
      <c r="I2653" s="3" t="s">
        <v>32</v>
      </c>
      <c r="J2653" s="3">
        <v>13.96</v>
      </c>
      <c r="K2653" s="3">
        <v>2</v>
      </c>
      <c r="L2653" s="3">
        <v>0</v>
      </c>
      <c r="M2653" s="3">
        <v>0.2792</v>
      </c>
    </row>
    <row r="2654" spans="1:13" x14ac:dyDescent="0.25">
      <c r="A2654" s="3" t="s">
        <v>62</v>
      </c>
      <c r="B2654" s="3" t="s">
        <v>14</v>
      </c>
      <c r="C2654" s="3" t="s">
        <v>15</v>
      </c>
      <c r="D2654" s="3" t="s">
        <v>134</v>
      </c>
      <c r="E2654" s="3" t="s">
        <v>98</v>
      </c>
      <c r="F2654" s="3">
        <v>80219</v>
      </c>
      <c r="G2654" s="3" t="s">
        <v>25</v>
      </c>
      <c r="H2654" s="3" t="s">
        <v>26</v>
      </c>
      <c r="I2654" s="3" t="s">
        <v>38</v>
      </c>
      <c r="J2654" s="3">
        <v>2.6</v>
      </c>
      <c r="K2654" s="3">
        <v>1</v>
      </c>
      <c r="L2654" s="3">
        <v>0.2</v>
      </c>
      <c r="M2654" s="3">
        <v>0.29249999999999998</v>
      </c>
    </row>
    <row r="2655" spans="1:13" x14ac:dyDescent="0.25">
      <c r="A2655" s="3" t="s">
        <v>13</v>
      </c>
      <c r="B2655" s="3" t="s">
        <v>22</v>
      </c>
      <c r="C2655" s="3" t="s">
        <v>15</v>
      </c>
      <c r="D2655" s="3" t="s">
        <v>297</v>
      </c>
      <c r="E2655" s="3" t="s">
        <v>51</v>
      </c>
      <c r="F2655" s="3">
        <v>84604</v>
      </c>
      <c r="G2655" s="3" t="s">
        <v>25</v>
      </c>
      <c r="H2655" s="3" t="s">
        <v>26</v>
      </c>
      <c r="I2655" s="3" t="s">
        <v>41</v>
      </c>
      <c r="J2655" s="3">
        <v>164.88</v>
      </c>
      <c r="K2655" s="3">
        <v>3</v>
      </c>
      <c r="L2655" s="3">
        <v>0</v>
      </c>
      <c r="M2655" s="3">
        <v>80.791200000000003</v>
      </c>
    </row>
    <row r="2656" spans="1:13" x14ac:dyDescent="0.25">
      <c r="A2656" s="3" t="s">
        <v>13</v>
      </c>
      <c r="B2656" s="3" t="s">
        <v>22</v>
      </c>
      <c r="C2656" s="3" t="s">
        <v>15</v>
      </c>
      <c r="D2656" s="3" t="s">
        <v>297</v>
      </c>
      <c r="E2656" s="3" t="s">
        <v>51</v>
      </c>
      <c r="F2656" s="3">
        <v>84604</v>
      </c>
      <c r="G2656" s="3" t="s">
        <v>25</v>
      </c>
      <c r="H2656" s="3" t="s">
        <v>19</v>
      </c>
      <c r="I2656" s="3" t="s">
        <v>20</v>
      </c>
      <c r="J2656" s="3">
        <v>1292.94</v>
      </c>
      <c r="K2656" s="3">
        <v>3</v>
      </c>
      <c r="L2656" s="3">
        <v>0</v>
      </c>
      <c r="M2656" s="3">
        <v>77.576400000000007</v>
      </c>
    </row>
    <row r="2657" spans="1:13" x14ac:dyDescent="0.25">
      <c r="A2657" s="3" t="s">
        <v>28</v>
      </c>
      <c r="B2657" s="3" t="s">
        <v>14</v>
      </c>
      <c r="C2657" s="3" t="s">
        <v>15</v>
      </c>
      <c r="D2657" s="3" t="s">
        <v>378</v>
      </c>
      <c r="E2657" s="3" t="s">
        <v>104</v>
      </c>
      <c r="F2657" s="3">
        <v>43302</v>
      </c>
      <c r="G2657" s="3" t="s">
        <v>57</v>
      </c>
      <c r="H2657" s="3" t="s">
        <v>26</v>
      </c>
      <c r="I2657" s="3" t="s">
        <v>34</v>
      </c>
      <c r="J2657" s="3">
        <v>2.6240000000000001</v>
      </c>
      <c r="K2657" s="3">
        <v>1</v>
      </c>
      <c r="L2657" s="3">
        <v>0.2</v>
      </c>
      <c r="M2657" s="3">
        <v>0.29520000000000002</v>
      </c>
    </row>
    <row r="2658" spans="1:13" x14ac:dyDescent="0.25">
      <c r="A2658" s="3" t="s">
        <v>13</v>
      </c>
      <c r="B2658" s="3" t="s">
        <v>22</v>
      </c>
      <c r="C2658" s="3" t="s">
        <v>15</v>
      </c>
      <c r="D2658" s="3" t="s">
        <v>297</v>
      </c>
      <c r="E2658" s="3" t="s">
        <v>51</v>
      </c>
      <c r="F2658" s="3">
        <v>84604</v>
      </c>
      <c r="G2658" s="3" t="s">
        <v>25</v>
      </c>
      <c r="H2658" s="3" t="s">
        <v>26</v>
      </c>
      <c r="I2658" s="3" t="s">
        <v>32</v>
      </c>
      <c r="J2658" s="3">
        <v>261.74</v>
      </c>
      <c r="K2658" s="3">
        <v>2</v>
      </c>
      <c r="L2658" s="3">
        <v>0</v>
      </c>
      <c r="M2658" s="3">
        <v>65.435000000000002</v>
      </c>
    </row>
    <row r="2659" spans="1:13" x14ac:dyDescent="0.25">
      <c r="A2659" s="3" t="s">
        <v>62</v>
      </c>
      <c r="B2659" s="3" t="s">
        <v>14</v>
      </c>
      <c r="C2659" s="3" t="s">
        <v>15</v>
      </c>
      <c r="D2659" s="3" t="s">
        <v>154</v>
      </c>
      <c r="E2659" s="3" t="s">
        <v>132</v>
      </c>
      <c r="F2659" s="3">
        <v>8701</v>
      </c>
      <c r="G2659" s="3" t="s">
        <v>57</v>
      </c>
      <c r="H2659" s="3" t="s">
        <v>26</v>
      </c>
      <c r="I2659" s="3" t="s">
        <v>77</v>
      </c>
      <c r="J2659" s="3">
        <v>14.96</v>
      </c>
      <c r="K2659" s="3">
        <v>4</v>
      </c>
      <c r="L2659" s="3">
        <v>0</v>
      </c>
      <c r="M2659" s="3">
        <v>0.29920000000000002</v>
      </c>
    </row>
    <row r="2660" spans="1:13" x14ac:dyDescent="0.25">
      <c r="A2660" s="3" t="s">
        <v>13</v>
      </c>
      <c r="B2660" s="3" t="s">
        <v>44</v>
      </c>
      <c r="C2660" s="3" t="s">
        <v>15</v>
      </c>
      <c r="D2660" s="3" t="s">
        <v>82</v>
      </c>
      <c r="E2660" s="3" t="s">
        <v>104</v>
      </c>
      <c r="F2660" s="3">
        <v>45503</v>
      </c>
      <c r="G2660" s="3" t="s">
        <v>57</v>
      </c>
      <c r="H2660" s="3" t="s">
        <v>26</v>
      </c>
      <c r="I2660" s="3" t="s">
        <v>34</v>
      </c>
      <c r="J2660" s="3">
        <v>3.4239999999999999</v>
      </c>
      <c r="K2660" s="3">
        <v>1</v>
      </c>
      <c r="L2660" s="3">
        <v>0.2</v>
      </c>
      <c r="M2660" s="3">
        <v>0.29959999999999998</v>
      </c>
    </row>
    <row r="2661" spans="1:13" x14ac:dyDescent="0.25">
      <c r="A2661" s="3" t="s">
        <v>28</v>
      </c>
      <c r="B2661" s="3" t="s">
        <v>22</v>
      </c>
      <c r="C2661" s="3" t="s">
        <v>15</v>
      </c>
      <c r="D2661" s="3" t="s">
        <v>80</v>
      </c>
      <c r="E2661" s="3" t="s">
        <v>81</v>
      </c>
      <c r="F2661" s="3">
        <v>85234</v>
      </c>
      <c r="G2661" s="3" t="s">
        <v>25</v>
      </c>
      <c r="H2661" s="3" t="s">
        <v>19</v>
      </c>
      <c r="I2661" s="3" t="s">
        <v>21</v>
      </c>
      <c r="J2661" s="3">
        <v>883.84</v>
      </c>
      <c r="K2661" s="3">
        <v>4</v>
      </c>
      <c r="L2661" s="3">
        <v>0.2</v>
      </c>
      <c r="M2661" s="3">
        <v>99.432000000000002</v>
      </c>
    </row>
    <row r="2662" spans="1:13" x14ac:dyDescent="0.25">
      <c r="A2662" s="3" t="s">
        <v>28</v>
      </c>
      <c r="B2662" s="3" t="s">
        <v>22</v>
      </c>
      <c r="C2662" s="3" t="s">
        <v>15</v>
      </c>
      <c r="D2662" s="3" t="s">
        <v>75</v>
      </c>
      <c r="E2662" s="3" t="s">
        <v>76</v>
      </c>
      <c r="F2662" s="3">
        <v>10035</v>
      </c>
      <c r="G2662" s="3" t="s">
        <v>57</v>
      </c>
      <c r="H2662" s="3" t="s">
        <v>35</v>
      </c>
      <c r="I2662" s="3" t="s">
        <v>36</v>
      </c>
      <c r="J2662" s="3">
        <v>1979.89</v>
      </c>
      <c r="K2662" s="3">
        <v>11</v>
      </c>
      <c r="L2662" s="3">
        <v>0</v>
      </c>
      <c r="M2662" s="3">
        <v>494.97250000000003</v>
      </c>
    </row>
    <row r="2663" spans="1:13" x14ac:dyDescent="0.25">
      <c r="A2663" s="3" t="s">
        <v>28</v>
      </c>
      <c r="B2663" s="3" t="s">
        <v>22</v>
      </c>
      <c r="C2663" s="3" t="s">
        <v>15</v>
      </c>
      <c r="D2663" s="3" t="s">
        <v>75</v>
      </c>
      <c r="E2663" s="3" t="s">
        <v>76</v>
      </c>
      <c r="F2663" s="3">
        <v>10035</v>
      </c>
      <c r="G2663" s="3" t="s">
        <v>57</v>
      </c>
      <c r="H2663" s="3" t="s">
        <v>26</v>
      </c>
      <c r="I2663" s="3" t="s">
        <v>60</v>
      </c>
      <c r="J2663" s="3">
        <v>79.959999999999994</v>
      </c>
      <c r="K2663" s="3">
        <v>2</v>
      </c>
      <c r="L2663" s="3">
        <v>0</v>
      </c>
      <c r="M2663" s="3">
        <v>35.981999999999999</v>
      </c>
    </row>
    <row r="2664" spans="1:13" x14ac:dyDescent="0.25">
      <c r="A2664" s="3" t="s">
        <v>28</v>
      </c>
      <c r="B2664" s="3" t="s">
        <v>14</v>
      </c>
      <c r="C2664" s="3" t="s">
        <v>15</v>
      </c>
      <c r="D2664" s="3" t="s">
        <v>183</v>
      </c>
      <c r="E2664" s="3" t="s">
        <v>17</v>
      </c>
      <c r="F2664" s="3">
        <v>40214</v>
      </c>
      <c r="G2664" s="3" t="s">
        <v>18</v>
      </c>
      <c r="H2664" s="3" t="s">
        <v>35</v>
      </c>
      <c r="I2664" s="3" t="s">
        <v>36</v>
      </c>
      <c r="J2664" s="3">
        <v>29.97</v>
      </c>
      <c r="K2664" s="3">
        <v>3</v>
      </c>
      <c r="L2664" s="3">
        <v>0</v>
      </c>
      <c r="M2664" s="3">
        <v>0.29970000000000002</v>
      </c>
    </row>
    <row r="2665" spans="1:13" x14ac:dyDescent="0.25">
      <c r="A2665" s="3" t="s">
        <v>28</v>
      </c>
      <c r="B2665" s="3" t="s">
        <v>14</v>
      </c>
      <c r="C2665" s="3" t="s">
        <v>15</v>
      </c>
      <c r="D2665" s="3" t="s">
        <v>238</v>
      </c>
      <c r="E2665" s="3" t="s">
        <v>54</v>
      </c>
      <c r="F2665" s="3">
        <v>68104</v>
      </c>
      <c r="G2665" s="3" t="s">
        <v>47</v>
      </c>
      <c r="H2665" s="3" t="s">
        <v>35</v>
      </c>
      <c r="I2665" s="3" t="s">
        <v>36</v>
      </c>
      <c r="J2665" s="3">
        <v>29.97</v>
      </c>
      <c r="K2665" s="3">
        <v>3</v>
      </c>
      <c r="L2665" s="3">
        <v>0</v>
      </c>
      <c r="M2665" s="3">
        <v>0.29970000000000002</v>
      </c>
    </row>
    <row r="2666" spans="1:13" x14ac:dyDescent="0.25">
      <c r="A2666" s="3" t="s">
        <v>28</v>
      </c>
      <c r="B2666" s="3" t="s">
        <v>14</v>
      </c>
      <c r="C2666" s="3" t="s">
        <v>15</v>
      </c>
      <c r="D2666" s="3" t="s">
        <v>147</v>
      </c>
      <c r="E2666" s="3" t="s">
        <v>132</v>
      </c>
      <c r="F2666" s="3">
        <v>7960</v>
      </c>
      <c r="G2666" s="3" t="s">
        <v>57</v>
      </c>
      <c r="H2666" s="3" t="s">
        <v>26</v>
      </c>
      <c r="I2666" s="3" t="s">
        <v>77</v>
      </c>
      <c r="J2666" s="3">
        <v>7.56</v>
      </c>
      <c r="K2666" s="3">
        <v>6</v>
      </c>
      <c r="L2666" s="3">
        <v>0</v>
      </c>
      <c r="M2666" s="3">
        <v>0.3024</v>
      </c>
    </row>
    <row r="2667" spans="1:13" x14ac:dyDescent="0.25">
      <c r="A2667" s="3" t="s">
        <v>13</v>
      </c>
      <c r="B2667" s="3" t="s">
        <v>44</v>
      </c>
      <c r="C2667" s="3" t="s">
        <v>15</v>
      </c>
      <c r="D2667" s="3" t="s">
        <v>159</v>
      </c>
      <c r="E2667" s="3" t="s">
        <v>76</v>
      </c>
      <c r="F2667" s="3">
        <v>11561</v>
      </c>
      <c r="G2667" s="3" t="s">
        <v>57</v>
      </c>
      <c r="H2667" s="3" t="s">
        <v>26</v>
      </c>
      <c r="I2667" s="3" t="s">
        <v>77</v>
      </c>
      <c r="J2667" s="3">
        <v>7.56</v>
      </c>
      <c r="K2667" s="3">
        <v>6</v>
      </c>
      <c r="L2667" s="3">
        <v>0</v>
      </c>
      <c r="M2667" s="3">
        <v>0.3024</v>
      </c>
    </row>
    <row r="2668" spans="1:13" x14ac:dyDescent="0.25">
      <c r="A2668" s="3" t="s">
        <v>28</v>
      </c>
      <c r="B2668" s="3" t="s">
        <v>22</v>
      </c>
      <c r="C2668" s="3" t="s">
        <v>15</v>
      </c>
      <c r="D2668" s="3" t="s">
        <v>126</v>
      </c>
      <c r="E2668" s="3" t="s">
        <v>104</v>
      </c>
      <c r="F2668" s="3">
        <v>45014</v>
      </c>
      <c r="G2668" s="3" t="s">
        <v>57</v>
      </c>
      <c r="H2668" s="3" t="s">
        <v>26</v>
      </c>
      <c r="I2668" s="3" t="s">
        <v>34</v>
      </c>
      <c r="J2668" s="3">
        <v>4.9119999999999999</v>
      </c>
      <c r="K2668" s="3">
        <v>2</v>
      </c>
      <c r="L2668" s="3">
        <v>0.2</v>
      </c>
      <c r="M2668" s="3">
        <v>0.307</v>
      </c>
    </row>
    <row r="2669" spans="1:13" x14ac:dyDescent="0.25">
      <c r="A2669" s="3" t="s">
        <v>13</v>
      </c>
      <c r="B2669" s="3" t="s">
        <v>44</v>
      </c>
      <c r="C2669" s="3" t="s">
        <v>15</v>
      </c>
      <c r="D2669" s="3" t="s">
        <v>79</v>
      </c>
      <c r="E2669" s="3" t="s">
        <v>65</v>
      </c>
      <c r="F2669" s="3">
        <v>60623</v>
      </c>
      <c r="G2669" s="3" t="s">
        <v>47</v>
      </c>
      <c r="H2669" s="3" t="s">
        <v>26</v>
      </c>
      <c r="I2669" s="3" t="s">
        <v>34</v>
      </c>
      <c r="J2669" s="3">
        <v>3.536</v>
      </c>
      <c r="K2669" s="3">
        <v>2</v>
      </c>
      <c r="L2669" s="3">
        <v>0.2</v>
      </c>
      <c r="M2669" s="3">
        <v>0.30940000000000001</v>
      </c>
    </row>
    <row r="2670" spans="1:13" x14ac:dyDescent="0.25">
      <c r="A2670" s="3" t="s">
        <v>28</v>
      </c>
      <c r="B2670" s="3" t="s">
        <v>44</v>
      </c>
      <c r="C2670" s="3" t="s">
        <v>15</v>
      </c>
      <c r="D2670" s="3" t="s">
        <v>16</v>
      </c>
      <c r="E2670" s="3" t="s">
        <v>17</v>
      </c>
      <c r="F2670" s="3">
        <v>42420</v>
      </c>
      <c r="G2670" s="3" t="s">
        <v>18</v>
      </c>
      <c r="H2670" s="3" t="s">
        <v>26</v>
      </c>
      <c r="I2670" s="3" t="s">
        <v>77</v>
      </c>
      <c r="J2670" s="3">
        <v>31.12</v>
      </c>
      <c r="K2670" s="3">
        <v>4</v>
      </c>
      <c r="L2670" s="3">
        <v>0</v>
      </c>
      <c r="M2670" s="3">
        <v>0.31119999999999998</v>
      </c>
    </row>
    <row r="2671" spans="1:13" x14ac:dyDescent="0.25">
      <c r="A2671" s="3" t="s">
        <v>28</v>
      </c>
      <c r="B2671" s="3" t="s">
        <v>44</v>
      </c>
      <c r="C2671" s="3" t="s">
        <v>15</v>
      </c>
      <c r="D2671" s="3" t="s">
        <v>23</v>
      </c>
      <c r="E2671" s="3" t="s">
        <v>24</v>
      </c>
      <c r="F2671" s="3">
        <v>90045</v>
      </c>
      <c r="G2671" s="3" t="s">
        <v>25</v>
      </c>
      <c r="H2671" s="3" t="s">
        <v>26</v>
      </c>
      <c r="I2671" s="3" t="s">
        <v>38</v>
      </c>
      <c r="J2671" s="3">
        <v>105.96</v>
      </c>
      <c r="K2671" s="3">
        <v>4</v>
      </c>
      <c r="L2671" s="3">
        <v>0</v>
      </c>
      <c r="M2671" s="3">
        <v>29.668800000000001</v>
      </c>
    </row>
    <row r="2672" spans="1:13" x14ac:dyDescent="0.25">
      <c r="A2672" s="3" t="s">
        <v>13</v>
      </c>
      <c r="B2672" s="3" t="s">
        <v>22</v>
      </c>
      <c r="C2672" s="3" t="s">
        <v>15</v>
      </c>
      <c r="D2672" s="3" t="s">
        <v>165</v>
      </c>
      <c r="E2672" s="3" t="s">
        <v>166</v>
      </c>
      <c r="F2672" s="3">
        <v>1852</v>
      </c>
      <c r="G2672" s="3" t="s">
        <v>57</v>
      </c>
      <c r="H2672" s="3" t="s">
        <v>26</v>
      </c>
      <c r="I2672" s="3" t="s">
        <v>41</v>
      </c>
      <c r="J2672" s="3">
        <v>166.44</v>
      </c>
      <c r="K2672" s="3">
        <v>3</v>
      </c>
      <c r="L2672" s="3">
        <v>0</v>
      </c>
      <c r="M2672" s="3">
        <v>79.891199999999998</v>
      </c>
    </row>
    <row r="2673" spans="1:13" x14ac:dyDescent="0.25">
      <c r="A2673" s="3" t="s">
        <v>13</v>
      </c>
      <c r="B2673" s="3" t="s">
        <v>22</v>
      </c>
      <c r="C2673" s="3" t="s">
        <v>15</v>
      </c>
      <c r="D2673" s="3" t="s">
        <v>165</v>
      </c>
      <c r="E2673" s="3" t="s">
        <v>166</v>
      </c>
      <c r="F2673" s="3">
        <v>1852</v>
      </c>
      <c r="G2673" s="3" t="s">
        <v>57</v>
      </c>
      <c r="H2673" s="3" t="s">
        <v>19</v>
      </c>
      <c r="I2673" s="3" t="s">
        <v>21</v>
      </c>
      <c r="J2673" s="3">
        <v>785.88</v>
      </c>
      <c r="K2673" s="3">
        <v>6</v>
      </c>
      <c r="L2673" s="3">
        <v>0</v>
      </c>
      <c r="M2673" s="3">
        <v>212.1876</v>
      </c>
    </row>
    <row r="2674" spans="1:13" x14ac:dyDescent="0.25">
      <c r="A2674" s="3" t="s">
        <v>28</v>
      </c>
      <c r="B2674" s="3" t="s">
        <v>14</v>
      </c>
      <c r="C2674" s="3" t="s">
        <v>15</v>
      </c>
      <c r="D2674" s="3" t="s">
        <v>84</v>
      </c>
      <c r="E2674" s="3" t="s">
        <v>185</v>
      </c>
      <c r="F2674" s="3">
        <v>39212</v>
      </c>
      <c r="G2674" s="3" t="s">
        <v>18</v>
      </c>
      <c r="H2674" s="3" t="s">
        <v>26</v>
      </c>
      <c r="I2674" s="3" t="s">
        <v>32</v>
      </c>
      <c r="J2674" s="3">
        <v>7.89</v>
      </c>
      <c r="K2674" s="3">
        <v>1</v>
      </c>
      <c r="L2674" s="3">
        <v>0</v>
      </c>
      <c r="M2674" s="3">
        <v>0.31559999999999999</v>
      </c>
    </row>
    <row r="2675" spans="1:13" x14ac:dyDescent="0.25">
      <c r="A2675" s="3" t="s">
        <v>13</v>
      </c>
      <c r="B2675" s="3" t="s">
        <v>22</v>
      </c>
      <c r="C2675" s="3" t="s">
        <v>15</v>
      </c>
      <c r="D2675" s="3" t="s">
        <v>165</v>
      </c>
      <c r="E2675" s="3" t="s">
        <v>166</v>
      </c>
      <c r="F2675" s="3">
        <v>1852</v>
      </c>
      <c r="G2675" s="3" t="s">
        <v>57</v>
      </c>
      <c r="H2675" s="3" t="s">
        <v>26</v>
      </c>
      <c r="I2675" s="3" t="s">
        <v>32</v>
      </c>
      <c r="J2675" s="3">
        <v>1325.85</v>
      </c>
      <c r="K2675" s="3">
        <v>5</v>
      </c>
      <c r="L2675" s="3">
        <v>0</v>
      </c>
      <c r="M2675" s="3">
        <v>238.65299999999999</v>
      </c>
    </row>
    <row r="2676" spans="1:13" x14ac:dyDescent="0.25">
      <c r="A2676" s="3" t="s">
        <v>168</v>
      </c>
      <c r="B2676" s="3" t="s">
        <v>14</v>
      </c>
      <c r="C2676" s="3" t="s">
        <v>15</v>
      </c>
      <c r="D2676" s="3" t="s">
        <v>144</v>
      </c>
      <c r="E2676" s="3" t="s">
        <v>24</v>
      </c>
      <c r="F2676" s="3">
        <v>92024</v>
      </c>
      <c r="G2676" s="3" t="s">
        <v>25</v>
      </c>
      <c r="H2676" s="3" t="s">
        <v>26</v>
      </c>
      <c r="I2676" s="3" t="s">
        <v>41</v>
      </c>
      <c r="J2676" s="3">
        <v>166.44</v>
      </c>
      <c r="K2676" s="3">
        <v>3</v>
      </c>
      <c r="L2676" s="3">
        <v>0</v>
      </c>
      <c r="M2676" s="3">
        <v>79.891199999999998</v>
      </c>
    </row>
    <row r="2677" spans="1:13" x14ac:dyDescent="0.25">
      <c r="A2677" s="3" t="s">
        <v>28</v>
      </c>
      <c r="B2677" s="3" t="s">
        <v>44</v>
      </c>
      <c r="C2677" s="3" t="s">
        <v>15</v>
      </c>
      <c r="D2677" s="3" t="s">
        <v>115</v>
      </c>
      <c r="E2677" s="3" t="s">
        <v>86</v>
      </c>
      <c r="F2677" s="3">
        <v>37064</v>
      </c>
      <c r="G2677" s="3" t="s">
        <v>18</v>
      </c>
      <c r="H2677" s="3" t="s">
        <v>26</v>
      </c>
      <c r="I2677" s="3" t="s">
        <v>34</v>
      </c>
      <c r="J2677" s="3">
        <v>2.8159999999999998</v>
      </c>
      <c r="K2677" s="3">
        <v>2</v>
      </c>
      <c r="L2677" s="3">
        <v>0.2</v>
      </c>
      <c r="M2677" s="3">
        <v>0.31680000000000003</v>
      </c>
    </row>
    <row r="2678" spans="1:13" x14ac:dyDescent="0.25">
      <c r="A2678" s="3" t="s">
        <v>28</v>
      </c>
      <c r="B2678" s="3" t="s">
        <v>14</v>
      </c>
      <c r="C2678" s="3" t="s">
        <v>15</v>
      </c>
      <c r="D2678" s="3" t="s">
        <v>405</v>
      </c>
      <c r="E2678" s="3" t="s">
        <v>86</v>
      </c>
      <c r="F2678" s="3">
        <v>37211</v>
      </c>
      <c r="G2678" s="3" t="s">
        <v>18</v>
      </c>
      <c r="H2678" s="3" t="s">
        <v>26</v>
      </c>
      <c r="I2678" s="3" t="s">
        <v>34</v>
      </c>
      <c r="J2678" s="3">
        <v>4.4480000000000004</v>
      </c>
      <c r="K2678" s="3">
        <v>2</v>
      </c>
      <c r="L2678" s="3">
        <v>0.2</v>
      </c>
      <c r="M2678" s="3">
        <v>0.33360000000000001</v>
      </c>
    </row>
    <row r="2679" spans="1:13" x14ac:dyDescent="0.25">
      <c r="A2679" s="3" t="s">
        <v>168</v>
      </c>
      <c r="B2679" s="3" t="s">
        <v>14</v>
      </c>
      <c r="C2679" s="3" t="s">
        <v>15</v>
      </c>
      <c r="D2679" s="3" t="s">
        <v>135</v>
      </c>
      <c r="E2679" s="3" t="s">
        <v>46</v>
      </c>
      <c r="F2679" s="3">
        <v>75217</v>
      </c>
      <c r="G2679" s="3" t="s">
        <v>47</v>
      </c>
      <c r="H2679" s="3" t="s">
        <v>26</v>
      </c>
      <c r="I2679" s="3" t="s">
        <v>34</v>
      </c>
      <c r="J2679" s="3">
        <v>4.4480000000000004</v>
      </c>
      <c r="K2679" s="3">
        <v>2</v>
      </c>
      <c r="L2679" s="3">
        <v>0.2</v>
      </c>
      <c r="M2679" s="3">
        <v>0.33360000000000001</v>
      </c>
    </row>
    <row r="2680" spans="1:13" x14ac:dyDescent="0.25">
      <c r="A2680" s="3" t="s">
        <v>28</v>
      </c>
      <c r="B2680" s="3" t="s">
        <v>14</v>
      </c>
      <c r="C2680" s="3" t="s">
        <v>15</v>
      </c>
      <c r="D2680" s="3" t="s">
        <v>482</v>
      </c>
      <c r="E2680" s="3" t="s">
        <v>46</v>
      </c>
      <c r="F2680" s="3">
        <v>78501</v>
      </c>
      <c r="G2680" s="3" t="s">
        <v>47</v>
      </c>
      <c r="H2680" s="3" t="s">
        <v>26</v>
      </c>
      <c r="I2680" s="3" t="s">
        <v>34</v>
      </c>
      <c r="J2680" s="3">
        <v>4.4480000000000004</v>
      </c>
      <c r="K2680" s="3">
        <v>2</v>
      </c>
      <c r="L2680" s="3">
        <v>0.2</v>
      </c>
      <c r="M2680" s="3">
        <v>0.33360000000000001</v>
      </c>
    </row>
    <row r="2681" spans="1:13" x14ac:dyDescent="0.25">
      <c r="A2681" s="3" t="s">
        <v>28</v>
      </c>
      <c r="B2681" s="3" t="s">
        <v>22</v>
      </c>
      <c r="C2681" s="3" t="s">
        <v>15</v>
      </c>
      <c r="D2681" s="3" t="s">
        <v>158</v>
      </c>
      <c r="E2681" s="3" t="s">
        <v>30</v>
      </c>
      <c r="F2681" s="3">
        <v>33710</v>
      </c>
      <c r="G2681" s="3" t="s">
        <v>18</v>
      </c>
      <c r="H2681" s="3" t="s">
        <v>26</v>
      </c>
      <c r="I2681" s="3" t="s">
        <v>34</v>
      </c>
      <c r="J2681" s="3">
        <v>4.4480000000000004</v>
      </c>
      <c r="K2681" s="3">
        <v>2</v>
      </c>
      <c r="L2681" s="3">
        <v>0.2</v>
      </c>
      <c r="M2681" s="3">
        <v>0.33360000000000001</v>
      </c>
    </row>
    <row r="2682" spans="1:13" x14ac:dyDescent="0.25">
      <c r="A2682" s="3" t="s">
        <v>28</v>
      </c>
      <c r="B2682" s="3" t="s">
        <v>44</v>
      </c>
      <c r="C2682" s="3" t="s">
        <v>15</v>
      </c>
      <c r="D2682" s="3" t="s">
        <v>84</v>
      </c>
      <c r="E2682" s="3" t="s">
        <v>70</v>
      </c>
      <c r="F2682" s="3">
        <v>49201</v>
      </c>
      <c r="G2682" s="3" t="s">
        <v>47</v>
      </c>
      <c r="H2682" s="3" t="s">
        <v>35</v>
      </c>
      <c r="I2682" s="3" t="s">
        <v>59</v>
      </c>
      <c r="J2682" s="3">
        <v>619.95000000000005</v>
      </c>
      <c r="K2682" s="3">
        <v>5</v>
      </c>
      <c r="L2682" s="3">
        <v>0</v>
      </c>
      <c r="M2682" s="3">
        <v>111.59099999999999</v>
      </c>
    </row>
    <row r="2683" spans="1:13" x14ac:dyDescent="0.25">
      <c r="A2683" s="3" t="s">
        <v>28</v>
      </c>
      <c r="B2683" s="3" t="s">
        <v>44</v>
      </c>
      <c r="C2683" s="3" t="s">
        <v>15</v>
      </c>
      <c r="D2683" s="3" t="s">
        <v>84</v>
      </c>
      <c r="E2683" s="3" t="s">
        <v>70</v>
      </c>
      <c r="F2683" s="3">
        <v>49201</v>
      </c>
      <c r="G2683" s="3" t="s">
        <v>47</v>
      </c>
      <c r="H2683" s="3" t="s">
        <v>26</v>
      </c>
      <c r="I2683" s="3" t="s">
        <v>37</v>
      </c>
      <c r="J2683" s="3">
        <v>89.52</v>
      </c>
      <c r="K2683" s="3">
        <v>4</v>
      </c>
      <c r="L2683" s="3">
        <v>0</v>
      </c>
      <c r="M2683" s="3">
        <v>42.074399999999997</v>
      </c>
    </row>
    <row r="2684" spans="1:13" x14ac:dyDescent="0.25">
      <c r="A2684" s="3" t="s">
        <v>28</v>
      </c>
      <c r="B2684" s="3" t="s">
        <v>44</v>
      </c>
      <c r="C2684" s="3" t="s">
        <v>15</v>
      </c>
      <c r="D2684" s="3" t="s">
        <v>84</v>
      </c>
      <c r="E2684" s="3" t="s">
        <v>70</v>
      </c>
      <c r="F2684" s="3">
        <v>49201</v>
      </c>
      <c r="G2684" s="3" t="s">
        <v>47</v>
      </c>
      <c r="H2684" s="3" t="s">
        <v>35</v>
      </c>
      <c r="I2684" s="3" t="s">
        <v>123</v>
      </c>
      <c r="J2684" s="3">
        <v>350.97300000000001</v>
      </c>
      <c r="K2684" s="3">
        <v>3</v>
      </c>
      <c r="L2684" s="3">
        <v>0.1</v>
      </c>
      <c r="M2684" s="3">
        <v>152.0883</v>
      </c>
    </row>
    <row r="2685" spans="1:13" x14ac:dyDescent="0.25">
      <c r="A2685" s="3" t="s">
        <v>28</v>
      </c>
      <c r="B2685" s="3" t="s">
        <v>44</v>
      </c>
      <c r="C2685" s="3" t="s">
        <v>15</v>
      </c>
      <c r="D2685" s="3" t="s">
        <v>84</v>
      </c>
      <c r="E2685" s="3" t="s">
        <v>70</v>
      </c>
      <c r="F2685" s="3">
        <v>49201</v>
      </c>
      <c r="G2685" s="3" t="s">
        <v>47</v>
      </c>
      <c r="H2685" s="3" t="s">
        <v>35</v>
      </c>
      <c r="I2685" s="3" t="s">
        <v>36</v>
      </c>
      <c r="J2685" s="3">
        <v>164.99</v>
      </c>
      <c r="K2685" s="3">
        <v>1</v>
      </c>
      <c r="L2685" s="3">
        <v>0</v>
      </c>
      <c r="M2685" s="3">
        <v>49.497</v>
      </c>
    </row>
    <row r="2686" spans="1:13" x14ac:dyDescent="0.25">
      <c r="A2686" s="3" t="s">
        <v>28</v>
      </c>
      <c r="B2686" s="3" t="s">
        <v>14</v>
      </c>
      <c r="C2686" s="3" t="s">
        <v>15</v>
      </c>
      <c r="D2686" s="3" t="s">
        <v>23</v>
      </c>
      <c r="E2686" s="3" t="s">
        <v>24</v>
      </c>
      <c r="F2686" s="3">
        <v>90004</v>
      </c>
      <c r="G2686" s="3" t="s">
        <v>25</v>
      </c>
      <c r="H2686" s="3" t="s">
        <v>26</v>
      </c>
      <c r="I2686" s="3" t="s">
        <v>37</v>
      </c>
      <c r="J2686" s="3">
        <v>312.55200000000002</v>
      </c>
      <c r="K2686" s="3">
        <v>9</v>
      </c>
      <c r="L2686" s="3">
        <v>0.2</v>
      </c>
      <c r="M2686" s="3">
        <v>101.57940000000001</v>
      </c>
    </row>
    <row r="2687" spans="1:13" x14ac:dyDescent="0.25">
      <c r="A2687" s="3" t="s">
        <v>28</v>
      </c>
      <c r="B2687" s="3" t="s">
        <v>14</v>
      </c>
      <c r="C2687" s="3" t="s">
        <v>15</v>
      </c>
      <c r="D2687" s="3" t="s">
        <v>307</v>
      </c>
      <c r="E2687" s="3" t="s">
        <v>40</v>
      </c>
      <c r="F2687" s="3">
        <v>27360</v>
      </c>
      <c r="G2687" s="3" t="s">
        <v>18</v>
      </c>
      <c r="H2687" s="3" t="s">
        <v>26</v>
      </c>
      <c r="I2687" s="3" t="s">
        <v>60</v>
      </c>
      <c r="J2687" s="3">
        <v>95.951999999999998</v>
      </c>
      <c r="K2687" s="3">
        <v>3</v>
      </c>
      <c r="L2687" s="3">
        <v>0.2</v>
      </c>
      <c r="M2687" s="3">
        <v>29.984999999999999</v>
      </c>
    </row>
    <row r="2688" spans="1:13" x14ac:dyDescent="0.25">
      <c r="A2688" s="3" t="s">
        <v>28</v>
      </c>
      <c r="B2688" s="3" t="s">
        <v>22</v>
      </c>
      <c r="C2688" s="3" t="s">
        <v>15</v>
      </c>
      <c r="D2688" s="3" t="s">
        <v>61</v>
      </c>
      <c r="E2688" s="3" t="s">
        <v>46</v>
      </c>
      <c r="F2688" s="3">
        <v>77036</v>
      </c>
      <c r="G2688" s="3" t="s">
        <v>47</v>
      </c>
      <c r="H2688" s="3" t="s">
        <v>26</v>
      </c>
      <c r="I2688" s="3" t="s">
        <v>34</v>
      </c>
      <c r="J2688" s="3">
        <v>2.6720000000000002</v>
      </c>
      <c r="K2688" s="3">
        <v>1</v>
      </c>
      <c r="L2688" s="3">
        <v>0.2</v>
      </c>
      <c r="M2688" s="3">
        <v>0.33400000000000002</v>
      </c>
    </row>
    <row r="2689" spans="1:13" x14ac:dyDescent="0.25">
      <c r="A2689" s="3" t="s">
        <v>62</v>
      </c>
      <c r="B2689" s="3" t="s">
        <v>14</v>
      </c>
      <c r="C2689" s="3" t="s">
        <v>15</v>
      </c>
      <c r="D2689" s="3" t="s">
        <v>180</v>
      </c>
      <c r="E2689" s="3" t="s">
        <v>30</v>
      </c>
      <c r="F2689" s="3">
        <v>33180</v>
      </c>
      <c r="G2689" s="3" t="s">
        <v>18</v>
      </c>
      <c r="H2689" s="3" t="s">
        <v>26</v>
      </c>
      <c r="I2689" s="3" t="s">
        <v>32</v>
      </c>
      <c r="J2689" s="3">
        <v>4.4640000000000004</v>
      </c>
      <c r="K2689" s="3">
        <v>1</v>
      </c>
      <c r="L2689" s="3">
        <v>0.2</v>
      </c>
      <c r="M2689" s="3">
        <v>0.33479999999999999</v>
      </c>
    </row>
    <row r="2690" spans="1:13" x14ac:dyDescent="0.25">
      <c r="A2690" s="3" t="s">
        <v>28</v>
      </c>
      <c r="B2690" s="3" t="s">
        <v>22</v>
      </c>
      <c r="C2690" s="3" t="s">
        <v>15</v>
      </c>
      <c r="D2690" s="3" t="s">
        <v>42</v>
      </c>
      <c r="E2690" s="3" t="s">
        <v>43</v>
      </c>
      <c r="F2690" s="3">
        <v>98115</v>
      </c>
      <c r="G2690" s="3" t="s">
        <v>25</v>
      </c>
      <c r="H2690" s="3" t="s">
        <v>26</v>
      </c>
      <c r="I2690" s="3" t="s">
        <v>77</v>
      </c>
      <c r="J2690" s="3">
        <v>8.4</v>
      </c>
      <c r="K2690" s="3">
        <v>5</v>
      </c>
      <c r="L2690" s="3">
        <v>0</v>
      </c>
      <c r="M2690" s="3">
        <v>0.33600000000000002</v>
      </c>
    </row>
    <row r="2691" spans="1:13" x14ac:dyDescent="0.25">
      <c r="A2691" s="3" t="s">
        <v>13</v>
      </c>
      <c r="B2691" s="3" t="s">
        <v>22</v>
      </c>
      <c r="C2691" s="3" t="s">
        <v>15</v>
      </c>
      <c r="D2691" s="3" t="s">
        <v>103</v>
      </c>
      <c r="E2691" s="3" t="s">
        <v>104</v>
      </c>
      <c r="F2691" s="3">
        <v>43229</v>
      </c>
      <c r="G2691" s="3" t="s">
        <v>57</v>
      </c>
      <c r="H2691" s="3" t="s">
        <v>26</v>
      </c>
      <c r="I2691" s="3" t="s">
        <v>34</v>
      </c>
      <c r="J2691" s="3">
        <v>3.008</v>
      </c>
      <c r="K2691" s="3">
        <v>2</v>
      </c>
      <c r="L2691" s="3">
        <v>0.2</v>
      </c>
      <c r="M2691" s="3">
        <v>0.33839999999999998</v>
      </c>
    </row>
    <row r="2692" spans="1:13" x14ac:dyDescent="0.25">
      <c r="A2692" s="3" t="s">
        <v>28</v>
      </c>
      <c r="B2692" s="3" t="s">
        <v>22</v>
      </c>
      <c r="C2692" s="3" t="s">
        <v>15</v>
      </c>
      <c r="D2692" s="3" t="s">
        <v>332</v>
      </c>
      <c r="E2692" s="3" t="s">
        <v>40</v>
      </c>
      <c r="F2692" s="3">
        <v>27405</v>
      </c>
      <c r="G2692" s="3" t="s">
        <v>18</v>
      </c>
      <c r="H2692" s="3" t="s">
        <v>35</v>
      </c>
      <c r="I2692" s="3" t="s">
        <v>59</v>
      </c>
      <c r="J2692" s="3">
        <v>27.192</v>
      </c>
      <c r="K2692" s="3">
        <v>3</v>
      </c>
      <c r="L2692" s="3">
        <v>0.2</v>
      </c>
      <c r="M2692" s="3">
        <v>0.33989999999999998</v>
      </c>
    </row>
    <row r="2693" spans="1:13" x14ac:dyDescent="0.25">
      <c r="A2693" s="3" t="s">
        <v>62</v>
      </c>
      <c r="B2693" s="3" t="s">
        <v>14</v>
      </c>
      <c r="C2693" s="3" t="s">
        <v>15</v>
      </c>
      <c r="D2693" s="3" t="s">
        <v>39</v>
      </c>
      <c r="E2693" s="3" t="s">
        <v>40</v>
      </c>
      <c r="F2693" s="3">
        <v>28027</v>
      </c>
      <c r="G2693" s="3" t="s">
        <v>18</v>
      </c>
      <c r="H2693" s="3" t="s">
        <v>26</v>
      </c>
      <c r="I2693" s="3" t="s">
        <v>110</v>
      </c>
      <c r="J2693" s="3">
        <v>3.1040000000000001</v>
      </c>
      <c r="K2693" s="3">
        <v>1</v>
      </c>
      <c r="L2693" s="3">
        <v>0.2</v>
      </c>
      <c r="M2693" s="3">
        <v>0.34920000000000001</v>
      </c>
    </row>
    <row r="2694" spans="1:13" x14ac:dyDescent="0.25">
      <c r="A2694" s="3" t="s">
        <v>28</v>
      </c>
      <c r="B2694" s="3" t="s">
        <v>14</v>
      </c>
      <c r="C2694" s="3" t="s">
        <v>15</v>
      </c>
      <c r="D2694" s="3" t="s">
        <v>312</v>
      </c>
      <c r="E2694" s="3" t="s">
        <v>56</v>
      </c>
      <c r="F2694" s="3">
        <v>18103</v>
      </c>
      <c r="G2694" s="3" t="s">
        <v>57</v>
      </c>
      <c r="H2694" s="3" t="s">
        <v>26</v>
      </c>
      <c r="I2694" s="3" t="s">
        <v>34</v>
      </c>
      <c r="J2694" s="3">
        <v>4.16</v>
      </c>
      <c r="K2694" s="3">
        <v>2</v>
      </c>
      <c r="L2694" s="3">
        <v>0.2</v>
      </c>
      <c r="M2694" s="3">
        <v>0.36399999999999999</v>
      </c>
    </row>
    <row r="2695" spans="1:13" x14ac:dyDescent="0.25">
      <c r="A2695" s="3" t="s">
        <v>28</v>
      </c>
      <c r="B2695" s="3" t="s">
        <v>22</v>
      </c>
      <c r="C2695" s="3" t="s">
        <v>15</v>
      </c>
      <c r="D2695" s="3" t="s">
        <v>42</v>
      </c>
      <c r="E2695" s="3" t="s">
        <v>43</v>
      </c>
      <c r="F2695" s="3">
        <v>98115</v>
      </c>
      <c r="G2695" s="3" t="s">
        <v>25</v>
      </c>
      <c r="H2695" s="3" t="s">
        <v>19</v>
      </c>
      <c r="I2695" s="3" t="s">
        <v>33</v>
      </c>
      <c r="J2695" s="3">
        <v>109.9</v>
      </c>
      <c r="K2695" s="3">
        <v>5</v>
      </c>
      <c r="L2695" s="3">
        <v>0</v>
      </c>
      <c r="M2695" s="3">
        <v>37.366</v>
      </c>
    </row>
    <row r="2696" spans="1:13" x14ac:dyDescent="0.25">
      <c r="A2696" s="3" t="s">
        <v>13</v>
      </c>
      <c r="B2696" s="3" t="s">
        <v>14</v>
      </c>
      <c r="C2696" s="3" t="s">
        <v>15</v>
      </c>
      <c r="D2696" s="3" t="s">
        <v>61</v>
      </c>
      <c r="E2696" s="3" t="s">
        <v>46</v>
      </c>
      <c r="F2696" s="3">
        <v>77070</v>
      </c>
      <c r="G2696" s="3" t="s">
        <v>47</v>
      </c>
      <c r="H2696" s="3" t="s">
        <v>26</v>
      </c>
      <c r="I2696" s="3" t="s">
        <v>110</v>
      </c>
      <c r="J2696" s="3">
        <v>2.92</v>
      </c>
      <c r="K2696" s="3">
        <v>1</v>
      </c>
      <c r="L2696" s="3">
        <v>0.2</v>
      </c>
      <c r="M2696" s="3">
        <v>0.36499999999999999</v>
      </c>
    </row>
    <row r="2697" spans="1:13" x14ac:dyDescent="0.25">
      <c r="A2697" s="3" t="s">
        <v>62</v>
      </c>
      <c r="B2697" s="3" t="s">
        <v>14</v>
      </c>
      <c r="C2697" s="3" t="s">
        <v>15</v>
      </c>
      <c r="D2697" s="3" t="s">
        <v>103</v>
      </c>
      <c r="E2697" s="3" t="s">
        <v>104</v>
      </c>
      <c r="F2697" s="3">
        <v>43229</v>
      </c>
      <c r="G2697" s="3" t="s">
        <v>57</v>
      </c>
      <c r="H2697" s="3" t="s">
        <v>26</v>
      </c>
      <c r="I2697" s="3" t="s">
        <v>34</v>
      </c>
      <c r="J2697" s="3">
        <v>2.6720000000000002</v>
      </c>
      <c r="K2697" s="3">
        <v>1</v>
      </c>
      <c r="L2697" s="3">
        <v>0.2</v>
      </c>
      <c r="M2697" s="3">
        <v>0.3674</v>
      </c>
    </row>
    <row r="2698" spans="1:13" x14ac:dyDescent="0.25">
      <c r="A2698" s="3" t="s">
        <v>62</v>
      </c>
      <c r="B2698" s="3" t="s">
        <v>14</v>
      </c>
      <c r="C2698" s="3" t="s">
        <v>15</v>
      </c>
      <c r="D2698" s="3" t="s">
        <v>135</v>
      </c>
      <c r="E2698" s="3" t="s">
        <v>46</v>
      </c>
      <c r="F2698" s="3">
        <v>75220</v>
      </c>
      <c r="G2698" s="3" t="s">
        <v>47</v>
      </c>
      <c r="H2698" s="3" t="s">
        <v>26</v>
      </c>
      <c r="I2698" s="3" t="s">
        <v>34</v>
      </c>
      <c r="J2698" s="3">
        <v>5.952</v>
      </c>
      <c r="K2698" s="3">
        <v>1</v>
      </c>
      <c r="L2698" s="3">
        <v>0.2</v>
      </c>
      <c r="M2698" s="3">
        <v>0.372</v>
      </c>
    </row>
    <row r="2699" spans="1:13" x14ac:dyDescent="0.25">
      <c r="A2699" s="3" t="s">
        <v>13</v>
      </c>
      <c r="B2699" s="3" t="s">
        <v>14</v>
      </c>
      <c r="C2699" s="3" t="s">
        <v>15</v>
      </c>
      <c r="D2699" s="3" t="s">
        <v>189</v>
      </c>
      <c r="E2699" s="3" t="s">
        <v>40</v>
      </c>
      <c r="F2699" s="3">
        <v>28540</v>
      </c>
      <c r="G2699" s="3" t="s">
        <v>18</v>
      </c>
      <c r="H2699" s="3" t="s">
        <v>26</v>
      </c>
      <c r="I2699" s="3" t="s">
        <v>34</v>
      </c>
      <c r="J2699" s="3">
        <v>4.3680000000000003</v>
      </c>
      <c r="K2699" s="3">
        <v>3</v>
      </c>
      <c r="L2699" s="3">
        <v>0.2</v>
      </c>
      <c r="M2699" s="3">
        <v>0.38219999999999998</v>
      </c>
    </row>
    <row r="2700" spans="1:13" x14ac:dyDescent="0.25">
      <c r="A2700" s="3" t="s">
        <v>28</v>
      </c>
      <c r="B2700" s="3" t="s">
        <v>22</v>
      </c>
      <c r="C2700" s="3" t="s">
        <v>15</v>
      </c>
      <c r="D2700" s="3" t="s">
        <v>375</v>
      </c>
      <c r="E2700" s="3" t="s">
        <v>86</v>
      </c>
      <c r="F2700" s="3">
        <v>37918</v>
      </c>
      <c r="G2700" s="3" t="s">
        <v>18</v>
      </c>
      <c r="H2700" s="3" t="s">
        <v>26</v>
      </c>
      <c r="I2700" s="3" t="s">
        <v>34</v>
      </c>
      <c r="J2700" s="3">
        <v>4.3680000000000003</v>
      </c>
      <c r="K2700" s="3">
        <v>3</v>
      </c>
      <c r="L2700" s="3">
        <v>0.2</v>
      </c>
      <c r="M2700" s="3">
        <v>0.38219999999999998</v>
      </c>
    </row>
    <row r="2701" spans="1:13" x14ac:dyDescent="0.25">
      <c r="A2701" s="3" t="s">
        <v>13</v>
      </c>
      <c r="B2701" s="3" t="s">
        <v>14</v>
      </c>
      <c r="C2701" s="3" t="s">
        <v>15</v>
      </c>
      <c r="D2701" s="3" t="s">
        <v>253</v>
      </c>
      <c r="E2701" s="3" t="s">
        <v>121</v>
      </c>
      <c r="F2701" s="3">
        <v>87401</v>
      </c>
      <c r="G2701" s="3" t="s">
        <v>25</v>
      </c>
      <c r="H2701" s="3" t="s">
        <v>26</v>
      </c>
      <c r="I2701" s="3" t="s">
        <v>110</v>
      </c>
      <c r="J2701" s="3">
        <v>12.88</v>
      </c>
      <c r="K2701" s="3">
        <v>1</v>
      </c>
      <c r="L2701" s="3">
        <v>0</v>
      </c>
      <c r="M2701" s="3">
        <v>0.38640000000000002</v>
      </c>
    </row>
    <row r="2702" spans="1:13" x14ac:dyDescent="0.25">
      <c r="A2702" s="3" t="s">
        <v>28</v>
      </c>
      <c r="B2702" s="3" t="s">
        <v>44</v>
      </c>
      <c r="C2702" s="3" t="s">
        <v>15</v>
      </c>
      <c r="D2702" s="3" t="s">
        <v>42</v>
      </c>
      <c r="E2702" s="3" t="s">
        <v>43</v>
      </c>
      <c r="F2702" s="3">
        <v>98105</v>
      </c>
      <c r="G2702" s="3" t="s">
        <v>25</v>
      </c>
      <c r="H2702" s="3" t="s">
        <v>26</v>
      </c>
      <c r="I2702" s="3" t="s">
        <v>77</v>
      </c>
      <c r="J2702" s="3">
        <v>13.02</v>
      </c>
      <c r="K2702" s="3">
        <v>7</v>
      </c>
      <c r="L2702" s="3">
        <v>0</v>
      </c>
      <c r="M2702" s="3">
        <v>0.3906</v>
      </c>
    </row>
    <row r="2703" spans="1:13" x14ac:dyDescent="0.25">
      <c r="A2703" s="3" t="s">
        <v>28</v>
      </c>
      <c r="B2703" s="3" t="s">
        <v>22</v>
      </c>
      <c r="C2703" s="3" t="s">
        <v>15</v>
      </c>
      <c r="D2703" s="3" t="s">
        <v>144</v>
      </c>
      <c r="E2703" s="3" t="s">
        <v>24</v>
      </c>
      <c r="F2703" s="3">
        <v>92105</v>
      </c>
      <c r="G2703" s="3" t="s">
        <v>25</v>
      </c>
      <c r="H2703" s="3" t="s">
        <v>26</v>
      </c>
      <c r="I2703" s="3" t="s">
        <v>32</v>
      </c>
      <c r="J2703" s="3">
        <v>40.68</v>
      </c>
      <c r="K2703" s="3">
        <v>2</v>
      </c>
      <c r="L2703" s="3">
        <v>0</v>
      </c>
      <c r="M2703" s="3">
        <v>0.40679999999999999</v>
      </c>
    </row>
    <row r="2704" spans="1:13" x14ac:dyDescent="0.25">
      <c r="A2704" s="3" t="s">
        <v>28</v>
      </c>
      <c r="B2704" s="3" t="s">
        <v>14</v>
      </c>
      <c r="C2704" s="3" t="s">
        <v>15</v>
      </c>
      <c r="D2704" s="3" t="s">
        <v>117</v>
      </c>
      <c r="E2704" s="3" t="s">
        <v>24</v>
      </c>
      <c r="F2704" s="3">
        <v>95123</v>
      </c>
      <c r="G2704" s="3" t="s">
        <v>25</v>
      </c>
      <c r="H2704" s="3" t="s">
        <v>26</v>
      </c>
      <c r="I2704" s="3" t="s">
        <v>32</v>
      </c>
      <c r="J2704" s="3">
        <v>40.68</v>
      </c>
      <c r="K2704" s="3">
        <v>2</v>
      </c>
      <c r="L2704" s="3">
        <v>0</v>
      </c>
      <c r="M2704" s="3">
        <v>0.40679999999999999</v>
      </c>
    </row>
    <row r="2705" spans="1:13" x14ac:dyDescent="0.25">
      <c r="A2705" s="3" t="s">
        <v>28</v>
      </c>
      <c r="B2705" s="3" t="s">
        <v>14</v>
      </c>
      <c r="C2705" s="3" t="s">
        <v>15</v>
      </c>
      <c r="D2705" s="3" t="s">
        <v>333</v>
      </c>
      <c r="E2705" s="3" t="s">
        <v>248</v>
      </c>
      <c r="F2705" s="3">
        <v>21215</v>
      </c>
      <c r="G2705" s="3" t="s">
        <v>57</v>
      </c>
      <c r="H2705" s="3" t="s">
        <v>26</v>
      </c>
      <c r="I2705" s="3" t="s">
        <v>41</v>
      </c>
      <c r="J2705" s="3">
        <v>116.28</v>
      </c>
      <c r="K2705" s="3">
        <v>3</v>
      </c>
      <c r="L2705" s="3">
        <v>0</v>
      </c>
      <c r="M2705" s="3">
        <v>56.977200000000003</v>
      </c>
    </row>
    <row r="2706" spans="1:13" x14ac:dyDescent="0.25">
      <c r="A2706" s="3" t="s">
        <v>28</v>
      </c>
      <c r="B2706" s="3" t="s">
        <v>22</v>
      </c>
      <c r="C2706" s="3" t="s">
        <v>15</v>
      </c>
      <c r="D2706" s="3" t="s">
        <v>315</v>
      </c>
      <c r="E2706" s="3" t="s">
        <v>132</v>
      </c>
      <c r="F2706" s="3">
        <v>8302</v>
      </c>
      <c r="G2706" s="3" t="s">
        <v>57</v>
      </c>
      <c r="H2706" s="3" t="s">
        <v>26</v>
      </c>
      <c r="I2706" s="3" t="s">
        <v>32</v>
      </c>
      <c r="J2706" s="3">
        <v>40.74</v>
      </c>
      <c r="K2706" s="3">
        <v>3</v>
      </c>
      <c r="L2706" s="3">
        <v>0</v>
      </c>
      <c r="M2706" s="3">
        <v>0.40739999999999998</v>
      </c>
    </row>
    <row r="2707" spans="1:13" x14ac:dyDescent="0.25">
      <c r="A2707" s="3" t="s">
        <v>13</v>
      </c>
      <c r="B2707" s="3" t="s">
        <v>14</v>
      </c>
      <c r="C2707" s="3" t="s">
        <v>15</v>
      </c>
      <c r="D2707" s="3" t="s">
        <v>75</v>
      </c>
      <c r="E2707" s="3" t="s">
        <v>76</v>
      </c>
      <c r="F2707" s="3">
        <v>10024</v>
      </c>
      <c r="G2707" s="3" t="s">
        <v>57</v>
      </c>
      <c r="H2707" s="3" t="s">
        <v>26</v>
      </c>
      <c r="I2707" s="3" t="s">
        <v>32</v>
      </c>
      <c r="J2707" s="3">
        <v>40.74</v>
      </c>
      <c r="K2707" s="3">
        <v>3</v>
      </c>
      <c r="L2707" s="3">
        <v>0</v>
      </c>
      <c r="M2707" s="3">
        <v>0.40739999999999998</v>
      </c>
    </row>
    <row r="2708" spans="1:13" x14ac:dyDescent="0.25">
      <c r="A2708" s="3" t="s">
        <v>28</v>
      </c>
      <c r="B2708" s="3" t="s">
        <v>14</v>
      </c>
      <c r="C2708" s="3" t="s">
        <v>15</v>
      </c>
      <c r="D2708" s="3" t="s">
        <v>238</v>
      </c>
      <c r="E2708" s="3" t="s">
        <v>54</v>
      </c>
      <c r="F2708" s="3">
        <v>68104</v>
      </c>
      <c r="G2708" s="3" t="s">
        <v>47</v>
      </c>
      <c r="H2708" s="3" t="s">
        <v>26</v>
      </c>
      <c r="I2708" s="3" t="s">
        <v>32</v>
      </c>
      <c r="J2708" s="3">
        <v>40.74</v>
      </c>
      <c r="K2708" s="3">
        <v>3</v>
      </c>
      <c r="L2708" s="3">
        <v>0</v>
      </c>
      <c r="M2708" s="3">
        <v>0.40739999999999998</v>
      </c>
    </row>
    <row r="2709" spans="1:13" x14ac:dyDescent="0.25">
      <c r="A2709" s="3" t="s">
        <v>28</v>
      </c>
      <c r="B2709" s="3" t="s">
        <v>44</v>
      </c>
      <c r="C2709" s="3" t="s">
        <v>15</v>
      </c>
      <c r="D2709" s="3" t="s">
        <v>120</v>
      </c>
      <c r="E2709" s="3" t="s">
        <v>121</v>
      </c>
      <c r="F2709" s="3">
        <v>88220</v>
      </c>
      <c r="G2709" s="3" t="s">
        <v>25</v>
      </c>
      <c r="H2709" s="3" t="s">
        <v>26</v>
      </c>
      <c r="I2709" s="3" t="s">
        <v>41</v>
      </c>
      <c r="J2709" s="3">
        <v>192.16</v>
      </c>
      <c r="K2709" s="3">
        <v>4</v>
      </c>
      <c r="L2709" s="3">
        <v>0</v>
      </c>
      <c r="M2709" s="3">
        <v>92.236800000000002</v>
      </c>
    </row>
    <row r="2710" spans="1:13" x14ac:dyDescent="0.25">
      <c r="A2710" s="3" t="s">
        <v>28</v>
      </c>
      <c r="B2710" s="3" t="s">
        <v>14</v>
      </c>
      <c r="C2710" s="3" t="s">
        <v>15</v>
      </c>
      <c r="D2710" s="3" t="s">
        <v>23</v>
      </c>
      <c r="E2710" s="3" t="s">
        <v>24</v>
      </c>
      <c r="F2710" s="3">
        <v>90049</v>
      </c>
      <c r="G2710" s="3" t="s">
        <v>25</v>
      </c>
      <c r="H2710" s="3" t="s">
        <v>19</v>
      </c>
      <c r="I2710" s="3" t="s">
        <v>33</v>
      </c>
      <c r="J2710" s="3">
        <v>227.36</v>
      </c>
      <c r="K2710" s="3">
        <v>7</v>
      </c>
      <c r="L2710" s="3">
        <v>0</v>
      </c>
      <c r="M2710" s="3">
        <v>81.849599999999995</v>
      </c>
    </row>
    <row r="2711" spans="1:13" x14ac:dyDescent="0.25">
      <c r="A2711" s="3" t="s">
        <v>28</v>
      </c>
      <c r="B2711" s="3" t="s">
        <v>14</v>
      </c>
      <c r="C2711" s="3" t="s">
        <v>15</v>
      </c>
      <c r="D2711" s="3" t="s">
        <v>23</v>
      </c>
      <c r="E2711" s="3" t="s">
        <v>24</v>
      </c>
      <c r="F2711" s="3">
        <v>90049</v>
      </c>
      <c r="G2711" s="3" t="s">
        <v>25</v>
      </c>
      <c r="H2711" s="3" t="s">
        <v>35</v>
      </c>
      <c r="I2711" s="3" t="s">
        <v>123</v>
      </c>
      <c r="J2711" s="3">
        <v>1919.9760000000001</v>
      </c>
      <c r="K2711" s="3">
        <v>3</v>
      </c>
      <c r="L2711" s="3">
        <v>0.2</v>
      </c>
      <c r="M2711" s="3">
        <v>215.9973</v>
      </c>
    </row>
    <row r="2712" spans="1:13" x14ac:dyDescent="0.25">
      <c r="A2712" s="3" t="s">
        <v>13</v>
      </c>
      <c r="B2712" s="3" t="s">
        <v>44</v>
      </c>
      <c r="C2712" s="3" t="s">
        <v>15</v>
      </c>
      <c r="D2712" s="3" t="s">
        <v>42</v>
      </c>
      <c r="E2712" s="3" t="s">
        <v>43</v>
      </c>
      <c r="F2712" s="3">
        <v>98103</v>
      </c>
      <c r="G2712" s="3" t="s">
        <v>25</v>
      </c>
      <c r="H2712" s="3" t="s">
        <v>26</v>
      </c>
      <c r="I2712" s="3" t="s">
        <v>32</v>
      </c>
      <c r="J2712" s="3">
        <v>40.74</v>
      </c>
      <c r="K2712" s="3">
        <v>3</v>
      </c>
      <c r="L2712" s="3">
        <v>0</v>
      </c>
      <c r="M2712" s="3">
        <v>0.40739999999999998</v>
      </c>
    </row>
    <row r="2713" spans="1:13" x14ac:dyDescent="0.25">
      <c r="A2713" s="3" t="s">
        <v>28</v>
      </c>
      <c r="B2713" s="3" t="s">
        <v>14</v>
      </c>
      <c r="C2713" s="3" t="s">
        <v>15</v>
      </c>
      <c r="D2713" s="3" t="s">
        <v>375</v>
      </c>
      <c r="E2713" s="3" t="s">
        <v>86</v>
      </c>
      <c r="F2713" s="3">
        <v>37918</v>
      </c>
      <c r="G2713" s="3" t="s">
        <v>18</v>
      </c>
      <c r="H2713" s="3" t="s">
        <v>26</v>
      </c>
      <c r="I2713" s="3" t="s">
        <v>34</v>
      </c>
      <c r="J2713" s="3">
        <v>4.7039999999999997</v>
      </c>
      <c r="K2713" s="3">
        <v>2</v>
      </c>
      <c r="L2713" s="3">
        <v>0.2</v>
      </c>
      <c r="M2713" s="3">
        <v>0.41160000000000002</v>
      </c>
    </row>
    <row r="2714" spans="1:13" x14ac:dyDescent="0.25">
      <c r="A2714" s="3" t="s">
        <v>28</v>
      </c>
      <c r="B2714" s="3" t="s">
        <v>14</v>
      </c>
      <c r="C2714" s="3" t="s">
        <v>15</v>
      </c>
      <c r="D2714" s="3" t="s">
        <v>189</v>
      </c>
      <c r="E2714" s="3" t="s">
        <v>30</v>
      </c>
      <c r="F2714" s="3">
        <v>32216</v>
      </c>
      <c r="G2714" s="3" t="s">
        <v>18</v>
      </c>
      <c r="H2714" s="3" t="s">
        <v>26</v>
      </c>
      <c r="I2714" s="3" t="s">
        <v>110</v>
      </c>
      <c r="J2714" s="3">
        <v>3.3279999999999998</v>
      </c>
      <c r="K2714" s="3">
        <v>2</v>
      </c>
      <c r="L2714" s="3">
        <v>0.2</v>
      </c>
      <c r="M2714" s="3">
        <v>0.41599999999999998</v>
      </c>
    </row>
    <row r="2715" spans="1:13" x14ac:dyDescent="0.25">
      <c r="A2715" s="3" t="s">
        <v>28</v>
      </c>
      <c r="B2715" s="3" t="s">
        <v>14</v>
      </c>
      <c r="C2715" s="3" t="s">
        <v>15</v>
      </c>
      <c r="D2715" s="3" t="s">
        <v>106</v>
      </c>
      <c r="E2715" s="3" t="s">
        <v>40</v>
      </c>
      <c r="F2715" s="3">
        <v>28403</v>
      </c>
      <c r="G2715" s="3" t="s">
        <v>18</v>
      </c>
      <c r="H2715" s="3" t="s">
        <v>35</v>
      </c>
      <c r="I2715" s="3" t="s">
        <v>36</v>
      </c>
      <c r="J2715" s="3">
        <v>302.37599999999998</v>
      </c>
      <c r="K2715" s="3">
        <v>3</v>
      </c>
      <c r="L2715" s="3">
        <v>0.2</v>
      </c>
      <c r="M2715" s="3">
        <v>37.796999999999997</v>
      </c>
    </row>
    <row r="2716" spans="1:13" x14ac:dyDescent="0.25">
      <c r="A2716" s="3" t="s">
        <v>28</v>
      </c>
      <c r="B2716" s="3" t="s">
        <v>22</v>
      </c>
      <c r="C2716" s="3" t="s">
        <v>15</v>
      </c>
      <c r="D2716" s="3" t="s">
        <v>189</v>
      </c>
      <c r="E2716" s="3" t="s">
        <v>30</v>
      </c>
      <c r="F2716" s="3">
        <v>32216</v>
      </c>
      <c r="G2716" s="3" t="s">
        <v>18</v>
      </c>
      <c r="H2716" s="3" t="s">
        <v>26</v>
      </c>
      <c r="I2716" s="3" t="s">
        <v>34</v>
      </c>
      <c r="J2716" s="3">
        <v>4.7679999999999998</v>
      </c>
      <c r="K2716" s="3">
        <v>2</v>
      </c>
      <c r="L2716" s="3">
        <v>0.2</v>
      </c>
      <c r="M2716" s="3">
        <v>0.41720000000000002</v>
      </c>
    </row>
    <row r="2717" spans="1:13" x14ac:dyDescent="0.25">
      <c r="A2717" s="3" t="s">
        <v>28</v>
      </c>
      <c r="B2717" s="3" t="s">
        <v>22</v>
      </c>
      <c r="C2717" s="3" t="s">
        <v>15</v>
      </c>
      <c r="D2717" s="3" t="s">
        <v>75</v>
      </c>
      <c r="E2717" s="3" t="s">
        <v>76</v>
      </c>
      <c r="F2717" s="3">
        <v>10024</v>
      </c>
      <c r="G2717" s="3" t="s">
        <v>57</v>
      </c>
      <c r="H2717" s="3" t="s">
        <v>35</v>
      </c>
      <c r="I2717" s="3" t="s">
        <v>36</v>
      </c>
      <c r="J2717" s="3">
        <v>129.97999999999999</v>
      </c>
      <c r="K2717" s="3">
        <v>2</v>
      </c>
      <c r="L2717" s="3">
        <v>0</v>
      </c>
      <c r="M2717" s="3">
        <v>62.3904</v>
      </c>
    </row>
    <row r="2718" spans="1:13" x14ac:dyDescent="0.25">
      <c r="A2718" s="3" t="s">
        <v>13</v>
      </c>
      <c r="B2718" s="3" t="s">
        <v>14</v>
      </c>
      <c r="C2718" s="3" t="s">
        <v>15</v>
      </c>
      <c r="D2718" s="3" t="s">
        <v>404</v>
      </c>
      <c r="E2718" s="3" t="s">
        <v>30</v>
      </c>
      <c r="F2718" s="3">
        <v>32303</v>
      </c>
      <c r="G2718" s="3" t="s">
        <v>18</v>
      </c>
      <c r="H2718" s="3" t="s">
        <v>19</v>
      </c>
      <c r="I2718" s="3" t="s">
        <v>33</v>
      </c>
      <c r="J2718" s="3">
        <v>2.7839999999999998</v>
      </c>
      <c r="K2718" s="3">
        <v>2</v>
      </c>
      <c r="L2718" s="3">
        <v>0.2</v>
      </c>
      <c r="M2718" s="3">
        <v>0.41760000000000003</v>
      </c>
    </row>
    <row r="2719" spans="1:13" x14ac:dyDescent="0.25">
      <c r="A2719" s="3" t="s">
        <v>28</v>
      </c>
      <c r="B2719" s="3" t="s">
        <v>14</v>
      </c>
      <c r="C2719" s="3" t="s">
        <v>15</v>
      </c>
      <c r="D2719" s="3" t="s">
        <v>75</v>
      </c>
      <c r="E2719" s="3" t="s">
        <v>76</v>
      </c>
      <c r="F2719" s="3">
        <v>10024</v>
      </c>
      <c r="G2719" s="3" t="s">
        <v>57</v>
      </c>
      <c r="H2719" s="3" t="s">
        <v>35</v>
      </c>
      <c r="I2719" s="3" t="s">
        <v>36</v>
      </c>
      <c r="J2719" s="3">
        <v>377.97</v>
      </c>
      <c r="K2719" s="3">
        <v>3</v>
      </c>
      <c r="L2719" s="3">
        <v>0</v>
      </c>
      <c r="M2719" s="3">
        <v>109.6113</v>
      </c>
    </row>
    <row r="2720" spans="1:13" x14ac:dyDescent="0.25">
      <c r="A2720" s="3" t="s">
        <v>28</v>
      </c>
      <c r="B2720" s="3" t="s">
        <v>14</v>
      </c>
      <c r="C2720" s="3" t="s">
        <v>15</v>
      </c>
      <c r="D2720" s="3" t="s">
        <v>198</v>
      </c>
      <c r="E2720" s="3" t="s">
        <v>24</v>
      </c>
      <c r="F2720" s="3">
        <v>92627</v>
      </c>
      <c r="G2720" s="3" t="s">
        <v>25</v>
      </c>
      <c r="H2720" s="3" t="s">
        <v>26</v>
      </c>
      <c r="I2720" s="3" t="s">
        <v>32</v>
      </c>
      <c r="J2720" s="3">
        <v>124.36</v>
      </c>
      <c r="K2720" s="3">
        <v>2</v>
      </c>
      <c r="L2720" s="3">
        <v>0</v>
      </c>
      <c r="M2720" s="3">
        <v>33.577199999999998</v>
      </c>
    </row>
    <row r="2721" spans="1:13" x14ac:dyDescent="0.25">
      <c r="A2721" s="3" t="s">
        <v>62</v>
      </c>
      <c r="B2721" s="3" t="s">
        <v>14</v>
      </c>
      <c r="C2721" s="3" t="s">
        <v>15</v>
      </c>
      <c r="D2721" s="3" t="s">
        <v>148</v>
      </c>
      <c r="E2721" s="3" t="s">
        <v>104</v>
      </c>
      <c r="F2721" s="3">
        <v>45231</v>
      </c>
      <c r="G2721" s="3" t="s">
        <v>57</v>
      </c>
      <c r="H2721" s="3" t="s">
        <v>26</v>
      </c>
      <c r="I2721" s="3" t="s">
        <v>34</v>
      </c>
      <c r="J2721" s="3">
        <v>2.6240000000000001</v>
      </c>
      <c r="K2721" s="3">
        <v>1</v>
      </c>
      <c r="L2721" s="3">
        <v>0.2</v>
      </c>
      <c r="M2721" s="3">
        <v>0.4264</v>
      </c>
    </row>
    <row r="2722" spans="1:13" x14ac:dyDescent="0.25">
      <c r="A2722" s="3" t="s">
        <v>28</v>
      </c>
      <c r="B2722" s="3" t="s">
        <v>22</v>
      </c>
      <c r="C2722" s="3" t="s">
        <v>15</v>
      </c>
      <c r="D2722" s="3" t="s">
        <v>55</v>
      </c>
      <c r="E2722" s="3" t="s">
        <v>56</v>
      </c>
      <c r="F2722" s="3">
        <v>19143</v>
      </c>
      <c r="G2722" s="3" t="s">
        <v>57</v>
      </c>
      <c r="H2722" s="3" t="s">
        <v>26</v>
      </c>
      <c r="I2722" s="3" t="s">
        <v>34</v>
      </c>
      <c r="J2722" s="3">
        <v>2.6240000000000001</v>
      </c>
      <c r="K2722" s="3">
        <v>1</v>
      </c>
      <c r="L2722" s="3">
        <v>0.2</v>
      </c>
      <c r="M2722" s="3">
        <v>0.4264</v>
      </c>
    </row>
    <row r="2723" spans="1:13" x14ac:dyDescent="0.25">
      <c r="A2723" s="3" t="s">
        <v>28</v>
      </c>
      <c r="B2723" s="3" t="s">
        <v>14</v>
      </c>
      <c r="C2723" s="3" t="s">
        <v>15</v>
      </c>
      <c r="D2723" s="3" t="s">
        <v>489</v>
      </c>
      <c r="E2723" s="3" t="s">
        <v>30</v>
      </c>
      <c r="F2723" s="3">
        <v>32114</v>
      </c>
      <c r="G2723" s="3" t="s">
        <v>18</v>
      </c>
      <c r="H2723" s="3" t="s">
        <v>26</v>
      </c>
      <c r="I2723" s="3" t="s">
        <v>34</v>
      </c>
      <c r="J2723" s="3">
        <v>2.6240000000000001</v>
      </c>
      <c r="K2723" s="3">
        <v>1</v>
      </c>
      <c r="L2723" s="3">
        <v>0.2</v>
      </c>
      <c r="M2723" s="3">
        <v>0.4264</v>
      </c>
    </row>
    <row r="2724" spans="1:13" x14ac:dyDescent="0.25">
      <c r="A2724" s="3" t="s">
        <v>62</v>
      </c>
      <c r="B2724" s="3" t="s">
        <v>44</v>
      </c>
      <c r="C2724" s="3" t="s">
        <v>15</v>
      </c>
      <c r="D2724" s="3" t="s">
        <v>52</v>
      </c>
      <c r="E2724" s="3" t="s">
        <v>24</v>
      </c>
      <c r="F2724" s="3">
        <v>94110</v>
      </c>
      <c r="G2724" s="3" t="s">
        <v>25</v>
      </c>
      <c r="H2724" s="3" t="s">
        <v>35</v>
      </c>
      <c r="I2724" s="3" t="s">
        <v>59</v>
      </c>
      <c r="J2724" s="3">
        <v>0.99</v>
      </c>
      <c r="K2724" s="3">
        <v>1</v>
      </c>
      <c r="L2724" s="3">
        <v>0</v>
      </c>
      <c r="M2724" s="3">
        <v>0.43559999999999999</v>
      </c>
    </row>
    <row r="2725" spans="1:13" x14ac:dyDescent="0.25">
      <c r="A2725" s="3" t="s">
        <v>168</v>
      </c>
      <c r="B2725" s="3" t="s">
        <v>14</v>
      </c>
      <c r="C2725" s="3" t="s">
        <v>15</v>
      </c>
      <c r="D2725" s="3" t="s">
        <v>275</v>
      </c>
      <c r="E2725" s="3" t="s">
        <v>70</v>
      </c>
      <c r="F2725" s="3">
        <v>48911</v>
      </c>
      <c r="G2725" s="3" t="s">
        <v>47</v>
      </c>
      <c r="H2725" s="3" t="s">
        <v>35</v>
      </c>
      <c r="I2725" s="3" t="s">
        <v>36</v>
      </c>
      <c r="J2725" s="3">
        <v>10.95</v>
      </c>
      <c r="K2725" s="3">
        <v>1</v>
      </c>
      <c r="L2725" s="3">
        <v>0</v>
      </c>
      <c r="M2725" s="3">
        <v>0.438</v>
      </c>
    </row>
    <row r="2726" spans="1:13" x14ac:dyDescent="0.25">
      <c r="A2726" s="3" t="s">
        <v>28</v>
      </c>
      <c r="B2726" s="3" t="s">
        <v>14</v>
      </c>
      <c r="C2726" s="3" t="s">
        <v>15</v>
      </c>
      <c r="D2726" s="3" t="s">
        <v>215</v>
      </c>
      <c r="E2726" s="3" t="s">
        <v>24</v>
      </c>
      <c r="F2726" s="3">
        <v>94591</v>
      </c>
      <c r="G2726" s="3" t="s">
        <v>25</v>
      </c>
      <c r="H2726" s="3" t="s">
        <v>26</v>
      </c>
      <c r="I2726" s="3" t="s">
        <v>37</v>
      </c>
      <c r="J2726" s="3">
        <v>95.647999999999996</v>
      </c>
      <c r="K2726" s="3">
        <v>2</v>
      </c>
      <c r="L2726" s="3">
        <v>0.2</v>
      </c>
      <c r="M2726" s="3">
        <v>31.085599999999999</v>
      </c>
    </row>
    <row r="2727" spans="1:13" x14ac:dyDescent="0.25">
      <c r="A2727" s="3" t="s">
        <v>62</v>
      </c>
      <c r="B2727" s="3" t="s">
        <v>14</v>
      </c>
      <c r="C2727" s="3" t="s">
        <v>15</v>
      </c>
      <c r="D2727" s="3" t="s">
        <v>55</v>
      </c>
      <c r="E2727" s="3" t="s">
        <v>56</v>
      </c>
      <c r="F2727" s="3">
        <v>19143</v>
      </c>
      <c r="G2727" s="3" t="s">
        <v>57</v>
      </c>
      <c r="H2727" s="3" t="s">
        <v>26</v>
      </c>
      <c r="I2727" s="3" t="s">
        <v>38</v>
      </c>
      <c r="J2727" s="3">
        <v>3.552</v>
      </c>
      <c r="K2727" s="3">
        <v>2</v>
      </c>
      <c r="L2727" s="3">
        <v>0.2</v>
      </c>
      <c r="M2727" s="3">
        <v>0.44400000000000001</v>
      </c>
    </row>
    <row r="2728" spans="1:13" x14ac:dyDescent="0.25">
      <c r="A2728" s="3" t="s">
        <v>28</v>
      </c>
      <c r="B2728" s="3" t="s">
        <v>14</v>
      </c>
      <c r="C2728" s="3" t="s">
        <v>15</v>
      </c>
      <c r="D2728" s="3" t="s">
        <v>55</v>
      </c>
      <c r="E2728" s="3" t="s">
        <v>56</v>
      </c>
      <c r="F2728" s="3">
        <v>19120</v>
      </c>
      <c r="G2728" s="3" t="s">
        <v>57</v>
      </c>
      <c r="H2728" s="3" t="s">
        <v>26</v>
      </c>
      <c r="I2728" s="3" t="s">
        <v>38</v>
      </c>
      <c r="J2728" s="3">
        <v>3.552</v>
      </c>
      <c r="K2728" s="3">
        <v>2</v>
      </c>
      <c r="L2728" s="3">
        <v>0.2</v>
      </c>
      <c r="M2728" s="3">
        <v>0.44400000000000001</v>
      </c>
    </row>
    <row r="2729" spans="1:13" x14ac:dyDescent="0.25">
      <c r="A2729" s="3" t="s">
        <v>28</v>
      </c>
      <c r="B2729" s="3" t="s">
        <v>14</v>
      </c>
      <c r="C2729" s="3" t="s">
        <v>15</v>
      </c>
      <c r="D2729" s="3" t="s">
        <v>82</v>
      </c>
      <c r="E2729" s="3" t="s">
        <v>95</v>
      </c>
      <c r="F2729" s="3">
        <v>97477</v>
      </c>
      <c r="G2729" s="3" t="s">
        <v>25</v>
      </c>
      <c r="H2729" s="3" t="s">
        <v>26</v>
      </c>
      <c r="I2729" s="3" t="s">
        <v>34</v>
      </c>
      <c r="J2729" s="3">
        <v>5.2480000000000002</v>
      </c>
      <c r="K2729" s="3">
        <v>2</v>
      </c>
      <c r="L2729" s="3">
        <v>0.2</v>
      </c>
      <c r="M2729" s="3">
        <v>0.4592</v>
      </c>
    </row>
    <row r="2730" spans="1:13" x14ac:dyDescent="0.25">
      <c r="A2730" s="3" t="s">
        <v>62</v>
      </c>
      <c r="B2730" s="3" t="s">
        <v>14</v>
      </c>
      <c r="C2730" s="3" t="s">
        <v>15</v>
      </c>
      <c r="D2730" s="3" t="s">
        <v>252</v>
      </c>
      <c r="E2730" s="3" t="s">
        <v>104</v>
      </c>
      <c r="F2730" s="3">
        <v>43615</v>
      </c>
      <c r="G2730" s="3" t="s">
        <v>57</v>
      </c>
      <c r="H2730" s="3" t="s">
        <v>35</v>
      </c>
      <c r="I2730" s="3" t="s">
        <v>36</v>
      </c>
      <c r="J2730" s="3">
        <v>629.95799999999997</v>
      </c>
      <c r="K2730" s="3">
        <v>7</v>
      </c>
      <c r="L2730" s="3">
        <v>0.4</v>
      </c>
      <c r="M2730" s="3">
        <v>94.493700000000004</v>
      </c>
    </row>
    <row r="2731" spans="1:13" x14ac:dyDescent="0.25">
      <c r="A2731" s="3" t="s">
        <v>28</v>
      </c>
      <c r="B2731" s="3" t="s">
        <v>22</v>
      </c>
      <c r="C2731" s="3" t="s">
        <v>15</v>
      </c>
      <c r="D2731" s="3" t="s">
        <v>79</v>
      </c>
      <c r="E2731" s="3" t="s">
        <v>65</v>
      </c>
      <c r="F2731" s="3">
        <v>60653</v>
      </c>
      <c r="G2731" s="3" t="s">
        <v>47</v>
      </c>
      <c r="H2731" s="3" t="s">
        <v>26</v>
      </c>
      <c r="I2731" s="3" t="s">
        <v>34</v>
      </c>
      <c r="J2731" s="3">
        <v>5.3040000000000003</v>
      </c>
      <c r="K2731" s="3">
        <v>3</v>
      </c>
      <c r="L2731" s="3">
        <v>0.2</v>
      </c>
      <c r="M2731" s="3">
        <v>0.46410000000000001</v>
      </c>
    </row>
    <row r="2732" spans="1:13" x14ac:dyDescent="0.25">
      <c r="A2732" s="3" t="s">
        <v>28</v>
      </c>
      <c r="B2732" s="3" t="s">
        <v>14</v>
      </c>
      <c r="C2732" s="3" t="s">
        <v>15</v>
      </c>
      <c r="D2732" s="3" t="s">
        <v>42</v>
      </c>
      <c r="E2732" s="3" t="s">
        <v>43</v>
      </c>
      <c r="F2732" s="3">
        <v>98105</v>
      </c>
      <c r="G2732" s="3" t="s">
        <v>25</v>
      </c>
      <c r="H2732" s="3" t="s">
        <v>35</v>
      </c>
      <c r="I2732" s="3" t="s">
        <v>59</v>
      </c>
      <c r="J2732" s="3">
        <v>799.96</v>
      </c>
      <c r="K2732" s="3">
        <v>4</v>
      </c>
      <c r="L2732" s="3">
        <v>0</v>
      </c>
      <c r="M2732" s="3">
        <v>343.9828</v>
      </c>
    </row>
    <row r="2733" spans="1:13" x14ac:dyDescent="0.25">
      <c r="A2733" s="3" t="s">
        <v>28</v>
      </c>
      <c r="B2733" s="3" t="s">
        <v>44</v>
      </c>
      <c r="C2733" s="3" t="s">
        <v>15</v>
      </c>
      <c r="D2733" s="3" t="s">
        <v>89</v>
      </c>
      <c r="E2733" s="3" t="s">
        <v>40</v>
      </c>
      <c r="F2733" s="3">
        <v>27707</v>
      </c>
      <c r="G2733" s="3" t="s">
        <v>18</v>
      </c>
      <c r="H2733" s="3" t="s">
        <v>26</v>
      </c>
      <c r="I2733" s="3" t="s">
        <v>34</v>
      </c>
      <c r="J2733" s="3">
        <v>6.1920000000000002</v>
      </c>
      <c r="K2733" s="3">
        <v>3</v>
      </c>
      <c r="L2733" s="3">
        <v>0.2</v>
      </c>
      <c r="M2733" s="3">
        <v>0.46439999999999998</v>
      </c>
    </row>
    <row r="2734" spans="1:13" x14ac:dyDescent="0.25">
      <c r="A2734" s="3" t="s">
        <v>13</v>
      </c>
      <c r="B2734" s="3" t="s">
        <v>14</v>
      </c>
      <c r="C2734" s="3" t="s">
        <v>15</v>
      </c>
      <c r="D2734" s="3" t="s">
        <v>42</v>
      </c>
      <c r="E2734" s="3" t="s">
        <v>43</v>
      </c>
      <c r="F2734" s="3">
        <v>98103</v>
      </c>
      <c r="G2734" s="3" t="s">
        <v>25</v>
      </c>
      <c r="H2734" s="3" t="s">
        <v>26</v>
      </c>
      <c r="I2734" s="3" t="s">
        <v>37</v>
      </c>
      <c r="J2734" s="3">
        <v>1.3440000000000001</v>
      </c>
      <c r="K2734" s="3">
        <v>1</v>
      </c>
      <c r="L2734" s="3">
        <v>0.2</v>
      </c>
      <c r="M2734" s="3">
        <v>0.47039999999999998</v>
      </c>
    </row>
    <row r="2735" spans="1:13" x14ac:dyDescent="0.25">
      <c r="A2735" s="3" t="s">
        <v>28</v>
      </c>
      <c r="B2735" s="3" t="s">
        <v>14</v>
      </c>
      <c r="C2735" s="3" t="s">
        <v>15</v>
      </c>
      <c r="D2735" s="3" t="s">
        <v>79</v>
      </c>
      <c r="E2735" s="3" t="s">
        <v>65</v>
      </c>
      <c r="F2735" s="3">
        <v>60610</v>
      </c>
      <c r="G2735" s="3" t="s">
        <v>47</v>
      </c>
      <c r="H2735" s="3" t="s">
        <v>26</v>
      </c>
      <c r="I2735" s="3" t="s">
        <v>77</v>
      </c>
      <c r="J2735" s="3">
        <v>2.8959999999999999</v>
      </c>
      <c r="K2735" s="3">
        <v>2</v>
      </c>
      <c r="L2735" s="3">
        <v>0.2</v>
      </c>
      <c r="M2735" s="3">
        <v>0.47060000000000002</v>
      </c>
    </row>
    <row r="2736" spans="1:13" x14ac:dyDescent="0.25">
      <c r="A2736" s="3" t="s">
        <v>28</v>
      </c>
      <c r="B2736" s="3" t="s">
        <v>22</v>
      </c>
      <c r="C2736" s="3" t="s">
        <v>15</v>
      </c>
      <c r="D2736" s="3" t="s">
        <v>164</v>
      </c>
      <c r="E2736" s="3" t="s">
        <v>46</v>
      </c>
      <c r="F2736" s="3">
        <v>78745</v>
      </c>
      <c r="G2736" s="3" t="s">
        <v>47</v>
      </c>
      <c r="H2736" s="3" t="s">
        <v>26</v>
      </c>
      <c r="I2736" s="3" t="s">
        <v>77</v>
      </c>
      <c r="J2736" s="3">
        <v>2.8959999999999999</v>
      </c>
      <c r="K2736" s="3">
        <v>2</v>
      </c>
      <c r="L2736" s="3">
        <v>0.2</v>
      </c>
      <c r="M2736" s="3">
        <v>0.47060000000000002</v>
      </c>
    </row>
    <row r="2737" spans="1:13" x14ac:dyDescent="0.25">
      <c r="A2737" s="3" t="s">
        <v>28</v>
      </c>
      <c r="B2737" s="3" t="s">
        <v>14</v>
      </c>
      <c r="C2737" s="3" t="s">
        <v>15</v>
      </c>
      <c r="D2737" s="3" t="s">
        <v>114</v>
      </c>
      <c r="E2737" s="3" t="s">
        <v>72</v>
      </c>
      <c r="F2737" s="3">
        <v>19711</v>
      </c>
      <c r="G2737" s="3" t="s">
        <v>57</v>
      </c>
      <c r="H2737" s="3" t="s">
        <v>35</v>
      </c>
      <c r="I2737" s="3" t="s">
        <v>36</v>
      </c>
      <c r="J2737" s="3">
        <v>377.97</v>
      </c>
      <c r="K2737" s="3">
        <v>3</v>
      </c>
      <c r="L2737" s="3">
        <v>0</v>
      </c>
      <c r="M2737" s="3">
        <v>94.492500000000007</v>
      </c>
    </row>
    <row r="2738" spans="1:13" x14ac:dyDescent="0.25">
      <c r="A2738" s="3" t="s">
        <v>13</v>
      </c>
      <c r="B2738" s="3" t="s">
        <v>14</v>
      </c>
      <c r="C2738" s="3" t="s">
        <v>15</v>
      </c>
      <c r="D2738" s="3" t="s">
        <v>42</v>
      </c>
      <c r="E2738" s="3" t="s">
        <v>43</v>
      </c>
      <c r="F2738" s="3">
        <v>98115</v>
      </c>
      <c r="G2738" s="3" t="s">
        <v>25</v>
      </c>
      <c r="H2738" s="3" t="s">
        <v>26</v>
      </c>
      <c r="I2738" s="3" t="s">
        <v>77</v>
      </c>
      <c r="J2738" s="3">
        <v>9.42</v>
      </c>
      <c r="K2738" s="3">
        <v>2</v>
      </c>
      <c r="L2738" s="3">
        <v>0</v>
      </c>
      <c r="M2738" s="3">
        <v>0.47099999999999997</v>
      </c>
    </row>
    <row r="2739" spans="1:13" x14ac:dyDescent="0.25">
      <c r="A2739" s="3" t="s">
        <v>28</v>
      </c>
      <c r="B2739" s="3" t="s">
        <v>14</v>
      </c>
      <c r="C2739" s="3" t="s">
        <v>15</v>
      </c>
      <c r="D2739" s="3" t="s">
        <v>114</v>
      </c>
      <c r="E2739" s="3" t="s">
        <v>72</v>
      </c>
      <c r="F2739" s="3">
        <v>19711</v>
      </c>
      <c r="G2739" s="3" t="s">
        <v>57</v>
      </c>
      <c r="H2739" s="3" t="s">
        <v>19</v>
      </c>
      <c r="I2739" s="3" t="s">
        <v>20</v>
      </c>
      <c r="J2739" s="3">
        <v>299.97000000000003</v>
      </c>
      <c r="K2739" s="3">
        <v>3</v>
      </c>
      <c r="L2739" s="3">
        <v>0</v>
      </c>
      <c r="M2739" s="3">
        <v>56.994300000000003</v>
      </c>
    </row>
    <row r="2740" spans="1:13" x14ac:dyDescent="0.25">
      <c r="A2740" s="3" t="s">
        <v>28</v>
      </c>
      <c r="B2740" s="3" t="s">
        <v>14</v>
      </c>
      <c r="C2740" s="3" t="s">
        <v>15</v>
      </c>
      <c r="D2740" s="3" t="s">
        <v>114</v>
      </c>
      <c r="E2740" s="3" t="s">
        <v>72</v>
      </c>
      <c r="F2740" s="3">
        <v>19711</v>
      </c>
      <c r="G2740" s="3" t="s">
        <v>57</v>
      </c>
      <c r="H2740" s="3" t="s">
        <v>35</v>
      </c>
      <c r="I2740" s="3" t="s">
        <v>36</v>
      </c>
      <c r="J2740" s="3">
        <v>89.98</v>
      </c>
      <c r="K2740" s="3">
        <v>2</v>
      </c>
      <c r="L2740" s="3">
        <v>0</v>
      </c>
      <c r="M2740" s="3">
        <v>43.190399999999997</v>
      </c>
    </row>
    <row r="2741" spans="1:13" x14ac:dyDescent="0.25">
      <c r="A2741" s="3" t="s">
        <v>28</v>
      </c>
      <c r="B2741" s="3" t="s">
        <v>44</v>
      </c>
      <c r="C2741" s="3" t="s">
        <v>15</v>
      </c>
      <c r="D2741" s="3" t="s">
        <v>235</v>
      </c>
      <c r="E2741" s="3" t="s">
        <v>104</v>
      </c>
      <c r="F2741" s="3">
        <v>43130</v>
      </c>
      <c r="G2741" s="3" t="s">
        <v>57</v>
      </c>
      <c r="H2741" s="3" t="s">
        <v>35</v>
      </c>
      <c r="I2741" s="3" t="s">
        <v>59</v>
      </c>
      <c r="J2741" s="3">
        <v>3.1520000000000001</v>
      </c>
      <c r="K2741" s="3">
        <v>2</v>
      </c>
      <c r="L2741" s="3">
        <v>0.2</v>
      </c>
      <c r="M2741" s="3">
        <v>0.4728</v>
      </c>
    </row>
    <row r="2742" spans="1:13" x14ac:dyDescent="0.25">
      <c r="A2742" s="3" t="s">
        <v>28</v>
      </c>
      <c r="B2742" s="3" t="s">
        <v>14</v>
      </c>
      <c r="C2742" s="3" t="s">
        <v>15</v>
      </c>
      <c r="D2742" s="3" t="s">
        <v>357</v>
      </c>
      <c r="E2742" s="3" t="s">
        <v>86</v>
      </c>
      <c r="F2742" s="3">
        <v>37604</v>
      </c>
      <c r="G2742" s="3" t="s">
        <v>18</v>
      </c>
      <c r="H2742" s="3" t="s">
        <v>26</v>
      </c>
      <c r="I2742" s="3" t="s">
        <v>34</v>
      </c>
      <c r="J2742" s="3">
        <v>4.2240000000000002</v>
      </c>
      <c r="K2742" s="3">
        <v>3</v>
      </c>
      <c r="L2742" s="3">
        <v>0.2</v>
      </c>
      <c r="M2742" s="3">
        <v>0.47520000000000001</v>
      </c>
    </row>
    <row r="2743" spans="1:13" x14ac:dyDescent="0.25">
      <c r="A2743" s="3" t="s">
        <v>28</v>
      </c>
      <c r="B2743" s="3" t="s">
        <v>14</v>
      </c>
      <c r="C2743" s="3" t="s">
        <v>15</v>
      </c>
      <c r="D2743" s="3" t="s">
        <v>151</v>
      </c>
      <c r="E2743" s="3" t="s">
        <v>98</v>
      </c>
      <c r="F2743" s="3">
        <v>80906</v>
      </c>
      <c r="G2743" s="3" t="s">
        <v>25</v>
      </c>
      <c r="H2743" s="3" t="s">
        <v>26</v>
      </c>
      <c r="I2743" s="3" t="s">
        <v>34</v>
      </c>
      <c r="J2743" s="3">
        <v>4.2240000000000002</v>
      </c>
      <c r="K2743" s="3">
        <v>3</v>
      </c>
      <c r="L2743" s="3">
        <v>0.2</v>
      </c>
      <c r="M2743" s="3">
        <v>0.47520000000000001</v>
      </c>
    </row>
    <row r="2744" spans="1:13" x14ac:dyDescent="0.25">
      <c r="A2744" s="3" t="s">
        <v>28</v>
      </c>
      <c r="B2744" s="3" t="s">
        <v>14</v>
      </c>
      <c r="C2744" s="3" t="s">
        <v>15</v>
      </c>
      <c r="D2744" s="3" t="s">
        <v>85</v>
      </c>
      <c r="E2744" s="3" t="s">
        <v>86</v>
      </c>
      <c r="F2744" s="3">
        <v>38109</v>
      </c>
      <c r="G2744" s="3" t="s">
        <v>18</v>
      </c>
      <c r="H2744" s="3" t="s">
        <v>35</v>
      </c>
      <c r="I2744" s="3" t="s">
        <v>59</v>
      </c>
      <c r="J2744" s="3">
        <v>1.5840000000000001</v>
      </c>
      <c r="K2744" s="3">
        <v>2</v>
      </c>
      <c r="L2744" s="3">
        <v>0.2</v>
      </c>
      <c r="M2744" s="3">
        <v>0.47520000000000001</v>
      </c>
    </row>
    <row r="2745" spans="1:13" x14ac:dyDescent="0.25">
      <c r="A2745" s="3" t="s">
        <v>13</v>
      </c>
      <c r="B2745" s="3" t="s">
        <v>22</v>
      </c>
      <c r="C2745" s="3" t="s">
        <v>15</v>
      </c>
      <c r="D2745" s="3" t="s">
        <v>52</v>
      </c>
      <c r="E2745" s="3" t="s">
        <v>24</v>
      </c>
      <c r="F2745" s="3">
        <v>94122</v>
      </c>
      <c r="G2745" s="3" t="s">
        <v>25</v>
      </c>
      <c r="H2745" s="3" t="s">
        <v>19</v>
      </c>
      <c r="I2745" s="3" t="s">
        <v>33</v>
      </c>
      <c r="J2745" s="3">
        <v>257.64</v>
      </c>
      <c r="K2745" s="3">
        <v>6</v>
      </c>
      <c r="L2745" s="3">
        <v>0</v>
      </c>
      <c r="M2745" s="3">
        <v>100.4796</v>
      </c>
    </row>
    <row r="2746" spans="1:13" x14ac:dyDescent="0.25">
      <c r="A2746" s="3" t="s">
        <v>13</v>
      </c>
      <c r="B2746" s="3" t="s">
        <v>22</v>
      </c>
      <c r="C2746" s="3" t="s">
        <v>15</v>
      </c>
      <c r="D2746" s="3" t="s">
        <v>52</v>
      </c>
      <c r="E2746" s="3" t="s">
        <v>24</v>
      </c>
      <c r="F2746" s="3">
        <v>94122</v>
      </c>
      <c r="G2746" s="3" t="s">
        <v>25</v>
      </c>
      <c r="H2746" s="3" t="s">
        <v>35</v>
      </c>
      <c r="I2746" s="3" t="s">
        <v>36</v>
      </c>
      <c r="J2746" s="3">
        <v>125.976</v>
      </c>
      <c r="K2746" s="3">
        <v>3</v>
      </c>
      <c r="L2746" s="3">
        <v>0.2</v>
      </c>
      <c r="M2746" s="3">
        <v>47.241</v>
      </c>
    </row>
    <row r="2747" spans="1:13" x14ac:dyDescent="0.25">
      <c r="A2747" s="3" t="s">
        <v>62</v>
      </c>
      <c r="B2747" s="3" t="s">
        <v>14</v>
      </c>
      <c r="C2747" s="3" t="s">
        <v>15</v>
      </c>
      <c r="D2747" s="3" t="s">
        <v>55</v>
      </c>
      <c r="E2747" s="3" t="s">
        <v>56</v>
      </c>
      <c r="F2747" s="3">
        <v>19120</v>
      </c>
      <c r="G2747" s="3" t="s">
        <v>57</v>
      </c>
      <c r="H2747" s="3" t="s">
        <v>26</v>
      </c>
      <c r="I2747" s="3" t="s">
        <v>34</v>
      </c>
      <c r="J2747" s="3">
        <v>4.7679999999999998</v>
      </c>
      <c r="K2747" s="3">
        <v>2</v>
      </c>
      <c r="L2747" s="3">
        <v>0.2</v>
      </c>
      <c r="M2747" s="3">
        <v>0.4768</v>
      </c>
    </row>
    <row r="2748" spans="1:13" x14ac:dyDescent="0.25">
      <c r="A2748" s="3" t="s">
        <v>28</v>
      </c>
      <c r="B2748" s="3" t="s">
        <v>14</v>
      </c>
      <c r="C2748" s="3" t="s">
        <v>15</v>
      </c>
      <c r="D2748" s="3" t="s">
        <v>270</v>
      </c>
      <c r="E2748" s="3" t="s">
        <v>167</v>
      </c>
      <c r="F2748" s="3">
        <v>30076</v>
      </c>
      <c r="G2748" s="3" t="s">
        <v>18</v>
      </c>
      <c r="H2748" s="3" t="s">
        <v>26</v>
      </c>
      <c r="I2748" s="3" t="s">
        <v>34</v>
      </c>
      <c r="J2748" s="3">
        <v>1.78</v>
      </c>
      <c r="K2748" s="3">
        <v>1</v>
      </c>
      <c r="L2748" s="3">
        <v>0</v>
      </c>
      <c r="M2748" s="3">
        <v>0.49840000000000001</v>
      </c>
    </row>
    <row r="2749" spans="1:13" x14ac:dyDescent="0.25">
      <c r="A2749" s="3" t="s">
        <v>13</v>
      </c>
      <c r="B2749" s="3" t="s">
        <v>14</v>
      </c>
      <c r="C2749" s="3" t="s">
        <v>15</v>
      </c>
      <c r="D2749" s="3" t="s">
        <v>235</v>
      </c>
      <c r="E2749" s="3" t="s">
        <v>104</v>
      </c>
      <c r="F2749" s="3">
        <v>43130</v>
      </c>
      <c r="G2749" s="3" t="s">
        <v>57</v>
      </c>
      <c r="H2749" s="3" t="s">
        <v>35</v>
      </c>
      <c r="I2749" s="3" t="s">
        <v>59</v>
      </c>
      <c r="J2749" s="3">
        <v>40</v>
      </c>
      <c r="K2749" s="3">
        <v>2</v>
      </c>
      <c r="L2749" s="3">
        <v>0.2</v>
      </c>
      <c r="M2749" s="3">
        <v>0.5</v>
      </c>
    </row>
    <row r="2750" spans="1:13" x14ac:dyDescent="0.25">
      <c r="A2750" s="3" t="s">
        <v>28</v>
      </c>
      <c r="B2750" s="3" t="s">
        <v>22</v>
      </c>
      <c r="C2750" s="3" t="s">
        <v>15</v>
      </c>
      <c r="D2750" s="3" t="s">
        <v>122</v>
      </c>
      <c r="E2750" s="3" t="s">
        <v>46</v>
      </c>
      <c r="F2750" s="3">
        <v>78207</v>
      </c>
      <c r="G2750" s="3" t="s">
        <v>47</v>
      </c>
      <c r="H2750" s="3" t="s">
        <v>26</v>
      </c>
      <c r="I2750" s="3" t="s">
        <v>34</v>
      </c>
      <c r="J2750" s="3">
        <v>6.6719999999999997</v>
      </c>
      <c r="K2750" s="3">
        <v>6</v>
      </c>
      <c r="L2750" s="3">
        <v>0.2</v>
      </c>
      <c r="M2750" s="3">
        <v>0.50039999999999996</v>
      </c>
    </row>
    <row r="2751" spans="1:13" x14ac:dyDescent="0.25">
      <c r="A2751" s="3" t="s">
        <v>28</v>
      </c>
      <c r="B2751" s="3" t="s">
        <v>14</v>
      </c>
      <c r="C2751" s="3" t="s">
        <v>15</v>
      </c>
      <c r="D2751" s="3" t="s">
        <v>42</v>
      </c>
      <c r="E2751" s="3" t="s">
        <v>43</v>
      </c>
      <c r="F2751" s="3">
        <v>98115</v>
      </c>
      <c r="G2751" s="3" t="s">
        <v>25</v>
      </c>
      <c r="H2751" s="3" t="s">
        <v>19</v>
      </c>
      <c r="I2751" s="3" t="s">
        <v>21</v>
      </c>
      <c r="J2751" s="3">
        <v>585.55200000000002</v>
      </c>
      <c r="K2751" s="3">
        <v>3</v>
      </c>
      <c r="L2751" s="3">
        <v>0.2</v>
      </c>
      <c r="M2751" s="3">
        <v>73.194000000000003</v>
      </c>
    </row>
    <row r="2752" spans="1:13" x14ac:dyDescent="0.25">
      <c r="A2752" s="3" t="s">
        <v>13</v>
      </c>
      <c r="B2752" s="3" t="s">
        <v>14</v>
      </c>
      <c r="C2752" s="3" t="s">
        <v>15</v>
      </c>
      <c r="D2752" s="3" t="s">
        <v>416</v>
      </c>
      <c r="E2752" s="3" t="s">
        <v>24</v>
      </c>
      <c r="F2752" s="3">
        <v>95687</v>
      </c>
      <c r="G2752" s="3" t="s">
        <v>25</v>
      </c>
      <c r="H2752" s="3" t="s">
        <v>26</v>
      </c>
      <c r="I2752" s="3" t="s">
        <v>32</v>
      </c>
      <c r="J2752" s="3">
        <v>423.28</v>
      </c>
      <c r="K2752" s="3">
        <v>11</v>
      </c>
      <c r="L2752" s="3">
        <v>0</v>
      </c>
      <c r="M2752" s="3">
        <v>110.0528</v>
      </c>
    </row>
    <row r="2753" spans="1:13" x14ac:dyDescent="0.25">
      <c r="A2753" s="3" t="s">
        <v>13</v>
      </c>
      <c r="B2753" s="3" t="s">
        <v>14</v>
      </c>
      <c r="C2753" s="3" t="s">
        <v>15</v>
      </c>
      <c r="D2753" s="3" t="s">
        <v>323</v>
      </c>
      <c r="E2753" s="3" t="s">
        <v>46</v>
      </c>
      <c r="F2753" s="3">
        <v>75007</v>
      </c>
      <c r="G2753" s="3" t="s">
        <v>47</v>
      </c>
      <c r="H2753" s="3" t="s">
        <v>26</v>
      </c>
      <c r="I2753" s="3" t="s">
        <v>110</v>
      </c>
      <c r="J2753" s="3">
        <v>6.6719999999999997</v>
      </c>
      <c r="K2753" s="3">
        <v>1</v>
      </c>
      <c r="L2753" s="3">
        <v>0.2</v>
      </c>
      <c r="M2753" s="3">
        <v>0.50039999999999996</v>
      </c>
    </row>
    <row r="2754" spans="1:13" x14ac:dyDescent="0.25">
      <c r="A2754" s="3" t="s">
        <v>28</v>
      </c>
      <c r="B2754" s="3" t="s">
        <v>44</v>
      </c>
      <c r="C2754" s="3" t="s">
        <v>15</v>
      </c>
      <c r="D2754" s="3" t="s">
        <v>225</v>
      </c>
      <c r="E2754" s="3" t="s">
        <v>56</v>
      </c>
      <c r="F2754" s="3">
        <v>19013</v>
      </c>
      <c r="G2754" s="3" t="s">
        <v>57</v>
      </c>
      <c r="H2754" s="3" t="s">
        <v>19</v>
      </c>
      <c r="I2754" s="3" t="s">
        <v>33</v>
      </c>
      <c r="J2754" s="3">
        <v>6.6959999999999997</v>
      </c>
      <c r="K2754" s="3">
        <v>1</v>
      </c>
      <c r="L2754" s="3">
        <v>0.2</v>
      </c>
      <c r="M2754" s="3">
        <v>0.50219999999999998</v>
      </c>
    </row>
    <row r="2755" spans="1:13" x14ac:dyDescent="0.25">
      <c r="A2755" s="3" t="s">
        <v>28</v>
      </c>
      <c r="B2755" s="3" t="s">
        <v>14</v>
      </c>
      <c r="C2755" s="3" t="s">
        <v>15</v>
      </c>
      <c r="D2755" s="3" t="s">
        <v>52</v>
      </c>
      <c r="E2755" s="3" t="s">
        <v>24</v>
      </c>
      <c r="F2755" s="3">
        <v>94122</v>
      </c>
      <c r="G2755" s="3" t="s">
        <v>25</v>
      </c>
      <c r="H2755" s="3" t="s">
        <v>35</v>
      </c>
      <c r="I2755" s="3" t="s">
        <v>59</v>
      </c>
      <c r="J2755" s="3">
        <v>323.37</v>
      </c>
      <c r="K2755" s="3">
        <v>3</v>
      </c>
      <c r="L2755" s="3">
        <v>0</v>
      </c>
      <c r="M2755" s="3">
        <v>129.34800000000001</v>
      </c>
    </row>
    <row r="2756" spans="1:13" x14ac:dyDescent="0.25">
      <c r="A2756" s="3" t="s">
        <v>28</v>
      </c>
      <c r="B2756" s="3" t="s">
        <v>14</v>
      </c>
      <c r="C2756" s="3" t="s">
        <v>15</v>
      </c>
      <c r="D2756" s="3" t="s">
        <v>52</v>
      </c>
      <c r="E2756" s="3" t="s">
        <v>24</v>
      </c>
      <c r="F2756" s="3">
        <v>94122</v>
      </c>
      <c r="G2756" s="3" t="s">
        <v>25</v>
      </c>
      <c r="H2756" s="3" t="s">
        <v>35</v>
      </c>
      <c r="I2756" s="3" t="s">
        <v>36</v>
      </c>
      <c r="J2756" s="3">
        <v>783.96</v>
      </c>
      <c r="K2756" s="3">
        <v>5</v>
      </c>
      <c r="L2756" s="3">
        <v>0.2</v>
      </c>
      <c r="M2756" s="3">
        <v>68.596500000000006</v>
      </c>
    </row>
    <row r="2757" spans="1:13" x14ac:dyDescent="0.25">
      <c r="A2757" s="3" t="s">
        <v>28</v>
      </c>
      <c r="B2757" s="3" t="s">
        <v>14</v>
      </c>
      <c r="C2757" s="3" t="s">
        <v>15</v>
      </c>
      <c r="D2757" s="3" t="s">
        <v>52</v>
      </c>
      <c r="E2757" s="3" t="s">
        <v>24</v>
      </c>
      <c r="F2757" s="3">
        <v>94122</v>
      </c>
      <c r="G2757" s="3" t="s">
        <v>25</v>
      </c>
      <c r="H2757" s="3" t="s">
        <v>26</v>
      </c>
      <c r="I2757" s="3" t="s">
        <v>38</v>
      </c>
      <c r="J2757" s="3">
        <v>1447.65</v>
      </c>
      <c r="K2757" s="3">
        <v>5</v>
      </c>
      <c r="L2757" s="3">
        <v>0</v>
      </c>
      <c r="M2757" s="3">
        <v>419.81849999999997</v>
      </c>
    </row>
    <row r="2758" spans="1:13" x14ac:dyDescent="0.25">
      <c r="A2758" s="3" t="s">
        <v>62</v>
      </c>
      <c r="B2758" s="3" t="s">
        <v>14</v>
      </c>
      <c r="C2758" s="3" t="s">
        <v>15</v>
      </c>
      <c r="D2758" s="3" t="s">
        <v>117</v>
      </c>
      <c r="E2758" s="3" t="s">
        <v>24</v>
      </c>
      <c r="F2758" s="3">
        <v>95123</v>
      </c>
      <c r="G2758" s="3" t="s">
        <v>25</v>
      </c>
      <c r="H2758" s="3" t="s">
        <v>26</v>
      </c>
      <c r="I2758" s="3" t="s">
        <v>37</v>
      </c>
      <c r="J2758" s="3">
        <v>1.44</v>
      </c>
      <c r="K2758" s="3">
        <v>1</v>
      </c>
      <c r="L2758" s="3">
        <v>0.2</v>
      </c>
      <c r="M2758" s="3">
        <v>0.504</v>
      </c>
    </row>
    <row r="2759" spans="1:13" x14ac:dyDescent="0.25">
      <c r="A2759" s="3" t="s">
        <v>13</v>
      </c>
      <c r="B2759" s="3" t="s">
        <v>14</v>
      </c>
      <c r="C2759" s="3" t="s">
        <v>15</v>
      </c>
      <c r="D2759" s="3" t="s">
        <v>75</v>
      </c>
      <c r="E2759" s="3" t="s">
        <v>76</v>
      </c>
      <c r="F2759" s="3">
        <v>10035</v>
      </c>
      <c r="G2759" s="3" t="s">
        <v>57</v>
      </c>
      <c r="H2759" s="3" t="s">
        <v>35</v>
      </c>
      <c r="I2759" s="3" t="s">
        <v>59</v>
      </c>
      <c r="J2759" s="3">
        <v>239.97</v>
      </c>
      <c r="K2759" s="3">
        <v>3</v>
      </c>
      <c r="L2759" s="3">
        <v>0</v>
      </c>
      <c r="M2759" s="3">
        <v>71.991</v>
      </c>
    </row>
    <row r="2760" spans="1:13" x14ac:dyDescent="0.25">
      <c r="A2760" s="3" t="s">
        <v>28</v>
      </c>
      <c r="B2760" s="3" t="s">
        <v>44</v>
      </c>
      <c r="C2760" s="3" t="s">
        <v>15</v>
      </c>
      <c r="D2760" s="3" t="s">
        <v>103</v>
      </c>
      <c r="E2760" s="3" t="s">
        <v>167</v>
      </c>
      <c r="F2760" s="3">
        <v>31907</v>
      </c>
      <c r="G2760" s="3" t="s">
        <v>18</v>
      </c>
      <c r="H2760" s="3" t="s">
        <v>19</v>
      </c>
      <c r="I2760" s="3" t="s">
        <v>33</v>
      </c>
      <c r="J2760" s="3">
        <v>76.92</v>
      </c>
      <c r="K2760" s="3">
        <v>4</v>
      </c>
      <c r="L2760" s="3">
        <v>0</v>
      </c>
      <c r="M2760" s="3">
        <v>31.537199999999999</v>
      </c>
    </row>
    <row r="2761" spans="1:13" x14ac:dyDescent="0.25">
      <c r="A2761" s="3" t="s">
        <v>28</v>
      </c>
      <c r="B2761" s="3" t="s">
        <v>44</v>
      </c>
      <c r="C2761" s="3" t="s">
        <v>15</v>
      </c>
      <c r="D2761" s="3" t="s">
        <v>103</v>
      </c>
      <c r="E2761" s="3" t="s">
        <v>167</v>
      </c>
      <c r="F2761" s="3">
        <v>31907</v>
      </c>
      <c r="G2761" s="3" t="s">
        <v>18</v>
      </c>
      <c r="H2761" s="3" t="s">
        <v>26</v>
      </c>
      <c r="I2761" s="3" t="s">
        <v>32</v>
      </c>
      <c r="J2761" s="3">
        <v>481.32</v>
      </c>
      <c r="K2761" s="3">
        <v>4</v>
      </c>
      <c r="L2761" s="3">
        <v>0</v>
      </c>
      <c r="M2761" s="3">
        <v>125.14319999999999</v>
      </c>
    </row>
    <row r="2762" spans="1:13" x14ac:dyDescent="0.25">
      <c r="A2762" s="3" t="s">
        <v>28</v>
      </c>
      <c r="B2762" s="3" t="s">
        <v>22</v>
      </c>
      <c r="C2762" s="3" t="s">
        <v>15</v>
      </c>
      <c r="D2762" s="3" t="s">
        <v>61</v>
      </c>
      <c r="E2762" s="3" t="s">
        <v>46</v>
      </c>
      <c r="F2762" s="3">
        <v>77036</v>
      </c>
      <c r="G2762" s="3" t="s">
        <v>47</v>
      </c>
      <c r="H2762" s="3" t="s">
        <v>26</v>
      </c>
      <c r="I2762" s="3" t="s">
        <v>34</v>
      </c>
      <c r="J2762" s="3">
        <v>1.3440000000000001</v>
      </c>
      <c r="K2762" s="3">
        <v>1</v>
      </c>
      <c r="L2762" s="3">
        <v>0.2</v>
      </c>
      <c r="M2762" s="3">
        <v>0.504</v>
      </c>
    </row>
    <row r="2763" spans="1:13" x14ac:dyDescent="0.25">
      <c r="A2763" s="3" t="s">
        <v>13</v>
      </c>
      <c r="B2763" s="3" t="s">
        <v>14</v>
      </c>
      <c r="C2763" s="3" t="s">
        <v>15</v>
      </c>
      <c r="D2763" s="3" t="s">
        <v>141</v>
      </c>
      <c r="E2763" s="3" t="s">
        <v>30</v>
      </c>
      <c r="F2763" s="3">
        <v>33614</v>
      </c>
      <c r="G2763" s="3" t="s">
        <v>18</v>
      </c>
      <c r="H2763" s="3" t="s">
        <v>26</v>
      </c>
      <c r="I2763" s="3" t="s">
        <v>34</v>
      </c>
      <c r="J2763" s="3">
        <v>1.3440000000000001</v>
      </c>
      <c r="K2763" s="3">
        <v>1</v>
      </c>
      <c r="L2763" s="3">
        <v>0.2</v>
      </c>
      <c r="M2763" s="3">
        <v>0.504</v>
      </c>
    </row>
    <row r="2764" spans="1:13" x14ac:dyDescent="0.25">
      <c r="A2764" s="3" t="s">
        <v>62</v>
      </c>
      <c r="B2764" s="3" t="s">
        <v>44</v>
      </c>
      <c r="C2764" s="3" t="s">
        <v>15</v>
      </c>
      <c r="D2764" s="3" t="s">
        <v>52</v>
      </c>
      <c r="E2764" s="3" t="s">
        <v>24</v>
      </c>
      <c r="F2764" s="3">
        <v>94110</v>
      </c>
      <c r="G2764" s="3" t="s">
        <v>25</v>
      </c>
      <c r="H2764" s="3" t="s">
        <v>26</v>
      </c>
      <c r="I2764" s="3" t="s">
        <v>37</v>
      </c>
      <c r="J2764" s="3">
        <v>101.84</v>
      </c>
      <c r="K2764" s="3">
        <v>5</v>
      </c>
      <c r="L2764" s="3">
        <v>0.2</v>
      </c>
      <c r="M2764" s="3">
        <v>36.917000000000002</v>
      </c>
    </row>
    <row r="2765" spans="1:13" x14ac:dyDescent="0.25">
      <c r="A2765" s="3" t="s">
        <v>28</v>
      </c>
      <c r="B2765" s="3" t="s">
        <v>14</v>
      </c>
      <c r="C2765" s="3" t="s">
        <v>15</v>
      </c>
      <c r="D2765" s="3" t="s">
        <v>55</v>
      </c>
      <c r="E2765" s="3" t="s">
        <v>56</v>
      </c>
      <c r="F2765" s="3">
        <v>19120</v>
      </c>
      <c r="G2765" s="3" t="s">
        <v>57</v>
      </c>
      <c r="H2765" s="3" t="s">
        <v>35</v>
      </c>
      <c r="I2765" s="3" t="s">
        <v>59</v>
      </c>
      <c r="J2765" s="3">
        <v>40.776000000000003</v>
      </c>
      <c r="K2765" s="3">
        <v>3</v>
      </c>
      <c r="L2765" s="3">
        <v>0.2</v>
      </c>
      <c r="M2765" s="3">
        <v>0.50970000000000004</v>
      </c>
    </row>
    <row r="2766" spans="1:13" x14ac:dyDescent="0.25">
      <c r="A2766" s="3" t="s">
        <v>28</v>
      </c>
      <c r="B2766" s="3" t="s">
        <v>14</v>
      </c>
      <c r="C2766" s="3" t="s">
        <v>15</v>
      </c>
      <c r="D2766" s="3" t="s">
        <v>55</v>
      </c>
      <c r="E2766" s="3" t="s">
        <v>56</v>
      </c>
      <c r="F2766" s="3">
        <v>19140</v>
      </c>
      <c r="G2766" s="3" t="s">
        <v>57</v>
      </c>
      <c r="H2766" s="3" t="s">
        <v>35</v>
      </c>
      <c r="I2766" s="3" t="s">
        <v>59</v>
      </c>
      <c r="J2766" s="3">
        <v>40.776000000000003</v>
      </c>
      <c r="K2766" s="3">
        <v>3</v>
      </c>
      <c r="L2766" s="3">
        <v>0.2</v>
      </c>
      <c r="M2766" s="3">
        <v>0.50970000000000004</v>
      </c>
    </row>
    <row r="2767" spans="1:13" x14ac:dyDescent="0.25">
      <c r="A2767" s="3" t="s">
        <v>28</v>
      </c>
      <c r="B2767" s="3" t="s">
        <v>14</v>
      </c>
      <c r="C2767" s="3" t="s">
        <v>15</v>
      </c>
      <c r="D2767" s="3" t="s">
        <v>134</v>
      </c>
      <c r="E2767" s="3" t="s">
        <v>98</v>
      </c>
      <c r="F2767" s="3">
        <v>80219</v>
      </c>
      <c r="G2767" s="3" t="s">
        <v>25</v>
      </c>
      <c r="H2767" s="3" t="s">
        <v>26</v>
      </c>
      <c r="I2767" s="3" t="s">
        <v>110</v>
      </c>
      <c r="J2767" s="3">
        <v>6.8</v>
      </c>
      <c r="K2767" s="3">
        <v>1</v>
      </c>
      <c r="L2767" s="3">
        <v>0.2</v>
      </c>
      <c r="M2767" s="3">
        <v>0.51</v>
      </c>
    </row>
    <row r="2768" spans="1:13" x14ac:dyDescent="0.25">
      <c r="A2768" s="3" t="s">
        <v>62</v>
      </c>
      <c r="B2768" s="3" t="s">
        <v>14</v>
      </c>
      <c r="C2768" s="3" t="s">
        <v>15</v>
      </c>
      <c r="D2768" s="3" t="s">
        <v>23</v>
      </c>
      <c r="E2768" s="3" t="s">
        <v>24</v>
      </c>
      <c r="F2768" s="3">
        <v>90032</v>
      </c>
      <c r="G2768" s="3" t="s">
        <v>25</v>
      </c>
      <c r="H2768" s="3" t="s">
        <v>26</v>
      </c>
      <c r="I2768" s="3" t="s">
        <v>110</v>
      </c>
      <c r="J2768" s="3">
        <v>25.76</v>
      </c>
      <c r="K2768" s="3">
        <v>7</v>
      </c>
      <c r="L2768" s="3">
        <v>0</v>
      </c>
      <c r="M2768" s="3">
        <v>0.51519999999999999</v>
      </c>
    </row>
    <row r="2769" spans="1:13" x14ac:dyDescent="0.25">
      <c r="A2769" s="3" t="s">
        <v>62</v>
      </c>
      <c r="B2769" s="3" t="s">
        <v>14</v>
      </c>
      <c r="C2769" s="3" t="s">
        <v>15</v>
      </c>
      <c r="D2769" s="3" t="s">
        <v>55</v>
      </c>
      <c r="E2769" s="3" t="s">
        <v>56</v>
      </c>
      <c r="F2769" s="3">
        <v>19134</v>
      </c>
      <c r="G2769" s="3" t="s">
        <v>57</v>
      </c>
      <c r="H2769" s="3" t="s">
        <v>26</v>
      </c>
      <c r="I2769" s="3" t="s">
        <v>38</v>
      </c>
      <c r="J2769" s="3">
        <v>1924.16</v>
      </c>
      <c r="K2769" s="3">
        <v>8</v>
      </c>
      <c r="L2769" s="3">
        <v>0.2</v>
      </c>
      <c r="M2769" s="3">
        <v>312.67599999999999</v>
      </c>
    </row>
    <row r="2770" spans="1:13" x14ac:dyDescent="0.25">
      <c r="A2770" s="3" t="s">
        <v>13</v>
      </c>
      <c r="B2770" s="3" t="s">
        <v>22</v>
      </c>
      <c r="C2770" s="3" t="s">
        <v>15</v>
      </c>
      <c r="D2770" s="3" t="s">
        <v>114</v>
      </c>
      <c r="E2770" s="3" t="s">
        <v>72</v>
      </c>
      <c r="F2770" s="3">
        <v>19711</v>
      </c>
      <c r="G2770" s="3" t="s">
        <v>57</v>
      </c>
      <c r="H2770" s="3" t="s">
        <v>26</v>
      </c>
      <c r="I2770" s="3" t="s">
        <v>77</v>
      </c>
      <c r="J2770" s="3">
        <v>26.18</v>
      </c>
      <c r="K2770" s="3">
        <v>7</v>
      </c>
      <c r="L2770" s="3">
        <v>0</v>
      </c>
      <c r="M2770" s="3">
        <v>0.52359999999999995</v>
      </c>
    </row>
    <row r="2771" spans="1:13" x14ac:dyDescent="0.25">
      <c r="A2771" s="3" t="s">
        <v>28</v>
      </c>
      <c r="B2771" s="3" t="s">
        <v>22</v>
      </c>
      <c r="C2771" s="3" t="s">
        <v>15</v>
      </c>
      <c r="D2771" s="3" t="s">
        <v>282</v>
      </c>
      <c r="E2771" s="3" t="s">
        <v>30</v>
      </c>
      <c r="F2771" s="3">
        <v>33065</v>
      </c>
      <c r="G2771" s="3" t="s">
        <v>18</v>
      </c>
      <c r="H2771" s="3" t="s">
        <v>26</v>
      </c>
      <c r="I2771" s="3" t="s">
        <v>38</v>
      </c>
      <c r="J2771" s="3">
        <v>6.992</v>
      </c>
      <c r="K2771" s="3">
        <v>2</v>
      </c>
      <c r="L2771" s="3">
        <v>0.2</v>
      </c>
      <c r="M2771" s="3">
        <v>0.52439999999999998</v>
      </c>
    </row>
    <row r="2772" spans="1:13" x14ac:dyDescent="0.25">
      <c r="A2772" s="3" t="s">
        <v>62</v>
      </c>
      <c r="B2772" s="3" t="s">
        <v>44</v>
      </c>
      <c r="C2772" s="3" t="s">
        <v>15</v>
      </c>
      <c r="D2772" s="3" t="s">
        <v>75</v>
      </c>
      <c r="E2772" s="3" t="s">
        <v>76</v>
      </c>
      <c r="F2772" s="3">
        <v>10024</v>
      </c>
      <c r="G2772" s="3" t="s">
        <v>57</v>
      </c>
      <c r="H2772" s="3" t="s">
        <v>35</v>
      </c>
      <c r="I2772" s="3" t="s">
        <v>36</v>
      </c>
      <c r="J2772" s="3">
        <v>52.99</v>
      </c>
      <c r="K2772" s="3">
        <v>1</v>
      </c>
      <c r="L2772" s="3">
        <v>0</v>
      </c>
      <c r="M2772" s="3">
        <v>0.52990000000000004</v>
      </c>
    </row>
    <row r="2773" spans="1:13" x14ac:dyDescent="0.25">
      <c r="A2773" s="3" t="s">
        <v>28</v>
      </c>
      <c r="B2773" s="3" t="s">
        <v>22</v>
      </c>
      <c r="C2773" s="3" t="s">
        <v>15</v>
      </c>
      <c r="D2773" s="3" t="s">
        <v>23</v>
      </c>
      <c r="E2773" s="3" t="s">
        <v>24</v>
      </c>
      <c r="F2773" s="3">
        <v>90032</v>
      </c>
      <c r="G2773" s="3" t="s">
        <v>25</v>
      </c>
      <c r="H2773" s="3" t="s">
        <v>26</v>
      </c>
      <c r="I2773" s="3" t="s">
        <v>32</v>
      </c>
      <c r="J2773" s="3">
        <v>54.32</v>
      </c>
      <c r="K2773" s="3">
        <v>4</v>
      </c>
      <c r="L2773" s="3">
        <v>0</v>
      </c>
      <c r="M2773" s="3">
        <v>0.54320000000000002</v>
      </c>
    </row>
    <row r="2774" spans="1:13" x14ac:dyDescent="0.25">
      <c r="A2774" s="3" t="s">
        <v>28</v>
      </c>
      <c r="B2774" s="3" t="s">
        <v>44</v>
      </c>
      <c r="C2774" s="3" t="s">
        <v>15</v>
      </c>
      <c r="D2774" s="3" t="s">
        <v>61</v>
      </c>
      <c r="E2774" s="3" t="s">
        <v>46</v>
      </c>
      <c r="F2774" s="3">
        <v>77095</v>
      </c>
      <c r="G2774" s="3" t="s">
        <v>47</v>
      </c>
      <c r="H2774" s="3" t="s">
        <v>26</v>
      </c>
      <c r="I2774" s="3" t="s">
        <v>34</v>
      </c>
      <c r="J2774" s="3">
        <v>6.24</v>
      </c>
      <c r="K2774" s="3">
        <v>3</v>
      </c>
      <c r="L2774" s="3">
        <v>0.2</v>
      </c>
      <c r="M2774" s="3">
        <v>0.54600000000000004</v>
      </c>
    </row>
    <row r="2775" spans="1:13" x14ac:dyDescent="0.25">
      <c r="A2775" s="3" t="s">
        <v>28</v>
      </c>
      <c r="B2775" s="3" t="s">
        <v>22</v>
      </c>
      <c r="C2775" s="3" t="s">
        <v>15</v>
      </c>
      <c r="D2775" s="3" t="s">
        <v>135</v>
      </c>
      <c r="E2775" s="3" t="s">
        <v>46</v>
      </c>
      <c r="F2775" s="3">
        <v>75220</v>
      </c>
      <c r="G2775" s="3" t="s">
        <v>47</v>
      </c>
      <c r="H2775" s="3" t="s">
        <v>26</v>
      </c>
      <c r="I2775" s="3" t="s">
        <v>60</v>
      </c>
      <c r="J2775" s="3">
        <v>1.6319999999999999</v>
      </c>
      <c r="K2775" s="3">
        <v>1</v>
      </c>
      <c r="L2775" s="3">
        <v>0.2</v>
      </c>
      <c r="M2775" s="3">
        <v>0.55079999999999996</v>
      </c>
    </row>
    <row r="2776" spans="1:13" x14ac:dyDescent="0.25">
      <c r="A2776" s="3" t="s">
        <v>28</v>
      </c>
      <c r="B2776" s="3" t="s">
        <v>22</v>
      </c>
      <c r="C2776" s="3" t="s">
        <v>15</v>
      </c>
      <c r="D2776" s="3" t="s">
        <v>354</v>
      </c>
      <c r="E2776" s="3" t="s">
        <v>119</v>
      </c>
      <c r="F2776" s="3">
        <v>73120</v>
      </c>
      <c r="G2776" s="3" t="s">
        <v>47</v>
      </c>
      <c r="H2776" s="3" t="s">
        <v>35</v>
      </c>
      <c r="I2776" s="3" t="s">
        <v>59</v>
      </c>
      <c r="J2776" s="3">
        <v>6.9</v>
      </c>
      <c r="K2776" s="3">
        <v>1</v>
      </c>
      <c r="L2776" s="3">
        <v>0</v>
      </c>
      <c r="M2776" s="3">
        <v>0.55200000000000005</v>
      </c>
    </row>
    <row r="2777" spans="1:13" x14ac:dyDescent="0.25">
      <c r="A2777" s="3" t="s">
        <v>62</v>
      </c>
      <c r="B2777" s="3" t="s">
        <v>44</v>
      </c>
      <c r="C2777" s="3" t="s">
        <v>15</v>
      </c>
      <c r="D2777" s="3" t="s">
        <v>210</v>
      </c>
      <c r="E2777" s="3" t="s">
        <v>95</v>
      </c>
      <c r="F2777" s="3">
        <v>97301</v>
      </c>
      <c r="G2777" s="3" t="s">
        <v>25</v>
      </c>
      <c r="H2777" s="3" t="s">
        <v>26</v>
      </c>
      <c r="I2777" s="3" t="s">
        <v>34</v>
      </c>
      <c r="J2777" s="3">
        <v>2.2240000000000002</v>
      </c>
      <c r="K2777" s="3">
        <v>1</v>
      </c>
      <c r="L2777" s="3">
        <v>0.2</v>
      </c>
      <c r="M2777" s="3">
        <v>0.55600000000000005</v>
      </c>
    </row>
    <row r="2778" spans="1:13" x14ac:dyDescent="0.25">
      <c r="A2778" s="3" t="s">
        <v>62</v>
      </c>
      <c r="B2778" s="3" t="s">
        <v>14</v>
      </c>
      <c r="C2778" s="3" t="s">
        <v>15</v>
      </c>
      <c r="D2778" s="3" t="s">
        <v>155</v>
      </c>
      <c r="E2778" s="3" t="s">
        <v>46</v>
      </c>
      <c r="F2778" s="3">
        <v>76017</v>
      </c>
      <c r="G2778" s="3" t="s">
        <v>47</v>
      </c>
      <c r="H2778" s="3" t="s">
        <v>26</v>
      </c>
      <c r="I2778" s="3" t="s">
        <v>34</v>
      </c>
      <c r="J2778" s="3">
        <v>8.9280000000000008</v>
      </c>
      <c r="K2778" s="3">
        <v>2</v>
      </c>
      <c r="L2778" s="3">
        <v>0.2</v>
      </c>
      <c r="M2778" s="3">
        <v>0.55800000000000005</v>
      </c>
    </row>
    <row r="2779" spans="1:13" x14ac:dyDescent="0.25">
      <c r="A2779" s="3" t="s">
        <v>62</v>
      </c>
      <c r="B2779" s="3" t="s">
        <v>14</v>
      </c>
      <c r="C2779" s="3" t="s">
        <v>15</v>
      </c>
      <c r="D2779" s="3" t="s">
        <v>52</v>
      </c>
      <c r="E2779" s="3" t="s">
        <v>24</v>
      </c>
      <c r="F2779" s="3">
        <v>94109</v>
      </c>
      <c r="G2779" s="3" t="s">
        <v>25</v>
      </c>
      <c r="H2779" s="3" t="s">
        <v>26</v>
      </c>
      <c r="I2779" s="3" t="s">
        <v>32</v>
      </c>
      <c r="J2779" s="3">
        <v>27.92</v>
      </c>
      <c r="K2779" s="3">
        <v>4</v>
      </c>
      <c r="L2779" s="3">
        <v>0</v>
      </c>
      <c r="M2779" s="3">
        <v>0.55840000000000001</v>
      </c>
    </row>
    <row r="2780" spans="1:13" x14ac:dyDescent="0.25">
      <c r="A2780" s="3" t="s">
        <v>62</v>
      </c>
      <c r="B2780" s="3" t="s">
        <v>14</v>
      </c>
      <c r="C2780" s="3" t="s">
        <v>15</v>
      </c>
      <c r="D2780" s="3" t="s">
        <v>242</v>
      </c>
      <c r="E2780" s="3" t="s">
        <v>91</v>
      </c>
      <c r="F2780" s="3">
        <v>29501</v>
      </c>
      <c r="G2780" s="3" t="s">
        <v>18</v>
      </c>
      <c r="H2780" s="3" t="s">
        <v>26</v>
      </c>
      <c r="I2780" s="3" t="s">
        <v>32</v>
      </c>
      <c r="J2780" s="3">
        <v>27.92</v>
      </c>
      <c r="K2780" s="3">
        <v>4</v>
      </c>
      <c r="L2780" s="3">
        <v>0</v>
      </c>
      <c r="M2780" s="3">
        <v>0.55840000000000001</v>
      </c>
    </row>
    <row r="2781" spans="1:13" x14ac:dyDescent="0.25">
      <c r="A2781" s="3" t="s">
        <v>28</v>
      </c>
      <c r="B2781" s="3" t="s">
        <v>14</v>
      </c>
      <c r="C2781" s="3" t="s">
        <v>15</v>
      </c>
      <c r="D2781" s="3" t="s">
        <v>61</v>
      </c>
      <c r="E2781" s="3" t="s">
        <v>46</v>
      </c>
      <c r="F2781" s="3">
        <v>77036</v>
      </c>
      <c r="G2781" s="3" t="s">
        <v>47</v>
      </c>
      <c r="H2781" s="3" t="s">
        <v>26</v>
      </c>
      <c r="I2781" s="3" t="s">
        <v>34</v>
      </c>
      <c r="J2781" s="3">
        <v>3.44</v>
      </c>
      <c r="K2781" s="3">
        <v>2</v>
      </c>
      <c r="L2781" s="3">
        <v>0.2</v>
      </c>
      <c r="M2781" s="3">
        <v>0.55900000000000005</v>
      </c>
    </row>
    <row r="2782" spans="1:13" x14ac:dyDescent="0.25">
      <c r="A2782" s="3" t="s">
        <v>62</v>
      </c>
      <c r="B2782" s="3" t="s">
        <v>14</v>
      </c>
      <c r="C2782" s="3" t="s">
        <v>15</v>
      </c>
      <c r="D2782" s="3" t="s">
        <v>75</v>
      </c>
      <c r="E2782" s="3" t="s">
        <v>76</v>
      </c>
      <c r="F2782" s="3">
        <v>10035</v>
      </c>
      <c r="G2782" s="3" t="s">
        <v>57</v>
      </c>
      <c r="H2782" s="3" t="s">
        <v>26</v>
      </c>
      <c r="I2782" s="3" t="s">
        <v>27</v>
      </c>
      <c r="J2782" s="3">
        <v>59.2</v>
      </c>
      <c r="K2782" s="3">
        <v>4</v>
      </c>
      <c r="L2782" s="3">
        <v>0</v>
      </c>
      <c r="M2782" s="3">
        <v>29.6</v>
      </c>
    </row>
    <row r="2783" spans="1:13" x14ac:dyDescent="0.25">
      <c r="A2783" s="3" t="s">
        <v>28</v>
      </c>
      <c r="B2783" s="3" t="s">
        <v>14</v>
      </c>
      <c r="C2783" s="3" t="s">
        <v>15</v>
      </c>
      <c r="D2783" s="3" t="s">
        <v>103</v>
      </c>
      <c r="E2783" s="3" t="s">
        <v>104</v>
      </c>
      <c r="F2783" s="3">
        <v>43229</v>
      </c>
      <c r="G2783" s="3" t="s">
        <v>57</v>
      </c>
      <c r="H2783" s="3" t="s">
        <v>26</v>
      </c>
      <c r="I2783" s="3" t="s">
        <v>77</v>
      </c>
      <c r="J2783" s="3">
        <v>3.008</v>
      </c>
      <c r="K2783" s="3">
        <v>2</v>
      </c>
      <c r="L2783" s="3">
        <v>0.2</v>
      </c>
      <c r="M2783" s="3">
        <v>0.56399999999999995</v>
      </c>
    </row>
    <row r="2784" spans="1:13" x14ac:dyDescent="0.25">
      <c r="A2784" s="3" t="s">
        <v>28</v>
      </c>
      <c r="B2784" s="3" t="s">
        <v>14</v>
      </c>
      <c r="C2784" s="3" t="s">
        <v>15</v>
      </c>
      <c r="D2784" s="3" t="s">
        <v>140</v>
      </c>
      <c r="E2784" s="3" t="s">
        <v>70</v>
      </c>
      <c r="F2784" s="3">
        <v>48234</v>
      </c>
      <c r="G2784" s="3" t="s">
        <v>47</v>
      </c>
      <c r="H2784" s="3" t="s">
        <v>35</v>
      </c>
      <c r="I2784" s="3" t="s">
        <v>36</v>
      </c>
      <c r="J2784" s="3">
        <v>257.98</v>
      </c>
      <c r="K2784" s="3">
        <v>2</v>
      </c>
      <c r="L2784" s="3">
        <v>0</v>
      </c>
      <c r="M2784" s="3">
        <v>74.8142</v>
      </c>
    </row>
    <row r="2785" spans="1:13" x14ac:dyDescent="0.25">
      <c r="A2785" s="3" t="s">
        <v>28</v>
      </c>
      <c r="B2785" s="3" t="s">
        <v>14</v>
      </c>
      <c r="C2785" s="3" t="s">
        <v>15</v>
      </c>
      <c r="D2785" s="3" t="s">
        <v>164</v>
      </c>
      <c r="E2785" s="3" t="s">
        <v>46</v>
      </c>
      <c r="F2785" s="3">
        <v>78745</v>
      </c>
      <c r="G2785" s="3" t="s">
        <v>47</v>
      </c>
      <c r="H2785" s="3" t="s">
        <v>26</v>
      </c>
      <c r="I2785" s="3" t="s">
        <v>77</v>
      </c>
      <c r="J2785" s="3">
        <v>3.488</v>
      </c>
      <c r="K2785" s="3">
        <v>2</v>
      </c>
      <c r="L2785" s="3">
        <v>0.2</v>
      </c>
      <c r="M2785" s="3">
        <v>0.56679999999999997</v>
      </c>
    </row>
    <row r="2786" spans="1:13" x14ac:dyDescent="0.25">
      <c r="A2786" s="3" t="s">
        <v>28</v>
      </c>
      <c r="B2786" s="3" t="s">
        <v>44</v>
      </c>
      <c r="C2786" s="3" t="s">
        <v>15</v>
      </c>
      <c r="D2786" s="3" t="s">
        <v>516</v>
      </c>
      <c r="E2786" s="3" t="s">
        <v>46</v>
      </c>
      <c r="F2786" s="3">
        <v>77573</v>
      </c>
      <c r="G2786" s="3" t="s">
        <v>47</v>
      </c>
      <c r="H2786" s="3" t="s">
        <v>26</v>
      </c>
      <c r="I2786" s="3" t="s">
        <v>77</v>
      </c>
      <c r="J2786" s="3">
        <v>3.488</v>
      </c>
      <c r="K2786" s="3">
        <v>2</v>
      </c>
      <c r="L2786" s="3">
        <v>0.2</v>
      </c>
      <c r="M2786" s="3">
        <v>0.56679999999999997</v>
      </c>
    </row>
    <row r="2787" spans="1:13" x14ac:dyDescent="0.25">
      <c r="A2787" s="3" t="s">
        <v>28</v>
      </c>
      <c r="B2787" s="3" t="s">
        <v>22</v>
      </c>
      <c r="C2787" s="3" t="s">
        <v>15</v>
      </c>
      <c r="D2787" s="3" t="s">
        <v>404</v>
      </c>
      <c r="E2787" s="3" t="s">
        <v>30</v>
      </c>
      <c r="F2787" s="3">
        <v>32303</v>
      </c>
      <c r="G2787" s="3" t="s">
        <v>18</v>
      </c>
      <c r="H2787" s="3" t="s">
        <v>26</v>
      </c>
      <c r="I2787" s="3" t="s">
        <v>34</v>
      </c>
      <c r="J2787" s="3">
        <v>6.5759999999999996</v>
      </c>
      <c r="K2787" s="3">
        <v>3</v>
      </c>
      <c r="L2787" s="3">
        <v>0.2</v>
      </c>
      <c r="M2787" s="3">
        <v>0.57540000000000002</v>
      </c>
    </row>
    <row r="2788" spans="1:13" x14ac:dyDescent="0.25">
      <c r="A2788" s="3" t="s">
        <v>28</v>
      </c>
      <c r="B2788" s="3" t="s">
        <v>14</v>
      </c>
      <c r="C2788" s="3" t="s">
        <v>15</v>
      </c>
      <c r="D2788" s="3" t="s">
        <v>190</v>
      </c>
      <c r="E2788" s="3" t="s">
        <v>76</v>
      </c>
      <c r="F2788" s="3">
        <v>13021</v>
      </c>
      <c r="G2788" s="3" t="s">
        <v>57</v>
      </c>
      <c r="H2788" s="3" t="s">
        <v>26</v>
      </c>
      <c r="I2788" s="3" t="s">
        <v>77</v>
      </c>
      <c r="J2788" s="3">
        <v>1.24</v>
      </c>
      <c r="K2788" s="3">
        <v>1</v>
      </c>
      <c r="L2788" s="3">
        <v>0</v>
      </c>
      <c r="M2788" s="3">
        <v>0.58279999999999998</v>
      </c>
    </row>
    <row r="2789" spans="1:13" x14ac:dyDescent="0.25">
      <c r="A2789" s="3" t="s">
        <v>28</v>
      </c>
      <c r="B2789" s="3" t="s">
        <v>22</v>
      </c>
      <c r="C2789" s="3" t="s">
        <v>15</v>
      </c>
      <c r="D2789" s="3" t="s">
        <v>55</v>
      </c>
      <c r="E2789" s="3" t="s">
        <v>56</v>
      </c>
      <c r="F2789" s="3">
        <v>19143</v>
      </c>
      <c r="G2789" s="3" t="s">
        <v>57</v>
      </c>
      <c r="H2789" s="3" t="s">
        <v>26</v>
      </c>
      <c r="I2789" s="3" t="s">
        <v>34</v>
      </c>
      <c r="J2789" s="3">
        <v>4.6719999999999997</v>
      </c>
      <c r="K2789" s="3">
        <v>1</v>
      </c>
      <c r="L2789" s="3">
        <v>0.2</v>
      </c>
      <c r="M2789" s="3">
        <v>0.58399999999999996</v>
      </c>
    </row>
    <row r="2790" spans="1:13" x14ac:dyDescent="0.25">
      <c r="A2790" s="3" t="s">
        <v>28</v>
      </c>
      <c r="B2790" s="3" t="s">
        <v>14</v>
      </c>
      <c r="C2790" s="3" t="s">
        <v>15</v>
      </c>
      <c r="D2790" s="3" t="s">
        <v>173</v>
      </c>
      <c r="E2790" s="3" t="s">
        <v>30</v>
      </c>
      <c r="F2790" s="3">
        <v>33024</v>
      </c>
      <c r="G2790" s="3" t="s">
        <v>18</v>
      </c>
      <c r="H2790" s="3" t="s">
        <v>26</v>
      </c>
      <c r="I2790" s="3" t="s">
        <v>38</v>
      </c>
      <c r="J2790" s="3">
        <v>5.2</v>
      </c>
      <c r="K2790" s="3">
        <v>2</v>
      </c>
      <c r="L2790" s="3">
        <v>0.2</v>
      </c>
      <c r="M2790" s="3">
        <v>0.58499999999999996</v>
      </c>
    </row>
    <row r="2791" spans="1:13" x14ac:dyDescent="0.25">
      <c r="A2791" s="3" t="s">
        <v>13</v>
      </c>
      <c r="B2791" s="3" t="s">
        <v>22</v>
      </c>
      <c r="C2791" s="3" t="s">
        <v>15</v>
      </c>
      <c r="D2791" s="3" t="s">
        <v>189</v>
      </c>
      <c r="E2791" s="3" t="s">
        <v>30</v>
      </c>
      <c r="F2791" s="3">
        <v>32216</v>
      </c>
      <c r="G2791" s="3" t="s">
        <v>18</v>
      </c>
      <c r="H2791" s="3" t="s">
        <v>26</v>
      </c>
      <c r="I2791" s="3" t="s">
        <v>34</v>
      </c>
      <c r="J2791" s="3">
        <v>5.2480000000000002</v>
      </c>
      <c r="K2791" s="3">
        <v>2</v>
      </c>
      <c r="L2791" s="3">
        <v>0.2</v>
      </c>
      <c r="M2791" s="3">
        <v>0.59040000000000004</v>
      </c>
    </row>
    <row r="2792" spans="1:13" x14ac:dyDescent="0.25">
      <c r="A2792" s="3" t="s">
        <v>28</v>
      </c>
      <c r="B2792" s="3" t="s">
        <v>44</v>
      </c>
      <c r="C2792" s="3" t="s">
        <v>15</v>
      </c>
      <c r="D2792" s="3" t="s">
        <v>225</v>
      </c>
      <c r="E2792" s="3" t="s">
        <v>56</v>
      </c>
      <c r="F2792" s="3">
        <v>19013</v>
      </c>
      <c r="G2792" s="3" t="s">
        <v>57</v>
      </c>
      <c r="H2792" s="3" t="s">
        <v>26</v>
      </c>
      <c r="I2792" s="3" t="s">
        <v>34</v>
      </c>
      <c r="J2792" s="3">
        <v>5.2480000000000002</v>
      </c>
      <c r="K2792" s="3">
        <v>2</v>
      </c>
      <c r="L2792" s="3">
        <v>0.2</v>
      </c>
      <c r="M2792" s="3">
        <v>0.59040000000000004</v>
      </c>
    </row>
    <row r="2793" spans="1:13" x14ac:dyDescent="0.25">
      <c r="A2793" s="3" t="s">
        <v>28</v>
      </c>
      <c r="B2793" s="3" t="s">
        <v>14</v>
      </c>
      <c r="C2793" s="3" t="s">
        <v>15</v>
      </c>
      <c r="D2793" s="3" t="s">
        <v>300</v>
      </c>
      <c r="E2793" s="3" t="s">
        <v>104</v>
      </c>
      <c r="F2793" s="3">
        <v>44134</v>
      </c>
      <c r="G2793" s="3" t="s">
        <v>57</v>
      </c>
      <c r="H2793" s="3" t="s">
        <v>26</v>
      </c>
      <c r="I2793" s="3" t="s">
        <v>34</v>
      </c>
      <c r="J2793" s="3">
        <v>5.2480000000000002</v>
      </c>
      <c r="K2793" s="3">
        <v>2</v>
      </c>
      <c r="L2793" s="3">
        <v>0.2</v>
      </c>
      <c r="M2793" s="3">
        <v>0.59040000000000004</v>
      </c>
    </row>
    <row r="2794" spans="1:13" x14ac:dyDescent="0.25">
      <c r="A2794" s="3" t="s">
        <v>28</v>
      </c>
      <c r="B2794" s="3" t="s">
        <v>14</v>
      </c>
      <c r="C2794" s="3" t="s">
        <v>15</v>
      </c>
      <c r="D2794" s="3" t="s">
        <v>210</v>
      </c>
      <c r="E2794" s="3" t="s">
        <v>95</v>
      </c>
      <c r="F2794" s="3">
        <v>97301</v>
      </c>
      <c r="G2794" s="3" t="s">
        <v>25</v>
      </c>
      <c r="H2794" s="3" t="s">
        <v>26</v>
      </c>
      <c r="I2794" s="3" t="s">
        <v>34</v>
      </c>
      <c r="J2794" s="3">
        <v>5.2480000000000002</v>
      </c>
      <c r="K2794" s="3">
        <v>2</v>
      </c>
      <c r="L2794" s="3">
        <v>0.2</v>
      </c>
      <c r="M2794" s="3">
        <v>0.59040000000000004</v>
      </c>
    </row>
    <row r="2795" spans="1:13" x14ac:dyDescent="0.25">
      <c r="A2795" s="3" t="s">
        <v>28</v>
      </c>
      <c r="B2795" s="3" t="s">
        <v>22</v>
      </c>
      <c r="C2795" s="3" t="s">
        <v>15</v>
      </c>
      <c r="D2795" s="3" t="s">
        <v>421</v>
      </c>
      <c r="E2795" s="3" t="s">
        <v>24</v>
      </c>
      <c r="F2795" s="3">
        <v>90278</v>
      </c>
      <c r="G2795" s="3" t="s">
        <v>25</v>
      </c>
      <c r="H2795" s="3" t="s">
        <v>35</v>
      </c>
      <c r="I2795" s="3" t="s">
        <v>36</v>
      </c>
      <c r="J2795" s="3">
        <v>1075.088</v>
      </c>
      <c r="K2795" s="3">
        <v>14</v>
      </c>
      <c r="L2795" s="3">
        <v>0.2</v>
      </c>
      <c r="M2795" s="3">
        <v>94.0702</v>
      </c>
    </row>
    <row r="2796" spans="1:13" x14ac:dyDescent="0.25">
      <c r="A2796" s="3" t="s">
        <v>28</v>
      </c>
      <c r="B2796" s="3" t="s">
        <v>22</v>
      </c>
      <c r="C2796" s="3" t="s">
        <v>15</v>
      </c>
      <c r="D2796" s="3" t="s">
        <v>421</v>
      </c>
      <c r="E2796" s="3" t="s">
        <v>24</v>
      </c>
      <c r="F2796" s="3">
        <v>90278</v>
      </c>
      <c r="G2796" s="3" t="s">
        <v>25</v>
      </c>
      <c r="H2796" s="3" t="s">
        <v>35</v>
      </c>
      <c r="I2796" s="3" t="s">
        <v>36</v>
      </c>
      <c r="J2796" s="3">
        <v>438.36799999999999</v>
      </c>
      <c r="K2796" s="3">
        <v>4</v>
      </c>
      <c r="L2796" s="3">
        <v>0.2</v>
      </c>
      <c r="M2796" s="3">
        <v>38.357199999999999</v>
      </c>
    </row>
    <row r="2797" spans="1:13" x14ac:dyDescent="0.25">
      <c r="A2797" s="3" t="s">
        <v>28</v>
      </c>
      <c r="B2797" s="3" t="s">
        <v>44</v>
      </c>
      <c r="C2797" s="3" t="s">
        <v>15</v>
      </c>
      <c r="D2797" s="3" t="s">
        <v>164</v>
      </c>
      <c r="E2797" s="3" t="s">
        <v>46</v>
      </c>
      <c r="F2797" s="3">
        <v>78745</v>
      </c>
      <c r="G2797" s="3" t="s">
        <v>47</v>
      </c>
      <c r="H2797" s="3" t="s">
        <v>26</v>
      </c>
      <c r="I2797" s="3" t="s">
        <v>34</v>
      </c>
      <c r="J2797" s="3">
        <v>5.2480000000000002</v>
      </c>
      <c r="K2797" s="3">
        <v>2</v>
      </c>
      <c r="L2797" s="3">
        <v>0.2</v>
      </c>
      <c r="M2797" s="3">
        <v>0.59040000000000004</v>
      </c>
    </row>
    <row r="2798" spans="1:13" x14ac:dyDescent="0.25">
      <c r="A2798" s="3" t="s">
        <v>28</v>
      </c>
      <c r="B2798" s="3" t="s">
        <v>44</v>
      </c>
      <c r="C2798" s="3" t="s">
        <v>15</v>
      </c>
      <c r="D2798" s="3" t="s">
        <v>135</v>
      </c>
      <c r="E2798" s="3" t="s">
        <v>46</v>
      </c>
      <c r="F2798" s="3">
        <v>75217</v>
      </c>
      <c r="G2798" s="3" t="s">
        <v>47</v>
      </c>
      <c r="H2798" s="3" t="s">
        <v>26</v>
      </c>
      <c r="I2798" s="3" t="s">
        <v>34</v>
      </c>
      <c r="J2798" s="3">
        <v>5.2480000000000002</v>
      </c>
      <c r="K2798" s="3">
        <v>2</v>
      </c>
      <c r="L2798" s="3">
        <v>0.2</v>
      </c>
      <c r="M2798" s="3">
        <v>0.59040000000000004</v>
      </c>
    </row>
    <row r="2799" spans="1:13" x14ac:dyDescent="0.25">
      <c r="A2799" s="3" t="s">
        <v>28</v>
      </c>
      <c r="B2799" s="3" t="s">
        <v>14</v>
      </c>
      <c r="C2799" s="3" t="s">
        <v>15</v>
      </c>
      <c r="D2799" s="3" t="s">
        <v>55</v>
      </c>
      <c r="E2799" s="3" t="s">
        <v>56</v>
      </c>
      <c r="F2799" s="3">
        <v>19134</v>
      </c>
      <c r="G2799" s="3" t="s">
        <v>57</v>
      </c>
      <c r="H2799" s="3" t="s">
        <v>26</v>
      </c>
      <c r="I2799" s="3" t="s">
        <v>34</v>
      </c>
      <c r="J2799" s="3">
        <v>7.8719999999999999</v>
      </c>
      <c r="K2799" s="3">
        <v>3</v>
      </c>
      <c r="L2799" s="3">
        <v>0.2</v>
      </c>
      <c r="M2799" s="3">
        <v>0.59040000000000004</v>
      </c>
    </row>
    <row r="2800" spans="1:13" x14ac:dyDescent="0.25">
      <c r="A2800" s="3" t="s">
        <v>13</v>
      </c>
      <c r="B2800" s="3" t="s">
        <v>14</v>
      </c>
      <c r="C2800" s="3" t="s">
        <v>15</v>
      </c>
      <c r="D2800" s="3" t="s">
        <v>546</v>
      </c>
      <c r="E2800" s="3" t="s">
        <v>24</v>
      </c>
      <c r="F2800" s="3">
        <v>95928</v>
      </c>
      <c r="G2800" s="3" t="s">
        <v>25</v>
      </c>
      <c r="H2800" s="3" t="s">
        <v>26</v>
      </c>
      <c r="I2800" s="3" t="s">
        <v>34</v>
      </c>
      <c r="J2800" s="3">
        <v>2.21</v>
      </c>
      <c r="K2800" s="3">
        <v>1</v>
      </c>
      <c r="L2800" s="3">
        <v>0</v>
      </c>
      <c r="M2800" s="3">
        <v>0.59670000000000001</v>
      </c>
    </row>
    <row r="2801" spans="1:13" x14ac:dyDescent="0.25">
      <c r="A2801" s="3" t="s">
        <v>28</v>
      </c>
      <c r="B2801" s="3" t="s">
        <v>14</v>
      </c>
      <c r="C2801" s="3" t="s">
        <v>15</v>
      </c>
      <c r="D2801" s="3" t="s">
        <v>376</v>
      </c>
      <c r="E2801" s="3" t="s">
        <v>197</v>
      </c>
      <c r="F2801" s="3">
        <v>72209</v>
      </c>
      <c r="G2801" s="3" t="s">
        <v>18</v>
      </c>
      <c r="H2801" s="3" t="s">
        <v>26</v>
      </c>
      <c r="I2801" s="3" t="s">
        <v>37</v>
      </c>
      <c r="J2801" s="3">
        <v>145.85</v>
      </c>
      <c r="K2801" s="3">
        <v>5</v>
      </c>
      <c r="L2801" s="3">
        <v>0</v>
      </c>
      <c r="M2801" s="3">
        <v>70.007999999999996</v>
      </c>
    </row>
    <row r="2802" spans="1:13" x14ac:dyDescent="0.25">
      <c r="A2802" s="3" t="s">
        <v>62</v>
      </c>
      <c r="B2802" s="3" t="s">
        <v>22</v>
      </c>
      <c r="C2802" s="3" t="s">
        <v>15</v>
      </c>
      <c r="D2802" s="3" t="s">
        <v>180</v>
      </c>
      <c r="E2802" s="3" t="s">
        <v>30</v>
      </c>
      <c r="F2802" s="3">
        <v>33180</v>
      </c>
      <c r="G2802" s="3" t="s">
        <v>18</v>
      </c>
      <c r="H2802" s="3" t="s">
        <v>35</v>
      </c>
      <c r="I2802" s="3" t="s">
        <v>36</v>
      </c>
      <c r="J2802" s="3">
        <v>783.96</v>
      </c>
      <c r="K2802" s="3">
        <v>5</v>
      </c>
      <c r="L2802" s="3">
        <v>0.2</v>
      </c>
      <c r="M2802" s="3">
        <v>78.396000000000001</v>
      </c>
    </row>
    <row r="2803" spans="1:13" x14ac:dyDescent="0.25">
      <c r="A2803" s="3" t="s">
        <v>13</v>
      </c>
      <c r="B2803" s="3" t="s">
        <v>22</v>
      </c>
      <c r="C2803" s="3" t="s">
        <v>15</v>
      </c>
      <c r="D2803" s="3" t="s">
        <v>55</v>
      </c>
      <c r="E2803" s="3" t="s">
        <v>56</v>
      </c>
      <c r="F2803" s="3">
        <v>19120</v>
      </c>
      <c r="G2803" s="3" t="s">
        <v>57</v>
      </c>
      <c r="H2803" s="3" t="s">
        <v>26</v>
      </c>
      <c r="I2803" s="3" t="s">
        <v>34</v>
      </c>
      <c r="J2803" s="3">
        <v>6.8479999999999999</v>
      </c>
      <c r="K2803" s="3">
        <v>2</v>
      </c>
      <c r="L2803" s="3">
        <v>0.2</v>
      </c>
      <c r="M2803" s="3">
        <v>0.59919999999999995</v>
      </c>
    </row>
    <row r="2804" spans="1:13" x14ac:dyDescent="0.25">
      <c r="A2804" s="3" t="s">
        <v>28</v>
      </c>
      <c r="B2804" s="3" t="s">
        <v>22</v>
      </c>
      <c r="C2804" s="3" t="s">
        <v>15</v>
      </c>
      <c r="D2804" s="3" t="s">
        <v>183</v>
      </c>
      <c r="E2804" s="3" t="s">
        <v>98</v>
      </c>
      <c r="F2804" s="3">
        <v>80027</v>
      </c>
      <c r="G2804" s="3" t="s">
        <v>25</v>
      </c>
      <c r="H2804" s="3" t="s">
        <v>26</v>
      </c>
      <c r="I2804" s="3" t="s">
        <v>34</v>
      </c>
      <c r="J2804" s="3">
        <v>6.8479999999999999</v>
      </c>
      <c r="K2804" s="3">
        <v>2</v>
      </c>
      <c r="L2804" s="3">
        <v>0.2</v>
      </c>
      <c r="M2804" s="3">
        <v>0.59919999999999995</v>
      </c>
    </row>
    <row r="2805" spans="1:13" x14ac:dyDescent="0.25">
      <c r="A2805" s="3" t="s">
        <v>13</v>
      </c>
      <c r="B2805" s="3" t="s">
        <v>22</v>
      </c>
      <c r="C2805" s="3" t="s">
        <v>15</v>
      </c>
      <c r="D2805" s="3" t="s">
        <v>482</v>
      </c>
      <c r="E2805" s="3" t="s">
        <v>46</v>
      </c>
      <c r="F2805" s="3">
        <v>78501</v>
      </c>
      <c r="G2805" s="3" t="s">
        <v>47</v>
      </c>
      <c r="H2805" s="3" t="s">
        <v>35</v>
      </c>
      <c r="I2805" s="3" t="s">
        <v>36</v>
      </c>
      <c r="J2805" s="3">
        <v>97.968000000000004</v>
      </c>
      <c r="K2805" s="3">
        <v>2</v>
      </c>
      <c r="L2805" s="3">
        <v>0.2</v>
      </c>
      <c r="M2805" s="3">
        <v>6.1230000000000002</v>
      </c>
    </row>
    <row r="2806" spans="1:13" x14ac:dyDescent="0.25">
      <c r="A2806" s="3" t="s">
        <v>13</v>
      </c>
      <c r="B2806" s="3" t="s">
        <v>14</v>
      </c>
      <c r="C2806" s="3" t="s">
        <v>15</v>
      </c>
      <c r="D2806" s="3" t="s">
        <v>103</v>
      </c>
      <c r="E2806" s="3" t="s">
        <v>104</v>
      </c>
      <c r="F2806" s="3">
        <v>43229</v>
      </c>
      <c r="G2806" s="3" t="s">
        <v>57</v>
      </c>
      <c r="H2806" s="3" t="s">
        <v>35</v>
      </c>
      <c r="I2806" s="3" t="s">
        <v>59</v>
      </c>
      <c r="J2806" s="3">
        <v>47.984000000000002</v>
      </c>
      <c r="K2806" s="3">
        <v>2</v>
      </c>
      <c r="L2806" s="3">
        <v>0.2</v>
      </c>
      <c r="M2806" s="3">
        <v>0.5998</v>
      </c>
    </row>
    <row r="2807" spans="1:13" x14ac:dyDescent="0.25">
      <c r="A2807" s="3" t="s">
        <v>28</v>
      </c>
      <c r="B2807" s="3" t="s">
        <v>14</v>
      </c>
      <c r="C2807" s="3" t="s">
        <v>15</v>
      </c>
      <c r="D2807" s="3" t="s">
        <v>388</v>
      </c>
      <c r="E2807" s="3" t="s">
        <v>98</v>
      </c>
      <c r="F2807" s="3">
        <v>80525</v>
      </c>
      <c r="G2807" s="3" t="s">
        <v>25</v>
      </c>
      <c r="H2807" s="3" t="s">
        <v>35</v>
      </c>
      <c r="I2807" s="3" t="s">
        <v>59</v>
      </c>
      <c r="J2807" s="3">
        <v>47.984000000000002</v>
      </c>
      <c r="K2807" s="3">
        <v>2</v>
      </c>
      <c r="L2807" s="3">
        <v>0.2</v>
      </c>
      <c r="M2807" s="3">
        <v>0.5998</v>
      </c>
    </row>
    <row r="2808" spans="1:13" x14ac:dyDescent="0.25">
      <c r="A2808" s="3" t="s">
        <v>13</v>
      </c>
      <c r="B2808" s="3" t="s">
        <v>14</v>
      </c>
      <c r="C2808" s="3" t="s">
        <v>15</v>
      </c>
      <c r="D2808" s="3" t="s">
        <v>55</v>
      </c>
      <c r="E2808" s="3" t="s">
        <v>56</v>
      </c>
      <c r="F2808" s="3">
        <v>19140</v>
      </c>
      <c r="G2808" s="3" t="s">
        <v>57</v>
      </c>
      <c r="H2808" s="3" t="s">
        <v>35</v>
      </c>
      <c r="I2808" s="3" t="s">
        <v>59</v>
      </c>
      <c r="J2808" s="3">
        <v>47.984000000000002</v>
      </c>
      <c r="K2808" s="3">
        <v>2</v>
      </c>
      <c r="L2808" s="3">
        <v>0.2</v>
      </c>
      <c r="M2808" s="3">
        <v>0.5998</v>
      </c>
    </row>
    <row r="2809" spans="1:13" x14ac:dyDescent="0.25">
      <c r="A2809" s="3" t="s">
        <v>62</v>
      </c>
      <c r="B2809" s="3" t="s">
        <v>14</v>
      </c>
      <c r="C2809" s="3" t="s">
        <v>15</v>
      </c>
      <c r="D2809" s="3" t="s">
        <v>75</v>
      </c>
      <c r="E2809" s="3" t="s">
        <v>76</v>
      </c>
      <c r="F2809" s="3">
        <v>10024</v>
      </c>
      <c r="G2809" s="3" t="s">
        <v>57</v>
      </c>
      <c r="H2809" s="3" t="s">
        <v>26</v>
      </c>
      <c r="I2809" s="3" t="s">
        <v>37</v>
      </c>
      <c r="J2809" s="3">
        <v>1.728</v>
      </c>
      <c r="K2809" s="3">
        <v>1</v>
      </c>
      <c r="L2809" s="3">
        <v>0.2</v>
      </c>
      <c r="M2809" s="3">
        <v>0.6048</v>
      </c>
    </row>
    <row r="2810" spans="1:13" x14ac:dyDescent="0.25">
      <c r="A2810" s="3" t="s">
        <v>13</v>
      </c>
      <c r="B2810" s="3" t="s">
        <v>14</v>
      </c>
      <c r="C2810" s="3" t="s">
        <v>15</v>
      </c>
      <c r="D2810" s="3" t="s">
        <v>42</v>
      </c>
      <c r="E2810" s="3" t="s">
        <v>43</v>
      </c>
      <c r="F2810" s="3">
        <v>98115</v>
      </c>
      <c r="G2810" s="3" t="s">
        <v>25</v>
      </c>
      <c r="H2810" s="3" t="s">
        <v>19</v>
      </c>
      <c r="I2810" s="3" t="s">
        <v>20</v>
      </c>
      <c r="J2810" s="3">
        <v>704.9</v>
      </c>
      <c r="K2810" s="3">
        <v>5</v>
      </c>
      <c r="L2810" s="3">
        <v>0</v>
      </c>
      <c r="M2810" s="3">
        <v>56.392000000000003</v>
      </c>
    </row>
    <row r="2811" spans="1:13" x14ac:dyDescent="0.25">
      <c r="A2811" s="3" t="s">
        <v>13</v>
      </c>
      <c r="B2811" s="3" t="s">
        <v>14</v>
      </c>
      <c r="C2811" s="3" t="s">
        <v>15</v>
      </c>
      <c r="D2811" s="3" t="s">
        <v>182</v>
      </c>
      <c r="E2811" s="3" t="s">
        <v>17</v>
      </c>
      <c r="F2811" s="3">
        <v>40475</v>
      </c>
      <c r="G2811" s="3" t="s">
        <v>18</v>
      </c>
      <c r="H2811" s="3" t="s">
        <v>26</v>
      </c>
      <c r="I2811" s="3" t="s">
        <v>32</v>
      </c>
      <c r="J2811" s="3">
        <v>15.14</v>
      </c>
      <c r="K2811" s="3">
        <v>1</v>
      </c>
      <c r="L2811" s="3">
        <v>0</v>
      </c>
      <c r="M2811" s="3">
        <v>0.60560000000000003</v>
      </c>
    </row>
    <row r="2812" spans="1:13" x14ac:dyDescent="0.25">
      <c r="A2812" s="3" t="s">
        <v>13</v>
      </c>
      <c r="B2812" s="3" t="s">
        <v>44</v>
      </c>
      <c r="C2812" s="3" t="s">
        <v>15</v>
      </c>
      <c r="D2812" s="3" t="s">
        <v>241</v>
      </c>
      <c r="E2812" s="3" t="s">
        <v>49</v>
      </c>
      <c r="F2812" s="3">
        <v>53209</v>
      </c>
      <c r="G2812" s="3" t="s">
        <v>47</v>
      </c>
      <c r="H2812" s="3" t="s">
        <v>26</v>
      </c>
      <c r="I2812" s="3" t="s">
        <v>41</v>
      </c>
      <c r="J2812" s="3">
        <v>179.82</v>
      </c>
      <c r="K2812" s="3">
        <v>9</v>
      </c>
      <c r="L2812" s="3">
        <v>0</v>
      </c>
      <c r="M2812" s="3">
        <v>84.5154</v>
      </c>
    </row>
    <row r="2813" spans="1:13" x14ac:dyDescent="0.25">
      <c r="A2813" s="3" t="s">
        <v>13</v>
      </c>
      <c r="B2813" s="3" t="s">
        <v>44</v>
      </c>
      <c r="C2813" s="3" t="s">
        <v>15</v>
      </c>
      <c r="D2813" s="3" t="s">
        <v>241</v>
      </c>
      <c r="E2813" s="3" t="s">
        <v>49</v>
      </c>
      <c r="F2813" s="3">
        <v>53209</v>
      </c>
      <c r="G2813" s="3" t="s">
        <v>47</v>
      </c>
      <c r="H2813" s="3" t="s">
        <v>19</v>
      </c>
      <c r="I2813" s="3" t="s">
        <v>33</v>
      </c>
      <c r="J2813" s="3">
        <v>185.58</v>
      </c>
      <c r="K2813" s="3">
        <v>6</v>
      </c>
      <c r="L2813" s="3">
        <v>0</v>
      </c>
      <c r="M2813" s="3">
        <v>76.087800000000001</v>
      </c>
    </row>
    <row r="2814" spans="1:13" x14ac:dyDescent="0.25">
      <c r="A2814" s="3" t="s">
        <v>13</v>
      </c>
      <c r="B2814" s="3" t="s">
        <v>44</v>
      </c>
      <c r="C2814" s="3" t="s">
        <v>15</v>
      </c>
      <c r="D2814" s="3" t="s">
        <v>241</v>
      </c>
      <c r="E2814" s="3" t="s">
        <v>49</v>
      </c>
      <c r="F2814" s="3">
        <v>53209</v>
      </c>
      <c r="G2814" s="3" t="s">
        <v>47</v>
      </c>
      <c r="H2814" s="3" t="s">
        <v>19</v>
      </c>
      <c r="I2814" s="3" t="s">
        <v>31</v>
      </c>
      <c r="J2814" s="3">
        <v>214.11</v>
      </c>
      <c r="K2814" s="3">
        <v>3</v>
      </c>
      <c r="L2814" s="3">
        <v>0</v>
      </c>
      <c r="M2814" s="3">
        <v>36.398699999999998</v>
      </c>
    </row>
    <row r="2815" spans="1:13" x14ac:dyDescent="0.25">
      <c r="A2815" s="3" t="s">
        <v>13</v>
      </c>
      <c r="B2815" s="3" t="s">
        <v>44</v>
      </c>
      <c r="C2815" s="3" t="s">
        <v>15</v>
      </c>
      <c r="D2815" s="3" t="s">
        <v>241</v>
      </c>
      <c r="E2815" s="3" t="s">
        <v>49</v>
      </c>
      <c r="F2815" s="3">
        <v>53209</v>
      </c>
      <c r="G2815" s="3" t="s">
        <v>47</v>
      </c>
      <c r="H2815" s="3" t="s">
        <v>35</v>
      </c>
      <c r="I2815" s="3" t="s">
        <v>59</v>
      </c>
      <c r="J2815" s="3">
        <v>999.96</v>
      </c>
      <c r="K2815" s="3">
        <v>4</v>
      </c>
      <c r="L2815" s="3">
        <v>0</v>
      </c>
      <c r="M2815" s="3">
        <v>229.99080000000001</v>
      </c>
    </row>
    <row r="2816" spans="1:13" x14ac:dyDescent="0.25">
      <c r="A2816" s="3" t="s">
        <v>13</v>
      </c>
      <c r="B2816" s="3" t="s">
        <v>44</v>
      </c>
      <c r="C2816" s="3" t="s">
        <v>15</v>
      </c>
      <c r="D2816" s="3" t="s">
        <v>241</v>
      </c>
      <c r="E2816" s="3" t="s">
        <v>49</v>
      </c>
      <c r="F2816" s="3">
        <v>53209</v>
      </c>
      <c r="G2816" s="3" t="s">
        <v>47</v>
      </c>
      <c r="H2816" s="3" t="s">
        <v>19</v>
      </c>
      <c r="I2816" s="3" t="s">
        <v>31</v>
      </c>
      <c r="J2816" s="3">
        <v>653.54999999999995</v>
      </c>
      <c r="K2816" s="3">
        <v>3</v>
      </c>
      <c r="L2816" s="3">
        <v>0</v>
      </c>
      <c r="M2816" s="3">
        <v>111.1035</v>
      </c>
    </row>
    <row r="2817" spans="1:13" x14ac:dyDescent="0.25">
      <c r="A2817" s="3" t="s">
        <v>28</v>
      </c>
      <c r="B2817" s="3" t="s">
        <v>44</v>
      </c>
      <c r="C2817" s="3" t="s">
        <v>15</v>
      </c>
      <c r="D2817" s="3" t="s">
        <v>115</v>
      </c>
      <c r="E2817" s="3" t="s">
        <v>166</v>
      </c>
      <c r="F2817" s="3">
        <v>2038</v>
      </c>
      <c r="G2817" s="3" t="s">
        <v>57</v>
      </c>
      <c r="H2817" s="3" t="s">
        <v>26</v>
      </c>
      <c r="I2817" s="3" t="s">
        <v>37</v>
      </c>
      <c r="J2817" s="3">
        <v>114.6</v>
      </c>
      <c r="K2817" s="3">
        <v>5</v>
      </c>
      <c r="L2817" s="3">
        <v>0</v>
      </c>
      <c r="M2817" s="3">
        <v>51.57</v>
      </c>
    </row>
    <row r="2818" spans="1:13" x14ac:dyDescent="0.25">
      <c r="A2818" s="3" t="s">
        <v>13</v>
      </c>
      <c r="B2818" s="3" t="s">
        <v>14</v>
      </c>
      <c r="C2818" s="3" t="s">
        <v>15</v>
      </c>
      <c r="D2818" s="3" t="s">
        <v>159</v>
      </c>
      <c r="E2818" s="3" t="s">
        <v>24</v>
      </c>
      <c r="F2818" s="3">
        <v>90805</v>
      </c>
      <c r="G2818" s="3" t="s">
        <v>25</v>
      </c>
      <c r="H2818" s="3" t="s">
        <v>26</v>
      </c>
      <c r="I2818" s="3" t="s">
        <v>32</v>
      </c>
      <c r="J2818" s="3">
        <v>61.02</v>
      </c>
      <c r="K2818" s="3">
        <v>3</v>
      </c>
      <c r="L2818" s="3">
        <v>0</v>
      </c>
      <c r="M2818" s="3">
        <v>0.61019999999999996</v>
      </c>
    </row>
    <row r="2819" spans="1:13" x14ac:dyDescent="0.25">
      <c r="A2819" s="3" t="s">
        <v>28</v>
      </c>
      <c r="B2819" s="3" t="s">
        <v>14</v>
      </c>
      <c r="C2819" s="3" t="s">
        <v>15</v>
      </c>
      <c r="D2819" s="3" t="s">
        <v>61</v>
      </c>
      <c r="E2819" s="3" t="s">
        <v>46</v>
      </c>
      <c r="F2819" s="3">
        <v>77095</v>
      </c>
      <c r="G2819" s="3" t="s">
        <v>47</v>
      </c>
      <c r="H2819" s="3" t="s">
        <v>26</v>
      </c>
      <c r="I2819" s="3" t="s">
        <v>77</v>
      </c>
      <c r="J2819" s="3">
        <v>1.8240000000000001</v>
      </c>
      <c r="K2819" s="3">
        <v>2</v>
      </c>
      <c r="L2819" s="3">
        <v>0.2</v>
      </c>
      <c r="M2819" s="3">
        <v>0.61560000000000004</v>
      </c>
    </row>
    <row r="2820" spans="1:13" x14ac:dyDescent="0.25">
      <c r="A2820" s="3" t="s">
        <v>28</v>
      </c>
      <c r="B2820" s="3" t="s">
        <v>44</v>
      </c>
      <c r="C2820" s="3" t="s">
        <v>15</v>
      </c>
      <c r="D2820" s="3" t="s">
        <v>115</v>
      </c>
      <c r="E2820" s="3" t="s">
        <v>166</v>
      </c>
      <c r="F2820" s="3">
        <v>2038</v>
      </c>
      <c r="G2820" s="3" t="s">
        <v>57</v>
      </c>
      <c r="H2820" s="3" t="s">
        <v>26</v>
      </c>
      <c r="I2820" s="3" t="s">
        <v>32</v>
      </c>
      <c r="J2820" s="3">
        <v>1088.76</v>
      </c>
      <c r="K2820" s="3">
        <v>6</v>
      </c>
      <c r="L2820" s="3">
        <v>0</v>
      </c>
      <c r="M2820" s="3">
        <v>315.74040000000002</v>
      </c>
    </row>
    <row r="2821" spans="1:13" x14ac:dyDescent="0.25">
      <c r="A2821" s="3" t="s">
        <v>13</v>
      </c>
      <c r="B2821" s="3" t="s">
        <v>14</v>
      </c>
      <c r="C2821" s="3" t="s">
        <v>15</v>
      </c>
      <c r="D2821" s="3" t="s">
        <v>133</v>
      </c>
      <c r="E2821" s="3" t="s">
        <v>104</v>
      </c>
      <c r="F2821" s="3">
        <v>44312</v>
      </c>
      <c r="G2821" s="3" t="s">
        <v>57</v>
      </c>
      <c r="H2821" s="3" t="s">
        <v>26</v>
      </c>
      <c r="I2821" s="3" t="s">
        <v>34</v>
      </c>
      <c r="J2821" s="3">
        <v>8.2560000000000002</v>
      </c>
      <c r="K2821" s="3">
        <v>4</v>
      </c>
      <c r="L2821" s="3">
        <v>0.2</v>
      </c>
      <c r="M2821" s="3">
        <v>0.61919999999999997</v>
      </c>
    </row>
    <row r="2822" spans="1:13" x14ac:dyDescent="0.25">
      <c r="A2822" s="3" t="s">
        <v>13</v>
      </c>
      <c r="B2822" s="3" t="s">
        <v>14</v>
      </c>
      <c r="C2822" s="3" t="s">
        <v>15</v>
      </c>
      <c r="D2822" s="3" t="s">
        <v>267</v>
      </c>
      <c r="E2822" s="3" t="s">
        <v>24</v>
      </c>
      <c r="F2822" s="3">
        <v>94601</v>
      </c>
      <c r="G2822" s="3" t="s">
        <v>25</v>
      </c>
      <c r="H2822" s="3" t="s">
        <v>26</v>
      </c>
      <c r="I2822" s="3" t="s">
        <v>32</v>
      </c>
      <c r="J2822" s="3">
        <v>8.94</v>
      </c>
      <c r="K2822" s="3">
        <v>3</v>
      </c>
      <c r="L2822" s="3">
        <v>0</v>
      </c>
      <c r="M2822" s="3">
        <v>0.62580000000000002</v>
      </c>
    </row>
    <row r="2823" spans="1:13" x14ac:dyDescent="0.25">
      <c r="A2823" s="3" t="s">
        <v>28</v>
      </c>
      <c r="B2823" s="3" t="s">
        <v>14</v>
      </c>
      <c r="C2823" s="3" t="s">
        <v>15</v>
      </c>
      <c r="D2823" s="3" t="s">
        <v>52</v>
      </c>
      <c r="E2823" s="3" t="s">
        <v>24</v>
      </c>
      <c r="F2823" s="3">
        <v>94122</v>
      </c>
      <c r="G2823" s="3" t="s">
        <v>25</v>
      </c>
      <c r="H2823" s="3" t="s">
        <v>26</v>
      </c>
      <c r="I2823" s="3" t="s">
        <v>32</v>
      </c>
      <c r="J2823" s="3">
        <v>15.78</v>
      </c>
      <c r="K2823" s="3">
        <v>2</v>
      </c>
      <c r="L2823" s="3">
        <v>0</v>
      </c>
      <c r="M2823" s="3">
        <v>0.63119999999999998</v>
      </c>
    </row>
    <row r="2824" spans="1:13" x14ac:dyDescent="0.25">
      <c r="A2824" s="3" t="s">
        <v>28</v>
      </c>
      <c r="B2824" s="3" t="s">
        <v>44</v>
      </c>
      <c r="C2824" s="3" t="s">
        <v>15</v>
      </c>
      <c r="D2824" s="3" t="s">
        <v>79</v>
      </c>
      <c r="E2824" s="3" t="s">
        <v>65</v>
      </c>
      <c r="F2824" s="3">
        <v>60623</v>
      </c>
      <c r="G2824" s="3" t="s">
        <v>47</v>
      </c>
      <c r="H2824" s="3" t="s">
        <v>26</v>
      </c>
      <c r="I2824" s="3" t="s">
        <v>34</v>
      </c>
      <c r="J2824" s="3">
        <v>6.4080000000000004</v>
      </c>
      <c r="K2824" s="3">
        <v>3</v>
      </c>
      <c r="L2824" s="3">
        <v>0.2</v>
      </c>
      <c r="M2824" s="3">
        <v>0.64080000000000004</v>
      </c>
    </row>
    <row r="2825" spans="1:13" x14ac:dyDescent="0.25">
      <c r="A2825" s="3" t="s">
        <v>28</v>
      </c>
      <c r="B2825" s="3" t="s">
        <v>14</v>
      </c>
      <c r="C2825" s="3" t="s">
        <v>15</v>
      </c>
      <c r="D2825" s="3" t="s">
        <v>55</v>
      </c>
      <c r="E2825" s="3" t="s">
        <v>56</v>
      </c>
      <c r="F2825" s="3">
        <v>19120</v>
      </c>
      <c r="G2825" s="3" t="s">
        <v>57</v>
      </c>
      <c r="H2825" s="3" t="s">
        <v>19</v>
      </c>
      <c r="I2825" s="3" t="s">
        <v>33</v>
      </c>
      <c r="J2825" s="3">
        <v>3.984</v>
      </c>
      <c r="K2825" s="3">
        <v>1</v>
      </c>
      <c r="L2825" s="3">
        <v>0.2</v>
      </c>
      <c r="M2825" s="3">
        <v>0.64739999999999998</v>
      </c>
    </row>
    <row r="2826" spans="1:13" x14ac:dyDescent="0.25">
      <c r="A2826" s="3" t="s">
        <v>168</v>
      </c>
      <c r="B2826" s="3" t="s">
        <v>14</v>
      </c>
      <c r="C2826" s="3" t="s">
        <v>15</v>
      </c>
      <c r="D2826" s="3" t="s">
        <v>48</v>
      </c>
      <c r="E2826" s="3" t="s">
        <v>49</v>
      </c>
      <c r="F2826" s="3">
        <v>53711</v>
      </c>
      <c r="G2826" s="3" t="s">
        <v>47</v>
      </c>
      <c r="H2826" s="3" t="s">
        <v>26</v>
      </c>
      <c r="I2826" s="3" t="s">
        <v>77</v>
      </c>
      <c r="J2826" s="3">
        <v>1.81</v>
      </c>
      <c r="K2826" s="3">
        <v>1</v>
      </c>
      <c r="L2826" s="3">
        <v>0</v>
      </c>
      <c r="M2826" s="3">
        <v>0.65159999999999996</v>
      </c>
    </row>
    <row r="2827" spans="1:13" x14ac:dyDescent="0.25">
      <c r="A2827" s="3" t="s">
        <v>28</v>
      </c>
      <c r="B2827" s="3" t="s">
        <v>44</v>
      </c>
      <c r="C2827" s="3" t="s">
        <v>15</v>
      </c>
      <c r="D2827" s="3" t="s">
        <v>534</v>
      </c>
      <c r="E2827" s="3" t="s">
        <v>24</v>
      </c>
      <c r="F2827" s="3">
        <v>93101</v>
      </c>
      <c r="G2827" s="3" t="s">
        <v>25</v>
      </c>
      <c r="H2827" s="3" t="s">
        <v>26</v>
      </c>
      <c r="I2827" s="3" t="s">
        <v>77</v>
      </c>
      <c r="J2827" s="3">
        <v>1.81</v>
      </c>
      <c r="K2827" s="3">
        <v>1</v>
      </c>
      <c r="L2827" s="3">
        <v>0</v>
      </c>
      <c r="M2827" s="3">
        <v>0.65159999999999996</v>
      </c>
    </row>
    <row r="2828" spans="1:13" x14ac:dyDescent="0.25">
      <c r="A2828" s="3" t="s">
        <v>13</v>
      </c>
      <c r="B2828" s="3" t="s">
        <v>44</v>
      </c>
      <c r="C2828" s="3" t="s">
        <v>15</v>
      </c>
      <c r="D2828" s="3" t="s">
        <v>61</v>
      </c>
      <c r="E2828" s="3" t="s">
        <v>46</v>
      </c>
      <c r="F2828" s="3">
        <v>77095</v>
      </c>
      <c r="G2828" s="3" t="s">
        <v>47</v>
      </c>
      <c r="H2828" s="3" t="s">
        <v>26</v>
      </c>
      <c r="I2828" s="3" t="s">
        <v>32</v>
      </c>
      <c r="J2828" s="3">
        <v>8.7200000000000006</v>
      </c>
      <c r="K2828" s="3">
        <v>1</v>
      </c>
      <c r="L2828" s="3">
        <v>0.2</v>
      </c>
      <c r="M2828" s="3">
        <v>0.65400000000000003</v>
      </c>
    </row>
    <row r="2829" spans="1:13" x14ac:dyDescent="0.25">
      <c r="A2829" s="3" t="s">
        <v>28</v>
      </c>
      <c r="B2829" s="3" t="s">
        <v>22</v>
      </c>
      <c r="C2829" s="3" t="s">
        <v>15</v>
      </c>
      <c r="D2829" s="3" t="s">
        <v>55</v>
      </c>
      <c r="E2829" s="3" t="s">
        <v>56</v>
      </c>
      <c r="F2829" s="3">
        <v>19140</v>
      </c>
      <c r="G2829" s="3" t="s">
        <v>57</v>
      </c>
      <c r="H2829" s="3" t="s">
        <v>19</v>
      </c>
      <c r="I2829" s="3" t="s">
        <v>33</v>
      </c>
      <c r="J2829" s="3">
        <v>3.3119999999999998</v>
      </c>
      <c r="K2829" s="3">
        <v>1</v>
      </c>
      <c r="L2829" s="3">
        <v>0.2</v>
      </c>
      <c r="M2829" s="3">
        <v>0.66239999999999999</v>
      </c>
    </row>
    <row r="2830" spans="1:13" x14ac:dyDescent="0.25">
      <c r="A2830" s="3" t="s">
        <v>62</v>
      </c>
      <c r="B2830" s="3" t="s">
        <v>14</v>
      </c>
      <c r="C2830" s="3" t="s">
        <v>15</v>
      </c>
      <c r="D2830" s="3" t="s">
        <v>235</v>
      </c>
      <c r="E2830" s="3" t="s">
        <v>104</v>
      </c>
      <c r="F2830" s="3">
        <v>43130</v>
      </c>
      <c r="G2830" s="3" t="s">
        <v>57</v>
      </c>
      <c r="H2830" s="3" t="s">
        <v>26</v>
      </c>
      <c r="I2830" s="3" t="s">
        <v>41</v>
      </c>
      <c r="J2830" s="3">
        <v>108.336</v>
      </c>
      <c r="K2830" s="3">
        <v>6</v>
      </c>
      <c r="L2830" s="3">
        <v>0.2</v>
      </c>
      <c r="M2830" s="3">
        <v>37.9176</v>
      </c>
    </row>
    <row r="2831" spans="1:13" x14ac:dyDescent="0.25">
      <c r="A2831" s="3" t="s">
        <v>62</v>
      </c>
      <c r="B2831" s="3" t="s">
        <v>22</v>
      </c>
      <c r="C2831" s="3" t="s">
        <v>15</v>
      </c>
      <c r="D2831" s="3" t="s">
        <v>485</v>
      </c>
      <c r="E2831" s="3" t="s">
        <v>179</v>
      </c>
      <c r="F2831" s="3">
        <v>2920</v>
      </c>
      <c r="G2831" s="3" t="s">
        <v>57</v>
      </c>
      <c r="H2831" s="3" t="s">
        <v>26</v>
      </c>
      <c r="I2831" s="3" t="s">
        <v>38</v>
      </c>
      <c r="J2831" s="3">
        <v>2.2200000000000002</v>
      </c>
      <c r="K2831" s="3">
        <v>1</v>
      </c>
      <c r="L2831" s="3">
        <v>0</v>
      </c>
      <c r="M2831" s="3">
        <v>0.66600000000000004</v>
      </c>
    </row>
    <row r="2832" spans="1:13" x14ac:dyDescent="0.25">
      <c r="A2832" s="3" t="s">
        <v>62</v>
      </c>
      <c r="B2832" s="3" t="s">
        <v>14</v>
      </c>
      <c r="C2832" s="3" t="s">
        <v>15</v>
      </c>
      <c r="D2832" s="3" t="s">
        <v>235</v>
      </c>
      <c r="E2832" s="3" t="s">
        <v>104</v>
      </c>
      <c r="F2832" s="3">
        <v>43130</v>
      </c>
      <c r="G2832" s="3" t="s">
        <v>57</v>
      </c>
      <c r="H2832" s="3" t="s">
        <v>26</v>
      </c>
      <c r="I2832" s="3" t="s">
        <v>41</v>
      </c>
      <c r="J2832" s="3">
        <v>78.304000000000002</v>
      </c>
      <c r="K2832" s="3">
        <v>2</v>
      </c>
      <c r="L2832" s="3">
        <v>0.2</v>
      </c>
      <c r="M2832" s="3">
        <v>29.364000000000001</v>
      </c>
    </row>
    <row r="2833" spans="1:13" x14ac:dyDescent="0.25">
      <c r="A2833" s="3" t="s">
        <v>28</v>
      </c>
      <c r="B2833" s="3" t="s">
        <v>14</v>
      </c>
      <c r="C2833" s="3" t="s">
        <v>15</v>
      </c>
      <c r="D2833" s="3" t="s">
        <v>523</v>
      </c>
      <c r="E2833" s="3" t="s">
        <v>81</v>
      </c>
      <c r="F2833" s="3">
        <v>85224</v>
      </c>
      <c r="G2833" s="3" t="s">
        <v>25</v>
      </c>
      <c r="H2833" s="3" t="s">
        <v>26</v>
      </c>
      <c r="I2833" s="3" t="s">
        <v>34</v>
      </c>
      <c r="J2833" s="3">
        <v>8.8960000000000008</v>
      </c>
      <c r="K2833" s="3">
        <v>4</v>
      </c>
      <c r="L2833" s="3">
        <v>0.2</v>
      </c>
      <c r="M2833" s="3">
        <v>0.66720000000000002</v>
      </c>
    </row>
    <row r="2834" spans="1:13" x14ac:dyDescent="0.25">
      <c r="A2834" s="3" t="s">
        <v>28</v>
      </c>
      <c r="B2834" s="3" t="s">
        <v>14</v>
      </c>
      <c r="C2834" s="3" t="s">
        <v>15</v>
      </c>
      <c r="D2834" s="3" t="s">
        <v>94</v>
      </c>
      <c r="E2834" s="3" t="s">
        <v>95</v>
      </c>
      <c r="F2834" s="3">
        <v>97206</v>
      </c>
      <c r="G2834" s="3" t="s">
        <v>25</v>
      </c>
      <c r="H2834" s="3" t="s">
        <v>35</v>
      </c>
      <c r="I2834" s="3" t="s">
        <v>36</v>
      </c>
      <c r="J2834" s="3">
        <v>155.976</v>
      </c>
      <c r="K2834" s="3">
        <v>3</v>
      </c>
      <c r="L2834" s="3">
        <v>0.2</v>
      </c>
      <c r="M2834" s="3">
        <v>54.5916</v>
      </c>
    </row>
    <row r="2835" spans="1:13" x14ac:dyDescent="0.25">
      <c r="A2835" s="3" t="s">
        <v>28</v>
      </c>
      <c r="B2835" s="3" t="s">
        <v>14</v>
      </c>
      <c r="C2835" s="3" t="s">
        <v>15</v>
      </c>
      <c r="D2835" s="3" t="s">
        <v>79</v>
      </c>
      <c r="E2835" s="3" t="s">
        <v>65</v>
      </c>
      <c r="F2835" s="3">
        <v>60610</v>
      </c>
      <c r="G2835" s="3" t="s">
        <v>47</v>
      </c>
      <c r="H2835" s="3" t="s">
        <v>26</v>
      </c>
      <c r="I2835" s="3" t="s">
        <v>34</v>
      </c>
      <c r="J2835" s="3">
        <v>5.3440000000000003</v>
      </c>
      <c r="K2835" s="3">
        <v>2</v>
      </c>
      <c r="L2835" s="3">
        <v>0.2</v>
      </c>
      <c r="M2835" s="3">
        <v>0.66800000000000004</v>
      </c>
    </row>
    <row r="2836" spans="1:13" x14ac:dyDescent="0.25">
      <c r="A2836" s="3" t="s">
        <v>28</v>
      </c>
      <c r="B2836" s="3" t="s">
        <v>44</v>
      </c>
      <c r="C2836" s="3" t="s">
        <v>15</v>
      </c>
      <c r="D2836" s="3" t="s">
        <v>55</v>
      </c>
      <c r="E2836" s="3" t="s">
        <v>56</v>
      </c>
      <c r="F2836" s="3">
        <v>19140</v>
      </c>
      <c r="G2836" s="3" t="s">
        <v>57</v>
      </c>
      <c r="H2836" s="3" t="s">
        <v>26</v>
      </c>
      <c r="I2836" s="3" t="s">
        <v>32</v>
      </c>
      <c r="J2836" s="3">
        <v>8.9280000000000008</v>
      </c>
      <c r="K2836" s="3">
        <v>2</v>
      </c>
      <c r="L2836" s="3">
        <v>0.2</v>
      </c>
      <c r="M2836" s="3">
        <v>0.66959999999999997</v>
      </c>
    </row>
    <row r="2837" spans="1:13" x14ac:dyDescent="0.25">
      <c r="A2837" s="3" t="s">
        <v>13</v>
      </c>
      <c r="B2837" s="3" t="s">
        <v>22</v>
      </c>
      <c r="C2837" s="3" t="s">
        <v>15</v>
      </c>
      <c r="D2837" s="3" t="s">
        <v>229</v>
      </c>
      <c r="E2837" s="3" t="s">
        <v>30</v>
      </c>
      <c r="F2837" s="3">
        <v>33012</v>
      </c>
      <c r="G2837" s="3" t="s">
        <v>18</v>
      </c>
      <c r="H2837" s="3" t="s">
        <v>26</v>
      </c>
      <c r="I2837" s="3" t="s">
        <v>77</v>
      </c>
      <c r="J2837" s="3">
        <v>1.984</v>
      </c>
      <c r="K2837" s="3">
        <v>2</v>
      </c>
      <c r="L2837" s="3">
        <v>0.2</v>
      </c>
      <c r="M2837" s="3">
        <v>0.66959999999999997</v>
      </c>
    </row>
    <row r="2838" spans="1:13" x14ac:dyDescent="0.25">
      <c r="A2838" s="3" t="s">
        <v>28</v>
      </c>
      <c r="B2838" s="3" t="s">
        <v>22</v>
      </c>
      <c r="C2838" s="3" t="s">
        <v>15</v>
      </c>
      <c r="D2838" s="3" t="s">
        <v>482</v>
      </c>
      <c r="E2838" s="3" t="s">
        <v>46</v>
      </c>
      <c r="F2838" s="3">
        <v>78501</v>
      </c>
      <c r="G2838" s="3" t="s">
        <v>47</v>
      </c>
      <c r="H2838" s="3" t="s">
        <v>26</v>
      </c>
      <c r="I2838" s="3" t="s">
        <v>32</v>
      </c>
      <c r="J2838" s="3">
        <v>8.9280000000000008</v>
      </c>
      <c r="K2838" s="3">
        <v>2</v>
      </c>
      <c r="L2838" s="3">
        <v>0.2</v>
      </c>
      <c r="M2838" s="3">
        <v>0.66959999999999997</v>
      </c>
    </row>
    <row r="2839" spans="1:13" x14ac:dyDescent="0.25">
      <c r="A2839" s="3" t="s">
        <v>28</v>
      </c>
      <c r="B2839" s="3" t="s">
        <v>14</v>
      </c>
      <c r="C2839" s="3" t="s">
        <v>15</v>
      </c>
      <c r="D2839" s="3" t="s">
        <v>23</v>
      </c>
      <c r="E2839" s="3" t="s">
        <v>24</v>
      </c>
      <c r="F2839" s="3">
        <v>90036</v>
      </c>
      <c r="G2839" s="3" t="s">
        <v>25</v>
      </c>
      <c r="H2839" s="3" t="s">
        <v>26</v>
      </c>
      <c r="I2839" s="3" t="s">
        <v>37</v>
      </c>
      <c r="J2839" s="3">
        <v>121.6</v>
      </c>
      <c r="K2839" s="3">
        <v>5</v>
      </c>
      <c r="L2839" s="3">
        <v>0.2</v>
      </c>
      <c r="M2839" s="3">
        <v>39.520000000000003</v>
      </c>
    </row>
    <row r="2840" spans="1:13" x14ac:dyDescent="0.25">
      <c r="A2840" s="3" t="s">
        <v>28</v>
      </c>
      <c r="B2840" s="3" t="s">
        <v>14</v>
      </c>
      <c r="C2840" s="3" t="s">
        <v>15</v>
      </c>
      <c r="D2840" s="3" t="s">
        <v>61</v>
      </c>
      <c r="E2840" s="3" t="s">
        <v>46</v>
      </c>
      <c r="F2840" s="3">
        <v>77095</v>
      </c>
      <c r="G2840" s="3" t="s">
        <v>47</v>
      </c>
      <c r="H2840" s="3" t="s">
        <v>26</v>
      </c>
      <c r="I2840" s="3" t="s">
        <v>27</v>
      </c>
      <c r="J2840" s="3">
        <v>2.0880000000000001</v>
      </c>
      <c r="K2840" s="3">
        <v>1</v>
      </c>
      <c r="L2840" s="3">
        <v>0.2</v>
      </c>
      <c r="M2840" s="3">
        <v>0.67859999999999998</v>
      </c>
    </row>
    <row r="2841" spans="1:13" x14ac:dyDescent="0.25">
      <c r="A2841" s="3" t="s">
        <v>13</v>
      </c>
      <c r="B2841" s="3" t="s">
        <v>22</v>
      </c>
      <c r="C2841" s="3" t="s">
        <v>15</v>
      </c>
      <c r="D2841" s="3" t="s">
        <v>75</v>
      </c>
      <c r="E2841" s="3" t="s">
        <v>76</v>
      </c>
      <c r="F2841" s="3">
        <v>10009</v>
      </c>
      <c r="G2841" s="3" t="s">
        <v>57</v>
      </c>
      <c r="H2841" s="3" t="s">
        <v>26</v>
      </c>
      <c r="I2841" s="3" t="s">
        <v>32</v>
      </c>
      <c r="J2841" s="3">
        <v>120.33</v>
      </c>
      <c r="K2841" s="3">
        <v>1</v>
      </c>
      <c r="L2841" s="3">
        <v>0</v>
      </c>
      <c r="M2841" s="3">
        <v>31.285799999999998</v>
      </c>
    </row>
    <row r="2842" spans="1:13" x14ac:dyDescent="0.25">
      <c r="A2842" s="3" t="s">
        <v>28</v>
      </c>
      <c r="B2842" s="3" t="s">
        <v>44</v>
      </c>
      <c r="C2842" s="3" t="s">
        <v>15</v>
      </c>
      <c r="D2842" s="3" t="s">
        <v>355</v>
      </c>
      <c r="E2842" s="3" t="s">
        <v>83</v>
      </c>
      <c r="F2842" s="3">
        <v>23320</v>
      </c>
      <c r="G2842" s="3" t="s">
        <v>18</v>
      </c>
      <c r="H2842" s="3" t="s">
        <v>19</v>
      </c>
      <c r="I2842" s="3" t="s">
        <v>21</v>
      </c>
      <c r="J2842" s="3">
        <v>1139.92</v>
      </c>
      <c r="K2842" s="3">
        <v>4</v>
      </c>
      <c r="L2842" s="3">
        <v>0</v>
      </c>
      <c r="M2842" s="3">
        <v>284.98</v>
      </c>
    </row>
    <row r="2843" spans="1:13" x14ac:dyDescent="0.25">
      <c r="A2843" s="3" t="s">
        <v>13</v>
      </c>
      <c r="B2843" s="3" t="s">
        <v>14</v>
      </c>
      <c r="C2843" s="3" t="s">
        <v>15</v>
      </c>
      <c r="D2843" s="3" t="s">
        <v>196</v>
      </c>
      <c r="E2843" s="3" t="s">
        <v>40</v>
      </c>
      <c r="F2843" s="3">
        <v>28314</v>
      </c>
      <c r="G2843" s="3" t="s">
        <v>18</v>
      </c>
      <c r="H2843" s="3" t="s">
        <v>26</v>
      </c>
      <c r="I2843" s="3" t="s">
        <v>41</v>
      </c>
      <c r="J2843" s="3">
        <v>229.54400000000001</v>
      </c>
      <c r="K2843" s="3">
        <v>7</v>
      </c>
      <c r="L2843" s="3">
        <v>0.2</v>
      </c>
      <c r="M2843" s="3">
        <v>83.209699999999998</v>
      </c>
    </row>
    <row r="2844" spans="1:13" x14ac:dyDescent="0.25">
      <c r="A2844" s="3" t="s">
        <v>28</v>
      </c>
      <c r="B2844" s="3" t="s">
        <v>22</v>
      </c>
      <c r="C2844" s="3" t="s">
        <v>15</v>
      </c>
      <c r="D2844" s="3" t="s">
        <v>82</v>
      </c>
      <c r="E2844" s="3" t="s">
        <v>83</v>
      </c>
      <c r="F2844" s="3">
        <v>22153</v>
      </c>
      <c r="G2844" s="3" t="s">
        <v>18</v>
      </c>
      <c r="H2844" s="3" t="s">
        <v>26</v>
      </c>
      <c r="I2844" s="3" t="s">
        <v>32</v>
      </c>
      <c r="J2844" s="3">
        <v>67.900000000000006</v>
      </c>
      <c r="K2844" s="3">
        <v>5</v>
      </c>
      <c r="L2844" s="3">
        <v>0</v>
      </c>
      <c r="M2844" s="3">
        <v>0.67900000000000005</v>
      </c>
    </row>
    <row r="2845" spans="1:13" x14ac:dyDescent="0.25">
      <c r="A2845" s="3" t="s">
        <v>13</v>
      </c>
      <c r="B2845" s="3" t="s">
        <v>14</v>
      </c>
      <c r="C2845" s="3" t="s">
        <v>15</v>
      </c>
      <c r="D2845" s="3" t="s">
        <v>79</v>
      </c>
      <c r="E2845" s="3" t="s">
        <v>65</v>
      </c>
      <c r="F2845" s="3">
        <v>60610</v>
      </c>
      <c r="G2845" s="3" t="s">
        <v>47</v>
      </c>
      <c r="H2845" s="3" t="s">
        <v>26</v>
      </c>
      <c r="I2845" s="3" t="s">
        <v>34</v>
      </c>
      <c r="J2845" s="3">
        <v>6.9119999999999999</v>
      </c>
      <c r="K2845" s="3">
        <v>3</v>
      </c>
      <c r="L2845" s="3">
        <v>0.2</v>
      </c>
      <c r="M2845" s="3">
        <v>0.69120000000000004</v>
      </c>
    </row>
    <row r="2846" spans="1:13" x14ac:dyDescent="0.25">
      <c r="A2846" s="3" t="s">
        <v>62</v>
      </c>
      <c r="B2846" s="3" t="s">
        <v>14</v>
      </c>
      <c r="C2846" s="3" t="s">
        <v>15</v>
      </c>
      <c r="D2846" s="3" t="s">
        <v>189</v>
      </c>
      <c r="E2846" s="3" t="s">
        <v>40</v>
      </c>
      <c r="F2846" s="3">
        <v>28540</v>
      </c>
      <c r="G2846" s="3" t="s">
        <v>18</v>
      </c>
      <c r="H2846" s="3" t="s">
        <v>35</v>
      </c>
      <c r="I2846" s="3" t="s">
        <v>36</v>
      </c>
      <c r="J2846" s="3">
        <v>7.92</v>
      </c>
      <c r="K2846" s="3">
        <v>5</v>
      </c>
      <c r="L2846" s="3">
        <v>0.2</v>
      </c>
      <c r="M2846" s="3">
        <v>0.69299999999999995</v>
      </c>
    </row>
    <row r="2847" spans="1:13" x14ac:dyDescent="0.25">
      <c r="A2847" s="3" t="s">
        <v>168</v>
      </c>
      <c r="B2847" s="3" t="s">
        <v>44</v>
      </c>
      <c r="C2847" s="3" t="s">
        <v>15</v>
      </c>
      <c r="D2847" s="3" t="s">
        <v>305</v>
      </c>
      <c r="E2847" s="3" t="s">
        <v>81</v>
      </c>
      <c r="F2847" s="3">
        <v>85301</v>
      </c>
      <c r="G2847" s="3" t="s">
        <v>25</v>
      </c>
      <c r="H2847" s="3" t="s">
        <v>35</v>
      </c>
      <c r="I2847" s="3" t="s">
        <v>36</v>
      </c>
      <c r="J2847" s="3">
        <v>7.92</v>
      </c>
      <c r="K2847" s="3">
        <v>2</v>
      </c>
      <c r="L2847" s="3">
        <v>0.2</v>
      </c>
      <c r="M2847" s="3">
        <v>0.69299999999999995</v>
      </c>
    </row>
    <row r="2848" spans="1:13" x14ac:dyDescent="0.25">
      <c r="A2848" s="3" t="s">
        <v>28</v>
      </c>
      <c r="B2848" s="3" t="s">
        <v>44</v>
      </c>
      <c r="C2848" s="3" t="s">
        <v>15</v>
      </c>
      <c r="D2848" s="3" t="s">
        <v>210</v>
      </c>
      <c r="E2848" s="3" t="s">
        <v>95</v>
      </c>
      <c r="F2848" s="3">
        <v>97301</v>
      </c>
      <c r="G2848" s="3" t="s">
        <v>25</v>
      </c>
      <c r="H2848" s="3" t="s">
        <v>26</v>
      </c>
      <c r="I2848" s="3" t="s">
        <v>110</v>
      </c>
      <c r="J2848" s="3">
        <v>6.2080000000000002</v>
      </c>
      <c r="K2848" s="3">
        <v>2</v>
      </c>
      <c r="L2848" s="3">
        <v>0.2</v>
      </c>
      <c r="M2848" s="3">
        <v>0.69840000000000002</v>
      </c>
    </row>
    <row r="2849" spans="1:13" x14ac:dyDescent="0.25">
      <c r="A2849" s="3" t="s">
        <v>62</v>
      </c>
      <c r="B2849" s="3" t="s">
        <v>22</v>
      </c>
      <c r="C2849" s="3" t="s">
        <v>15</v>
      </c>
      <c r="D2849" s="3" t="s">
        <v>337</v>
      </c>
      <c r="E2849" s="3" t="s">
        <v>119</v>
      </c>
      <c r="F2849" s="3">
        <v>74133</v>
      </c>
      <c r="G2849" s="3" t="s">
        <v>47</v>
      </c>
      <c r="H2849" s="3" t="s">
        <v>35</v>
      </c>
      <c r="I2849" s="3" t="s">
        <v>36</v>
      </c>
      <c r="J2849" s="3">
        <v>69.930000000000007</v>
      </c>
      <c r="K2849" s="3">
        <v>7</v>
      </c>
      <c r="L2849" s="3">
        <v>0</v>
      </c>
      <c r="M2849" s="3">
        <v>0.69930000000000003</v>
      </c>
    </row>
    <row r="2850" spans="1:13" x14ac:dyDescent="0.25">
      <c r="A2850" s="3" t="s">
        <v>28</v>
      </c>
      <c r="B2850" s="3" t="s">
        <v>22</v>
      </c>
      <c r="C2850" s="3" t="s">
        <v>15</v>
      </c>
      <c r="D2850" s="3" t="s">
        <v>270</v>
      </c>
      <c r="E2850" s="3" t="s">
        <v>167</v>
      </c>
      <c r="F2850" s="3">
        <v>30076</v>
      </c>
      <c r="G2850" s="3" t="s">
        <v>18</v>
      </c>
      <c r="H2850" s="3" t="s">
        <v>26</v>
      </c>
      <c r="I2850" s="3" t="s">
        <v>37</v>
      </c>
      <c r="J2850" s="3">
        <v>2690.97</v>
      </c>
      <c r="K2850" s="3">
        <v>3</v>
      </c>
      <c r="L2850" s="3">
        <v>0</v>
      </c>
      <c r="M2850" s="3">
        <v>1264.7559000000001</v>
      </c>
    </row>
    <row r="2851" spans="1:13" x14ac:dyDescent="0.25">
      <c r="A2851" s="3" t="s">
        <v>28</v>
      </c>
      <c r="B2851" s="3" t="s">
        <v>14</v>
      </c>
      <c r="C2851" s="3" t="s">
        <v>15</v>
      </c>
      <c r="D2851" s="3" t="s">
        <v>45</v>
      </c>
      <c r="E2851" s="3" t="s">
        <v>46</v>
      </c>
      <c r="F2851" s="3">
        <v>76106</v>
      </c>
      <c r="G2851" s="3" t="s">
        <v>47</v>
      </c>
      <c r="H2851" s="3" t="s">
        <v>35</v>
      </c>
      <c r="I2851" s="3" t="s">
        <v>36</v>
      </c>
      <c r="J2851" s="3">
        <v>100.792</v>
      </c>
      <c r="K2851" s="3">
        <v>1</v>
      </c>
      <c r="L2851" s="3">
        <v>0.2</v>
      </c>
      <c r="M2851" s="3">
        <v>6.2995000000000001</v>
      </c>
    </row>
    <row r="2852" spans="1:13" x14ac:dyDescent="0.25">
      <c r="A2852" s="3" t="s">
        <v>13</v>
      </c>
      <c r="B2852" s="3" t="s">
        <v>22</v>
      </c>
      <c r="C2852" s="3" t="s">
        <v>15</v>
      </c>
      <c r="D2852" s="3" t="s">
        <v>55</v>
      </c>
      <c r="E2852" s="3" t="s">
        <v>56</v>
      </c>
      <c r="F2852" s="3">
        <v>19134</v>
      </c>
      <c r="G2852" s="3" t="s">
        <v>57</v>
      </c>
      <c r="H2852" s="3" t="s">
        <v>26</v>
      </c>
      <c r="I2852" s="3" t="s">
        <v>34</v>
      </c>
      <c r="J2852" s="3">
        <v>9.4079999999999995</v>
      </c>
      <c r="K2852" s="3">
        <v>7</v>
      </c>
      <c r="L2852" s="3">
        <v>0.2</v>
      </c>
      <c r="M2852" s="3">
        <v>0.7056</v>
      </c>
    </row>
    <row r="2853" spans="1:13" x14ac:dyDescent="0.25">
      <c r="A2853" s="3" t="s">
        <v>13</v>
      </c>
      <c r="B2853" s="3" t="s">
        <v>22</v>
      </c>
      <c r="C2853" s="3" t="s">
        <v>15</v>
      </c>
      <c r="D2853" s="3" t="s">
        <v>75</v>
      </c>
      <c r="E2853" s="3" t="s">
        <v>76</v>
      </c>
      <c r="F2853" s="3">
        <v>10024</v>
      </c>
      <c r="G2853" s="3" t="s">
        <v>57</v>
      </c>
      <c r="H2853" s="3" t="s">
        <v>26</v>
      </c>
      <c r="I2853" s="3" t="s">
        <v>77</v>
      </c>
      <c r="J2853" s="3">
        <v>14.13</v>
      </c>
      <c r="K2853" s="3">
        <v>3</v>
      </c>
      <c r="L2853" s="3">
        <v>0</v>
      </c>
      <c r="M2853" s="3">
        <v>0.70650000000000002</v>
      </c>
    </row>
    <row r="2854" spans="1:13" x14ac:dyDescent="0.25">
      <c r="A2854" s="3" t="s">
        <v>28</v>
      </c>
      <c r="B2854" s="3" t="s">
        <v>22</v>
      </c>
      <c r="C2854" s="3" t="s">
        <v>15</v>
      </c>
      <c r="D2854" s="3" t="s">
        <v>161</v>
      </c>
      <c r="E2854" s="3" t="s">
        <v>86</v>
      </c>
      <c r="F2854" s="3">
        <v>37130</v>
      </c>
      <c r="G2854" s="3" t="s">
        <v>18</v>
      </c>
      <c r="H2854" s="3" t="s">
        <v>35</v>
      </c>
      <c r="I2854" s="3" t="s">
        <v>59</v>
      </c>
      <c r="J2854" s="3">
        <v>4.7279999999999998</v>
      </c>
      <c r="K2854" s="3">
        <v>3</v>
      </c>
      <c r="L2854" s="3">
        <v>0.2</v>
      </c>
      <c r="M2854" s="3">
        <v>0.70920000000000005</v>
      </c>
    </row>
    <row r="2855" spans="1:13" x14ac:dyDescent="0.25">
      <c r="A2855" s="3" t="s">
        <v>62</v>
      </c>
      <c r="B2855" s="3" t="s">
        <v>14</v>
      </c>
      <c r="C2855" s="3" t="s">
        <v>15</v>
      </c>
      <c r="D2855" s="3" t="s">
        <v>528</v>
      </c>
      <c r="E2855" s="3" t="s">
        <v>56</v>
      </c>
      <c r="F2855" s="3">
        <v>18018</v>
      </c>
      <c r="G2855" s="3" t="s">
        <v>57</v>
      </c>
      <c r="H2855" s="3" t="s">
        <v>26</v>
      </c>
      <c r="I2855" s="3" t="s">
        <v>38</v>
      </c>
      <c r="J2855" s="3">
        <v>9.48</v>
      </c>
      <c r="K2855" s="3">
        <v>3</v>
      </c>
      <c r="L2855" s="3">
        <v>0.2</v>
      </c>
      <c r="M2855" s="3">
        <v>0.71099999999999997</v>
      </c>
    </row>
    <row r="2856" spans="1:13" x14ac:dyDescent="0.25">
      <c r="A2856" s="3" t="s">
        <v>13</v>
      </c>
      <c r="B2856" s="3" t="s">
        <v>14</v>
      </c>
      <c r="C2856" s="3" t="s">
        <v>15</v>
      </c>
      <c r="D2856" s="3" t="s">
        <v>526</v>
      </c>
      <c r="E2856" s="3" t="s">
        <v>46</v>
      </c>
      <c r="F2856" s="3">
        <v>76706</v>
      </c>
      <c r="G2856" s="3" t="s">
        <v>47</v>
      </c>
      <c r="H2856" s="3" t="s">
        <v>26</v>
      </c>
      <c r="I2856" s="3" t="s">
        <v>34</v>
      </c>
      <c r="J2856" s="3">
        <v>7.12</v>
      </c>
      <c r="K2856" s="3">
        <v>5</v>
      </c>
      <c r="L2856" s="3">
        <v>0.2</v>
      </c>
      <c r="M2856" s="3">
        <v>0.71199999999999997</v>
      </c>
    </row>
    <row r="2857" spans="1:13" x14ac:dyDescent="0.25">
      <c r="A2857" s="3" t="s">
        <v>62</v>
      </c>
      <c r="B2857" s="3" t="s">
        <v>14</v>
      </c>
      <c r="C2857" s="3" t="s">
        <v>15</v>
      </c>
      <c r="D2857" s="3" t="s">
        <v>114</v>
      </c>
      <c r="E2857" s="3" t="s">
        <v>104</v>
      </c>
      <c r="F2857" s="3">
        <v>43055</v>
      </c>
      <c r="G2857" s="3" t="s">
        <v>57</v>
      </c>
      <c r="H2857" s="3" t="s">
        <v>26</v>
      </c>
      <c r="I2857" s="3" t="s">
        <v>34</v>
      </c>
      <c r="J2857" s="3">
        <v>7.1520000000000001</v>
      </c>
      <c r="K2857" s="3">
        <v>3</v>
      </c>
      <c r="L2857" s="3">
        <v>0.2</v>
      </c>
      <c r="M2857" s="3">
        <v>0.71519999999999995</v>
      </c>
    </row>
    <row r="2858" spans="1:13" x14ac:dyDescent="0.25">
      <c r="A2858" s="3" t="s">
        <v>62</v>
      </c>
      <c r="B2858" s="3" t="s">
        <v>22</v>
      </c>
      <c r="C2858" s="3" t="s">
        <v>15</v>
      </c>
      <c r="D2858" s="3" t="s">
        <v>144</v>
      </c>
      <c r="E2858" s="3" t="s">
        <v>24</v>
      </c>
      <c r="F2858" s="3">
        <v>92037</v>
      </c>
      <c r="G2858" s="3" t="s">
        <v>25</v>
      </c>
      <c r="H2858" s="3" t="s">
        <v>19</v>
      </c>
      <c r="I2858" s="3" t="s">
        <v>21</v>
      </c>
      <c r="J2858" s="3">
        <v>1603.136</v>
      </c>
      <c r="K2858" s="3">
        <v>4</v>
      </c>
      <c r="L2858" s="3">
        <v>0.2</v>
      </c>
      <c r="M2858" s="3">
        <v>100.196</v>
      </c>
    </row>
    <row r="2859" spans="1:13" x14ac:dyDescent="0.25">
      <c r="A2859" s="3" t="s">
        <v>62</v>
      </c>
      <c r="B2859" s="3" t="s">
        <v>14</v>
      </c>
      <c r="C2859" s="3" t="s">
        <v>15</v>
      </c>
      <c r="D2859" s="3" t="s">
        <v>94</v>
      </c>
      <c r="E2859" s="3" t="s">
        <v>95</v>
      </c>
      <c r="F2859" s="3">
        <v>97206</v>
      </c>
      <c r="G2859" s="3" t="s">
        <v>25</v>
      </c>
      <c r="H2859" s="3" t="s">
        <v>26</v>
      </c>
      <c r="I2859" s="3" t="s">
        <v>34</v>
      </c>
      <c r="J2859" s="3">
        <v>7.1520000000000001</v>
      </c>
      <c r="K2859" s="3">
        <v>3</v>
      </c>
      <c r="L2859" s="3">
        <v>0.2</v>
      </c>
      <c r="M2859" s="3">
        <v>0.71519999999999995</v>
      </c>
    </row>
    <row r="2860" spans="1:13" x14ac:dyDescent="0.25">
      <c r="A2860" s="3" t="s">
        <v>28</v>
      </c>
      <c r="B2860" s="3" t="s">
        <v>14</v>
      </c>
      <c r="C2860" s="3" t="s">
        <v>15</v>
      </c>
      <c r="D2860" s="3" t="s">
        <v>164</v>
      </c>
      <c r="E2860" s="3" t="s">
        <v>46</v>
      </c>
      <c r="F2860" s="3">
        <v>78745</v>
      </c>
      <c r="G2860" s="3" t="s">
        <v>47</v>
      </c>
      <c r="H2860" s="3" t="s">
        <v>35</v>
      </c>
      <c r="I2860" s="3" t="s">
        <v>59</v>
      </c>
      <c r="J2860" s="3">
        <v>22.367999999999999</v>
      </c>
      <c r="K2860" s="3">
        <v>4</v>
      </c>
      <c r="L2860" s="3">
        <v>0.2</v>
      </c>
      <c r="M2860" s="3">
        <v>6.4307999999999996</v>
      </c>
    </row>
    <row r="2861" spans="1:13" x14ac:dyDescent="0.25">
      <c r="A2861" s="3" t="s">
        <v>28</v>
      </c>
      <c r="B2861" s="3" t="s">
        <v>14</v>
      </c>
      <c r="C2861" s="3" t="s">
        <v>15</v>
      </c>
      <c r="D2861" s="3" t="s">
        <v>200</v>
      </c>
      <c r="E2861" s="3" t="s">
        <v>167</v>
      </c>
      <c r="F2861" s="3">
        <v>30318</v>
      </c>
      <c r="G2861" s="3" t="s">
        <v>18</v>
      </c>
      <c r="H2861" s="3" t="s">
        <v>35</v>
      </c>
      <c r="I2861" s="3" t="s">
        <v>36</v>
      </c>
      <c r="J2861" s="3">
        <v>377.97</v>
      </c>
      <c r="K2861" s="3">
        <v>3</v>
      </c>
      <c r="L2861" s="3">
        <v>0</v>
      </c>
      <c r="M2861" s="3">
        <v>98.272199999999998</v>
      </c>
    </row>
    <row r="2862" spans="1:13" x14ac:dyDescent="0.25">
      <c r="A2862" s="3" t="s">
        <v>28</v>
      </c>
      <c r="B2862" s="3" t="s">
        <v>14</v>
      </c>
      <c r="C2862" s="3" t="s">
        <v>15</v>
      </c>
      <c r="D2862" s="3" t="s">
        <v>200</v>
      </c>
      <c r="E2862" s="3" t="s">
        <v>167</v>
      </c>
      <c r="F2862" s="3">
        <v>30318</v>
      </c>
      <c r="G2862" s="3" t="s">
        <v>18</v>
      </c>
      <c r="H2862" s="3" t="s">
        <v>19</v>
      </c>
      <c r="I2862" s="3" t="s">
        <v>20</v>
      </c>
      <c r="J2862" s="3">
        <v>1628.82</v>
      </c>
      <c r="K2862" s="3">
        <v>9</v>
      </c>
      <c r="L2862" s="3">
        <v>0</v>
      </c>
      <c r="M2862" s="3">
        <v>374.62860000000001</v>
      </c>
    </row>
    <row r="2863" spans="1:13" x14ac:dyDescent="0.25">
      <c r="A2863" s="3" t="s">
        <v>28</v>
      </c>
      <c r="B2863" s="3" t="s">
        <v>14</v>
      </c>
      <c r="C2863" s="3" t="s">
        <v>15</v>
      </c>
      <c r="D2863" s="3" t="s">
        <v>200</v>
      </c>
      <c r="E2863" s="3" t="s">
        <v>167</v>
      </c>
      <c r="F2863" s="3">
        <v>30318</v>
      </c>
      <c r="G2863" s="3" t="s">
        <v>18</v>
      </c>
      <c r="H2863" s="3" t="s">
        <v>26</v>
      </c>
      <c r="I2863" s="3" t="s">
        <v>41</v>
      </c>
      <c r="J2863" s="3">
        <v>286.93</v>
      </c>
      <c r="K2863" s="3">
        <v>7</v>
      </c>
      <c r="L2863" s="3">
        <v>0</v>
      </c>
      <c r="M2863" s="3">
        <v>140.59569999999999</v>
      </c>
    </row>
    <row r="2864" spans="1:13" x14ac:dyDescent="0.25">
      <c r="A2864" s="3" t="s">
        <v>13</v>
      </c>
      <c r="B2864" s="3" t="s">
        <v>14</v>
      </c>
      <c r="C2864" s="3" t="s">
        <v>15</v>
      </c>
      <c r="D2864" s="3" t="s">
        <v>283</v>
      </c>
      <c r="E2864" s="3" t="s">
        <v>76</v>
      </c>
      <c r="F2864" s="3">
        <v>14215</v>
      </c>
      <c r="G2864" s="3" t="s">
        <v>57</v>
      </c>
      <c r="H2864" s="3" t="s">
        <v>26</v>
      </c>
      <c r="I2864" s="3" t="s">
        <v>34</v>
      </c>
      <c r="J2864" s="3">
        <v>2.78</v>
      </c>
      <c r="K2864" s="3">
        <v>2</v>
      </c>
      <c r="L2864" s="3">
        <v>0</v>
      </c>
      <c r="M2864" s="3">
        <v>0.7228</v>
      </c>
    </row>
    <row r="2865" spans="1:13" x14ac:dyDescent="0.25">
      <c r="A2865" s="3" t="s">
        <v>62</v>
      </c>
      <c r="B2865" s="3" t="s">
        <v>44</v>
      </c>
      <c r="C2865" s="3" t="s">
        <v>15</v>
      </c>
      <c r="D2865" s="3" t="s">
        <v>42</v>
      </c>
      <c r="E2865" s="3" t="s">
        <v>43</v>
      </c>
      <c r="F2865" s="3">
        <v>98115</v>
      </c>
      <c r="G2865" s="3" t="s">
        <v>25</v>
      </c>
      <c r="H2865" s="3" t="s">
        <v>26</v>
      </c>
      <c r="I2865" s="3" t="s">
        <v>34</v>
      </c>
      <c r="J2865" s="3">
        <v>2.78</v>
      </c>
      <c r="K2865" s="3">
        <v>1</v>
      </c>
      <c r="L2865" s="3">
        <v>0</v>
      </c>
      <c r="M2865" s="3">
        <v>0.7228</v>
      </c>
    </row>
    <row r="2866" spans="1:13" x14ac:dyDescent="0.25">
      <c r="A2866" s="3" t="s">
        <v>28</v>
      </c>
      <c r="B2866" s="3" t="s">
        <v>44</v>
      </c>
      <c r="C2866" s="3" t="s">
        <v>15</v>
      </c>
      <c r="D2866" s="3" t="s">
        <v>52</v>
      </c>
      <c r="E2866" s="3" t="s">
        <v>24</v>
      </c>
      <c r="F2866" s="3">
        <v>94109</v>
      </c>
      <c r="G2866" s="3" t="s">
        <v>25</v>
      </c>
      <c r="H2866" s="3" t="s">
        <v>26</v>
      </c>
      <c r="I2866" s="3" t="s">
        <v>34</v>
      </c>
      <c r="J2866" s="3">
        <v>2.78</v>
      </c>
      <c r="K2866" s="3">
        <v>1</v>
      </c>
      <c r="L2866" s="3">
        <v>0</v>
      </c>
      <c r="M2866" s="3">
        <v>0.7228</v>
      </c>
    </row>
    <row r="2867" spans="1:13" x14ac:dyDescent="0.25">
      <c r="A2867" s="3" t="s">
        <v>28</v>
      </c>
      <c r="B2867" s="3" t="s">
        <v>14</v>
      </c>
      <c r="C2867" s="3" t="s">
        <v>15</v>
      </c>
      <c r="D2867" s="3" t="s">
        <v>55</v>
      </c>
      <c r="E2867" s="3" t="s">
        <v>56</v>
      </c>
      <c r="F2867" s="3">
        <v>19120</v>
      </c>
      <c r="G2867" s="3" t="s">
        <v>57</v>
      </c>
      <c r="H2867" s="3" t="s">
        <v>26</v>
      </c>
      <c r="I2867" s="3" t="s">
        <v>110</v>
      </c>
      <c r="J2867" s="3">
        <v>5.84</v>
      </c>
      <c r="K2867" s="3">
        <v>2</v>
      </c>
      <c r="L2867" s="3">
        <v>0.2</v>
      </c>
      <c r="M2867" s="3">
        <v>0.73</v>
      </c>
    </row>
    <row r="2868" spans="1:13" x14ac:dyDescent="0.25">
      <c r="A2868" s="3" t="s">
        <v>28</v>
      </c>
      <c r="B2868" s="3" t="s">
        <v>44</v>
      </c>
      <c r="C2868" s="3" t="s">
        <v>15</v>
      </c>
      <c r="D2868" s="3" t="s">
        <v>97</v>
      </c>
      <c r="E2868" s="3" t="s">
        <v>98</v>
      </c>
      <c r="F2868" s="3">
        <v>80013</v>
      </c>
      <c r="G2868" s="3" t="s">
        <v>25</v>
      </c>
      <c r="H2868" s="3" t="s">
        <v>26</v>
      </c>
      <c r="I2868" s="3" t="s">
        <v>110</v>
      </c>
      <c r="J2868" s="3">
        <v>5.84</v>
      </c>
      <c r="K2868" s="3">
        <v>2</v>
      </c>
      <c r="L2868" s="3">
        <v>0.2</v>
      </c>
      <c r="M2868" s="3">
        <v>0.73</v>
      </c>
    </row>
    <row r="2869" spans="1:13" x14ac:dyDescent="0.25">
      <c r="A2869" s="3" t="s">
        <v>28</v>
      </c>
      <c r="B2869" s="3" t="s">
        <v>22</v>
      </c>
      <c r="C2869" s="3" t="s">
        <v>15</v>
      </c>
      <c r="D2869" s="3" t="s">
        <v>55</v>
      </c>
      <c r="E2869" s="3" t="s">
        <v>56</v>
      </c>
      <c r="F2869" s="3">
        <v>19143</v>
      </c>
      <c r="G2869" s="3" t="s">
        <v>57</v>
      </c>
      <c r="H2869" s="3" t="s">
        <v>26</v>
      </c>
      <c r="I2869" s="3" t="s">
        <v>32</v>
      </c>
      <c r="J2869" s="3">
        <v>8.3840000000000003</v>
      </c>
      <c r="K2869" s="3">
        <v>1</v>
      </c>
      <c r="L2869" s="3">
        <v>0.2</v>
      </c>
      <c r="M2869" s="3">
        <v>0.73360000000000003</v>
      </c>
    </row>
    <row r="2870" spans="1:13" x14ac:dyDescent="0.25">
      <c r="A2870" s="3" t="s">
        <v>28</v>
      </c>
      <c r="B2870" s="3" t="s">
        <v>44</v>
      </c>
      <c r="C2870" s="3" t="s">
        <v>15</v>
      </c>
      <c r="D2870" s="3" t="s">
        <v>82</v>
      </c>
      <c r="E2870" s="3" t="s">
        <v>95</v>
      </c>
      <c r="F2870" s="3">
        <v>97477</v>
      </c>
      <c r="G2870" s="3" t="s">
        <v>25</v>
      </c>
      <c r="H2870" s="3" t="s">
        <v>26</v>
      </c>
      <c r="I2870" s="3" t="s">
        <v>34</v>
      </c>
      <c r="J2870" s="3">
        <v>5.3440000000000003</v>
      </c>
      <c r="K2870" s="3">
        <v>2</v>
      </c>
      <c r="L2870" s="3">
        <v>0.2</v>
      </c>
      <c r="M2870" s="3">
        <v>0.73480000000000001</v>
      </c>
    </row>
    <row r="2871" spans="1:13" x14ac:dyDescent="0.25">
      <c r="A2871" s="3" t="s">
        <v>28</v>
      </c>
      <c r="B2871" s="3" t="s">
        <v>22</v>
      </c>
      <c r="C2871" s="3" t="s">
        <v>15</v>
      </c>
      <c r="D2871" s="3" t="s">
        <v>45</v>
      </c>
      <c r="E2871" s="3" t="s">
        <v>46</v>
      </c>
      <c r="F2871" s="3">
        <v>76106</v>
      </c>
      <c r="G2871" s="3" t="s">
        <v>47</v>
      </c>
      <c r="H2871" s="3" t="s">
        <v>26</v>
      </c>
      <c r="I2871" s="3" t="s">
        <v>34</v>
      </c>
      <c r="J2871" s="3">
        <v>5.3440000000000003</v>
      </c>
      <c r="K2871" s="3">
        <v>2</v>
      </c>
      <c r="L2871" s="3">
        <v>0.2</v>
      </c>
      <c r="M2871" s="3">
        <v>0.73480000000000001</v>
      </c>
    </row>
    <row r="2872" spans="1:13" x14ac:dyDescent="0.25">
      <c r="A2872" s="3" t="s">
        <v>28</v>
      </c>
      <c r="B2872" s="3" t="s">
        <v>44</v>
      </c>
      <c r="C2872" s="3" t="s">
        <v>15</v>
      </c>
      <c r="D2872" s="3" t="s">
        <v>333</v>
      </c>
      <c r="E2872" s="3" t="s">
        <v>248</v>
      </c>
      <c r="F2872" s="3">
        <v>21215</v>
      </c>
      <c r="G2872" s="3" t="s">
        <v>57</v>
      </c>
      <c r="H2872" s="3" t="s">
        <v>26</v>
      </c>
      <c r="I2872" s="3" t="s">
        <v>34</v>
      </c>
      <c r="J2872" s="3">
        <v>1.64</v>
      </c>
      <c r="K2872" s="3">
        <v>1</v>
      </c>
      <c r="L2872" s="3">
        <v>0</v>
      </c>
      <c r="M2872" s="3">
        <v>0.73799999999999999</v>
      </c>
    </row>
    <row r="2873" spans="1:13" x14ac:dyDescent="0.25">
      <c r="A2873" s="3" t="s">
        <v>13</v>
      </c>
      <c r="B2873" s="3" t="s">
        <v>22</v>
      </c>
      <c r="C2873" s="3" t="s">
        <v>15</v>
      </c>
      <c r="D2873" s="3" t="s">
        <v>196</v>
      </c>
      <c r="E2873" s="3" t="s">
        <v>40</v>
      </c>
      <c r="F2873" s="3">
        <v>28314</v>
      </c>
      <c r="G2873" s="3" t="s">
        <v>18</v>
      </c>
      <c r="H2873" s="3" t="s">
        <v>19</v>
      </c>
      <c r="I2873" s="3" t="s">
        <v>33</v>
      </c>
      <c r="J2873" s="3">
        <v>4.9279999999999999</v>
      </c>
      <c r="K2873" s="3">
        <v>2</v>
      </c>
      <c r="L2873" s="3">
        <v>0.2</v>
      </c>
      <c r="M2873" s="3">
        <v>0.73919999999999997</v>
      </c>
    </row>
    <row r="2874" spans="1:13" x14ac:dyDescent="0.25">
      <c r="A2874" s="3" t="s">
        <v>28</v>
      </c>
      <c r="B2874" s="3" t="s">
        <v>22</v>
      </c>
      <c r="C2874" s="3" t="s">
        <v>15</v>
      </c>
      <c r="D2874" s="3" t="s">
        <v>99</v>
      </c>
      <c r="E2874" s="3" t="s">
        <v>40</v>
      </c>
      <c r="F2874" s="3">
        <v>28205</v>
      </c>
      <c r="G2874" s="3" t="s">
        <v>18</v>
      </c>
      <c r="H2874" s="3" t="s">
        <v>19</v>
      </c>
      <c r="I2874" s="3" t="s">
        <v>33</v>
      </c>
      <c r="J2874" s="3">
        <v>4.9279999999999999</v>
      </c>
      <c r="K2874" s="3">
        <v>2</v>
      </c>
      <c r="L2874" s="3">
        <v>0.2</v>
      </c>
      <c r="M2874" s="3">
        <v>0.73919999999999997</v>
      </c>
    </row>
    <row r="2875" spans="1:13" x14ac:dyDescent="0.25">
      <c r="A2875" s="3" t="s">
        <v>28</v>
      </c>
      <c r="B2875" s="3" t="s">
        <v>14</v>
      </c>
      <c r="C2875" s="3" t="s">
        <v>15</v>
      </c>
      <c r="D2875" s="3" t="s">
        <v>200</v>
      </c>
      <c r="E2875" s="3" t="s">
        <v>167</v>
      </c>
      <c r="F2875" s="3">
        <v>30318</v>
      </c>
      <c r="G2875" s="3" t="s">
        <v>18</v>
      </c>
      <c r="H2875" s="3" t="s">
        <v>26</v>
      </c>
      <c r="I2875" s="3" t="s">
        <v>34</v>
      </c>
      <c r="J2875" s="3">
        <v>2.74</v>
      </c>
      <c r="K2875" s="3">
        <v>1</v>
      </c>
      <c r="L2875" s="3">
        <v>0</v>
      </c>
      <c r="M2875" s="3">
        <v>0.73980000000000001</v>
      </c>
    </row>
    <row r="2876" spans="1:13" x14ac:dyDescent="0.25">
      <c r="A2876" s="3" t="s">
        <v>28</v>
      </c>
      <c r="B2876" s="3" t="s">
        <v>22</v>
      </c>
      <c r="C2876" s="3" t="s">
        <v>15</v>
      </c>
      <c r="D2876" s="3" t="s">
        <v>419</v>
      </c>
      <c r="E2876" s="3" t="s">
        <v>30</v>
      </c>
      <c r="F2876" s="3">
        <v>33068</v>
      </c>
      <c r="G2876" s="3" t="s">
        <v>18</v>
      </c>
      <c r="H2876" s="3" t="s">
        <v>35</v>
      </c>
      <c r="I2876" s="3" t="s">
        <v>59</v>
      </c>
      <c r="J2876" s="3">
        <v>2.3759999999999999</v>
      </c>
      <c r="K2876" s="3">
        <v>3</v>
      </c>
      <c r="L2876" s="3">
        <v>0.2</v>
      </c>
      <c r="M2876" s="3">
        <v>0.74250000000000005</v>
      </c>
    </row>
    <row r="2877" spans="1:13" x14ac:dyDescent="0.25">
      <c r="A2877" s="3" t="s">
        <v>28</v>
      </c>
      <c r="B2877" s="3" t="s">
        <v>14</v>
      </c>
      <c r="C2877" s="3" t="s">
        <v>15</v>
      </c>
      <c r="D2877" s="3" t="s">
        <v>79</v>
      </c>
      <c r="E2877" s="3" t="s">
        <v>65</v>
      </c>
      <c r="F2877" s="3">
        <v>60610</v>
      </c>
      <c r="G2877" s="3" t="s">
        <v>47</v>
      </c>
      <c r="H2877" s="3" t="s">
        <v>35</v>
      </c>
      <c r="I2877" s="3" t="s">
        <v>59</v>
      </c>
      <c r="J2877" s="3">
        <v>2.3759999999999999</v>
      </c>
      <c r="K2877" s="3">
        <v>3</v>
      </c>
      <c r="L2877" s="3">
        <v>0.2</v>
      </c>
      <c r="M2877" s="3">
        <v>0.74250000000000005</v>
      </c>
    </row>
    <row r="2878" spans="1:13" x14ac:dyDescent="0.25">
      <c r="A2878" s="3" t="s">
        <v>13</v>
      </c>
      <c r="B2878" s="3" t="s">
        <v>14</v>
      </c>
      <c r="C2878" s="3" t="s">
        <v>15</v>
      </c>
      <c r="D2878" s="3" t="s">
        <v>144</v>
      </c>
      <c r="E2878" s="3" t="s">
        <v>24</v>
      </c>
      <c r="F2878" s="3">
        <v>92037</v>
      </c>
      <c r="G2878" s="3" t="s">
        <v>25</v>
      </c>
      <c r="H2878" s="3" t="s">
        <v>19</v>
      </c>
      <c r="I2878" s="3" t="s">
        <v>21</v>
      </c>
      <c r="J2878" s="3">
        <v>1013.4880000000001</v>
      </c>
      <c r="K2878" s="3">
        <v>7</v>
      </c>
      <c r="L2878" s="3">
        <v>0.2</v>
      </c>
      <c r="M2878" s="3">
        <v>76.011600000000001</v>
      </c>
    </row>
    <row r="2879" spans="1:13" x14ac:dyDescent="0.25">
      <c r="A2879" s="3" t="s">
        <v>28</v>
      </c>
      <c r="B2879" s="3" t="s">
        <v>14</v>
      </c>
      <c r="C2879" s="3" t="s">
        <v>15</v>
      </c>
      <c r="D2879" s="3" t="s">
        <v>236</v>
      </c>
      <c r="E2879" s="3" t="s">
        <v>40</v>
      </c>
      <c r="F2879" s="3">
        <v>28806</v>
      </c>
      <c r="G2879" s="3" t="s">
        <v>18</v>
      </c>
      <c r="H2879" s="3" t="s">
        <v>26</v>
      </c>
      <c r="I2879" s="3" t="s">
        <v>34</v>
      </c>
      <c r="J2879" s="3">
        <v>8.76</v>
      </c>
      <c r="K2879" s="3">
        <v>5</v>
      </c>
      <c r="L2879" s="3">
        <v>0.2</v>
      </c>
      <c r="M2879" s="3">
        <v>0.76649999999999996</v>
      </c>
    </row>
    <row r="2880" spans="1:13" x14ac:dyDescent="0.25">
      <c r="A2880" s="3" t="s">
        <v>28</v>
      </c>
      <c r="B2880" s="3" t="s">
        <v>22</v>
      </c>
      <c r="C2880" s="3" t="s">
        <v>15</v>
      </c>
      <c r="D2880" s="3" t="s">
        <v>55</v>
      </c>
      <c r="E2880" s="3" t="s">
        <v>56</v>
      </c>
      <c r="F2880" s="3">
        <v>19143</v>
      </c>
      <c r="G2880" s="3" t="s">
        <v>57</v>
      </c>
      <c r="H2880" s="3" t="s">
        <v>26</v>
      </c>
      <c r="I2880" s="3" t="s">
        <v>34</v>
      </c>
      <c r="J2880" s="3">
        <v>6.8479999999999999</v>
      </c>
      <c r="K2880" s="3">
        <v>2</v>
      </c>
      <c r="L2880" s="3">
        <v>0.2</v>
      </c>
      <c r="M2880" s="3">
        <v>0.77039999999999997</v>
      </c>
    </row>
    <row r="2881" spans="1:13" x14ac:dyDescent="0.25">
      <c r="A2881" s="3" t="s">
        <v>28</v>
      </c>
      <c r="B2881" s="3" t="s">
        <v>44</v>
      </c>
      <c r="C2881" s="3" t="s">
        <v>15</v>
      </c>
      <c r="D2881" s="3" t="s">
        <v>131</v>
      </c>
      <c r="E2881" s="3" t="s">
        <v>132</v>
      </c>
      <c r="F2881" s="3">
        <v>7090</v>
      </c>
      <c r="G2881" s="3" t="s">
        <v>57</v>
      </c>
      <c r="H2881" s="3" t="s">
        <v>35</v>
      </c>
      <c r="I2881" s="3" t="s">
        <v>59</v>
      </c>
      <c r="J2881" s="3">
        <v>254.97</v>
      </c>
      <c r="K2881" s="3">
        <v>3</v>
      </c>
      <c r="L2881" s="3">
        <v>0</v>
      </c>
      <c r="M2881" s="3">
        <v>91.789199999999994</v>
      </c>
    </row>
    <row r="2882" spans="1:13" x14ac:dyDescent="0.25">
      <c r="A2882" s="3" t="s">
        <v>62</v>
      </c>
      <c r="B2882" s="3" t="s">
        <v>22</v>
      </c>
      <c r="C2882" s="3" t="s">
        <v>15</v>
      </c>
      <c r="D2882" s="3" t="s">
        <v>183</v>
      </c>
      <c r="E2882" s="3" t="s">
        <v>17</v>
      </c>
      <c r="F2882" s="3">
        <v>40214</v>
      </c>
      <c r="G2882" s="3" t="s">
        <v>18</v>
      </c>
      <c r="H2882" s="3" t="s">
        <v>26</v>
      </c>
      <c r="I2882" s="3" t="s">
        <v>110</v>
      </c>
      <c r="J2882" s="3">
        <v>25.76</v>
      </c>
      <c r="K2882" s="3">
        <v>2</v>
      </c>
      <c r="L2882" s="3">
        <v>0</v>
      </c>
      <c r="M2882" s="3">
        <v>0.77280000000000004</v>
      </c>
    </row>
    <row r="2883" spans="1:13" x14ac:dyDescent="0.25">
      <c r="A2883" s="3" t="s">
        <v>28</v>
      </c>
      <c r="B2883" s="3" t="s">
        <v>22</v>
      </c>
      <c r="C2883" s="3" t="s">
        <v>15</v>
      </c>
      <c r="D2883" s="3" t="s">
        <v>55</v>
      </c>
      <c r="E2883" s="3" t="s">
        <v>56</v>
      </c>
      <c r="F2883" s="3">
        <v>19140</v>
      </c>
      <c r="G2883" s="3" t="s">
        <v>57</v>
      </c>
      <c r="H2883" s="3" t="s">
        <v>19</v>
      </c>
      <c r="I2883" s="3" t="s">
        <v>33</v>
      </c>
      <c r="J2883" s="3">
        <v>2.96</v>
      </c>
      <c r="K2883" s="3">
        <v>1</v>
      </c>
      <c r="L2883" s="3">
        <v>0.2</v>
      </c>
      <c r="M2883" s="3">
        <v>0.77700000000000002</v>
      </c>
    </row>
    <row r="2884" spans="1:13" x14ac:dyDescent="0.25">
      <c r="A2884" s="3" t="s">
        <v>28</v>
      </c>
      <c r="B2884" s="3" t="s">
        <v>14</v>
      </c>
      <c r="C2884" s="3" t="s">
        <v>15</v>
      </c>
      <c r="D2884" s="3" t="s">
        <v>256</v>
      </c>
      <c r="E2884" s="3" t="s">
        <v>46</v>
      </c>
      <c r="F2884" s="3">
        <v>78664</v>
      </c>
      <c r="G2884" s="3" t="s">
        <v>47</v>
      </c>
      <c r="H2884" s="3" t="s">
        <v>26</v>
      </c>
      <c r="I2884" s="3" t="s">
        <v>77</v>
      </c>
      <c r="J2884" s="3">
        <v>2.3039999999999998</v>
      </c>
      <c r="K2884" s="3">
        <v>1</v>
      </c>
      <c r="L2884" s="3">
        <v>0.2</v>
      </c>
      <c r="M2884" s="3">
        <v>0.77759999999999996</v>
      </c>
    </row>
    <row r="2885" spans="1:13" x14ac:dyDescent="0.25">
      <c r="A2885" s="3" t="s">
        <v>13</v>
      </c>
      <c r="B2885" s="3" t="s">
        <v>22</v>
      </c>
      <c r="C2885" s="3" t="s">
        <v>15</v>
      </c>
      <c r="D2885" s="3" t="s">
        <v>23</v>
      </c>
      <c r="E2885" s="3" t="s">
        <v>24</v>
      </c>
      <c r="F2885" s="3">
        <v>90032</v>
      </c>
      <c r="G2885" s="3" t="s">
        <v>25</v>
      </c>
      <c r="H2885" s="3" t="s">
        <v>35</v>
      </c>
      <c r="I2885" s="3" t="s">
        <v>59</v>
      </c>
      <c r="J2885" s="3">
        <v>12.99</v>
      </c>
      <c r="K2885" s="3">
        <v>1</v>
      </c>
      <c r="L2885" s="3">
        <v>0</v>
      </c>
      <c r="M2885" s="3">
        <v>0.77939999999999998</v>
      </c>
    </row>
    <row r="2886" spans="1:13" x14ac:dyDescent="0.25">
      <c r="A2886" s="3" t="s">
        <v>13</v>
      </c>
      <c r="B2886" s="3" t="s">
        <v>44</v>
      </c>
      <c r="C2886" s="3" t="s">
        <v>15</v>
      </c>
      <c r="D2886" s="3" t="s">
        <v>84</v>
      </c>
      <c r="E2886" s="3" t="s">
        <v>185</v>
      </c>
      <c r="F2886" s="3">
        <v>39212</v>
      </c>
      <c r="G2886" s="3" t="s">
        <v>18</v>
      </c>
      <c r="H2886" s="3" t="s">
        <v>35</v>
      </c>
      <c r="I2886" s="3" t="s">
        <v>36</v>
      </c>
      <c r="J2886" s="3">
        <v>38.97</v>
      </c>
      <c r="K2886" s="3">
        <v>3</v>
      </c>
      <c r="L2886" s="3">
        <v>0</v>
      </c>
      <c r="M2886" s="3">
        <v>0.77939999999999998</v>
      </c>
    </row>
    <row r="2887" spans="1:13" x14ac:dyDescent="0.25">
      <c r="A2887" s="3" t="s">
        <v>28</v>
      </c>
      <c r="B2887" s="3" t="s">
        <v>14</v>
      </c>
      <c r="C2887" s="3" t="s">
        <v>15</v>
      </c>
      <c r="D2887" s="3" t="s">
        <v>75</v>
      </c>
      <c r="E2887" s="3" t="s">
        <v>76</v>
      </c>
      <c r="F2887" s="3">
        <v>10035</v>
      </c>
      <c r="G2887" s="3" t="s">
        <v>57</v>
      </c>
      <c r="H2887" s="3" t="s">
        <v>35</v>
      </c>
      <c r="I2887" s="3" t="s">
        <v>36</v>
      </c>
      <c r="J2887" s="3">
        <v>25.98</v>
      </c>
      <c r="K2887" s="3">
        <v>2</v>
      </c>
      <c r="L2887" s="3">
        <v>0</v>
      </c>
      <c r="M2887" s="3">
        <v>0.77939999999999998</v>
      </c>
    </row>
    <row r="2888" spans="1:13" x14ac:dyDescent="0.25">
      <c r="A2888" s="3" t="s">
        <v>13</v>
      </c>
      <c r="B2888" s="3" t="s">
        <v>14</v>
      </c>
      <c r="C2888" s="3" t="s">
        <v>15</v>
      </c>
      <c r="D2888" s="3" t="s">
        <v>135</v>
      </c>
      <c r="E2888" s="3" t="s">
        <v>46</v>
      </c>
      <c r="F2888" s="3">
        <v>75217</v>
      </c>
      <c r="G2888" s="3" t="s">
        <v>47</v>
      </c>
      <c r="H2888" s="3" t="s">
        <v>26</v>
      </c>
      <c r="I2888" s="3" t="s">
        <v>34</v>
      </c>
      <c r="J2888" s="3">
        <v>7.056</v>
      </c>
      <c r="K2888" s="3">
        <v>3</v>
      </c>
      <c r="L2888" s="3">
        <v>0.2</v>
      </c>
      <c r="M2888" s="3">
        <v>0.79379999999999995</v>
      </c>
    </row>
    <row r="2889" spans="1:13" x14ac:dyDescent="0.25">
      <c r="A2889" s="3" t="s">
        <v>28</v>
      </c>
      <c r="B2889" s="3" t="s">
        <v>22</v>
      </c>
      <c r="C2889" s="3" t="s">
        <v>15</v>
      </c>
      <c r="D2889" s="3" t="s">
        <v>159</v>
      </c>
      <c r="E2889" s="3" t="s">
        <v>24</v>
      </c>
      <c r="F2889" s="3">
        <v>90805</v>
      </c>
      <c r="G2889" s="3" t="s">
        <v>25</v>
      </c>
      <c r="H2889" s="3" t="s">
        <v>26</v>
      </c>
      <c r="I2889" s="3" t="s">
        <v>34</v>
      </c>
      <c r="J2889" s="3">
        <v>2.94</v>
      </c>
      <c r="K2889" s="3">
        <v>1</v>
      </c>
      <c r="L2889" s="3">
        <v>0</v>
      </c>
      <c r="M2889" s="3">
        <v>0.79379999999999995</v>
      </c>
    </row>
    <row r="2890" spans="1:13" x14ac:dyDescent="0.25">
      <c r="A2890" s="3" t="s">
        <v>13</v>
      </c>
      <c r="B2890" s="3" t="s">
        <v>14</v>
      </c>
      <c r="C2890" s="3" t="s">
        <v>15</v>
      </c>
      <c r="D2890" s="3" t="s">
        <v>183</v>
      </c>
      <c r="E2890" s="3" t="s">
        <v>98</v>
      </c>
      <c r="F2890" s="3">
        <v>80027</v>
      </c>
      <c r="G2890" s="3" t="s">
        <v>25</v>
      </c>
      <c r="H2890" s="3" t="s">
        <v>26</v>
      </c>
      <c r="I2890" s="3" t="s">
        <v>34</v>
      </c>
      <c r="J2890" s="3">
        <v>3.3919999999999999</v>
      </c>
      <c r="K2890" s="3">
        <v>1</v>
      </c>
      <c r="L2890" s="3">
        <v>0.2</v>
      </c>
      <c r="M2890" s="3">
        <v>0.80559999999999998</v>
      </c>
    </row>
    <row r="2891" spans="1:13" x14ac:dyDescent="0.25">
      <c r="A2891" s="3" t="s">
        <v>28</v>
      </c>
      <c r="B2891" s="3" t="s">
        <v>14</v>
      </c>
      <c r="C2891" s="3" t="s">
        <v>15</v>
      </c>
      <c r="D2891" s="3" t="s">
        <v>313</v>
      </c>
      <c r="E2891" s="3" t="s">
        <v>81</v>
      </c>
      <c r="F2891" s="3">
        <v>85281</v>
      </c>
      <c r="G2891" s="3" t="s">
        <v>25</v>
      </c>
      <c r="H2891" s="3" t="s">
        <v>26</v>
      </c>
      <c r="I2891" s="3" t="s">
        <v>32</v>
      </c>
      <c r="J2891" s="3">
        <v>10.744</v>
      </c>
      <c r="K2891" s="3">
        <v>1</v>
      </c>
      <c r="L2891" s="3">
        <v>0.2</v>
      </c>
      <c r="M2891" s="3">
        <v>0.80579999999999996</v>
      </c>
    </row>
    <row r="2892" spans="1:13" x14ac:dyDescent="0.25">
      <c r="A2892" s="3" t="s">
        <v>28</v>
      </c>
      <c r="B2892" s="3" t="s">
        <v>14</v>
      </c>
      <c r="C2892" s="3" t="s">
        <v>15</v>
      </c>
      <c r="D2892" s="3" t="s">
        <v>305</v>
      </c>
      <c r="E2892" s="3" t="s">
        <v>81</v>
      </c>
      <c r="F2892" s="3">
        <v>85301</v>
      </c>
      <c r="G2892" s="3" t="s">
        <v>25</v>
      </c>
      <c r="H2892" s="3" t="s">
        <v>26</v>
      </c>
      <c r="I2892" s="3" t="s">
        <v>32</v>
      </c>
      <c r="J2892" s="3">
        <v>10.744</v>
      </c>
      <c r="K2892" s="3">
        <v>1</v>
      </c>
      <c r="L2892" s="3">
        <v>0.2</v>
      </c>
      <c r="M2892" s="3">
        <v>0.80579999999999996</v>
      </c>
    </row>
    <row r="2893" spans="1:13" x14ac:dyDescent="0.25">
      <c r="A2893" s="3" t="s">
        <v>28</v>
      </c>
      <c r="B2893" s="3" t="s">
        <v>14</v>
      </c>
      <c r="C2893" s="3" t="s">
        <v>15</v>
      </c>
      <c r="D2893" s="3" t="s">
        <v>501</v>
      </c>
      <c r="E2893" s="3" t="s">
        <v>76</v>
      </c>
      <c r="F2893" s="3">
        <v>13440</v>
      </c>
      <c r="G2893" s="3" t="s">
        <v>57</v>
      </c>
      <c r="H2893" s="3" t="s">
        <v>26</v>
      </c>
      <c r="I2893" s="3" t="s">
        <v>34</v>
      </c>
      <c r="J2893" s="3">
        <v>2.88</v>
      </c>
      <c r="K2893" s="3">
        <v>1</v>
      </c>
      <c r="L2893" s="3">
        <v>0</v>
      </c>
      <c r="M2893" s="3">
        <v>0.80640000000000001</v>
      </c>
    </row>
    <row r="2894" spans="1:13" x14ac:dyDescent="0.25">
      <c r="A2894" s="3" t="s">
        <v>62</v>
      </c>
      <c r="B2894" s="3" t="s">
        <v>44</v>
      </c>
      <c r="C2894" s="3" t="s">
        <v>15</v>
      </c>
      <c r="D2894" s="3" t="s">
        <v>225</v>
      </c>
      <c r="E2894" s="3" t="s">
        <v>56</v>
      </c>
      <c r="F2894" s="3">
        <v>19013</v>
      </c>
      <c r="G2894" s="3" t="s">
        <v>57</v>
      </c>
      <c r="H2894" s="3" t="s">
        <v>26</v>
      </c>
      <c r="I2894" s="3" t="s">
        <v>34</v>
      </c>
      <c r="J2894" s="3">
        <v>2.6960000000000002</v>
      </c>
      <c r="K2894" s="3">
        <v>1</v>
      </c>
      <c r="L2894" s="3">
        <v>0.2</v>
      </c>
      <c r="M2894" s="3">
        <v>0.80879999999999996</v>
      </c>
    </row>
    <row r="2895" spans="1:13" x14ac:dyDescent="0.25">
      <c r="A2895" s="3" t="s">
        <v>62</v>
      </c>
      <c r="B2895" s="3" t="s">
        <v>14</v>
      </c>
      <c r="C2895" s="3" t="s">
        <v>15</v>
      </c>
      <c r="D2895" s="3" t="s">
        <v>61</v>
      </c>
      <c r="E2895" s="3" t="s">
        <v>46</v>
      </c>
      <c r="F2895" s="3">
        <v>77070</v>
      </c>
      <c r="G2895" s="3" t="s">
        <v>47</v>
      </c>
      <c r="H2895" s="3" t="s">
        <v>26</v>
      </c>
      <c r="I2895" s="3" t="s">
        <v>32</v>
      </c>
      <c r="J2895" s="3">
        <v>10.784000000000001</v>
      </c>
      <c r="K2895" s="3">
        <v>1</v>
      </c>
      <c r="L2895" s="3">
        <v>0.2</v>
      </c>
      <c r="M2895" s="3">
        <v>0.80879999999999996</v>
      </c>
    </row>
    <row r="2896" spans="1:13" x14ac:dyDescent="0.25">
      <c r="A2896" s="3" t="s">
        <v>28</v>
      </c>
      <c r="B2896" s="3" t="s">
        <v>22</v>
      </c>
      <c r="C2896" s="3" t="s">
        <v>15</v>
      </c>
      <c r="D2896" s="3" t="s">
        <v>92</v>
      </c>
      <c r="E2896" s="3" t="s">
        <v>76</v>
      </c>
      <c r="F2896" s="3">
        <v>14609</v>
      </c>
      <c r="G2896" s="3" t="s">
        <v>57</v>
      </c>
      <c r="H2896" s="3" t="s">
        <v>19</v>
      </c>
      <c r="I2896" s="3" t="s">
        <v>33</v>
      </c>
      <c r="J2896" s="3">
        <v>69.08</v>
      </c>
      <c r="K2896" s="3">
        <v>11</v>
      </c>
      <c r="L2896" s="3">
        <v>0</v>
      </c>
      <c r="M2896" s="3">
        <v>29.0136</v>
      </c>
    </row>
    <row r="2897" spans="1:13" x14ac:dyDescent="0.25">
      <c r="A2897" s="3" t="s">
        <v>28</v>
      </c>
      <c r="B2897" s="3" t="s">
        <v>22</v>
      </c>
      <c r="C2897" s="3" t="s">
        <v>15</v>
      </c>
      <c r="D2897" s="3" t="s">
        <v>45</v>
      </c>
      <c r="E2897" s="3" t="s">
        <v>46</v>
      </c>
      <c r="F2897" s="3">
        <v>76106</v>
      </c>
      <c r="G2897" s="3" t="s">
        <v>47</v>
      </c>
      <c r="H2897" s="3" t="s">
        <v>26</v>
      </c>
      <c r="I2897" s="3" t="s">
        <v>34</v>
      </c>
      <c r="J2897" s="3">
        <v>9.3279999999999994</v>
      </c>
      <c r="K2897" s="3">
        <v>1</v>
      </c>
      <c r="L2897" s="3">
        <v>0.2</v>
      </c>
      <c r="M2897" s="3">
        <v>0.81620000000000004</v>
      </c>
    </row>
    <row r="2898" spans="1:13" x14ac:dyDescent="0.25">
      <c r="A2898" s="3" t="s">
        <v>13</v>
      </c>
      <c r="B2898" s="3" t="s">
        <v>22</v>
      </c>
      <c r="C2898" s="3" t="s">
        <v>15</v>
      </c>
      <c r="D2898" s="3" t="s">
        <v>210</v>
      </c>
      <c r="E2898" s="3" t="s">
        <v>95</v>
      </c>
      <c r="F2898" s="3">
        <v>97301</v>
      </c>
      <c r="G2898" s="3" t="s">
        <v>25</v>
      </c>
      <c r="H2898" s="3" t="s">
        <v>26</v>
      </c>
      <c r="I2898" s="3" t="s">
        <v>34</v>
      </c>
      <c r="J2898" s="3">
        <v>9.3279999999999994</v>
      </c>
      <c r="K2898" s="3">
        <v>1</v>
      </c>
      <c r="L2898" s="3">
        <v>0.2</v>
      </c>
      <c r="M2898" s="3">
        <v>0.81620000000000004</v>
      </c>
    </row>
    <row r="2899" spans="1:13" x14ac:dyDescent="0.25">
      <c r="A2899" s="3" t="s">
        <v>28</v>
      </c>
      <c r="B2899" s="3" t="s">
        <v>22</v>
      </c>
      <c r="C2899" s="3" t="s">
        <v>15</v>
      </c>
      <c r="D2899" s="3" t="s">
        <v>99</v>
      </c>
      <c r="E2899" s="3" t="s">
        <v>40</v>
      </c>
      <c r="F2899" s="3">
        <v>28205</v>
      </c>
      <c r="G2899" s="3" t="s">
        <v>18</v>
      </c>
      <c r="H2899" s="3" t="s">
        <v>35</v>
      </c>
      <c r="I2899" s="3" t="s">
        <v>162</v>
      </c>
      <c r="J2899" s="3">
        <v>959.96799999999996</v>
      </c>
      <c r="K2899" s="3">
        <v>4</v>
      </c>
      <c r="L2899" s="3">
        <v>0.2</v>
      </c>
      <c r="M2899" s="3">
        <v>119.996</v>
      </c>
    </row>
    <row r="2900" spans="1:13" x14ac:dyDescent="0.25">
      <c r="A2900" s="3" t="s">
        <v>13</v>
      </c>
      <c r="B2900" s="3" t="s">
        <v>22</v>
      </c>
      <c r="C2900" s="3" t="s">
        <v>15</v>
      </c>
      <c r="D2900" s="3" t="s">
        <v>97</v>
      </c>
      <c r="E2900" s="3" t="s">
        <v>65</v>
      </c>
      <c r="F2900" s="3">
        <v>60505</v>
      </c>
      <c r="G2900" s="3" t="s">
        <v>47</v>
      </c>
      <c r="H2900" s="3" t="s">
        <v>26</v>
      </c>
      <c r="I2900" s="3" t="s">
        <v>77</v>
      </c>
      <c r="J2900" s="3">
        <v>2.6320000000000001</v>
      </c>
      <c r="K2900" s="3">
        <v>1</v>
      </c>
      <c r="L2900" s="3">
        <v>0.2</v>
      </c>
      <c r="M2900" s="3">
        <v>0.82250000000000001</v>
      </c>
    </row>
    <row r="2901" spans="1:13" x14ac:dyDescent="0.25">
      <c r="A2901" s="3" t="s">
        <v>28</v>
      </c>
      <c r="B2901" s="3" t="s">
        <v>14</v>
      </c>
      <c r="C2901" s="3" t="s">
        <v>15</v>
      </c>
      <c r="D2901" s="3" t="s">
        <v>75</v>
      </c>
      <c r="E2901" s="3" t="s">
        <v>76</v>
      </c>
      <c r="F2901" s="3">
        <v>10035</v>
      </c>
      <c r="G2901" s="3" t="s">
        <v>57</v>
      </c>
      <c r="H2901" s="3" t="s">
        <v>35</v>
      </c>
      <c r="I2901" s="3" t="s">
        <v>162</v>
      </c>
      <c r="J2901" s="3">
        <v>479.98399999999998</v>
      </c>
      <c r="K2901" s="3">
        <v>2</v>
      </c>
      <c r="L2901" s="3">
        <v>0.2</v>
      </c>
      <c r="M2901" s="3">
        <v>59.997999999999998</v>
      </c>
    </row>
    <row r="2902" spans="1:13" x14ac:dyDescent="0.25">
      <c r="A2902" s="3" t="s">
        <v>28</v>
      </c>
      <c r="B2902" s="3" t="s">
        <v>22</v>
      </c>
      <c r="C2902" s="3" t="s">
        <v>15</v>
      </c>
      <c r="D2902" s="3" t="s">
        <v>305</v>
      </c>
      <c r="E2902" s="3" t="s">
        <v>81</v>
      </c>
      <c r="F2902" s="3">
        <v>85301</v>
      </c>
      <c r="G2902" s="3" t="s">
        <v>25</v>
      </c>
      <c r="H2902" s="3" t="s">
        <v>26</v>
      </c>
      <c r="I2902" s="3" t="s">
        <v>77</v>
      </c>
      <c r="J2902" s="3">
        <v>2.3679999999999999</v>
      </c>
      <c r="K2902" s="3">
        <v>2</v>
      </c>
      <c r="L2902" s="3">
        <v>0.2</v>
      </c>
      <c r="M2902" s="3">
        <v>0.82879999999999998</v>
      </c>
    </row>
    <row r="2903" spans="1:13" x14ac:dyDescent="0.25">
      <c r="A2903" s="3" t="s">
        <v>28</v>
      </c>
      <c r="B2903" s="3" t="s">
        <v>44</v>
      </c>
      <c r="C2903" s="3" t="s">
        <v>15</v>
      </c>
      <c r="D2903" s="3" t="s">
        <v>103</v>
      </c>
      <c r="E2903" s="3" t="s">
        <v>167</v>
      </c>
      <c r="F2903" s="3">
        <v>31907</v>
      </c>
      <c r="G2903" s="3" t="s">
        <v>18</v>
      </c>
      <c r="H2903" s="3" t="s">
        <v>26</v>
      </c>
      <c r="I2903" s="3" t="s">
        <v>41</v>
      </c>
      <c r="J2903" s="3">
        <v>184.66</v>
      </c>
      <c r="K2903" s="3">
        <v>7</v>
      </c>
      <c r="L2903" s="3">
        <v>0</v>
      </c>
      <c r="M2903" s="3">
        <v>84.943600000000004</v>
      </c>
    </row>
    <row r="2904" spans="1:13" x14ac:dyDescent="0.25">
      <c r="A2904" s="3" t="s">
        <v>28</v>
      </c>
      <c r="B2904" s="3" t="s">
        <v>14</v>
      </c>
      <c r="C2904" s="3" t="s">
        <v>15</v>
      </c>
      <c r="D2904" s="3" t="s">
        <v>470</v>
      </c>
      <c r="E2904" s="3" t="s">
        <v>46</v>
      </c>
      <c r="F2904" s="3">
        <v>78539</v>
      </c>
      <c r="G2904" s="3" t="s">
        <v>47</v>
      </c>
      <c r="H2904" s="3" t="s">
        <v>26</v>
      </c>
      <c r="I2904" s="3" t="s">
        <v>77</v>
      </c>
      <c r="J2904" s="3">
        <v>2.3679999999999999</v>
      </c>
      <c r="K2904" s="3">
        <v>2</v>
      </c>
      <c r="L2904" s="3">
        <v>0.2</v>
      </c>
      <c r="M2904" s="3">
        <v>0.82879999999999998</v>
      </c>
    </row>
    <row r="2905" spans="1:13" x14ac:dyDescent="0.25">
      <c r="A2905" s="3" t="s">
        <v>28</v>
      </c>
      <c r="B2905" s="3" t="s">
        <v>22</v>
      </c>
      <c r="C2905" s="3" t="s">
        <v>15</v>
      </c>
      <c r="D2905" s="3" t="s">
        <v>497</v>
      </c>
      <c r="E2905" s="3" t="s">
        <v>167</v>
      </c>
      <c r="F2905" s="3">
        <v>30328</v>
      </c>
      <c r="G2905" s="3" t="s">
        <v>18</v>
      </c>
      <c r="H2905" s="3" t="s">
        <v>35</v>
      </c>
      <c r="I2905" s="3" t="s">
        <v>59</v>
      </c>
      <c r="J2905" s="3">
        <v>5.95</v>
      </c>
      <c r="K2905" s="3">
        <v>1</v>
      </c>
      <c r="L2905" s="3">
        <v>0</v>
      </c>
      <c r="M2905" s="3">
        <v>0.83299999999999996</v>
      </c>
    </row>
    <row r="2906" spans="1:13" x14ac:dyDescent="0.25">
      <c r="A2906" s="3" t="s">
        <v>62</v>
      </c>
      <c r="B2906" s="3" t="s">
        <v>14</v>
      </c>
      <c r="C2906" s="3" t="s">
        <v>15</v>
      </c>
      <c r="D2906" s="3" t="s">
        <v>55</v>
      </c>
      <c r="E2906" s="3" t="s">
        <v>56</v>
      </c>
      <c r="F2906" s="3">
        <v>19134</v>
      </c>
      <c r="G2906" s="3" t="s">
        <v>57</v>
      </c>
      <c r="H2906" s="3" t="s">
        <v>26</v>
      </c>
      <c r="I2906" s="3" t="s">
        <v>34</v>
      </c>
      <c r="J2906" s="3">
        <v>11.12</v>
      </c>
      <c r="K2906" s="3">
        <v>5</v>
      </c>
      <c r="L2906" s="3">
        <v>0.2</v>
      </c>
      <c r="M2906" s="3">
        <v>0.83399999999999996</v>
      </c>
    </row>
    <row r="2907" spans="1:13" x14ac:dyDescent="0.25">
      <c r="A2907" s="3" t="s">
        <v>28</v>
      </c>
      <c r="B2907" s="3" t="s">
        <v>44</v>
      </c>
      <c r="C2907" s="3" t="s">
        <v>15</v>
      </c>
      <c r="D2907" s="3" t="s">
        <v>42</v>
      </c>
      <c r="E2907" s="3" t="s">
        <v>43</v>
      </c>
      <c r="F2907" s="3">
        <v>98115</v>
      </c>
      <c r="G2907" s="3" t="s">
        <v>25</v>
      </c>
      <c r="H2907" s="3" t="s">
        <v>26</v>
      </c>
      <c r="I2907" s="3" t="s">
        <v>32</v>
      </c>
      <c r="J2907" s="3">
        <v>310.12</v>
      </c>
      <c r="K2907" s="3">
        <v>2</v>
      </c>
      <c r="L2907" s="3">
        <v>0</v>
      </c>
      <c r="M2907" s="3">
        <v>80.631200000000007</v>
      </c>
    </row>
    <row r="2908" spans="1:13" x14ac:dyDescent="0.25">
      <c r="A2908" s="3" t="s">
        <v>62</v>
      </c>
      <c r="B2908" s="3" t="s">
        <v>14</v>
      </c>
      <c r="C2908" s="3" t="s">
        <v>15</v>
      </c>
      <c r="D2908" s="3" t="s">
        <v>520</v>
      </c>
      <c r="E2908" s="3" t="s">
        <v>24</v>
      </c>
      <c r="F2908" s="3">
        <v>92553</v>
      </c>
      <c r="G2908" s="3" t="s">
        <v>25</v>
      </c>
      <c r="H2908" s="3" t="s">
        <v>26</v>
      </c>
      <c r="I2908" s="3" t="s">
        <v>32</v>
      </c>
      <c r="J2908" s="3">
        <v>41.88</v>
      </c>
      <c r="K2908" s="3">
        <v>6</v>
      </c>
      <c r="L2908" s="3">
        <v>0</v>
      </c>
      <c r="M2908" s="3">
        <v>0.83760000000000001</v>
      </c>
    </row>
    <row r="2909" spans="1:13" x14ac:dyDescent="0.25">
      <c r="A2909" s="3" t="s">
        <v>28</v>
      </c>
      <c r="B2909" s="3" t="s">
        <v>22</v>
      </c>
      <c r="C2909" s="3" t="s">
        <v>15</v>
      </c>
      <c r="D2909" s="3" t="s">
        <v>94</v>
      </c>
      <c r="E2909" s="3" t="s">
        <v>95</v>
      </c>
      <c r="F2909" s="3">
        <v>97206</v>
      </c>
      <c r="G2909" s="3" t="s">
        <v>25</v>
      </c>
      <c r="H2909" s="3" t="s">
        <v>26</v>
      </c>
      <c r="I2909" s="3" t="s">
        <v>38</v>
      </c>
      <c r="J2909" s="3">
        <v>11.176</v>
      </c>
      <c r="K2909" s="3">
        <v>1</v>
      </c>
      <c r="L2909" s="3">
        <v>0.2</v>
      </c>
      <c r="M2909" s="3">
        <v>0.83819999999999995</v>
      </c>
    </row>
    <row r="2910" spans="1:13" x14ac:dyDescent="0.25">
      <c r="A2910" s="3" t="s">
        <v>28</v>
      </c>
      <c r="B2910" s="3" t="s">
        <v>14</v>
      </c>
      <c r="C2910" s="3" t="s">
        <v>15</v>
      </c>
      <c r="D2910" s="3" t="s">
        <v>405</v>
      </c>
      <c r="E2910" s="3" t="s">
        <v>86</v>
      </c>
      <c r="F2910" s="3">
        <v>37211</v>
      </c>
      <c r="G2910" s="3" t="s">
        <v>18</v>
      </c>
      <c r="H2910" s="3" t="s">
        <v>26</v>
      </c>
      <c r="I2910" s="3" t="s">
        <v>34</v>
      </c>
      <c r="J2910" s="3">
        <v>5.16</v>
      </c>
      <c r="K2910" s="3">
        <v>3</v>
      </c>
      <c r="L2910" s="3">
        <v>0.2</v>
      </c>
      <c r="M2910" s="3">
        <v>0.83850000000000002</v>
      </c>
    </row>
    <row r="2911" spans="1:13" x14ac:dyDescent="0.25">
      <c r="A2911" s="3" t="s">
        <v>28</v>
      </c>
      <c r="B2911" s="3" t="s">
        <v>14</v>
      </c>
      <c r="C2911" s="3" t="s">
        <v>15</v>
      </c>
      <c r="D2911" s="3" t="s">
        <v>135</v>
      </c>
      <c r="E2911" s="3" t="s">
        <v>46</v>
      </c>
      <c r="F2911" s="3">
        <v>75220</v>
      </c>
      <c r="G2911" s="3" t="s">
        <v>47</v>
      </c>
      <c r="H2911" s="3" t="s">
        <v>26</v>
      </c>
      <c r="I2911" s="3" t="s">
        <v>110</v>
      </c>
      <c r="J2911" s="3">
        <v>11.183999999999999</v>
      </c>
      <c r="K2911" s="3">
        <v>1</v>
      </c>
      <c r="L2911" s="3">
        <v>0.2</v>
      </c>
      <c r="M2911" s="3">
        <v>0.83879999999999999</v>
      </c>
    </row>
    <row r="2912" spans="1:13" x14ac:dyDescent="0.25">
      <c r="A2912" s="3" t="s">
        <v>62</v>
      </c>
      <c r="B2912" s="3" t="s">
        <v>14</v>
      </c>
      <c r="C2912" s="3" t="s">
        <v>15</v>
      </c>
      <c r="D2912" s="3" t="s">
        <v>78</v>
      </c>
      <c r="E2912" s="3" t="s">
        <v>76</v>
      </c>
      <c r="F2912" s="3">
        <v>12180</v>
      </c>
      <c r="G2912" s="3" t="s">
        <v>57</v>
      </c>
      <c r="H2912" s="3" t="s">
        <v>26</v>
      </c>
      <c r="I2912" s="3" t="s">
        <v>34</v>
      </c>
      <c r="J2912" s="3">
        <v>1.68</v>
      </c>
      <c r="K2912" s="3">
        <v>1</v>
      </c>
      <c r="L2912" s="3">
        <v>0</v>
      </c>
      <c r="M2912" s="3">
        <v>0.84</v>
      </c>
    </row>
    <row r="2913" spans="1:13" x14ac:dyDescent="0.25">
      <c r="A2913" s="3" t="s">
        <v>28</v>
      </c>
      <c r="B2913" s="3" t="s">
        <v>14</v>
      </c>
      <c r="C2913" s="3" t="s">
        <v>15</v>
      </c>
      <c r="D2913" s="3" t="s">
        <v>75</v>
      </c>
      <c r="E2913" s="3" t="s">
        <v>76</v>
      </c>
      <c r="F2913" s="3">
        <v>10011</v>
      </c>
      <c r="G2913" s="3" t="s">
        <v>57</v>
      </c>
      <c r="H2913" s="3" t="s">
        <v>26</v>
      </c>
      <c r="I2913" s="3" t="s">
        <v>37</v>
      </c>
      <c r="J2913" s="3">
        <v>2.6880000000000002</v>
      </c>
      <c r="K2913" s="3">
        <v>1</v>
      </c>
      <c r="L2913" s="3">
        <v>0.2</v>
      </c>
      <c r="M2913" s="3">
        <v>0.84</v>
      </c>
    </row>
    <row r="2914" spans="1:13" x14ac:dyDescent="0.25">
      <c r="A2914" s="3" t="s">
        <v>28</v>
      </c>
      <c r="B2914" s="3" t="s">
        <v>14</v>
      </c>
      <c r="C2914" s="3" t="s">
        <v>15</v>
      </c>
      <c r="D2914" s="3" t="s">
        <v>52</v>
      </c>
      <c r="E2914" s="3" t="s">
        <v>24</v>
      </c>
      <c r="F2914" s="3">
        <v>94122</v>
      </c>
      <c r="G2914" s="3" t="s">
        <v>25</v>
      </c>
      <c r="H2914" s="3" t="s">
        <v>26</v>
      </c>
      <c r="I2914" s="3" t="s">
        <v>37</v>
      </c>
      <c r="J2914" s="3">
        <v>2.6880000000000002</v>
      </c>
      <c r="K2914" s="3">
        <v>1</v>
      </c>
      <c r="L2914" s="3">
        <v>0.2</v>
      </c>
      <c r="M2914" s="3">
        <v>0.84</v>
      </c>
    </row>
    <row r="2915" spans="1:13" x14ac:dyDescent="0.25">
      <c r="A2915" s="3" t="s">
        <v>13</v>
      </c>
      <c r="B2915" s="3" t="s">
        <v>22</v>
      </c>
      <c r="C2915" s="3" t="s">
        <v>15</v>
      </c>
      <c r="D2915" s="3" t="s">
        <v>52</v>
      </c>
      <c r="E2915" s="3" t="s">
        <v>24</v>
      </c>
      <c r="F2915" s="3">
        <v>94122</v>
      </c>
      <c r="G2915" s="3" t="s">
        <v>25</v>
      </c>
      <c r="H2915" s="3" t="s">
        <v>26</v>
      </c>
      <c r="I2915" s="3" t="s">
        <v>34</v>
      </c>
      <c r="J2915" s="3">
        <v>3.36</v>
      </c>
      <c r="K2915" s="3">
        <v>2</v>
      </c>
      <c r="L2915" s="3">
        <v>0</v>
      </c>
      <c r="M2915" s="3">
        <v>0.84</v>
      </c>
    </row>
    <row r="2916" spans="1:13" x14ac:dyDescent="0.25">
      <c r="A2916" s="3" t="s">
        <v>13</v>
      </c>
      <c r="B2916" s="3" t="s">
        <v>14</v>
      </c>
      <c r="C2916" s="3" t="s">
        <v>15</v>
      </c>
      <c r="D2916" s="3" t="s">
        <v>427</v>
      </c>
      <c r="E2916" s="3" t="s">
        <v>74</v>
      </c>
      <c r="F2916" s="3">
        <v>46060</v>
      </c>
      <c r="G2916" s="3" t="s">
        <v>47</v>
      </c>
      <c r="H2916" s="3" t="s">
        <v>35</v>
      </c>
      <c r="I2916" s="3" t="s">
        <v>36</v>
      </c>
      <c r="J2916" s="3">
        <v>135.72</v>
      </c>
      <c r="K2916" s="3">
        <v>3</v>
      </c>
      <c r="L2916" s="3">
        <v>0</v>
      </c>
      <c r="M2916" s="3">
        <v>35.287199999999999</v>
      </c>
    </row>
    <row r="2917" spans="1:13" x14ac:dyDescent="0.25">
      <c r="A2917" s="3" t="s">
        <v>28</v>
      </c>
      <c r="B2917" s="3" t="s">
        <v>14</v>
      </c>
      <c r="C2917" s="3" t="s">
        <v>15</v>
      </c>
      <c r="D2917" s="3" t="s">
        <v>97</v>
      </c>
      <c r="E2917" s="3" t="s">
        <v>98</v>
      </c>
      <c r="F2917" s="3">
        <v>80013</v>
      </c>
      <c r="G2917" s="3" t="s">
        <v>25</v>
      </c>
      <c r="H2917" s="3" t="s">
        <v>26</v>
      </c>
      <c r="I2917" s="3" t="s">
        <v>77</v>
      </c>
      <c r="J2917" s="3">
        <v>4.5119999999999996</v>
      </c>
      <c r="K2917" s="3">
        <v>3</v>
      </c>
      <c r="L2917" s="3">
        <v>0.2</v>
      </c>
      <c r="M2917" s="3">
        <v>0.84599999999999997</v>
      </c>
    </row>
    <row r="2918" spans="1:13" x14ac:dyDescent="0.25">
      <c r="A2918" s="3" t="s">
        <v>13</v>
      </c>
      <c r="B2918" s="3" t="s">
        <v>14</v>
      </c>
      <c r="C2918" s="3" t="s">
        <v>15</v>
      </c>
      <c r="D2918" s="3" t="s">
        <v>427</v>
      </c>
      <c r="E2918" s="3" t="s">
        <v>74</v>
      </c>
      <c r="F2918" s="3">
        <v>46060</v>
      </c>
      <c r="G2918" s="3" t="s">
        <v>47</v>
      </c>
      <c r="H2918" s="3" t="s">
        <v>35</v>
      </c>
      <c r="I2918" s="3" t="s">
        <v>36</v>
      </c>
      <c r="J2918" s="3">
        <v>263.95999999999998</v>
      </c>
      <c r="K2918" s="3">
        <v>4</v>
      </c>
      <c r="L2918" s="3">
        <v>0</v>
      </c>
      <c r="M2918" s="3">
        <v>71.269199999999998</v>
      </c>
    </row>
    <row r="2919" spans="1:13" x14ac:dyDescent="0.25">
      <c r="A2919" s="3" t="s">
        <v>62</v>
      </c>
      <c r="B2919" s="3" t="s">
        <v>44</v>
      </c>
      <c r="C2919" s="3" t="s">
        <v>15</v>
      </c>
      <c r="D2919" s="3" t="s">
        <v>291</v>
      </c>
      <c r="E2919" s="3" t="s">
        <v>98</v>
      </c>
      <c r="F2919" s="3">
        <v>81001</v>
      </c>
      <c r="G2919" s="3" t="s">
        <v>25</v>
      </c>
      <c r="H2919" s="3" t="s">
        <v>35</v>
      </c>
      <c r="I2919" s="3" t="s">
        <v>59</v>
      </c>
      <c r="J2919" s="3">
        <v>67.959999999999994</v>
      </c>
      <c r="K2919" s="3">
        <v>5</v>
      </c>
      <c r="L2919" s="3">
        <v>0.2</v>
      </c>
      <c r="M2919" s="3">
        <v>0.84950000000000003</v>
      </c>
    </row>
    <row r="2920" spans="1:13" x14ac:dyDescent="0.25">
      <c r="A2920" s="3" t="s">
        <v>13</v>
      </c>
      <c r="B2920" s="3" t="s">
        <v>44</v>
      </c>
      <c r="C2920" s="3" t="s">
        <v>15</v>
      </c>
      <c r="D2920" s="3" t="s">
        <v>61</v>
      </c>
      <c r="E2920" s="3" t="s">
        <v>46</v>
      </c>
      <c r="F2920" s="3">
        <v>77095</v>
      </c>
      <c r="G2920" s="3" t="s">
        <v>47</v>
      </c>
      <c r="H2920" s="3" t="s">
        <v>26</v>
      </c>
      <c r="I2920" s="3" t="s">
        <v>27</v>
      </c>
      <c r="J2920" s="3">
        <v>2.464</v>
      </c>
      <c r="K2920" s="3">
        <v>1</v>
      </c>
      <c r="L2920" s="3">
        <v>0.2</v>
      </c>
      <c r="M2920" s="3">
        <v>0.86240000000000006</v>
      </c>
    </row>
    <row r="2921" spans="1:13" x14ac:dyDescent="0.25">
      <c r="A2921" s="3" t="s">
        <v>62</v>
      </c>
      <c r="B2921" s="3" t="s">
        <v>22</v>
      </c>
      <c r="C2921" s="3" t="s">
        <v>15</v>
      </c>
      <c r="D2921" s="3" t="s">
        <v>79</v>
      </c>
      <c r="E2921" s="3" t="s">
        <v>65</v>
      </c>
      <c r="F2921" s="3">
        <v>60653</v>
      </c>
      <c r="G2921" s="3" t="s">
        <v>47</v>
      </c>
      <c r="H2921" s="3" t="s">
        <v>26</v>
      </c>
      <c r="I2921" s="3" t="s">
        <v>34</v>
      </c>
      <c r="J2921" s="3">
        <v>6.9119999999999999</v>
      </c>
      <c r="K2921" s="3">
        <v>3</v>
      </c>
      <c r="L2921" s="3">
        <v>0.2</v>
      </c>
      <c r="M2921" s="3">
        <v>0.86399999999999999</v>
      </c>
    </row>
    <row r="2922" spans="1:13" x14ac:dyDescent="0.25">
      <c r="A2922" s="3" t="s">
        <v>13</v>
      </c>
      <c r="B2922" s="3" t="s">
        <v>14</v>
      </c>
      <c r="C2922" s="3" t="s">
        <v>15</v>
      </c>
      <c r="D2922" s="3" t="s">
        <v>42</v>
      </c>
      <c r="E2922" s="3" t="s">
        <v>43</v>
      </c>
      <c r="F2922" s="3">
        <v>98115</v>
      </c>
      <c r="G2922" s="3" t="s">
        <v>25</v>
      </c>
      <c r="H2922" s="3" t="s">
        <v>26</v>
      </c>
      <c r="I2922" s="3" t="s">
        <v>110</v>
      </c>
      <c r="J2922" s="3">
        <v>28.8</v>
      </c>
      <c r="K2922" s="3">
        <v>3</v>
      </c>
      <c r="L2922" s="3">
        <v>0</v>
      </c>
      <c r="M2922" s="3">
        <v>0.86399999999999999</v>
      </c>
    </row>
    <row r="2923" spans="1:13" x14ac:dyDescent="0.25">
      <c r="A2923" s="3" t="s">
        <v>28</v>
      </c>
      <c r="B2923" s="3" t="s">
        <v>44</v>
      </c>
      <c r="C2923" s="3" t="s">
        <v>15</v>
      </c>
      <c r="D2923" s="3" t="s">
        <v>492</v>
      </c>
      <c r="E2923" s="3" t="s">
        <v>493</v>
      </c>
      <c r="F2923" s="3">
        <v>58103</v>
      </c>
      <c r="G2923" s="3" t="s">
        <v>47</v>
      </c>
      <c r="H2923" s="3" t="s">
        <v>26</v>
      </c>
      <c r="I2923" s="3" t="s">
        <v>34</v>
      </c>
      <c r="J2923" s="3">
        <v>2.48</v>
      </c>
      <c r="K2923" s="3">
        <v>1</v>
      </c>
      <c r="L2923" s="3">
        <v>0</v>
      </c>
      <c r="M2923" s="3">
        <v>0.86799999999999999</v>
      </c>
    </row>
    <row r="2924" spans="1:13" x14ac:dyDescent="0.25">
      <c r="A2924" s="3" t="s">
        <v>13</v>
      </c>
      <c r="B2924" s="3" t="s">
        <v>14</v>
      </c>
      <c r="C2924" s="3" t="s">
        <v>15</v>
      </c>
      <c r="D2924" s="3" t="s">
        <v>135</v>
      </c>
      <c r="E2924" s="3" t="s">
        <v>46</v>
      </c>
      <c r="F2924" s="3">
        <v>75217</v>
      </c>
      <c r="G2924" s="3" t="s">
        <v>47</v>
      </c>
      <c r="H2924" s="3" t="s">
        <v>26</v>
      </c>
      <c r="I2924" s="3" t="s">
        <v>77</v>
      </c>
      <c r="J2924" s="3">
        <v>4.3440000000000003</v>
      </c>
      <c r="K2924" s="3">
        <v>3</v>
      </c>
      <c r="L2924" s="3">
        <v>0.2</v>
      </c>
      <c r="M2924" s="3">
        <v>0.86880000000000002</v>
      </c>
    </row>
    <row r="2925" spans="1:13" x14ac:dyDescent="0.25">
      <c r="A2925" s="3" t="s">
        <v>28</v>
      </c>
      <c r="B2925" s="3" t="s">
        <v>14</v>
      </c>
      <c r="C2925" s="3" t="s">
        <v>15</v>
      </c>
      <c r="D2925" s="3" t="s">
        <v>135</v>
      </c>
      <c r="E2925" s="3" t="s">
        <v>46</v>
      </c>
      <c r="F2925" s="3">
        <v>75217</v>
      </c>
      <c r="G2925" s="3" t="s">
        <v>47</v>
      </c>
      <c r="H2925" s="3" t="s">
        <v>26</v>
      </c>
      <c r="I2925" s="3" t="s">
        <v>77</v>
      </c>
      <c r="J2925" s="3">
        <v>4.3440000000000003</v>
      </c>
      <c r="K2925" s="3">
        <v>3</v>
      </c>
      <c r="L2925" s="3">
        <v>0.2</v>
      </c>
      <c r="M2925" s="3">
        <v>0.86880000000000002</v>
      </c>
    </row>
    <row r="2926" spans="1:13" x14ac:dyDescent="0.25">
      <c r="A2926" s="3" t="s">
        <v>28</v>
      </c>
      <c r="B2926" s="3" t="s">
        <v>14</v>
      </c>
      <c r="C2926" s="3" t="s">
        <v>15</v>
      </c>
      <c r="D2926" s="3" t="s">
        <v>208</v>
      </c>
      <c r="E2926" s="3" t="s">
        <v>24</v>
      </c>
      <c r="F2926" s="3">
        <v>92804</v>
      </c>
      <c r="G2926" s="3" t="s">
        <v>25</v>
      </c>
      <c r="H2926" s="3" t="s">
        <v>26</v>
      </c>
      <c r="I2926" s="3" t="s">
        <v>34</v>
      </c>
      <c r="J2926" s="3">
        <v>3.36</v>
      </c>
      <c r="K2926" s="3">
        <v>2</v>
      </c>
      <c r="L2926" s="3">
        <v>0</v>
      </c>
      <c r="M2926" s="3">
        <v>0.87360000000000004</v>
      </c>
    </row>
    <row r="2927" spans="1:13" x14ac:dyDescent="0.25">
      <c r="A2927" s="3" t="s">
        <v>28</v>
      </c>
      <c r="B2927" s="3" t="s">
        <v>14</v>
      </c>
      <c r="C2927" s="3" t="s">
        <v>15</v>
      </c>
      <c r="D2927" s="3" t="s">
        <v>504</v>
      </c>
      <c r="E2927" s="3" t="s">
        <v>185</v>
      </c>
      <c r="F2927" s="3">
        <v>39401</v>
      </c>
      <c r="G2927" s="3" t="s">
        <v>18</v>
      </c>
      <c r="H2927" s="3" t="s">
        <v>26</v>
      </c>
      <c r="I2927" s="3" t="s">
        <v>32</v>
      </c>
      <c r="J2927" s="3">
        <v>87.92</v>
      </c>
      <c r="K2927" s="3">
        <v>4</v>
      </c>
      <c r="L2927" s="3">
        <v>0</v>
      </c>
      <c r="M2927" s="3">
        <v>0.87919999999999998</v>
      </c>
    </row>
    <row r="2928" spans="1:13" x14ac:dyDescent="0.25">
      <c r="A2928" s="3" t="s">
        <v>28</v>
      </c>
      <c r="B2928" s="3" t="s">
        <v>14</v>
      </c>
      <c r="C2928" s="3" t="s">
        <v>15</v>
      </c>
      <c r="D2928" s="3" t="s">
        <v>23</v>
      </c>
      <c r="E2928" s="3" t="s">
        <v>24</v>
      </c>
      <c r="F2928" s="3">
        <v>90004</v>
      </c>
      <c r="G2928" s="3" t="s">
        <v>25</v>
      </c>
      <c r="H2928" s="3" t="s">
        <v>26</v>
      </c>
      <c r="I2928" s="3" t="s">
        <v>32</v>
      </c>
      <c r="J2928" s="3">
        <v>87.92</v>
      </c>
      <c r="K2928" s="3">
        <v>4</v>
      </c>
      <c r="L2928" s="3">
        <v>0</v>
      </c>
      <c r="M2928" s="3">
        <v>0.87919999999999998</v>
      </c>
    </row>
    <row r="2929" spans="1:13" x14ac:dyDescent="0.25">
      <c r="A2929" s="3" t="s">
        <v>13</v>
      </c>
      <c r="B2929" s="3" t="s">
        <v>14</v>
      </c>
      <c r="C2929" s="3" t="s">
        <v>15</v>
      </c>
      <c r="D2929" s="3" t="s">
        <v>23</v>
      </c>
      <c r="E2929" s="3" t="s">
        <v>24</v>
      </c>
      <c r="F2929" s="3">
        <v>90032</v>
      </c>
      <c r="G2929" s="3" t="s">
        <v>25</v>
      </c>
      <c r="H2929" s="3" t="s">
        <v>26</v>
      </c>
      <c r="I2929" s="3" t="s">
        <v>32</v>
      </c>
      <c r="J2929" s="3">
        <v>87.92</v>
      </c>
      <c r="K2929" s="3">
        <v>4</v>
      </c>
      <c r="L2929" s="3">
        <v>0</v>
      </c>
      <c r="M2929" s="3">
        <v>0.87919999999999998</v>
      </c>
    </row>
    <row r="2930" spans="1:13" x14ac:dyDescent="0.25">
      <c r="A2930" s="3" t="s">
        <v>28</v>
      </c>
      <c r="B2930" s="3" t="s">
        <v>22</v>
      </c>
      <c r="C2930" s="3" t="s">
        <v>15</v>
      </c>
      <c r="D2930" s="3" t="s">
        <v>400</v>
      </c>
      <c r="E2930" s="3" t="s">
        <v>83</v>
      </c>
      <c r="F2930" s="3">
        <v>23602</v>
      </c>
      <c r="G2930" s="3" t="s">
        <v>18</v>
      </c>
      <c r="H2930" s="3" t="s">
        <v>26</v>
      </c>
      <c r="I2930" s="3" t="s">
        <v>34</v>
      </c>
      <c r="J2930" s="3">
        <v>2.84</v>
      </c>
      <c r="K2930" s="3">
        <v>1</v>
      </c>
      <c r="L2930" s="3">
        <v>0</v>
      </c>
      <c r="M2930" s="3">
        <v>0.88039999999999996</v>
      </c>
    </row>
    <row r="2931" spans="1:13" x14ac:dyDescent="0.25">
      <c r="A2931" s="3" t="s">
        <v>28</v>
      </c>
      <c r="B2931" s="3" t="s">
        <v>22</v>
      </c>
      <c r="C2931" s="3" t="s">
        <v>15</v>
      </c>
      <c r="D2931" s="3" t="s">
        <v>155</v>
      </c>
      <c r="E2931" s="3" t="s">
        <v>46</v>
      </c>
      <c r="F2931" s="3">
        <v>76017</v>
      </c>
      <c r="G2931" s="3" t="s">
        <v>47</v>
      </c>
      <c r="H2931" s="3" t="s">
        <v>26</v>
      </c>
      <c r="I2931" s="3" t="s">
        <v>27</v>
      </c>
      <c r="J2931" s="3">
        <v>2.52</v>
      </c>
      <c r="K2931" s="3">
        <v>1</v>
      </c>
      <c r="L2931" s="3">
        <v>0.2</v>
      </c>
      <c r="M2931" s="3">
        <v>0.88200000000000001</v>
      </c>
    </row>
    <row r="2932" spans="1:13" x14ac:dyDescent="0.25">
      <c r="A2932" s="3" t="s">
        <v>28</v>
      </c>
      <c r="B2932" s="3" t="s">
        <v>14</v>
      </c>
      <c r="C2932" s="3" t="s">
        <v>15</v>
      </c>
      <c r="D2932" s="3" t="s">
        <v>55</v>
      </c>
      <c r="E2932" s="3" t="s">
        <v>56</v>
      </c>
      <c r="F2932" s="3">
        <v>19140</v>
      </c>
      <c r="G2932" s="3" t="s">
        <v>57</v>
      </c>
      <c r="H2932" s="3" t="s">
        <v>26</v>
      </c>
      <c r="I2932" s="3" t="s">
        <v>34</v>
      </c>
      <c r="J2932" s="3">
        <v>7.8719999999999999</v>
      </c>
      <c r="K2932" s="3">
        <v>3</v>
      </c>
      <c r="L2932" s="3">
        <v>0.2</v>
      </c>
      <c r="M2932" s="3">
        <v>0.88560000000000005</v>
      </c>
    </row>
    <row r="2933" spans="1:13" x14ac:dyDescent="0.25">
      <c r="A2933" s="3" t="s">
        <v>13</v>
      </c>
      <c r="B2933" s="3" t="s">
        <v>22</v>
      </c>
      <c r="C2933" s="3" t="s">
        <v>15</v>
      </c>
      <c r="D2933" s="3" t="s">
        <v>236</v>
      </c>
      <c r="E2933" s="3" t="s">
        <v>40</v>
      </c>
      <c r="F2933" s="3">
        <v>28806</v>
      </c>
      <c r="G2933" s="3" t="s">
        <v>18</v>
      </c>
      <c r="H2933" s="3" t="s">
        <v>26</v>
      </c>
      <c r="I2933" s="3" t="s">
        <v>34</v>
      </c>
      <c r="J2933" s="3">
        <v>7.8719999999999999</v>
      </c>
      <c r="K2933" s="3">
        <v>3</v>
      </c>
      <c r="L2933" s="3">
        <v>0.2</v>
      </c>
      <c r="M2933" s="3">
        <v>0.88560000000000005</v>
      </c>
    </row>
    <row r="2934" spans="1:13" x14ac:dyDescent="0.25">
      <c r="A2934" s="3" t="s">
        <v>13</v>
      </c>
      <c r="B2934" s="3" t="s">
        <v>22</v>
      </c>
      <c r="C2934" s="3" t="s">
        <v>15</v>
      </c>
      <c r="D2934" s="3" t="s">
        <v>79</v>
      </c>
      <c r="E2934" s="3" t="s">
        <v>65</v>
      </c>
      <c r="F2934" s="3">
        <v>60623</v>
      </c>
      <c r="G2934" s="3" t="s">
        <v>47</v>
      </c>
      <c r="H2934" s="3" t="s">
        <v>26</v>
      </c>
      <c r="I2934" s="3" t="s">
        <v>34</v>
      </c>
      <c r="J2934" s="3">
        <v>7.8719999999999999</v>
      </c>
      <c r="K2934" s="3">
        <v>3</v>
      </c>
      <c r="L2934" s="3">
        <v>0.2</v>
      </c>
      <c r="M2934" s="3">
        <v>0.88560000000000005</v>
      </c>
    </row>
    <row r="2935" spans="1:13" x14ac:dyDescent="0.25">
      <c r="A2935" s="3" t="s">
        <v>13</v>
      </c>
      <c r="B2935" s="3" t="s">
        <v>22</v>
      </c>
      <c r="C2935" s="3" t="s">
        <v>15</v>
      </c>
      <c r="D2935" s="3" t="s">
        <v>482</v>
      </c>
      <c r="E2935" s="3" t="s">
        <v>46</v>
      </c>
      <c r="F2935" s="3">
        <v>78501</v>
      </c>
      <c r="G2935" s="3" t="s">
        <v>47</v>
      </c>
      <c r="H2935" s="3" t="s">
        <v>26</v>
      </c>
      <c r="I2935" s="3" t="s">
        <v>34</v>
      </c>
      <c r="J2935" s="3">
        <v>7.8719999999999999</v>
      </c>
      <c r="K2935" s="3">
        <v>3</v>
      </c>
      <c r="L2935" s="3">
        <v>0.2</v>
      </c>
      <c r="M2935" s="3">
        <v>0.88560000000000005</v>
      </c>
    </row>
    <row r="2936" spans="1:13" x14ac:dyDescent="0.25">
      <c r="A2936" s="3" t="s">
        <v>28</v>
      </c>
      <c r="B2936" s="3" t="s">
        <v>44</v>
      </c>
      <c r="C2936" s="3" t="s">
        <v>15</v>
      </c>
      <c r="D2936" s="3" t="s">
        <v>594</v>
      </c>
      <c r="E2936" s="3" t="s">
        <v>49</v>
      </c>
      <c r="F2936" s="3">
        <v>53081</v>
      </c>
      <c r="G2936" s="3" t="s">
        <v>47</v>
      </c>
      <c r="H2936" s="3" t="s">
        <v>35</v>
      </c>
      <c r="I2936" s="3" t="s">
        <v>59</v>
      </c>
      <c r="J2936" s="3">
        <v>1.98</v>
      </c>
      <c r="K2936" s="3">
        <v>2</v>
      </c>
      <c r="L2936" s="3">
        <v>0</v>
      </c>
      <c r="M2936" s="3">
        <v>0.89100000000000001</v>
      </c>
    </row>
    <row r="2937" spans="1:13" x14ac:dyDescent="0.25">
      <c r="A2937" s="3" t="s">
        <v>28</v>
      </c>
      <c r="B2937" s="3" t="s">
        <v>22</v>
      </c>
      <c r="C2937" s="3" t="s">
        <v>15</v>
      </c>
      <c r="D2937" s="3" t="s">
        <v>103</v>
      </c>
      <c r="E2937" s="3" t="s">
        <v>74</v>
      </c>
      <c r="F2937" s="3">
        <v>47201</v>
      </c>
      <c r="G2937" s="3" t="s">
        <v>47</v>
      </c>
      <c r="H2937" s="3" t="s">
        <v>35</v>
      </c>
      <c r="I2937" s="3" t="s">
        <v>59</v>
      </c>
      <c r="J2937" s="3">
        <v>1.98</v>
      </c>
      <c r="K2937" s="3">
        <v>2</v>
      </c>
      <c r="L2937" s="3">
        <v>0</v>
      </c>
      <c r="M2937" s="3">
        <v>0.89100000000000001</v>
      </c>
    </row>
    <row r="2938" spans="1:13" x14ac:dyDescent="0.25">
      <c r="A2938" s="3" t="s">
        <v>62</v>
      </c>
      <c r="B2938" s="3" t="s">
        <v>22</v>
      </c>
      <c r="C2938" s="3" t="s">
        <v>15</v>
      </c>
      <c r="D2938" s="3" t="s">
        <v>291</v>
      </c>
      <c r="E2938" s="3" t="s">
        <v>98</v>
      </c>
      <c r="F2938" s="3">
        <v>81001</v>
      </c>
      <c r="G2938" s="3" t="s">
        <v>25</v>
      </c>
      <c r="H2938" s="3" t="s">
        <v>26</v>
      </c>
      <c r="I2938" s="3" t="s">
        <v>34</v>
      </c>
      <c r="J2938" s="3">
        <v>3.4079999999999999</v>
      </c>
      <c r="K2938" s="3">
        <v>1</v>
      </c>
      <c r="L2938" s="3">
        <v>0.2</v>
      </c>
      <c r="M2938" s="3">
        <v>0.89459999999999995</v>
      </c>
    </row>
    <row r="2939" spans="1:13" x14ac:dyDescent="0.25">
      <c r="A2939" s="3" t="s">
        <v>28</v>
      </c>
      <c r="B2939" s="3" t="s">
        <v>14</v>
      </c>
      <c r="C2939" s="3" t="s">
        <v>15</v>
      </c>
      <c r="D2939" s="3" t="s">
        <v>42</v>
      </c>
      <c r="E2939" s="3" t="s">
        <v>43</v>
      </c>
      <c r="F2939" s="3">
        <v>98105</v>
      </c>
      <c r="G2939" s="3" t="s">
        <v>25</v>
      </c>
      <c r="H2939" s="3" t="s">
        <v>26</v>
      </c>
      <c r="I2939" s="3" t="s">
        <v>41</v>
      </c>
      <c r="J2939" s="3">
        <v>248.08</v>
      </c>
      <c r="K2939" s="3">
        <v>7</v>
      </c>
      <c r="L2939" s="3">
        <v>0</v>
      </c>
      <c r="M2939" s="3">
        <v>116.5976</v>
      </c>
    </row>
    <row r="2940" spans="1:13" x14ac:dyDescent="0.25">
      <c r="A2940" s="3" t="s">
        <v>28</v>
      </c>
      <c r="B2940" s="3" t="s">
        <v>14</v>
      </c>
      <c r="C2940" s="3" t="s">
        <v>15</v>
      </c>
      <c r="D2940" s="3" t="s">
        <v>42</v>
      </c>
      <c r="E2940" s="3" t="s">
        <v>43</v>
      </c>
      <c r="F2940" s="3">
        <v>98105</v>
      </c>
      <c r="G2940" s="3" t="s">
        <v>25</v>
      </c>
      <c r="H2940" s="3" t="s">
        <v>26</v>
      </c>
      <c r="I2940" s="3" t="s">
        <v>41</v>
      </c>
      <c r="J2940" s="3">
        <v>189.7</v>
      </c>
      <c r="K2940" s="3">
        <v>5</v>
      </c>
      <c r="L2940" s="3">
        <v>0</v>
      </c>
      <c r="M2940" s="3">
        <v>89.159000000000006</v>
      </c>
    </row>
    <row r="2941" spans="1:13" x14ac:dyDescent="0.25">
      <c r="A2941" s="3" t="s">
        <v>13</v>
      </c>
      <c r="B2941" s="3" t="s">
        <v>14</v>
      </c>
      <c r="C2941" s="3" t="s">
        <v>15</v>
      </c>
      <c r="D2941" s="3" t="s">
        <v>460</v>
      </c>
      <c r="E2941" s="3" t="s">
        <v>30</v>
      </c>
      <c r="F2941" s="3">
        <v>34952</v>
      </c>
      <c r="G2941" s="3" t="s">
        <v>18</v>
      </c>
      <c r="H2941" s="3" t="s">
        <v>26</v>
      </c>
      <c r="I2941" s="3" t="s">
        <v>38</v>
      </c>
      <c r="J2941" s="3">
        <v>14.336</v>
      </c>
      <c r="K2941" s="3">
        <v>4</v>
      </c>
      <c r="L2941" s="3">
        <v>0.2</v>
      </c>
      <c r="M2941" s="3">
        <v>0.89600000000000002</v>
      </c>
    </row>
    <row r="2942" spans="1:13" x14ac:dyDescent="0.25">
      <c r="A2942" s="3" t="s">
        <v>28</v>
      </c>
      <c r="B2942" s="3" t="s">
        <v>14</v>
      </c>
      <c r="C2942" s="3" t="s">
        <v>15</v>
      </c>
      <c r="D2942" s="3" t="s">
        <v>133</v>
      </c>
      <c r="E2942" s="3" t="s">
        <v>104</v>
      </c>
      <c r="F2942" s="3">
        <v>44312</v>
      </c>
      <c r="G2942" s="3" t="s">
        <v>57</v>
      </c>
      <c r="H2942" s="3" t="s">
        <v>26</v>
      </c>
      <c r="I2942" s="3" t="s">
        <v>34</v>
      </c>
      <c r="J2942" s="3">
        <v>14.352</v>
      </c>
      <c r="K2942" s="3">
        <v>3</v>
      </c>
      <c r="L2942" s="3">
        <v>0.2</v>
      </c>
      <c r="M2942" s="3">
        <v>0.89700000000000002</v>
      </c>
    </row>
    <row r="2943" spans="1:13" x14ac:dyDescent="0.25">
      <c r="A2943" s="3" t="s">
        <v>28</v>
      </c>
      <c r="B2943" s="3" t="s">
        <v>22</v>
      </c>
      <c r="C2943" s="3" t="s">
        <v>15</v>
      </c>
      <c r="D2943" s="3" t="s">
        <v>241</v>
      </c>
      <c r="E2943" s="3" t="s">
        <v>49</v>
      </c>
      <c r="F2943" s="3">
        <v>53209</v>
      </c>
      <c r="G2943" s="3" t="s">
        <v>47</v>
      </c>
      <c r="H2943" s="3" t="s">
        <v>19</v>
      </c>
      <c r="I2943" s="3" t="s">
        <v>21</v>
      </c>
      <c r="J2943" s="3">
        <v>1526.56</v>
      </c>
      <c r="K2943" s="3">
        <v>7</v>
      </c>
      <c r="L2943" s="3">
        <v>0</v>
      </c>
      <c r="M2943" s="3">
        <v>427.43680000000001</v>
      </c>
    </row>
    <row r="2944" spans="1:13" x14ac:dyDescent="0.25">
      <c r="A2944" s="3" t="s">
        <v>28</v>
      </c>
      <c r="B2944" s="3" t="s">
        <v>22</v>
      </c>
      <c r="C2944" s="3" t="s">
        <v>15</v>
      </c>
      <c r="D2944" s="3" t="s">
        <v>241</v>
      </c>
      <c r="E2944" s="3" t="s">
        <v>49</v>
      </c>
      <c r="F2944" s="3">
        <v>53209</v>
      </c>
      <c r="G2944" s="3" t="s">
        <v>47</v>
      </c>
      <c r="H2944" s="3" t="s">
        <v>19</v>
      </c>
      <c r="I2944" s="3" t="s">
        <v>21</v>
      </c>
      <c r="J2944" s="3">
        <v>368.97</v>
      </c>
      <c r="K2944" s="3">
        <v>3</v>
      </c>
      <c r="L2944" s="3">
        <v>0</v>
      </c>
      <c r="M2944" s="3">
        <v>40.5867</v>
      </c>
    </row>
    <row r="2945" spans="1:13" x14ac:dyDescent="0.25">
      <c r="A2945" s="3" t="s">
        <v>28</v>
      </c>
      <c r="B2945" s="3" t="s">
        <v>14</v>
      </c>
      <c r="C2945" s="3" t="s">
        <v>15</v>
      </c>
      <c r="D2945" s="3" t="s">
        <v>23</v>
      </c>
      <c r="E2945" s="3" t="s">
        <v>24</v>
      </c>
      <c r="F2945" s="3">
        <v>90049</v>
      </c>
      <c r="G2945" s="3" t="s">
        <v>25</v>
      </c>
      <c r="H2945" s="3" t="s">
        <v>26</v>
      </c>
      <c r="I2945" s="3" t="s">
        <v>32</v>
      </c>
      <c r="J2945" s="3">
        <v>305.01</v>
      </c>
      <c r="K2945" s="3">
        <v>9</v>
      </c>
      <c r="L2945" s="3">
        <v>0</v>
      </c>
      <c r="M2945" s="3">
        <v>76.252499999999998</v>
      </c>
    </row>
    <row r="2946" spans="1:13" x14ac:dyDescent="0.25">
      <c r="A2946" s="3" t="s">
        <v>13</v>
      </c>
      <c r="B2946" s="3" t="s">
        <v>14</v>
      </c>
      <c r="C2946" s="3" t="s">
        <v>15</v>
      </c>
      <c r="D2946" s="3" t="s">
        <v>122</v>
      </c>
      <c r="E2946" s="3" t="s">
        <v>46</v>
      </c>
      <c r="F2946" s="3">
        <v>78207</v>
      </c>
      <c r="G2946" s="3" t="s">
        <v>47</v>
      </c>
      <c r="H2946" s="3" t="s">
        <v>26</v>
      </c>
      <c r="I2946" s="3" t="s">
        <v>34</v>
      </c>
      <c r="J2946" s="3">
        <v>10.272</v>
      </c>
      <c r="K2946" s="3">
        <v>3</v>
      </c>
      <c r="L2946" s="3">
        <v>0.2</v>
      </c>
      <c r="M2946" s="3">
        <v>0.89880000000000004</v>
      </c>
    </row>
    <row r="2947" spans="1:13" x14ac:dyDescent="0.25">
      <c r="A2947" s="3" t="s">
        <v>28</v>
      </c>
      <c r="B2947" s="3" t="s">
        <v>22</v>
      </c>
      <c r="C2947" s="3" t="s">
        <v>15</v>
      </c>
      <c r="D2947" s="3" t="s">
        <v>99</v>
      </c>
      <c r="E2947" s="3" t="s">
        <v>40</v>
      </c>
      <c r="F2947" s="3">
        <v>28205</v>
      </c>
      <c r="G2947" s="3" t="s">
        <v>18</v>
      </c>
      <c r="H2947" s="3" t="s">
        <v>26</v>
      </c>
      <c r="I2947" s="3" t="s">
        <v>34</v>
      </c>
      <c r="J2947" s="3">
        <v>10.272</v>
      </c>
      <c r="K2947" s="3">
        <v>3</v>
      </c>
      <c r="L2947" s="3">
        <v>0.2</v>
      </c>
      <c r="M2947" s="3">
        <v>0.89880000000000004</v>
      </c>
    </row>
    <row r="2948" spans="1:13" x14ac:dyDescent="0.25">
      <c r="A2948" s="3" t="s">
        <v>13</v>
      </c>
      <c r="B2948" s="3" t="s">
        <v>14</v>
      </c>
      <c r="C2948" s="3" t="s">
        <v>15</v>
      </c>
      <c r="D2948" s="3" t="s">
        <v>231</v>
      </c>
      <c r="E2948" s="3" t="s">
        <v>65</v>
      </c>
      <c r="F2948" s="3">
        <v>60201</v>
      </c>
      <c r="G2948" s="3" t="s">
        <v>47</v>
      </c>
      <c r="H2948" s="3" t="s">
        <v>35</v>
      </c>
      <c r="I2948" s="3" t="s">
        <v>36</v>
      </c>
      <c r="J2948" s="3">
        <v>11.992000000000001</v>
      </c>
      <c r="K2948" s="3">
        <v>1</v>
      </c>
      <c r="L2948" s="3">
        <v>0.2</v>
      </c>
      <c r="M2948" s="3">
        <v>0.89939999999999998</v>
      </c>
    </row>
    <row r="2949" spans="1:13" x14ac:dyDescent="0.25">
      <c r="A2949" s="3" t="s">
        <v>28</v>
      </c>
      <c r="B2949" s="3" t="s">
        <v>14</v>
      </c>
      <c r="C2949" s="3" t="s">
        <v>15</v>
      </c>
      <c r="D2949" s="3" t="s">
        <v>133</v>
      </c>
      <c r="E2949" s="3" t="s">
        <v>104</v>
      </c>
      <c r="F2949" s="3">
        <v>44312</v>
      </c>
      <c r="G2949" s="3" t="s">
        <v>57</v>
      </c>
      <c r="H2949" s="3" t="s">
        <v>35</v>
      </c>
      <c r="I2949" s="3" t="s">
        <v>59</v>
      </c>
      <c r="J2949" s="3">
        <v>71.975999999999999</v>
      </c>
      <c r="K2949" s="3">
        <v>3</v>
      </c>
      <c r="L2949" s="3">
        <v>0.2</v>
      </c>
      <c r="M2949" s="3">
        <v>0.89970000000000006</v>
      </c>
    </row>
    <row r="2950" spans="1:13" x14ac:dyDescent="0.25">
      <c r="A2950" s="3" t="s">
        <v>62</v>
      </c>
      <c r="B2950" s="3" t="s">
        <v>44</v>
      </c>
      <c r="C2950" s="3" t="s">
        <v>15</v>
      </c>
      <c r="D2950" s="3" t="s">
        <v>42</v>
      </c>
      <c r="E2950" s="3" t="s">
        <v>43</v>
      </c>
      <c r="F2950" s="3">
        <v>98115</v>
      </c>
      <c r="G2950" s="3" t="s">
        <v>25</v>
      </c>
      <c r="H2950" s="3" t="s">
        <v>26</v>
      </c>
      <c r="I2950" s="3" t="s">
        <v>37</v>
      </c>
      <c r="J2950" s="3">
        <v>2.496</v>
      </c>
      <c r="K2950" s="3">
        <v>1</v>
      </c>
      <c r="L2950" s="3">
        <v>0.2</v>
      </c>
      <c r="M2950" s="3">
        <v>0.90480000000000005</v>
      </c>
    </row>
    <row r="2951" spans="1:13" x14ac:dyDescent="0.25">
      <c r="A2951" s="3" t="s">
        <v>28</v>
      </c>
      <c r="B2951" s="3" t="s">
        <v>44</v>
      </c>
      <c r="C2951" s="3" t="s">
        <v>15</v>
      </c>
      <c r="D2951" s="3" t="s">
        <v>407</v>
      </c>
      <c r="E2951" s="3" t="s">
        <v>65</v>
      </c>
      <c r="F2951" s="3">
        <v>60098</v>
      </c>
      <c r="G2951" s="3" t="s">
        <v>47</v>
      </c>
      <c r="H2951" s="3" t="s">
        <v>26</v>
      </c>
      <c r="I2951" s="3" t="s">
        <v>34</v>
      </c>
      <c r="J2951" s="3">
        <v>2.9119999999999999</v>
      </c>
      <c r="K2951" s="3">
        <v>2</v>
      </c>
      <c r="L2951" s="3">
        <v>0.2</v>
      </c>
      <c r="M2951" s="3">
        <v>0.91</v>
      </c>
    </row>
    <row r="2952" spans="1:13" x14ac:dyDescent="0.25">
      <c r="A2952" s="3" t="s">
        <v>62</v>
      </c>
      <c r="B2952" s="3" t="s">
        <v>22</v>
      </c>
      <c r="C2952" s="3" t="s">
        <v>15</v>
      </c>
      <c r="D2952" s="3" t="s">
        <v>108</v>
      </c>
      <c r="E2952" s="3" t="s">
        <v>81</v>
      </c>
      <c r="F2952" s="3">
        <v>85023</v>
      </c>
      <c r="G2952" s="3" t="s">
        <v>25</v>
      </c>
      <c r="H2952" s="3" t="s">
        <v>26</v>
      </c>
      <c r="I2952" s="3" t="s">
        <v>34</v>
      </c>
      <c r="J2952" s="3">
        <v>2.9119999999999999</v>
      </c>
      <c r="K2952" s="3">
        <v>2</v>
      </c>
      <c r="L2952" s="3">
        <v>0.2</v>
      </c>
      <c r="M2952" s="3">
        <v>0.91</v>
      </c>
    </row>
    <row r="2953" spans="1:13" x14ac:dyDescent="0.25">
      <c r="A2953" s="3" t="s">
        <v>28</v>
      </c>
      <c r="B2953" s="3" t="s">
        <v>14</v>
      </c>
      <c r="C2953" s="3" t="s">
        <v>15</v>
      </c>
      <c r="D2953" s="3" t="s">
        <v>171</v>
      </c>
      <c r="E2953" s="3" t="s">
        <v>81</v>
      </c>
      <c r="F2953" s="3">
        <v>85705</v>
      </c>
      <c r="G2953" s="3" t="s">
        <v>25</v>
      </c>
      <c r="H2953" s="3" t="s">
        <v>26</v>
      </c>
      <c r="I2953" s="3" t="s">
        <v>34</v>
      </c>
      <c r="J2953" s="3">
        <v>9.24</v>
      </c>
      <c r="K2953" s="3">
        <v>1</v>
      </c>
      <c r="L2953" s="3">
        <v>0.2</v>
      </c>
      <c r="M2953" s="3">
        <v>0.92400000000000004</v>
      </c>
    </row>
    <row r="2954" spans="1:13" x14ac:dyDescent="0.25">
      <c r="A2954" s="3" t="s">
        <v>13</v>
      </c>
      <c r="B2954" s="3" t="s">
        <v>14</v>
      </c>
      <c r="C2954" s="3" t="s">
        <v>15</v>
      </c>
      <c r="D2954" s="3" t="s">
        <v>148</v>
      </c>
      <c r="E2954" s="3" t="s">
        <v>104</v>
      </c>
      <c r="F2954" s="3">
        <v>45231</v>
      </c>
      <c r="G2954" s="3" t="s">
        <v>57</v>
      </c>
      <c r="H2954" s="3" t="s">
        <v>26</v>
      </c>
      <c r="I2954" s="3" t="s">
        <v>34</v>
      </c>
      <c r="J2954" s="3">
        <v>10.608000000000001</v>
      </c>
      <c r="K2954" s="3">
        <v>6</v>
      </c>
      <c r="L2954" s="3">
        <v>0.2</v>
      </c>
      <c r="M2954" s="3">
        <v>0.92820000000000003</v>
      </c>
    </row>
    <row r="2955" spans="1:13" x14ac:dyDescent="0.25">
      <c r="A2955" s="3" t="s">
        <v>28</v>
      </c>
      <c r="B2955" s="3" t="s">
        <v>14</v>
      </c>
      <c r="C2955" s="3" t="s">
        <v>15</v>
      </c>
      <c r="D2955" s="3" t="s">
        <v>209</v>
      </c>
      <c r="E2955" s="3" t="s">
        <v>43</v>
      </c>
      <c r="F2955" s="3">
        <v>98270</v>
      </c>
      <c r="G2955" s="3" t="s">
        <v>25</v>
      </c>
      <c r="H2955" s="3" t="s">
        <v>26</v>
      </c>
      <c r="I2955" s="3" t="s">
        <v>77</v>
      </c>
      <c r="J2955" s="3">
        <v>93.36</v>
      </c>
      <c r="K2955" s="3">
        <v>12</v>
      </c>
      <c r="L2955" s="3">
        <v>0</v>
      </c>
      <c r="M2955" s="3">
        <v>0.93359999999999999</v>
      </c>
    </row>
    <row r="2956" spans="1:13" x14ac:dyDescent="0.25">
      <c r="A2956" s="3" t="s">
        <v>168</v>
      </c>
      <c r="B2956" s="3" t="s">
        <v>44</v>
      </c>
      <c r="C2956" s="3" t="s">
        <v>15</v>
      </c>
      <c r="D2956" s="3" t="s">
        <v>305</v>
      </c>
      <c r="E2956" s="3" t="s">
        <v>81</v>
      </c>
      <c r="F2956" s="3">
        <v>85301</v>
      </c>
      <c r="G2956" s="3" t="s">
        <v>25</v>
      </c>
      <c r="H2956" s="3" t="s">
        <v>35</v>
      </c>
      <c r="I2956" s="3" t="s">
        <v>36</v>
      </c>
      <c r="J2956" s="3">
        <v>671.98400000000004</v>
      </c>
      <c r="K2956" s="3">
        <v>2</v>
      </c>
      <c r="L2956" s="3">
        <v>0.2</v>
      </c>
      <c r="M2956" s="3">
        <v>50.398800000000001</v>
      </c>
    </row>
    <row r="2957" spans="1:13" x14ac:dyDescent="0.25">
      <c r="A2957" s="3" t="s">
        <v>28</v>
      </c>
      <c r="B2957" s="3" t="s">
        <v>14</v>
      </c>
      <c r="C2957" s="3" t="s">
        <v>15</v>
      </c>
      <c r="D2957" s="3" t="s">
        <v>23</v>
      </c>
      <c r="E2957" s="3" t="s">
        <v>24</v>
      </c>
      <c r="F2957" s="3">
        <v>90036</v>
      </c>
      <c r="G2957" s="3" t="s">
        <v>25</v>
      </c>
      <c r="H2957" s="3" t="s">
        <v>26</v>
      </c>
      <c r="I2957" s="3" t="s">
        <v>32</v>
      </c>
      <c r="J2957" s="3">
        <v>23.67</v>
      </c>
      <c r="K2957" s="3">
        <v>3</v>
      </c>
      <c r="L2957" s="3">
        <v>0</v>
      </c>
      <c r="M2957" s="3">
        <v>0.94679999999999997</v>
      </c>
    </row>
    <row r="2958" spans="1:13" x14ac:dyDescent="0.25">
      <c r="A2958" s="3" t="s">
        <v>28</v>
      </c>
      <c r="B2958" s="3" t="s">
        <v>44</v>
      </c>
      <c r="C2958" s="3" t="s">
        <v>15</v>
      </c>
      <c r="D2958" s="3" t="s">
        <v>317</v>
      </c>
      <c r="E2958" s="3" t="s">
        <v>76</v>
      </c>
      <c r="F2958" s="3">
        <v>13601</v>
      </c>
      <c r="G2958" s="3" t="s">
        <v>57</v>
      </c>
      <c r="H2958" s="3" t="s">
        <v>19</v>
      </c>
      <c r="I2958" s="3" t="s">
        <v>21</v>
      </c>
      <c r="J2958" s="3">
        <v>191.64599999999999</v>
      </c>
      <c r="K2958" s="3">
        <v>3</v>
      </c>
      <c r="L2958" s="3">
        <v>0.1</v>
      </c>
      <c r="M2958" s="3">
        <v>31.940999999999999</v>
      </c>
    </row>
    <row r="2959" spans="1:13" x14ac:dyDescent="0.25">
      <c r="A2959" s="3" t="s">
        <v>28</v>
      </c>
      <c r="B2959" s="3" t="s">
        <v>22</v>
      </c>
      <c r="C2959" s="3" t="s">
        <v>15</v>
      </c>
      <c r="D2959" s="3" t="s">
        <v>140</v>
      </c>
      <c r="E2959" s="3" t="s">
        <v>70</v>
      </c>
      <c r="F2959" s="3">
        <v>48227</v>
      </c>
      <c r="G2959" s="3" t="s">
        <v>47</v>
      </c>
      <c r="H2959" s="3" t="s">
        <v>26</v>
      </c>
      <c r="I2959" s="3" t="s">
        <v>34</v>
      </c>
      <c r="J2959" s="3">
        <v>3.28</v>
      </c>
      <c r="K2959" s="3">
        <v>1</v>
      </c>
      <c r="L2959" s="3">
        <v>0</v>
      </c>
      <c r="M2959" s="3">
        <v>0.95120000000000005</v>
      </c>
    </row>
    <row r="2960" spans="1:13" x14ac:dyDescent="0.25">
      <c r="A2960" s="3" t="s">
        <v>28</v>
      </c>
      <c r="B2960" s="3" t="s">
        <v>14</v>
      </c>
      <c r="C2960" s="3" t="s">
        <v>15</v>
      </c>
      <c r="D2960" s="3" t="s">
        <v>467</v>
      </c>
      <c r="E2960" s="3" t="s">
        <v>98</v>
      </c>
      <c r="F2960" s="3">
        <v>80229</v>
      </c>
      <c r="G2960" s="3" t="s">
        <v>25</v>
      </c>
      <c r="H2960" s="3" t="s">
        <v>26</v>
      </c>
      <c r="I2960" s="3" t="s">
        <v>110</v>
      </c>
      <c r="J2960" s="3">
        <v>10.944000000000001</v>
      </c>
      <c r="K2960" s="3">
        <v>2</v>
      </c>
      <c r="L2960" s="3">
        <v>0.2</v>
      </c>
      <c r="M2960" s="3">
        <v>0.95760000000000001</v>
      </c>
    </row>
    <row r="2961" spans="1:13" x14ac:dyDescent="0.25">
      <c r="A2961" s="3" t="s">
        <v>168</v>
      </c>
      <c r="B2961" s="3" t="s">
        <v>22</v>
      </c>
      <c r="C2961" s="3" t="s">
        <v>15</v>
      </c>
      <c r="D2961" s="3" t="s">
        <v>578</v>
      </c>
      <c r="E2961" s="3" t="s">
        <v>46</v>
      </c>
      <c r="F2961" s="3">
        <v>77705</v>
      </c>
      <c r="G2961" s="3" t="s">
        <v>47</v>
      </c>
      <c r="H2961" s="3" t="s">
        <v>26</v>
      </c>
      <c r="I2961" s="3" t="s">
        <v>32</v>
      </c>
      <c r="J2961" s="3">
        <v>12.768000000000001</v>
      </c>
      <c r="K2961" s="3">
        <v>2</v>
      </c>
      <c r="L2961" s="3">
        <v>0.2</v>
      </c>
      <c r="M2961" s="3">
        <v>0.95760000000000001</v>
      </c>
    </row>
    <row r="2962" spans="1:13" x14ac:dyDescent="0.25">
      <c r="A2962" s="3" t="s">
        <v>28</v>
      </c>
      <c r="B2962" s="3" t="s">
        <v>14</v>
      </c>
      <c r="C2962" s="3" t="s">
        <v>15</v>
      </c>
      <c r="D2962" s="3" t="s">
        <v>223</v>
      </c>
      <c r="E2962" s="3" t="s">
        <v>380</v>
      </c>
      <c r="F2962" s="3">
        <v>5408</v>
      </c>
      <c r="G2962" s="3" t="s">
        <v>57</v>
      </c>
      <c r="H2962" s="3" t="s">
        <v>26</v>
      </c>
      <c r="I2962" s="3" t="s">
        <v>60</v>
      </c>
      <c r="J2962" s="3">
        <v>2.04</v>
      </c>
      <c r="K2962" s="3">
        <v>1</v>
      </c>
      <c r="L2962" s="3">
        <v>0</v>
      </c>
      <c r="M2962" s="3">
        <v>0.95879999999999999</v>
      </c>
    </row>
    <row r="2963" spans="1:13" x14ac:dyDescent="0.25">
      <c r="A2963" s="3" t="s">
        <v>28</v>
      </c>
      <c r="B2963" s="3" t="s">
        <v>14</v>
      </c>
      <c r="C2963" s="3" t="s">
        <v>15</v>
      </c>
      <c r="D2963" s="3" t="s">
        <v>171</v>
      </c>
      <c r="E2963" s="3" t="s">
        <v>81</v>
      </c>
      <c r="F2963" s="3">
        <v>85705</v>
      </c>
      <c r="G2963" s="3" t="s">
        <v>25</v>
      </c>
      <c r="H2963" s="3" t="s">
        <v>19</v>
      </c>
      <c r="I2963" s="3" t="s">
        <v>33</v>
      </c>
      <c r="J2963" s="3">
        <v>4.2720000000000002</v>
      </c>
      <c r="K2963" s="3">
        <v>2</v>
      </c>
      <c r="L2963" s="3">
        <v>0.2</v>
      </c>
      <c r="M2963" s="3">
        <v>0.96120000000000005</v>
      </c>
    </row>
    <row r="2964" spans="1:13" x14ac:dyDescent="0.25">
      <c r="A2964" s="3" t="s">
        <v>28</v>
      </c>
      <c r="B2964" s="3" t="s">
        <v>22</v>
      </c>
      <c r="C2964" s="3" t="s">
        <v>15</v>
      </c>
      <c r="D2964" s="3" t="s">
        <v>140</v>
      </c>
      <c r="E2964" s="3" t="s">
        <v>70</v>
      </c>
      <c r="F2964" s="3">
        <v>48227</v>
      </c>
      <c r="G2964" s="3" t="s">
        <v>47</v>
      </c>
      <c r="H2964" s="3" t="s">
        <v>26</v>
      </c>
      <c r="I2964" s="3" t="s">
        <v>34</v>
      </c>
      <c r="J2964" s="3">
        <v>2.2000000000000002</v>
      </c>
      <c r="K2964" s="3">
        <v>1</v>
      </c>
      <c r="L2964" s="3">
        <v>0</v>
      </c>
      <c r="M2964" s="3">
        <v>0.96799999999999997</v>
      </c>
    </row>
    <row r="2965" spans="1:13" x14ac:dyDescent="0.25">
      <c r="A2965" s="3" t="s">
        <v>28</v>
      </c>
      <c r="B2965" s="3" t="s">
        <v>14</v>
      </c>
      <c r="C2965" s="3" t="s">
        <v>15</v>
      </c>
      <c r="D2965" s="3" t="s">
        <v>286</v>
      </c>
      <c r="E2965" s="3" t="s">
        <v>24</v>
      </c>
      <c r="F2965" s="3">
        <v>93727</v>
      </c>
      <c r="G2965" s="3" t="s">
        <v>25</v>
      </c>
      <c r="H2965" s="3" t="s">
        <v>26</v>
      </c>
      <c r="I2965" s="3" t="s">
        <v>32</v>
      </c>
      <c r="J2965" s="3">
        <v>48.86</v>
      </c>
      <c r="K2965" s="3">
        <v>7</v>
      </c>
      <c r="L2965" s="3">
        <v>0</v>
      </c>
      <c r="M2965" s="3">
        <v>0.97719999999999996</v>
      </c>
    </row>
    <row r="2966" spans="1:13" x14ac:dyDescent="0.25">
      <c r="A2966" s="3" t="s">
        <v>62</v>
      </c>
      <c r="B2966" s="3" t="s">
        <v>22</v>
      </c>
      <c r="C2966" s="3" t="s">
        <v>15</v>
      </c>
      <c r="D2966" s="3" t="s">
        <v>141</v>
      </c>
      <c r="E2966" s="3" t="s">
        <v>30</v>
      </c>
      <c r="F2966" s="3">
        <v>33614</v>
      </c>
      <c r="G2966" s="3" t="s">
        <v>18</v>
      </c>
      <c r="H2966" s="3" t="s">
        <v>26</v>
      </c>
      <c r="I2966" s="3" t="s">
        <v>60</v>
      </c>
      <c r="J2966" s="3">
        <v>2.8959999999999999</v>
      </c>
      <c r="K2966" s="3">
        <v>1</v>
      </c>
      <c r="L2966" s="3">
        <v>0.2</v>
      </c>
      <c r="M2966" s="3">
        <v>0.97740000000000005</v>
      </c>
    </row>
    <row r="2967" spans="1:13" x14ac:dyDescent="0.25">
      <c r="A2967" s="3" t="s">
        <v>28</v>
      </c>
      <c r="B2967" s="3" t="s">
        <v>14</v>
      </c>
      <c r="C2967" s="3" t="s">
        <v>15</v>
      </c>
      <c r="D2967" s="3" t="s">
        <v>75</v>
      </c>
      <c r="E2967" s="3" t="s">
        <v>76</v>
      </c>
      <c r="F2967" s="3">
        <v>10009</v>
      </c>
      <c r="G2967" s="3" t="s">
        <v>57</v>
      </c>
      <c r="H2967" s="3" t="s">
        <v>26</v>
      </c>
      <c r="I2967" s="3" t="s">
        <v>34</v>
      </c>
      <c r="J2967" s="3">
        <v>3.64</v>
      </c>
      <c r="K2967" s="3">
        <v>2</v>
      </c>
      <c r="L2967" s="3">
        <v>0</v>
      </c>
      <c r="M2967" s="3">
        <v>0.98280000000000001</v>
      </c>
    </row>
    <row r="2968" spans="1:13" x14ac:dyDescent="0.25">
      <c r="A2968" s="3" t="s">
        <v>28</v>
      </c>
      <c r="B2968" s="3" t="s">
        <v>14</v>
      </c>
      <c r="C2968" s="3" t="s">
        <v>15</v>
      </c>
      <c r="D2968" s="3" t="s">
        <v>55</v>
      </c>
      <c r="E2968" s="3" t="s">
        <v>56</v>
      </c>
      <c r="F2968" s="3">
        <v>19140</v>
      </c>
      <c r="G2968" s="3" t="s">
        <v>57</v>
      </c>
      <c r="H2968" s="3" t="s">
        <v>19</v>
      </c>
      <c r="I2968" s="3" t="s">
        <v>33</v>
      </c>
      <c r="J2968" s="3">
        <v>7.1680000000000001</v>
      </c>
      <c r="K2968" s="3">
        <v>2</v>
      </c>
      <c r="L2968" s="3">
        <v>0.2</v>
      </c>
      <c r="M2968" s="3">
        <v>0.98560000000000003</v>
      </c>
    </row>
    <row r="2969" spans="1:13" x14ac:dyDescent="0.25">
      <c r="A2969" s="3" t="s">
        <v>28</v>
      </c>
      <c r="B2969" s="3" t="s">
        <v>22</v>
      </c>
      <c r="C2969" s="3" t="s">
        <v>15</v>
      </c>
      <c r="D2969" s="3" t="s">
        <v>189</v>
      </c>
      <c r="E2969" s="3" t="s">
        <v>30</v>
      </c>
      <c r="F2969" s="3">
        <v>32216</v>
      </c>
      <c r="G2969" s="3" t="s">
        <v>18</v>
      </c>
      <c r="H2969" s="3" t="s">
        <v>26</v>
      </c>
      <c r="I2969" s="3" t="s">
        <v>34</v>
      </c>
      <c r="J2969" s="3">
        <v>2.8159999999999998</v>
      </c>
      <c r="K2969" s="3">
        <v>2</v>
      </c>
      <c r="L2969" s="3">
        <v>0.2</v>
      </c>
      <c r="M2969" s="3">
        <v>0.98560000000000003</v>
      </c>
    </row>
    <row r="2970" spans="1:13" x14ac:dyDescent="0.25">
      <c r="A2970" s="3" t="s">
        <v>13</v>
      </c>
      <c r="B2970" s="3" t="s">
        <v>14</v>
      </c>
      <c r="C2970" s="3" t="s">
        <v>15</v>
      </c>
      <c r="D2970" s="3" t="s">
        <v>196</v>
      </c>
      <c r="E2970" s="3" t="s">
        <v>40</v>
      </c>
      <c r="F2970" s="3">
        <v>28314</v>
      </c>
      <c r="G2970" s="3" t="s">
        <v>18</v>
      </c>
      <c r="H2970" s="3" t="s">
        <v>26</v>
      </c>
      <c r="I2970" s="3" t="s">
        <v>38</v>
      </c>
      <c r="J2970" s="3">
        <v>499.584</v>
      </c>
      <c r="K2970" s="3">
        <v>3</v>
      </c>
      <c r="L2970" s="3">
        <v>0.2</v>
      </c>
      <c r="M2970" s="3">
        <v>43.7136</v>
      </c>
    </row>
    <row r="2971" spans="1:13" x14ac:dyDescent="0.25">
      <c r="A2971" s="3" t="s">
        <v>28</v>
      </c>
      <c r="B2971" s="3" t="s">
        <v>14</v>
      </c>
      <c r="C2971" s="3" t="s">
        <v>15</v>
      </c>
      <c r="D2971" s="3" t="s">
        <v>23</v>
      </c>
      <c r="E2971" s="3" t="s">
        <v>24</v>
      </c>
      <c r="F2971" s="3">
        <v>90036</v>
      </c>
      <c r="G2971" s="3" t="s">
        <v>25</v>
      </c>
      <c r="H2971" s="3" t="s">
        <v>26</v>
      </c>
      <c r="I2971" s="3" t="s">
        <v>37</v>
      </c>
      <c r="J2971" s="3">
        <v>3.1680000000000001</v>
      </c>
      <c r="K2971" s="3">
        <v>2</v>
      </c>
      <c r="L2971" s="3">
        <v>0.2</v>
      </c>
      <c r="M2971" s="3">
        <v>0.99</v>
      </c>
    </row>
    <row r="2972" spans="1:13" x14ac:dyDescent="0.25">
      <c r="A2972" s="3" t="s">
        <v>13</v>
      </c>
      <c r="B2972" s="3" t="s">
        <v>14</v>
      </c>
      <c r="C2972" s="3" t="s">
        <v>15</v>
      </c>
      <c r="D2972" s="3" t="s">
        <v>479</v>
      </c>
      <c r="E2972" s="3" t="s">
        <v>30</v>
      </c>
      <c r="F2972" s="3">
        <v>33021</v>
      </c>
      <c r="G2972" s="3" t="s">
        <v>18</v>
      </c>
      <c r="H2972" s="3" t="s">
        <v>26</v>
      </c>
      <c r="I2972" s="3" t="s">
        <v>32</v>
      </c>
      <c r="J2972" s="3">
        <v>9.952</v>
      </c>
      <c r="K2972" s="3">
        <v>1</v>
      </c>
      <c r="L2972" s="3">
        <v>0.2</v>
      </c>
      <c r="M2972" s="3">
        <v>0.99519999999999997</v>
      </c>
    </row>
    <row r="2973" spans="1:13" x14ac:dyDescent="0.25">
      <c r="A2973" s="3" t="s">
        <v>28</v>
      </c>
      <c r="B2973" s="3" t="s">
        <v>44</v>
      </c>
      <c r="C2973" s="3" t="s">
        <v>15</v>
      </c>
      <c r="D2973" s="3" t="s">
        <v>180</v>
      </c>
      <c r="E2973" s="3" t="s">
        <v>30</v>
      </c>
      <c r="F2973" s="3">
        <v>33180</v>
      </c>
      <c r="G2973" s="3" t="s">
        <v>18</v>
      </c>
      <c r="H2973" s="3" t="s">
        <v>26</v>
      </c>
      <c r="I2973" s="3" t="s">
        <v>27</v>
      </c>
      <c r="J2973" s="3">
        <v>2.952</v>
      </c>
      <c r="K2973" s="3">
        <v>1</v>
      </c>
      <c r="L2973" s="3">
        <v>0.2</v>
      </c>
      <c r="M2973" s="3">
        <v>0.99629999999999996</v>
      </c>
    </row>
    <row r="2974" spans="1:13" x14ac:dyDescent="0.25">
      <c r="A2974" s="3" t="s">
        <v>13</v>
      </c>
      <c r="B2974" s="3" t="s">
        <v>22</v>
      </c>
      <c r="C2974" s="3" t="s">
        <v>15</v>
      </c>
      <c r="D2974" s="3" t="s">
        <v>161</v>
      </c>
      <c r="E2974" s="3" t="s">
        <v>86</v>
      </c>
      <c r="F2974" s="3">
        <v>37130</v>
      </c>
      <c r="G2974" s="3" t="s">
        <v>18</v>
      </c>
      <c r="H2974" s="3" t="s">
        <v>19</v>
      </c>
      <c r="I2974" s="3" t="s">
        <v>33</v>
      </c>
      <c r="J2974" s="3">
        <v>15.992000000000001</v>
      </c>
      <c r="K2974" s="3">
        <v>1</v>
      </c>
      <c r="L2974" s="3">
        <v>0.2</v>
      </c>
      <c r="M2974" s="3">
        <v>0.99950000000000006</v>
      </c>
    </row>
    <row r="2975" spans="1:13" x14ac:dyDescent="0.25">
      <c r="A2975" s="3" t="s">
        <v>28</v>
      </c>
      <c r="B2975" s="3" t="s">
        <v>14</v>
      </c>
      <c r="C2975" s="3" t="s">
        <v>15</v>
      </c>
      <c r="D2975" s="3" t="s">
        <v>482</v>
      </c>
      <c r="E2975" s="3" t="s">
        <v>46</v>
      </c>
      <c r="F2975" s="3">
        <v>78501</v>
      </c>
      <c r="G2975" s="3" t="s">
        <v>47</v>
      </c>
      <c r="H2975" s="3" t="s">
        <v>26</v>
      </c>
      <c r="I2975" s="3" t="s">
        <v>110</v>
      </c>
      <c r="J2975" s="3">
        <v>13.343999999999999</v>
      </c>
      <c r="K2975" s="3">
        <v>2</v>
      </c>
      <c r="L2975" s="3">
        <v>0.2</v>
      </c>
      <c r="M2975" s="3">
        <v>1.0007999999999999</v>
      </c>
    </row>
    <row r="2976" spans="1:13" x14ac:dyDescent="0.25">
      <c r="A2976" s="3" t="s">
        <v>13</v>
      </c>
      <c r="B2976" s="3" t="s">
        <v>14</v>
      </c>
      <c r="C2976" s="3" t="s">
        <v>15</v>
      </c>
      <c r="D2976" s="3" t="s">
        <v>467</v>
      </c>
      <c r="E2976" s="3" t="s">
        <v>98</v>
      </c>
      <c r="F2976" s="3">
        <v>80229</v>
      </c>
      <c r="G2976" s="3" t="s">
        <v>25</v>
      </c>
      <c r="H2976" s="3" t="s">
        <v>26</v>
      </c>
      <c r="I2976" s="3" t="s">
        <v>34</v>
      </c>
      <c r="J2976" s="3">
        <v>13.343999999999999</v>
      </c>
      <c r="K2976" s="3">
        <v>6</v>
      </c>
      <c r="L2976" s="3">
        <v>0.2</v>
      </c>
      <c r="M2976" s="3">
        <v>1.0007999999999999</v>
      </c>
    </row>
    <row r="2977" spans="1:13" x14ac:dyDescent="0.25">
      <c r="A2977" s="3" t="s">
        <v>28</v>
      </c>
      <c r="B2977" s="3" t="s">
        <v>44</v>
      </c>
      <c r="C2977" s="3" t="s">
        <v>15</v>
      </c>
      <c r="D2977" s="3" t="s">
        <v>189</v>
      </c>
      <c r="E2977" s="3" t="s">
        <v>30</v>
      </c>
      <c r="F2977" s="3">
        <v>32216</v>
      </c>
      <c r="G2977" s="3" t="s">
        <v>18</v>
      </c>
      <c r="H2977" s="3" t="s">
        <v>26</v>
      </c>
      <c r="I2977" s="3" t="s">
        <v>34</v>
      </c>
      <c r="J2977" s="3">
        <v>8.016</v>
      </c>
      <c r="K2977" s="3">
        <v>3</v>
      </c>
      <c r="L2977" s="3">
        <v>0.2</v>
      </c>
      <c r="M2977" s="3">
        <v>1.002</v>
      </c>
    </row>
    <row r="2978" spans="1:13" x14ac:dyDescent="0.25">
      <c r="A2978" s="3" t="s">
        <v>28</v>
      </c>
      <c r="B2978" s="3" t="s">
        <v>14</v>
      </c>
      <c r="C2978" s="3" t="s">
        <v>15</v>
      </c>
      <c r="D2978" s="3" t="s">
        <v>79</v>
      </c>
      <c r="E2978" s="3" t="s">
        <v>65</v>
      </c>
      <c r="F2978" s="3">
        <v>60610</v>
      </c>
      <c r="G2978" s="3" t="s">
        <v>47</v>
      </c>
      <c r="H2978" s="3" t="s">
        <v>26</v>
      </c>
      <c r="I2978" s="3" t="s">
        <v>34</v>
      </c>
      <c r="J2978" s="3">
        <v>8.016</v>
      </c>
      <c r="K2978" s="3">
        <v>3</v>
      </c>
      <c r="L2978" s="3">
        <v>0.2</v>
      </c>
      <c r="M2978" s="3">
        <v>1.002</v>
      </c>
    </row>
    <row r="2979" spans="1:13" x14ac:dyDescent="0.25">
      <c r="A2979" s="3" t="s">
        <v>28</v>
      </c>
      <c r="B2979" s="3" t="s">
        <v>44</v>
      </c>
      <c r="C2979" s="3" t="s">
        <v>15</v>
      </c>
      <c r="D2979" s="3" t="s">
        <v>61</v>
      </c>
      <c r="E2979" s="3" t="s">
        <v>46</v>
      </c>
      <c r="F2979" s="3">
        <v>77095</v>
      </c>
      <c r="G2979" s="3" t="s">
        <v>47</v>
      </c>
      <c r="H2979" s="3" t="s">
        <v>26</v>
      </c>
      <c r="I2979" s="3" t="s">
        <v>34</v>
      </c>
      <c r="J2979" s="3">
        <v>8.016</v>
      </c>
      <c r="K2979" s="3">
        <v>3</v>
      </c>
      <c r="L2979" s="3">
        <v>0.2</v>
      </c>
      <c r="M2979" s="3">
        <v>1.002</v>
      </c>
    </row>
    <row r="2980" spans="1:13" x14ac:dyDescent="0.25">
      <c r="A2980" s="3" t="s">
        <v>13</v>
      </c>
      <c r="B2980" s="3" t="s">
        <v>14</v>
      </c>
      <c r="C2980" s="3" t="s">
        <v>15</v>
      </c>
      <c r="D2980" s="3" t="s">
        <v>429</v>
      </c>
      <c r="E2980" s="3" t="s">
        <v>91</v>
      </c>
      <c r="F2980" s="3">
        <v>29464</v>
      </c>
      <c r="G2980" s="3" t="s">
        <v>18</v>
      </c>
      <c r="H2980" s="3" t="s">
        <v>19</v>
      </c>
      <c r="I2980" s="3" t="s">
        <v>21</v>
      </c>
      <c r="J2980" s="3">
        <v>545.94000000000005</v>
      </c>
      <c r="K2980" s="3">
        <v>6</v>
      </c>
      <c r="L2980" s="3">
        <v>0</v>
      </c>
      <c r="M2980" s="3">
        <v>87.350399999999993</v>
      </c>
    </row>
    <row r="2981" spans="1:13" x14ac:dyDescent="0.25">
      <c r="A2981" s="3" t="s">
        <v>28</v>
      </c>
      <c r="B2981" s="3" t="s">
        <v>44</v>
      </c>
      <c r="C2981" s="3" t="s">
        <v>15</v>
      </c>
      <c r="D2981" s="3" t="s">
        <v>55</v>
      </c>
      <c r="E2981" s="3" t="s">
        <v>56</v>
      </c>
      <c r="F2981" s="3">
        <v>19143</v>
      </c>
      <c r="G2981" s="3" t="s">
        <v>57</v>
      </c>
      <c r="H2981" s="3" t="s">
        <v>26</v>
      </c>
      <c r="I2981" s="3" t="s">
        <v>34</v>
      </c>
      <c r="J2981" s="3">
        <v>8.016</v>
      </c>
      <c r="K2981" s="3">
        <v>3</v>
      </c>
      <c r="L2981" s="3">
        <v>0.2</v>
      </c>
      <c r="M2981" s="3">
        <v>1.002</v>
      </c>
    </row>
    <row r="2982" spans="1:13" x14ac:dyDescent="0.25">
      <c r="A2982" s="3" t="s">
        <v>62</v>
      </c>
      <c r="B2982" s="3" t="s">
        <v>14</v>
      </c>
      <c r="C2982" s="3" t="s">
        <v>15</v>
      </c>
      <c r="D2982" s="3" t="s">
        <v>55</v>
      </c>
      <c r="E2982" s="3" t="s">
        <v>56</v>
      </c>
      <c r="F2982" s="3">
        <v>19120</v>
      </c>
      <c r="G2982" s="3" t="s">
        <v>57</v>
      </c>
      <c r="H2982" s="3" t="s">
        <v>26</v>
      </c>
      <c r="I2982" s="3" t="s">
        <v>32</v>
      </c>
      <c r="J2982" s="3">
        <v>13.391999999999999</v>
      </c>
      <c r="K2982" s="3">
        <v>3</v>
      </c>
      <c r="L2982" s="3">
        <v>0.2</v>
      </c>
      <c r="M2982" s="3">
        <v>1.0044</v>
      </c>
    </row>
    <row r="2983" spans="1:13" x14ac:dyDescent="0.25">
      <c r="A2983" s="3" t="s">
        <v>28</v>
      </c>
      <c r="B2983" s="3" t="s">
        <v>14</v>
      </c>
      <c r="C2983" s="3" t="s">
        <v>15</v>
      </c>
      <c r="D2983" s="3" t="s">
        <v>61</v>
      </c>
      <c r="E2983" s="3" t="s">
        <v>46</v>
      </c>
      <c r="F2983" s="3">
        <v>77095</v>
      </c>
      <c r="G2983" s="3" t="s">
        <v>47</v>
      </c>
      <c r="H2983" s="3" t="s">
        <v>26</v>
      </c>
      <c r="I2983" s="3" t="s">
        <v>34</v>
      </c>
      <c r="J2983" s="3">
        <v>2.6880000000000002</v>
      </c>
      <c r="K2983" s="3">
        <v>2</v>
      </c>
      <c r="L2983" s="3">
        <v>0.2</v>
      </c>
      <c r="M2983" s="3">
        <v>1.008</v>
      </c>
    </row>
    <row r="2984" spans="1:13" x14ac:dyDescent="0.25">
      <c r="A2984" s="3" t="s">
        <v>62</v>
      </c>
      <c r="B2984" s="3" t="s">
        <v>22</v>
      </c>
      <c r="C2984" s="3" t="s">
        <v>15</v>
      </c>
      <c r="D2984" s="3" t="s">
        <v>42</v>
      </c>
      <c r="E2984" s="3" t="s">
        <v>43</v>
      </c>
      <c r="F2984" s="3">
        <v>98103</v>
      </c>
      <c r="G2984" s="3" t="s">
        <v>25</v>
      </c>
      <c r="H2984" s="3" t="s">
        <v>26</v>
      </c>
      <c r="I2984" s="3" t="s">
        <v>38</v>
      </c>
      <c r="J2984" s="3">
        <v>3.89</v>
      </c>
      <c r="K2984" s="3">
        <v>1</v>
      </c>
      <c r="L2984" s="3">
        <v>0</v>
      </c>
      <c r="M2984" s="3">
        <v>1.0114000000000001</v>
      </c>
    </row>
    <row r="2985" spans="1:13" x14ac:dyDescent="0.25">
      <c r="A2985" s="3" t="s">
        <v>28</v>
      </c>
      <c r="B2985" s="3" t="s">
        <v>44</v>
      </c>
      <c r="C2985" s="3" t="s">
        <v>15</v>
      </c>
      <c r="D2985" s="3" t="s">
        <v>23</v>
      </c>
      <c r="E2985" s="3" t="s">
        <v>24</v>
      </c>
      <c r="F2985" s="3">
        <v>90004</v>
      </c>
      <c r="G2985" s="3" t="s">
        <v>25</v>
      </c>
      <c r="H2985" s="3" t="s">
        <v>26</v>
      </c>
      <c r="I2985" s="3" t="s">
        <v>32</v>
      </c>
      <c r="J2985" s="3">
        <v>5.98</v>
      </c>
      <c r="K2985" s="3">
        <v>1</v>
      </c>
      <c r="L2985" s="3">
        <v>0</v>
      </c>
      <c r="M2985" s="3">
        <v>1.0165999999999999</v>
      </c>
    </row>
    <row r="2986" spans="1:13" x14ac:dyDescent="0.25">
      <c r="A2986" s="3" t="s">
        <v>168</v>
      </c>
      <c r="B2986" s="3" t="s">
        <v>44</v>
      </c>
      <c r="C2986" s="3" t="s">
        <v>15</v>
      </c>
      <c r="D2986" s="3" t="s">
        <v>52</v>
      </c>
      <c r="E2986" s="3" t="s">
        <v>24</v>
      </c>
      <c r="F2986" s="3">
        <v>94122</v>
      </c>
      <c r="G2986" s="3" t="s">
        <v>25</v>
      </c>
      <c r="H2986" s="3" t="s">
        <v>35</v>
      </c>
      <c r="I2986" s="3" t="s">
        <v>59</v>
      </c>
      <c r="J2986" s="3">
        <v>16.95</v>
      </c>
      <c r="K2986" s="3">
        <v>1</v>
      </c>
      <c r="L2986" s="3">
        <v>0</v>
      </c>
      <c r="M2986" s="3">
        <v>1.0169999999999999</v>
      </c>
    </row>
    <row r="2987" spans="1:13" x14ac:dyDescent="0.25">
      <c r="A2987" s="3" t="s">
        <v>62</v>
      </c>
      <c r="B2987" s="3" t="s">
        <v>14</v>
      </c>
      <c r="C2987" s="3" t="s">
        <v>15</v>
      </c>
      <c r="D2987" s="3" t="s">
        <v>55</v>
      </c>
      <c r="E2987" s="3" t="s">
        <v>56</v>
      </c>
      <c r="F2987" s="3">
        <v>19134</v>
      </c>
      <c r="G2987" s="3" t="s">
        <v>57</v>
      </c>
      <c r="H2987" s="3" t="s">
        <v>26</v>
      </c>
      <c r="I2987" s="3" t="s">
        <v>110</v>
      </c>
      <c r="J2987" s="3">
        <v>11.632</v>
      </c>
      <c r="K2987" s="3">
        <v>2</v>
      </c>
      <c r="L2987" s="3">
        <v>0.2</v>
      </c>
      <c r="M2987" s="3">
        <v>1.0178</v>
      </c>
    </row>
    <row r="2988" spans="1:13" x14ac:dyDescent="0.25">
      <c r="A2988" s="3" t="s">
        <v>28</v>
      </c>
      <c r="B2988" s="3" t="s">
        <v>22</v>
      </c>
      <c r="C2988" s="3" t="s">
        <v>15</v>
      </c>
      <c r="D2988" s="3" t="s">
        <v>514</v>
      </c>
      <c r="E2988" s="3" t="s">
        <v>65</v>
      </c>
      <c r="F2988" s="3">
        <v>60302</v>
      </c>
      <c r="G2988" s="3" t="s">
        <v>47</v>
      </c>
      <c r="H2988" s="3" t="s">
        <v>26</v>
      </c>
      <c r="I2988" s="3" t="s">
        <v>34</v>
      </c>
      <c r="J2988" s="3">
        <v>10.192</v>
      </c>
      <c r="K2988" s="3">
        <v>7</v>
      </c>
      <c r="L2988" s="3">
        <v>0.2</v>
      </c>
      <c r="M2988" s="3">
        <v>1.0192000000000001</v>
      </c>
    </row>
    <row r="2989" spans="1:13" x14ac:dyDescent="0.25">
      <c r="A2989" s="3" t="s">
        <v>28</v>
      </c>
      <c r="B2989" s="3" t="s">
        <v>44</v>
      </c>
      <c r="C2989" s="3" t="s">
        <v>15</v>
      </c>
      <c r="D2989" s="3" t="s">
        <v>103</v>
      </c>
      <c r="E2989" s="3" t="s">
        <v>167</v>
      </c>
      <c r="F2989" s="3">
        <v>31907</v>
      </c>
      <c r="G2989" s="3" t="s">
        <v>18</v>
      </c>
      <c r="H2989" s="3" t="s">
        <v>26</v>
      </c>
      <c r="I2989" s="3" t="s">
        <v>32</v>
      </c>
      <c r="J2989" s="3">
        <v>1267.6500000000001</v>
      </c>
      <c r="K2989" s="3">
        <v>9</v>
      </c>
      <c r="L2989" s="3">
        <v>0</v>
      </c>
      <c r="M2989" s="3">
        <v>152.11799999999999</v>
      </c>
    </row>
    <row r="2990" spans="1:13" x14ac:dyDescent="0.25">
      <c r="A2990" s="3" t="s">
        <v>28</v>
      </c>
      <c r="B2990" s="3" t="s">
        <v>44</v>
      </c>
      <c r="C2990" s="3" t="s">
        <v>15</v>
      </c>
      <c r="D2990" s="3" t="s">
        <v>84</v>
      </c>
      <c r="E2990" s="3" t="s">
        <v>70</v>
      </c>
      <c r="F2990" s="3">
        <v>49201</v>
      </c>
      <c r="G2990" s="3" t="s">
        <v>47</v>
      </c>
      <c r="H2990" s="3" t="s">
        <v>26</v>
      </c>
      <c r="I2990" s="3" t="s">
        <v>34</v>
      </c>
      <c r="J2990" s="3">
        <v>3.64</v>
      </c>
      <c r="K2990" s="3">
        <v>2</v>
      </c>
      <c r="L2990" s="3">
        <v>0</v>
      </c>
      <c r="M2990" s="3">
        <v>1.0192000000000001</v>
      </c>
    </row>
    <row r="2991" spans="1:13" x14ac:dyDescent="0.25">
      <c r="A2991" s="3" t="s">
        <v>13</v>
      </c>
      <c r="B2991" s="3" t="s">
        <v>44</v>
      </c>
      <c r="C2991" s="3" t="s">
        <v>15</v>
      </c>
      <c r="D2991" s="3" t="s">
        <v>52</v>
      </c>
      <c r="E2991" s="3" t="s">
        <v>24</v>
      </c>
      <c r="F2991" s="3">
        <v>94109</v>
      </c>
      <c r="G2991" s="3" t="s">
        <v>25</v>
      </c>
      <c r="H2991" s="3" t="s">
        <v>26</v>
      </c>
      <c r="I2991" s="3" t="s">
        <v>34</v>
      </c>
      <c r="J2991" s="3">
        <v>3.52</v>
      </c>
      <c r="K2991" s="3">
        <v>2</v>
      </c>
      <c r="L2991" s="3">
        <v>0</v>
      </c>
      <c r="M2991" s="3">
        <v>1.0207999999999999</v>
      </c>
    </row>
    <row r="2992" spans="1:13" x14ac:dyDescent="0.25">
      <c r="A2992" s="3" t="s">
        <v>28</v>
      </c>
      <c r="B2992" s="3" t="s">
        <v>14</v>
      </c>
      <c r="C2992" s="3" t="s">
        <v>15</v>
      </c>
      <c r="D2992" s="3" t="s">
        <v>507</v>
      </c>
      <c r="E2992" s="3" t="s">
        <v>127</v>
      </c>
      <c r="F2992" s="3">
        <v>6708</v>
      </c>
      <c r="G2992" s="3" t="s">
        <v>57</v>
      </c>
      <c r="H2992" s="3" t="s">
        <v>26</v>
      </c>
      <c r="I2992" s="3" t="s">
        <v>34</v>
      </c>
      <c r="J2992" s="3">
        <v>3.52</v>
      </c>
      <c r="K2992" s="3">
        <v>2</v>
      </c>
      <c r="L2992" s="3">
        <v>0</v>
      </c>
      <c r="M2992" s="3">
        <v>1.0207999999999999</v>
      </c>
    </row>
    <row r="2993" spans="1:13" x14ac:dyDescent="0.25">
      <c r="A2993" s="3" t="s">
        <v>13</v>
      </c>
      <c r="B2993" s="3" t="s">
        <v>22</v>
      </c>
      <c r="C2993" s="3" t="s">
        <v>15</v>
      </c>
      <c r="D2993" s="3" t="s">
        <v>75</v>
      </c>
      <c r="E2993" s="3" t="s">
        <v>76</v>
      </c>
      <c r="F2993" s="3">
        <v>10035</v>
      </c>
      <c r="G2993" s="3" t="s">
        <v>57</v>
      </c>
      <c r="H2993" s="3" t="s">
        <v>26</v>
      </c>
      <c r="I2993" s="3" t="s">
        <v>34</v>
      </c>
      <c r="J2993" s="3">
        <v>3.52</v>
      </c>
      <c r="K2993" s="3">
        <v>2</v>
      </c>
      <c r="L2993" s="3">
        <v>0</v>
      </c>
      <c r="M2993" s="3">
        <v>1.0207999999999999</v>
      </c>
    </row>
    <row r="2994" spans="1:13" x14ac:dyDescent="0.25">
      <c r="A2994" s="3" t="s">
        <v>28</v>
      </c>
      <c r="B2994" s="3" t="s">
        <v>14</v>
      </c>
      <c r="C2994" s="3" t="s">
        <v>15</v>
      </c>
      <c r="D2994" s="3" t="s">
        <v>61</v>
      </c>
      <c r="E2994" s="3" t="s">
        <v>46</v>
      </c>
      <c r="F2994" s="3">
        <v>77041</v>
      </c>
      <c r="G2994" s="3" t="s">
        <v>47</v>
      </c>
      <c r="H2994" s="3" t="s">
        <v>26</v>
      </c>
      <c r="I2994" s="3" t="s">
        <v>34</v>
      </c>
      <c r="J2994" s="3">
        <v>3.9119999999999999</v>
      </c>
      <c r="K2994" s="3">
        <v>1</v>
      </c>
      <c r="L2994" s="3">
        <v>0.2</v>
      </c>
      <c r="M2994" s="3">
        <v>1.0268999999999999</v>
      </c>
    </row>
    <row r="2995" spans="1:13" x14ac:dyDescent="0.25">
      <c r="A2995" s="3" t="s">
        <v>28</v>
      </c>
      <c r="B2995" s="3" t="s">
        <v>14</v>
      </c>
      <c r="C2995" s="3" t="s">
        <v>15</v>
      </c>
      <c r="D2995" s="3" t="s">
        <v>140</v>
      </c>
      <c r="E2995" s="3" t="s">
        <v>70</v>
      </c>
      <c r="F2995" s="3">
        <v>48227</v>
      </c>
      <c r="G2995" s="3" t="s">
        <v>47</v>
      </c>
      <c r="H2995" s="3" t="s">
        <v>26</v>
      </c>
      <c r="I2995" s="3" t="s">
        <v>37</v>
      </c>
      <c r="J2995" s="3">
        <v>895.92</v>
      </c>
      <c r="K2995" s="3">
        <v>4</v>
      </c>
      <c r="L2995" s="3">
        <v>0</v>
      </c>
      <c r="M2995" s="3">
        <v>421.08240000000001</v>
      </c>
    </row>
    <row r="2996" spans="1:13" x14ac:dyDescent="0.25">
      <c r="A2996" s="3" t="s">
        <v>13</v>
      </c>
      <c r="B2996" s="3" t="s">
        <v>44</v>
      </c>
      <c r="C2996" s="3" t="s">
        <v>15</v>
      </c>
      <c r="D2996" s="3" t="s">
        <v>154</v>
      </c>
      <c r="E2996" s="3" t="s">
        <v>104</v>
      </c>
      <c r="F2996" s="3">
        <v>44107</v>
      </c>
      <c r="G2996" s="3" t="s">
        <v>57</v>
      </c>
      <c r="H2996" s="3" t="s">
        <v>26</v>
      </c>
      <c r="I2996" s="3" t="s">
        <v>34</v>
      </c>
      <c r="J2996" s="3">
        <v>3.9119999999999999</v>
      </c>
      <c r="K2996" s="3">
        <v>1</v>
      </c>
      <c r="L2996" s="3">
        <v>0.2</v>
      </c>
      <c r="M2996" s="3">
        <v>1.0268999999999999</v>
      </c>
    </row>
    <row r="2997" spans="1:13" x14ac:dyDescent="0.25">
      <c r="A2997" s="3" t="s">
        <v>62</v>
      </c>
      <c r="B2997" s="3" t="s">
        <v>44</v>
      </c>
      <c r="C2997" s="3" t="s">
        <v>15</v>
      </c>
      <c r="D2997" s="3" t="s">
        <v>55</v>
      </c>
      <c r="E2997" s="3" t="s">
        <v>56</v>
      </c>
      <c r="F2997" s="3">
        <v>19140</v>
      </c>
      <c r="G2997" s="3" t="s">
        <v>57</v>
      </c>
      <c r="H2997" s="3" t="s">
        <v>26</v>
      </c>
      <c r="I2997" s="3" t="s">
        <v>34</v>
      </c>
      <c r="J2997" s="3">
        <v>11.736000000000001</v>
      </c>
      <c r="K2997" s="3">
        <v>3</v>
      </c>
      <c r="L2997" s="3">
        <v>0.2</v>
      </c>
      <c r="M2997" s="3">
        <v>1.0268999999999999</v>
      </c>
    </row>
    <row r="2998" spans="1:13" x14ac:dyDescent="0.25">
      <c r="A2998" s="3" t="s">
        <v>28</v>
      </c>
      <c r="B2998" s="3" t="s">
        <v>14</v>
      </c>
      <c r="C2998" s="3" t="s">
        <v>15</v>
      </c>
      <c r="D2998" s="3" t="s">
        <v>103</v>
      </c>
      <c r="E2998" s="3" t="s">
        <v>104</v>
      </c>
      <c r="F2998" s="3">
        <v>43229</v>
      </c>
      <c r="G2998" s="3" t="s">
        <v>57</v>
      </c>
      <c r="H2998" s="3" t="s">
        <v>26</v>
      </c>
      <c r="I2998" s="3" t="s">
        <v>110</v>
      </c>
      <c r="J2998" s="3">
        <v>13.712</v>
      </c>
      <c r="K2998" s="3">
        <v>2</v>
      </c>
      <c r="L2998" s="3">
        <v>0.2</v>
      </c>
      <c r="M2998" s="3">
        <v>1.0284</v>
      </c>
    </row>
    <row r="2999" spans="1:13" x14ac:dyDescent="0.25">
      <c r="A2999" s="3" t="s">
        <v>28</v>
      </c>
      <c r="B2999" s="3" t="s">
        <v>14</v>
      </c>
      <c r="C2999" s="3" t="s">
        <v>15</v>
      </c>
      <c r="D2999" s="3" t="s">
        <v>75</v>
      </c>
      <c r="E2999" s="3" t="s">
        <v>76</v>
      </c>
      <c r="F2999" s="3">
        <v>10024</v>
      </c>
      <c r="G2999" s="3" t="s">
        <v>57</v>
      </c>
      <c r="H2999" s="3" t="s">
        <v>26</v>
      </c>
      <c r="I2999" s="3" t="s">
        <v>37</v>
      </c>
      <c r="J2999" s="3">
        <v>3.048</v>
      </c>
      <c r="K2999" s="3">
        <v>1</v>
      </c>
      <c r="L2999" s="3">
        <v>0.2</v>
      </c>
      <c r="M2999" s="3">
        <v>1.0286999999999999</v>
      </c>
    </row>
    <row r="3000" spans="1:13" x14ac:dyDescent="0.25">
      <c r="A3000" s="3" t="s">
        <v>28</v>
      </c>
      <c r="B3000" s="3" t="s">
        <v>14</v>
      </c>
      <c r="C3000" s="3" t="s">
        <v>15</v>
      </c>
      <c r="D3000" s="3" t="s">
        <v>55</v>
      </c>
      <c r="E3000" s="3" t="s">
        <v>56</v>
      </c>
      <c r="F3000" s="3">
        <v>19120</v>
      </c>
      <c r="G3000" s="3" t="s">
        <v>57</v>
      </c>
      <c r="H3000" s="3" t="s">
        <v>35</v>
      </c>
      <c r="I3000" s="3" t="s">
        <v>59</v>
      </c>
      <c r="J3000" s="3">
        <v>95.968000000000004</v>
      </c>
      <c r="K3000" s="3">
        <v>4</v>
      </c>
      <c r="L3000" s="3">
        <v>0.2</v>
      </c>
      <c r="M3000" s="3">
        <v>28.790400000000002</v>
      </c>
    </row>
    <row r="3001" spans="1:13" x14ac:dyDescent="0.25">
      <c r="A3001" s="3" t="s">
        <v>13</v>
      </c>
      <c r="B3001" s="3" t="s">
        <v>14</v>
      </c>
      <c r="C3001" s="3" t="s">
        <v>15</v>
      </c>
      <c r="D3001" s="3" t="s">
        <v>42</v>
      </c>
      <c r="E3001" s="3" t="s">
        <v>43</v>
      </c>
      <c r="F3001" s="3">
        <v>98103</v>
      </c>
      <c r="G3001" s="3" t="s">
        <v>25</v>
      </c>
      <c r="H3001" s="3" t="s">
        <v>26</v>
      </c>
      <c r="I3001" s="3" t="s">
        <v>32</v>
      </c>
      <c r="J3001" s="3">
        <v>102.96</v>
      </c>
      <c r="K3001" s="3">
        <v>2</v>
      </c>
      <c r="L3001" s="3">
        <v>0</v>
      </c>
      <c r="M3001" s="3">
        <v>1.0296000000000001</v>
      </c>
    </row>
    <row r="3002" spans="1:13" x14ac:dyDescent="0.25">
      <c r="A3002" s="3" t="s">
        <v>28</v>
      </c>
      <c r="B3002" s="3" t="s">
        <v>22</v>
      </c>
      <c r="C3002" s="3" t="s">
        <v>15</v>
      </c>
      <c r="D3002" s="3" t="s">
        <v>502</v>
      </c>
      <c r="E3002" s="3" t="s">
        <v>49</v>
      </c>
      <c r="F3002" s="3">
        <v>54601</v>
      </c>
      <c r="G3002" s="3" t="s">
        <v>47</v>
      </c>
      <c r="H3002" s="3" t="s">
        <v>26</v>
      </c>
      <c r="I3002" s="3" t="s">
        <v>34</v>
      </c>
      <c r="J3002" s="3">
        <v>3.04</v>
      </c>
      <c r="K3002" s="3">
        <v>1</v>
      </c>
      <c r="L3002" s="3">
        <v>0</v>
      </c>
      <c r="M3002" s="3">
        <v>1.0336000000000001</v>
      </c>
    </row>
    <row r="3003" spans="1:13" x14ac:dyDescent="0.25">
      <c r="A3003" s="3" t="s">
        <v>168</v>
      </c>
      <c r="B3003" s="3" t="s">
        <v>14</v>
      </c>
      <c r="C3003" s="3" t="s">
        <v>15</v>
      </c>
      <c r="D3003" s="3" t="s">
        <v>204</v>
      </c>
      <c r="E3003" s="3" t="s">
        <v>30</v>
      </c>
      <c r="F3003" s="3">
        <v>33801</v>
      </c>
      <c r="G3003" s="3" t="s">
        <v>18</v>
      </c>
      <c r="H3003" s="3" t="s">
        <v>35</v>
      </c>
      <c r="I3003" s="3" t="s">
        <v>36</v>
      </c>
      <c r="J3003" s="3">
        <v>11.824</v>
      </c>
      <c r="K3003" s="3">
        <v>2</v>
      </c>
      <c r="L3003" s="3">
        <v>0.2</v>
      </c>
      <c r="M3003" s="3">
        <v>1.0346</v>
      </c>
    </row>
    <row r="3004" spans="1:13" x14ac:dyDescent="0.25">
      <c r="A3004" s="3" t="s">
        <v>28</v>
      </c>
      <c r="B3004" s="3" t="s">
        <v>44</v>
      </c>
      <c r="C3004" s="3" t="s">
        <v>15</v>
      </c>
      <c r="D3004" s="3" t="s">
        <v>113</v>
      </c>
      <c r="E3004" s="3" t="s">
        <v>46</v>
      </c>
      <c r="F3004" s="3">
        <v>77506</v>
      </c>
      <c r="G3004" s="3" t="s">
        <v>47</v>
      </c>
      <c r="H3004" s="3" t="s">
        <v>26</v>
      </c>
      <c r="I3004" s="3" t="s">
        <v>34</v>
      </c>
      <c r="J3004" s="3">
        <v>6.3680000000000003</v>
      </c>
      <c r="K3004" s="3">
        <v>2</v>
      </c>
      <c r="L3004" s="3">
        <v>0.2</v>
      </c>
      <c r="M3004" s="3">
        <v>1.0347999999999999</v>
      </c>
    </row>
    <row r="3005" spans="1:13" x14ac:dyDescent="0.25">
      <c r="A3005" s="3" t="s">
        <v>28</v>
      </c>
      <c r="B3005" s="3" t="s">
        <v>14</v>
      </c>
      <c r="C3005" s="3" t="s">
        <v>15</v>
      </c>
      <c r="D3005" s="3" t="s">
        <v>290</v>
      </c>
      <c r="E3005" s="3" t="s">
        <v>179</v>
      </c>
      <c r="F3005" s="3">
        <v>2908</v>
      </c>
      <c r="G3005" s="3" t="s">
        <v>57</v>
      </c>
      <c r="H3005" s="3" t="s">
        <v>26</v>
      </c>
      <c r="I3005" s="3" t="s">
        <v>32</v>
      </c>
      <c r="J3005" s="3">
        <v>14.9</v>
      </c>
      <c r="K3005" s="3">
        <v>5</v>
      </c>
      <c r="L3005" s="3">
        <v>0</v>
      </c>
      <c r="M3005" s="3">
        <v>1.0429999999999999</v>
      </c>
    </row>
    <row r="3006" spans="1:13" x14ac:dyDescent="0.25">
      <c r="A3006" s="3" t="s">
        <v>62</v>
      </c>
      <c r="B3006" s="3" t="s">
        <v>44</v>
      </c>
      <c r="C3006" s="3" t="s">
        <v>15</v>
      </c>
      <c r="D3006" s="3" t="s">
        <v>75</v>
      </c>
      <c r="E3006" s="3" t="s">
        <v>76</v>
      </c>
      <c r="F3006" s="3">
        <v>10011</v>
      </c>
      <c r="G3006" s="3" t="s">
        <v>57</v>
      </c>
      <c r="H3006" s="3" t="s">
        <v>26</v>
      </c>
      <c r="I3006" s="3" t="s">
        <v>38</v>
      </c>
      <c r="J3006" s="3">
        <v>207.48</v>
      </c>
      <c r="K3006" s="3">
        <v>1</v>
      </c>
      <c r="L3006" s="3">
        <v>0</v>
      </c>
      <c r="M3006" s="3">
        <v>62.244</v>
      </c>
    </row>
    <row r="3007" spans="1:13" x14ac:dyDescent="0.25">
      <c r="A3007" s="3" t="s">
        <v>28</v>
      </c>
      <c r="B3007" s="3" t="s">
        <v>44</v>
      </c>
      <c r="C3007" s="3" t="s">
        <v>15</v>
      </c>
      <c r="D3007" s="3" t="s">
        <v>431</v>
      </c>
      <c r="E3007" s="3" t="s">
        <v>49</v>
      </c>
      <c r="F3007" s="3">
        <v>54703</v>
      </c>
      <c r="G3007" s="3" t="s">
        <v>47</v>
      </c>
      <c r="H3007" s="3" t="s">
        <v>26</v>
      </c>
      <c r="I3007" s="3" t="s">
        <v>37</v>
      </c>
      <c r="J3007" s="3">
        <v>91.68</v>
      </c>
      <c r="K3007" s="3">
        <v>3</v>
      </c>
      <c r="L3007" s="3">
        <v>0</v>
      </c>
      <c r="M3007" s="3">
        <v>45.84</v>
      </c>
    </row>
    <row r="3008" spans="1:13" x14ac:dyDescent="0.25">
      <c r="A3008" s="3" t="s">
        <v>62</v>
      </c>
      <c r="B3008" s="3" t="s">
        <v>14</v>
      </c>
      <c r="C3008" s="3" t="s">
        <v>15</v>
      </c>
      <c r="D3008" s="3" t="s">
        <v>75</v>
      </c>
      <c r="E3008" s="3" t="s">
        <v>76</v>
      </c>
      <c r="F3008" s="3">
        <v>10009</v>
      </c>
      <c r="G3008" s="3" t="s">
        <v>57</v>
      </c>
      <c r="H3008" s="3" t="s">
        <v>26</v>
      </c>
      <c r="I3008" s="3" t="s">
        <v>38</v>
      </c>
      <c r="J3008" s="3">
        <v>904.9</v>
      </c>
      <c r="K3008" s="3">
        <v>5</v>
      </c>
      <c r="L3008" s="3">
        <v>0</v>
      </c>
      <c r="M3008" s="3">
        <v>253.37200000000001</v>
      </c>
    </row>
    <row r="3009" spans="1:13" x14ac:dyDescent="0.25">
      <c r="A3009" s="3" t="s">
        <v>28</v>
      </c>
      <c r="B3009" s="3" t="s">
        <v>14</v>
      </c>
      <c r="C3009" s="3" t="s">
        <v>15</v>
      </c>
      <c r="D3009" s="3" t="s">
        <v>75</v>
      </c>
      <c r="E3009" s="3" t="s">
        <v>76</v>
      </c>
      <c r="F3009" s="3">
        <v>10035</v>
      </c>
      <c r="G3009" s="3" t="s">
        <v>57</v>
      </c>
      <c r="H3009" s="3" t="s">
        <v>26</v>
      </c>
      <c r="I3009" s="3" t="s">
        <v>32</v>
      </c>
      <c r="J3009" s="3">
        <v>14.9</v>
      </c>
      <c r="K3009" s="3">
        <v>5</v>
      </c>
      <c r="L3009" s="3">
        <v>0</v>
      </c>
      <c r="M3009" s="3">
        <v>1.0429999999999999</v>
      </c>
    </row>
    <row r="3010" spans="1:13" x14ac:dyDescent="0.25">
      <c r="A3010" s="3" t="s">
        <v>62</v>
      </c>
      <c r="B3010" s="3" t="s">
        <v>14</v>
      </c>
      <c r="C3010" s="3" t="s">
        <v>15</v>
      </c>
      <c r="D3010" s="3" t="s">
        <v>293</v>
      </c>
      <c r="E3010" s="3" t="s">
        <v>17</v>
      </c>
      <c r="F3010" s="3">
        <v>42071</v>
      </c>
      <c r="G3010" s="3" t="s">
        <v>18</v>
      </c>
      <c r="H3010" s="3" t="s">
        <v>19</v>
      </c>
      <c r="I3010" s="3" t="s">
        <v>33</v>
      </c>
      <c r="J3010" s="3">
        <v>191.82</v>
      </c>
      <c r="K3010" s="3">
        <v>3</v>
      </c>
      <c r="L3010" s="3">
        <v>0</v>
      </c>
      <c r="M3010" s="3">
        <v>74.809799999999996</v>
      </c>
    </row>
    <row r="3011" spans="1:13" x14ac:dyDescent="0.25">
      <c r="A3011" s="3" t="s">
        <v>28</v>
      </c>
      <c r="B3011" s="3" t="s">
        <v>14</v>
      </c>
      <c r="C3011" s="3" t="s">
        <v>15</v>
      </c>
      <c r="D3011" s="3" t="s">
        <v>189</v>
      </c>
      <c r="E3011" s="3" t="s">
        <v>30</v>
      </c>
      <c r="F3011" s="3">
        <v>32216</v>
      </c>
      <c r="G3011" s="3" t="s">
        <v>18</v>
      </c>
      <c r="H3011" s="3" t="s">
        <v>26</v>
      </c>
      <c r="I3011" s="3" t="s">
        <v>27</v>
      </c>
      <c r="J3011" s="3">
        <v>3</v>
      </c>
      <c r="K3011" s="3">
        <v>1</v>
      </c>
      <c r="L3011" s="3">
        <v>0.2</v>
      </c>
      <c r="M3011" s="3">
        <v>1.05</v>
      </c>
    </row>
    <row r="3012" spans="1:13" x14ac:dyDescent="0.25">
      <c r="A3012" s="3" t="s">
        <v>28</v>
      </c>
      <c r="B3012" s="3" t="s">
        <v>44</v>
      </c>
      <c r="C3012" s="3" t="s">
        <v>15</v>
      </c>
      <c r="D3012" s="3" t="s">
        <v>389</v>
      </c>
      <c r="E3012" s="3" t="s">
        <v>86</v>
      </c>
      <c r="F3012" s="3">
        <v>37042</v>
      </c>
      <c r="G3012" s="3" t="s">
        <v>18</v>
      </c>
      <c r="H3012" s="3" t="s">
        <v>26</v>
      </c>
      <c r="I3012" s="3" t="s">
        <v>27</v>
      </c>
      <c r="J3012" s="3">
        <v>3</v>
      </c>
      <c r="K3012" s="3">
        <v>1</v>
      </c>
      <c r="L3012" s="3">
        <v>0.2</v>
      </c>
      <c r="M3012" s="3">
        <v>1.05</v>
      </c>
    </row>
    <row r="3013" spans="1:13" x14ac:dyDescent="0.25">
      <c r="A3013" s="3" t="s">
        <v>168</v>
      </c>
      <c r="B3013" s="3" t="s">
        <v>14</v>
      </c>
      <c r="C3013" s="3" t="s">
        <v>15</v>
      </c>
      <c r="D3013" s="3" t="s">
        <v>141</v>
      </c>
      <c r="E3013" s="3" t="s">
        <v>30</v>
      </c>
      <c r="F3013" s="3">
        <v>33614</v>
      </c>
      <c r="G3013" s="3" t="s">
        <v>18</v>
      </c>
      <c r="H3013" s="3" t="s">
        <v>26</v>
      </c>
      <c r="I3013" s="3" t="s">
        <v>34</v>
      </c>
      <c r="J3013" s="3">
        <v>4.032</v>
      </c>
      <c r="K3013" s="3">
        <v>2</v>
      </c>
      <c r="L3013" s="3">
        <v>0.2</v>
      </c>
      <c r="M3013" s="3">
        <v>1.0584</v>
      </c>
    </row>
    <row r="3014" spans="1:13" x14ac:dyDescent="0.25">
      <c r="A3014" s="3" t="s">
        <v>28</v>
      </c>
      <c r="B3014" s="3" t="s">
        <v>22</v>
      </c>
      <c r="C3014" s="3" t="s">
        <v>15</v>
      </c>
      <c r="D3014" s="3" t="s">
        <v>290</v>
      </c>
      <c r="E3014" s="3" t="s">
        <v>179</v>
      </c>
      <c r="F3014" s="3">
        <v>2908</v>
      </c>
      <c r="G3014" s="3" t="s">
        <v>57</v>
      </c>
      <c r="H3014" s="3" t="s">
        <v>35</v>
      </c>
      <c r="I3014" s="3" t="s">
        <v>36</v>
      </c>
      <c r="J3014" s="3">
        <v>105.98</v>
      </c>
      <c r="K3014" s="3">
        <v>2</v>
      </c>
      <c r="L3014" s="3">
        <v>0</v>
      </c>
      <c r="M3014" s="3">
        <v>1.0598000000000001</v>
      </c>
    </row>
    <row r="3015" spans="1:13" x14ac:dyDescent="0.25">
      <c r="A3015" s="3" t="s">
        <v>13</v>
      </c>
      <c r="B3015" s="3" t="s">
        <v>22</v>
      </c>
      <c r="C3015" s="3" t="s">
        <v>15</v>
      </c>
      <c r="D3015" s="3" t="s">
        <v>61</v>
      </c>
      <c r="E3015" s="3" t="s">
        <v>46</v>
      </c>
      <c r="F3015" s="3">
        <v>77041</v>
      </c>
      <c r="G3015" s="3" t="s">
        <v>47</v>
      </c>
      <c r="H3015" s="3" t="s">
        <v>26</v>
      </c>
      <c r="I3015" s="3" t="s">
        <v>32</v>
      </c>
      <c r="J3015" s="3">
        <v>14.16</v>
      </c>
      <c r="K3015" s="3">
        <v>1</v>
      </c>
      <c r="L3015" s="3">
        <v>0.2</v>
      </c>
      <c r="M3015" s="3">
        <v>1.0620000000000001</v>
      </c>
    </row>
    <row r="3016" spans="1:13" x14ac:dyDescent="0.25">
      <c r="A3016" s="3" t="s">
        <v>62</v>
      </c>
      <c r="B3016" s="3" t="s">
        <v>44</v>
      </c>
      <c r="C3016" s="3" t="s">
        <v>15</v>
      </c>
      <c r="D3016" s="3" t="s">
        <v>75</v>
      </c>
      <c r="E3016" s="3" t="s">
        <v>76</v>
      </c>
      <c r="F3016" s="3">
        <v>10009</v>
      </c>
      <c r="G3016" s="3" t="s">
        <v>57</v>
      </c>
      <c r="H3016" s="3" t="s">
        <v>26</v>
      </c>
      <c r="I3016" s="3" t="s">
        <v>37</v>
      </c>
      <c r="J3016" s="3">
        <v>3.048</v>
      </c>
      <c r="K3016" s="3">
        <v>1</v>
      </c>
      <c r="L3016" s="3">
        <v>0.2</v>
      </c>
      <c r="M3016" s="3">
        <v>1.0668</v>
      </c>
    </row>
    <row r="3017" spans="1:13" x14ac:dyDescent="0.25">
      <c r="A3017" s="3" t="s">
        <v>28</v>
      </c>
      <c r="B3017" s="3" t="s">
        <v>14</v>
      </c>
      <c r="C3017" s="3" t="s">
        <v>15</v>
      </c>
      <c r="D3017" s="3" t="s">
        <v>158</v>
      </c>
      <c r="E3017" s="3" t="s">
        <v>30</v>
      </c>
      <c r="F3017" s="3">
        <v>33710</v>
      </c>
      <c r="G3017" s="3" t="s">
        <v>18</v>
      </c>
      <c r="H3017" s="3" t="s">
        <v>19</v>
      </c>
      <c r="I3017" s="3" t="s">
        <v>33</v>
      </c>
      <c r="J3017" s="3">
        <v>17.088000000000001</v>
      </c>
      <c r="K3017" s="3">
        <v>2</v>
      </c>
      <c r="L3017" s="3">
        <v>0.2</v>
      </c>
      <c r="M3017" s="3">
        <v>1.0680000000000001</v>
      </c>
    </row>
    <row r="3018" spans="1:13" x14ac:dyDescent="0.25">
      <c r="A3018" s="3" t="s">
        <v>28</v>
      </c>
      <c r="B3018" s="3" t="s">
        <v>22</v>
      </c>
      <c r="C3018" s="3" t="s">
        <v>15</v>
      </c>
      <c r="D3018" s="3" t="s">
        <v>332</v>
      </c>
      <c r="E3018" s="3" t="s">
        <v>40</v>
      </c>
      <c r="F3018" s="3">
        <v>27405</v>
      </c>
      <c r="G3018" s="3" t="s">
        <v>18</v>
      </c>
      <c r="H3018" s="3" t="s">
        <v>19</v>
      </c>
      <c r="I3018" s="3" t="s">
        <v>33</v>
      </c>
      <c r="J3018" s="3">
        <v>17.088000000000001</v>
      </c>
      <c r="K3018" s="3">
        <v>2</v>
      </c>
      <c r="L3018" s="3">
        <v>0.2</v>
      </c>
      <c r="M3018" s="3">
        <v>1.0680000000000001</v>
      </c>
    </row>
    <row r="3019" spans="1:13" x14ac:dyDescent="0.25">
      <c r="A3019" s="3" t="s">
        <v>62</v>
      </c>
      <c r="B3019" s="3" t="s">
        <v>22</v>
      </c>
      <c r="C3019" s="3" t="s">
        <v>15</v>
      </c>
      <c r="D3019" s="3" t="s">
        <v>189</v>
      </c>
      <c r="E3019" s="3" t="s">
        <v>40</v>
      </c>
      <c r="F3019" s="3">
        <v>28540</v>
      </c>
      <c r="G3019" s="3" t="s">
        <v>18</v>
      </c>
      <c r="H3019" s="3" t="s">
        <v>19</v>
      </c>
      <c r="I3019" s="3" t="s">
        <v>33</v>
      </c>
      <c r="J3019" s="3">
        <v>17.088000000000001</v>
      </c>
      <c r="K3019" s="3">
        <v>2</v>
      </c>
      <c r="L3019" s="3">
        <v>0.2</v>
      </c>
      <c r="M3019" s="3">
        <v>1.0680000000000001</v>
      </c>
    </row>
    <row r="3020" spans="1:13" x14ac:dyDescent="0.25">
      <c r="A3020" s="3" t="s">
        <v>13</v>
      </c>
      <c r="B3020" s="3" t="s">
        <v>14</v>
      </c>
      <c r="C3020" s="3" t="s">
        <v>15</v>
      </c>
      <c r="D3020" s="3" t="s">
        <v>84</v>
      </c>
      <c r="E3020" s="3" t="s">
        <v>86</v>
      </c>
      <c r="F3020" s="3">
        <v>38301</v>
      </c>
      <c r="G3020" s="3" t="s">
        <v>18</v>
      </c>
      <c r="H3020" s="3" t="s">
        <v>26</v>
      </c>
      <c r="I3020" s="3" t="s">
        <v>41</v>
      </c>
      <c r="J3020" s="3">
        <v>3.4239999999999999</v>
      </c>
      <c r="K3020" s="3">
        <v>1</v>
      </c>
      <c r="L3020" s="3">
        <v>0.2</v>
      </c>
      <c r="M3020" s="3">
        <v>1.07</v>
      </c>
    </row>
    <row r="3021" spans="1:13" x14ac:dyDescent="0.25">
      <c r="A3021" s="3" t="s">
        <v>28</v>
      </c>
      <c r="B3021" s="3" t="s">
        <v>22</v>
      </c>
      <c r="C3021" s="3" t="s">
        <v>15</v>
      </c>
      <c r="D3021" s="3" t="s">
        <v>55</v>
      </c>
      <c r="E3021" s="3" t="s">
        <v>56</v>
      </c>
      <c r="F3021" s="3">
        <v>19120</v>
      </c>
      <c r="G3021" s="3" t="s">
        <v>57</v>
      </c>
      <c r="H3021" s="3" t="s">
        <v>26</v>
      </c>
      <c r="I3021" s="3" t="s">
        <v>41</v>
      </c>
      <c r="J3021" s="3">
        <v>3.4239999999999999</v>
      </c>
      <c r="K3021" s="3">
        <v>1</v>
      </c>
      <c r="L3021" s="3">
        <v>0.2</v>
      </c>
      <c r="M3021" s="3">
        <v>1.07</v>
      </c>
    </row>
    <row r="3022" spans="1:13" x14ac:dyDescent="0.25">
      <c r="A3022" s="3" t="s">
        <v>28</v>
      </c>
      <c r="B3022" s="3" t="s">
        <v>14</v>
      </c>
      <c r="C3022" s="3" t="s">
        <v>15</v>
      </c>
      <c r="D3022" s="3" t="s">
        <v>50</v>
      </c>
      <c r="E3022" s="3" t="s">
        <v>51</v>
      </c>
      <c r="F3022" s="3">
        <v>84084</v>
      </c>
      <c r="G3022" s="3" t="s">
        <v>25</v>
      </c>
      <c r="H3022" s="3" t="s">
        <v>26</v>
      </c>
      <c r="I3022" s="3" t="s">
        <v>41</v>
      </c>
      <c r="J3022" s="3">
        <v>92.94</v>
      </c>
      <c r="K3022" s="3">
        <v>3</v>
      </c>
      <c r="L3022" s="3">
        <v>0</v>
      </c>
      <c r="M3022" s="3">
        <v>41.823</v>
      </c>
    </row>
    <row r="3023" spans="1:13" x14ac:dyDescent="0.25">
      <c r="A3023" s="3" t="s">
        <v>28</v>
      </c>
      <c r="B3023" s="3" t="s">
        <v>14</v>
      </c>
      <c r="C3023" s="3" t="s">
        <v>15</v>
      </c>
      <c r="D3023" s="3" t="s">
        <v>561</v>
      </c>
      <c r="E3023" s="3" t="s">
        <v>86</v>
      </c>
      <c r="F3023" s="3">
        <v>37075</v>
      </c>
      <c r="G3023" s="3" t="s">
        <v>18</v>
      </c>
      <c r="H3023" s="3" t="s">
        <v>26</v>
      </c>
      <c r="I3023" s="3" t="s">
        <v>34</v>
      </c>
      <c r="J3023" s="3">
        <v>12.263999999999999</v>
      </c>
      <c r="K3023" s="3">
        <v>7</v>
      </c>
      <c r="L3023" s="3">
        <v>0.2</v>
      </c>
      <c r="M3023" s="3">
        <v>1.0730999999999999</v>
      </c>
    </row>
    <row r="3024" spans="1:13" x14ac:dyDescent="0.25">
      <c r="A3024" s="3" t="s">
        <v>28</v>
      </c>
      <c r="B3024" s="3" t="s">
        <v>14</v>
      </c>
      <c r="C3024" s="3" t="s">
        <v>15</v>
      </c>
      <c r="D3024" s="3" t="s">
        <v>99</v>
      </c>
      <c r="E3024" s="3" t="s">
        <v>40</v>
      </c>
      <c r="F3024" s="3">
        <v>28205</v>
      </c>
      <c r="G3024" s="3" t="s">
        <v>18</v>
      </c>
      <c r="H3024" s="3" t="s">
        <v>26</v>
      </c>
      <c r="I3024" s="3" t="s">
        <v>34</v>
      </c>
      <c r="J3024" s="3">
        <v>3.3039999999999998</v>
      </c>
      <c r="K3024" s="3">
        <v>1</v>
      </c>
      <c r="L3024" s="3">
        <v>0.2</v>
      </c>
      <c r="M3024" s="3">
        <v>1.0738000000000001</v>
      </c>
    </row>
    <row r="3025" spans="1:13" x14ac:dyDescent="0.25">
      <c r="A3025" s="3" t="s">
        <v>28</v>
      </c>
      <c r="B3025" s="3" t="s">
        <v>14</v>
      </c>
      <c r="C3025" s="3" t="s">
        <v>15</v>
      </c>
      <c r="D3025" s="3" t="s">
        <v>55</v>
      </c>
      <c r="E3025" s="3" t="s">
        <v>56</v>
      </c>
      <c r="F3025" s="3">
        <v>19134</v>
      </c>
      <c r="G3025" s="3" t="s">
        <v>57</v>
      </c>
      <c r="H3025" s="3" t="s">
        <v>26</v>
      </c>
      <c r="I3025" s="3" t="s">
        <v>27</v>
      </c>
      <c r="J3025" s="3">
        <v>3.3039999999999998</v>
      </c>
      <c r="K3025" s="3">
        <v>1</v>
      </c>
      <c r="L3025" s="3">
        <v>0.2</v>
      </c>
      <c r="M3025" s="3">
        <v>1.0738000000000001</v>
      </c>
    </row>
    <row r="3026" spans="1:13" x14ac:dyDescent="0.25">
      <c r="A3026" s="3" t="s">
        <v>28</v>
      </c>
      <c r="B3026" s="3" t="s">
        <v>14</v>
      </c>
      <c r="C3026" s="3" t="s">
        <v>15</v>
      </c>
      <c r="D3026" s="3" t="s">
        <v>55</v>
      </c>
      <c r="E3026" s="3" t="s">
        <v>56</v>
      </c>
      <c r="F3026" s="3">
        <v>19143</v>
      </c>
      <c r="G3026" s="3" t="s">
        <v>57</v>
      </c>
      <c r="H3026" s="3" t="s">
        <v>35</v>
      </c>
      <c r="I3026" s="3" t="s">
        <v>59</v>
      </c>
      <c r="J3026" s="3">
        <v>86.376000000000005</v>
      </c>
      <c r="K3026" s="3">
        <v>3</v>
      </c>
      <c r="L3026" s="3">
        <v>0.2</v>
      </c>
      <c r="M3026" s="3">
        <v>1.0797000000000001</v>
      </c>
    </row>
    <row r="3027" spans="1:13" x14ac:dyDescent="0.25">
      <c r="A3027" s="3" t="s">
        <v>28</v>
      </c>
      <c r="B3027" s="3" t="s">
        <v>22</v>
      </c>
      <c r="C3027" s="3" t="s">
        <v>15</v>
      </c>
      <c r="D3027" s="3" t="s">
        <v>120</v>
      </c>
      <c r="E3027" s="3" t="s">
        <v>121</v>
      </c>
      <c r="F3027" s="3">
        <v>88220</v>
      </c>
      <c r="G3027" s="3" t="s">
        <v>25</v>
      </c>
      <c r="H3027" s="3" t="s">
        <v>26</v>
      </c>
      <c r="I3027" s="3" t="s">
        <v>34</v>
      </c>
      <c r="J3027" s="3">
        <v>4.17</v>
      </c>
      <c r="K3027" s="3">
        <v>3</v>
      </c>
      <c r="L3027" s="3">
        <v>0</v>
      </c>
      <c r="M3027" s="3">
        <v>1.0842000000000001</v>
      </c>
    </row>
    <row r="3028" spans="1:13" x14ac:dyDescent="0.25">
      <c r="A3028" s="3" t="s">
        <v>28</v>
      </c>
      <c r="B3028" s="3" t="s">
        <v>14</v>
      </c>
      <c r="C3028" s="3" t="s">
        <v>15</v>
      </c>
      <c r="D3028" s="3" t="s">
        <v>154</v>
      </c>
      <c r="E3028" s="3" t="s">
        <v>132</v>
      </c>
      <c r="F3028" s="3">
        <v>8701</v>
      </c>
      <c r="G3028" s="3" t="s">
        <v>57</v>
      </c>
      <c r="H3028" s="3" t="s">
        <v>26</v>
      </c>
      <c r="I3028" s="3" t="s">
        <v>34</v>
      </c>
      <c r="J3028" s="3">
        <v>3.76</v>
      </c>
      <c r="K3028" s="3">
        <v>2</v>
      </c>
      <c r="L3028" s="3">
        <v>0</v>
      </c>
      <c r="M3028" s="3">
        <v>1.0904</v>
      </c>
    </row>
    <row r="3029" spans="1:13" x14ac:dyDescent="0.25">
      <c r="A3029" s="3" t="s">
        <v>28</v>
      </c>
      <c r="B3029" s="3" t="s">
        <v>44</v>
      </c>
      <c r="C3029" s="3" t="s">
        <v>15</v>
      </c>
      <c r="D3029" s="3" t="s">
        <v>190</v>
      </c>
      <c r="E3029" s="3" t="s">
        <v>88</v>
      </c>
      <c r="F3029" s="3">
        <v>36830</v>
      </c>
      <c r="G3029" s="3" t="s">
        <v>18</v>
      </c>
      <c r="H3029" s="3" t="s">
        <v>26</v>
      </c>
      <c r="I3029" s="3" t="s">
        <v>34</v>
      </c>
      <c r="J3029" s="3">
        <v>3.76</v>
      </c>
      <c r="K3029" s="3">
        <v>2</v>
      </c>
      <c r="L3029" s="3">
        <v>0</v>
      </c>
      <c r="M3029" s="3">
        <v>1.0904</v>
      </c>
    </row>
    <row r="3030" spans="1:13" x14ac:dyDescent="0.25">
      <c r="A3030" s="3" t="s">
        <v>28</v>
      </c>
      <c r="B3030" s="3" t="s">
        <v>14</v>
      </c>
      <c r="C3030" s="3" t="s">
        <v>15</v>
      </c>
      <c r="D3030" s="3" t="s">
        <v>355</v>
      </c>
      <c r="E3030" s="3" t="s">
        <v>83</v>
      </c>
      <c r="F3030" s="3">
        <v>23320</v>
      </c>
      <c r="G3030" s="3" t="s">
        <v>18</v>
      </c>
      <c r="H3030" s="3" t="s">
        <v>19</v>
      </c>
      <c r="I3030" s="3" t="s">
        <v>21</v>
      </c>
      <c r="J3030" s="3">
        <v>504.9</v>
      </c>
      <c r="K3030" s="3">
        <v>5</v>
      </c>
      <c r="L3030" s="3">
        <v>0</v>
      </c>
      <c r="M3030" s="3">
        <v>80.784000000000006</v>
      </c>
    </row>
    <row r="3031" spans="1:13" x14ac:dyDescent="0.25">
      <c r="A3031" s="3" t="s">
        <v>62</v>
      </c>
      <c r="B3031" s="3" t="s">
        <v>22</v>
      </c>
      <c r="C3031" s="3" t="s">
        <v>15</v>
      </c>
      <c r="D3031" s="3" t="s">
        <v>333</v>
      </c>
      <c r="E3031" s="3" t="s">
        <v>248</v>
      </c>
      <c r="F3031" s="3">
        <v>21215</v>
      </c>
      <c r="G3031" s="3" t="s">
        <v>57</v>
      </c>
      <c r="H3031" s="3" t="s">
        <v>26</v>
      </c>
      <c r="I3031" s="3" t="s">
        <v>34</v>
      </c>
      <c r="J3031" s="3">
        <v>3.76</v>
      </c>
      <c r="K3031" s="3">
        <v>2</v>
      </c>
      <c r="L3031" s="3">
        <v>0</v>
      </c>
      <c r="M3031" s="3">
        <v>1.0904</v>
      </c>
    </row>
    <row r="3032" spans="1:13" x14ac:dyDescent="0.25">
      <c r="A3032" s="3" t="s">
        <v>28</v>
      </c>
      <c r="B3032" s="3" t="s">
        <v>22</v>
      </c>
      <c r="C3032" s="3" t="s">
        <v>15</v>
      </c>
      <c r="D3032" s="3" t="s">
        <v>377</v>
      </c>
      <c r="E3032" s="3" t="s">
        <v>70</v>
      </c>
      <c r="F3032" s="3">
        <v>48146</v>
      </c>
      <c r="G3032" s="3" t="s">
        <v>47</v>
      </c>
      <c r="H3032" s="3" t="s">
        <v>19</v>
      </c>
      <c r="I3032" s="3" t="s">
        <v>20</v>
      </c>
      <c r="J3032" s="3">
        <v>194.32</v>
      </c>
      <c r="K3032" s="3">
        <v>4</v>
      </c>
      <c r="L3032" s="3">
        <v>0</v>
      </c>
      <c r="M3032" s="3">
        <v>31.091200000000001</v>
      </c>
    </row>
    <row r="3033" spans="1:13" x14ac:dyDescent="0.25">
      <c r="A3033" s="3" t="s">
        <v>28</v>
      </c>
      <c r="B3033" s="3" t="s">
        <v>14</v>
      </c>
      <c r="C3033" s="3" t="s">
        <v>15</v>
      </c>
      <c r="D3033" s="3" t="s">
        <v>55</v>
      </c>
      <c r="E3033" s="3" t="s">
        <v>56</v>
      </c>
      <c r="F3033" s="3">
        <v>19140</v>
      </c>
      <c r="G3033" s="3" t="s">
        <v>57</v>
      </c>
      <c r="H3033" s="3" t="s">
        <v>26</v>
      </c>
      <c r="I3033" s="3" t="s">
        <v>60</v>
      </c>
      <c r="J3033" s="3">
        <v>3.2639999999999998</v>
      </c>
      <c r="K3033" s="3">
        <v>2</v>
      </c>
      <c r="L3033" s="3">
        <v>0.2</v>
      </c>
      <c r="M3033" s="3">
        <v>1.1015999999999999</v>
      </c>
    </row>
    <row r="3034" spans="1:13" x14ac:dyDescent="0.25">
      <c r="A3034" s="3" t="s">
        <v>28</v>
      </c>
      <c r="B3034" s="3" t="s">
        <v>44</v>
      </c>
      <c r="C3034" s="3" t="s">
        <v>15</v>
      </c>
      <c r="D3034" s="3" t="s">
        <v>61</v>
      </c>
      <c r="E3034" s="3" t="s">
        <v>46</v>
      </c>
      <c r="F3034" s="3">
        <v>77041</v>
      </c>
      <c r="G3034" s="3" t="s">
        <v>47</v>
      </c>
      <c r="H3034" s="3" t="s">
        <v>26</v>
      </c>
      <c r="I3034" s="3" t="s">
        <v>60</v>
      </c>
      <c r="J3034" s="3">
        <v>3.2639999999999998</v>
      </c>
      <c r="K3034" s="3">
        <v>2</v>
      </c>
      <c r="L3034" s="3">
        <v>0.2</v>
      </c>
      <c r="M3034" s="3">
        <v>1.1015999999999999</v>
      </c>
    </row>
    <row r="3035" spans="1:13" x14ac:dyDescent="0.25">
      <c r="A3035" s="3" t="s">
        <v>28</v>
      </c>
      <c r="B3035" s="3" t="s">
        <v>22</v>
      </c>
      <c r="C3035" s="3" t="s">
        <v>15</v>
      </c>
      <c r="D3035" s="3" t="s">
        <v>55</v>
      </c>
      <c r="E3035" s="3" t="s">
        <v>56</v>
      </c>
      <c r="F3035" s="3">
        <v>19140</v>
      </c>
      <c r="G3035" s="3" t="s">
        <v>57</v>
      </c>
      <c r="H3035" s="3" t="s">
        <v>26</v>
      </c>
      <c r="I3035" s="3" t="s">
        <v>34</v>
      </c>
      <c r="J3035" s="3">
        <v>8.016</v>
      </c>
      <c r="K3035" s="3">
        <v>3</v>
      </c>
      <c r="L3035" s="3">
        <v>0.2</v>
      </c>
      <c r="M3035" s="3">
        <v>1.1022000000000001</v>
      </c>
    </row>
    <row r="3036" spans="1:13" x14ac:dyDescent="0.25">
      <c r="A3036" s="3" t="s">
        <v>168</v>
      </c>
      <c r="B3036" s="3" t="s">
        <v>14</v>
      </c>
      <c r="C3036" s="3" t="s">
        <v>15</v>
      </c>
      <c r="D3036" s="3" t="s">
        <v>189</v>
      </c>
      <c r="E3036" s="3" t="s">
        <v>30</v>
      </c>
      <c r="F3036" s="3">
        <v>32216</v>
      </c>
      <c r="G3036" s="3" t="s">
        <v>18</v>
      </c>
      <c r="H3036" s="3" t="s">
        <v>26</v>
      </c>
      <c r="I3036" s="3" t="s">
        <v>34</v>
      </c>
      <c r="J3036" s="3">
        <v>4.4480000000000004</v>
      </c>
      <c r="K3036" s="3">
        <v>2</v>
      </c>
      <c r="L3036" s="3">
        <v>0.2</v>
      </c>
      <c r="M3036" s="3">
        <v>1.1120000000000001</v>
      </c>
    </row>
    <row r="3037" spans="1:13" x14ac:dyDescent="0.25">
      <c r="A3037" s="3" t="s">
        <v>28</v>
      </c>
      <c r="B3037" s="3" t="s">
        <v>14</v>
      </c>
      <c r="C3037" s="3" t="s">
        <v>15</v>
      </c>
      <c r="D3037" s="3" t="s">
        <v>144</v>
      </c>
      <c r="E3037" s="3" t="s">
        <v>24</v>
      </c>
      <c r="F3037" s="3">
        <v>92024</v>
      </c>
      <c r="G3037" s="3" t="s">
        <v>25</v>
      </c>
      <c r="H3037" s="3" t="s">
        <v>19</v>
      </c>
      <c r="I3037" s="3" t="s">
        <v>33</v>
      </c>
      <c r="J3037" s="3">
        <v>3.48</v>
      </c>
      <c r="K3037" s="3">
        <v>2</v>
      </c>
      <c r="L3037" s="3">
        <v>0</v>
      </c>
      <c r="M3037" s="3">
        <v>1.1135999999999999</v>
      </c>
    </row>
    <row r="3038" spans="1:13" x14ac:dyDescent="0.25">
      <c r="A3038" s="3" t="s">
        <v>28</v>
      </c>
      <c r="B3038" s="3" t="s">
        <v>22</v>
      </c>
      <c r="C3038" s="3" t="s">
        <v>15</v>
      </c>
      <c r="D3038" s="3" t="s">
        <v>484</v>
      </c>
      <c r="E3038" s="3" t="s">
        <v>437</v>
      </c>
      <c r="F3038" s="3">
        <v>83704</v>
      </c>
      <c r="G3038" s="3" t="s">
        <v>25</v>
      </c>
      <c r="H3038" s="3" t="s">
        <v>26</v>
      </c>
      <c r="I3038" s="3" t="s">
        <v>37</v>
      </c>
      <c r="J3038" s="3">
        <v>3.3039999999999998</v>
      </c>
      <c r="K3038" s="3">
        <v>1</v>
      </c>
      <c r="L3038" s="3">
        <v>0.2</v>
      </c>
      <c r="M3038" s="3">
        <v>1.1151</v>
      </c>
    </row>
    <row r="3039" spans="1:13" x14ac:dyDescent="0.25">
      <c r="A3039" s="3" t="s">
        <v>13</v>
      </c>
      <c r="B3039" s="3" t="s">
        <v>22</v>
      </c>
      <c r="C3039" s="3" t="s">
        <v>15</v>
      </c>
      <c r="D3039" s="3" t="s">
        <v>55</v>
      </c>
      <c r="E3039" s="3" t="s">
        <v>56</v>
      </c>
      <c r="F3039" s="3">
        <v>19140</v>
      </c>
      <c r="G3039" s="3" t="s">
        <v>57</v>
      </c>
      <c r="H3039" s="3" t="s">
        <v>26</v>
      </c>
      <c r="I3039" s="3" t="s">
        <v>34</v>
      </c>
      <c r="J3039" s="3">
        <v>17.856000000000002</v>
      </c>
      <c r="K3039" s="3">
        <v>4</v>
      </c>
      <c r="L3039" s="3">
        <v>0.2</v>
      </c>
      <c r="M3039" s="3">
        <v>1.1160000000000001</v>
      </c>
    </row>
    <row r="3040" spans="1:13" x14ac:dyDescent="0.25">
      <c r="A3040" s="3" t="s">
        <v>28</v>
      </c>
      <c r="B3040" s="3" t="s">
        <v>14</v>
      </c>
      <c r="C3040" s="3" t="s">
        <v>15</v>
      </c>
      <c r="D3040" s="3" t="s">
        <v>229</v>
      </c>
      <c r="E3040" s="3" t="s">
        <v>30</v>
      </c>
      <c r="F3040" s="3">
        <v>33012</v>
      </c>
      <c r="G3040" s="3" t="s">
        <v>18</v>
      </c>
      <c r="H3040" s="3" t="s">
        <v>26</v>
      </c>
      <c r="I3040" s="3" t="s">
        <v>38</v>
      </c>
      <c r="J3040" s="3">
        <v>17.920000000000002</v>
      </c>
      <c r="K3040" s="3">
        <v>5</v>
      </c>
      <c r="L3040" s="3">
        <v>0.2</v>
      </c>
      <c r="M3040" s="3">
        <v>1.1200000000000001</v>
      </c>
    </row>
    <row r="3041" spans="1:13" x14ac:dyDescent="0.25">
      <c r="A3041" s="3" t="s">
        <v>13</v>
      </c>
      <c r="B3041" s="3" t="s">
        <v>22</v>
      </c>
      <c r="C3041" s="3" t="s">
        <v>15</v>
      </c>
      <c r="D3041" s="3" t="s">
        <v>52</v>
      </c>
      <c r="E3041" s="3" t="s">
        <v>24</v>
      </c>
      <c r="F3041" s="3">
        <v>94110</v>
      </c>
      <c r="G3041" s="3" t="s">
        <v>25</v>
      </c>
      <c r="H3041" s="3" t="s">
        <v>26</v>
      </c>
      <c r="I3041" s="3" t="s">
        <v>37</v>
      </c>
      <c r="J3041" s="3">
        <v>2.992</v>
      </c>
      <c r="K3041" s="3">
        <v>1</v>
      </c>
      <c r="L3041" s="3">
        <v>0.2</v>
      </c>
      <c r="M3041" s="3">
        <v>1.1220000000000001</v>
      </c>
    </row>
    <row r="3042" spans="1:13" x14ac:dyDescent="0.25">
      <c r="A3042" s="3" t="s">
        <v>28</v>
      </c>
      <c r="B3042" s="3" t="s">
        <v>22</v>
      </c>
      <c r="C3042" s="3" t="s">
        <v>15</v>
      </c>
      <c r="D3042" s="3" t="s">
        <v>42</v>
      </c>
      <c r="E3042" s="3" t="s">
        <v>43</v>
      </c>
      <c r="F3042" s="3">
        <v>98105</v>
      </c>
      <c r="G3042" s="3" t="s">
        <v>25</v>
      </c>
      <c r="H3042" s="3" t="s">
        <v>26</v>
      </c>
      <c r="I3042" s="3" t="s">
        <v>37</v>
      </c>
      <c r="J3042" s="3">
        <v>3.5920000000000001</v>
      </c>
      <c r="K3042" s="3">
        <v>1</v>
      </c>
      <c r="L3042" s="3">
        <v>0.2</v>
      </c>
      <c r="M3042" s="3">
        <v>1.1225000000000001</v>
      </c>
    </row>
    <row r="3043" spans="1:13" x14ac:dyDescent="0.25">
      <c r="A3043" s="3" t="s">
        <v>28</v>
      </c>
      <c r="B3043" s="3" t="s">
        <v>14</v>
      </c>
      <c r="C3043" s="3" t="s">
        <v>15</v>
      </c>
      <c r="D3043" s="3" t="s">
        <v>75</v>
      </c>
      <c r="E3043" s="3" t="s">
        <v>76</v>
      </c>
      <c r="F3043" s="3">
        <v>10009</v>
      </c>
      <c r="G3043" s="3" t="s">
        <v>57</v>
      </c>
      <c r="H3043" s="3" t="s">
        <v>26</v>
      </c>
      <c r="I3043" s="3" t="s">
        <v>37</v>
      </c>
      <c r="J3043" s="3">
        <v>3.5920000000000001</v>
      </c>
      <c r="K3043" s="3">
        <v>1</v>
      </c>
      <c r="L3043" s="3">
        <v>0.2</v>
      </c>
      <c r="M3043" s="3">
        <v>1.1225000000000001</v>
      </c>
    </row>
    <row r="3044" spans="1:13" x14ac:dyDescent="0.25">
      <c r="A3044" s="3" t="s">
        <v>28</v>
      </c>
      <c r="B3044" s="3" t="s">
        <v>14</v>
      </c>
      <c r="C3044" s="3" t="s">
        <v>15</v>
      </c>
      <c r="D3044" s="3" t="s">
        <v>135</v>
      </c>
      <c r="E3044" s="3" t="s">
        <v>46</v>
      </c>
      <c r="F3044" s="3">
        <v>75220</v>
      </c>
      <c r="G3044" s="3" t="s">
        <v>47</v>
      </c>
      <c r="H3044" s="3" t="s">
        <v>26</v>
      </c>
      <c r="I3044" s="3" t="s">
        <v>41</v>
      </c>
      <c r="J3044" s="3">
        <v>3.528</v>
      </c>
      <c r="K3044" s="3">
        <v>1</v>
      </c>
      <c r="L3044" s="3">
        <v>0.2</v>
      </c>
      <c r="M3044" s="3">
        <v>1.1466000000000001</v>
      </c>
    </row>
    <row r="3045" spans="1:13" x14ac:dyDescent="0.25">
      <c r="A3045" s="3" t="s">
        <v>168</v>
      </c>
      <c r="B3045" s="3" t="s">
        <v>44</v>
      </c>
      <c r="C3045" s="3" t="s">
        <v>15</v>
      </c>
      <c r="D3045" s="3" t="s">
        <v>159</v>
      </c>
      <c r="E3045" s="3" t="s">
        <v>24</v>
      </c>
      <c r="F3045" s="3">
        <v>90805</v>
      </c>
      <c r="G3045" s="3" t="s">
        <v>25</v>
      </c>
      <c r="H3045" s="3" t="s">
        <v>19</v>
      </c>
      <c r="I3045" s="3" t="s">
        <v>21</v>
      </c>
      <c r="J3045" s="3">
        <v>2054.2719999999999</v>
      </c>
      <c r="K3045" s="3">
        <v>8</v>
      </c>
      <c r="L3045" s="3">
        <v>0.2</v>
      </c>
      <c r="M3045" s="3">
        <v>256.78399999999999</v>
      </c>
    </row>
    <row r="3046" spans="1:13" x14ac:dyDescent="0.25">
      <c r="A3046" s="3" t="s">
        <v>13</v>
      </c>
      <c r="B3046" s="3" t="s">
        <v>14</v>
      </c>
      <c r="C3046" s="3" t="s">
        <v>15</v>
      </c>
      <c r="D3046" s="3" t="s">
        <v>103</v>
      </c>
      <c r="E3046" s="3" t="s">
        <v>104</v>
      </c>
      <c r="F3046" s="3">
        <v>43229</v>
      </c>
      <c r="G3046" s="3" t="s">
        <v>57</v>
      </c>
      <c r="H3046" s="3" t="s">
        <v>26</v>
      </c>
      <c r="I3046" s="3" t="s">
        <v>110</v>
      </c>
      <c r="J3046" s="3">
        <v>9.1839999999999993</v>
      </c>
      <c r="K3046" s="3">
        <v>2</v>
      </c>
      <c r="L3046" s="3">
        <v>0.2</v>
      </c>
      <c r="M3046" s="3">
        <v>1.1479999999999999</v>
      </c>
    </row>
    <row r="3047" spans="1:13" x14ac:dyDescent="0.25">
      <c r="A3047" s="3" t="s">
        <v>28</v>
      </c>
      <c r="B3047" s="3" t="s">
        <v>14</v>
      </c>
      <c r="C3047" s="3" t="s">
        <v>15</v>
      </c>
      <c r="D3047" s="3" t="s">
        <v>151</v>
      </c>
      <c r="E3047" s="3" t="s">
        <v>98</v>
      </c>
      <c r="F3047" s="3">
        <v>80906</v>
      </c>
      <c r="G3047" s="3" t="s">
        <v>25</v>
      </c>
      <c r="H3047" s="3" t="s">
        <v>26</v>
      </c>
      <c r="I3047" s="3" t="s">
        <v>34</v>
      </c>
      <c r="J3047" s="3">
        <v>13.12</v>
      </c>
      <c r="K3047" s="3">
        <v>5</v>
      </c>
      <c r="L3047" s="3">
        <v>0.2</v>
      </c>
      <c r="M3047" s="3">
        <v>1.1479999999999999</v>
      </c>
    </row>
    <row r="3048" spans="1:13" x14ac:dyDescent="0.25">
      <c r="A3048" s="3" t="s">
        <v>28</v>
      </c>
      <c r="B3048" s="3" t="s">
        <v>14</v>
      </c>
      <c r="C3048" s="3" t="s">
        <v>15</v>
      </c>
      <c r="D3048" s="3" t="s">
        <v>55</v>
      </c>
      <c r="E3048" s="3" t="s">
        <v>56</v>
      </c>
      <c r="F3048" s="3">
        <v>19134</v>
      </c>
      <c r="G3048" s="3" t="s">
        <v>57</v>
      </c>
      <c r="H3048" s="3" t="s">
        <v>26</v>
      </c>
      <c r="I3048" s="3" t="s">
        <v>110</v>
      </c>
      <c r="J3048" s="3">
        <v>9.1839999999999993</v>
      </c>
      <c r="K3048" s="3">
        <v>2</v>
      </c>
      <c r="L3048" s="3">
        <v>0.2</v>
      </c>
      <c r="M3048" s="3">
        <v>1.1479999999999999</v>
      </c>
    </row>
    <row r="3049" spans="1:13" x14ac:dyDescent="0.25">
      <c r="A3049" s="3" t="s">
        <v>28</v>
      </c>
      <c r="B3049" s="3" t="s">
        <v>44</v>
      </c>
      <c r="C3049" s="3" t="s">
        <v>15</v>
      </c>
      <c r="D3049" s="3" t="s">
        <v>82</v>
      </c>
      <c r="E3049" s="3" t="s">
        <v>104</v>
      </c>
      <c r="F3049" s="3">
        <v>45503</v>
      </c>
      <c r="G3049" s="3" t="s">
        <v>57</v>
      </c>
      <c r="H3049" s="3" t="s">
        <v>26</v>
      </c>
      <c r="I3049" s="3" t="s">
        <v>34</v>
      </c>
      <c r="J3049" s="3">
        <v>10.272</v>
      </c>
      <c r="K3049" s="3">
        <v>3</v>
      </c>
      <c r="L3049" s="3">
        <v>0.2</v>
      </c>
      <c r="M3049" s="3">
        <v>1.1556</v>
      </c>
    </row>
    <row r="3050" spans="1:13" x14ac:dyDescent="0.25">
      <c r="A3050" s="3" t="s">
        <v>62</v>
      </c>
      <c r="B3050" s="3" t="s">
        <v>44</v>
      </c>
      <c r="C3050" s="3" t="s">
        <v>15</v>
      </c>
      <c r="D3050" s="3" t="s">
        <v>103</v>
      </c>
      <c r="E3050" s="3" t="s">
        <v>167</v>
      </c>
      <c r="F3050" s="3">
        <v>31907</v>
      </c>
      <c r="G3050" s="3" t="s">
        <v>18</v>
      </c>
      <c r="H3050" s="3" t="s">
        <v>19</v>
      </c>
      <c r="I3050" s="3" t="s">
        <v>31</v>
      </c>
      <c r="J3050" s="3">
        <v>411.8</v>
      </c>
      <c r="K3050" s="3">
        <v>2</v>
      </c>
      <c r="L3050" s="3">
        <v>0</v>
      </c>
      <c r="M3050" s="3">
        <v>70.006</v>
      </c>
    </row>
    <row r="3051" spans="1:13" x14ac:dyDescent="0.25">
      <c r="A3051" s="3" t="s">
        <v>62</v>
      </c>
      <c r="B3051" s="3" t="s">
        <v>44</v>
      </c>
      <c r="C3051" s="3" t="s">
        <v>15</v>
      </c>
      <c r="D3051" s="3" t="s">
        <v>103</v>
      </c>
      <c r="E3051" s="3" t="s">
        <v>167</v>
      </c>
      <c r="F3051" s="3">
        <v>31907</v>
      </c>
      <c r="G3051" s="3" t="s">
        <v>18</v>
      </c>
      <c r="H3051" s="3" t="s">
        <v>35</v>
      </c>
      <c r="I3051" s="3" t="s">
        <v>59</v>
      </c>
      <c r="J3051" s="3">
        <v>360</v>
      </c>
      <c r="K3051" s="3">
        <v>4</v>
      </c>
      <c r="L3051" s="3">
        <v>0</v>
      </c>
      <c r="M3051" s="3">
        <v>129.6</v>
      </c>
    </row>
    <row r="3052" spans="1:13" x14ac:dyDescent="0.25">
      <c r="A3052" s="3" t="s">
        <v>168</v>
      </c>
      <c r="B3052" s="3" t="s">
        <v>14</v>
      </c>
      <c r="C3052" s="3" t="s">
        <v>15</v>
      </c>
      <c r="D3052" s="3" t="s">
        <v>196</v>
      </c>
      <c r="E3052" s="3" t="s">
        <v>40</v>
      </c>
      <c r="F3052" s="3">
        <v>28314</v>
      </c>
      <c r="G3052" s="3" t="s">
        <v>18</v>
      </c>
      <c r="H3052" s="3" t="s">
        <v>26</v>
      </c>
      <c r="I3052" s="3" t="s">
        <v>34</v>
      </c>
      <c r="J3052" s="3">
        <v>10.272</v>
      </c>
      <c r="K3052" s="3">
        <v>3</v>
      </c>
      <c r="L3052" s="3">
        <v>0.2</v>
      </c>
      <c r="M3052" s="3">
        <v>1.1556</v>
      </c>
    </row>
    <row r="3053" spans="1:13" x14ac:dyDescent="0.25">
      <c r="A3053" s="3" t="s">
        <v>28</v>
      </c>
      <c r="B3053" s="3" t="s">
        <v>44</v>
      </c>
      <c r="C3053" s="3" t="s">
        <v>15</v>
      </c>
      <c r="D3053" s="3" t="s">
        <v>436</v>
      </c>
      <c r="E3053" s="3" t="s">
        <v>437</v>
      </c>
      <c r="F3053" s="3">
        <v>83642</v>
      </c>
      <c r="G3053" s="3" t="s">
        <v>25</v>
      </c>
      <c r="H3053" s="3" t="s">
        <v>26</v>
      </c>
      <c r="I3053" s="3" t="s">
        <v>38</v>
      </c>
      <c r="J3053" s="3">
        <v>227.84</v>
      </c>
      <c r="K3053" s="3">
        <v>4</v>
      </c>
      <c r="L3053" s="3">
        <v>0</v>
      </c>
      <c r="M3053" s="3">
        <v>66.073599999999999</v>
      </c>
    </row>
    <row r="3054" spans="1:13" x14ac:dyDescent="0.25">
      <c r="A3054" s="3" t="s">
        <v>28</v>
      </c>
      <c r="B3054" s="3" t="s">
        <v>14</v>
      </c>
      <c r="C3054" s="3" t="s">
        <v>15</v>
      </c>
      <c r="D3054" s="3" t="s">
        <v>175</v>
      </c>
      <c r="E3054" s="3" t="s">
        <v>81</v>
      </c>
      <c r="F3054" s="3">
        <v>85345</v>
      </c>
      <c r="G3054" s="3" t="s">
        <v>25</v>
      </c>
      <c r="H3054" s="3" t="s">
        <v>26</v>
      </c>
      <c r="I3054" s="3" t="s">
        <v>34</v>
      </c>
      <c r="J3054" s="3">
        <v>10.272</v>
      </c>
      <c r="K3054" s="3">
        <v>3</v>
      </c>
      <c r="L3054" s="3">
        <v>0.2</v>
      </c>
      <c r="M3054" s="3">
        <v>1.1556</v>
      </c>
    </row>
    <row r="3055" spans="1:13" x14ac:dyDescent="0.25">
      <c r="A3055" s="3" t="s">
        <v>13</v>
      </c>
      <c r="B3055" s="3" t="s">
        <v>44</v>
      </c>
      <c r="C3055" s="3" t="s">
        <v>15</v>
      </c>
      <c r="D3055" s="3" t="s">
        <v>140</v>
      </c>
      <c r="E3055" s="3" t="s">
        <v>70</v>
      </c>
      <c r="F3055" s="3">
        <v>48227</v>
      </c>
      <c r="G3055" s="3" t="s">
        <v>47</v>
      </c>
      <c r="H3055" s="3" t="s">
        <v>35</v>
      </c>
      <c r="I3055" s="3" t="s">
        <v>36</v>
      </c>
      <c r="J3055" s="3">
        <v>517.9</v>
      </c>
      <c r="K3055" s="3">
        <v>2</v>
      </c>
      <c r="L3055" s="3">
        <v>0</v>
      </c>
      <c r="M3055" s="3">
        <v>134.654</v>
      </c>
    </row>
    <row r="3056" spans="1:13" x14ac:dyDescent="0.25">
      <c r="A3056" s="3" t="s">
        <v>13</v>
      </c>
      <c r="B3056" s="3" t="s">
        <v>14</v>
      </c>
      <c r="C3056" s="3" t="s">
        <v>15</v>
      </c>
      <c r="D3056" s="3" t="s">
        <v>23</v>
      </c>
      <c r="E3056" s="3" t="s">
        <v>24</v>
      </c>
      <c r="F3056" s="3">
        <v>90008</v>
      </c>
      <c r="G3056" s="3" t="s">
        <v>25</v>
      </c>
      <c r="H3056" s="3" t="s">
        <v>26</v>
      </c>
      <c r="I3056" s="3" t="s">
        <v>34</v>
      </c>
      <c r="J3056" s="3">
        <v>4.13</v>
      </c>
      <c r="K3056" s="3">
        <v>1</v>
      </c>
      <c r="L3056" s="3">
        <v>0</v>
      </c>
      <c r="M3056" s="3">
        <v>1.1564000000000001</v>
      </c>
    </row>
    <row r="3057" spans="1:13" x14ac:dyDescent="0.25">
      <c r="A3057" s="3" t="s">
        <v>28</v>
      </c>
      <c r="B3057" s="3" t="s">
        <v>22</v>
      </c>
      <c r="C3057" s="3" t="s">
        <v>15</v>
      </c>
      <c r="D3057" s="3" t="s">
        <v>79</v>
      </c>
      <c r="E3057" s="3" t="s">
        <v>65</v>
      </c>
      <c r="F3057" s="3">
        <v>60623</v>
      </c>
      <c r="G3057" s="3" t="s">
        <v>47</v>
      </c>
      <c r="H3057" s="3" t="s">
        <v>35</v>
      </c>
      <c r="I3057" s="3" t="s">
        <v>162</v>
      </c>
      <c r="J3057" s="3">
        <v>2799.96</v>
      </c>
      <c r="K3057" s="3">
        <v>5</v>
      </c>
      <c r="L3057" s="3">
        <v>0.2</v>
      </c>
      <c r="M3057" s="3">
        <v>874.98749999999995</v>
      </c>
    </row>
    <row r="3058" spans="1:13" x14ac:dyDescent="0.25">
      <c r="A3058" s="3" t="s">
        <v>13</v>
      </c>
      <c r="B3058" s="3" t="s">
        <v>22</v>
      </c>
      <c r="C3058" s="3" t="s">
        <v>15</v>
      </c>
      <c r="D3058" s="3" t="s">
        <v>75</v>
      </c>
      <c r="E3058" s="3" t="s">
        <v>76</v>
      </c>
      <c r="F3058" s="3">
        <v>10035</v>
      </c>
      <c r="G3058" s="3" t="s">
        <v>57</v>
      </c>
      <c r="H3058" s="3" t="s">
        <v>19</v>
      </c>
      <c r="I3058" s="3" t="s">
        <v>20</v>
      </c>
      <c r="J3058" s="3">
        <v>46.384</v>
      </c>
      <c r="K3058" s="3">
        <v>1</v>
      </c>
      <c r="L3058" s="3">
        <v>0.2</v>
      </c>
      <c r="M3058" s="3">
        <v>1.1596</v>
      </c>
    </row>
    <row r="3059" spans="1:13" x14ac:dyDescent="0.25">
      <c r="A3059" s="3" t="s">
        <v>28</v>
      </c>
      <c r="B3059" s="3" t="s">
        <v>44</v>
      </c>
      <c r="C3059" s="3" t="s">
        <v>15</v>
      </c>
      <c r="D3059" s="3" t="s">
        <v>109</v>
      </c>
      <c r="E3059" s="3" t="s">
        <v>24</v>
      </c>
      <c r="F3059" s="3">
        <v>95661</v>
      </c>
      <c r="G3059" s="3" t="s">
        <v>25</v>
      </c>
      <c r="H3059" s="3" t="s">
        <v>26</v>
      </c>
      <c r="I3059" s="3" t="s">
        <v>77</v>
      </c>
      <c r="J3059" s="3">
        <v>2.48</v>
      </c>
      <c r="K3059" s="3">
        <v>2</v>
      </c>
      <c r="L3059" s="3">
        <v>0</v>
      </c>
      <c r="M3059" s="3">
        <v>1.1656</v>
      </c>
    </row>
    <row r="3060" spans="1:13" x14ac:dyDescent="0.25">
      <c r="A3060" s="3" t="s">
        <v>28</v>
      </c>
      <c r="B3060" s="3" t="s">
        <v>14</v>
      </c>
      <c r="C3060" s="3" t="s">
        <v>15</v>
      </c>
      <c r="D3060" s="3" t="s">
        <v>211</v>
      </c>
      <c r="E3060" s="3" t="s">
        <v>46</v>
      </c>
      <c r="F3060" s="3">
        <v>78041</v>
      </c>
      <c r="G3060" s="3" t="s">
        <v>47</v>
      </c>
      <c r="H3060" s="3" t="s">
        <v>26</v>
      </c>
      <c r="I3060" s="3" t="s">
        <v>34</v>
      </c>
      <c r="J3060" s="3">
        <v>9.3439999999999994</v>
      </c>
      <c r="K3060" s="3">
        <v>2</v>
      </c>
      <c r="L3060" s="3">
        <v>0.2</v>
      </c>
      <c r="M3060" s="3">
        <v>1.1679999999999999</v>
      </c>
    </row>
    <row r="3061" spans="1:13" x14ac:dyDescent="0.25">
      <c r="A3061" s="3" t="s">
        <v>28</v>
      </c>
      <c r="B3061" s="3" t="s">
        <v>14</v>
      </c>
      <c r="C3061" s="3" t="s">
        <v>15</v>
      </c>
      <c r="D3061" s="3" t="s">
        <v>189</v>
      </c>
      <c r="E3061" s="3" t="s">
        <v>40</v>
      </c>
      <c r="F3061" s="3">
        <v>28540</v>
      </c>
      <c r="G3061" s="3" t="s">
        <v>18</v>
      </c>
      <c r="H3061" s="3" t="s">
        <v>26</v>
      </c>
      <c r="I3061" s="3" t="s">
        <v>34</v>
      </c>
      <c r="J3061" s="3">
        <v>9.3439999999999994</v>
      </c>
      <c r="K3061" s="3">
        <v>2</v>
      </c>
      <c r="L3061" s="3">
        <v>0.2</v>
      </c>
      <c r="M3061" s="3">
        <v>1.1679999999999999</v>
      </c>
    </row>
    <row r="3062" spans="1:13" x14ac:dyDescent="0.25">
      <c r="A3062" s="3" t="s">
        <v>28</v>
      </c>
      <c r="B3062" s="3" t="s">
        <v>22</v>
      </c>
      <c r="C3062" s="3" t="s">
        <v>15</v>
      </c>
      <c r="D3062" s="3" t="s">
        <v>42</v>
      </c>
      <c r="E3062" s="3" t="s">
        <v>43</v>
      </c>
      <c r="F3062" s="3">
        <v>98103</v>
      </c>
      <c r="G3062" s="3" t="s">
        <v>25</v>
      </c>
      <c r="H3062" s="3" t="s">
        <v>26</v>
      </c>
      <c r="I3062" s="3" t="s">
        <v>34</v>
      </c>
      <c r="J3062" s="3">
        <v>4.2</v>
      </c>
      <c r="K3062" s="3">
        <v>2</v>
      </c>
      <c r="L3062" s="3">
        <v>0</v>
      </c>
      <c r="M3062" s="3">
        <v>1.1759999999999999</v>
      </c>
    </row>
    <row r="3063" spans="1:13" x14ac:dyDescent="0.25">
      <c r="A3063" s="3" t="s">
        <v>28</v>
      </c>
      <c r="B3063" s="3" t="s">
        <v>22</v>
      </c>
      <c r="C3063" s="3" t="s">
        <v>15</v>
      </c>
      <c r="D3063" s="3" t="s">
        <v>405</v>
      </c>
      <c r="E3063" s="3" t="s">
        <v>86</v>
      </c>
      <c r="F3063" s="3">
        <v>37211</v>
      </c>
      <c r="G3063" s="3" t="s">
        <v>18</v>
      </c>
      <c r="H3063" s="3" t="s">
        <v>26</v>
      </c>
      <c r="I3063" s="3" t="s">
        <v>77</v>
      </c>
      <c r="J3063" s="3">
        <v>7.24</v>
      </c>
      <c r="K3063" s="3">
        <v>5</v>
      </c>
      <c r="L3063" s="3">
        <v>0.2</v>
      </c>
      <c r="M3063" s="3">
        <v>1.1765000000000001</v>
      </c>
    </row>
    <row r="3064" spans="1:13" x14ac:dyDescent="0.25">
      <c r="A3064" s="3" t="s">
        <v>28</v>
      </c>
      <c r="B3064" s="3" t="s">
        <v>14</v>
      </c>
      <c r="C3064" s="3" t="s">
        <v>15</v>
      </c>
      <c r="D3064" s="3" t="s">
        <v>405</v>
      </c>
      <c r="E3064" s="3" t="s">
        <v>86</v>
      </c>
      <c r="F3064" s="3">
        <v>37211</v>
      </c>
      <c r="G3064" s="3" t="s">
        <v>18</v>
      </c>
      <c r="H3064" s="3" t="s">
        <v>26</v>
      </c>
      <c r="I3064" s="3" t="s">
        <v>41</v>
      </c>
      <c r="J3064" s="3">
        <v>3.488</v>
      </c>
      <c r="K3064" s="3">
        <v>2</v>
      </c>
      <c r="L3064" s="3">
        <v>0.2</v>
      </c>
      <c r="M3064" s="3">
        <v>1.1772</v>
      </c>
    </row>
    <row r="3065" spans="1:13" x14ac:dyDescent="0.25">
      <c r="A3065" s="3" t="s">
        <v>28</v>
      </c>
      <c r="B3065" s="3" t="s">
        <v>44</v>
      </c>
      <c r="C3065" s="3" t="s">
        <v>15</v>
      </c>
      <c r="D3065" s="3" t="s">
        <v>238</v>
      </c>
      <c r="E3065" s="3" t="s">
        <v>54</v>
      </c>
      <c r="F3065" s="3">
        <v>68104</v>
      </c>
      <c r="G3065" s="3" t="s">
        <v>47</v>
      </c>
      <c r="H3065" s="3" t="s">
        <v>26</v>
      </c>
      <c r="I3065" s="3" t="s">
        <v>77</v>
      </c>
      <c r="J3065" s="3">
        <v>23.55</v>
      </c>
      <c r="K3065" s="3">
        <v>5</v>
      </c>
      <c r="L3065" s="3">
        <v>0</v>
      </c>
      <c r="M3065" s="3">
        <v>1.1775</v>
      </c>
    </row>
    <row r="3066" spans="1:13" x14ac:dyDescent="0.25">
      <c r="A3066" s="3" t="s">
        <v>13</v>
      </c>
      <c r="B3066" s="3" t="s">
        <v>22</v>
      </c>
      <c r="C3066" s="3" t="s">
        <v>15</v>
      </c>
      <c r="D3066" s="3" t="s">
        <v>511</v>
      </c>
      <c r="E3066" s="3" t="s">
        <v>81</v>
      </c>
      <c r="F3066" s="3">
        <v>85364</v>
      </c>
      <c r="G3066" s="3" t="s">
        <v>25</v>
      </c>
      <c r="H3066" s="3" t="s">
        <v>26</v>
      </c>
      <c r="I3066" s="3" t="s">
        <v>34</v>
      </c>
      <c r="J3066" s="3">
        <v>10.496</v>
      </c>
      <c r="K3066" s="3">
        <v>4</v>
      </c>
      <c r="L3066" s="3">
        <v>0.2</v>
      </c>
      <c r="M3066" s="3">
        <v>1.1808000000000001</v>
      </c>
    </row>
    <row r="3067" spans="1:13" x14ac:dyDescent="0.25">
      <c r="A3067" s="3" t="s">
        <v>13</v>
      </c>
      <c r="B3067" s="3" t="s">
        <v>44</v>
      </c>
      <c r="C3067" s="3" t="s">
        <v>15</v>
      </c>
      <c r="D3067" s="3" t="s">
        <v>394</v>
      </c>
      <c r="E3067" s="3" t="s">
        <v>121</v>
      </c>
      <c r="F3067" s="3">
        <v>87105</v>
      </c>
      <c r="G3067" s="3" t="s">
        <v>25</v>
      </c>
      <c r="H3067" s="3" t="s">
        <v>35</v>
      </c>
      <c r="I3067" s="3" t="s">
        <v>36</v>
      </c>
      <c r="J3067" s="3">
        <v>140.73599999999999</v>
      </c>
      <c r="K3067" s="3">
        <v>8</v>
      </c>
      <c r="L3067" s="3">
        <v>0.2</v>
      </c>
      <c r="M3067" s="3">
        <v>49.257599999999996</v>
      </c>
    </row>
    <row r="3068" spans="1:13" x14ac:dyDescent="0.25">
      <c r="A3068" s="3" t="s">
        <v>13</v>
      </c>
      <c r="B3068" s="3" t="s">
        <v>44</v>
      </c>
      <c r="C3068" s="3" t="s">
        <v>15</v>
      </c>
      <c r="D3068" s="3" t="s">
        <v>394</v>
      </c>
      <c r="E3068" s="3" t="s">
        <v>121</v>
      </c>
      <c r="F3068" s="3">
        <v>87105</v>
      </c>
      <c r="G3068" s="3" t="s">
        <v>25</v>
      </c>
      <c r="H3068" s="3" t="s">
        <v>35</v>
      </c>
      <c r="I3068" s="3" t="s">
        <v>59</v>
      </c>
      <c r="J3068" s="3">
        <v>214.95</v>
      </c>
      <c r="K3068" s="3">
        <v>5</v>
      </c>
      <c r="L3068" s="3">
        <v>0</v>
      </c>
      <c r="M3068" s="3">
        <v>88.129499999999993</v>
      </c>
    </row>
    <row r="3069" spans="1:13" x14ac:dyDescent="0.25">
      <c r="A3069" s="3" t="s">
        <v>28</v>
      </c>
      <c r="B3069" s="3" t="s">
        <v>14</v>
      </c>
      <c r="C3069" s="3" t="s">
        <v>15</v>
      </c>
      <c r="D3069" s="3" t="s">
        <v>211</v>
      </c>
      <c r="E3069" s="3" t="s">
        <v>46</v>
      </c>
      <c r="F3069" s="3">
        <v>78041</v>
      </c>
      <c r="G3069" s="3" t="s">
        <v>47</v>
      </c>
      <c r="H3069" s="3" t="s">
        <v>26</v>
      </c>
      <c r="I3069" s="3" t="s">
        <v>34</v>
      </c>
      <c r="J3069" s="3">
        <v>15.872</v>
      </c>
      <c r="K3069" s="3">
        <v>1</v>
      </c>
      <c r="L3069" s="3">
        <v>0.2</v>
      </c>
      <c r="M3069" s="3">
        <v>1.1903999999999999</v>
      </c>
    </row>
    <row r="3070" spans="1:13" x14ac:dyDescent="0.25">
      <c r="A3070" s="3" t="s">
        <v>13</v>
      </c>
      <c r="B3070" s="3" t="s">
        <v>44</v>
      </c>
      <c r="C3070" s="3" t="s">
        <v>15</v>
      </c>
      <c r="D3070" s="3" t="s">
        <v>394</v>
      </c>
      <c r="E3070" s="3" t="s">
        <v>121</v>
      </c>
      <c r="F3070" s="3">
        <v>87105</v>
      </c>
      <c r="G3070" s="3" t="s">
        <v>25</v>
      </c>
      <c r="H3070" s="3" t="s">
        <v>26</v>
      </c>
      <c r="I3070" s="3" t="s">
        <v>41</v>
      </c>
      <c r="J3070" s="3">
        <v>288.24</v>
      </c>
      <c r="K3070" s="3">
        <v>6</v>
      </c>
      <c r="L3070" s="3">
        <v>0</v>
      </c>
      <c r="M3070" s="3">
        <v>138.3552</v>
      </c>
    </row>
    <row r="3071" spans="1:13" x14ac:dyDescent="0.25">
      <c r="A3071" s="3" t="s">
        <v>168</v>
      </c>
      <c r="B3071" s="3" t="s">
        <v>44</v>
      </c>
      <c r="C3071" s="3" t="s">
        <v>15</v>
      </c>
      <c r="D3071" s="3" t="s">
        <v>252</v>
      </c>
      <c r="E3071" s="3" t="s">
        <v>104</v>
      </c>
      <c r="F3071" s="3">
        <v>43615</v>
      </c>
      <c r="G3071" s="3" t="s">
        <v>57</v>
      </c>
      <c r="H3071" s="3" t="s">
        <v>26</v>
      </c>
      <c r="I3071" s="3" t="s">
        <v>38</v>
      </c>
      <c r="J3071" s="3">
        <v>663.93600000000004</v>
      </c>
      <c r="K3071" s="3">
        <v>4</v>
      </c>
      <c r="L3071" s="3">
        <v>0.2</v>
      </c>
      <c r="M3071" s="3">
        <v>82.992000000000004</v>
      </c>
    </row>
    <row r="3072" spans="1:13" x14ac:dyDescent="0.25">
      <c r="A3072" s="3" t="s">
        <v>28</v>
      </c>
      <c r="B3072" s="3" t="s">
        <v>22</v>
      </c>
      <c r="C3072" s="3" t="s">
        <v>15</v>
      </c>
      <c r="D3072" s="3" t="s">
        <v>114</v>
      </c>
      <c r="E3072" s="3" t="s">
        <v>72</v>
      </c>
      <c r="F3072" s="3">
        <v>19711</v>
      </c>
      <c r="G3072" s="3" t="s">
        <v>57</v>
      </c>
      <c r="H3072" s="3" t="s">
        <v>26</v>
      </c>
      <c r="I3072" s="3" t="s">
        <v>32</v>
      </c>
      <c r="J3072" s="3">
        <v>2934.33</v>
      </c>
      <c r="K3072" s="3">
        <v>7</v>
      </c>
      <c r="L3072" s="3">
        <v>0</v>
      </c>
      <c r="M3072" s="3">
        <v>792.26909999999998</v>
      </c>
    </row>
    <row r="3073" spans="1:13" x14ac:dyDescent="0.25">
      <c r="A3073" s="3" t="s">
        <v>28</v>
      </c>
      <c r="B3073" s="3" t="s">
        <v>14</v>
      </c>
      <c r="C3073" s="3" t="s">
        <v>15</v>
      </c>
      <c r="D3073" s="3" t="s">
        <v>126</v>
      </c>
      <c r="E3073" s="3" t="s">
        <v>104</v>
      </c>
      <c r="F3073" s="3">
        <v>45014</v>
      </c>
      <c r="G3073" s="3" t="s">
        <v>57</v>
      </c>
      <c r="H3073" s="3" t="s">
        <v>26</v>
      </c>
      <c r="I3073" s="3" t="s">
        <v>41</v>
      </c>
      <c r="J3073" s="3">
        <v>3.8159999999999998</v>
      </c>
      <c r="K3073" s="3">
        <v>1</v>
      </c>
      <c r="L3073" s="3">
        <v>0.2</v>
      </c>
      <c r="M3073" s="3">
        <v>1.1924999999999999</v>
      </c>
    </row>
    <row r="3074" spans="1:13" x14ac:dyDescent="0.25">
      <c r="A3074" s="3" t="s">
        <v>13</v>
      </c>
      <c r="B3074" s="3" t="s">
        <v>44</v>
      </c>
      <c r="C3074" s="3" t="s">
        <v>15</v>
      </c>
      <c r="D3074" s="3" t="s">
        <v>195</v>
      </c>
      <c r="E3074" s="3" t="s">
        <v>88</v>
      </c>
      <c r="F3074" s="3">
        <v>35810</v>
      </c>
      <c r="G3074" s="3" t="s">
        <v>18</v>
      </c>
      <c r="H3074" s="3" t="s">
        <v>26</v>
      </c>
      <c r="I3074" s="3" t="s">
        <v>77</v>
      </c>
      <c r="J3074" s="3">
        <v>3.62</v>
      </c>
      <c r="K3074" s="3">
        <v>2</v>
      </c>
      <c r="L3074" s="3">
        <v>0</v>
      </c>
      <c r="M3074" s="3">
        <v>1.1946000000000001</v>
      </c>
    </row>
    <row r="3075" spans="1:13" x14ac:dyDescent="0.25">
      <c r="A3075" s="3" t="s">
        <v>28</v>
      </c>
      <c r="B3075" s="3" t="s">
        <v>14</v>
      </c>
      <c r="C3075" s="3" t="s">
        <v>15</v>
      </c>
      <c r="D3075" s="3" t="s">
        <v>620</v>
      </c>
      <c r="E3075" s="3" t="s">
        <v>24</v>
      </c>
      <c r="F3075" s="3">
        <v>93405</v>
      </c>
      <c r="G3075" s="3" t="s">
        <v>25</v>
      </c>
      <c r="H3075" s="3" t="s">
        <v>26</v>
      </c>
      <c r="I3075" s="3" t="s">
        <v>77</v>
      </c>
      <c r="J3075" s="3">
        <v>3.62</v>
      </c>
      <c r="K3075" s="3">
        <v>2</v>
      </c>
      <c r="L3075" s="3">
        <v>0</v>
      </c>
      <c r="M3075" s="3">
        <v>1.1946000000000001</v>
      </c>
    </row>
    <row r="3076" spans="1:13" x14ac:dyDescent="0.25">
      <c r="A3076" s="3" t="s">
        <v>168</v>
      </c>
      <c r="B3076" s="3" t="s">
        <v>14</v>
      </c>
      <c r="C3076" s="3" t="s">
        <v>15</v>
      </c>
      <c r="D3076" s="3" t="s">
        <v>79</v>
      </c>
      <c r="E3076" s="3" t="s">
        <v>65</v>
      </c>
      <c r="F3076" s="3">
        <v>60623</v>
      </c>
      <c r="G3076" s="3" t="s">
        <v>47</v>
      </c>
      <c r="H3076" s="3" t="s">
        <v>26</v>
      </c>
      <c r="I3076" s="3" t="s">
        <v>34</v>
      </c>
      <c r="J3076" s="3">
        <v>19.152000000000001</v>
      </c>
      <c r="K3076" s="3">
        <v>2</v>
      </c>
      <c r="L3076" s="3">
        <v>0.2</v>
      </c>
      <c r="M3076" s="3">
        <v>1.1970000000000001</v>
      </c>
    </row>
    <row r="3077" spans="1:13" x14ac:dyDescent="0.25">
      <c r="A3077" s="3" t="s">
        <v>28</v>
      </c>
      <c r="B3077" s="3" t="s">
        <v>44</v>
      </c>
      <c r="C3077" s="3" t="s">
        <v>15</v>
      </c>
      <c r="D3077" s="3" t="s">
        <v>135</v>
      </c>
      <c r="E3077" s="3" t="s">
        <v>46</v>
      </c>
      <c r="F3077" s="3">
        <v>75217</v>
      </c>
      <c r="G3077" s="3" t="s">
        <v>47</v>
      </c>
      <c r="H3077" s="3" t="s">
        <v>26</v>
      </c>
      <c r="I3077" s="3" t="s">
        <v>32</v>
      </c>
      <c r="J3077" s="3">
        <v>342.86399999999998</v>
      </c>
      <c r="K3077" s="3">
        <v>3</v>
      </c>
      <c r="L3077" s="3">
        <v>0.2</v>
      </c>
      <c r="M3077" s="3">
        <v>38.572200000000002</v>
      </c>
    </row>
    <row r="3078" spans="1:13" x14ac:dyDescent="0.25">
      <c r="A3078" s="3" t="s">
        <v>62</v>
      </c>
      <c r="B3078" s="3" t="s">
        <v>14</v>
      </c>
      <c r="C3078" s="3" t="s">
        <v>15</v>
      </c>
      <c r="D3078" s="3" t="s">
        <v>391</v>
      </c>
      <c r="E3078" s="3" t="s">
        <v>24</v>
      </c>
      <c r="F3078" s="3">
        <v>91360</v>
      </c>
      <c r="G3078" s="3" t="s">
        <v>25</v>
      </c>
      <c r="H3078" s="3" t="s">
        <v>35</v>
      </c>
      <c r="I3078" s="3" t="s">
        <v>36</v>
      </c>
      <c r="J3078" s="3">
        <v>15.984</v>
      </c>
      <c r="K3078" s="3">
        <v>2</v>
      </c>
      <c r="L3078" s="3">
        <v>0.2</v>
      </c>
      <c r="M3078" s="3">
        <v>1.1988000000000001</v>
      </c>
    </row>
    <row r="3079" spans="1:13" x14ac:dyDescent="0.25">
      <c r="A3079" s="3" t="s">
        <v>13</v>
      </c>
      <c r="B3079" s="3" t="s">
        <v>22</v>
      </c>
      <c r="C3079" s="3" t="s">
        <v>15</v>
      </c>
      <c r="D3079" s="3" t="s">
        <v>23</v>
      </c>
      <c r="E3079" s="3" t="s">
        <v>24</v>
      </c>
      <c r="F3079" s="3">
        <v>90045</v>
      </c>
      <c r="G3079" s="3" t="s">
        <v>25</v>
      </c>
      <c r="H3079" s="3" t="s">
        <v>35</v>
      </c>
      <c r="I3079" s="3" t="s">
        <v>36</v>
      </c>
      <c r="J3079" s="3">
        <v>15.984</v>
      </c>
      <c r="K3079" s="3">
        <v>2</v>
      </c>
      <c r="L3079" s="3">
        <v>0.2</v>
      </c>
      <c r="M3079" s="3">
        <v>1.1988000000000001</v>
      </c>
    </row>
    <row r="3080" spans="1:13" x14ac:dyDescent="0.25">
      <c r="A3080" s="3" t="s">
        <v>13</v>
      </c>
      <c r="B3080" s="3" t="s">
        <v>14</v>
      </c>
      <c r="C3080" s="3" t="s">
        <v>15</v>
      </c>
      <c r="D3080" s="3" t="s">
        <v>55</v>
      </c>
      <c r="E3080" s="3" t="s">
        <v>56</v>
      </c>
      <c r="F3080" s="3">
        <v>19134</v>
      </c>
      <c r="G3080" s="3" t="s">
        <v>57</v>
      </c>
      <c r="H3080" s="3" t="s">
        <v>35</v>
      </c>
      <c r="I3080" s="3" t="s">
        <v>59</v>
      </c>
      <c r="J3080" s="3">
        <v>31.984000000000002</v>
      </c>
      <c r="K3080" s="3">
        <v>2</v>
      </c>
      <c r="L3080" s="3">
        <v>0.2</v>
      </c>
      <c r="M3080" s="3">
        <v>1.1994</v>
      </c>
    </row>
    <row r="3081" spans="1:13" x14ac:dyDescent="0.25">
      <c r="A3081" s="3" t="s">
        <v>28</v>
      </c>
      <c r="B3081" s="3" t="s">
        <v>14</v>
      </c>
      <c r="C3081" s="3" t="s">
        <v>15</v>
      </c>
      <c r="D3081" s="3" t="s">
        <v>55</v>
      </c>
      <c r="E3081" s="3" t="s">
        <v>56</v>
      </c>
      <c r="F3081" s="3">
        <v>19140</v>
      </c>
      <c r="G3081" s="3" t="s">
        <v>57</v>
      </c>
      <c r="H3081" s="3" t="s">
        <v>19</v>
      </c>
      <c r="I3081" s="3" t="s">
        <v>33</v>
      </c>
      <c r="J3081" s="3">
        <v>31.984000000000002</v>
      </c>
      <c r="K3081" s="3">
        <v>2</v>
      </c>
      <c r="L3081" s="3">
        <v>0.2</v>
      </c>
      <c r="M3081" s="3">
        <v>1.1994</v>
      </c>
    </row>
    <row r="3082" spans="1:13" x14ac:dyDescent="0.25">
      <c r="A3082" s="3" t="s">
        <v>28</v>
      </c>
      <c r="B3082" s="3" t="s">
        <v>22</v>
      </c>
      <c r="C3082" s="3" t="s">
        <v>15</v>
      </c>
      <c r="D3082" s="3" t="s">
        <v>79</v>
      </c>
      <c r="E3082" s="3" t="s">
        <v>65</v>
      </c>
      <c r="F3082" s="3">
        <v>60623</v>
      </c>
      <c r="G3082" s="3" t="s">
        <v>47</v>
      </c>
      <c r="H3082" s="3" t="s">
        <v>35</v>
      </c>
      <c r="I3082" s="3" t="s">
        <v>59</v>
      </c>
      <c r="J3082" s="3">
        <v>95.968000000000004</v>
      </c>
      <c r="K3082" s="3">
        <v>4</v>
      </c>
      <c r="L3082" s="3">
        <v>0.2</v>
      </c>
      <c r="M3082" s="3">
        <v>1.1996</v>
      </c>
    </row>
    <row r="3083" spans="1:13" x14ac:dyDescent="0.25">
      <c r="A3083" s="3" t="s">
        <v>28</v>
      </c>
      <c r="B3083" s="3" t="s">
        <v>14</v>
      </c>
      <c r="C3083" s="3" t="s">
        <v>15</v>
      </c>
      <c r="D3083" s="3" t="s">
        <v>164</v>
      </c>
      <c r="E3083" s="3" t="s">
        <v>46</v>
      </c>
      <c r="F3083" s="3">
        <v>78745</v>
      </c>
      <c r="G3083" s="3" t="s">
        <v>47</v>
      </c>
      <c r="H3083" s="3" t="s">
        <v>26</v>
      </c>
      <c r="I3083" s="3" t="s">
        <v>32</v>
      </c>
      <c r="J3083" s="3">
        <v>13.72</v>
      </c>
      <c r="K3083" s="3">
        <v>1</v>
      </c>
      <c r="L3083" s="3">
        <v>0.2</v>
      </c>
      <c r="M3083" s="3">
        <v>1.2004999999999999</v>
      </c>
    </row>
    <row r="3084" spans="1:13" x14ac:dyDescent="0.25">
      <c r="A3084" s="3" t="s">
        <v>28</v>
      </c>
      <c r="B3084" s="3" t="s">
        <v>44</v>
      </c>
      <c r="C3084" s="3" t="s">
        <v>15</v>
      </c>
      <c r="D3084" s="3" t="s">
        <v>183</v>
      </c>
      <c r="E3084" s="3" t="s">
        <v>17</v>
      </c>
      <c r="F3084" s="3">
        <v>40214</v>
      </c>
      <c r="G3084" s="3" t="s">
        <v>18</v>
      </c>
      <c r="H3084" s="3" t="s">
        <v>35</v>
      </c>
      <c r="I3084" s="3" t="s">
        <v>36</v>
      </c>
      <c r="J3084" s="3">
        <v>539.97</v>
      </c>
      <c r="K3084" s="3">
        <v>3</v>
      </c>
      <c r="L3084" s="3">
        <v>0</v>
      </c>
      <c r="M3084" s="3">
        <v>134.99250000000001</v>
      </c>
    </row>
    <row r="3085" spans="1:13" x14ac:dyDescent="0.25">
      <c r="A3085" s="3" t="s">
        <v>62</v>
      </c>
      <c r="B3085" s="3" t="s">
        <v>14</v>
      </c>
      <c r="C3085" s="3" t="s">
        <v>15</v>
      </c>
      <c r="D3085" s="3" t="s">
        <v>42</v>
      </c>
      <c r="E3085" s="3" t="s">
        <v>43</v>
      </c>
      <c r="F3085" s="3">
        <v>98105</v>
      </c>
      <c r="G3085" s="3" t="s">
        <v>25</v>
      </c>
      <c r="H3085" s="3" t="s">
        <v>26</v>
      </c>
      <c r="I3085" s="3" t="s">
        <v>27</v>
      </c>
      <c r="J3085" s="3">
        <v>2.61</v>
      </c>
      <c r="K3085" s="3">
        <v>1</v>
      </c>
      <c r="L3085" s="3">
        <v>0</v>
      </c>
      <c r="M3085" s="3">
        <v>1.2005999999999999</v>
      </c>
    </row>
    <row r="3086" spans="1:13" x14ac:dyDescent="0.25">
      <c r="A3086" s="3" t="s">
        <v>28</v>
      </c>
      <c r="B3086" s="3" t="s">
        <v>22</v>
      </c>
      <c r="C3086" s="3" t="s">
        <v>15</v>
      </c>
      <c r="D3086" s="3" t="s">
        <v>84</v>
      </c>
      <c r="E3086" s="3" t="s">
        <v>70</v>
      </c>
      <c r="F3086" s="3">
        <v>49201</v>
      </c>
      <c r="G3086" s="3" t="s">
        <v>47</v>
      </c>
      <c r="H3086" s="3" t="s">
        <v>26</v>
      </c>
      <c r="I3086" s="3" t="s">
        <v>27</v>
      </c>
      <c r="J3086" s="3">
        <v>2.61</v>
      </c>
      <c r="K3086" s="3">
        <v>1</v>
      </c>
      <c r="L3086" s="3">
        <v>0</v>
      </c>
      <c r="M3086" s="3">
        <v>1.2005999999999999</v>
      </c>
    </row>
    <row r="3087" spans="1:13" x14ac:dyDescent="0.25">
      <c r="A3087" s="3" t="s">
        <v>28</v>
      </c>
      <c r="B3087" s="3" t="s">
        <v>14</v>
      </c>
      <c r="C3087" s="3" t="s">
        <v>15</v>
      </c>
      <c r="D3087" s="3" t="s">
        <v>183</v>
      </c>
      <c r="E3087" s="3" t="s">
        <v>17</v>
      </c>
      <c r="F3087" s="3">
        <v>40214</v>
      </c>
      <c r="G3087" s="3" t="s">
        <v>18</v>
      </c>
      <c r="H3087" s="3" t="s">
        <v>26</v>
      </c>
      <c r="I3087" s="3" t="s">
        <v>27</v>
      </c>
      <c r="J3087" s="3">
        <v>2.61</v>
      </c>
      <c r="K3087" s="3">
        <v>1</v>
      </c>
      <c r="L3087" s="3">
        <v>0</v>
      </c>
      <c r="M3087" s="3">
        <v>1.2005999999999999</v>
      </c>
    </row>
    <row r="3088" spans="1:13" x14ac:dyDescent="0.25">
      <c r="A3088" s="3" t="s">
        <v>28</v>
      </c>
      <c r="B3088" s="3" t="s">
        <v>14</v>
      </c>
      <c r="C3088" s="3" t="s">
        <v>15</v>
      </c>
      <c r="D3088" s="3" t="s">
        <v>130</v>
      </c>
      <c r="E3088" s="3" t="s">
        <v>104</v>
      </c>
      <c r="F3088" s="3">
        <v>45011</v>
      </c>
      <c r="G3088" s="3" t="s">
        <v>57</v>
      </c>
      <c r="H3088" s="3" t="s">
        <v>26</v>
      </c>
      <c r="I3088" s="3" t="s">
        <v>34</v>
      </c>
      <c r="J3088" s="3">
        <v>7.4080000000000004</v>
      </c>
      <c r="K3088" s="3">
        <v>2</v>
      </c>
      <c r="L3088" s="3">
        <v>0.2</v>
      </c>
      <c r="M3088" s="3">
        <v>1.2038</v>
      </c>
    </row>
    <row r="3089" spans="1:13" x14ac:dyDescent="0.25">
      <c r="A3089" s="3" t="s">
        <v>13</v>
      </c>
      <c r="B3089" s="3" t="s">
        <v>14</v>
      </c>
      <c r="C3089" s="3" t="s">
        <v>15</v>
      </c>
      <c r="D3089" s="3" t="s">
        <v>79</v>
      </c>
      <c r="E3089" s="3" t="s">
        <v>65</v>
      </c>
      <c r="F3089" s="3">
        <v>60610</v>
      </c>
      <c r="G3089" s="3" t="s">
        <v>47</v>
      </c>
      <c r="H3089" s="3" t="s">
        <v>26</v>
      </c>
      <c r="I3089" s="3" t="s">
        <v>34</v>
      </c>
      <c r="J3089" s="3">
        <v>7.4080000000000004</v>
      </c>
      <c r="K3089" s="3">
        <v>2</v>
      </c>
      <c r="L3089" s="3">
        <v>0.2</v>
      </c>
      <c r="M3089" s="3">
        <v>1.2038</v>
      </c>
    </row>
    <row r="3090" spans="1:13" x14ac:dyDescent="0.25">
      <c r="A3090" s="3" t="s">
        <v>13</v>
      </c>
      <c r="B3090" s="3" t="s">
        <v>14</v>
      </c>
      <c r="C3090" s="3" t="s">
        <v>15</v>
      </c>
      <c r="D3090" s="3" t="s">
        <v>75</v>
      </c>
      <c r="E3090" s="3" t="s">
        <v>76</v>
      </c>
      <c r="F3090" s="3">
        <v>10024</v>
      </c>
      <c r="G3090" s="3" t="s">
        <v>57</v>
      </c>
      <c r="H3090" s="3" t="s">
        <v>26</v>
      </c>
      <c r="I3090" s="3" t="s">
        <v>37</v>
      </c>
      <c r="J3090" s="3">
        <v>3.3279999999999998</v>
      </c>
      <c r="K3090" s="3">
        <v>2</v>
      </c>
      <c r="L3090" s="3">
        <v>0.2</v>
      </c>
      <c r="M3090" s="3">
        <v>1.2063999999999999</v>
      </c>
    </row>
    <row r="3091" spans="1:13" x14ac:dyDescent="0.25">
      <c r="A3091" s="3" t="s">
        <v>13</v>
      </c>
      <c r="B3091" s="3" t="s">
        <v>44</v>
      </c>
      <c r="C3091" s="3" t="s">
        <v>15</v>
      </c>
      <c r="D3091" s="3" t="s">
        <v>16</v>
      </c>
      <c r="E3091" s="3" t="s">
        <v>17</v>
      </c>
      <c r="F3091" s="3">
        <v>42420</v>
      </c>
      <c r="G3091" s="3" t="s">
        <v>18</v>
      </c>
      <c r="H3091" s="3" t="s">
        <v>35</v>
      </c>
      <c r="I3091" s="3" t="s">
        <v>36</v>
      </c>
      <c r="J3091" s="3">
        <v>671.93</v>
      </c>
      <c r="K3091" s="3">
        <v>7</v>
      </c>
      <c r="L3091" s="3">
        <v>0</v>
      </c>
      <c r="M3091" s="3">
        <v>188.1404</v>
      </c>
    </row>
    <row r="3092" spans="1:13" x14ac:dyDescent="0.25">
      <c r="A3092" s="3" t="s">
        <v>28</v>
      </c>
      <c r="B3092" s="3" t="s">
        <v>14</v>
      </c>
      <c r="C3092" s="3" t="s">
        <v>15</v>
      </c>
      <c r="D3092" s="3" t="s">
        <v>114</v>
      </c>
      <c r="E3092" s="3" t="s">
        <v>72</v>
      </c>
      <c r="F3092" s="3">
        <v>19711</v>
      </c>
      <c r="G3092" s="3" t="s">
        <v>57</v>
      </c>
      <c r="H3092" s="3" t="s">
        <v>26</v>
      </c>
      <c r="I3092" s="3" t="s">
        <v>37</v>
      </c>
      <c r="J3092" s="3">
        <v>447.86</v>
      </c>
      <c r="K3092" s="3">
        <v>7</v>
      </c>
      <c r="L3092" s="3">
        <v>0</v>
      </c>
      <c r="M3092" s="3">
        <v>219.45140000000001</v>
      </c>
    </row>
    <row r="3093" spans="1:13" x14ac:dyDescent="0.25">
      <c r="A3093" s="3" t="s">
        <v>28</v>
      </c>
      <c r="B3093" s="3" t="s">
        <v>14</v>
      </c>
      <c r="C3093" s="3" t="s">
        <v>15</v>
      </c>
      <c r="D3093" s="3" t="s">
        <v>114</v>
      </c>
      <c r="E3093" s="3" t="s">
        <v>72</v>
      </c>
      <c r="F3093" s="3">
        <v>19711</v>
      </c>
      <c r="G3093" s="3" t="s">
        <v>57</v>
      </c>
      <c r="H3093" s="3" t="s">
        <v>35</v>
      </c>
      <c r="I3093" s="3" t="s">
        <v>36</v>
      </c>
      <c r="J3093" s="3">
        <v>479.95</v>
      </c>
      <c r="K3093" s="3">
        <v>5</v>
      </c>
      <c r="L3093" s="3">
        <v>0</v>
      </c>
      <c r="M3093" s="3">
        <v>129.5865</v>
      </c>
    </row>
    <row r="3094" spans="1:13" x14ac:dyDescent="0.25">
      <c r="A3094" s="3" t="s">
        <v>28</v>
      </c>
      <c r="B3094" s="3" t="s">
        <v>14</v>
      </c>
      <c r="C3094" s="3" t="s">
        <v>15</v>
      </c>
      <c r="D3094" s="3" t="s">
        <v>114</v>
      </c>
      <c r="E3094" s="3" t="s">
        <v>72</v>
      </c>
      <c r="F3094" s="3">
        <v>19711</v>
      </c>
      <c r="G3094" s="3" t="s">
        <v>57</v>
      </c>
      <c r="H3094" s="3" t="s">
        <v>26</v>
      </c>
      <c r="I3094" s="3" t="s">
        <v>41</v>
      </c>
      <c r="J3094" s="3">
        <v>166.44</v>
      </c>
      <c r="K3094" s="3">
        <v>3</v>
      </c>
      <c r="L3094" s="3">
        <v>0</v>
      </c>
      <c r="M3094" s="3">
        <v>79.891199999999998</v>
      </c>
    </row>
    <row r="3095" spans="1:13" x14ac:dyDescent="0.25">
      <c r="A3095" s="3" t="s">
        <v>28</v>
      </c>
      <c r="B3095" s="3" t="s">
        <v>14</v>
      </c>
      <c r="C3095" s="3" t="s">
        <v>15</v>
      </c>
      <c r="D3095" s="3" t="s">
        <v>42</v>
      </c>
      <c r="E3095" s="3" t="s">
        <v>43</v>
      </c>
      <c r="F3095" s="3">
        <v>98103</v>
      </c>
      <c r="G3095" s="3" t="s">
        <v>25</v>
      </c>
      <c r="H3095" s="3" t="s">
        <v>26</v>
      </c>
      <c r="I3095" s="3" t="s">
        <v>32</v>
      </c>
      <c r="J3095" s="3">
        <v>30.28</v>
      </c>
      <c r="K3095" s="3">
        <v>2</v>
      </c>
      <c r="L3095" s="3">
        <v>0</v>
      </c>
      <c r="M3095" s="3">
        <v>1.2112000000000001</v>
      </c>
    </row>
    <row r="3096" spans="1:13" x14ac:dyDescent="0.25">
      <c r="A3096" s="3" t="s">
        <v>28</v>
      </c>
      <c r="B3096" s="3" t="s">
        <v>14</v>
      </c>
      <c r="C3096" s="3" t="s">
        <v>15</v>
      </c>
      <c r="D3096" s="3" t="s">
        <v>85</v>
      </c>
      <c r="E3096" s="3" t="s">
        <v>86</v>
      </c>
      <c r="F3096" s="3">
        <v>38109</v>
      </c>
      <c r="G3096" s="3" t="s">
        <v>18</v>
      </c>
      <c r="H3096" s="3" t="s">
        <v>19</v>
      </c>
      <c r="I3096" s="3" t="s">
        <v>33</v>
      </c>
      <c r="J3096" s="3">
        <v>97.04</v>
      </c>
      <c r="K3096" s="3">
        <v>2</v>
      </c>
      <c r="L3096" s="3">
        <v>0.2</v>
      </c>
      <c r="M3096" s="3">
        <v>1.2130000000000001</v>
      </c>
    </row>
    <row r="3097" spans="1:13" x14ac:dyDescent="0.25">
      <c r="A3097" s="3" t="s">
        <v>28</v>
      </c>
      <c r="B3097" s="3" t="s">
        <v>44</v>
      </c>
      <c r="C3097" s="3" t="s">
        <v>15</v>
      </c>
      <c r="D3097" s="3" t="s">
        <v>189</v>
      </c>
      <c r="E3097" s="3" t="s">
        <v>30</v>
      </c>
      <c r="F3097" s="3">
        <v>32216</v>
      </c>
      <c r="G3097" s="3" t="s">
        <v>18</v>
      </c>
      <c r="H3097" s="3" t="s">
        <v>26</v>
      </c>
      <c r="I3097" s="3" t="s">
        <v>34</v>
      </c>
      <c r="J3097" s="3">
        <v>16.256</v>
      </c>
      <c r="K3097" s="3">
        <v>2</v>
      </c>
      <c r="L3097" s="3">
        <v>0.2</v>
      </c>
      <c r="M3097" s="3">
        <v>1.2192000000000001</v>
      </c>
    </row>
    <row r="3098" spans="1:13" x14ac:dyDescent="0.25">
      <c r="A3098" s="3" t="s">
        <v>28</v>
      </c>
      <c r="B3098" s="3" t="s">
        <v>14</v>
      </c>
      <c r="C3098" s="3" t="s">
        <v>15</v>
      </c>
      <c r="D3098" s="3" t="s">
        <v>616</v>
      </c>
      <c r="E3098" s="3" t="s">
        <v>65</v>
      </c>
      <c r="F3098" s="3">
        <v>60004</v>
      </c>
      <c r="G3098" s="3" t="s">
        <v>47</v>
      </c>
      <c r="H3098" s="3" t="s">
        <v>26</v>
      </c>
      <c r="I3098" s="3" t="s">
        <v>34</v>
      </c>
      <c r="J3098" s="3">
        <v>14.112</v>
      </c>
      <c r="K3098" s="3">
        <v>6</v>
      </c>
      <c r="L3098" s="3">
        <v>0.2</v>
      </c>
      <c r="M3098" s="3">
        <v>1.2347999999999999</v>
      </c>
    </row>
    <row r="3099" spans="1:13" x14ac:dyDescent="0.25">
      <c r="A3099" s="3" t="s">
        <v>13</v>
      </c>
      <c r="B3099" s="3" t="s">
        <v>44</v>
      </c>
      <c r="C3099" s="3" t="s">
        <v>15</v>
      </c>
      <c r="D3099" s="3" t="s">
        <v>79</v>
      </c>
      <c r="E3099" s="3" t="s">
        <v>65</v>
      </c>
      <c r="F3099" s="3">
        <v>60653</v>
      </c>
      <c r="G3099" s="3" t="s">
        <v>47</v>
      </c>
      <c r="H3099" s="3" t="s">
        <v>26</v>
      </c>
      <c r="I3099" s="3" t="s">
        <v>41</v>
      </c>
      <c r="J3099" s="3">
        <v>3.8079999999999998</v>
      </c>
      <c r="K3099" s="3">
        <v>1</v>
      </c>
      <c r="L3099" s="3">
        <v>0.2</v>
      </c>
      <c r="M3099" s="3">
        <v>1.2376</v>
      </c>
    </row>
    <row r="3100" spans="1:13" x14ac:dyDescent="0.25">
      <c r="A3100" s="3" t="s">
        <v>13</v>
      </c>
      <c r="B3100" s="3" t="s">
        <v>14</v>
      </c>
      <c r="C3100" s="3" t="s">
        <v>15</v>
      </c>
      <c r="D3100" s="3" t="s">
        <v>103</v>
      </c>
      <c r="E3100" s="3" t="s">
        <v>104</v>
      </c>
      <c r="F3100" s="3">
        <v>43229</v>
      </c>
      <c r="G3100" s="3" t="s">
        <v>57</v>
      </c>
      <c r="H3100" s="3" t="s">
        <v>26</v>
      </c>
      <c r="I3100" s="3" t="s">
        <v>34</v>
      </c>
      <c r="J3100" s="3">
        <v>9.9120000000000008</v>
      </c>
      <c r="K3100" s="3">
        <v>3</v>
      </c>
      <c r="L3100" s="3">
        <v>0.2</v>
      </c>
      <c r="M3100" s="3">
        <v>1.2390000000000001</v>
      </c>
    </row>
    <row r="3101" spans="1:13" x14ac:dyDescent="0.25">
      <c r="A3101" s="3" t="s">
        <v>28</v>
      </c>
      <c r="B3101" s="3" t="s">
        <v>22</v>
      </c>
      <c r="C3101" s="3" t="s">
        <v>15</v>
      </c>
      <c r="D3101" s="3" t="s">
        <v>122</v>
      </c>
      <c r="E3101" s="3" t="s">
        <v>46</v>
      </c>
      <c r="F3101" s="3">
        <v>78207</v>
      </c>
      <c r="G3101" s="3" t="s">
        <v>47</v>
      </c>
      <c r="H3101" s="3" t="s">
        <v>26</v>
      </c>
      <c r="I3101" s="3" t="s">
        <v>77</v>
      </c>
      <c r="J3101" s="3">
        <v>3.552</v>
      </c>
      <c r="K3101" s="3">
        <v>3</v>
      </c>
      <c r="L3101" s="3">
        <v>0.2</v>
      </c>
      <c r="M3101" s="3">
        <v>1.2432000000000001</v>
      </c>
    </row>
    <row r="3102" spans="1:13" x14ac:dyDescent="0.25">
      <c r="A3102" s="3" t="s">
        <v>28</v>
      </c>
      <c r="B3102" s="3" t="s">
        <v>22</v>
      </c>
      <c r="C3102" s="3" t="s">
        <v>15</v>
      </c>
      <c r="D3102" s="3" t="s">
        <v>181</v>
      </c>
      <c r="E3102" s="3" t="s">
        <v>24</v>
      </c>
      <c r="F3102" s="3">
        <v>92646</v>
      </c>
      <c r="G3102" s="3" t="s">
        <v>25</v>
      </c>
      <c r="H3102" s="3" t="s">
        <v>26</v>
      </c>
      <c r="I3102" s="3" t="s">
        <v>34</v>
      </c>
      <c r="J3102" s="3">
        <v>3.38</v>
      </c>
      <c r="K3102" s="3">
        <v>1</v>
      </c>
      <c r="L3102" s="3">
        <v>0</v>
      </c>
      <c r="M3102" s="3">
        <v>1.2505999999999999</v>
      </c>
    </row>
    <row r="3103" spans="1:13" x14ac:dyDescent="0.25">
      <c r="A3103" s="3" t="s">
        <v>13</v>
      </c>
      <c r="B3103" s="3" t="s">
        <v>22</v>
      </c>
      <c r="C3103" s="3" t="s">
        <v>15</v>
      </c>
      <c r="D3103" s="3" t="s">
        <v>290</v>
      </c>
      <c r="E3103" s="3" t="s">
        <v>179</v>
      </c>
      <c r="F3103" s="3">
        <v>2908</v>
      </c>
      <c r="G3103" s="3" t="s">
        <v>57</v>
      </c>
      <c r="H3103" s="3" t="s">
        <v>26</v>
      </c>
      <c r="I3103" s="3" t="s">
        <v>110</v>
      </c>
      <c r="J3103" s="3">
        <v>695.16</v>
      </c>
      <c r="K3103" s="3">
        <v>6</v>
      </c>
      <c r="L3103" s="3">
        <v>0</v>
      </c>
      <c r="M3103" s="3">
        <v>34.758000000000003</v>
      </c>
    </row>
    <row r="3104" spans="1:13" x14ac:dyDescent="0.25">
      <c r="A3104" s="3" t="s">
        <v>13</v>
      </c>
      <c r="B3104" s="3" t="s">
        <v>22</v>
      </c>
      <c r="C3104" s="3" t="s">
        <v>15</v>
      </c>
      <c r="D3104" s="3" t="s">
        <v>290</v>
      </c>
      <c r="E3104" s="3" t="s">
        <v>179</v>
      </c>
      <c r="F3104" s="3">
        <v>2908</v>
      </c>
      <c r="G3104" s="3" t="s">
        <v>57</v>
      </c>
      <c r="H3104" s="3" t="s">
        <v>19</v>
      </c>
      <c r="I3104" s="3" t="s">
        <v>20</v>
      </c>
      <c r="J3104" s="3">
        <v>220.98</v>
      </c>
      <c r="K3104" s="3">
        <v>1</v>
      </c>
      <c r="L3104" s="3">
        <v>0</v>
      </c>
      <c r="M3104" s="3">
        <v>50.825400000000002</v>
      </c>
    </row>
    <row r="3105" spans="1:13" x14ac:dyDescent="0.25">
      <c r="A3105" s="3" t="s">
        <v>28</v>
      </c>
      <c r="B3105" s="3" t="s">
        <v>22</v>
      </c>
      <c r="C3105" s="3" t="s">
        <v>15</v>
      </c>
      <c r="D3105" s="3" t="s">
        <v>276</v>
      </c>
      <c r="E3105" s="3" t="s">
        <v>104</v>
      </c>
      <c r="F3105" s="3">
        <v>44221</v>
      </c>
      <c r="G3105" s="3" t="s">
        <v>57</v>
      </c>
      <c r="H3105" s="3" t="s">
        <v>19</v>
      </c>
      <c r="I3105" s="3" t="s">
        <v>33</v>
      </c>
      <c r="J3105" s="3">
        <v>8.3520000000000003</v>
      </c>
      <c r="K3105" s="3">
        <v>6</v>
      </c>
      <c r="L3105" s="3">
        <v>0.2</v>
      </c>
      <c r="M3105" s="3">
        <v>1.2527999999999999</v>
      </c>
    </row>
    <row r="3106" spans="1:13" x14ac:dyDescent="0.25">
      <c r="A3106" s="3" t="s">
        <v>28</v>
      </c>
      <c r="B3106" s="3" t="s">
        <v>44</v>
      </c>
      <c r="C3106" s="3" t="s">
        <v>15</v>
      </c>
      <c r="D3106" s="3" t="s">
        <v>235</v>
      </c>
      <c r="E3106" s="3" t="s">
        <v>104</v>
      </c>
      <c r="F3106" s="3">
        <v>43130</v>
      </c>
      <c r="G3106" s="3" t="s">
        <v>57</v>
      </c>
      <c r="H3106" s="3" t="s">
        <v>26</v>
      </c>
      <c r="I3106" s="3" t="s">
        <v>38</v>
      </c>
      <c r="J3106" s="3">
        <v>16.704000000000001</v>
      </c>
      <c r="K3106" s="3">
        <v>6</v>
      </c>
      <c r="L3106" s="3">
        <v>0.2</v>
      </c>
      <c r="M3106" s="3">
        <v>1.2527999999999999</v>
      </c>
    </row>
    <row r="3107" spans="1:13" x14ac:dyDescent="0.25">
      <c r="A3107" s="3" t="s">
        <v>28</v>
      </c>
      <c r="B3107" s="3" t="s">
        <v>22</v>
      </c>
      <c r="C3107" s="3" t="s">
        <v>15</v>
      </c>
      <c r="D3107" s="3" t="s">
        <v>55</v>
      </c>
      <c r="E3107" s="3" t="s">
        <v>56</v>
      </c>
      <c r="F3107" s="3">
        <v>19140</v>
      </c>
      <c r="G3107" s="3" t="s">
        <v>57</v>
      </c>
      <c r="H3107" s="3" t="s">
        <v>26</v>
      </c>
      <c r="I3107" s="3" t="s">
        <v>38</v>
      </c>
      <c r="J3107" s="3">
        <v>20.135999999999999</v>
      </c>
      <c r="K3107" s="3">
        <v>3</v>
      </c>
      <c r="L3107" s="3">
        <v>0.2</v>
      </c>
      <c r="M3107" s="3">
        <v>1.2585</v>
      </c>
    </row>
    <row r="3108" spans="1:13" x14ac:dyDescent="0.25">
      <c r="A3108" s="3" t="s">
        <v>168</v>
      </c>
      <c r="B3108" s="3" t="s">
        <v>14</v>
      </c>
      <c r="C3108" s="3" t="s">
        <v>15</v>
      </c>
      <c r="D3108" s="3" t="s">
        <v>129</v>
      </c>
      <c r="E3108" s="3" t="s">
        <v>24</v>
      </c>
      <c r="F3108" s="3">
        <v>92374</v>
      </c>
      <c r="G3108" s="3" t="s">
        <v>25</v>
      </c>
      <c r="H3108" s="3" t="s">
        <v>26</v>
      </c>
      <c r="I3108" s="3" t="s">
        <v>34</v>
      </c>
      <c r="J3108" s="3">
        <v>5.04</v>
      </c>
      <c r="K3108" s="3">
        <v>3</v>
      </c>
      <c r="L3108" s="3">
        <v>0</v>
      </c>
      <c r="M3108" s="3">
        <v>1.26</v>
      </c>
    </row>
    <row r="3109" spans="1:13" x14ac:dyDescent="0.25">
      <c r="A3109" s="3" t="s">
        <v>28</v>
      </c>
      <c r="B3109" s="3" t="s">
        <v>14</v>
      </c>
      <c r="C3109" s="3" t="s">
        <v>15</v>
      </c>
      <c r="D3109" s="3" t="s">
        <v>134</v>
      </c>
      <c r="E3109" s="3" t="s">
        <v>98</v>
      </c>
      <c r="F3109" s="3">
        <v>80219</v>
      </c>
      <c r="G3109" s="3" t="s">
        <v>25</v>
      </c>
      <c r="H3109" s="3" t="s">
        <v>19</v>
      </c>
      <c r="I3109" s="3" t="s">
        <v>33</v>
      </c>
      <c r="J3109" s="3">
        <v>4.2240000000000002</v>
      </c>
      <c r="K3109" s="3">
        <v>3</v>
      </c>
      <c r="L3109" s="3">
        <v>0.2</v>
      </c>
      <c r="M3109" s="3">
        <v>1.2672000000000001</v>
      </c>
    </row>
    <row r="3110" spans="1:13" x14ac:dyDescent="0.25">
      <c r="A3110" s="3" t="s">
        <v>28</v>
      </c>
      <c r="B3110" s="3" t="s">
        <v>44</v>
      </c>
      <c r="C3110" s="3" t="s">
        <v>15</v>
      </c>
      <c r="D3110" s="3" t="s">
        <v>55</v>
      </c>
      <c r="E3110" s="3" t="s">
        <v>56</v>
      </c>
      <c r="F3110" s="3">
        <v>19140</v>
      </c>
      <c r="G3110" s="3" t="s">
        <v>57</v>
      </c>
      <c r="H3110" s="3" t="s">
        <v>26</v>
      </c>
      <c r="I3110" s="3" t="s">
        <v>34</v>
      </c>
      <c r="J3110" s="3">
        <v>11.263999999999999</v>
      </c>
      <c r="K3110" s="3">
        <v>8</v>
      </c>
      <c r="L3110" s="3">
        <v>0.2</v>
      </c>
      <c r="M3110" s="3">
        <v>1.2672000000000001</v>
      </c>
    </row>
    <row r="3111" spans="1:13" x14ac:dyDescent="0.25">
      <c r="A3111" s="3" t="s">
        <v>28</v>
      </c>
      <c r="B3111" s="3" t="s">
        <v>22</v>
      </c>
      <c r="C3111" s="3" t="s">
        <v>15</v>
      </c>
      <c r="D3111" s="3" t="s">
        <v>23</v>
      </c>
      <c r="E3111" s="3" t="s">
        <v>24</v>
      </c>
      <c r="F3111" s="3">
        <v>90036</v>
      </c>
      <c r="G3111" s="3" t="s">
        <v>25</v>
      </c>
      <c r="H3111" s="3" t="s">
        <v>26</v>
      </c>
      <c r="I3111" s="3" t="s">
        <v>37</v>
      </c>
      <c r="J3111" s="3">
        <v>3.9119999999999999</v>
      </c>
      <c r="K3111" s="3">
        <v>1</v>
      </c>
      <c r="L3111" s="3">
        <v>0.2</v>
      </c>
      <c r="M3111" s="3">
        <v>1.2714000000000001</v>
      </c>
    </row>
    <row r="3112" spans="1:13" x14ac:dyDescent="0.25">
      <c r="A3112" s="3" t="s">
        <v>28</v>
      </c>
      <c r="B3112" s="3" t="s">
        <v>22</v>
      </c>
      <c r="C3112" s="3" t="s">
        <v>15</v>
      </c>
      <c r="D3112" s="3" t="s">
        <v>252</v>
      </c>
      <c r="E3112" s="3" t="s">
        <v>104</v>
      </c>
      <c r="F3112" s="3">
        <v>43615</v>
      </c>
      <c r="G3112" s="3" t="s">
        <v>57</v>
      </c>
      <c r="H3112" s="3" t="s">
        <v>26</v>
      </c>
      <c r="I3112" s="3" t="s">
        <v>34</v>
      </c>
      <c r="J3112" s="3">
        <v>7.8719999999999999</v>
      </c>
      <c r="K3112" s="3">
        <v>3</v>
      </c>
      <c r="L3112" s="3">
        <v>0.2</v>
      </c>
      <c r="M3112" s="3">
        <v>1.2791999999999999</v>
      </c>
    </row>
    <row r="3113" spans="1:13" x14ac:dyDescent="0.25">
      <c r="A3113" s="3" t="s">
        <v>28</v>
      </c>
      <c r="B3113" s="3" t="s">
        <v>14</v>
      </c>
      <c r="C3113" s="3" t="s">
        <v>15</v>
      </c>
      <c r="D3113" s="3" t="s">
        <v>82</v>
      </c>
      <c r="E3113" s="3" t="s">
        <v>112</v>
      </c>
      <c r="F3113" s="3">
        <v>65807</v>
      </c>
      <c r="G3113" s="3" t="s">
        <v>47</v>
      </c>
      <c r="H3113" s="3" t="s">
        <v>26</v>
      </c>
      <c r="I3113" s="3" t="s">
        <v>32</v>
      </c>
      <c r="J3113" s="3">
        <v>265.17</v>
      </c>
      <c r="K3113" s="3">
        <v>1</v>
      </c>
      <c r="L3113" s="3">
        <v>0</v>
      </c>
      <c r="M3113" s="3">
        <v>47.730600000000003</v>
      </c>
    </row>
    <row r="3114" spans="1:13" x14ac:dyDescent="0.25">
      <c r="A3114" s="3" t="s">
        <v>28</v>
      </c>
      <c r="B3114" s="3" t="s">
        <v>14</v>
      </c>
      <c r="C3114" s="3" t="s">
        <v>15</v>
      </c>
      <c r="D3114" s="3" t="s">
        <v>42</v>
      </c>
      <c r="E3114" s="3" t="s">
        <v>43</v>
      </c>
      <c r="F3114" s="3">
        <v>98105</v>
      </c>
      <c r="G3114" s="3" t="s">
        <v>25</v>
      </c>
      <c r="H3114" s="3" t="s">
        <v>35</v>
      </c>
      <c r="I3114" s="3" t="s">
        <v>123</v>
      </c>
      <c r="J3114" s="3">
        <v>837.6</v>
      </c>
      <c r="K3114" s="3">
        <v>3</v>
      </c>
      <c r="L3114" s="3">
        <v>0.2</v>
      </c>
      <c r="M3114" s="3">
        <v>62.82</v>
      </c>
    </row>
    <row r="3115" spans="1:13" x14ac:dyDescent="0.25">
      <c r="A3115" s="3" t="s">
        <v>28</v>
      </c>
      <c r="B3115" s="3" t="s">
        <v>14</v>
      </c>
      <c r="C3115" s="3" t="s">
        <v>15</v>
      </c>
      <c r="D3115" s="3" t="s">
        <v>42</v>
      </c>
      <c r="E3115" s="3" t="s">
        <v>43</v>
      </c>
      <c r="F3115" s="3">
        <v>98105</v>
      </c>
      <c r="G3115" s="3" t="s">
        <v>25</v>
      </c>
      <c r="H3115" s="3" t="s">
        <v>26</v>
      </c>
      <c r="I3115" s="3" t="s">
        <v>60</v>
      </c>
      <c r="J3115" s="3">
        <v>135.9</v>
      </c>
      <c r="K3115" s="3">
        <v>5</v>
      </c>
      <c r="L3115" s="3">
        <v>0</v>
      </c>
      <c r="M3115" s="3">
        <v>63.872999999999998</v>
      </c>
    </row>
    <row r="3116" spans="1:13" x14ac:dyDescent="0.25">
      <c r="A3116" s="3" t="s">
        <v>28</v>
      </c>
      <c r="B3116" s="3" t="s">
        <v>14</v>
      </c>
      <c r="C3116" s="3" t="s">
        <v>15</v>
      </c>
      <c r="D3116" s="3" t="s">
        <v>75</v>
      </c>
      <c r="E3116" s="3" t="s">
        <v>76</v>
      </c>
      <c r="F3116" s="3">
        <v>10011</v>
      </c>
      <c r="G3116" s="3" t="s">
        <v>57</v>
      </c>
      <c r="H3116" s="3" t="s">
        <v>35</v>
      </c>
      <c r="I3116" s="3" t="s">
        <v>36</v>
      </c>
      <c r="J3116" s="3">
        <v>42.95</v>
      </c>
      <c r="K3116" s="3">
        <v>1</v>
      </c>
      <c r="L3116" s="3">
        <v>0</v>
      </c>
      <c r="M3116" s="3">
        <v>1.2885</v>
      </c>
    </row>
    <row r="3117" spans="1:13" x14ac:dyDescent="0.25">
      <c r="A3117" s="3" t="s">
        <v>62</v>
      </c>
      <c r="B3117" s="3" t="s">
        <v>14</v>
      </c>
      <c r="C3117" s="3" t="s">
        <v>15</v>
      </c>
      <c r="D3117" s="3" t="s">
        <v>85</v>
      </c>
      <c r="E3117" s="3" t="s">
        <v>86</v>
      </c>
      <c r="F3117" s="3">
        <v>38109</v>
      </c>
      <c r="G3117" s="3" t="s">
        <v>18</v>
      </c>
      <c r="H3117" s="3" t="s">
        <v>26</v>
      </c>
      <c r="I3117" s="3" t="s">
        <v>27</v>
      </c>
      <c r="J3117" s="3">
        <v>3.984</v>
      </c>
      <c r="K3117" s="3">
        <v>1</v>
      </c>
      <c r="L3117" s="3">
        <v>0.2</v>
      </c>
      <c r="M3117" s="3">
        <v>1.2948</v>
      </c>
    </row>
    <row r="3118" spans="1:13" x14ac:dyDescent="0.25">
      <c r="A3118" s="3" t="s">
        <v>13</v>
      </c>
      <c r="B3118" s="3" t="s">
        <v>14</v>
      </c>
      <c r="C3118" s="3" t="s">
        <v>15</v>
      </c>
      <c r="D3118" s="3" t="s">
        <v>141</v>
      </c>
      <c r="E3118" s="3" t="s">
        <v>30</v>
      </c>
      <c r="F3118" s="3">
        <v>33614</v>
      </c>
      <c r="G3118" s="3" t="s">
        <v>18</v>
      </c>
      <c r="H3118" s="3" t="s">
        <v>26</v>
      </c>
      <c r="I3118" s="3" t="s">
        <v>38</v>
      </c>
      <c r="J3118" s="3">
        <v>13</v>
      </c>
      <c r="K3118" s="3">
        <v>5</v>
      </c>
      <c r="L3118" s="3">
        <v>0.2</v>
      </c>
      <c r="M3118" s="3">
        <v>1.3</v>
      </c>
    </row>
    <row r="3119" spans="1:13" x14ac:dyDescent="0.25">
      <c r="A3119" s="3" t="s">
        <v>28</v>
      </c>
      <c r="B3119" s="3" t="s">
        <v>44</v>
      </c>
      <c r="C3119" s="3" t="s">
        <v>15</v>
      </c>
      <c r="D3119" s="3" t="s">
        <v>23</v>
      </c>
      <c r="E3119" s="3" t="s">
        <v>24</v>
      </c>
      <c r="F3119" s="3">
        <v>90004</v>
      </c>
      <c r="G3119" s="3" t="s">
        <v>25</v>
      </c>
      <c r="H3119" s="3" t="s">
        <v>26</v>
      </c>
      <c r="I3119" s="3" t="s">
        <v>37</v>
      </c>
      <c r="J3119" s="3">
        <v>4.1760000000000002</v>
      </c>
      <c r="K3119" s="3">
        <v>1</v>
      </c>
      <c r="L3119" s="3">
        <v>0.2</v>
      </c>
      <c r="M3119" s="3">
        <v>1.3049999999999999</v>
      </c>
    </row>
    <row r="3120" spans="1:13" x14ac:dyDescent="0.25">
      <c r="A3120" s="3" t="s">
        <v>28</v>
      </c>
      <c r="B3120" s="3" t="s">
        <v>22</v>
      </c>
      <c r="C3120" s="3" t="s">
        <v>15</v>
      </c>
      <c r="D3120" s="3" t="s">
        <v>386</v>
      </c>
      <c r="E3120" s="3" t="s">
        <v>387</v>
      </c>
      <c r="F3120" s="3">
        <v>57103</v>
      </c>
      <c r="G3120" s="3" t="s">
        <v>47</v>
      </c>
      <c r="H3120" s="3" t="s">
        <v>35</v>
      </c>
      <c r="I3120" s="3" t="s">
        <v>59</v>
      </c>
      <c r="J3120" s="3">
        <v>2.97</v>
      </c>
      <c r="K3120" s="3">
        <v>3</v>
      </c>
      <c r="L3120" s="3">
        <v>0</v>
      </c>
      <c r="M3120" s="3">
        <v>1.3068</v>
      </c>
    </row>
    <row r="3121" spans="1:13" x14ac:dyDescent="0.25">
      <c r="A3121" s="3" t="s">
        <v>62</v>
      </c>
      <c r="B3121" s="3" t="s">
        <v>22</v>
      </c>
      <c r="C3121" s="3" t="s">
        <v>15</v>
      </c>
      <c r="D3121" s="3" t="s">
        <v>204</v>
      </c>
      <c r="E3121" s="3" t="s">
        <v>30</v>
      </c>
      <c r="F3121" s="3">
        <v>33801</v>
      </c>
      <c r="G3121" s="3" t="s">
        <v>18</v>
      </c>
      <c r="H3121" s="3" t="s">
        <v>35</v>
      </c>
      <c r="I3121" s="3" t="s">
        <v>36</v>
      </c>
      <c r="J3121" s="3">
        <v>249.584</v>
      </c>
      <c r="K3121" s="3">
        <v>2</v>
      </c>
      <c r="L3121" s="3">
        <v>0.2</v>
      </c>
      <c r="M3121" s="3">
        <v>31.198</v>
      </c>
    </row>
    <row r="3122" spans="1:13" x14ac:dyDescent="0.25">
      <c r="A3122" s="3" t="s">
        <v>28</v>
      </c>
      <c r="B3122" s="3" t="s">
        <v>14</v>
      </c>
      <c r="C3122" s="3" t="s">
        <v>15</v>
      </c>
      <c r="D3122" s="3" t="s">
        <v>180</v>
      </c>
      <c r="E3122" s="3" t="s">
        <v>30</v>
      </c>
      <c r="F3122" s="3">
        <v>33180</v>
      </c>
      <c r="G3122" s="3" t="s">
        <v>18</v>
      </c>
      <c r="H3122" s="3" t="s">
        <v>26</v>
      </c>
      <c r="I3122" s="3" t="s">
        <v>32</v>
      </c>
      <c r="J3122" s="3">
        <v>17.440000000000001</v>
      </c>
      <c r="K3122" s="3">
        <v>2</v>
      </c>
      <c r="L3122" s="3">
        <v>0.2</v>
      </c>
      <c r="M3122" s="3">
        <v>1.3080000000000001</v>
      </c>
    </row>
    <row r="3123" spans="1:13" x14ac:dyDescent="0.25">
      <c r="A3123" s="3" t="s">
        <v>62</v>
      </c>
      <c r="B3123" s="3" t="s">
        <v>14</v>
      </c>
      <c r="C3123" s="3" t="s">
        <v>15</v>
      </c>
      <c r="D3123" s="3" t="s">
        <v>75</v>
      </c>
      <c r="E3123" s="3" t="s">
        <v>76</v>
      </c>
      <c r="F3123" s="3">
        <v>10024</v>
      </c>
      <c r="G3123" s="3" t="s">
        <v>57</v>
      </c>
      <c r="H3123" s="3" t="s">
        <v>19</v>
      </c>
      <c r="I3123" s="3" t="s">
        <v>21</v>
      </c>
      <c r="J3123" s="3">
        <v>117.88200000000001</v>
      </c>
      <c r="K3123" s="3">
        <v>1</v>
      </c>
      <c r="L3123" s="3">
        <v>0.1</v>
      </c>
      <c r="M3123" s="3">
        <v>1.3098000000000001</v>
      </c>
    </row>
    <row r="3124" spans="1:13" x14ac:dyDescent="0.25">
      <c r="A3124" s="3" t="s">
        <v>28</v>
      </c>
      <c r="B3124" s="3" t="s">
        <v>22</v>
      </c>
      <c r="C3124" s="3" t="s">
        <v>15</v>
      </c>
      <c r="D3124" s="3" t="s">
        <v>75</v>
      </c>
      <c r="E3124" s="3" t="s">
        <v>76</v>
      </c>
      <c r="F3124" s="3">
        <v>10024</v>
      </c>
      <c r="G3124" s="3" t="s">
        <v>57</v>
      </c>
      <c r="H3124" s="3" t="s">
        <v>26</v>
      </c>
      <c r="I3124" s="3" t="s">
        <v>37</v>
      </c>
      <c r="J3124" s="3">
        <v>3.7440000000000002</v>
      </c>
      <c r="K3124" s="3">
        <v>1</v>
      </c>
      <c r="L3124" s="3">
        <v>0.2</v>
      </c>
      <c r="M3124" s="3">
        <v>1.3104</v>
      </c>
    </row>
    <row r="3125" spans="1:13" x14ac:dyDescent="0.25">
      <c r="A3125" s="3" t="s">
        <v>13</v>
      </c>
      <c r="B3125" s="3" t="s">
        <v>22</v>
      </c>
      <c r="C3125" s="3" t="s">
        <v>15</v>
      </c>
      <c r="D3125" s="3" t="s">
        <v>252</v>
      </c>
      <c r="E3125" s="3" t="s">
        <v>104</v>
      </c>
      <c r="F3125" s="3">
        <v>43615</v>
      </c>
      <c r="G3125" s="3" t="s">
        <v>57</v>
      </c>
      <c r="H3125" s="3" t="s">
        <v>26</v>
      </c>
      <c r="I3125" s="3" t="s">
        <v>38</v>
      </c>
      <c r="J3125" s="3">
        <v>17.48</v>
      </c>
      <c r="K3125" s="3">
        <v>5</v>
      </c>
      <c r="L3125" s="3">
        <v>0.2</v>
      </c>
      <c r="M3125" s="3">
        <v>1.3109999999999999</v>
      </c>
    </row>
    <row r="3126" spans="1:13" x14ac:dyDescent="0.25">
      <c r="A3126" s="3" t="s">
        <v>62</v>
      </c>
      <c r="B3126" s="3" t="s">
        <v>22</v>
      </c>
      <c r="C3126" s="3" t="s">
        <v>15</v>
      </c>
      <c r="D3126" s="3" t="s">
        <v>204</v>
      </c>
      <c r="E3126" s="3" t="s">
        <v>30</v>
      </c>
      <c r="F3126" s="3">
        <v>33801</v>
      </c>
      <c r="G3126" s="3" t="s">
        <v>18</v>
      </c>
      <c r="H3126" s="3" t="s">
        <v>26</v>
      </c>
      <c r="I3126" s="3" t="s">
        <v>32</v>
      </c>
      <c r="J3126" s="3">
        <v>1036.624</v>
      </c>
      <c r="K3126" s="3">
        <v>2</v>
      </c>
      <c r="L3126" s="3">
        <v>0.2</v>
      </c>
      <c r="M3126" s="3">
        <v>51.831200000000003</v>
      </c>
    </row>
    <row r="3127" spans="1:13" x14ac:dyDescent="0.25">
      <c r="A3127" s="3" t="s">
        <v>28</v>
      </c>
      <c r="B3127" s="3" t="s">
        <v>14</v>
      </c>
      <c r="C3127" s="3" t="s">
        <v>15</v>
      </c>
      <c r="D3127" s="3" t="s">
        <v>75</v>
      </c>
      <c r="E3127" s="3" t="s">
        <v>76</v>
      </c>
      <c r="F3127" s="3">
        <v>10035</v>
      </c>
      <c r="G3127" s="3" t="s">
        <v>57</v>
      </c>
      <c r="H3127" s="3" t="s">
        <v>26</v>
      </c>
      <c r="I3127" s="3" t="s">
        <v>77</v>
      </c>
      <c r="J3127" s="3">
        <v>3.76</v>
      </c>
      <c r="K3127" s="3">
        <v>2</v>
      </c>
      <c r="L3127" s="3">
        <v>0</v>
      </c>
      <c r="M3127" s="3">
        <v>1.3160000000000001</v>
      </c>
    </row>
    <row r="3128" spans="1:13" x14ac:dyDescent="0.25">
      <c r="A3128" s="3" t="s">
        <v>28</v>
      </c>
      <c r="B3128" s="3" t="s">
        <v>44</v>
      </c>
      <c r="C3128" s="3" t="s">
        <v>15</v>
      </c>
      <c r="D3128" s="3" t="s">
        <v>258</v>
      </c>
      <c r="E3128" s="3" t="s">
        <v>83</v>
      </c>
      <c r="F3128" s="3">
        <v>23464</v>
      </c>
      <c r="G3128" s="3" t="s">
        <v>18</v>
      </c>
      <c r="H3128" s="3" t="s">
        <v>26</v>
      </c>
      <c r="I3128" s="3" t="s">
        <v>77</v>
      </c>
      <c r="J3128" s="3">
        <v>3.76</v>
      </c>
      <c r="K3128" s="3">
        <v>2</v>
      </c>
      <c r="L3128" s="3">
        <v>0</v>
      </c>
      <c r="M3128" s="3">
        <v>1.3160000000000001</v>
      </c>
    </row>
    <row r="3129" spans="1:13" x14ac:dyDescent="0.25">
      <c r="A3129" s="3" t="s">
        <v>28</v>
      </c>
      <c r="B3129" s="3" t="s">
        <v>22</v>
      </c>
      <c r="C3129" s="3" t="s">
        <v>15</v>
      </c>
      <c r="D3129" s="3" t="s">
        <v>459</v>
      </c>
      <c r="E3129" s="3" t="s">
        <v>30</v>
      </c>
      <c r="F3129" s="3">
        <v>33317</v>
      </c>
      <c r="G3129" s="3" t="s">
        <v>18</v>
      </c>
      <c r="H3129" s="3" t="s">
        <v>26</v>
      </c>
      <c r="I3129" s="3" t="s">
        <v>34</v>
      </c>
      <c r="J3129" s="3">
        <v>11.76</v>
      </c>
      <c r="K3129" s="3">
        <v>5</v>
      </c>
      <c r="L3129" s="3">
        <v>0.2</v>
      </c>
      <c r="M3129" s="3">
        <v>1.323</v>
      </c>
    </row>
    <row r="3130" spans="1:13" x14ac:dyDescent="0.25">
      <c r="A3130" s="3" t="s">
        <v>28</v>
      </c>
      <c r="B3130" s="3" t="s">
        <v>14</v>
      </c>
      <c r="C3130" s="3" t="s">
        <v>15</v>
      </c>
      <c r="D3130" s="3" t="s">
        <v>75</v>
      </c>
      <c r="E3130" s="3" t="s">
        <v>76</v>
      </c>
      <c r="F3130" s="3">
        <v>10024</v>
      </c>
      <c r="G3130" s="3" t="s">
        <v>57</v>
      </c>
      <c r="H3130" s="3" t="s">
        <v>26</v>
      </c>
      <c r="I3130" s="3" t="s">
        <v>37</v>
      </c>
      <c r="J3130" s="3">
        <v>3.9279999999999999</v>
      </c>
      <c r="K3130" s="3">
        <v>1</v>
      </c>
      <c r="L3130" s="3">
        <v>0.2</v>
      </c>
      <c r="M3130" s="3">
        <v>1.3257000000000001</v>
      </c>
    </row>
    <row r="3131" spans="1:13" x14ac:dyDescent="0.25">
      <c r="A3131" s="3" t="s">
        <v>62</v>
      </c>
      <c r="B3131" s="3" t="s">
        <v>44</v>
      </c>
      <c r="C3131" s="3" t="s">
        <v>15</v>
      </c>
      <c r="D3131" s="3" t="s">
        <v>375</v>
      </c>
      <c r="E3131" s="3" t="s">
        <v>86</v>
      </c>
      <c r="F3131" s="3">
        <v>37918</v>
      </c>
      <c r="G3131" s="3" t="s">
        <v>18</v>
      </c>
      <c r="H3131" s="3" t="s">
        <v>19</v>
      </c>
      <c r="I3131" s="3" t="s">
        <v>33</v>
      </c>
      <c r="J3131" s="3">
        <v>11.808</v>
      </c>
      <c r="K3131" s="3">
        <v>2</v>
      </c>
      <c r="L3131" s="3">
        <v>0.2</v>
      </c>
      <c r="M3131" s="3">
        <v>1.3284</v>
      </c>
    </row>
    <row r="3132" spans="1:13" x14ac:dyDescent="0.25">
      <c r="A3132" s="3" t="s">
        <v>62</v>
      </c>
      <c r="B3132" s="3" t="s">
        <v>44</v>
      </c>
      <c r="C3132" s="3" t="s">
        <v>15</v>
      </c>
      <c r="D3132" s="3" t="s">
        <v>23</v>
      </c>
      <c r="E3132" s="3" t="s">
        <v>24</v>
      </c>
      <c r="F3132" s="3">
        <v>90049</v>
      </c>
      <c r="G3132" s="3" t="s">
        <v>25</v>
      </c>
      <c r="H3132" s="3" t="s">
        <v>35</v>
      </c>
      <c r="I3132" s="3" t="s">
        <v>59</v>
      </c>
      <c r="J3132" s="3">
        <v>395</v>
      </c>
      <c r="K3132" s="3">
        <v>5</v>
      </c>
      <c r="L3132" s="3">
        <v>0</v>
      </c>
      <c r="M3132" s="3">
        <v>39.5</v>
      </c>
    </row>
    <row r="3133" spans="1:13" x14ac:dyDescent="0.25">
      <c r="A3133" s="3" t="s">
        <v>62</v>
      </c>
      <c r="B3133" s="3" t="s">
        <v>44</v>
      </c>
      <c r="C3133" s="3" t="s">
        <v>15</v>
      </c>
      <c r="D3133" s="3" t="s">
        <v>23</v>
      </c>
      <c r="E3133" s="3" t="s">
        <v>24</v>
      </c>
      <c r="F3133" s="3">
        <v>90049</v>
      </c>
      <c r="G3133" s="3" t="s">
        <v>25</v>
      </c>
      <c r="H3133" s="3" t="s">
        <v>35</v>
      </c>
      <c r="I3133" s="3" t="s">
        <v>36</v>
      </c>
      <c r="J3133" s="3">
        <v>627.16800000000001</v>
      </c>
      <c r="K3133" s="3">
        <v>4</v>
      </c>
      <c r="L3133" s="3">
        <v>0.2</v>
      </c>
      <c r="M3133" s="3">
        <v>70.556399999999996</v>
      </c>
    </row>
    <row r="3134" spans="1:13" x14ac:dyDescent="0.25">
      <c r="A3134" s="3" t="s">
        <v>13</v>
      </c>
      <c r="B3134" s="3" t="s">
        <v>14</v>
      </c>
      <c r="C3134" s="3" t="s">
        <v>15</v>
      </c>
      <c r="D3134" s="3" t="s">
        <v>61</v>
      </c>
      <c r="E3134" s="3" t="s">
        <v>46</v>
      </c>
      <c r="F3134" s="3">
        <v>77095</v>
      </c>
      <c r="G3134" s="3" t="s">
        <v>47</v>
      </c>
      <c r="H3134" s="3" t="s">
        <v>26</v>
      </c>
      <c r="I3134" s="3" t="s">
        <v>32</v>
      </c>
      <c r="J3134" s="3">
        <v>26.632000000000001</v>
      </c>
      <c r="K3134" s="3">
        <v>1</v>
      </c>
      <c r="L3134" s="3">
        <v>0.2</v>
      </c>
      <c r="M3134" s="3">
        <v>1.3315999999999999</v>
      </c>
    </row>
    <row r="3135" spans="1:13" x14ac:dyDescent="0.25">
      <c r="A3135" s="3" t="s">
        <v>28</v>
      </c>
      <c r="B3135" s="3" t="s">
        <v>22</v>
      </c>
      <c r="C3135" s="3" t="s">
        <v>15</v>
      </c>
      <c r="D3135" s="3" t="s">
        <v>75</v>
      </c>
      <c r="E3135" s="3" t="s">
        <v>76</v>
      </c>
      <c r="F3135" s="3">
        <v>10009</v>
      </c>
      <c r="G3135" s="3" t="s">
        <v>57</v>
      </c>
      <c r="H3135" s="3" t="s">
        <v>35</v>
      </c>
      <c r="I3135" s="3" t="s">
        <v>36</v>
      </c>
      <c r="J3135" s="3">
        <v>4.95</v>
      </c>
      <c r="K3135" s="3">
        <v>1</v>
      </c>
      <c r="L3135" s="3">
        <v>0</v>
      </c>
      <c r="M3135" s="3">
        <v>1.3365</v>
      </c>
    </row>
    <row r="3136" spans="1:13" x14ac:dyDescent="0.25">
      <c r="A3136" s="3" t="s">
        <v>13</v>
      </c>
      <c r="B3136" s="3" t="s">
        <v>22</v>
      </c>
      <c r="C3136" s="3" t="s">
        <v>15</v>
      </c>
      <c r="D3136" s="3" t="s">
        <v>75</v>
      </c>
      <c r="E3136" s="3" t="s">
        <v>76</v>
      </c>
      <c r="F3136" s="3">
        <v>10035</v>
      </c>
      <c r="G3136" s="3" t="s">
        <v>57</v>
      </c>
      <c r="H3136" s="3" t="s">
        <v>35</v>
      </c>
      <c r="I3136" s="3" t="s">
        <v>59</v>
      </c>
      <c r="J3136" s="3">
        <v>2.97</v>
      </c>
      <c r="K3136" s="3">
        <v>3</v>
      </c>
      <c r="L3136" s="3">
        <v>0</v>
      </c>
      <c r="M3136" s="3">
        <v>1.3365</v>
      </c>
    </row>
    <row r="3137" spans="1:13" x14ac:dyDescent="0.25">
      <c r="A3137" s="3" t="s">
        <v>28</v>
      </c>
      <c r="B3137" s="3" t="s">
        <v>14</v>
      </c>
      <c r="C3137" s="3" t="s">
        <v>15</v>
      </c>
      <c r="D3137" s="3" t="s">
        <v>75</v>
      </c>
      <c r="E3137" s="3" t="s">
        <v>76</v>
      </c>
      <c r="F3137" s="3">
        <v>10011</v>
      </c>
      <c r="G3137" s="3" t="s">
        <v>57</v>
      </c>
      <c r="H3137" s="3" t="s">
        <v>26</v>
      </c>
      <c r="I3137" s="3" t="s">
        <v>32</v>
      </c>
      <c r="J3137" s="3">
        <v>33.479999999999997</v>
      </c>
      <c r="K3137" s="3">
        <v>2</v>
      </c>
      <c r="L3137" s="3">
        <v>0</v>
      </c>
      <c r="M3137" s="3">
        <v>1.3391999999999999</v>
      </c>
    </row>
    <row r="3138" spans="1:13" x14ac:dyDescent="0.25">
      <c r="A3138" s="3" t="s">
        <v>13</v>
      </c>
      <c r="B3138" s="3" t="s">
        <v>22</v>
      </c>
      <c r="C3138" s="3" t="s">
        <v>15</v>
      </c>
      <c r="D3138" s="3" t="s">
        <v>245</v>
      </c>
      <c r="E3138" s="3" t="s">
        <v>24</v>
      </c>
      <c r="F3138" s="3">
        <v>93905</v>
      </c>
      <c r="G3138" s="3" t="s">
        <v>25</v>
      </c>
      <c r="H3138" s="3" t="s">
        <v>26</v>
      </c>
      <c r="I3138" s="3" t="s">
        <v>34</v>
      </c>
      <c r="J3138" s="3">
        <v>5.16</v>
      </c>
      <c r="K3138" s="3">
        <v>2</v>
      </c>
      <c r="L3138" s="3">
        <v>0</v>
      </c>
      <c r="M3138" s="3">
        <v>1.3415999999999999</v>
      </c>
    </row>
    <row r="3139" spans="1:13" x14ac:dyDescent="0.25">
      <c r="A3139" s="3" t="s">
        <v>28</v>
      </c>
      <c r="B3139" s="3" t="s">
        <v>14</v>
      </c>
      <c r="C3139" s="3" t="s">
        <v>15</v>
      </c>
      <c r="D3139" s="3" t="s">
        <v>52</v>
      </c>
      <c r="E3139" s="3" t="s">
        <v>24</v>
      </c>
      <c r="F3139" s="3">
        <v>94122</v>
      </c>
      <c r="G3139" s="3" t="s">
        <v>25</v>
      </c>
      <c r="H3139" s="3" t="s">
        <v>26</v>
      </c>
      <c r="I3139" s="3" t="s">
        <v>34</v>
      </c>
      <c r="J3139" s="3">
        <v>5.16</v>
      </c>
      <c r="K3139" s="3">
        <v>2</v>
      </c>
      <c r="L3139" s="3">
        <v>0</v>
      </c>
      <c r="M3139" s="3">
        <v>1.3415999999999999</v>
      </c>
    </row>
    <row r="3140" spans="1:13" x14ac:dyDescent="0.25">
      <c r="A3140" s="3" t="s">
        <v>28</v>
      </c>
      <c r="B3140" s="3" t="s">
        <v>44</v>
      </c>
      <c r="C3140" s="3" t="s">
        <v>15</v>
      </c>
      <c r="D3140" s="3" t="s">
        <v>131</v>
      </c>
      <c r="E3140" s="3" t="s">
        <v>132</v>
      </c>
      <c r="F3140" s="3">
        <v>7090</v>
      </c>
      <c r="G3140" s="3" t="s">
        <v>57</v>
      </c>
      <c r="H3140" s="3" t="s">
        <v>26</v>
      </c>
      <c r="I3140" s="3" t="s">
        <v>34</v>
      </c>
      <c r="J3140" s="3">
        <v>4.66</v>
      </c>
      <c r="K3140" s="3">
        <v>2</v>
      </c>
      <c r="L3140" s="3">
        <v>0</v>
      </c>
      <c r="M3140" s="3">
        <v>1.3513999999999999</v>
      </c>
    </row>
    <row r="3141" spans="1:13" x14ac:dyDescent="0.25">
      <c r="A3141" s="3" t="s">
        <v>13</v>
      </c>
      <c r="B3141" s="3" t="s">
        <v>14</v>
      </c>
      <c r="C3141" s="3" t="s">
        <v>15</v>
      </c>
      <c r="D3141" s="3" t="s">
        <v>52</v>
      </c>
      <c r="E3141" s="3" t="s">
        <v>24</v>
      </c>
      <c r="F3141" s="3">
        <v>94110</v>
      </c>
      <c r="G3141" s="3" t="s">
        <v>25</v>
      </c>
      <c r="H3141" s="3" t="s">
        <v>26</v>
      </c>
      <c r="I3141" s="3" t="s">
        <v>77</v>
      </c>
      <c r="J3141" s="3">
        <v>2.88</v>
      </c>
      <c r="K3141" s="3">
        <v>1</v>
      </c>
      <c r="L3141" s="3">
        <v>0</v>
      </c>
      <c r="M3141" s="3">
        <v>1.3535999999999999</v>
      </c>
    </row>
    <row r="3142" spans="1:13" x14ac:dyDescent="0.25">
      <c r="A3142" s="3" t="s">
        <v>62</v>
      </c>
      <c r="B3142" s="3" t="s">
        <v>14</v>
      </c>
      <c r="C3142" s="3" t="s">
        <v>15</v>
      </c>
      <c r="D3142" s="3" t="s">
        <v>75</v>
      </c>
      <c r="E3142" s="3" t="s">
        <v>76</v>
      </c>
      <c r="F3142" s="3">
        <v>10035</v>
      </c>
      <c r="G3142" s="3" t="s">
        <v>57</v>
      </c>
      <c r="H3142" s="3" t="s">
        <v>26</v>
      </c>
      <c r="I3142" s="3" t="s">
        <v>38</v>
      </c>
      <c r="J3142" s="3">
        <v>206.43</v>
      </c>
      <c r="K3142" s="3">
        <v>3</v>
      </c>
      <c r="L3142" s="3">
        <v>0</v>
      </c>
      <c r="M3142" s="3">
        <v>90.8292</v>
      </c>
    </row>
    <row r="3143" spans="1:13" x14ac:dyDescent="0.25">
      <c r="A3143" s="3" t="s">
        <v>28</v>
      </c>
      <c r="B3143" s="3" t="s">
        <v>14</v>
      </c>
      <c r="C3143" s="3" t="s">
        <v>15</v>
      </c>
      <c r="D3143" s="3" t="s">
        <v>75</v>
      </c>
      <c r="E3143" s="3" t="s">
        <v>76</v>
      </c>
      <c r="F3143" s="3">
        <v>10035</v>
      </c>
      <c r="G3143" s="3" t="s">
        <v>57</v>
      </c>
      <c r="H3143" s="3" t="s">
        <v>35</v>
      </c>
      <c r="I3143" s="3" t="s">
        <v>36</v>
      </c>
      <c r="J3143" s="3">
        <v>67.8</v>
      </c>
      <c r="K3143" s="3">
        <v>4</v>
      </c>
      <c r="L3143" s="3">
        <v>0</v>
      </c>
      <c r="M3143" s="3">
        <v>1.3560000000000001</v>
      </c>
    </row>
    <row r="3144" spans="1:13" x14ac:dyDescent="0.25">
      <c r="A3144" s="3" t="s">
        <v>13</v>
      </c>
      <c r="B3144" s="3" t="s">
        <v>14</v>
      </c>
      <c r="C3144" s="3" t="s">
        <v>15</v>
      </c>
      <c r="D3144" s="3" t="s">
        <v>148</v>
      </c>
      <c r="E3144" s="3" t="s">
        <v>104</v>
      </c>
      <c r="F3144" s="3">
        <v>45231</v>
      </c>
      <c r="G3144" s="3" t="s">
        <v>57</v>
      </c>
      <c r="H3144" s="3" t="s">
        <v>35</v>
      </c>
      <c r="I3144" s="3" t="s">
        <v>59</v>
      </c>
      <c r="J3144" s="3">
        <v>119.96</v>
      </c>
      <c r="K3144" s="3">
        <v>5</v>
      </c>
      <c r="L3144" s="3">
        <v>0.2</v>
      </c>
      <c r="M3144" s="3">
        <v>35.988</v>
      </c>
    </row>
    <row r="3145" spans="1:13" x14ac:dyDescent="0.25">
      <c r="A3145" s="3" t="s">
        <v>28</v>
      </c>
      <c r="B3145" s="3" t="s">
        <v>44</v>
      </c>
      <c r="C3145" s="3" t="s">
        <v>15</v>
      </c>
      <c r="D3145" s="3" t="s">
        <v>182</v>
      </c>
      <c r="E3145" s="3" t="s">
        <v>74</v>
      </c>
      <c r="F3145" s="3">
        <v>47374</v>
      </c>
      <c r="G3145" s="3" t="s">
        <v>47</v>
      </c>
      <c r="H3145" s="3" t="s">
        <v>35</v>
      </c>
      <c r="I3145" s="3" t="s">
        <v>36</v>
      </c>
      <c r="J3145" s="3">
        <v>67.8</v>
      </c>
      <c r="K3145" s="3">
        <v>4</v>
      </c>
      <c r="L3145" s="3">
        <v>0</v>
      </c>
      <c r="M3145" s="3">
        <v>1.3560000000000001</v>
      </c>
    </row>
    <row r="3146" spans="1:13" x14ac:dyDescent="0.25">
      <c r="A3146" s="3" t="s">
        <v>28</v>
      </c>
      <c r="B3146" s="3" t="s">
        <v>22</v>
      </c>
      <c r="C3146" s="3" t="s">
        <v>15</v>
      </c>
      <c r="D3146" s="3" t="s">
        <v>82</v>
      </c>
      <c r="E3146" s="3" t="s">
        <v>83</v>
      </c>
      <c r="F3146" s="3">
        <v>22153</v>
      </c>
      <c r="G3146" s="3" t="s">
        <v>18</v>
      </c>
      <c r="H3146" s="3" t="s">
        <v>26</v>
      </c>
      <c r="I3146" s="3" t="s">
        <v>27</v>
      </c>
      <c r="J3146" s="3">
        <v>2.89</v>
      </c>
      <c r="K3146" s="3">
        <v>1</v>
      </c>
      <c r="L3146" s="3">
        <v>0</v>
      </c>
      <c r="M3146" s="3">
        <v>1.3583000000000001</v>
      </c>
    </row>
    <row r="3147" spans="1:13" x14ac:dyDescent="0.25">
      <c r="A3147" s="3" t="s">
        <v>13</v>
      </c>
      <c r="B3147" s="3" t="s">
        <v>22</v>
      </c>
      <c r="C3147" s="3" t="s">
        <v>15</v>
      </c>
      <c r="D3147" s="3" t="s">
        <v>42</v>
      </c>
      <c r="E3147" s="3" t="s">
        <v>43</v>
      </c>
      <c r="F3147" s="3">
        <v>98105</v>
      </c>
      <c r="G3147" s="3" t="s">
        <v>25</v>
      </c>
      <c r="H3147" s="3" t="s">
        <v>19</v>
      </c>
      <c r="I3147" s="3" t="s">
        <v>21</v>
      </c>
      <c r="J3147" s="3">
        <v>963.13599999999997</v>
      </c>
      <c r="K3147" s="3">
        <v>4</v>
      </c>
      <c r="L3147" s="3">
        <v>0.2</v>
      </c>
      <c r="M3147" s="3">
        <v>108.3528</v>
      </c>
    </row>
    <row r="3148" spans="1:13" x14ac:dyDescent="0.25">
      <c r="A3148" s="3" t="s">
        <v>28</v>
      </c>
      <c r="B3148" s="3" t="s">
        <v>22</v>
      </c>
      <c r="C3148" s="3" t="s">
        <v>15</v>
      </c>
      <c r="D3148" s="3" t="s">
        <v>189</v>
      </c>
      <c r="E3148" s="3" t="s">
        <v>30</v>
      </c>
      <c r="F3148" s="3">
        <v>32216</v>
      </c>
      <c r="G3148" s="3" t="s">
        <v>18</v>
      </c>
      <c r="H3148" s="3" t="s">
        <v>26</v>
      </c>
      <c r="I3148" s="3" t="s">
        <v>34</v>
      </c>
      <c r="J3148" s="3">
        <v>13.584</v>
      </c>
      <c r="K3148" s="3">
        <v>1</v>
      </c>
      <c r="L3148" s="3">
        <v>0.2</v>
      </c>
      <c r="M3148" s="3">
        <v>1.3584000000000001</v>
      </c>
    </row>
    <row r="3149" spans="1:13" x14ac:dyDescent="0.25">
      <c r="A3149" s="3" t="s">
        <v>13</v>
      </c>
      <c r="B3149" s="3" t="s">
        <v>14</v>
      </c>
      <c r="C3149" s="3" t="s">
        <v>15</v>
      </c>
      <c r="D3149" s="3" t="s">
        <v>55</v>
      </c>
      <c r="E3149" s="3" t="s">
        <v>56</v>
      </c>
      <c r="F3149" s="3">
        <v>19134</v>
      </c>
      <c r="G3149" s="3" t="s">
        <v>57</v>
      </c>
      <c r="H3149" s="3" t="s">
        <v>35</v>
      </c>
      <c r="I3149" s="3" t="s">
        <v>59</v>
      </c>
      <c r="J3149" s="3">
        <v>54.384</v>
      </c>
      <c r="K3149" s="3">
        <v>2</v>
      </c>
      <c r="L3149" s="3">
        <v>0.2</v>
      </c>
      <c r="M3149" s="3">
        <v>1.3595999999999999</v>
      </c>
    </row>
    <row r="3150" spans="1:13" x14ac:dyDescent="0.25">
      <c r="A3150" s="3" t="s">
        <v>62</v>
      </c>
      <c r="B3150" s="3" t="s">
        <v>44</v>
      </c>
      <c r="C3150" s="3" t="s">
        <v>15</v>
      </c>
      <c r="D3150" s="3" t="s">
        <v>97</v>
      </c>
      <c r="E3150" s="3" t="s">
        <v>98</v>
      </c>
      <c r="F3150" s="3">
        <v>80013</v>
      </c>
      <c r="G3150" s="3" t="s">
        <v>25</v>
      </c>
      <c r="H3150" s="3" t="s">
        <v>35</v>
      </c>
      <c r="I3150" s="3" t="s">
        <v>59</v>
      </c>
      <c r="J3150" s="3">
        <v>54.384</v>
      </c>
      <c r="K3150" s="3">
        <v>2</v>
      </c>
      <c r="L3150" s="3">
        <v>0.2</v>
      </c>
      <c r="M3150" s="3">
        <v>1.3595999999999999</v>
      </c>
    </row>
    <row r="3151" spans="1:13" x14ac:dyDescent="0.25">
      <c r="A3151" s="3" t="s">
        <v>28</v>
      </c>
      <c r="B3151" s="3" t="s">
        <v>14</v>
      </c>
      <c r="C3151" s="3" t="s">
        <v>15</v>
      </c>
      <c r="D3151" s="3" t="s">
        <v>200</v>
      </c>
      <c r="E3151" s="3" t="s">
        <v>167</v>
      </c>
      <c r="F3151" s="3">
        <v>30318</v>
      </c>
      <c r="G3151" s="3" t="s">
        <v>18</v>
      </c>
      <c r="H3151" s="3" t="s">
        <v>26</v>
      </c>
      <c r="I3151" s="3" t="s">
        <v>37</v>
      </c>
      <c r="J3151" s="3">
        <v>2.78</v>
      </c>
      <c r="K3151" s="3">
        <v>1</v>
      </c>
      <c r="L3151" s="3">
        <v>0</v>
      </c>
      <c r="M3151" s="3">
        <v>1.3622000000000001</v>
      </c>
    </row>
    <row r="3152" spans="1:13" x14ac:dyDescent="0.25">
      <c r="A3152" s="3" t="s">
        <v>62</v>
      </c>
      <c r="B3152" s="3" t="s">
        <v>14</v>
      </c>
      <c r="C3152" s="3" t="s">
        <v>15</v>
      </c>
      <c r="D3152" s="3" t="s">
        <v>114</v>
      </c>
      <c r="E3152" s="3" t="s">
        <v>104</v>
      </c>
      <c r="F3152" s="3">
        <v>43055</v>
      </c>
      <c r="G3152" s="3" t="s">
        <v>57</v>
      </c>
      <c r="H3152" s="3" t="s">
        <v>35</v>
      </c>
      <c r="I3152" s="3" t="s">
        <v>59</v>
      </c>
      <c r="J3152" s="3">
        <v>2025.36</v>
      </c>
      <c r="K3152" s="3">
        <v>6</v>
      </c>
      <c r="L3152" s="3">
        <v>0.2</v>
      </c>
      <c r="M3152" s="3">
        <v>607.60799999999995</v>
      </c>
    </row>
    <row r="3153" spans="1:13" x14ac:dyDescent="0.25">
      <c r="A3153" s="3" t="s">
        <v>28</v>
      </c>
      <c r="B3153" s="3" t="s">
        <v>14</v>
      </c>
      <c r="C3153" s="3" t="s">
        <v>15</v>
      </c>
      <c r="D3153" s="3" t="s">
        <v>75</v>
      </c>
      <c r="E3153" s="3" t="s">
        <v>76</v>
      </c>
      <c r="F3153" s="3">
        <v>10009</v>
      </c>
      <c r="G3153" s="3" t="s">
        <v>57</v>
      </c>
      <c r="H3153" s="3" t="s">
        <v>26</v>
      </c>
      <c r="I3153" s="3" t="s">
        <v>37</v>
      </c>
      <c r="J3153" s="3">
        <v>3.64</v>
      </c>
      <c r="K3153" s="3">
        <v>1</v>
      </c>
      <c r="L3153" s="3">
        <v>0.2</v>
      </c>
      <c r="M3153" s="3">
        <v>1.365</v>
      </c>
    </row>
    <row r="3154" spans="1:13" x14ac:dyDescent="0.25">
      <c r="A3154" s="3" t="s">
        <v>13</v>
      </c>
      <c r="B3154" s="3" t="s">
        <v>14</v>
      </c>
      <c r="C3154" s="3" t="s">
        <v>15</v>
      </c>
      <c r="D3154" s="3" t="s">
        <v>103</v>
      </c>
      <c r="E3154" s="3" t="s">
        <v>74</v>
      </c>
      <c r="F3154" s="3">
        <v>47201</v>
      </c>
      <c r="G3154" s="3" t="s">
        <v>47</v>
      </c>
      <c r="H3154" s="3" t="s">
        <v>19</v>
      </c>
      <c r="I3154" s="3" t="s">
        <v>33</v>
      </c>
      <c r="J3154" s="3">
        <v>2.91</v>
      </c>
      <c r="K3154" s="3">
        <v>1</v>
      </c>
      <c r="L3154" s="3">
        <v>0</v>
      </c>
      <c r="M3154" s="3">
        <v>1.3676999999999999</v>
      </c>
    </row>
    <row r="3155" spans="1:13" x14ac:dyDescent="0.25">
      <c r="A3155" s="3" t="s">
        <v>62</v>
      </c>
      <c r="B3155" s="3" t="s">
        <v>14</v>
      </c>
      <c r="C3155" s="3" t="s">
        <v>15</v>
      </c>
      <c r="D3155" s="3" t="s">
        <v>114</v>
      </c>
      <c r="E3155" s="3" t="s">
        <v>104</v>
      </c>
      <c r="F3155" s="3">
        <v>43055</v>
      </c>
      <c r="G3155" s="3" t="s">
        <v>57</v>
      </c>
      <c r="H3155" s="3" t="s">
        <v>19</v>
      </c>
      <c r="I3155" s="3" t="s">
        <v>33</v>
      </c>
      <c r="J3155" s="3">
        <v>262.86399999999998</v>
      </c>
      <c r="K3155" s="3">
        <v>7</v>
      </c>
      <c r="L3155" s="3">
        <v>0.2</v>
      </c>
      <c r="M3155" s="3">
        <v>69.001800000000003</v>
      </c>
    </row>
    <row r="3156" spans="1:13" x14ac:dyDescent="0.25">
      <c r="A3156" s="3" t="s">
        <v>28</v>
      </c>
      <c r="B3156" s="3" t="s">
        <v>22</v>
      </c>
      <c r="C3156" s="3" t="s">
        <v>15</v>
      </c>
      <c r="D3156" s="3" t="s">
        <v>439</v>
      </c>
      <c r="E3156" s="3" t="s">
        <v>68</v>
      </c>
      <c r="F3156" s="3">
        <v>55369</v>
      </c>
      <c r="G3156" s="3" t="s">
        <v>47</v>
      </c>
      <c r="H3156" s="3" t="s">
        <v>26</v>
      </c>
      <c r="I3156" s="3" t="s">
        <v>37</v>
      </c>
      <c r="J3156" s="3">
        <v>735.98</v>
      </c>
      <c r="K3156" s="3">
        <v>2</v>
      </c>
      <c r="L3156" s="3">
        <v>0</v>
      </c>
      <c r="M3156" s="3">
        <v>331.19099999999997</v>
      </c>
    </row>
    <row r="3157" spans="1:13" x14ac:dyDescent="0.25">
      <c r="A3157" s="3" t="s">
        <v>13</v>
      </c>
      <c r="B3157" s="3" t="s">
        <v>44</v>
      </c>
      <c r="C3157" s="3" t="s">
        <v>15</v>
      </c>
      <c r="D3157" s="3" t="s">
        <v>305</v>
      </c>
      <c r="E3157" s="3" t="s">
        <v>81</v>
      </c>
      <c r="F3157" s="3">
        <v>85301</v>
      </c>
      <c r="G3157" s="3" t="s">
        <v>25</v>
      </c>
      <c r="H3157" s="3" t="s">
        <v>26</v>
      </c>
      <c r="I3157" s="3" t="s">
        <v>41</v>
      </c>
      <c r="J3157" s="3">
        <v>93.024000000000001</v>
      </c>
      <c r="K3157" s="3">
        <v>3</v>
      </c>
      <c r="L3157" s="3">
        <v>0.2</v>
      </c>
      <c r="M3157" s="3">
        <v>33.721200000000003</v>
      </c>
    </row>
    <row r="3158" spans="1:13" x14ac:dyDescent="0.25">
      <c r="A3158" s="3" t="s">
        <v>28</v>
      </c>
      <c r="B3158" s="3" t="s">
        <v>44</v>
      </c>
      <c r="C3158" s="3" t="s">
        <v>15</v>
      </c>
      <c r="D3158" s="3" t="s">
        <v>154</v>
      </c>
      <c r="E3158" s="3" t="s">
        <v>104</v>
      </c>
      <c r="F3158" s="3">
        <v>44107</v>
      </c>
      <c r="G3158" s="3" t="s">
        <v>57</v>
      </c>
      <c r="H3158" s="3" t="s">
        <v>26</v>
      </c>
      <c r="I3158" s="3" t="s">
        <v>41</v>
      </c>
      <c r="J3158" s="3">
        <v>4.0640000000000001</v>
      </c>
      <c r="K3158" s="3">
        <v>1</v>
      </c>
      <c r="L3158" s="3">
        <v>0.2</v>
      </c>
      <c r="M3158" s="3">
        <v>1.3715999999999999</v>
      </c>
    </row>
    <row r="3159" spans="1:13" x14ac:dyDescent="0.25">
      <c r="A3159" s="3" t="s">
        <v>62</v>
      </c>
      <c r="B3159" s="3" t="s">
        <v>22</v>
      </c>
      <c r="C3159" s="3" t="s">
        <v>15</v>
      </c>
      <c r="D3159" s="3" t="s">
        <v>204</v>
      </c>
      <c r="E3159" s="3" t="s">
        <v>30</v>
      </c>
      <c r="F3159" s="3">
        <v>33801</v>
      </c>
      <c r="G3159" s="3" t="s">
        <v>18</v>
      </c>
      <c r="H3159" s="3" t="s">
        <v>19</v>
      </c>
      <c r="I3159" s="3" t="s">
        <v>33</v>
      </c>
      <c r="J3159" s="3">
        <v>4.992</v>
      </c>
      <c r="K3159" s="3">
        <v>3</v>
      </c>
      <c r="L3159" s="3">
        <v>0.2</v>
      </c>
      <c r="M3159" s="3">
        <v>1.3728</v>
      </c>
    </row>
    <row r="3160" spans="1:13" x14ac:dyDescent="0.25">
      <c r="A3160" s="3" t="s">
        <v>13</v>
      </c>
      <c r="B3160" s="3" t="s">
        <v>14</v>
      </c>
      <c r="C3160" s="3" t="s">
        <v>15</v>
      </c>
      <c r="D3160" s="3" t="s">
        <v>189</v>
      </c>
      <c r="E3160" s="3" t="s">
        <v>40</v>
      </c>
      <c r="F3160" s="3">
        <v>28540</v>
      </c>
      <c r="G3160" s="3" t="s">
        <v>18</v>
      </c>
      <c r="H3160" s="3" t="s">
        <v>35</v>
      </c>
      <c r="I3160" s="3" t="s">
        <v>36</v>
      </c>
      <c r="J3160" s="3">
        <v>22</v>
      </c>
      <c r="K3160" s="3">
        <v>5</v>
      </c>
      <c r="L3160" s="3">
        <v>0.2</v>
      </c>
      <c r="M3160" s="3">
        <v>1.375</v>
      </c>
    </row>
    <row r="3161" spans="1:13" x14ac:dyDescent="0.25">
      <c r="A3161" s="3" t="s">
        <v>28</v>
      </c>
      <c r="B3161" s="3" t="s">
        <v>44</v>
      </c>
      <c r="C3161" s="3" t="s">
        <v>15</v>
      </c>
      <c r="D3161" s="3" t="s">
        <v>354</v>
      </c>
      <c r="E3161" s="3" t="s">
        <v>119</v>
      </c>
      <c r="F3161" s="3">
        <v>73120</v>
      </c>
      <c r="G3161" s="3" t="s">
        <v>47</v>
      </c>
      <c r="H3161" s="3" t="s">
        <v>35</v>
      </c>
      <c r="I3161" s="3" t="s">
        <v>36</v>
      </c>
      <c r="J3161" s="3">
        <v>5.5</v>
      </c>
      <c r="K3161" s="3">
        <v>1</v>
      </c>
      <c r="L3161" s="3">
        <v>0</v>
      </c>
      <c r="M3161" s="3">
        <v>1.375</v>
      </c>
    </row>
    <row r="3162" spans="1:13" x14ac:dyDescent="0.25">
      <c r="A3162" s="3" t="s">
        <v>28</v>
      </c>
      <c r="B3162" s="3" t="s">
        <v>14</v>
      </c>
      <c r="C3162" s="3" t="s">
        <v>15</v>
      </c>
      <c r="D3162" s="3" t="s">
        <v>139</v>
      </c>
      <c r="E3162" s="3" t="s">
        <v>24</v>
      </c>
      <c r="F3162" s="3">
        <v>94568</v>
      </c>
      <c r="G3162" s="3" t="s">
        <v>25</v>
      </c>
      <c r="H3162" s="3" t="s">
        <v>35</v>
      </c>
      <c r="I3162" s="3" t="s">
        <v>36</v>
      </c>
      <c r="J3162" s="3">
        <v>22</v>
      </c>
      <c r="K3162" s="3">
        <v>5</v>
      </c>
      <c r="L3162" s="3">
        <v>0.2</v>
      </c>
      <c r="M3162" s="3">
        <v>1.375</v>
      </c>
    </row>
    <row r="3163" spans="1:13" x14ac:dyDescent="0.25">
      <c r="A3163" s="3" t="s">
        <v>28</v>
      </c>
      <c r="B3163" s="3" t="s">
        <v>14</v>
      </c>
      <c r="C3163" s="3" t="s">
        <v>15</v>
      </c>
      <c r="D3163" s="3" t="s">
        <v>75</v>
      </c>
      <c r="E3163" s="3" t="s">
        <v>76</v>
      </c>
      <c r="F3163" s="3">
        <v>10009</v>
      </c>
      <c r="G3163" s="3" t="s">
        <v>57</v>
      </c>
      <c r="H3163" s="3" t="s">
        <v>26</v>
      </c>
      <c r="I3163" s="3" t="s">
        <v>34</v>
      </c>
      <c r="J3163" s="3">
        <v>3.2</v>
      </c>
      <c r="K3163" s="3">
        <v>2</v>
      </c>
      <c r="L3163" s="3">
        <v>0</v>
      </c>
      <c r="M3163" s="3">
        <v>1.3759999999999999</v>
      </c>
    </row>
    <row r="3164" spans="1:13" x14ac:dyDescent="0.25">
      <c r="A3164" s="3" t="s">
        <v>28</v>
      </c>
      <c r="B3164" s="3" t="s">
        <v>14</v>
      </c>
      <c r="C3164" s="3" t="s">
        <v>15</v>
      </c>
      <c r="D3164" s="3" t="s">
        <v>52</v>
      </c>
      <c r="E3164" s="3" t="s">
        <v>24</v>
      </c>
      <c r="F3164" s="3">
        <v>94109</v>
      </c>
      <c r="G3164" s="3" t="s">
        <v>25</v>
      </c>
      <c r="H3164" s="3" t="s">
        <v>26</v>
      </c>
      <c r="I3164" s="3" t="s">
        <v>60</v>
      </c>
      <c r="J3164" s="3">
        <v>78.349999999999994</v>
      </c>
      <c r="K3164" s="3">
        <v>5</v>
      </c>
      <c r="L3164" s="3">
        <v>0</v>
      </c>
      <c r="M3164" s="3">
        <v>36.8245</v>
      </c>
    </row>
    <row r="3165" spans="1:13" x14ac:dyDescent="0.25">
      <c r="A3165" s="3" t="s">
        <v>62</v>
      </c>
      <c r="B3165" s="3" t="s">
        <v>14</v>
      </c>
      <c r="C3165" s="3" t="s">
        <v>15</v>
      </c>
      <c r="D3165" s="3" t="s">
        <v>254</v>
      </c>
      <c r="E3165" s="3" t="s">
        <v>24</v>
      </c>
      <c r="F3165" s="3">
        <v>92503</v>
      </c>
      <c r="G3165" s="3" t="s">
        <v>25</v>
      </c>
      <c r="H3165" s="3" t="s">
        <v>26</v>
      </c>
      <c r="I3165" s="3" t="s">
        <v>37</v>
      </c>
      <c r="J3165" s="3">
        <v>3.984</v>
      </c>
      <c r="K3165" s="3">
        <v>1</v>
      </c>
      <c r="L3165" s="3">
        <v>0.2</v>
      </c>
      <c r="M3165" s="3">
        <v>1.3944000000000001</v>
      </c>
    </row>
    <row r="3166" spans="1:13" x14ac:dyDescent="0.25">
      <c r="A3166" s="3" t="s">
        <v>28</v>
      </c>
      <c r="B3166" s="3" t="s">
        <v>14</v>
      </c>
      <c r="C3166" s="3" t="s">
        <v>15</v>
      </c>
      <c r="D3166" s="3" t="s">
        <v>75</v>
      </c>
      <c r="E3166" s="3" t="s">
        <v>76</v>
      </c>
      <c r="F3166" s="3">
        <v>10035</v>
      </c>
      <c r="G3166" s="3" t="s">
        <v>57</v>
      </c>
      <c r="H3166" s="3" t="s">
        <v>26</v>
      </c>
      <c r="I3166" s="3" t="s">
        <v>37</v>
      </c>
      <c r="J3166" s="3">
        <v>3.984</v>
      </c>
      <c r="K3166" s="3">
        <v>1</v>
      </c>
      <c r="L3166" s="3">
        <v>0.2</v>
      </c>
      <c r="M3166" s="3">
        <v>1.3944000000000001</v>
      </c>
    </row>
    <row r="3167" spans="1:13" x14ac:dyDescent="0.25">
      <c r="A3167" s="3" t="s">
        <v>13</v>
      </c>
      <c r="B3167" s="3" t="s">
        <v>44</v>
      </c>
      <c r="C3167" s="3" t="s">
        <v>15</v>
      </c>
      <c r="D3167" s="3" t="s">
        <v>52</v>
      </c>
      <c r="E3167" s="3" t="s">
        <v>24</v>
      </c>
      <c r="F3167" s="3">
        <v>94109</v>
      </c>
      <c r="G3167" s="3" t="s">
        <v>25</v>
      </c>
      <c r="H3167" s="3" t="s">
        <v>26</v>
      </c>
      <c r="I3167" s="3" t="s">
        <v>34</v>
      </c>
      <c r="J3167" s="3">
        <v>5.58</v>
      </c>
      <c r="K3167" s="3">
        <v>1</v>
      </c>
      <c r="L3167" s="3">
        <v>0</v>
      </c>
      <c r="M3167" s="3">
        <v>1.395</v>
      </c>
    </row>
    <row r="3168" spans="1:13" x14ac:dyDescent="0.25">
      <c r="A3168" s="3" t="s">
        <v>28</v>
      </c>
      <c r="B3168" s="3" t="s">
        <v>22</v>
      </c>
      <c r="C3168" s="3" t="s">
        <v>15</v>
      </c>
      <c r="D3168" s="3" t="s">
        <v>316</v>
      </c>
      <c r="E3168" s="3" t="s">
        <v>43</v>
      </c>
      <c r="F3168" s="3">
        <v>98208</v>
      </c>
      <c r="G3168" s="3" t="s">
        <v>25</v>
      </c>
      <c r="H3168" s="3" t="s">
        <v>26</v>
      </c>
      <c r="I3168" s="3" t="s">
        <v>37</v>
      </c>
      <c r="J3168" s="3">
        <v>3.8559999999999999</v>
      </c>
      <c r="K3168" s="3">
        <v>1</v>
      </c>
      <c r="L3168" s="3">
        <v>0.2</v>
      </c>
      <c r="M3168" s="3">
        <v>1.3977999999999999</v>
      </c>
    </row>
    <row r="3169" spans="1:13" x14ac:dyDescent="0.25">
      <c r="A3169" s="3" t="s">
        <v>62</v>
      </c>
      <c r="B3169" s="3" t="s">
        <v>14</v>
      </c>
      <c r="C3169" s="3" t="s">
        <v>15</v>
      </c>
      <c r="D3169" s="3" t="s">
        <v>275</v>
      </c>
      <c r="E3169" s="3" t="s">
        <v>70</v>
      </c>
      <c r="F3169" s="3">
        <v>48911</v>
      </c>
      <c r="G3169" s="3" t="s">
        <v>47</v>
      </c>
      <c r="H3169" s="3" t="s">
        <v>19</v>
      </c>
      <c r="I3169" s="3" t="s">
        <v>33</v>
      </c>
      <c r="J3169" s="3">
        <v>67</v>
      </c>
      <c r="K3169" s="3">
        <v>5</v>
      </c>
      <c r="L3169" s="3">
        <v>0</v>
      </c>
      <c r="M3169" s="3">
        <v>32.159999999999997</v>
      </c>
    </row>
    <row r="3170" spans="1:13" x14ac:dyDescent="0.25">
      <c r="A3170" s="3" t="s">
        <v>28</v>
      </c>
      <c r="B3170" s="3" t="s">
        <v>22</v>
      </c>
      <c r="C3170" s="3" t="s">
        <v>15</v>
      </c>
      <c r="D3170" s="3" t="s">
        <v>89</v>
      </c>
      <c r="E3170" s="3" t="s">
        <v>40</v>
      </c>
      <c r="F3170" s="3">
        <v>27707</v>
      </c>
      <c r="G3170" s="3" t="s">
        <v>18</v>
      </c>
      <c r="H3170" s="3" t="s">
        <v>35</v>
      </c>
      <c r="I3170" s="3" t="s">
        <v>36</v>
      </c>
      <c r="J3170" s="3">
        <v>15.984</v>
      </c>
      <c r="K3170" s="3">
        <v>2</v>
      </c>
      <c r="L3170" s="3">
        <v>0.2</v>
      </c>
      <c r="M3170" s="3">
        <v>1.3986000000000001</v>
      </c>
    </row>
    <row r="3171" spans="1:13" x14ac:dyDescent="0.25">
      <c r="A3171" s="3" t="s">
        <v>168</v>
      </c>
      <c r="B3171" s="3" t="s">
        <v>22</v>
      </c>
      <c r="C3171" s="3" t="s">
        <v>15</v>
      </c>
      <c r="D3171" s="3" t="s">
        <v>114</v>
      </c>
      <c r="E3171" s="3" t="s">
        <v>104</v>
      </c>
      <c r="F3171" s="3">
        <v>43055</v>
      </c>
      <c r="G3171" s="3" t="s">
        <v>57</v>
      </c>
      <c r="H3171" s="3" t="s">
        <v>26</v>
      </c>
      <c r="I3171" s="3" t="s">
        <v>34</v>
      </c>
      <c r="J3171" s="3">
        <v>18.655999999999999</v>
      </c>
      <c r="K3171" s="3">
        <v>2</v>
      </c>
      <c r="L3171" s="3">
        <v>0.2</v>
      </c>
      <c r="M3171" s="3">
        <v>1.3992</v>
      </c>
    </row>
    <row r="3172" spans="1:13" x14ac:dyDescent="0.25">
      <c r="A3172" s="3" t="s">
        <v>28</v>
      </c>
      <c r="B3172" s="3" t="s">
        <v>22</v>
      </c>
      <c r="C3172" s="3" t="s">
        <v>15</v>
      </c>
      <c r="D3172" s="3" t="s">
        <v>99</v>
      </c>
      <c r="E3172" s="3" t="s">
        <v>40</v>
      </c>
      <c r="F3172" s="3">
        <v>28205</v>
      </c>
      <c r="G3172" s="3" t="s">
        <v>18</v>
      </c>
      <c r="H3172" s="3" t="s">
        <v>26</v>
      </c>
      <c r="I3172" s="3" t="s">
        <v>77</v>
      </c>
      <c r="J3172" s="3">
        <v>7.52</v>
      </c>
      <c r="K3172" s="3">
        <v>5</v>
      </c>
      <c r="L3172" s="3">
        <v>0.2</v>
      </c>
      <c r="M3172" s="3">
        <v>1.41</v>
      </c>
    </row>
    <row r="3173" spans="1:13" x14ac:dyDescent="0.25">
      <c r="A3173" s="3" t="s">
        <v>28</v>
      </c>
      <c r="B3173" s="3" t="s">
        <v>44</v>
      </c>
      <c r="C3173" s="3" t="s">
        <v>15</v>
      </c>
      <c r="D3173" s="3" t="s">
        <v>75</v>
      </c>
      <c r="E3173" s="3" t="s">
        <v>76</v>
      </c>
      <c r="F3173" s="3">
        <v>10009</v>
      </c>
      <c r="G3173" s="3" t="s">
        <v>57</v>
      </c>
      <c r="H3173" s="3" t="s">
        <v>26</v>
      </c>
      <c r="I3173" s="3" t="s">
        <v>34</v>
      </c>
      <c r="J3173" s="3">
        <v>3.28</v>
      </c>
      <c r="K3173" s="3">
        <v>1</v>
      </c>
      <c r="L3173" s="3">
        <v>0</v>
      </c>
      <c r="M3173" s="3">
        <v>1.4104000000000001</v>
      </c>
    </row>
    <row r="3174" spans="1:13" x14ac:dyDescent="0.25">
      <c r="A3174" s="3" t="s">
        <v>28</v>
      </c>
      <c r="B3174" s="3" t="s">
        <v>14</v>
      </c>
      <c r="C3174" s="3" t="s">
        <v>15</v>
      </c>
      <c r="D3174" s="3" t="s">
        <v>232</v>
      </c>
      <c r="E3174" s="3" t="s">
        <v>70</v>
      </c>
      <c r="F3174" s="3">
        <v>48183</v>
      </c>
      <c r="G3174" s="3" t="s">
        <v>47</v>
      </c>
      <c r="H3174" s="3" t="s">
        <v>26</v>
      </c>
      <c r="I3174" s="3" t="s">
        <v>37</v>
      </c>
      <c r="J3174" s="3">
        <v>2.88</v>
      </c>
      <c r="K3174" s="3">
        <v>1</v>
      </c>
      <c r="L3174" s="3">
        <v>0</v>
      </c>
      <c r="M3174" s="3">
        <v>1.4112</v>
      </c>
    </row>
    <row r="3175" spans="1:13" x14ac:dyDescent="0.25">
      <c r="A3175" s="3" t="s">
        <v>28</v>
      </c>
      <c r="B3175" s="3" t="s">
        <v>44</v>
      </c>
      <c r="C3175" s="3" t="s">
        <v>15</v>
      </c>
      <c r="D3175" s="3" t="s">
        <v>182</v>
      </c>
      <c r="E3175" s="3" t="s">
        <v>17</v>
      </c>
      <c r="F3175" s="3">
        <v>40475</v>
      </c>
      <c r="G3175" s="3" t="s">
        <v>18</v>
      </c>
      <c r="H3175" s="3" t="s">
        <v>26</v>
      </c>
      <c r="I3175" s="3" t="s">
        <v>37</v>
      </c>
      <c r="J3175" s="3">
        <v>2.88</v>
      </c>
      <c r="K3175" s="3">
        <v>1</v>
      </c>
      <c r="L3175" s="3">
        <v>0</v>
      </c>
      <c r="M3175" s="3">
        <v>1.4112</v>
      </c>
    </row>
    <row r="3176" spans="1:13" x14ac:dyDescent="0.25">
      <c r="A3176" s="3" t="s">
        <v>28</v>
      </c>
      <c r="B3176" s="3" t="s">
        <v>14</v>
      </c>
      <c r="C3176" s="3" t="s">
        <v>15</v>
      </c>
      <c r="D3176" s="3" t="s">
        <v>140</v>
      </c>
      <c r="E3176" s="3" t="s">
        <v>70</v>
      </c>
      <c r="F3176" s="3">
        <v>48227</v>
      </c>
      <c r="G3176" s="3" t="s">
        <v>47</v>
      </c>
      <c r="H3176" s="3" t="s">
        <v>26</v>
      </c>
      <c r="I3176" s="3" t="s">
        <v>34</v>
      </c>
      <c r="J3176" s="3">
        <v>181.86</v>
      </c>
      <c r="K3176" s="3">
        <v>7</v>
      </c>
      <c r="L3176" s="3">
        <v>0</v>
      </c>
      <c r="M3176" s="3">
        <v>50.9208</v>
      </c>
    </row>
    <row r="3177" spans="1:13" x14ac:dyDescent="0.25">
      <c r="A3177" s="3" t="s">
        <v>28</v>
      </c>
      <c r="B3177" s="3" t="s">
        <v>44</v>
      </c>
      <c r="C3177" s="3" t="s">
        <v>15</v>
      </c>
      <c r="D3177" s="3" t="s">
        <v>23</v>
      </c>
      <c r="E3177" s="3" t="s">
        <v>24</v>
      </c>
      <c r="F3177" s="3">
        <v>90049</v>
      </c>
      <c r="G3177" s="3" t="s">
        <v>25</v>
      </c>
      <c r="H3177" s="3" t="s">
        <v>26</v>
      </c>
      <c r="I3177" s="3" t="s">
        <v>27</v>
      </c>
      <c r="J3177" s="3">
        <v>2.88</v>
      </c>
      <c r="K3177" s="3">
        <v>1</v>
      </c>
      <c r="L3177" s="3">
        <v>0</v>
      </c>
      <c r="M3177" s="3">
        <v>1.4112</v>
      </c>
    </row>
    <row r="3178" spans="1:13" x14ac:dyDescent="0.25">
      <c r="A3178" s="3" t="s">
        <v>28</v>
      </c>
      <c r="B3178" s="3" t="s">
        <v>22</v>
      </c>
      <c r="C3178" s="3" t="s">
        <v>15</v>
      </c>
      <c r="D3178" s="3" t="s">
        <v>189</v>
      </c>
      <c r="E3178" s="3" t="s">
        <v>40</v>
      </c>
      <c r="F3178" s="3">
        <v>28540</v>
      </c>
      <c r="G3178" s="3" t="s">
        <v>18</v>
      </c>
      <c r="H3178" s="3" t="s">
        <v>19</v>
      </c>
      <c r="I3178" s="3" t="s">
        <v>33</v>
      </c>
      <c r="J3178" s="3">
        <v>4.7119999999999997</v>
      </c>
      <c r="K3178" s="3">
        <v>1</v>
      </c>
      <c r="L3178" s="3">
        <v>0.2</v>
      </c>
      <c r="M3178" s="3">
        <v>1.4136</v>
      </c>
    </row>
    <row r="3179" spans="1:13" x14ac:dyDescent="0.25">
      <c r="A3179" s="3" t="s">
        <v>28</v>
      </c>
      <c r="B3179" s="3" t="s">
        <v>44</v>
      </c>
      <c r="C3179" s="3" t="s">
        <v>15</v>
      </c>
      <c r="D3179" s="3" t="s">
        <v>621</v>
      </c>
      <c r="E3179" s="3" t="s">
        <v>197</v>
      </c>
      <c r="F3179" s="3">
        <v>72762</v>
      </c>
      <c r="G3179" s="3" t="s">
        <v>18</v>
      </c>
      <c r="H3179" s="3" t="s">
        <v>26</v>
      </c>
      <c r="I3179" s="3" t="s">
        <v>34</v>
      </c>
      <c r="J3179" s="3">
        <v>4.3</v>
      </c>
      <c r="K3179" s="3">
        <v>2</v>
      </c>
      <c r="L3179" s="3">
        <v>0</v>
      </c>
      <c r="M3179" s="3">
        <v>1.419</v>
      </c>
    </row>
    <row r="3180" spans="1:13" x14ac:dyDescent="0.25">
      <c r="A3180" s="3" t="s">
        <v>62</v>
      </c>
      <c r="B3180" s="3" t="s">
        <v>14</v>
      </c>
      <c r="C3180" s="3" t="s">
        <v>15</v>
      </c>
      <c r="D3180" s="3" t="s">
        <v>42</v>
      </c>
      <c r="E3180" s="3" t="s">
        <v>43</v>
      </c>
      <c r="F3180" s="3">
        <v>98105</v>
      </c>
      <c r="G3180" s="3" t="s">
        <v>25</v>
      </c>
      <c r="H3180" s="3" t="s">
        <v>26</v>
      </c>
      <c r="I3180" s="3" t="s">
        <v>77</v>
      </c>
      <c r="J3180" s="3">
        <v>2.96</v>
      </c>
      <c r="K3180" s="3">
        <v>2</v>
      </c>
      <c r="L3180" s="3">
        <v>0</v>
      </c>
      <c r="M3180" s="3">
        <v>1.4208000000000001</v>
      </c>
    </row>
    <row r="3181" spans="1:13" x14ac:dyDescent="0.25">
      <c r="A3181" s="3" t="s">
        <v>13</v>
      </c>
      <c r="B3181" s="3" t="s">
        <v>14</v>
      </c>
      <c r="C3181" s="3" t="s">
        <v>15</v>
      </c>
      <c r="D3181" s="3" t="s">
        <v>103</v>
      </c>
      <c r="E3181" s="3" t="s">
        <v>104</v>
      </c>
      <c r="F3181" s="3">
        <v>43229</v>
      </c>
      <c r="G3181" s="3" t="s">
        <v>57</v>
      </c>
      <c r="H3181" s="3" t="s">
        <v>19</v>
      </c>
      <c r="I3181" s="3" t="s">
        <v>33</v>
      </c>
      <c r="J3181" s="3">
        <v>8.1280000000000001</v>
      </c>
      <c r="K3181" s="3">
        <v>2</v>
      </c>
      <c r="L3181" s="3">
        <v>0.2</v>
      </c>
      <c r="M3181" s="3">
        <v>1.4224000000000001</v>
      </c>
    </row>
    <row r="3182" spans="1:13" x14ac:dyDescent="0.25">
      <c r="A3182" s="3" t="s">
        <v>28</v>
      </c>
      <c r="B3182" s="3" t="s">
        <v>22</v>
      </c>
      <c r="C3182" s="3" t="s">
        <v>15</v>
      </c>
      <c r="D3182" s="3" t="s">
        <v>75</v>
      </c>
      <c r="E3182" s="3" t="s">
        <v>76</v>
      </c>
      <c r="F3182" s="3">
        <v>10011</v>
      </c>
      <c r="G3182" s="3" t="s">
        <v>57</v>
      </c>
      <c r="H3182" s="3" t="s">
        <v>26</v>
      </c>
      <c r="I3182" s="3" t="s">
        <v>38</v>
      </c>
      <c r="J3182" s="3">
        <v>254.9</v>
      </c>
      <c r="K3182" s="3">
        <v>5</v>
      </c>
      <c r="L3182" s="3">
        <v>0</v>
      </c>
      <c r="M3182" s="3">
        <v>68.822999999999993</v>
      </c>
    </row>
    <row r="3183" spans="1:13" x14ac:dyDescent="0.25">
      <c r="A3183" s="3" t="s">
        <v>62</v>
      </c>
      <c r="B3183" s="3" t="s">
        <v>14</v>
      </c>
      <c r="C3183" s="3" t="s">
        <v>15</v>
      </c>
      <c r="D3183" s="3" t="s">
        <v>99</v>
      </c>
      <c r="E3183" s="3" t="s">
        <v>40</v>
      </c>
      <c r="F3183" s="3">
        <v>28205</v>
      </c>
      <c r="G3183" s="3" t="s">
        <v>18</v>
      </c>
      <c r="H3183" s="3" t="s">
        <v>26</v>
      </c>
      <c r="I3183" s="3" t="s">
        <v>34</v>
      </c>
      <c r="J3183" s="3">
        <v>12.672000000000001</v>
      </c>
      <c r="K3183" s="3">
        <v>9</v>
      </c>
      <c r="L3183" s="3">
        <v>0.2</v>
      </c>
      <c r="M3183" s="3">
        <v>1.4256</v>
      </c>
    </row>
    <row r="3184" spans="1:13" x14ac:dyDescent="0.25">
      <c r="A3184" s="3" t="s">
        <v>13</v>
      </c>
      <c r="B3184" s="3" t="s">
        <v>22</v>
      </c>
      <c r="C3184" s="3" t="s">
        <v>15</v>
      </c>
      <c r="D3184" s="3" t="s">
        <v>90</v>
      </c>
      <c r="E3184" s="3" t="s">
        <v>248</v>
      </c>
      <c r="F3184" s="3">
        <v>21044</v>
      </c>
      <c r="G3184" s="3" t="s">
        <v>57</v>
      </c>
      <c r="H3184" s="3" t="s">
        <v>35</v>
      </c>
      <c r="I3184" s="3" t="s">
        <v>59</v>
      </c>
      <c r="J3184" s="3">
        <v>826.62</v>
      </c>
      <c r="K3184" s="3">
        <v>3</v>
      </c>
      <c r="L3184" s="3">
        <v>0</v>
      </c>
      <c r="M3184" s="3">
        <v>355.44659999999999</v>
      </c>
    </row>
    <row r="3185" spans="1:13" x14ac:dyDescent="0.25">
      <c r="A3185" s="3" t="s">
        <v>13</v>
      </c>
      <c r="B3185" s="3" t="s">
        <v>22</v>
      </c>
      <c r="C3185" s="3" t="s">
        <v>15</v>
      </c>
      <c r="D3185" s="3" t="s">
        <v>90</v>
      </c>
      <c r="E3185" s="3" t="s">
        <v>248</v>
      </c>
      <c r="F3185" s="3">
        <v>21044</v>
      </c>
      <c r="G3185" s="3" t="s">
        <v>57</v>
      </c>
      <c r="H3185" s="3" t="s">
        <v>26</v>
      </c>
      <c r="I3185" s="3" t="s">
        <v>32</v>
      </c>
      <c r="J3185" s="3">
        <v>1633.14</v>
      </c>
      <c r="K3185" s="3">
        <v>9</v>
      </c>
      <c r="L3185" s="3">
        <v>0</v>
      </c>
      <c r="M3185" s="3">
        <v>473.61059999999998</v>
      </c>
    </row>
    <row r="3186" spans="1:13" x14ac:dyDescent="0.25">
      <c r="A3186" s="3" t="s">
        <v>13</v>
      </c>
      <c r="B3186" s="3" t="s">
        <v>22</v>
      </c>
      <c r="C3186" s="3" t="s">
        <v>15</v>
      </c>
      <c r="D3186" s="3" t="s">
        <v>90</v>
      </c>
      <c r="E3186" s="3" t="s">
        <v>248</v>
      </c>
      <c r="F3186" s="3">
        <v>21044</v>
      </c>
      <c r="G3186" s="3" t="s">
        <v>57</v>
      </c>
      <c r="H3186" s="3" t="s">
        <v>26</v>
      </c>
      <c r="I3186" s="3" t="s">
        <v>32</v>
      </c>
      <c r="J3186" s="3">
        <v>544.38</v>
      </c>
      <c r="K3186" s="3">
        <v>3</v>
      </c>
      <c r="L3186" s="3">
        <v>0</v>
      </c>
      <c r="M3186" s="3">
        <v>157.87020000000001</v>
      </c>
    </row>
    <row r="3187" spans="1:13" x14ac:dyDescent="0.25">
      <c r="A3187" s="3" t="s">
        <v>28</v>
      </c>
      <c r="B3187" s="3" t="s">
        <v>14</v>
      </c>
      <c r="C3187" s="3" t="s">
        <v>15</v>
      </c>
      <c r="D3187" s="3" t="s">
        <v>189</v>
      </c>
      <c r="E3187" s="3" t="s">
        <v>40</v>
      </c>
      <c r="F3187" s="3">
        <v>28540</v>
      </c>
      <c r="G3187" s="3" t="s">
        <v>18</v>
      </c>
      <c r="H3187" s="3" t="s">
        <v>26</v>
      </c>
      <c r="I3187" s="3" t="s">
        <v>110</v>
      </c>
      <c r="J3187" s="3">
        <v>12.768000000000001</v>
      </c>
      <c r="K3187" s="3">
        <v>2</v>
      </c>
      <c r="L3187" s="3">
        <v>0.2</v>
      </c>
      <c r="M3187" s="3">
        <v>1.4363999999999999</v>
      </c>
    </row>
    <row r="3188" spans="1:13" x14ac:dyDescent="0.25">
      <c r="A3188" s="3" t="s">
        <v>28</v>
      </c>
      <c r="B3188" s="3" t="s">
        <v>22</v>
      </c>
      <c r="C3188" s="3" t="s">
        <v>15</v>
      </c>
      <c r="D3188" s="3" t="s">
        <v>420</v>
      </c>
      <c r="E3188" s="3" t="s">
        <v>46</v>
      </c>
      <c r="F3188" s="3">
        <v>78415</v>
      </c>
      <c r="G3188" s="3" t="s">
        <v>47</v>
      </c>
      <c r="H3188" s="3" t="s">
        <v>26</v>
      </c>
      <c r="I3188" s="3" t="s">
        <v>34</v>
      </c>
      <c r="J3188" s="3">
        <v>16.463999999999999</v>
      </c>
      <c r="K3188" s="3">
        <v>7</v>
      </c>
      <c r="L3188" s="3">
        <v>0.2</v>
      </c>
      <c r="M3188" s="3">
        <v>1.4406000000000001</v>
      </c>
    </row>
    <row r="3189" spans="1:13" x14ac:dyDescent="0.25">
      <c r="A3189" s="3" t="s">
        <v>28</v>
      </c>
      <c r="B3189" s="3" t="s">
        <v>22</v>
      </c>
      <c r="C3189" s="3" t="s">
        <v>15</v>
      </c>
      <c r="D3189" s="3" t="s">
        <v>165</v>
      </c>
      <c r="E3189" s="3" t="s">
        <v>166</v>
      </c>
      <c r="F3189" s="3">
        <v>1852</v>
      </c>
      <c r="G3189" s="3" t="s">
        <v>57</v>
      </c>
      <c r="H3189" s="3" t="s">
        <v>35</v>
      </c>
      <c r="I3189" s="3" t="s">
        <v>36</v>
      </c>
      <c r="J3189" s="3">
        <v>69.930000000000007</v>
      </c>
      <c r="K3189" s="3">
        <v>7</v>
      </c>
      <c r="L3189" s="3">
        <v>0</v>
      </c>
      <c r="M3189" s="3">
        <v>32.1678</v>
      </c>
    </row>
    <row r="3190" spans="1:13" x14ac:dyDescent="0.25">
      <c r="A3190" s="3" t="s">
        <v>28</v>
      </c>
      <c r="B3190" s="3" t="s">
        <v>22</v>
      </c>
      <c r="C3190" s="3" t="s">
        <v>15</v>
      </c>
      <c r="D3190" s="3" t="s">
        <v>459</v>
      </c>
      <c r="E3190" s="3" t="s">
        <v>30</v>
      </c>
      <c r="F3190" s="3">
        <v>33317</v>
      </c>
      <c r="G3190" s="3" t="s">
        <v>18</v>
      </c>
      <c r="H3190" s="3" t="s">
        <v>19</v>
      </c>
      <c r="I3190" s="3" t="s">
        <v>33</v>
      </c>
      <c r="J3190" s="3">
        <v>6.4080000000000004</v>
      </c>
      <c r="K3190" s="3">
        <v>3</v>
      </c>
      <c r="L3190" s="3">
        <v>0.2</v>
      </c>
      <c r="M3190" s="3">
        <v>1.4418</v>
      </c>
    </row>
    <row r="3191" spans="1:13" x14ac:dyDescent="0.25">
      <c r="A3191" s="3" t="s">
        <v>13</v>
      </c>
      <c r="B3191" s="3" t="s">
        <v>14</v>
      </c>
      <c r="C3191" s="3" t="s">
        <v>15</v>
      </c>
      <c r="D3191" s="3" t="s">
        <v>135</v>
      </c>
      <c r="E3191" s="3" t="s">
        <v>46</v>
      </c>
      <c r="F3191" s="3">
        <v>75220</v>
      </c>
      <c r="G3191" s="3" t="s">
        <v>47</v>
      </c>
      <c r="H3191" s="3" t="s">
        <v>26</v>
      </c>
      <c r="I3191" s="3" t="s">
        <v>41</v>
      </c>
      <c r="J3191" s="3">
        <v>3.984</v>
      </c>
      <c r="K3191" s="3">
        <v>1</v>
      </c>
      <c r="L3191" s="3">
        <v>0.2</v>
      </c>
      <c r="M3191" s="3">
        <v>1.4441999999999999</v>
      </c>
    </row>
    <row r="3192" spans="1:13" x14ac:dyDescent="0.25">
      <c r="A3192" s="3" t="s">
        <v>28</v>
      </c>
      <c r="B3192" s="3" t="s">
        <v>14</v>
      </c>
      <c r="C3192" s="3" t="s">
        <v>15</v>
      </c>
      <c r="D3192" s="3" t="s">
        <v>75</v>
      </c>
      <c r="E3192" s="3" t="s">
        <v>76</v>
      </c>
      <c r="F3192" s="3">
        <v>10009</v>
      </c>
      <c r="G3192" s="3" t="s">
        <v>57</v>
      </c>
      <c r="H3192" s="3" t="s">
        <v>26</v>
      </c>
      <c r="I3192" s="3" t="s">
        <v>34</v>
      </c>
      <c r="J3192" s="3">
        <v>5.56</v>
      </c>
      <c r="K3192" s="3">
        <v>2</v>
      </c>
      <c r="L3192" s="3">
        <v>0</v>
      </c>
      <c r="M3192" s="3">
        <v>1.4456</v>
      </c>
    </row>
    <row r="3193" spans="1:13" x14ac:dyDescent="0.25">
      <c r="A3193" s="3" t="s">
        <v>28</v>
      </c>
      <c r="B3193" s="3" t="s">
        <v>44</v>
      </c>
      <c r="C3193" s="3" t="s">
        <v>15</v>
      </c>
      <c r="D3193" s="3" t="s">
        <v>113</v>
      </c>
      <c r="E3193" s="3" t="s">
        <v>24</v>
      </c>
      <c r="F3193" s="3">
        <v>91104</v>
      </c>
      <c r="G3193" s="3" t="s">
        <v>25</v>
      </c>
      <c r="H3193" s="3" t="s">
        <v>26</v>
      </c>
      <c r="I3193" s="3" t="s">
        <v>34</v>
      </c>
      <c r="J3193" s="3">
        <v>5.56</v>
      </c>
      <c r="K3193" s="3">
        <v>2</v>
      </c>
      <c r="L3193" s="3">
        <v>0</v>
      </c>
      <c r="M3193" s="3">
        <v>1.4456</v>
      </c>
    </row>
    <row r="3194" spans="1:13" x14ac:dyDescent="0.25">
      <c r="A3194" s="3" t="s">
        <v>28</v>
      </c>
      <c r="B3194" s="3" t="s">
        <v>44</v>
      </c>
      <c r="C3194" s="3" t="s">
        <v>15</v>
      </c>
      <c r="D3194" s="3" t="s">
        <v>42</v>
      </c>
      <c r="E3194" s="3" t="s">
        <v>43</v>
      </c>
      <c r="F3194" s="3">
        <v>98105</v>
      </c>
      <c r="G3194" s="3" t="s">
        <v>25</v>
      </c>
      <c r="H3194" s="3" t="s">
        <v>26</v>
      </c>
      <c r="I3194" s="3" t="s">
        <v>34</v>
      </c>
      <c r="J3194" s="3">
        <v>5.56</v>
      </c>
      <c r="K3194" s="3">
        <v>2</v>
      </c>
      <c r="L3194" s="3">
        <v>0</v>
      </c>
      <c r="M3194" s="3">
        <v>1.4456</v>
      </c>
    </row>
    <row r="3195" spans="1:13" x14ac:dyDescent="0.25">
      <c r="A3195" s="3" t="s">
        <v>13</v>
      </c>
      <c r="B3195" s="3" t="s">
        <v>14</v>
      </c>
      <c r="C3195" s="3" t="s">
        <v>15</v>
      </c>
      <c r="D3195" s="3" t="s">
        <v>82</v>
      </c>
      <c r="E3195" s="3" t="s">
        <v>83</v>
      </c>
      <c r="F3195" s="3">
        <v>22153</v>
      </c>
      <c r="G3195" s="3" t="s">
        <v>18</v>
      </c>
      <c r="H3195" s="3" t="s">
        <v>26</v>
      </c>
      <c r="I3195" s="3" t="s">
        <v>34</v>
      </c>
      <c r="J3195" s="3">
        <v>5.56</v>
      </c>
      <c r="K3195" s="3">
        <v>2</v>
      </c>
      <c r="L3195" s="3">
        <v>0</v>
      </c>
      <c r="M3195" s="3">
        <v>1.4456</v>
      </c>
    </row>
    <row r="3196" spans="1:13" x14ac:dyDescent="0.25">
      <c r="A3196" s="3" t="s">
        <v>28</v>
      </c>
      <c r="B3196" s="3" t="s">
        <v>44</v>
      </c>
      <c r="C3196" s="3" t="s">
        <v>15</v>
      </c>
      <c r="D3196" s="3" t="s">
        <v>474</v>
      </c>
      <c r="E3196" s="3" t="s">
        <v>49</v>
      </c>
      <c r="F3196" s="3">
        <v>54880</v>
      </c>
      <c r="G3196" s="3" t="s">
        <v>47</v>
      </c>
      <c r="H3196" s="3" t="s">
        <v>26</v>
      </c>
      <c r="I3196" s="3" t="s">
        <v>34</v>
      </c>
      <c r="J3196" s="3">
        <v>5.56</v>
      </c>
      <c r="K3196" s="3">
        <v>2</v>
      </c>
      <c r="L3196" s="3">
        <v>0</v>
      </c>
      <c r="M3196" s="3">
        <v>1.4456</v>
      </c>
    </row>
    <row r="3197" spans="1:13" x14ac:dyDescent="0.25">
      <c r="A3197" s="3" t="s">
        <v>28</v>
      </c>
      <c r="B3197" s="3" t="s">
        <v>14</v>
      </c>
      <c r="C3197" s="3" t="s">
        <v>15</v>
      </c>
      <c r="D3197" s="3" t="s">
        <v>308</v>
      </c>
      <c r="E3197" s="3" t="s">
        <v>24</v>
      </c>
      <c r="F3197" s="3">
        <v>92683</v>
      </c>
      <c r="G3197" s="3" t="s">
        <v>25</v>
      </c>
      <c r="H3197" s="3" t="s">
        <v>26</v>
      </c>
      <c r="I3197" s="3" t="s">
        <v>37</v>
      </c>
      <c r="J3197" s="3">
        <v>4.4480000000000004</v>
      </c>
      <c r="K3197" s="3">
        <v>2</v>
      </c>
      <c r="L3197" s="3">
        <v>0.2</v>
      </c>
      <c r="M3197" s="3">
        <v>1.4456</v>
      </c>
    </row>
    <row r="3198" spans="1:13" x14ac:dyDescent="0.25">
      <c r="A3198" s="3" t="s">
        <v>28</v>
      </c>
      <c r="B3198" s="3" t="s">
        <v>14</v>
      </c>
      <c r="C3198" s="3" t="s">
        <v>15</v>
      </c>
      <c r="D3198" s="3" t="s">
        <v>82</v>
      </c>
      <c r="E3198" s="3" t="s">
        <v>83</v>
      </c>
      <c r="F3198" s="3">
        <v>22153</v>
      </c>
      <c r="G3198" s="3" t="s">
        <v>18</v>
      </c>
      <c r="H3198" s="3" t="s">
        <v>26</v>
      </c>
      <c r="I3198" s="3" t="s">
        <v>34</v>
      </c>
      <c r="J3198" s="3">
        <v>5.56</v>
      </c>
      <c r="K3198" s="3">
        <v>2</v>
      </c>
      <c r="L3198" s="3">
        <v>0</v>
      </c>
      <c r="M3198" s="3">
        <v>1.4456</v>
      </c>
    </row>
    <row r="3199" spans="1:13" x14ac:dyDescent="0.25">
      <c r="A3199" s="3" t="s">
        <v>13</v>
      </c>
      <c r="B3199" s="3" t="s">
        <v>14</v>
      </c>
      <c r="C3199" s="3" t="s">
        <v>15</v>
      </c>
      <c r="D3199" s="3" t="s">
        <v>509</v>
      </c>
      <c r="E3199" s="3" t="s">
        <v>81</v>
      </c>
      <c r="F3199" s="3">
        <v>85323</v>
      </c>
      <c r="G3199" s="3" t="s">
        <v>25</v>
      </c>
      <c r="H3199" s="3" t="s">
        <v>35</v>
      </c>
      <c r="I3199" s="3" t="s">
        <v>59</v>
      </c>
      <c r="J3199" s="3">
        <v>23.2</v>
      </c>
      <c r="K3199" s="3">
        <v>2</v>
      </c>
      <c r="L3199" s="3">
        <v>0.2</v>
      </c>
      <c r="M3199" s="3">
        <v>1.45</v>
      </c>
    </row>
    <row r="3200" spans="1:13" x14ac:dyDescent="0.25">
      <c r="A3200" s="3" t="s">
        <v>62</v>
      </c>
      <c r="B3200" s="3" t="s">
        <v>22</v>
      </c>
      <c r="C3200" s="3" t="s">
        <v>15</v>
      </c>
      <c r="D3200" s="3" t="s">
        <v>313</v>
      </c>
      <c r="E3200" s="3" t="s">
        <v>81</v>
      </c>
      <c r="F3200" s="3">
        <v>85281</v>
      </c>
      <c r="G3200" s="3" t="s">
        <v>25</v>
      </c>
      <c r="H3200" s="3" t="s">
        <v>26</v>
      </c>
      <c r="I3200" s="3" t="s">
        <v>77</v>
      </c>
      <c r="J3200" s="3">
        <v>4.6719999999999997</v>
      </c>
      <c r="K3200" s="3">
        <v>2</v>
      </c>
      <c r="L3200" s="3">
        <v>0.2</v>
      </c>
      <c r="M3200" s="3">
        <v>1.46</v>
      </c>
    </row>
    <row r="3201" spans="1:13" x14ac:dyDescent="0.25">
      <c r="A3201" s="3" t="s">
        <v>28</v>
      </c>
      <c r="B3201" s="3" t="s">
        <v>14</v>
      </c>
      <c r="C3201" s="3" t="s">
        <v>15</v>
      </c>
      <c r="D3201" s="3" t="s">
        <v>232</v>
      </c>
      <c r="E3201" s="3" t="s">
        <v>70</v>
      </c>
      <c r="F3201" s="3">
        <v>48183</v>
      </c>
      <c r="G3201" s="3" t="s">
        <v>47</v>
      </c>
      <c r="H3201" s="3" t="s">
        <v>26</v>
      </c>
      <c r="I3201" s="3" t="s">
        <v>32</v>
      </c>
      <c r="J3201" s="3">
        <v>20.86</v>
      </c>
      <c r="K3201" s="3">
        <v>7</v>
      </c>
      <c r="L3201" s="3">
        <v>0</v>
      </c>
      <c r="M3201" s="3">
        <v>1.4601999999999999</v>
      </c>
    </row>
    <row r="3202" spans="1:13" x14ac:dyDescent="0.25">
      <c r="A3202" s="3" t="s">
        <v>28</v>
      </c>
      <c r="B3202" s="3" t="s">
        <v>14</v>
      </c>
      <c r="C3202" s="3" t="s">
        <v>15</v>
      </c>
      <c r="D3202" s="3" t="s">
        <v>75</v>
      </c>
      <c r="E3202" s="3" t="s">
        <v>76</v>
      </c>
      <c r="F3202" s="3">
        <v>10009</v>
      </c>
      <c r="G3202" s="3" t="s">
        <v>57</v>
      </c>
      <c r="H3202" s="3" t="s">
        <v>26</v>
      </c>
      <c r="I3202" s="3" t="s">
        <v>77</v>
      </c>
      <c r="J3202" s="3">
        <v>3.96</v>
      </c>
      <c r="K3202" s="3">
        <v>2</v>
      </c>
      <c r="L3202" s="3">
        <v>0</v>
      </c>
      <c r="M3202" s="3">
        <v>1.4652000000000001</v>
      </c>
    </row>
    <row r="3203" spans="1:13" x14ac:dyDescent="0.25">
      <c r="A3203" s="3" t="s">
        <v>28</v>
      </c>
      <c r="B3203" s="3" t="s">
        <v>14</v>
      </c>
      <c r="C3203" s="3" t="s">
        <v>15</v>
      </c>
      <c r="D3203" s="3" t="s">
        <v>206</v>
      </c>
      <c r="E3203" s="3" t="s">
        <v>81</v>
      </c>
      <c r="F3203" s="3">
        <v>85204</v>
      </c>
      <c r="G3203" s="3" t="s">
        <v>25</v>
      </c>
      <c r="H3203" s="3" t="s">
        <v>26</v>
      </c>
      <c r="I3203" s="3" t="s">
        <v>32</v>
      </c>
      <c r="J3203" s="3">
        <v>16.768000000000001</v>
      </c>
      <c r="K3203" s="3">
        <v>2</v>
      </c>
      <c r="L3203" s="3">
        <v>0.2</v>
      </c>
      <c r="M3203" s="3">
        <v>1.4672000000000001</v>
      </c>
    </row>
    <row r="3204" spans="1:13" x14ac:dyDescent="0.25">
      <c r="A3204" s="3" t="s">
        <v>28</v>
      </c>
      <c r="B3204" s="3" t="s">
        <v>14</v>
      </c>
      <c r="C3204" s="3" t="s">
        <v>15</v>
      </c>
      <c r="D3204" s="3" t="s">
        <v>144</v>
      </c>
      <c r="E3204" s="3" t="s">
        <v>24</v>
      </c>
      <c r="F3204" s="3">
        <v>92037</v>
      </c>
      <c r="G3204" s="3" t="s">
        <v>25</v>
      </c>
      <c r="H3204" s="3" t="s">
        <v>35</v>
      </c>
      <c r="I3204" s="3" t="s">
        <v>36</v>
      </c>
      <c r="J3204" s="3">
        <v>601.53599999999994</v>
      </c>
      <c r="K3204" s="3">
        <v>8</v>
      </c>
      <c r="L3204" s="3">
        <v>0.2</v>
      </c>
      <c r="M3204" s="3">
        <v>60.153599999999997</v>
      </c>
    </row>
    <row r="3205" spans="1:13" x14ac:dyDescent="0.25">
      <c r="A3205" s="3" t="s">
        <v>28</v>
      </c>
      <c r="B3205" s="3" t="s">
        <v>14</v>
      </c>
      <c r="C3205" s="3" t="s">
        <v>15</v>
      </c>
      <c r="D3205" s="3" t="s">
        <v>235</v>
      </c>
      <c r="E3205" s="3" t="s">
        <v>104</v>
      </c>
      <c r="F3205" s="3">
        <v>43130</v>
      </c>
      <c r="G3205" s="3" t="s">
        <v>57</v>
      </c>
      <c r="H3205" s="3" t="s">
        <v>26</v>
      </c>
      <c r="I3205" s="3" t="s">
        <v>32</v>
      </c>
      <c r="J3205" s="3">
        <v>16.768000000000001</v>
      </c>
      <c r="K3205" s="3">
        <v>2</v>
      </c>
      <c r="L3205" s="3">
        <v>0.2</v>
      </c>
      <c r="M3205" s="3">
        <v>1.4672000000000001</v>
      </c>
    </row>
    <row r="3206" spans="1:13" x14ac:dyDescent="0.25">
      <c r="A3206" s="3" t="s">
        <v>28</v>
      </c>
      <c r="B3206" s="3" t="s">
        <v>14</v>
      </c>
      <c r="C3206" s="3" t="s">
        <v>15</v>
      </c>
      <c r="D3206" s="3" t="s">
        <v>75</v>
      </c>
      <c r="E3206" s="3" t="s">
        <v>76</v>
      </c>
      <c r="F3206" s="3">
        <v>10011</v>
      </c>
      <c r="G3206" s="3" t="s">
        <v>57</v>
      </c>
      <c r="H3206" s="3" t="s">
        <v>26</v>
      </c>
      <c r="I3206" s="3" t="s">
        <v>34</v>
      </c>
      <c r="J3206" s="3">
        <v>5.46</v>
      </c>
      <c r="K3206" s="3">
        <v>3</v>
      </c>
      <c r="L3206" s="3">
        <v>0</v>
      </c>
      <c r="M3206" s="3">
        <v>1.4742</v>
      </c>
    </row>
    <row r="3207" spans="1:13" x14ac:dyDescent="0.25">
      <c r="A3207" s="3" t="s">
        <v>28</v>
      </c>
      <c r="B3207" s="3" t="s">
        <v>22</v>
      </c>
      <c r="C3207" s="3" t="s">
        <v>15</v>
      </c>
      <c r="D3207" s="3" t="s">
        <v>182</v>
      </c>
      <c r="E3207" s="3" t="s">
        <v>17</v>
      </c>
      <c r="F3207" s="3">
        <v>40475</v>
      </c>
      <c r="G3207" s="3" t="s">
        <v>18</v>
      </c>
      <c r="H3207" s="3" t="s">
        <v>26</v>
      </c>
      <c r="I3207" s="3" t="s">
        <v>34</v>
      </c>
      <c r="J3207" s="3">
        <v>5.46</v>
      </c>
      <c r="K3207" s="3">
        <v>3</v>
      </c>
      <c r="L3207" s="3">
        <v>0</v>
      </c>
      <c r="M3207" s="3">
        <v>1.4742</v>
      </c>
    </row>
    <row r="3208" spans="1:13" x14ac:dyDescent="0.25">
      <c r="A3208" s="3" t="s">
        <v>28</v>
      </c>
      <c r="B3208" s="3" t="s">
        <v>14</v>
      </c>
      <c r="C3208" s="3" t="s">
        <v>15</v>
      </c>
      <c r="D3208" s="3" t="s">
        <v>106</v>
      </c>
      <c r="E3208" s="3" t="s">
        <v>40</v>
      </c>
      <c r="F3208" s="3">
        <v>28403</v>
      </c>
      <c r="G3208" s="3" t="s">
        <v>18</v>
      </c>
      <c r="H3208" s="3" t="s">
        <v>26</v>
      </c>
      <c r="I3208" s="3" t="s">
        <v>34</v>
      </c>
      <c r="J3208" s="3">
        <v>13.12</v>
      </c>
      <c r="K3208" s="3">
        <v>5</v>
      </c>
      <c r="L3208" s="3">
        <v>0.2</v>
      </c>
      <c r="M3208" s="3">
        <v>1.476</v>
      </c>
    </row>
    <row r="3209" spans="1:13" x14ac:dyDescent="0.25">
      <c r="A3209" s="3" t="s">
        <v>28</v>
      </c>
      <c r="B3209" s="3" t="s">
        <v>14</v>
      </c>
      <c r="C3209" s="3" t="s">
        <v>15</v>
      </c>
      <c r="D3209" s="3" t="s">
        <v>107</v>
      </c>
      <c r="E3209" s="3" t="s">
        <v>65</v>
      </c>
      <c r="F3209" s="3">
        <v>61701</v>
      </c>
      <c r="G3209" s="3" t="s">
        <v>47</v>
      </c>
      <c r="H3209" s="3" t="s">
        <v>26</v>
      </c>
      <c r="I3209" s="3" t="s">
        <v>34</v>
      </c>
      <c r="J3209" s="3">
        <v>13.12</v>
      </c>
      <c r="K3209" s="3">
        <v>5</v>
      </c>
      <c r="L3209" s="3">
        <v>0.2</v>
      </c>
      <c r="M3209" s="3">
        <v>1.476</v>
      </c>
    </row>
    <row r="3210" spans="1:13" x14ac:dyDescent="0.25">
      <c r="A3210" s="3" t="s">
        <v>28</v>
      </c>
      <c r="B3210" s="3" t="s">
        <v>22</v>
      </c>
      <c r="C3210" s="3" t="s">
        <v>15</v>
      </c>
      <c r="D3210" s="3" t="s">
        <v>286</v>
      </c>
      <c r="E3210" s="3" t="s">
        <v>24</v>
      </c>
      <c r="F3210" s="3">
        <v>93727</v>
      </c>
      <c r="G3210" s="3" t="s">
        <v>25</v>
      </c>
      <c r="H3210" s="3" t="s">
        <v>35</v>
      </c>
      <c r="I3210" s="3" t="s">
        <v>59</v>
      </c>
      <c r="J3210" s="3">
        <v>349.95</v>
      </c>
      <c r="K3210" s="3">
        <v>5</v>
      </c>
      <c r="L3210" s="3">
        <v>0</v>
      </c>
      <c r="M3210" s="3">
        <v>118.983</v>
      </c>
    </row>
    <row r="3211" spans="1:13" x14ac:dyDescent="0.25">
      <c r="A3211" s="3" t="s">
        <v>28</v>
      </c>
      <c r="B3211" s="3" t="s">
        <v>22</v>
      </c>
      <c r="C3211" s="3" t="s">
        <v>15</v>
      </c>
      <c r="D3211" s="3" t="s">
        <v>286</v>
      </c>
      <c r="E3211" s="3" t="s">
        <v>24</v>
      </c>
      <c r="F3211" s="3">
        <v>93727</v>
      </c>
      <c r="G3211" s="3" t="s">
        <v>25</v>
      </c>
      <c r="H3211" s="3" t="s">
        <v>35</v>
      </c>
      <c r="I3211" s="3" t="s">
        <v>36</v>
      </c>
      <c r="J3211" s="3">
        <v>377.928</v>
      </c>
      <c r="K3211" s="3">
        <v>9</v>
      </c>
      <c r="L3211" s="3">
        <v>0.2</v>
      </c>
      <c r="M3211" s="3">
        <v>141.72300000000001</v>
      </c>
    </row>
    <row r="3212" spans="1:13" x14ac:dyDescent="0.25">
      <c r="A3212" s="3" t="s">
        <v>28</v>
      </c>
      <c r="B3212" s="3" t="s">
        <v>14</v>
      </c>
      <c r="C3212" s="3" t="s">
        <v>15</v>
      </c>
      <c r="D3212" s="3" t="s">
        <v>75</v>
      </c>
      <c r="E3212" s="3" t="s">
        <v>76</v>
      </c>
      <c r="F3212" s="3">
        <v>10035</v>
      </c>
      <c r="G3212" s="3" t="s">
        <v>57</v>
      </c>
      <c r="H3212" s="3" t="s">
        <v>26</v>
      </c>
      <c r="I3212" s="3" t="s">
        <v>34</v>
      </c>
      <c r="J3212" s="3">
        <v>3.28</v>
      </c>
      <c r="K3212" s="3">
        <v>2</v>
      </c>
      <c r="L3212" s="3">
        <v>0</v>
      </c>
      <c r="M3212" s="3">
        <v>1.476</v>
      </c>
    </row>
    <row r="3213" spans="1:13" x14ac:dyDescent="0.25">
      <c r="A3213" s="3" t="s">
        <v>28</v>
      </c>
      <c r="B3213" s="3" t="s">
        <v>14</v>
      </c>
      <c r="C3213" s="3" t="s">
        <v>15</v>
      </c>
      <c r="D3213" s="3" t="s">
        <v>144</v>
      </c>
      <c r="E3213" s="3" t="s">
        <v>24</v>
      </c>
      <c r="F3213" s="3">
        <v>92105</v>
      </c>
      <c r="G3213" s="3" t="s">
        <v>25</v>
      </c>
      <c r="H3213" s="3" t="s">
        <v>26</v>
      </c>
      <c r="I3213" s="3" t="s">
        <v>27</v>
      </c>
      <c r="J3213" s="3">
        <v>3.08</v>
      </c>
      <c r="K3213" s="3">
        <v>1</v>
      </c>
      <c r="L3213" s="3">
        <v>0</v>
      </c>
      <c r="M3213" s="3">
        <v>1.4783999999999999</v>
      </c>
    </row>
    <row r="3214" spans="1:13" x14ac:dyDescent="0.25">
      <c r="A3214" s="3" t="s">
        <v>28</v>
      </c>
      <c r="B3214" s="3" t="s">
        <v>14</v>
      </c>
      <c r="C3214" s="3" t="s">
        <v>15</v>
      </c>
      <c r="D3214" s="3" t="s">
        <v>182</v>
      </c>
      <c r="E3214" s="3" t="s">
        <v>74</v>
      </c>
      <c r="F3214" s="3">
        <v>47374</v>
      </c>
      <c r="G3214" s="3" t="s">
        <v>47</v>
      </c>
      <c r="H3214" s="3" t="s">
        <v>26</v>
      </c>
      <c r="I3214" s="3" t="s">
        <v>38</v>
      </c>
      <c r="J3214" s="3">
        <v>207.24</v>
      </c>
      <c r="K3214" s="3">
        <v>11</v>
      </c>
      <c r="L3214" s="3">
        <v>0</v>
      </c>
      <c r="M3214" s="3">
        <v>58.027200000000001</v>
      </c>
    </row>
    <row r="3215" spans="1:13" x14ac:dyDescent="0.25">
      <c r="A3215" s="3" t="s">
        <v>28</v>
      </c>
      <c r="B3215" s="3" t="s">
        <v>22</v>
      </c>
      <c r="C3215" s="3" t="s">
        <v>15</v>
      </c>
      <c r="D3215" s="3" t="s">
        <v>55</v>
      </c>
      <c r="E3215" s="3" t="s">
        <v>56</v>
      </c>
      <c r="F3215" s="3">
        <v>19134</v>
      </c>
      <c r="G3215" s="3" t="s">
        <v>57</v>
      </c>
      <c r="H3215" s="3" t="s">
        <v>26</v>
      </c>
      <c r="I3215" s="3" t="s">
        <v>34</v>
      </c>
      <c r="J3215" s="3">
        <v>4.2240000000000002</v>
      </c>
      <c r="K3215" s="3">
        <v>3</v>
      </c>
      <c r="L3215" s="3">
        <v>0.2</v>
      </c>
      <c r="M3215" s="3">
        <v>1.4783999999999999</v>
      </c>
    </row>
    <row r="3216" spans="1:13" x14ac:dyDescent="0.25">
      <c r="A3216" s="3" t="s">
        <v>28</v>
      </c>
      <c r="B3216" s="3" t="s">
        <v>44</v>
      </c>
      <c r="C3216" s="3" t="s">
        <v>15</v>
      </c>
      <c r="D3216" s="3" t="s">
        <v>16</v>
      </c>
      <c r="E3216" s="3" t="s">
        <v>17</v>
      </c>
      <c r="F3216" s="3">
        <v>42420</v>
      </c>
      <c r="G3216" s="3" t="s">
        <v>18</v>
      </c>
      <c r="H3216" s="3" t="s">
        <v>26</v>
      </c>
      <c r="I3216" s="3" t="s">
        <v>34</v>
      </c>
      <c r="J3216" s="3">
        <v>5.48</v>
      </c>
      <c r="K3216" s="3">
        <v>2</v>
      </c>
      <c r="L3216" s="3">
        <v>0</v>
      </c>
      <c r="M3216" s="3">
        <v>1.4796</v>
      </c>
    </row>
    <row r="3217" spans="1:13" x14ac:dyDescent="0.25">
      <c r="A3217" s="3" t="s">
        <v>62</v>
      </c>
      <c r="B3217" s="3" t="s">
        <v>14</v>
      </c>
      <c r="C3217" s="3" t="s">
        <v>15</v>
      </c>
      <c r="D3217" s="3" t="s">
        <v>443</v>
      </c>
      <c r="E3217" s="3" t="s">
        <v>24</v>
      </c>
      <c r="F3217" s="3">
        <v>94403</v>
      </c>
      <c r="G3217" s="3" t="s">
        <v>25</v>
      </c>
      <c r="H3217" s="3" t="s">
        <v>26</v>
      </c>
      <c r="I3217" s="3" t="s">
        <v>27</v>
      </c>
      <c r="J3217" s="3">
        <v>75.180000000000007</v>
      </c>
      <c r="K3217" s="3">
        <v>6</v>
      </c>
      <c r="L3217" s="3">
        <v>0</v>
      </c>
      <c r="M3217" s="3">
        <v>35.334600000000002</v>
      </c>
    </row>
    <row r="3218" spans="1:13" x14ac:dyDescent="0.25">
      <c r="A3218" s="3" t="s">
        <v>28</v>
      </c>
      <c r="B3218" s="3" t="s">
        <v>14</v>
      </c>
      <c r="C3218" s="3" t="s">
        <v>15</v>
      </c>
      <c r="D3218" s="3" t="s">
        <v>267</v>
      </c>
      <c r="E3218" s="3" t="s">
        <v>24</v>
      </c>
      <c r="F3218" s="3">
        <v>94601</v>
      </c>
      <c r="G3218" s="3" t="s">
        <v>25</v>
      </c>
      <c r="H3218" s="3" t="s">
        <v>35</v>
      </c>
      <c r="I3218" s="3" t="s">
        <v>59</v>
      </c>
      <c r="J3218" s="3">
        <v>149.97</v>
      </c>
      <c r="K3218" s="3">
        <v>3</v>
      </c>
      <c r="L3218" s="3">
        <v>0</v>
      </c>
      <c r="M3218" s="3">
        <v>52.4895</v>
      </c>
    </row>
    <row r="3219" spans="1:13" x14ac:dyDescent="0.25">
      <c r="A3219" s="3" t="s">
        <v>28</v>
      </c>
      <c r="B3219" s="3" t="s">
        <v>22</v>
      </c>
      <c r="C3219" s="3" t="s">
        <v>15</v>
      </c>
      <c r="D3219" s="3" t="s">
        <v>75</v>
      </c>
      <c r="E3219" s="3" t="s">
        <v>76</v>
      </c>
      <c r="F3219" s="3">
        <v>10024</v>
      </c>
      <c r="G3219" s="3" t="s">
        <v>57</v>
      </c>
      <c r="H3219" s="3" t="s">
        <v>26</v>
      </c>
      <c r="I3219" s="3" t="s">
        <v>37</v>
      </c>
      <c r="J3219" s="3">
        <v>931.17600000000004</v>
      </c>
      <c r="K3219" s="3">
        <v>3</v>
      </c>
      <c r="L3219" s="3">
        <v>0.2</v>
      </c>
      <c r="M3219" s="3">
        <v>314.27190000000002</v>
      </c>
    </row>
    <row r="3220" spans="1:13" x14ac:dyDescent="0.25">
      <c r="A3220" s="3" t="s">
        <v>28</v>
      </c>
      <c r="B3220" s="3" t="s">
        <v>22</v>
      </c>
      <c r="C3220" s="3" t="s">
        <v>15</v>
      </c>
      <c r="D3220" s="3" t="s">
        <v>75</v>
      </c>
      <c r="E3220" s="3" t="s">
        <v>76</v>
      </c>
      <c r="F3220" s="3">
        <v>10024</v>
      </c>
      <c r="G3220" s="3" t="s">
        <v>57</v>
      </c>
      <c r="H3220" s="3" t="s">
        <v>35</v>
      </c>
      <c r="I3220" s="3" t="s">
        <v>36</v>
      </c>
      <c r="J3220" s="3">
        <v>430.88</v>
      </c>
      <c r="K3220" s="3">
        <v>2</v>
      </c>
      <c r="L3220" s="3">
        <v>0</v>
      </c>
      <c r="M3220" s="3">
        <v>124.9552</v>
      </c>
    </row>
    <row r="3221" spans="1:13" x14ac:dyDescent="0.25">
      <c r="A3221" s="3" t="s">
        <v>28</v>
      </c>
      <c r="B3221" s="3" t="s">
        <v>22</v>
      </c>
      <c r="C3221" s="3" t="s">
        <v>15</v>
      </c>
      <c r="D3221" s="3" t="s">
        <v>154</v>
      </c>
      <c r="E3221" s="3" t="s">
        <v>132</v>
      </c>
      <c r="F3221" s="3">
        <v>8701</v>
      </c>
      <c r="G3221" s="3" t="s">
        <v>57</v>
      </c>
      <c r="H3221" s="3" t="s">
        <v>26</v>
      </c>
      <c r="I3221" s="3" t="s">
        <v>41</v>
      </c>
      <c r="J3221" s="3">
        <v>94.85</v>
      </c>
      <c r="K3221" s="3">
        <v>5</v>
      </c>
      <c r="L3221" s="3">
        <v>0</v>
      </c>
      <c r="M3221" s="3">
        <v>45.527999999999999</v>
      </c>
    </row>
    <row r="3222" spans="1:13" x14ac:dyDescent="0.25">
      <c r="A3222" s="3" t="s">
        <v>168</v>
      </c>
      <c r="B3222" s="3" t="s">
        <v>14</v>
      </c>
      <c r="C3222" s="3" t="s">
        <v>15</v>
      </c>
      <c r="D3222" s="3" t="s">
        <v>75</v>
      </c>
      <c r="E3222" s="3" t="s">
        <v>76</v>
      </c>
      <c r="F3222" s="3">
        <v>10009</v>
      </c>
      <c r="G3222" s="3" t="s">
        <v>57</v>
      </c>
      <c r="H3222" s="3" t="s">
        <v>26</v>
      </c>
      <c r="I3222" s="3" t="s">
        <v>77</v>
      </c>
      <c r="J3222" s="3">
        <v>3.29</v>
      </c>
      <c r="K3222" s="3">
        <v>1</v>
      </c>
      <c r="L3222" s="3">
        <v>0</v>
      </c>
      <c r="M3222" s="3">
        <v>1.4804999999999999</v>
      </c>
    </row>
    <row r="3223" spans="1:13" x14ac:dyDescent="0.25">
      <c r="A3223" s="3" t="s">
        <v>28</v>
      </c>
      <c r="B3223" s="3" t="s">
        <v>22</v>
      </c>
      <c r="C3223" s="3" t="s">
        <v>15</v>
      </c>
      <c r="D3223" s="3" t="s">
        <v>154</v>
      </c>
      <c r="E3223" s="3" t="s">
        <v>132</v>
      </c>
      <c r="F3223" s="3">
        <v>8701</v>
      </c>
      <c r="G3223" s="3" t="s">
        <v>57</v>
      </c>
      <c r="H3223" s="3" t="s">
        <v>35</v>
      </c>
      <c r="I3223" s="3" t="s">
        <v>59</v>
      </c>
      <c r="J3223" s="3">
        <v>90</v>
      </c>
      <c r="K3223" s="3">
        <v>1</v>
      </c>
      <c r="L3223" s="3">
        <v>0</v>
      </c>
      <c r="M3223" s="3">
        <v>32.4</v>
      </c>
    </row>
    <row r="3224" spans="1:13" x14ac:dyDescent="0.25">
      <c r="A3224" s="3" t="s">
        <v>28</v>
      </c>
      <c r="B3224" s="3" t="s">
        <v>22</v>
      </c>
      <c r="C3224" s="3" t="s">
        <v>15</v>
      </c>
      <c r="D3224" s="3" t="s">
        <v>333</v>
      </c>
      <c r="E3224" s="3" t="s">
        <v>248</v>
      </c>
      <c r="F3224" s="3">
        <v>21215</v>
      </c>
      <c r="G3224" s="3" t="s">
        <v>57</v>
      </c>
      <c r="H3224" s="3" t="s">
        <v>26</v>
      </c>
      <c r="I3224" s="3" t="s">
        <v>34</v>
      </c>
      <c r="J3224" s="3">
        <v>5.34</v>
      </c>
      <c r="K3224" s="3">
        <v>2</v>
      </c>
      <c r="L3224" s="3">
        <v>0</v>
      </c>
      <c r="M3224" s="3">
        <v>1.4952000000000001</v>
      </c>
    </row>
    <row r="3225" spans="1:13" x14ac:dyDescent="0.25">
      <c r="A3225" s="3" t="s">
        <v>62</v>
      </c>
      <c r="B3225" s="3" t="s">
        <v>14</v>
      </c>
      <c r="C3225" s="3" t="s">
        <v>15</v>
      </c>
      <c r="D3225" s="3" t="s">
        <v>282</v>
      </c>
      <c r="E3225" s="3" t="s">
        <v>30</v>
      </c>
      <c r="F3225" s="3">
        <v>33065</v>
      </c>
      <c r="G3225" s="3" t="s">
        <v>18</v>
      </c>
      <c r="H3225" s="3" t="s">
        <v>26</v>
      </c>
      <c r="I3225" s="3" t="s">
        <v>27</v>
      </c>
      <c r="J3225" s="3">
        <v>4.6079999999999997</v>
      </c>
      <c r="K3225" s="3">
        <v>2</v>
      </c>
      <c r="L3225" s="3">
        <v>0.2</v>
      </c>
      <c r="M3225" s="3">
        <v>1.4976</v>
      </c>
    </row>
    <row r="3226" spans="1:13" x14ac:dyDescent="0.25">
      <c r="A3226" s="3" t="s">
        <v>62</v>
      </c>
      <c r="B3226" s="3" t="s">
        <v>22</v>
      </c>
      <c r="C3226" s="3" t="s">
        <v>15</v>
      </c>
      <c r="D3226" s="3" t="s">
        <v>313</v>
      </c>
      <c r="E3226" s="3" t="s">
        <v>81</v>
      </c>
      <c r="F3226" s="3">
        <v>85281</v>
      </c>
      <c r="G3226" s="3" t="s">
        <v>25</v>
      </c>
      <c r="H3226" s="3" t="s">
        <v>35</v>
      </c>
      <c r="I3226" s="3" t="s">
        <v>36</v>
      </c>
      <c r="J3226" s="3">
        <v>318.39999999999998</v>
      </c>
      <c r="K3226" s="3">
        <v>2</v>
      </c>
      <c r="L3226" s="3">
        <v>0.2</v>
      </c>
      <c r="M3226" s="3">
        <v>107.46</v>
      </c>
    </row>
    <row r="3227" spans="1:13" x14ac:dyDescent="0.25">
      <c r="A3227" s="3" t="s">
        <v>28</v>
      </c>
      <c r="B3227" s="3" t="s">
        <v>22</v>
      </c>
      <c r="C3227" s="3" t="s">
        <v>15</v>
      </c>
      <c r="D3227" s="3" t="s">
        <v>351</v>
      </c>
      <c r="E3227" s="3" t="s">
        <v>56</v>
      </c>
      <c r="F3227" s="3">
        <v>19601</v>
      </c>
      <c r="G3227" s="3" t="s">
        <v>57</v>
      </c>
      <c r="H3227" s="3" t="s">
        <v>26</v>
      </c>
      <c r="I3227" s="3" t="s">
        <v>32</v>
      </c>
      <c r="J3227" s="3">
        <v>15.007999999999999</v>
      </c>
      <c r="K3227" s="3">
        <v>2</v>
      </c>
      <c r="L3227" s="3">
        <v>0.2</v>
      </c>
      <c r="M3227" s="3">
        <v>1.5007999999999999</v>
      </c>
    </row>
    <row r="3228" spans="1:13" x14ac:dyDescent="0.25">
      <c r="A3228" s="3" t="s">
        <v>13</v>
      </c>
      <c r="B3228" s="3" t="s">
        <v>14</v>
      </c>
      <c r="C3228" s="3" t="s">
        <v>15</v>
      </c>
      <c r="D3228" s="3" t="s">
        <v>55</v>
      </c>
      <c r="E3228" s="3" t="s">
        <v>56</v>
      </c>
      <c r="F3228" s="3">
        <v>19120</v>
      </c>
      <c r="G3228" s="3" t="s">
        <v>57</v>
      </c>
      <c r="H3228" s="3" t="s">
        <v>19</v>
      </c>
      <c r="I3228" s="3" t="s">
        <v>33</v>
      </c>
      <c r="J3228" s="3">
        <v>15.007999999999999</v>
      </c>
      <c r="K3228" s="3">
        <v>2</v>
      </c>
      <c r="L3228" s="3">
        <v>0.2</v>
      </c>
      <c r="M3228" s="3">
        <v>1.5007999999999999</v>
      </c>
    </row>
    <row r="3229" spans="1:13" x14ac:dyDescent="0.25">
      <c r="A3229" s="3" t="s">
        <v>28</v>
      </c>
      <c r="B3229" s="3" t="s">
        <v>44</v>
      </c>
      <c r="C3229" s="3" t="s">
        <v>15</v>
      </c>
      <c r="D3229" s="3" t="s">
        <v>190</v>
      </c>
      <c r="E3229" s="3" t="s">
        <v>43</v>
      </c>
      <c r="F3229" s="3">
        <v>98002</v>
      </c>
      <c r="G3229" s="3" t="s">
        <v>25</v>
      </c>
      <c r="H3229" s="3" t="s">
        <v>19</v>
      </c>
      <c r="I3229" s="3" t="s">
        <v>33</v>
      </c>
      <c r="J3229" s="3">
        <v>4.18</v>
      </c>
      <c r="K3229" s="3">
        <v>1</v>
      </c>
      <c r="L3229" s="3">
        <v>0</v>
      </c>
      <c r="M3229" s="3">
        <v>1.5047999999999999</v>
      </c>
    </row>
    <row r="3230" spans="1:13" x14ac:dyDescent="0.25">
      <c r="A3230" s="3" t="s">
        <v>28</v>
      </c>
      <c r="B3230" s="3" t="s">
        <v>14</v>
      </c>
      <c r="C3230" s="3" t="s">
        <v>15</v>
      </c>
      <c r="D3230" s="3" t="s">
        <v>79</v>
      </c>
      <c r="E3230" s="3" t="s">
        <v>65</v>
      </c>
      <c r="F3230" s="3">
        <v>60623</v>
      </c>
      <c r="G3230" s="3" t="s">
        <v>47</v>
      </c>
      <c r="H3230" s="3" t="s">
        <v>26</v>
      </c>
      <c r="I3230" s="3" t="s">
        <v>34</v>
      </c>
      <c r="J3230" s="3">
        <v>13.391999999999999</v>
      </c>
      <c r="K3230" s="3">
        <v>3</v>
      </c>
      <c r="L3230" s="3">
        <v>0.2</v>
      </c>
      <c r="M3230" s="3">
        <v>1.5065999999999999</v>
      </c>
    </row>
    <row r="3231" spans="1:13" x14ac:dyDescent="0.25">
      <c r="A3231" s="3" t="s">
        <v>13</v>
      </c>
      <c r="B3231" s="3" t="s">
        <v>22</v>
      </c>
      <c r="C3231" s="3" t="s">
        <v>15</v>
      </c>
      <c r="D3231" s="3" t="s">
        <v>267</v>
      </c>
      <c r="E3231" s="3" t="s">
        <v>24</v>
      </c>
      <c r="F3231" s="3">
        <v>94601</v>
      </c>
      <c r="G3231" s="3" t="s">
        <v>25</v>
      </c>
      <c r="H3231" s="3" t="s">
        <v>26</v>
      </c>
      <c r="I3231" s="3" t="s">
        <v>27</v>
      </c>
      <c r="J3231" s="3">
        <v>3.15</v>
      </c>
      <c r="K3231" s="3">
        <v>1</v>
      </c>
      <c r="L3231" s="3">
        <v>0</v>
      </c>
      <c r="M3231" s="3">
        <v>1.512</v>
      </c>
    </row>
    <row r="3232" spans="1:13" x14ac:dyDescent="0.25">
      <c r="A3232" s="3" t="s">
        <v>13</v>
      </c>
      <c r="B3232" s="3" t="s">
        <v>14</v>
      </c>
      <c r="C3232" s="3" t="s">
        <v>15</v>
      </c>
      <c r="D3232" s="3" t="s">
        <v>75</v>
      </c>
      <c r="E3232" s="3" t="s">
        <v>76</v>
      </c>
      <c r="F3232" s="3">
        <v>10009</v>
      </c>
      <c r="G3232" s="3" t="s">
        <v>57</v>
      </c>
      <c r="H3232" s="3" t="s">
        <v>19</v>
      </c>
      <c r="I3232" s="3" t="s">
        <v>33</v>
      </c>
      <c r="J3232" s="3">
        <v>114.9</v>
      </c>
      <c r="K3232" s="3">
        <v>5</v>
      </c>
      <c r="L3232" s="3">
        <v>0</v>
      </c>
      <c r="M3232" s="3">
        <v>39.066000000000003</v>
      </c>
    </row>
    <row r="3233" spans="1:13" x14ac:dyDescent="0.25">
      <c r="A3233" s="3" t="s">
        <v>28</v>
      </c>
      <c r="B3233" s="3" t="s">
        <v>22</v>
      </c>
      <c r="C3233" s="3" t="s">
        <v>15</v>
      </c>
      <c r="D3233" s="3" t="s">
        <v>333</v>
      </c>
      <c r="E3233" s="3" t="s">
        <v>248</v>
      </c>
      <c r="F3233" s="3">
        <v>21215</v>
      </c>
      <c r="G3233" s="3" t="s">
        <v>57</v>
      </c>
      <c r="H3233" s="3" t="s">
        <v>26</v>
      </c>
      <c r="I3233" s="3" t="s">
        <v>27</v>
      </c>
      <c r="J3233" s="3">
        <v>3.15</v>
      </c>
      <c r="K3233" s="3">
        <v>1</v>
      </c>
      <c r="L3233" s="3">
        <v>0</v>
      </c>
      <c r="M3233" s="3">
        <v>1.512</v>
      </c>
    </row>
    <row r="3234" spans="1:13" x14ac:dyDescent="0.25">
      <c r="A3234" s="3" t="s">
        <v>28</v>
      </c>
      <c r="B3234" s="3" t="s">
        <v>14</v>
      </c>
      <c r="C3234" s="3" t="s">
        <v>15</v>
      </c>
      <c r="D3234" s="3" t="s">
        <v>75</v>
      </c>
      <c r="E3234" s="3" t="s">
        <v>76</v>
      </c>
      <c r="F3234" s="3">
        <v>10009</v>
      </c>
      <c r="G3234" s="3" t="s">
        <v>57</v>
      </c>
      <c r="H3234" s="3" t="s">
        <v>26</v>
      </c>
      <c r="I3234" s="3" t="s">
        <v>27</v>
      </c>
      <c r="J3234" s="3">
        <v>3.15</v>
      </c>
      <c r="K3234" s="3">
        <v>1</v>
      </c>
      <c r="L3234" s="3">
        <v>0</v>
      </c>
      <c r="M3234" s="3">
        <v>1.512</v>
      </c>
    </row>
    <row r="3235" spans="1:13" x14ac:dyDescent="0.25">
      <c r="A3235" s="3" t="s">
        <v>28</v>
      </c>
      <c r="B3235" s="3" t="s">
        <v>14</v>
      </c>
      <c r="C3235" s="3" t="s">
        <v>15</v>
      </c>
      <c r="D3235" s="3" t="s">
        <v>359</v>
      </c>
      <c r="E3235" s="3" t="s">
        <v>166</v>
      </c>
      <c r="F3235" s="3">
        <v>1453</v>
      </c>
      <c r="G3235" s="3" t="s">
        <v>57</v>
      </c>
      <c r="H3235" s="3" t="s">
        <v>26</v>
      </c>
      <c r="I3235" s="3" t="s">
        <v>27</v>
      </c>
      <c r="J3235" s="3">
        <v>3.15</v>
      </c>
      <c r="K3235" s="3">
        <v>1</v>
      </c>
      <c r="L3235" s="3">
        <v>0</v>
      </c>
      <c r="M3235" s="3">
        <v>1.512</v>
      </c>
    </row>
    <row r="3236" spans="1:13" x14ac:dyDescent="0.25">
      <c r="A3236" s="3" t="s">
        <v>28</v>
      </c>
      <c r="B3236" s="3" t="s">
        <v>22</v>
      </c>
      <c r="C3236" s="3" t="s">
        <v>15</v>
      </c>
      <c r="D3236" s="3" t="s">
        <v>109</v>
      </c>
      <c r="E3236" s="3" t="s">
        <v>24</v>
      </c>
      <c r="F3236" s="3">
        <v>95661</v>
      </c>
      <c r="G3236" s="3" t="s">
        <v>25</v>
      </c>
      <c r="H3236" s="3" t="s">
        <v>26</v>
      </c>
      <c r="I3236" s="3" t="s">
        <v>27</v>
      </c>
      <c r="J3236" s="3">
        <v>3.15</v>
      </c>
      <c r="K3236" s="3">
        <v>1</v>
      </c>
      <c r="L3236" s="3">
        <v>0</v>
      </c>
      <c r="M3236" s="3">
        <v>1.512</v>
      </c>
    </row>
    <row r="3237" spans="1:13" x14ac:dyDescent="0.25">
      <c r="A3237" s="3" t="s">
        <v>28</v>
      </c>
      <c r="B3237" s="3" t="s">
        <v>22</v>
      </c>
      <c r="C3237" s="3" t="s">
        <v>15</v>
      </c>
      <c r="D3237" s="3" t="s">
        <v>286</v>
      </c>
      <c r="E3237" s="3" t="s">
        <v>24</v>
      </c>
      <c r="F3237" s="3">
        <v>93727</v>
      </c>
      <c r="G3237" s="3" t="s">
        <v>25</v>
      </c>
      <c r="H3237" s="3" t="s">
        <v>26</v>
      </c>
      <c r="I3237" s="3" t="s">
        <v>37</v>
      </c>
      <c r="J3237" s="3">
        <v>4.32</v>
      </c>
      <c r="K3237" s="3">
        <v>3</v>
      </c>
      <c r="L3237" s="3">
        <v>0.2</v>
      </c>
      <c r="M3237" s="3">
        <v>1.512</v>
      </c>
    </row>
    <row r="3238" spans="1:13" x14ac:dyDescent="0.25">
      <c r="A3238" s="3" t="s">
        <v>28</v>
      </c>
      <c r="B3238" s="3" t="s">
        <v>22</v>
      </c>
      <c r="C3238" s="3" t="s">
        <v>15</v>
      </c>
      <c r="D3238" s="3" t="s">
        <v>84</v>
      </c>
      <c r="E3238" s="3" t="s">
        <v>70</v>
      </c>
      <c r="F3238" s="3">
        <v>49201</v>
      </c>
      <c r="G3238" s="3" t="s">
        <v>47</v>
      </c>
      <c r="H3238" s="3" t="s">
        <v>26</v>
      </c>
      <c r="I3238" s="3" t="s">
        <v>34</v>
      </c>
      <c r="J3238" s="3">
        <v>3.9</v>
      </c>
      <c r="K3238" s="3">
        <v>2</v>
      </c>
      <c r="L3238" s="3">
        <v>0</v>
      </c>
      <c r="M3238" s="3">
        <v>1.5209999999999999</v>
      </c>
    </row>
    <row r="3239" spans="1:13" x14ac:dyDescent="0.25">
      <c r="A3239" s="3" t="s">
        <v>28</v>
      </c>
      <c r="B3239" s="3" t="s">
        <v>14</v>
      </c>
      <c r="C3239" s="3" t="s">
        <v>15</v>
      </c>
      <c r="D3239" s="3" t="s">
        <v>385</v>
      </c>
      <c r="E3239" s="3" t="s">
        <v>70</v>
      </c>
      <c r="F3239" s="3">
        <v>48640</v>
      </c>
      <c r="G3239" s="3" t="s">
        <v>47</v>
      </c>
      <c r="H3239" s="3" t="s">
        <v>26</v>
      </c>
      <c r="I3239" s="3" t="s">
        <v>34</v>
      </c>
      <c r="J3239" s="3">
        <v>3.9</v>
      </c>
      <c r="K3239" s="3">
        <v>2</v>
      </c>
      <c r="L3239" s="3">
        <v>0</v>
      </c>
      <c r="M3239" s="3">
        <v>1.5209999999999999</v>
      </c>
    </row>
    <row r="3240" spans="1:13" x14ac:dyDescent="0.25">
      <c r="A3240" s="3" t="s">
        <v>13</v>
      </c>
      <c r="B3240" s="3" t="s">
        <v>14</v>
      </c>
      <c r="C3240" s="3" t="s">
        <v>15</v>
      </c>
      <c r="D3240" s="3" t="s">
        <v>23</v>
      </c>
      <c r="E3240" s="3" t="s">
        <v>24</v>
      </c>
      <c r="F3240" s="3">
        <v>90049</v>
      </c>
      <c r="G3240" s="3" t="s">
        <v>25</v>
      </c>
      <c r="H3240" s="3" t="s">
        <v>26</v>
      </c>
      <c r="I3240" s="3" t="s">
        <v>34</v>
      </c>
      <c r="J3240" s="3">
        <v>5.46</v>
      </c>
      <c r="K3240" s="3">
        <v>3</v>
      </c>
      <c r="L3240" s="3">
        <v>0</v>
      </c>
      <c r="M3240" s="3">
        <v>1.5287999999999999</v>
      </c>
    </row>
    <row r="3241" spans="1:13" x14ac:dyDescent="0.25">
      <c r="A3241" s="3" t="s">
        <v>13</v>
      </c>
      <c r="B3241" s="3" t="s">
        <v>22</v>
      </c>
      <c r="C3241" s="3" t="s">
        <v>15</v>
      </c>
      <c r="D3241" s="3" t="s">
        <v>135</v>
      </c>
      <c r="E3241" s="3" t="s">
        <v>46</v>
      </c>
      <c r="F3241" s="3">
        <v>75220</v>
      </c>
      <c r="G3241" s="3" t="s">
        <v>47</v>
      </c>
      <c r="H3241" s="3" t="s">
        <v>35</v>
      </c>
      <c r="I3241" s="3" t="s">
        <v>59</v>
      </c>
      <c r="J3241" s="3">
        <v>20.8</v>
      </c>
      <c r="K3241" s="3">
        <v>2</v>
      </c>
      <c r="L3241" s="3">
        <v>0.2</v>
      </c>
      <c r="M3241" s="3">
        <v>6.5</v>
      </c>
    </row>
    <row r="3242" spans="1:13" x14ac:dyDescent="0.25">
      <c r="A3242" s="3" t="s">
        <v>13</v>
      </c>
      <c r="B3242" s="3" t="s">
        <v>22</v>
      </c>
      <c r="C3242" s="3" t="s">
        <v>15</v>
      </c>
      <c r="D3242" s="3" t="s">
        <v>114</v>
      </c>
      <c r="E3242" s="3" t="s">
        <v>104</v>
      </c>
      <c r="F3242" s="3">
        <v>43055</v>
      </c>
      <c r="G3242" s="3" t="s">
        <v>57</v>
      </c>
      <c r="H3242" s="3" t="s">
        <v>35</v>
      </c>
      <c r="I3242" s="3" t="s">
        <v>59</v>
      </c>
      <c r="J3242" s="3">
        <v>122.328</v>
      </c>
      <c r="K3242" s="3">
        <v>9</v>
      </c>
      <c r="L3242" s="3">
        <v>0.2</v>
      </c>
      <c r="M3242" s="3">
        <v>1.5290999999999999</v>
      </c>
    </row>
    <row r="3243" spans="1:13" x14ac:dyDescent="0.25">
      <c r="A3243" s="3" t="s">
        <v>28</v>
      </c>
      <c r="B3243" s="3" t="s">
        <v>22</v>
      </c>
      <c r="C3243" s="3" t="s">
        <v>15</v>
      </c>
      <c r="D3243" s="3" t="s">
        <v>319</v>
      </c>
      <c r="E3243" s="3" t="s">
        <v>43</v>
      </c>
      <c r="F3243" s="3">
        <v>98006</v>
      </c>
      <c r="G3243" s="3" t="s">
        <v>25</v>
      </c>
      <c r="H3243" s="3" t="s">
        <v>26</v>
      </c>
      <c r="I3243" s="3" t="s">
        <v>34</v>
      </c>
      <c r="J3243" s="3">
        <v>5.28</v>
      </c>
      <c r="K3243" s="3">
        <v>3</v>
      </c>
      <c r="L3243" s="3">
        <v>0</v>
      </c>
      <c r="M3243" s="3">
        <v>1.5311999999999999</v>
      </c>
    </row>
    <row r="3244" spans="1:13" x14ac:dyDescent="0.25">
      <c r="A3244" s="3" t="s">
        <v>13</v>
      </c>
      <c r="B3244" s="3" t="s">
        <v>22</v>
      </c>
      <c r="C3244" s="3" t="s">
        <v>15</v>
      </c>
      <c r="D3244" s="3" t="s">
        <v>79</v>
      </c>
      <c r="E3244" s="3" t="s">
        <v>65</v>
      </c>
      <c r="F3244" s="3">
        <v>60610</v>
      </c>
      <c r="G3244" s="3" t="s">
        <v>47</v>
      </c>
      <c r="H3244" s="3" t="s">
        <v>26</v>
      </c>
      <c r="I3244" s="3" t="s">
        <v>110</v>
      </c>
      <c r="J3244" s="3">
        <v>20.568000000000001</v>
      </c>
      <c r="K3244" s="3">
        <v>3</v>
      </c>
      <c r="L3244" s="3">
        <v>0.2</v>
      </c>
      <c r="M3244" s="3">
        <v>1.5426</v>
      </c>
    </row>
    <row r="3245" spans="1:13" x14ac:dyDescent="0.25">
      <c r="A3245" s="3" t="s">
        <v>168</v>
      </c>
      <c r="B3245" s="3" t="s">
        <v>44</v>
      </c>
      <c r="C3245" s="3" t="s">
        <v>15</v>
      </c>
      <c r="D3245" s="3" t="s">
        <v>299</v>
      </c>
      <c r="E3245" s="3" t="s">
        <v>167</v>
      </c>
      <c r="F3245" s="3">
        <v>30080</v>
      </c>
      <c r="G3245" s="3" t="s">
        <v>18</v>
      </c>
      <c r="H3245" s="3" t="s">
        <v>26</v>
      </c>
      <c r="I3245" s="3" t="s">
        <v>32</v>
      </c>
      <c r="J3245" s="3">
        <v>154.44</v>
      </c>
      <c r="K3245" s="3">
        <v>3</v>
      </c>
      <c r="L3245" s="3">
        <v>0</v>
      </c>
      <c r="M3245" s="3">
        <v>1.5444</v>
      </c>
    </row>
    <row r="3246" spans="1:13" x14ac:dyDescent="0.25">
      <c r="A3246" s="3" t="s">
        <v>28</v>
      </c>
      <c r="B3246" s="3" t="s">
        <v>14</v>
      </c>
      <c r="C3246" s="3" t="s">
        <v>15</v>
      </c>
      <c r="D3246" s="3" t="s">
        <v>144</v>
      </c>
      <c r="E3246" s="3" t="s">
        <v>24</v>
      </c>
      <c r="F3246" s="3">
        <v>92037</v>
      </c>
      <c r="G3246" s="3" t="s">
        <v>25</v>
      </c>
      <c r="H3246" s="3" t="s">
        <v>26</v>
      </c>
      <c r="I3246" s="3" t="s">
        <v>32</v>
      </c>
      <c r="J3246" s="3">
        <v>154.44</v>
      </c>
      <c r="K3246" s="3">
        <v>3</v>
      </c>
      <c r="L3246" s="3">
        <v>0</v>
      </c>
      <c r="M3246" s="3">
        <v>1.5444</v>
      </c>
    </row>
    <row r="3247" spans="1:13" x14ac:dyDescent="0.25">
      <c r="A3247" s="3" t="s">
        <v>28</v>
      </c>
      <c r="B3247" s="3" t="s">
        <v>14</v>
      </c>
      <c r="C3247" s="3" t="s">
        <v>15</v>
      </c>
      <c r="D3247" s="3" t="s">
        <v>23</v>
      </c>
      <c r="E3247" s="3" t="s">
        <v>24</v>
      </c>
      <c r="F3247" s="3">
        <v>90004</v>
      </c>
      <c r="G3247" s="3" t="s">
        <v>25</v>
      </c>
      <c r="H3247" s="3" t="s">
        <v>26</v>
      </c>
      <c r="I3247" s="3" t="s">
        <v>110</v>
      </c>
      <c r="J3247" s="3">
        <v>51.52</v>
      </c>
      <c r="K3247" s="3">
        <v>4</v>
      </c>
      <c r="L3247" s="3">
        <v>0</v>
      </c>
      <c r="M3247" s="3">
        <v>1.5456000000000001</v>
      </c>
    </row>
    <row r="3248" spans="1:13" x14ac:dyDescent="0.25">
      <c r="A3248" s="3" t="s">
        <v>13</v>
      </c>
      <c r="B3248" s="3" t="s">
        <v>22</v>
      </c>
      <c r="C3248" s="3" t="s">
        <v>15</v>
      </c>
      <c r="D3248" s="3" t="s">
        <v>42</v>
      </c>
      <c r="E3248" s="3" t="s">
        <v>43</v>
      </c>
      <c r="F3248" s="3">
        <v>98103</v>
      </c>
      <c r="G3248" s="3" t="s">
        <v>25</v>
      </c>
      <c r="H3248" s="3" t="s">
        <v>26</v>
      </c>
      <c r="I3248" s="3" t="s">
        <v>32</v>
      </c>
      <c r="J3248" s="3">
        <v>324.89999999999998</v>
      </c>
      <c r="K3248" s="3">
        <v>5</v>
      </c>
      <c r="L3248" s="3">
        <v>0</v>
      </c>
      <c r="M3248" s="3">
        <v>38.988</v>
      </c>
    </row>
    <row r="3249" spans="1:13" x14ac:dyDescent="0.25">
      <c r="A3249" s="3" t="s">
        <v>28</v>
      </c>
      <c r="B3249" s="3" t="s">
        <v>14</v>
      </c>
      <c r="C3249" s="3" t="s">
        <v>15</v>
      </c>
      <c r="D3249" s="3" t="s">
        <v>79</v>
      </c>
      <c r="E3249" s="3" t="s">
        <v>65</v>
      </c>
      <c r="F3249" s="3">
        <v>60623</v>
      </c>
      <c r="G3249" s="3" t="s">
        <v>47</v>
      </c>
      <c r="H3249" s="3" t="s">
        <v>26</v>
      </c>
      <c r="I3249" s="3" t="s">
        <v>32</v>
      </c>
      <c r="J3249" s="3">
        <v>24.815999999999999</v>
      </c>
      <c r="K3249" s="3">
        <v>2</v>
      </c>
      <c r="L3249" s="3">
        <v>0.2</v>
      </c>
      <c r="M3249" s="3">
        <v>1.5509999999999999</v>
      </c>
    </row>
    <row r="3250" spans="1:13" x14ac:dyDescent="0.25">
      <c r="A3250" s="3" t="s">
        <v>62</v>
      </c>
      <c r="B3250" s="3" t="s">
        <v>22</v>
      </c>
      <c r="C3250" s="3" t="s">
        <v>15</v>
      </c>
      <c r="D3250" s="3" t="s">
        <v>223</v>
      </c>
      <c r="E3250" s="3" t="s">
        <v>40</v>
      </c>
      <c r="F3250" s="3">
        <v>27217</v>
      </c>
      <c r="G3250" s="3" t="s">
        <v>18</v>
      </c>
      <c r="H3250" s="3" t="s">
        <v>26</v>
      </c>
      <c r="I3250" s="3" t="s">
        <v>34</v>
      </c>
      <c r="J3250" s="3">
        <v>9.5519999999999996</v>
      </c>
      <c r="K3250" s="3">
        <v>3</v>
      </c>
      <c r="L3250" s="3">
        <v>0.2</v>
      </c>
      <c r="M3250" s="3">
        <v>1.5522</v>
      </c>
    </row>
    <row r="3251" spans="1:13" x14ac:dyDescent="0.25">
      <c r="A3251" s="3" t="s">
        <v>62</v>
      </c>
      <c r="B3251" s="3" t="s">
        <v>22</v>
      </c>
      <c r="C3251" s="3" t="s">
        <v>15</v>
      </c>
      <c r="D3251" s="3" t="s">
        <v>149</v>
      </c>
      <c r="E3251" s="3" t="s">
        <v>24</v>
      </c>
      <c r="F3251" s="3">
        <v>90301</v>
      </c>
      <c r="G3251" s="3" t="s">
        <v>25</v>
      </c>
      <c r="H3251" s="3" t="s">
        <v>26</v>
      </c>
      <c r="I3251" s="3" t="s">
        <v>34</v>
      </c>
      <c r="J3251" s="3">
        <v>5.98</v>
      </c>
      <c r="K3251" s="3">
        <v>1</v>
      </c>
      <c r="L3251" s="3">
        <v>0</v>
      </c>
      <c r="M3251" s="3">
        <v>1.5548</v>
      </c>
    </row>
    <row r="3252" spans="1:13" x14ac:dyDescent="0.25">
      <c r="A3252" s="3" t="s">
        <v>28</v>
      </c>
      <c r="B3252" s="3" t="s">
        <v>44</v>
      </c>
      <c r="C3252" s="3" t="s">
        <v>15</v>
      </c>
      <c r="D3252" s="3" t="s">
        <v>418</v>
      </c>
      <c r="E3252" s="3" t="s">
        <v>24</v>
      </c>
      <c r="F3252" s="3">
        <v>93309</v>
      </c>
      <c r="G3252" s="3" t="s">
        <v>25</v>
      </c>
      <c r="H3252" s="3" t="s">
        <v>26</v>
      </c>
      <c r="I3252" s="3" t="s">
        <v>37</v>
      </c>
      <c r="J3252" s="3">
        <v>4.7839999999999998</v>
      </c>
      <c r="K3252" s="3">
        <v>1</v>
      </c>
      <c r="L3252" s="3">
        <v>0.2</v>
      </c>
      <c r="M3252" s="3">
        <v>1.5548</v>
      </c>
    </row>
    <row r="3253" spans="1:13" x14ac:dyDescent="0.25">
      <c r="A3253" s="3" t="s">
        <v>28</v>
      </c>
      <c r="B3253" s="3" t="s">
        <v>14</v>
      </c>
      <c r="C3253" s="3" t="s">
        <v>15</v>
      </c>
      <c r="D3253" s="3" t="s">
        <v>114</v>
      </c>
      <c r="E3253" s="3" t="s">
        <v>72</v>
      </c>
      <c r="F3253" s="3">
        <v>19711</v>
      </c>
      <c r="G3253" s="3" t="s">
        <v>57</v>
      </c>
      <c r="H3253" s="3" t="s">
        <v>26</v>
      </c>
      <c r="I3253" s="3" t="s">
        <v>41</v>
      </c>
      <c r="J3253" s="3">
        <v>3.38</v>
      </c>
      <c r="K3253" s="3">
        <v>1</v>
      </c>
      <c r="L3253" s="3">
        <v>0</v>
      </c>
      <c r="M3253" s="3">
        <v>1.5548</v>
      </c>
    </row>
    <row r="3254" spans="1:13" x14ac:dyDescent="0.25">
      <c r="A3254" s="3" t="s">
        <v>28</v>
      </c>
      <c r="B3254" s="3" t="s">
        <v>22</v>
      </c>
      <c r="C3254" s="3" t="s">
        <v>15</v>
      </c>
      <c r="D3254" s="3" t="s">
        <v>252</v>
      </c>
      <c r="E3254" s="3" t="s">
        <v>104</v>
      </c>
      <c r="F3254" s="3">
        <v>43615</v>
      </c>
      <c r="G3254" s="3" t="s">
        <v>57</v>
      </c>
      <c r="H3254" s="3" t="s">
        <v>26</v>
      </c>
      <c r="I3254" s="3" t="s">
        <v>34</v>
      </c>
      <c r="J3254" s="3">
        <v>10.368</v>
      </c>
      <c r="K3254" s="3">
        <v>2</v>
      </c>
      <c r="L3254" s="3">
        <v>0.2</v>
      </c>
      <c r="M3254" s="3">
        <v>1.5551999999999999</v>
      </c>
    </row>
    <row r="3255" spans="1:13" x14ac:dyDescent="0.25">
      <c r="A3255" s="3" t="s">
        <v>62</v>
      </c>
      <c r="B3255" s="3" t="s">
        <v>22</v>
      </c>
      <c r="C3255" s="3" t="s">
        <v>15</v>
      </c>
      <c r="D3255" s="3" t="s">
        <v>414</v>
      </c>
      <c r="E3255" s="3" t="s">
        <v>88</v>
      </c>
      <c r="F3255" s="3">
        <v>35244</v>
      </c>
      <c r="G3255" s="3" t="s">
        <v>18</v>
      </c>
      <c r="H3255" s="3" t="s">
        <v>35</v>
      </c>
      <c r="I3255" s="3" t="s">
        <v>59</v>
      </c>
      <c r="J3255" s="3">
        <v>25.98</v>
      </c>
      <c r="K3255" s="3">
        <v>2</v>
      </c>
      <c r="L3255" s="3">
        <v>0</v>
      </c>
      <c r="M3255" s="3">
        <v>1.5588</v>
      </c>
    </row>
    <row r="3256" spans="1:13" x14ac:dyDescent="0.25">
      <c r="A3256" s="3" t="s">
        <v>28</v>
      </c>
      <c r="B3256" s="3" t="s">
        <v>14</v>
      </c>
      <c r="C3256" s="3" t="s">
        <v>15</v>
      </c>
      <c r="D3256" s="3" t="s">
        <v>353</v>
      </c>
      <c r="E3256" s="3" t="s">
        <v>132</v>
      </c>
      <c r="F3256" s="3">
        <v>7501</v>
      </c>
      <c r="G3256" s="3" t="s">
        <v>57</v>
      </c>
      <c r="H3256" s="3" t="s">
        <v>19</v>
      </c>
      <c r="I3256" s="3" t="s">
        <v>33</v>
      </c>
      <c r="J3256" s="3">
        <v>12.99</v>
      </c>
      <c r="K3256" s="3">
        <v>1</v>
      </c>
      <c r="L3256" s="3">
        <v>0</v>
      </c>
      <c r="M3256" s="3">
        <v>1.5588</v>
      </c>
    </row>
    <row r="3257" spans="1:13" x14ac:dyDescent="0.25">
      <c r="A3257" s="3" t="s">
        <v>168</v>
      </c>
      <c r="B3257" s="3" t="s">
        <v>44</v>
      </c>
      <c r="C3257" s="3" t="s">
        <v>15</v>
      </c>
      <c r="D3257" s="3" t="s">
        <v>52</v>
      </c>
      <c r="E3257" s="3" t="s">
        <v>24</v>
      </c>
      <c r="F3257" s="3">
        <v>94122</v>
      </c>
      <c r="G3257" s="3" t="s">
        <v>25</v>
      </c>
      <c r="H3257" s="3" t="s">
        <v>26</v>
      </c>
      <c r="I3257" s="3" t="s">
        <v>37</v>
      </c>
      <c r="J3257" s="3">
        <v>4.3040000000000003</v>
      </c>
      <c r="K3257" s="3">
        <v>1</v>
      </c>
      <c r="L3257" s="3">
        <v>0.2</v>
      </c>
      <c r="M3257" s="3">
        <v>1.5602</v>
      </c>
    </row>
    <row r="3258" spans="1:13" x14ac:dyDescent="0.25">
      <c r="A3258" s="3" t="s">
        <v>62</v>
      </c>
      <c r="B3258" s="3" t="s">
        <v>44</v>
      </c>
      <c r="C3258" s="3" t="s">
        <v>15</v>
      </c>
      <c r="D3258" s="3" t="s">
        <v>375</v>
      </c>
      <c r="E3258" s="3" t="s">
        <v>86</v>
      </c>
      <c r="F3258" s="3">
        <v>37918</v>
      </c>
      <c r="G3258" s="3" t="s">
        <v>18</v>
      </c>
      <c r="H3258" s="3" t="s">
        <v>19</v>
      </c>
      <c r="I3258" s="3" t="s">
        <v>33</v>
      </c>
      <c r="J3258" s="3">
        <v>9.6560000000000006</v>
      </c>
      <c r="K3258" s="3">
        <v>1</v>
      </c>
      <c r="L3258" s="3">
        <v>0.2</v>
      </c>
      <c r="M3258" s="3">
        <v>1.5690999999999999</v>
      </c>
    </row>
    <row r="3259" spans="1:13" x14ac:dyDescent="0.25">
      <c r="A3259" s="3" t="s">
        <v>168</v>
      </c>
      <c r="B3259" s="3" t="s">
        <v>14</v>
      </c>
      <c r="C3259" s="3" t="s">
        <v>15</v>
      </c>
      <c r="D3259" s="3" t="s">
        <v>221</v>
      </c>
      <c r="E3259" s="3" t="s">
        <v>104</v>
      </c>
      <c r="F3259" s="3">
        <v>44105</v>
      </c>
      <c r="G3259" s="3" t="s">
        <v>57</v>
      </c>
      <c r="H3259" s="3" t="s">
        <v>26</v>
      </c>
      <c r="I3259" s="3" t="s">
        <v>32</v>
      </c>
      <c r="J3259" s="3">
        <v>25.12</v>
      </c>
      <c r="K3259" s="3">
        <v>2</v>
      </c>
      <c r="L3259" s="3">
        <v>0.2</v>
      </c>
      <c r="M3259" s="3">
        <v>1.57</v>
      </c>
    </row>
    <row r="3260" spans="1:13" x14ac:dyDescent="0.25">
      <c r="A3260" s="3" t="s">
        <v>28</v>
      </c>
      <c r="B3260" s="3" t="s">
        <v>14</v>
      </c>
      <c r="C3260" s="3" t="s">
        <v>15</v>
      </c>
      <c r="D3260" s="3" t="s">
        <v>114</v>
      </c>
      <c r="E3260" s="3" t="s">
        <v>104</v>
      </c>
      <c r="F3260" s="3">
        <v>43055</v>
      </c>
      <c r="G3260" s="3" t="s">
        <v>57</v>
      </c>
      <c r="H3260" s="3" t="s">
        <v>19</v>
      </c>
      <c r="I3260" s="3" t="s">
        <v>33</v>
      </c>
      <c r="J3260" s="3">
        <v>4.6559999999999997</v>
      </c>
      <c r="K3260" s="3">
        <v>2</v>
      </c>
      <c r="L3260" s="3">
        <v>0.2</v>
      </c>
      <c r="M3260" s="3">
        <v>1.5713999999999999</v>
      </c>
    </row>
    <row r="3261" spans="1:13" x14ac:dyDescent="0.25">
      <c r="A3261" s="3" t="s">
        <v>13</v>
      </c>
      <c r="B3261" s="3" t="s">
        <v>22</v>
      </c>
      <c r="C3261" s="3" t="s">
        <v>15</v>
      </c>
      <c r="D3261" s="3" t="s">
        <v>75</v>
      </c>
      <c r="E3261" s="3" t="s">
        <v>76</v>
      </c>
      <c r="F3261" s="3">
        <v>10035</v>
      </c>
      <c r="G3261" s="3" t="s">
        <v>57</v>
      </c>
      <c r="H3261" s="3" t="s">
        <v>26</v>
      </c>
      <c r="I3261" s="3" t="s">
        <v>32</v>
      </c>
      <c r="J3261" s="3">
        <v>78.8</v>
      </c>
      <c r="K3261" s="3">
        <v>1</v>
      </c>
      <c r="L3261" s="3">
        <v>0</v>
      </c>
      <c r="M3261" s="3">
        <v>1.5760000000000001</v>
      </c>
    </row>
    <row r="3262" spans="1:13" x14ac:dyDescent="0.25">
      <c r="A3262" s="3" t="s">
        <v>28</v>
      </c>
      <c r="B3262" s="3" t="s">
        <v>22</v>
      </c>
      <c r="C3262" s="3" t="s">
        <v>15</v>
      </c>
      <c r="D3262" s="3" t="s">
        <v>55</v>
      </c>
      <c r="E3262" s="3" t="s">
        <v>56</v>
      </c>
      <c r="F3262" s="3">
        <v>19134</v>
      </c>
      <c r="G3262" s="3" t="s">
        <v>57</v>
      </c>
      <c r="H3262" s="3" t="s">
        <v>26</v>
      </c>
      <c r="I3262" s="3" t="s">
        <v>34</v>
      </c>
      <c r="J3262" s="3">
        <v>4.6719999999999997</v>
      </c>
      <c r="K3262" s="3">
        <v>1</v>
      </c>
      <c r="L3262" s="3">
        <v>0.2</v>
      </c>
      <c r="M3262" s="3">
        <v>1.5768</v>
      </c>
    </row>
    <row r="3263" spans="1:13" x14ac:dyDescent="0.25">
      <c r="A3263" s="3" t="s">
        <v>28</v>
      </c>
      <c r="B3263" s="3" t="s">
        <v>14</v>
      </c>
      <c r="C3263" s="3" t="s">
        <v>15</v>
      </c>
      <c r="D3263" s="3" t="s">
        <v>151</v>
      </c>
      <c r="E3263" s="3" t="s">
        <v>98</v>
      </c>
      <c r="F3263" s="3">
        <v>80906</v>
      </c>
      <c r="G3263" s="3" t="s">
        <v>25</v>
      </c>
      <c r="H3263" s="3" t="s">
        <v>26</v>
      </c>
      <c r="I3263" s="3" t="s">
        <v>34</v>
      </c>
      <c r="J3263" s="3">
        <v>14.04</v>
      </c>
      <c r="K3263" s="3">
        <v>3</v>
      </c>
      <c r="L3263" s="3">
        <v>0.2</v>
      </c>
      <c r="M3263" s="3">
        <v>1.5794999999999999</v>
      </c>
    </row>
    <row r="3264" spans="1:13" x14ac:dyDescent="0.25">
      <c r="A3264" s="3" t="s">
        <v>62</v>
      </c>
      <c r="B3264" s="3" t="s">
        <v>22</v>
      </c>
      <c r="C3264" s="3" t="s">
        <v>15</v>
      </c>
      <c r="D3264" s="3" t="s">
        <v>52</v>
      </c>
      <c r="E3264" s="3" t="s">
        <v>24</v>
      </c>
      <c r="F3264" s="3">
        <v>94109</v>
      </c>
      <c r="G3264" s="3" t="s">
        <v>25</v>
      </c>
      <c r="H3264" s="3" t="s">
        <v>26</v>
      </c>
      <c r="I3264" s="3" t="s">
        <v>41</v>
      </c>
      <c r="J3264" s="3">
        <v>733.95</v>
      </c>
      <c r="K3264" s="3">
        <v>7</v>
      </c>
      <c r="L3264" s="3">
        <v>0</v>
      </c>
      <c r="M3264" s="3">
        <v>352.29599999999999</v>
      </c>
    </row>
    <row r="3265" spans="1:13" x14ac:dyDescent="0.25">
      <c r="A3265" s="3" t="s">
        <v>62</v>
      </c>
      <c r="B3265" s="3" t="s">
        <v>22</v>
      </c>
      <c r="C3265" s="3" t="s">
        <v>15</v>
      </c>
      <c r="D3265" s="3" t="s">
        <v>52</v>
      </c>
      <c r="E3265" s="3" t="s">
        <v>24</v>
      </c>
      <c r="F3265" s="3">
        <v>94109</v>
      </c>
      <c r="G3265" s="3" t="s">
        <v>25</v>
      </c>
      <c r="H3265" s="3" t="s">
        <v>26</v>
      </c>
      <c r="I3265" s="3" t="s">
        <v>38</v>
      </c>
      <c r="J3265" s="3">
        <v>241.44</v>
      </c>
      <c r="K3265" s="3">
        <v>3</v>
      </c>
      <c r="L3265" s="3">
        <v>0</v>
      </c>
      <c r="M3265" s="3">
        <v>72.432000000000002</v>
      </c>
    </row>
    <row r="3266" spans="1:13" x14ac:dyDescent="0.25">
      <c r="A3266" s="3" t="s">
        <v>13</v>
      </c>
      <c r="B3266" s="3" t="s">
        <v>14</v>
      </c>
      <c r="C3266" s="3" t="s">
        <v>15</v>
      </c>
      <c r="D3266" s="3" t="s">
        <v>135</v>
      </c>
      <c r="E3266" s="3" t="s">
        <v>46</v>
      </c>
      <c r="F3266" s="3">
        <v>75217</v>
      </c>
      <c r="G3266" s="3" t="s">
        <v>47</v>
      </c>
      <c r="H3266" s="3" t="s">
        <v>26</v>
      </c>
      <c r="I3266" s="3" t="s">
        <v>34</v>
      </c>
      <c r="J3266" s="3">
        <v>14.04</v>
      </c>
      <c r="K3266" s="3">
        <v>3</v>
      </c>
      <c r="L3266" s="3">
        <v>0.2</v>
      </c>
      <c r="M3266" s="3">
        <v>1.5794999999999999</v>
      </c>
    </row>
    <row r="3267" spans="1:13" x14ac:dyDescent="0.25">
      <c r="A3267" s="3" t="s">
        <v>62</v>
      </c>
      <c r="B3267" s="3" t="s">
        <v>14</v>
      </c>
      <c r="C3267" s="3" t="s">
        <v>15</v>
      </c>
      <c r="D3267" s="3" t="s">
        <v>488</v>
      </c>
      <c r="E3267" s="3" t="s">
        <v>46</v>
      </c>
      <c r="F3267" s="3">
        <v>75056</v>
      </c>
      <c r="G3267" s="3" t="s">
        <v>47</v>
      </c>
      <c r="H3267" s="3" t="s">
        <v>35</v>
      </c>
      <c r="I3267" s="3" t="s">
        <v>36</v>
      </c>
      <c r="J3267" s="3">
        <v>67.176000000000002</v>
      </c>
      <c r="K3267" s="3">
        <v>3</v>
      </c>
      <c r="L3267" s="3">
        <v>0.2</v>
      </c>
      <c r="M3267" s="3">
        <v>6.7176</v>
      </c>
    </row>
    <row r="3268" spans="1:13" x14ac:dyDescent="0.25">
      <c r="A3268" s="3" t="s">
        <v>28</v>
      </c>
      <c r="B3268" s="3" t="s">
        <v>14</v>
      </c>
      <c r="C3268" s="3" t="s">
        <v>15</v>
      </c>
      <c r="D3268" s="3" t="s">
        <v>55</v>
      </c>
      <c r="E3268" s="3" t="s">
        <v>56</v>
      </c>
      <c r="F3268" s="3">
        <v>19120</v>
      </c>
      <c r="G3268" s="3" t="s">
        <v>57</v>
      </c>
      <c r="H3268" s="3" t="s">
        <v>26</v>
      </c>
      <c r="I3268" s="3" t="s">
        <v>60</v>
      </c>
      <c r="J3268" s="3">
        <v>201.43199999999999</v>
      </c>
      <c r="K3268" s="3">
        <v>3</v>
      </c>
      <c r="L3268" s="3">
        <v>0.2</v>
      </c>
      <c r="M3268" s="3">
        <v>67.9833</v>
      </c>
    </row>
    <row r="3269" spans="1:13" x14ac:dyDescent="0.25">
      <c r="A3269" s="3" t="s">
        <v>28</v>
      </c>
      <c r="B3269" s="3" t="s">
        <v>14</v>
      </c>
      <c r="C3269" s="3" t="s">
        <v>15</v>
      </c>
      <c r="D3269" s="3" t="s">
        <v>87</v>
      </c>
      <c r="E3269" s="3" t="s">
        <v>88</v>
      </c>
      <c r="F3269" s="3">
        <v>35601</v>
      </c>
      <c r="G3269" s="3" t="s">
        <v>18</v>
      </c>
      <c r="H3269" s="3" t="s">
        <v>35</v>
      </c>
      <c r="I3269" s="3" t="s">
        <v>36</v>
      </c>
      <c r="J3269" s="3">
        <v>135.97999999999999</v>
      </c>
      <c r="K3269" s="3">
        <v>2</v>
      </c>
      <c r="L3269" s="3">
        <v>0</v>
      </c>
      <c r="M3269" s="3">
        <v>33.994999999999997</v>
      </c>
    </row>
    <row r="3270" spans="1:13" x14ac:dyDescent="0.25">
      <c r="A3270" s="3" t="s">
        <v>28</v>
      </c>
      <c r="B3270" s="3" t="s">
        <v>14</v>
      </c>
      <c r="C3270" s="3" t="s">
        <v>15</v>
      </c>
      <c r="D3270" s="3" t="s">
        <v>130</v>
      </c>
      <c r="E3270" s="3" t="s">
        <v>104</v>
      </c>
      <c r="F3270" s="3">
        <v>45011</v>
      </c>
      <c r="G3270" s="3" t="s">
        <v>57</v>
      </c>
      <c r="H3270" s="3" t="s">
        <v>26</v>
      </c>
      <c r="I3270" s="3" t="s">
        <v>34</v>
      </c>
      <c r="J3270" s="3">
        <v>6.048</v>
      </c>
      <c r="K3270" s="3">
        <v>3</v>
      </c>
      <c r="L3270" s="3">
        <v>0.2</v>
      </c>
      <c r="M3270" s="3">
        <v>1.5875999999999999</v>
      </c>
    </row>
    <row r="3271" spans="1:13" x14ac:dyDescent="0.25">
      <c r="A3271" s="3" t="s">
        <v>13</v>
      </c>
      <c r="B3271" s="3" t="s">
        <v>14</v>
      </c>
      <c r="C3271" s="3" t="s">
        <v>15</v>
      </c>
      <c r="D3271" s="3" t="s">
        <v>23</v>
      </c>
      <c r="E3271" s="3" t="s">
        <v>24</v>
      </c>
      <c r="F3271" s="3">
        <v>90049</v>
      </c>
      <c r="G3271" s="3" t="s">
        <v>25</v>
      </c>
      <c r="H3271" s="3" t="s">
        <v>26</v>
      </c>
      <c r="I3271" s="3" t="s">
        <v>34</v>
      </c>
      <c r="J3271" s="3">
        <v>5.88</v>
      </c>
      <c r="K3271" s="3">
        <v>2</v>
      </c>
      <c r="L3271" s="3">
        <v>0</v>
      </c>
      <c r="M3271" s="3">
        <v>1.5875999999999999</v>
      </c>
    </row>
    <row r="3272" spans="1:13" x14ac:dyDescent="0.25">
      <c r="A3272" s="3" t="s">
        <v>168</v>
      </c>
      <c r="B3272" s="3" t="s">
        <v>44</v>
      </c>
      <c r="C3272" s="3" t="s">
        <v>15</v>
      </c>
      <c r="D3272" s="3" t="s">
        <v>567</v>
      </c>
      <c r="E3272" s="3" t="s">
        <v>24</v>
      </c>
      <c r="F3272" s="3">
        <v>93030</v>
      </c>
      <c r="G3272" s="3" t="s">
        <v>25</v>
      </c>
      <c r="H3272" s="3" t="s">
        <v>19</v>
      </c>
      <c r="I3272" s="3" t="s">
        <v>33</v>
      </c>
      <c r="J3272" s="3">
        <v>31.96</v>
      </c>
      <c r="K3272" s="3">
        <v>2</v>
      </c>
      <c r="L3272" s="3">
        <v>0</v>
      </c>
      <c r="M3272" s="3">
        <v>1.5980000000000001</v>
      </c>
    </row>
    <row r="3273" spans="1:13" x14ac:dyDescent="0.25">
      <c r="A3273" s="3" t="s">
        <v>28</v>
      </c>
      <c r="B3273" s="3" t="s">
        <v>22</v>
      </c>
      <c r="C3273" s="3" t="s">
        <v>15</v>
      </c>
      <c r="D3273" s="3" t="s">
        <v>42</v>
      </c>
      <c r="E3273" s="3" t="s">
        <v>43</v>
      </c>
      <c r="F3273" s="3">
        <v>98115</v>
      </c>
      <c r="G3273" s="3" t="s">
        <v>25</v>
      </c>
      <c r="H3273" s="3" t="s">
        <v>19</v>
      </c>
      <c r="I3273" s="3" t="s">
        <v>33</v>
      </c>
      <c r="J3273" s="3">
        <v>31.96</v>
      </c>
      <c r="K3273" s="3">
        <v>2</v>
      </c>
      <c r="L3273" s="3">
        <v>0</v>
      </c>
      <c r="M3273" s="3">
        <v>1.5980000000000001</v>
      </c>
    </row>
    <row r="3274" spans="1:13" x14ac:dyDescent="0.25">
      <c r="A3274" s="3" t="s">
        <v>28</v>
      </c>
      <c r="B3274" s="3" t="s">
        <v>44</v>
      </c>
      <c r="C3274" s="3" t="s">
        <v>15</v>
      </c>
      <c r="D3274" s="3" t="s">
        <v>55</v>
      </c>
      <c r="E3274" s="3" t="s">
        <v>56</v>
      </c>
      <c r="F3274" s="3">
        <v>19143</v>
      </c>
      <c r="G3274" s="3" t="s">
        <v>57</v>
      </c>
      <c r="H3274" s="3" t="s">
        <v>26</v>
      </c>
      <c r="I3274" s="3" t="s">
        <v>77</v>
      </c>
      <c r="J3274" s="3">
        <v>4.4160000000000004</v>
      </c>
      <c r="K3274" s="3">
        <v>3</v>
      </c>
      <c r="L3274" s="3">
        <v>0.2</v>
      </c>
      <c r="M3274" s="3">
        <v>1.6008</v>
      </c>
    </row>
    <row r="3275" spans="1:13" x14ac:dyDescent="0.25">
      <c r="A3275" s="3" t="s">
        <v>28</v>
      </c>
      <c r="B3275" s="3" t="s">
        <v>44</v>
      </c>
      <c r="C3275" s="3" t="s">
        <v>15</v>
      </c>
      <c r="D3275" s="3" t="s">
        <v>23</v>
      </c>
      <c r="E3275" s="3" t="s">
        <v>24</v>
      </c>
      <c r="F3275" s="3">
        <v>90032</v>
      </c>
      <c r="G3275" s="3" t="s">
        <v>25</v>
      </c>
      <c r="H3275" s="3" t="s">
        <v>35</v>
      </c>
      <c r="I3275" s="3" t="s">
        <v>162</v>
      </c>
      <c r="J3275" s="3">
        <v>3359.9520000000002</v>
      </c>
      <c r="K3275" s="3">
        <v>6</v>
      </c>
      <c r="L3275" s="3">
        <v>0.2</v>
      </c>
      <c r="M3275" s="3">
        <v>1049.9849999999999</v>
      </c>
    </row>
    <row r="3276" spans="1:13" x14ac:dyDescent="0.25">
      <c r="A3276" s="3" t="s">
        <v>13</v>
      </c>
      <c r="B3276" s="3" t="s">
        <v>14</v>
      </c>
      <c r="C3276" s="3" t="s">
        <v>15</v>
      </c>
      <c r="D3276" s="3" t="s">
        <v>23</v>
      </c>
      <c r="E3276" s="3" t="s">
        <v>24</v>
      </c>
      <c r="F3276" s="3">
        <v>90045</v>
      </c>
      <c r="G3276" s="3" t="s">
        <v>25</v>
      </c>
      <c r="H3276" s="3" t="s">
        <v>26</v>
      </c>
      <c r="I3276" s="3" t="s">
        <v>37</v>
      </c>
      <c r="J3276" s="3">
        <v>4.7519999999999998</v>
      </c>
      <c r="K3276" s="3">
        <v>1</v>
      </c>
      <c r="L3276" s="3">
        <v>0.2</v>
      </c>
      <c r="M3276" s="3">
        <v>1.6037999999999999</v>
      </c>
    </row>
    <row r="3277" spans="1:13" x14ac:dyDescent="0.25">
      <c r="A3277" s="3" t="s">
        <v>28</v>
      </c>
      <c r="B3277" s="3" t="s">
        <v>44</v>
      </c>
      <c r="C3277" s="3" t="s">
        <v>15</v>
      </c>
      <c r="D3277" s="3" t="s">
        <v>75</v>
      </c>
      <c r="E3277" s="3" t="s">
        <v>76</v>
      </c>
      <c r="F3277" s="3">
        <v>10035</v>
      </c>
      <c r="G3277" s="3" t="s">
        <v>57</v>
      </c>
      <c r="H3277" s="3" t="s">
        <v>35</v>
      </c>
      <c r="I3277" s="3" t="s">
        <v>36</v>
      </c>
      <c r="J3277" s="3">
        <v>5.94</v>
      </c>
      <c r="K3277" s="3">
        <v>3</v>
      </c>
      <c r="L3277" s="3">
        <v>0</v>
      </c>
      <c r="M3277" s="3">
        <v>1.6037999999999999</v>
      </c>
    </row>
    <row r="3278" spans="1:13" x14ac:dyDescent="0.25">
      <c r="A3278" s="3" t="s">
        <v>62</v>
      </c>
      <c r="B3278" s="3" t="s">
        <v>14</v>
      </c>
      <c r="C3278" s="3" t="s">
        <v>15</v>
      </c>
      <c r="D3278" s="3" t="s">
        <v>103</v>
      </c>
      <c r="E3278" s="3" t="s">
        <v>104</v>
      </c>
      <c r="F3278" s="3">
        <v>43229</v>
      </c>
      <c r="G3278" s="3" t="s">
        <v>57</v>
      </c>
      <c r="H3278" s="3" t="s">
        <v>19</v>
      </c>
      <c r="I3278" s="3" t="s">
        <v>33</v>
      </c>
      <c r="J3278" s="3">
        <v>5.3520000000000003</v>
      </c>
      <c r="K3278" s="3">
        <v>3</v>
      </c>
      <c r="L3278" s="3">
        <v>0.2</v>
      </c>
      <c r="M3278" s="3">
        <v>1.6055999999999999</v>
      </c>
    </row>
    <row r="3279" spans="1:13" x14ac:dyDescent="0.25">
      <c r="A3279" s="3" t="s">
        <v>28</v>
      </c>
      <c r="B3279" s="3" t="s">
        <v>22</v>
      </c>
      <c r="C3279" s="3" t="s">
        <v>15</v>
      </c>
      <c r="D3279" s="3" t="s">
        <v>79</v>
      </c>
      <c r="E3279" s="3" t="s">
        <v>65</v>
      </c>
      <c r="F3279" s="3">
        <v>60610</v>
      </c>
      <c r="G3279" s="3" t="s">
        <v>47</v>
      </c>
      <c r="H3279" s="3" t="s">
        <v>26</v>
      </c>
      <c r="I3279" s="3" t="s">
        <v>32</v>
      </c>
      <c r="J3279" s="3">
        <v>21.488</v>
      </c>
      <c r="K3279" s="3">
        <v>2</v>
      </c>
      <c r="L3279" s="3">
        <v>0.2</v>
      </c>
      <c r="M3279" s="3">
        <v>1.6115999999999999</v>
      </c>
    </row>
    <row r="3280" spans="1:13" x14ac:dyDescent="0.25">
      <c r="A3280" s="3" t="s">
        <v>62</v>
      </c>
      <c r="B3280" s="3" t="s">
        <v>22</v>
      </c>
      <c r="C3280" s="3" t="s">
        <v>15</v>
      </c>
      <c r="D3280" s="3" t="s">
        <v>75</v>
      </c>
      <c r="E3280" s="3" t="s">
        <v>76</v>
      </c>
      <c r="F3280" s="3">
        <v>10009</v>
      </c>
      <c r="G3280" s="3" t="s">
        <v>57</v>
      </c>
      <c r="H3280" s="3" t="s">
        <v>26</v>
      </c>
      <c r="I3280" s="3" t="s">
        <v>34</v>
      </c>
      <c r="J3280" s="3">
        <v>5.76</v>
      </c>
      <c r="K3280" s="3">
        <v>2</v>
      </c>
      <c r="L3280" s="3">
        <v>0</v>
      </c>
      <c r="M3280" s="3">
        <v>1.6128</v>
      </c>
    </row>
    <row r="3281" spans="1:13" x14ac:dyDescent="0.25">
      <c r="A3281" s="3" t="s">
        <v>28</v>
      </c>
      <c r="B3281" s="3" t="s">
        <v>14</v>
      </c>
      <c r="C3281" s="3" t="s">
        <v>15</v>
      </c>
      <c r="D3281" s="3" t="s">
        <v>79</v>
      </c>
      <c r="E3281" s="3" t="s">
        <v>65</v>
      </c>
      <c r="F3281" s="3">
        <v>60610</v>
      </c>
      <c r="G3281" s="3" t="s">
        <v>47</v>
      </c>
      <c r="H3281" s="3" t="s">
        <v>26</v>
      </c>
      <c r="I3281" s="3" t="s">
        <v>32</v>
      </c>
      <c r="J3281" s="3">
        <v>21.568000000000001</v>
      </c>
      <c r="K3281" s="3">
        <v>2</v>
      </c>
      <c r="L3281" s="3">
        <v>0.2</v>
      </c>
      <c r="M3281" s="3">
        <v>1.6175999999999999</v>
      </c>
    </row>
    <row r="3282" spans="1:13" x14ac:dyDescent="0.25">
      <c r="A3282" s="3" t="s">
        <v>13</v>
      </c>
      <c r="B3282" s="3" t="s">
        <v>22</v>
      </c>
      <c r="C3282" s="3" t="s">
        <v>15</v>
      </c>
      <c r="D3282" s="3" t="s">
        <v>251</v>
      </c>
      <c r="E3282" s="3" t="s">
        <v>83</v>
      </c>
      <c r="F3282" s="3">
        <v>22304</v>
      </c>
      <c r="G3282" s="3" t="s">
        <v>18</v>
      </c>
      <c r="H3282" s="3" t="s">
        <v>26</v>
      </c>
      <c r="I3282" s="3" t="s">
        <v>110</v>
      </c>
      <c r="J3282" s="3">
        <v>4164.05</v>
      </c>
      <c r="K3282" s="3">
        <v>5</v>
      </c>
      <c r="L3282" s="3">
        <v>0</v>
      </c>
      <c r="M3282" s="3">
        <v>83.281000000000006</v>
      </c>
    </row>
    <row r="3283" spans="1:13" x14ac:dyDescent="0.25">
      <c r="A3283" s="3" t="s">
        <v>168</v>
      </c>
      <c r="B3283" s="3" t="s">
        <v>44</v>
      </c>
      <c r="C3283" s="3" t="s">
        <v>15</v>
      </c>
      <c r="D3283" s="3" t="s">
        <v>299</v>
      </c>
      <c r="E3283" s="3" t="s">
        <v>167</v>
      </c>
      <c r="F3283" s="3">
        <v>30080</v>
      </c>
      <c r="G3283" s="3" t="s">
        <v>18</v>
      </c>
      <c r="H3283" s="3" t="s">
        <v>26</v>
      </c>
      <c r="I3283" s="3" t="s">
        <v>32</v>
      </c>
      <c r="J3283" s="3">
        <v>80.98</v>
      </c>
      <c r="K3283" s="3">
        <v>1</v>
      </c>
      <c r="L3283" s="3">
        <v>0</v>
      </c>
      <c r="M3283" s="3">
        <v>1.6195999999999999</v>
      </c>
    </row>
    <row r="3284" spans="1:13" x14ac:dyDescent="0.25">
      <c r="A3284" s="3" t="s">
        <v>13</v>
      </c>
      <c r="B3284" s="3" t="s">
        <v>14</v>
      </c>
      <c r="C3284" s="3" t="s">
        <v>15</v>
      </c>
      <c r="D3284" s="3" t="s">
        <v>61</v>
      </c>
      <c r="E3284" s="3" t="s">
        <v>46</v>
      </c>
      <c r="F3284" s="3">
        <v>77070</v>
      </c>
      <c r="G3284" s="3" t="s">
        <v>47</v>
      </c>
      <c r="H3284" s="3" t="s">
        <v>26</v>
      </c>
      <c r="I3284" s="3" t="s">
        <v>41</v>
      </c>
      <c r="J3284" s="3">
        <v>4.8319999999999999</v>
      </c>
      <c r="K3284" s="3">
        <v>1</v>
      </c>
      <c r="L3284" s="3">
        <v>0.2</v>
      </c>
      <c r="M3284" s="3">
        <v>1.6308</v>
      </c>
    </row>
    <row r="3285" spans="1:13" x14ac:dyDescent="0.25">
      <c r="A3285" s="3" t="s">
        <v>13</v>
      </c>
      <c r="B3285" s="3" t="s">
        <v>14</v>
      </c>
      <c r="C3285" s="3" t="s">
        <v>15</v>
      </c>
      <c r="D3285" s="3" t="s">
        <v>221</v>
      </c>
      <c r="E3285" s="3" t="s">
        <v>104</v>
      </c>
      <c r="F3285" s="3">
        <v>44105</v>
      </c>
      <c r="G3285" s="3" t="s">
        <v>57</v>
      </c>
      <c r="H3285" s="3" t="s">
        <v>26</v>
      </c>
      <c r="I3285" s="3" t="s">
        <v>34</v>
      </c>
      <c r="J3285" s="3">
        <v>18.655999999999999</v>
      </c>
      <c r="K3285" s="3">
        <v>2</v>
      </c>
      <c r="L3285" s="3">
        <v>0.2</v>
      </c>
      <c r="M3285" s="3">
        <v>1.6324000000000001</v>
      </c>
    </row>
    <row r="3286" spans="1:13" x14ac:dyDescent="0.25">
      <c r="A3286" s="3" t="s">
        <v>28</v>
      </c>
      <c r="B3286" s="3" t="s">
        <v>22</v>
      </c>
      <c r="C3286" s="3" t="s">
        <v>15</v>
      </c>
      <c r="D3286" s="3" t="s">
        <v>182</v>
      </c>
      <c r="E3286" s="3" t="s">
        <v>17</v>
      </c>
      <c r="F3286" s="3">
        <v>40475</v>
      </c>
      <c r="G3286" s="3" t="s">
        <v>18</v>
      </c>
      <c r="H3286" s="3" t="s">
        <v>26</v>
      </c>
      <c r="I3286" s="3" t="s">
        <v>34</v>
      </c>
      <c r="J3286" s="3">
        <v>5.64</v>
      </c>
      <c r="K3286" s="3">
        <v>3</v>
      </c>
      <c r="L3286" s="3">
        <v>0</v>
      </c>
      <c r="M3286" s="3">
        <v>1.6355999999999999</v>
      </c>
    </row>
    <row r="3287" spans="1:13" x14ac:dyDescent="0.25">
      <c r="A3287" s="3" t="s">
        <v>28</v>
      </c>
      <c r="B3287" s="3" t="s">
        <v>14</v>
      </c>
      <c r="C3287" s="3" t="s">
        <v>15</v>
      </c>
      <c r="D3287" s="3" t="s">
        <v>52</v>
      </c>
      <c r="E3287" s="3" t="s">
        <v>24</v>
      </c>
      <c r="F3287" s="3">
        <v>94122</v>
      </c>
      <c r="G3287" s="3" t="s">
        <v>25</v>
      </c>
      <c r="H3287" s="3" t="s">
        <v>35</v>
      </c>
      <c r="I3287" s="3" t="s">
        <v>59</v>
      </c>
      <c r="J3287" s="3">
        <v>16.36</v>
      </c>
      <c r="K3287" s="3">
        <v>1</v>
      </c>
      <c r="L3287" s="3">
        <v>0</v>
      </c>
      <c r="M3287" s="3">
        <v>1.6359999999999999</v>
      </c>
    </row>
    <row r="3288" spans="1:13" x14ac:dyDescent="0.25">
      <c r="A3288" s="3" t="s">
        <v>28</v>
      </c>
      <c r="B3288" s="3" t="s">
        <v>22</v>
      </c>
      <c r="C3288" s="3" t="s">
        <v>15</v>
      </c>
      <c r="D3288" s="3" t="s">
        <v>277</v>
      </c>
      <c r="E3288" s="3" t="s">
        <v>177</v>
      </c>
      <c r="F3288" s="3">
        <v>89502</v>
      </c>
      <c r="G3288" s="3" t="s">
        <v>25</v>
      </c>
      <c r="H3288" s="3" t="s">
        <v>26</v>
      </c>
      <c r="I3288" s="3" t="s">
        <v>34</v>
      </c>
      <c r="J3288" s="3">
        <v>3.64</v>
      </c>
      <c r="K3288" s="3">
        <v>2</v>
      </c>
      <c r="L3288" s="3">
        <v>0</v>
      </c>
      <c r="M3288" s="3">
        <v>1.6379999999999999</v>
      </c>
    </row>
    <row r="3289" spans="1:13" x14ac:dyDescent="0.25">
      <c r="A3289" s="3" t="s">
        <v>62</v>
      </c>
      <c r="B3289" s="3" t="s">
        <v>14</v>
      </c>
      <c r="C3289" s="3" t="s">
        <v>15</v>
      </c>
      <c r="D3289" s="3" t="s">
        <v>447</v>
      </c>
      <c r="E3289" s="3" t="s">
        <v>24</v>
      </c>
      <c r="F3289" s="3">
        <v>92592</v>
      </c>
      <c r="G3289" s="3" t="s">
        <v>25</v>
      </c>
      <c r="H3289" s="3" t="s">
        <v>35</v>
      </c>
      <c r="I3289" s="3" t="s">
        <v>36</v>
      </c>
      <c r="J3289" s="3">
        <v>494.37599999999998</v>
      </c>
      <c r="K3289" s="3">
        <v>3</v>
      </c>
      <c r="L3289" s="3">
        <v>0.2</v>
      </c>
      <c r="M3289" s="3">
        <v>49.437600000000003</v>
      </c>
    </row>
    <row r="3290" spans="1:13" x14ac:dyDescent="0.25">
      <c r="A3290" s="3" t="s">
        <v>28</v>
      </c>
      <c r="B3290" s="3" t="s">
        <v>22</v>
      </c>
      <c r="C3290" s="3" t="s">
        <v>15</v>
      </c>
      <c r="D3290" s="3" t="s">
        <v>189</v>
      </c>
      <c r="E3290" s="3" t="s">
        <v>40</v>
      </c>
      <c r="F3290" s="3">
        <v>28540</v>
      </c>
      <c r="G3290" s="3" t="s">
        <v>18</v>
      </c>
      <c r="H3290" s="3" t="s">
        <v>26</v>
      </c>
      <c r="I3290" s="3" t="s">
        <v>27</v>
      </c>
      <c r="J3290" s="3">
        <v>5.04</v>
      </c>
      <c r="K3290" s="3">
        <v>1</v>
      </c>
      <c r="L3290" s="3">
        <v>0.2</v>
      </c>
      <c r="M3290" s="3">
        <v>1.6379999999999999</v>
      </c>
    </row>
    <row r="3291" spans="1:13" x14ac:dyDescent="0.25">
      <c r="A3291" s="3" t="s">
        <v>62</v>
      </c>
      <c r="B3291" s="3" t="s">
        <v>14</v>
      </c>
      <c r="C3291" s="3" t="s">
        <v>15</v>
      </c>
      <c r="D3291" s="3" t="s">
        <v>79</v>
      </c>
      <c r="E3291" s="3" t="s">
        <v>65</v>
      </c>
      <c r="F3291" s="3">
        <v>60653</v>
      </c>
      <c r="G3291" s="3" t="s">
        <v>47</v>
      </c>
      <c r="H3291" s="3" t="s">
        <v>26</v>
      </c>
      <c r="I3291" s="3" t="s">
        <v>34</v>
      </c>
      <c r="J3291" s="3">
        <v>5.2480000000000002</v>
      </c>
      <c r="K3291" s="3">
        <v>4</v>
      </c>
      <c r="L3291" s="3">
        <v>0.2</v>
      </c>
      <c r="M3291" s="3">
        <v>1.64</v>
      </c>
    </row>
    <row r="3292" spans="1:13" x14ac:dyDescent="0.25">
      <c r="A3292" s="3" t="s">
        <v>28</v>
      </c>
      <c r="B3292" s="3" t="s">
        <v>22</v>
      </c>
      <c r="C3292" s="3" t="s">
        <v>15</v>
      </c>
      <c r="D3292" s="3" t="s">
        <v>55</v>
      </c>
      <c r="E3292" s="3" t="s">
        <v>56</v>
      </c>
      <c r="F3292" s="3">
        <v>19140</v>
      </c>
      <c r="G3292" s="3" t="s">
        <v>57</v>
      </c>
      <c r="H3292" s="3" t="s">
        <v>26</v>
      </c>
      <c r="I3292" s="3" t="s">
        <v>34</v>
      </c>
      <c r="J3292" s="3">
        <v>5.4720000000000004</v>
      </c>
      <c r="K3292" s="3">
        <v>3</v>
      </c>
      <c r="L3292" s="3">
        <v>0.2</v>
      </c>
      <c r="M3292" s="3">
        <v>1.6415999999999999</v>
      </c>
    </row>
    <row r="3293" spans="1:13" x14ac:dyDescent="0.25">
      <c r="A3293" s="3" t="s">
        <v>62</v>
      </c>
      <c r="B3293" s="3" t="s">
        <v>22</v>
      </c>
      <c r="C3293" s="3" t="s">
        <v>15</v>
      </c>
      <c r="D3293" s="3" t="s">
        <v>52</v>
      </c>
      <c r="E3293" s="3" t="s">
        <v>24</v>
      </c>
      <c r="F3293" s="3">
        <v>94110</v>
      </c>
      <c r="G3293" s="3" t="s">
        <v>25</v>
      </c>
      <c r="H3293" s="3" t="s">
        <v>26</v>
      </c>
      <c r="I3293" s="3" t="s">
        <v>37</v>
      </c>
      <c r="J3293" s="3">
        <v>4.5439999999999996</v>
      </c>
      <c r="K3293" s="3">
        <v>2</v>
      </c>
      <c r="L3293" s="3">
        <v>0.2</v>
      </c>
      <c r="M3293" s="3">
        <v>1.6472</v>
      </c>
    </row>
    <row r="3294" spans="1:13" x14ac:dyDescent="0.25">
      <c r="A3294" s="3" t="s">
        <v>28</v>
      </c>
      <c r="B3294" s="3" t="s">
        <v>44</v>
      </c>
      <c r="C3294" s="3" t="s">
        <v>15</v>
      </c>
      <c r="D3294" s="3" t="s">
        <v>189</v>
      </c>
      <c r="E3294" s="3" t="s">
        <v>30</v>
      </c>
      <c r="F3294" s="3">
        <v>32216</v>
      </c>
      <c r="G3294" s="3" t="s">
        <v>18</v>
      </c>
      <c r="H3294" s="3" t="s">
        <v>26</v>
      </c>
      <c r="I3294" s="3" t="s">
        <v>41</v>
      </c>
      <c r="J3294" s="3">
        <v>5.08</v>
      </c>
      <c r="K3294" s="3">
        <v>1</v>
      </c>
      <c r="L3294" s="3">
        <v>0.2</v>
      </c>
      <c r="M3294" s="3">
        <v>1.651</v>
      </c>
    </row>
    <row r="3295" spans="1:13" x14ac:dyDescent="0.25">
      <c r="A3295" s="3" t="s">
        <v>13</v>
      </c>
      <c r="B3295" s="3" t="s">
        <v>14</v>
      </c>
      <c r="C3295" s="3" t="s">
        <v>15</v>
      </c>
      <c r="D3295" s="3" t="s">
        <v>103</v>
      </c>
      <c r="E3295" s="3" t="s">
        <v>104</v>
      </c>
      <c r="F3295" s="3">
        <v>43229</v>
      </c>
      <c r="G3295" s="3" t="s">
        <v>57</v>
      </c>
      <c r="H3295" s="3" t="s">
        <v>26</v>
      </c>
      <c r="I3295" s="3" t="s">
        <v>60</v>
      </c>
      <c r="J3295" s="3">
        <v>4.72</v>
      </c>
      <c r="K3295" s="3">
        <v>2</v>
      </c>
      <c r="L3295" s="3">
        <v>0.2</v>
      </c>
      <c r="M3295" s="3">
        <v>1.6519999999999999</v>
      </c>
    </row>
    <row r="3296" spans="1:13" x14ac:dyDescent="0.25">
      <c r="A3296" s="3" t="s">
        <v>62</v>
      </c>
      <c r="B3296" s="3" t="s">
        <v>22</v>
      </c>
      <c r="C3296" s="3" t="s">
        <v>15</v>
      </c>
      <c r="D3296" s="3" t="s">
        <v>55</v>
      </c>
      <c r="E3296" s="3" t="s">
        <v>56</v>
      </c>
      <c r="F3296" s="3">
        <v>19140</v>
      </c>
      <c r="G3296" s="3" t="s">
        <v>57</v>
      </c>
      <c r="H3296" s="3" t="s">
        <v>26</v>
      </c>
      <c r="I3296" s="3" t="s">
        <v>34</v>
      </c>
      <c r="J3296" s="3">
        <v>16.52</v>
      </c>
      <c r="K3296" s="3">
        <v>5</v>
      </c>
      <c r="L3296" s="3">
        <v>0.2</v>
      </c>
      <c r="M3296" s="3">
        <v>1.6519999999999999</v>
      </c>
    </row>
    <row r="3297" spans="1:13" x14ac:dyDescent="0.25">
      <c r="A3297" s="3" t="s">
        <v>62</v>
      </c>
      <c r="B3297" s="3" t="s">
        <v>44</v>
      </c>
      <c r="C3297" s="3" t="s">
        <v>15</v>
      </c>
      <c r="D3297" s="3" t="s">
        <v>75</v>
      </c>
      <c r="E3297" s="3" t="s">
        <v>76</v>
      </c>
      <c r="F3297" s="3">
        <v>10035</v>
      </c>
      <c r="G3297" s="3" t="s">
        <v>57</v>
      </c>
      <c r="H3297" s="3" t="s">
        <v>35</v>
      </c>
      <c r="I3297" s="3" t="s">
        <v>123</v>
      </c>
      <c r="J3297" s="3">
        <v>1704.89</v>
      </c>
      <c r="K3297" s="3">
        <v>11</v>
      </c>
      <c r="L3297" s="3">
        <v>0</v>
      </c>
      <c r="M3297" s="3">
        <v>767.20050000000003</v>
      </c>
    </row>
    <row r="3298" spans="1:13" x14ac:dyDescent="0.25">
      <c r="A3298" s="3" t="s">
        <v>28</v>
      </c>
      <c r="B3298" s="3" t="s">
        <v>14</v>
      </c>
      <c r="C3298" s="3" t="s">
        <v>15</v>
      </c>
      <c r="D3298" s="3" t="s">
        <v>55</v>
      </c>
      <c r="E3298" s="3" t="s">
        <v>56</v>
      </c>
      <c r="F3298" s="3">
        <v>19134</v>
      </c>
      <c r="G3298" s="3" t="s">
        <v>57</v>
      </c>
      <c r="H3298" s="3" t="s">
        <v>26</v>
      </c>
      <c r="I3298" s="3" t="s">
        <v>60</v>
      </c>
      <c r="J3298" s="3">
        <v>4.8959999999999999</v>
      </c>
      <c r="K3298" s="3">
        <v>3</v>
      </c>
      <c r="L3298" s="3">
        <v>0.2</v>
      </c>
      <c r="M3298" s="3">
        <v>1.6524000000000001</v>
      </c>
    </row>
    <row r="3299" spans="1:13" x14ac:dyDescent="0.25">
      <c r="A3299" s="3" t="s">
        <v>28</v>
      </c>
      <c r="B3299" s="3" t="s">
        <v>22</v>
      </c>
      <c r="C3299" s="3" t="s">
        <v>15</v>
      </c>
      <c r="D3299" s="3" t="s">
        <v>82</v>
      </c>
      <c r="E3299" s="3" t="s">
        <v>83</v>
      </c>
      <c r="F3299" s="3">
        <v>22153</v>
      </c>
      <c r="G3299" s="3" t="s">
        <v>18</v>
      </c>
      <c r="H3299" s="3" t="s">
        <v>35</v>
      </c>
      <c r="I3299" s="3" t="s">
        <v>59</v>
      </c>
      <c r="J3299" s="3">
        <v>20.7</v>
      </c>
      <c r="K3299" s="3">
        <v>3</v>
      </c>
      <c r="L3299" s="3">
        <v>0</v>
      </c>
      <c r="M3299" s="3">
        <v>1.6559999999999999</v>
      </c>
    </row>
    <row r="3300" spans="1:13" x14ac:dyDescent="0.25">
      <c r="A3300" s="3" t="s">
        <v>168</v>
      </c>
      <c r="B3300" s="3" t="s">
        <v>22</v>
      </c>
      <c r="C3300" s="3" t="s">
        <v>15</v>
      </c>
      <c r="D3300" s="3" t="s">
        <v>52</v>
      </c>
      <c r="E3300" s="3" t="s">
        <v>24</v>
      </c>
      <c r="F3300" s="3">
        <v>94122</v>
      </c>
      <c r="G3300" s="3" t="s">
        <v>25</v>
      </c>
      <c r="H3300" s="3" t="s">
        <v>35</v>
      </c>
      <c r="I3300" s="3" t="s">
        <v>123</v>
      </c>
      <c r="J3300" s="3">
        <v>1919.9760000000001</v>
      </c>
      <c r="K3300" s="3">
        <v>3</v>
      </c>
      <c r="L3300" s="3">
        <v>0.2</v>
      </c>
      <c r="M3300" s="3">
        <v>215.9973</v>
      </c>
    </row>
    <row r="3301" spans="1:13" x14ac:dyDescent="0.25">
      <c r="A3301" s="3" t="s">
        <v>28</v>
      </c>
      <c r="B3301" s="3" t="s">
        <v>44</v>
      </c>
      <c r="C3301" s="3" t="s">
        <v>15</v>
      </c>
      <c r="D3301" s="3" t="s">
        <v>23</v>
      </c>
      <c r="E3301" s="3" t="s">
        <v>24</v>
      </c>
      <c r="F3301" s="3">
        <v>90045</v>
      </c>
      <c r="G3301" s="3" t="s">
        <v>25</v>
      </c>
      <c r="H3301" s="3" t="s">
        <v>26</v>
      </c>
      <c r="I3301" s="3" t="s">
        <v>37</v>
      </c>
      <c r="J3301" s="3">
        <v>5.1040000000000001</v>
      </c>
      <c r="K3301" s="3">
        <v>1</v>
      </c>
      <c r="L3301" s="3">
        <v>0.2</v>
      </c>
      <c r="M3301" s="3">
        <v>1.6588000000000001</v>
      </c>
    </row>
    <row r="3302" spans="1:13" x14ac:dyDescent="0.25">
      <c r="A3302" s="3" t="s">
        <v>13</v>
      </c>
      <c r="B3302" s="3" t="s">
        <v>22</v>
      </c>
      <c r="C3302" s="3" t="s">
        <v>15</v>
      </c>
      <c r="D3302" s="3" t="s">
        <v>61</v>
      </c>
      <c r="E3302" s="3" t="s">
        <v>46</v>
      </c>
      <c r="F3302" s="3">
        <v>77095</v>
      </c>
      <c r="G3302" s="3" t="s">
        <v>47</v>
      </c>
      <c r="H3302" s="3" t="s">
        <v>35</v>
      </c>
      <c r="I3302" s="3" t="s">
        <v>59</v>
      </c>
      <c r="J3302" s="3">
        <v>134.376</v>
      </c>
      <c r="K3302" s="3">
        <v>3</v>
      </c>
      <c r="L3302" s="3">
        <v>0.2</v>
      </c>
      <c r="M3302" s="3">
        <v>6.7187999999999999</v>
      </c>
    </row>
    <row r="3303" spans="1:13" x14ac:dyDescent="0.25">
      <c r="A3303" s="3" t="s">
        <v>28</v>
      </c>
      <c r="B3303" s="3" t="s">
        <v>14</v>
      </c>
      <c r="C3303" s="3" t="s">
        <v>15</v>
      </c>
      <c r="D3303" s="3" t="s">
        <v>299</v>
      </c>
      <c r="E3303" s="3" t="s">
        <v>86</v>
      </c>
      <c r="F3303" s="3">
        <v>37167</v>
      </c>
      <c r="G3303" s="3" t="s">
        <v>18</v>
      </c>
      <c r="H3303" s="3" t="s">
        <v>26</v>
      </c>
      <c r="I3303" s="3" t="s">
        <v>34</v>
      </c>
      <c r="J3303" s="3">
        <v>6.6719999999999997</v>
      </c>
      <c r="K3303" s="3">
        <v>3</v>
      </c>
      <c r="L3303" s="3">
        <v>0.2</v>
      </c>
      <c r="M3303" s="3">
        <v>1.6679999999999999</v>
      </c>
    </row>
    <row r="3304" spans="1:13" x14ac:dyDescent="0.25">
      <c r="A3304" s="3" t="s">
        <v>28</v>
      </c>
      <c r="B3304" s="3" t="s">
        <v>14</v>
      </c>
      <c r="C3304" s="3" t="s">
        <v>15</v>
      </c>
      <c r="D3304" s="3" t="s">
        <v>75</v>
      </c>
      <c r="E3304" s="3" t="s">
        <v>76</v>
      </c>
      <c r="F3304" s="3">
        <v>10024</v>
      </c>
      <c r="G3304" s="3" t="s">
        <v>57</v>
      </c>
      <c r="H3304" s="3" t="s">
        <v>26</v>
      </c>
      <c r="I3304" s="3" t="s">
        <v>34</v>
      </c>
      <c r="J3304" s="3">
        <v>5.96</v>
      </c>
      <c r="K3304" s="3">
        <v>2</v>
      </c>
      <c r="L3304" s="3">
        <v>0</v>
      </c>
      <c r="M3304" s="3">
        <v>1.6688000000000001</v>
      </c>
    </row>
    <row r="3305" spans="1:13" x14ac:dyDescent="0.25">
      <c r="A3305" s="3" t="s">
        <v>28</v>
      </c>
      <c r="B3305" s="3" t="s">
        <v>22</v>
      </c>
      <c r="C3305" s="3" t="s">
        <v>15</v>
      </c>
      <c r="D3305" s="3" t="s">
        <v>52</v>
      </c>
      <c r="E3305" s="3" t="s">
        <v>24</v>
      </c>
      <c r="F3305" s="3">
        <v>94122</v>
      </c>
      <c r="G3305" s="3" t="s">
        <v>25</v>
      </c>
      <c r="H3305" s="3" t="s">
        <v>26</v>
      </c>
      <c r="I3305" s="3" t="s">
        <v>34</v>
      </c>
      <c r="J3305" s="3">
        <v>5.96</v>
      </c>
      <c r="K3305" s="3">
        <v>2</v>
      </c>
      <c r="L3305" s="3">
        <v>0</v>
      </c>
      <c r="M3305" s="3">
        <v>1.6688000000000001</v>
      </c>
    </row>
    <row r="3306" spans="1:13" x14ac:dyDescent="0.25">
      <c r="A3306" s="3" t="s">
        <v>13</v>
      </c>
      <c r="B3306" s="3" t="s">
        <v>14</v>
      </c>
      <c r="C3306" s="3" t="s">
        <v>15</v>
      </c>
      <c r="D3306" s="3" t="s">
        <v>257</v>
      </c>
      <c r="E3306" s="3" t="s">
        <v>30</v>
      </c>
      <c r="F3306" s="3">
        <v>33433</v>
      </c>
      <c r="G3306" s="3" t="s">
        <v>18</v>
      </c>
      <c r="H3306" s="3" t="s">
        <v>26</v>
      </c>
      <c r="I3306" s="3" t="s">
        <v>27</v>
      </c>
      <c r="J3306" s="3">
        <v>4.6079999999999997</v>
      </c>
      <c r="K3306" s="3">
        <v>2</v>
      </c>
      <c r="L3306" s="3">
        <v>0.2</v>
      </c>
      <c r="M3306" s="3">
        <v>1.6704000000000001</v>
      </c>
    </row>
    <row r="3307" spans="1:13" x14ac:dyDescent="0.25">
      <c r="A3307" s="3" t="s">
        <v>28</v>
      </c>
      <c r="B3307" s="3" t="s">
        <v>44</v>
      </c>
      <c r="C3307" s="3" t="s">
        <v>15</v>
      </c>
      <c r="D3307" s="3" t="s">
        <v>284</v>
      </c>
      <c r="E3307" s="3" t="s">
        <v>30</v>
      </c>
      <c r="F3307" s="3">
        <v>33437</v>
      </c>
      <c r="G3307" s="3" t="s">
        <v>18</v>
      </c>
      <c r="H3307" s="3" t="s">
        <v>26</v>
      </c>
      <c r="I3307" s="3" t="s">
        <v>27</v>
      </c>
      <c r="J3307" s="3">
        <v>4.6079999999999997</v>
      </c>
      <c r="K3307" s="3">
        <v>2</v>
      </c>
      <c r="L3307" s="3">
        <v>0.2</v>
      </c>
      <c r="M3307" s="3">
        <v>1.6704000000000001</v>
      </c>
    </row>
    <row r="3308" spans="1:13" x14ac:dyDescent="0.25">
      <c r="A3308" s="3" t="s">
        <v>28</v>
      </c>
      <c r="B3308" s="3" t="s">
        <v>14</v>
      </c>
      <c r="C3308" s="3" t="s">
        <v>15</v>
      </c>
      <c r="D3308" s="3" t="s">
        <v>61</v>
      </c>
      <c r="E3308" s="3" t="s">
        <v>46</v>
      </c>
      <c r="F3308" s="3">
        <v>77070</v>
      </c>
      <c r="G3308" s="3" t="s">
        <v>47</v>
      </c>
      <c r="H3308" s="3" t="s">
        <v>35</v>
      </c>
      <c r="I3308" s="3" t="s">
        <v>59</v>
      </c>
      <c r="J3308" s="3">
        <v>39.991999999999997</v>
      </c>
      <c r="K3308" s="3">
        <v>1</v>
      </c>
      <c r="L3308" s="3">
        <v>0.2</v>
      </c>
      <c r="M3308" s="3">
        <v>6.9985999999999997</v>
      </c>
    </row>
    <row r="3309" spans="1:13" x14ac:dyDescent="0.25">
      <c r="A3309" s="3" t="s">
        <v>28</v>
      </c>
      <c r="B3309" s="3" t="s">
        <v>22</v>
      </c>
      <c r="C3309" s="3" t="s">
        <v>15</v>
      </c>
      <c r="D3309" s="3" t="s">
        <v>189</v>
      </c>
      <c r="E3309" s="3" t="s">
        <v>30</v>
      </c>
      <c r="F3309" s="3">
        <v>32216</v>
      </c>
      <c r="G3309" s="3" t="s">
        <v>18</v>
      </c>
      <c r="H3309" s="3" t="s">
        <v>26</v>
      </c>
      <c r="I3309" s="3" t="s">
        <v>27</v>
      </c>
      <c r="J3309" s="3">
        <v>4.6079999999999997</v>
      </c>
      <c r="K3309" s="3">
        <v>2</v>
      </c>
      <c r="L3309" s="3">
        <v>0.2</v>
      </c>
      <c r="M3309" s="3">
        <v>1.6704000000000001</v>
      </c>
    </row>
    <row r="3310" spans="1:13" x14ac:dyDescent="0.25">
      <c r="A3310" s="3" t="s">
        <v>13</v>
      </c>
      <c r="B3310" s="3" t="s">
        <v>14</v>
      </c>
      <c r="C3310" s="3" t="s">
        <v>15</v>
      </c>
      <c r="D3310" s="3" t="s">
        <v>339</v>
      </c>
      <c r="E3310" s="3" t="s">
        <v>40</v>
      </c>
      <c r="F3310" s="3">
        <v>27604</v>
      </c>
      <c r="G3310" s="3" t="s">
        <v>18</v>
      </c>
      <c r="H3310" s="3" t="s">
        <v>26</v>
      </c>
      <c r="I3310" s="3" t="s">
        <v>27</v>
      </c>
      <c r="J3310" s="3">
        <v>4.6079999999999997</v>
      </c>
      <c r="K3310" s="3">
        <v>2</v>
      </c>
      <c r="L3310" s="3">
        <v>0.2</v>
      </c>
      <c r="M3310" s="3">
        <v>1.6704000000000001</v>
      </c>
    </row>
    <row r="3311" spans="1:13" x14ac:dyDescent="0.25">
      <c r="A3311" s="3" t="s">
        <v>62</v>
      </c>
      <c r="B3311" s="3" t="s">
        <v>14</v>
      </c>
      <c r="C3311" s="3" t="s">
        <v>15</v>
      </c>
      <c r="D3311" s="3" t="s">
        <v>61</v>
      </c>
      <c r="E3311" s="3" t="s">
        <v>46</v>
      </c>
      <c r="F3311" s="3">
        <v>77041</v>
      </c>
      <c r="G3311" s="3" t="s">
        <v>47</v>
      </c>
      <c r="H3311" s="3" t="s">
        <v>26</v>
      </c>
      <c r="I3311" s="3" t="s">
        <v>27</v>
      </c>
      <c r="J3311" s="3">
        <v>4.6079999999999997</v>
      </c>
      <c r="K3311" s="3">
        <v>2</v>
      </c>
      <c r="L3311" s="3">
        <v>0.2</v>
      </c>
      <c r="M3311" s="3">
        <v>1.6704000000000001</v>
      </c>
    </row>
    <row r="3312" spans="1:13" x14ac:dyDescent="0.25">
      <c r="A3312" s="3" t="s">
        <v>28</v>
      </c>
      <c r="B3312" s="3" t="s">
        <v>14</v>
      </c>
      <c r="C3312" s="3" t="s">
        <v>15</v>
      </c>
      <c r="D3312" s="3" t="s">
        <v>75</v>
      </c>
      <c r="E3312" s="3" t="s">
        <v>76</v>
      </c>
      <c r="F3312" s="3">
        <v>10035</v>
      </c>
      <c r="G3312" s="3" t="s">
        <v>57</v>
      </c>
      <c r="H3312" s="3" t="s">
        <v>26</v>
      </c>
      <c r="I3312" s="3" t="s">
        <v>37</v>
      </c>
      <c r="J3312" s="3">
        <v>232.4</v>
      </c>
      <c r="K3312" s="3">
        <v>5</v>
      </c>
      <c r="L3312" s="3">
        <v>0.2</v>
      </c>
      <c r="M3312" s="3">
        <v>78.435000000000002</v>
      </c>
    </row>
    <row r="3313" spans="1:13" x14ac:dyDescent="0.25">
      <c r="A3313" s="3" t="s">
        <v>13</v>
      </c>
      <c r="B3313" s="3" t="s">
        <v>22</v>
      </c>
      <c r="C3313" s="3" t="s">
        <v>15</v>
      </c>
      <c r="D3313" s="3" t="s">
        <v>285</v>
      </c>
      <c r="E3313" s="3" t="s">
        <v>185</v>
      </c>
      <c r="F3313" s="3">
        <v>39503</v>
      </c>
      <c r="G3313" s="3" t="s">
        <v>18</v>
      </c>
      <c r="H3313" s="3" t="s">
        <v>19</v>
      </c>
      <c r="I3313" s="3" t="s">
        <v>33</v>
      </c>
      <c r="J3313" s="3">
        <v>86.45</v>
      </c>
      <c r="K3313" s="3">
        <v>7</v>
      </c>
      <c r="L3313" s="3">
        <v>0</v>
      </c>
      <c r="M3313" s="3">
        <v>38.037999999999997</v>
      </c>
    </row>
    <row r="3314" spans="1:13" x14ac:dyDescent="0.25">
      <c r="A3314" s="3" t="s">
        <v>28</v>
      </c>
      <c r="B3314" s="3" t="s">
        <v>14</v>
      </c>
      <c r="C3314" s="3" t="s">
        <v>15</v>
      </c>
      <c r="D3314" s="3" t="s">
        <v>144</v>
      </c>
      <c r="E3314" s="3" t="s">
        <v>24</v>
      </c>
      <c r="F3314" s="3">
        <v>92037</v>
      </c>
      <c r="G3314" s="3" t="s">
        <v>25</v>
      </c>
      <c r="H3314" s="3" t="s">
        <v>19</v>
      </c>
      <c r="I3314" s="3" t="s">
        <v>21</v>
      </c>
      <c r="J3314" s="3">
        <v>603.91999999999996</v>
      </c>
      <c r="K3314" s="3">
        <v>5</v>
      </c>
      <c r="L3314" s="3">
        <v>0.2</v>
      </c>
      <c r="M3314" s="3">
        <v>45.293999999999997</v>
      </c>
    </row>
    <row r="3315" spans="1:13" x14ac:dyDescent="0.25">
      <c r="A3315" s="3" t="s">
        <v>28</v>
      </c>
      <c r="B3315" s="3" t="s">
        <v>14</v>
      </c>
      <c r="C3315" s="3" t="s">
        <v>15</v>
      </c>
      <c r="D3315" s="3" t="s">
        <v>144</v>
      </c>
      <c r="E3315" s="3" t="s">
        <v>24</v>
      </c>
      <c r="F3315" s="3">
        <v>92037</v>
      </c>
      <c r="G3315" s="3" t="s">
        <v>25</v>
      </c>
      <c r="H3315" s="3" t="s">
        <v>26</v>
      </c>
      <c r="I3315" s="3" t="s">
        <v>41</v>
      </c>
      <c r="J3315" s="3">
        <v>81.98</v>
      </c>
      <c r="K3315" s="3">
        <v>2</v>
      </c>
      <c r="L3315" s="3">
        <v>0</v>
      </c>
      <c r="M3315" s="3">
        <v>40.170200000000001</v>
      </c>
    </row>
    <row r="3316" spans="1:13" x14ac:dyDescent="0.25">
      <c r="A3316" s="3" t="s">
        <v>28</v>
      </c>
      <c r="B3316" s="3" t="s">
        <v>14</v>
      </c>
      <c r="C3316" s="3" t="s">
        <v>15</v>
      </c>
      <c r="D3316" s="3" t="s">
        <v>230</v>
      </c>
      <c r="E3316" s="3" t="s">
        <v>76</v>
      </c>
      <c r="F3316" s="3">
        <v>11572</v>
      </c>
      <c r="G3316" s="3" t="s">
        <v>57</v>
      </c>
      <c r="H3316" s="3" t="s">
        <v>19</v>
      </c>
      <c r="I3316" s="3" t="s">
        <v>21</v>
      </c>
      <c r="J3316" s="3">
        <v>271.76400000000001</v>
      </c>
      <c r="K3316" s="3">
        <v>2</v>
      </c>
      <c r="L3316" s="3">
        <v>0.1</v>
      </c>
      <c r="M3316" s="3">
        <v>48.313600000000001</v>
      </c>
    </row>
    <row r="3317" spans="1:13" x14ac:dyDescent="0.25">
      <c r="A3317" s="3" t="s">
        <v>28</v>
      </c>
      <c r="B3317" s="3" t="s">
        <v>44</v>
      </c>
      <c r="C3317" s="3" t="s">
        <v>15</v>
      </c>
      <c r="D3317" s="3" t="s">
        <v>52</v>
      </c>
      <c r="E3317" s="3" t="s">
        <v>24</v>
      </c>
      <c r="F3317" s="3">
        <v>94110</v>
      </c>
      <c r="G3317" s="3" t="s">
        <v>25</v>
      </c>
      <c r="H3317" s="3" t="s">
        <v>26</v>
      </c>
      <c r="I3317" s="3" t="s">
        <v>34</v>
      </c>
      <c r="J3317" s="3">
        <v>5.76</v>
      </c>
      <c r="K3317" s="3">
        <v>2</v>
      </c>
      <c r="L3317" s="3">
        <v>0</v>
      </c>
      <c r="M3317" s="3">
        <v>1.6704000000000001</v>
      </c>
    </row>
    <row r="3318" spans="1:13" x14ac:dyDescent="0.25">
      <c r="A3318" s="3" t="s">
        <v>28</v>
      </c>
      <c r="B3318" s="3" t="s">
        <v>44</v>
      </c>
      <c r="C3318" s="3" t="s">
        <v>15</v>
      </c>
      <c r="D3318" s="3" t="s">
        <v>375</v>
      </c>
      <c r="E3318" s="3" t="s">
        <v>86</v>
      </c>
      <c r="F3318" s="3">
        <v>37918</v>
      </c>
      <c r="G3318" s="3" t="s">
        <v>18</v>
      </c>
      <c r="H3318" s="3" t="s">
        <v>26</v>
      </c>
      <c r="I3318" s="3" t="s">
        <v>27</v>
      </c>
      <c r="J3318" s="3">
        <v>4.6079999999999997</v>
      </c>
      <c r="K3318" s="3">
        <v>2</v>
      </c>
      <c r="L3318" s="3">
        <v>0.2</v>
      </c>
      <c r="M3318" s="3">
        <v>1.6704000000000001</v>
      </c>
    </row>
    <row r="3319" spans="1:13" x14ac:dyDescent="0.25">
      <c r="A3319" s="3" t="s">
        <v>28</v>
      </c>
      <c r="B3319" s="3" t="s">
        <v>14</v>
      </c>
      <c r="C3319" s="3" t="s">
        <v>15</v>
      </c>
      <c r="D3319" s="3" t="s">
        <v>129</v>
      </c>
      <c r="E3319" s="3" t="s">
        <v>24</v>
      </c>
      <c r="F3319" s="3">
        <v>92374</v>
      </c>
      <c r="G3319" s="3" t="s">
        <v>25</v>
      </c>
      <c r="H3319" s="3" t="s">
        <v>26</v>
      </c>
      <c r="I3319" s="3" t="s">
        <v>34</v>
      </c>
      <c r="J3319" s="3">
        <v>181.35</v>
      </c>
      <c r="K3319" s="3">
        <v>9</v>
      </c>
      <c r="L3319" s="3">
        <v>0</v>
      </c>
      <c r="M3319" s="3">
        <v>48.964500000000001</v>
      </c>
    </row>
    <row r="3320" spans="1:13" x14ac:dyDescent="0.25">
      <c r="A3320" s="3" t="s">
        <v>28</v>
      </c>
      <c r="B3320" s="3" t="s">
        <v>22</v>
      </c>
      <c r="C3320" s="3" t="s">
        <v>15</v>
      </c>
      <c r="D3320" s="3" t="s">
        <v>23</v>
      </c>
      <c r="E3320" s="3" t="s">
        <v>24</v>
      </c>
      <c r="F3320" s="3">
        <v>90049</v>
      </c>
      <c r="G3320" s="3" t="s">
        <v>25</v>
      </c>
      <c r="H3320" s="3" t="s">
        <v>26</v>
      </c>
      <c r="I3320" s="3" t="s">
        <v>34</v>
      </c>
      <c r="J3320" s="3">
        <v>5.76</v>
      </c>
      <c r="K3320" s="3">
        <v>2</v>
      </c>
      <c r="L3320" s="3">
        <v>0</v>
      </c>
      <c r="M3320" s="3">
        <v>1.6704000000000001</v>
      </c>
    </row>
    <row r="3321" spans="1:13" x14ac:dyDescent="0.25">
      <c r="A3321" s="3" t="s">
        <v>28</v>
      </c>
      <c r="B3321" s="3" t="s">
        <v>14</v>
      </c>
      <c r="C3321" s="3" t="s">
        <v>15</v>
      </c>
      <c r="D3321" s="3" t="s">
        <v>159</v>
      </c>
      <c r="E3321" s="3" t="s">
        <v>24</v>
      </c>
      <c r="F3321" s="3">
        <v>90805</v>
      </c>
      <c r="G3321" s="3" t="s">
        <v>25</v>
      </c>
      <c r="H3321" s="3" t="s">
        <v>26</v>
      </c>
      <c r="I3321" s="3" t="s">
        <v>34</v>
      </c>
      <c r="J3321" s="3">
        <v>5.76</v>
      </c>
      <c r="K3321" s="3">
        <v>2</v>
      </c>
      <c r="L3321" s="3">
        <v>0</v>
      </c>
      <c r="M3321" s="3">
        <v>1.6704000000000001</v>
      </c>
    </row>
    <row r="3322" spans="1:13" x14ac:dyDescent="0.25">
      <c r="A3322" s="3" t="s">
        <v>28</v>
      </c>
      <c r="B3322" s="3" t="s">
        <v>14</v>
      </c>
      <c r="C3322" s="3" t="s">
        <v>15</v>
      </c>
      <c r="D3322" s="3" t="s">
        <v>90</v>
      </c>
      <c r="E3322" s="3" t="s">
        <v>86</v>
      </c>
      <c r="F3322" s="3">
        <v>38401</v>
      </c>
      <c r="G3322" s="3" t="s">
        <v>18</v>
      </c>
      <c r="H3322" s="3" t="s">
        <v>19</v>
      </c>
      <c r="I3322" s="3" t="s">
        <v>21</v>
      </c>
      <c r="J3322" s="3">
        <v>662.88</v>
      </c>
      <c r="K3322" s="3">
        <v>3</v>
      </c>
      <c r="L3322" s="3">
        <v>0.2</v>
      </c>
      <c r="M3322" s="3">
        <v>74.573999999999998</v>
      </c>
    </row>
    <row r="3323" spans="1:13" x14ac:dyDescent="0.25">
      <c r="A3323" s="3" t="s">
        <v>28</v>
      </c>
      <c r="B3323" s="3" t="s">
        <v>44</v>
      </c>
      <c r="C3323" s="3" t="s">
        <v>15</v>
      </c>
      <c r="D3323" s="3" t="s">
        <v>75</v>
      </c>
      <c r="E3323" s="3" t="s">
        <v>76</v>
      </c>
      <c r="F3323" s="3">
        <v>10011</v>
      </c>
      <c r="G3323" s="3" t="s">
        <v>57</v>
      </c>
      <c r="H3323" s="3" t="s">
        <v>26</v>
      </c>
      <c r="I3323" s="3" t="s">
        <v>32</v>
      </c>
      <c r="J3323" s="3">
        <v>83.56</v>
      </c>
      <c r="K3323" s="3">
        <v>4</v>
      </c>
      <c r="L3323" s="3">
        <v>0</v>
      </c>
      <c r="M3323" s="3">
        <v>1.6712</v>
      </c>
    </row>
    <row r="3324" spans="1:13" x14ac:dyDescent="0.25">
      <c r="A3324" s="3" t="s">
        <v>28</v>
      </c>
      <c r="B3324" s="3" t="s">
        <v>44</v>
      </c>
      <c r="C3324" s="3" t="s">
        <v>15</v>
      </c>
      <c r="D3324" s="3" t="s">
        <v>135</v>
      </c>
      <c r="E3324" s="3" t="s">
        <v>46</v>
      </c>
      <c r="F3324" s="3">
        <v>75217</v>
      </c>
      <c r="G3324" s="3" t="s">
        <v>47</v>
      </c>
      <c r="H3324" s="3" t="s">
        <v>26</v>
      </c>
      <c r="I3324" s="3" t="s">
        <v>60</v>
      </c>
      <c r="J3324" s="3">
        <v>4.4640000000000004</v>
      </c>
      <c r="K3324" s="3">
        <v>1</v>
      </c>
      <c r="L3324" s="3">
        <v>0.2</v>
      </c>
      <c r="M3324" s="3">
        <v>1.6739999999999999</v>
      </c>
    </row>
    <row r="3325" spans="1:13" x14ac:dyDescent="0.25">
      <c r="A3325" s="3" t="s">
        <v>28</v>
      </c>
      <c r="B3325" s="3" t="s">
        <v>44</v>
      </c>
      <c r="C3325" s="3" t="s">
        <v>15</v>
      </c>
      <c r="D3325" s="3" t="s">
        <v>75</v>
      </c>
      <c r="E3325" s="3" t="s">
        <v>76</v>
      </c>
      <c r="F3325" s="3">
        <v>10009</v>
      </c>
      <c r="G3325" s="3" t="s">
        <v>57</v>
      </c>
      <c r="H3325" s="3" t="s">
        <v>19</v>
      </c>
      <c r="I3325" s="3" t="s">
        <v>33</v>
      </c>
      <c r="J3325" s="3">
        <v>128.82</v>
      </c>
      <c r="K3325" s="3">
        <v>3</v>
      </c>
      <c r="L3325" s="3">
        <v>0</v>
      </c>
      <c r="M3325" s="3">
        <v>50.239800000000002</v>
      </c>
    </row>
    <row r="3326" spans="1:13" x14ac:dyDescent="0.25">
      <c r="A3326" s="3" t="s">
        <v>28</v>
      </c>
      <c r="B3326" s="3" t="s">
        <v>14</v>
      </c>
      <c r="C3326" s="3" t="s">
        <v>15</v>
      </c>
      <c r="D3326" s="3" t="s">
        <v>144</v>
      </c>
      <c r="E3326" s="3" t="s">
        <v>24</v>
      </c>
      <c r="F3326" s="3">
        <v>92105</v>
      </c>
      <c r="G3326" s="3" t="s">
        <v>25</v>
      </c>
      <c r="H3326" s="3" t="s">
        <v>26</v>
      </c>
      <c r="I3326" s="3" t="s">
        <v>32</v>
      </c>
      <c r="J3326" s="3">
        <v>83.76</v>
      </c>
      <c r="K3326" s="3">
        <v>12</v>
      </c>
      <c r="L3326" s="3">
        <v>0</v>
      </c>
      <c r="M3326" s="3">
        <v>1.6752</v>
      </c>
    </row>
    <row r="3327" spans="1:13" x14ac:dyDescent="0.25">
      <c r="A3327" s="3" t="s">
        <v>28</v>
      </c>
      <c r="B3327" s="3" t="s">
        <v>14</v>
      </c>
      <c r="C3327" s="3" t="s">
        <v>15</v>
      </c>
      <c r="D3327" s="3" t="s">
        <v>135</v>
      </c>
      <c r="E3327" s="3" t="s">
        <v>46</v>
      </c>
      <c r="F3327" s="3">
        <v>75220</v>
      </c>
      <c r="G3327" s="3" t="s">
        <v>47</v>
      </c>
      <c r="H3327" s="3" t="s">
        <v>26</v>
      </c>
      <c r="I3327" s="3" t="s">
        <v>41</v>
      </c>
      <c r="J3327" s="3">
        <v>4.6239999999999997</v>
      </c>
      <c r="K3327" s="3">
        <v>1</v>
      </c>
      <c r="L3327" s="3">
        <v>0.2</v>
      </c>
      <c r="M3327" s="3">
        <v>1.6761999999999999</v>
      </c>
    </row>
    <row r="3328" spans="1:13" x14ac:dyDescent="0.25">
      <c r="A3328" s="3" t="s">
        <v>28</v>
      </c>
      <c r="B3328" s="3" t="s">
        <v>14</v>
      </c>
      <c r="C3328" s="3" t="s">
        <v>15</v>
      </c>
      <c r="D3328" s="3" t="s">
        <v>339</v>
      </c>
      <c r="E3328" s="3" t="s">
        <v>40</v>
      </c>
      <c r="F3328" s="3">
        <v>27604</v>
      </c>
      <c r="G3328" s="3" t="s">
        <v>18</v>
      </c>
      <c r="H3328" s="3" t="s">
        <v>26</v>
      </c>
      <c r="I3328" s="3" t="s">
        <v>41</v>
      </c>
      <c r="J3328" s="3">
        <v>4.6239999999999997</v>
      </c>
      <c r="K3328" s="3">
        <v>1</v>
      </c>
      <c r="L3328" s="3">
        <v>0.2</v>
      </c>
      <c r="M3328" s="3">
        <v>1.6761999999999999</v>
      </c>
    </row>
    <row r="3329" spans="1:13" x14ac:dyDescent="0.25">
      <c r="A3329" s="3" t="s">
        <v>28</v>
      </c>
      <c r="B3329" s="3" t="s">
        <v>44</v>
      </c>
      <c r="C3329" s="3" t="s">
        <v>15</v>
      </c>
      <c r="D3329" s="3" t="s">
        <v>82</v>
      </c>
      <c r="E3329" s="3" t="s">
        <v>104</v>
      </c>
      <c r="F3329" s="3">
        <v>45503</v>
      </c>
      <c r="G3329" s="3" t="s">
        <v>57</v>
      </c>
      <c r="H3329" s="3" t="s">
        <v>26</v>
      </c>
      <c r="I3329" s="3" t="s">
        <v>41</v>
      </c>
      <c r="J3329" s="3">
        <v>4.6239999999999997</v>
      </c>
      <c r="K3329" s="3">
        <v>1</v>
      </c>
      <c r="L3329" s="3">
        <v>0.2</v>
      </c>
      <c r="M3329" s="3">
        <v>1.6761999999999999</v>
      </c>
    </row>
    <row r="3330" spans="1:13" x14ac:dyDescent="0.25">
      <c r="A3330" s="3" t="s">
        <v>28</v>
      </c>
      <c r="B3330" s="3" t="s">
        <v>14</v>
      </c>
      <c r="C3330" s="3" t="s">
        <v>15</v>
      </c>
      <c r="D3330" s="3" t="s">
        <v>61</v>
      </c>
      <c r="E3330" s="3" t="s">
        <v>46</v>
      </c>
      <c r="F3330" s="3">
        <v>77095</v>
      </c>
      <c r="G3330" s="3" t="s">
        <v>47</v>
      </c>
      <c r="H3330" s="3" t="s">
        <v>26</v>
      </c>
      <c r="I3330" s="3" t="s">
        <v>41</v>
      </c>
      <c r="J3330" s="3">
        <v>262.33600000000001</v>
      </c>
      <c r="K3330" s="3">
        <v>8</v>
      </c>
      <c r="L3330" s="3">
        <v>0.2</v>
      </c>
      <c r="M3330" s="3">
        <v>95.096800000000002</v>
      </c>
    </row>
    <row r="3331" spans="1:13" x14ac:dyDescent="0.25">
      <c r="A3331" s="3" t="s">
        <v>28</v>
      </c>
      <c r="B3331" s="3" t="s">
        <v>22</v>
      </c>
      <c r="C3331" s="3" t="s">
        <v>15</v>
      </c>
      <c r="D3331" s="3" t="s">
        <v>518</v>
      </c>
      <c r="E3331" s="3" t="s">
        <v>51</v>
      </c>
      <c r="F3331" s="3">
        <v>84043</v>
      </c>
      <c r="G3331" s="3" t="s">
        <v>25</v>
      </c>
      <c r="H3331" s="3" t="s">
        <v>35</v>
      </c>
      <c r="I3331" s="3" t="s">
        <v>36</v>
      </c>
      <c r="J3331" s="3">
        <v>16.776</v>
      </c>
      <c r="K3331" s="3">
        <v>3</v>
      </c>
      <c r="L3331" s="3">
        <v>0.2</v>
      </c>
      <c r="M3331" s="3">
        <v>1.6776</v>
      </c>
    </row>
    <row r="3332" spans="1:13" x14ac:dyDescent="0.25">
      <c r="A3332" s="3" t="s">
        <v>62</v>
      </c>
      <c r="B3332" s="3" t="s">
        <v>22</v>
      </c>
      <c r="C3332" s="3" t="s">
        <v>15</v>
      </c>
      <c r="D3332" s="3" t="s">
        <v>408</v>
      </c>
      <c r="E3332" s="3" t="s">
        <v>46</v>
      </c>
      <c r="F3332" s="3">
        <v>76117</v>
      </c>
      <c r="G3332" s="3" t="s">
        <v>47</v>
      </c>
      <c r="H3332" s="3" t="s">
        <v>26</v>
      </c>
      <c r="I3332" s="3" t="s">
        <v>110</v>
      </c>
      <c r="J3332" s="3">
        <v>22.367999999999999</v>
      </c>
      <c r="K3332" s="3">
        <v>2</v>
      </c>
      <c r="L3332" s="3">
        <v>0.2</v>
      </c>
      <c r="M3332" s="3">
        <v>1.6776</v>
      </c>
    </row>
    <row r="3333" spans="1:13" x14ac:dyDescent="0.25">
      <c r="A3333" s="3" t="s">
        <v>62</v>
      </c>
      <c r="B3333" s="3" t="s">
        <v>22</v>
      </c>
      <c r="C3333" s="3" t="s">
        <v>15</v>
      </c>
      <c r="D3333" s="3" t="s">
        <v>55</v>
      </c>
      <c r="E3333" s="3" t="s">
        <v>56</v>
      </c>
      <c r="F3333" s="3">
        <v>19140</v>
      </c>
      <c r="G3333" s="3" t="s">
        <v>57</v>
      </c>
      <c r="H3333" s="3" t="s">
        <v>26</v>
      </c>
      <c r="I3333" s="3" t="s">
        <v>32</v>
      </c>
      <c r="J3333" s="3">
        <v>33.567999999999998</v>
      </c>
      <c r="K3333" s="3">
        <v>2</v>
      </c>
      <c r="L3333" s="3">
        <v>0.2</v>
      </c>
      <c r="M3333" s="3">
        <v>1.6783999999999999</v>
      </c>
    </row>
    <row r="3334" spans="1:13" x14ac:dyDescent="0.25">
      <c r="A3334" s="3" t="s">
        <v>168</v>
      </c>
      <c r="B3334" s="3" t="s">
        <v>14</v>
      </c>
      <c r="C3334" s="3" t="s">
        <v>15</v>
      </c>
      <c r="D3334" s="3" t="s">
        <v>103</v>
      </c>
      <c r="E3334" s="3" t="s">
        <v>104</v>
      </c>
      <c r="F3334" s="3">
        <v>43229</v>
      </c>
      <c r="G3334" s="3" t="s">
        <v>57</v>
      </c>
      <c r="H3334" s="3" t="s">
        <v>26</v>
      </c>
      <c r="I3334" s="3" t="s">
        <v>32</v>
      </c>
      <c r="J3334" s="3">
        <v>33.567999999999998</v>
      </c>
      <c r="K3334" s="3">
        <v>2</v>
      </c>
      <c r="L3334" s="3">
        <v>0.2</v>
      </c>
      <c r="M3334" s="3">
        <v>1.6783999999999999</v>
      </c>
    </row>
    <row r="3335" spans="1:13" x14ac:dyDescent="0.25">
      <c r="A3335" s="3" t="s">
        <v>28</v>
      </c>
      <c r="B3335" s="3" t="s">
        <v>22</v>
      </c>
      <c r="C3335" s="3" t="s">
        <v>15</v>
      </c>
      <c r="D3335" s="3" t="s">
        <v>55</v>
      </c>
      <c r="E3335" s="3" t="s">
        <v>56</v>
      </c>
      <c r="F3335" s="3">
        <v>19134</v>
      </c>
      <c r="G3335" s="3" t="s">
        <v>57</v>
      </c>
      <c r="H3335" s="3" t="s">
        <v>26</v>
      </c>
      <c r="I3335" s="3" t="s">
        <v>77</v>
      </c>
      <c r="J3335" s="3">
        <v>7.92</v>
      </c>
      <c r="K3335" s="3">
        <v>5</v>
      </c>
      <c r="L3335" s="3">
        <v>0.2</v>
      </c>
      <c r="M3335" s="3">
        <v>1.6830000000000001</v>
      </c>
    </row>
    <row r="3336" spans="1:13" x14ac:dyDescent="0.25">
      <c r="A3336" s="3" t="s">
        <v>28</v>
      </c>
      <c r="B3336" s="3" t="s">
        <v>22</v>
      </c>
      <c r="C3336" s="3" t="s">
        <v>15</v>
      </c>
      <c r="D3336" s="3" t="s">
        <v>75</v>
      </c>
      <c r="E3336" s="3" t="s">
        <v>76</v>
      </c>
      <c r="F3336" s="3">
        <v>10024</v>
      </c>
      <c r="G3336" s="3" t="s">
        <v>57</v>
      </c>
      <c r="H3336" s="3" t="s">
        <v>26</v>
      </c>
      <c r="I3336" s="3" t="s">
        <v>37</v>
      </c>
      <c r="J3336" s="3">
        <v>4.992</v>
      </c>
      <c r="K3336" s="3">
        <v>3</v>
      </c>
      <c r="L3336" s="3">
        <v>0.2</v>
      </c>
      <c r="M3336" s="3">
        <v>1.6848000000000001</v>
      </c>
    </row>
    <row r="3337" spans="1:13" x14ac:dyDescent="0.25">
      <c r="A3337" s="3" t="s">
        <v>62</v>
      </c>
      <c r="B3337" s="3" t="s">
        <v>14</v>
      </c>
      <c r="C3337" s="3" t="s">
        <v>15</v>
      </c>
      <c r="D3337" s="3" t="s">
        <v>267</v>
      </c>
      <c r="E3337" s="3" t="s">
        <v>24</v>
      </c>
      <c r="F3337" s="3">
        <v>94601</v>
      </c>
      <c r="G3337" s="3" t="s">
        <v>25</v>
      </c>
      <c r="H3337" s="3" t="s">
        <v>35</v>
      </c>
      <c r="I3337" s="3" t="s">
        <v>36</v>
      </c>
      <c r="J3337" s="3">
        <v>431.96800000000002</v>
      </c>
      <c r="K3337" s="3">
        <v>4</v>
      </c>
      <c r="L3337" s="3">
        <v>0.2</v>
      </c>
      <c r="M3337" s="3">
        <v>37.797199999999997</v>
      </c>
    </row>
    <row r="3338" spans="1:13" x14ac:dyDescent="0.25">
      <c r="A3338" s="3" t="s">
        <v>13</v>
      </c>
      <c r="B3338" s="3" t="s">
        <v>22</v>
      </c>
      <c r="C3338" s="3" t="s">
        <v>15</v>
      </c>
      <c r="D3338" s="3" t="s">
        <v>39</v>
      </c>
      <c r="E3338" s="3" t="s">
        <v>24</v>
      </c>
      <c r="F3338" s="3">
        <v>94521</v>
      </c>
      <c r="G3338" s="3" t="s">
        <v>25</v>
      </c>
      <c r="H3338" s="3" t="s">
        <v>26</v>
      </c>
      <c r="I3338" s="3" t="s">
        <v>34</v>
      </c>
      <c r="J3338" s="3">
        <v>3.52</v>
      </c>
      <c r="K3338" s="3">
        <v>2</v>
      </c>
      <c r="L3338" s="3">
        <v>0</v>
      </c>
      <c r="M3338" s="3">
        <v>1.6896</v>
      </c>
    </row>
    <row r="3339" spans="1:13" x14ac:dyDescent="0.25">
      <c r="A3339" s="3" t="s">
        <v>28</v>
      </c>
      <c r="B3339" s="3" t="s">
        <v>14</v>
      </c>
      <c r="C3339" s="3" t="s">
        <v>15</v>
      </c>
      <c r="D3339" s="3" t="s">
        <v>499</v>
      </c>
      <c r="E3339" s="3" t="s">
        <v>119</v>
      </c>
      <c r="F3339" s="3">
        <v>73505</v>
      </c>
      <c r="G3339" s="3" t="s">
        <v>47</v>
      </c>
      <c r="H3339" s="3" t="s">
        <v>26</v>
      </c>
      <c r="I3339" s="3" t="s">
        <v>34</v>
      </c>
      <c r="J3339" s="3">
        <v>3.52</v>
      </c>
      <c r="K3339" s="3">
        <v>2</v>
      </c>
      <c r="L3339" s="3">
        <v>0</v>
      </c>
      <c r="M3339" s="3">
        <v>1.6896</v>
      </c>
    </row>
    <row r="3340" spans="1:13" x14ac:dyDescent="0.25">
      <c r="A3340" s="3" t="s">
        <v>62</v>
      </c>
      <c r="B3340" s="3" t="s">
        <v>14</v>
      </c>
      <c r="C3340" s="3" t="s">
        <v>15</v>
      </c>
      <c r="D3340" s="3" t="s">
        <v>267</v>
      </c>
      <c r="E3340" s="3" t="s">
        <v>24</v>
      </c>
      <c r="F3340" s="3">
        <v>94601</v>
      </c>
      <c r="G3340" s="3" t="s">
        <v>25</v>
      </c>
      <c r="H3340" s="3" t="s">
        <v>26</v>
      </c>
      <c r="I3340" s="3" t="s">
        <v>37</v>
      </c>
      <c r="J3340" s="3">
        <v>117.14400000000001</v>
      </c>
      <c r="K3340" s="3">
        <v>9</v>
      </c>
      <c r="L3340" s="3">
        <v>0.2</v>
      </c>
      <c r="M3340" s="3">
        <v>42.464700000000001</v>
      </c>
    </row>
    <row r="3341" spans="1:13" x14ac:dyDescent="0.25">
      <c r="A3341" s="3" t="s">
        <v>62</v>
      </c>
      <c r="B3341" s="3" t="s">
        <v>14</v>
      </c>
      <c r="C3341" s="3" t="s">
        <v>15</v>
      </c>
      <c r="D3341" s="3" t="s">
        <v>267</v>
      </c>
      <c r="E3341" s="3" t="s">
        <v>24</v>
      </c>
      <c r="F3341" s="3">
        <v>94601</v>
      </c>
      <c r="G3341" s="3" t="s">
        <v>25</v>
      </c>
      <c r="H3341" s="3" t="s">
        <v>26</v>
      </c>
      <c r="I3341" s="3" t="s">
        <v>38</v>
      </c>
      <c r="J3341" s="3">
        <v>203.52</v>
      </c>
      <c r="K3341" s="3">
        <v>3</v>
      </c>
      <c r="L3341" s="3">
        <v>0</v>
      </c>
      <c r="M3341" s="3">
        <v>54.950400000000002</v>
      </c>
    </row>
    <row r="3342" spans="1:13" x14ac:dyDescent="0.25">
      <c r="A3342" s="3" t="s">
        <v>28</v>
      </c>
      <c r="B3342" s="3" t="s">
        <v>44</v>
      </c>
      <c r="C3342" s="3" t="s">
        <v>15</v>
      </c>
      <c r="D3342" s="3" t="s">
        <v>75</v>
      </c>
      <c r="E3342" s="3" t="s">
        <v>76</v>
      </c>
      <c r="F3342" s="3">
        <v>10009</v>
      </c>
      <c r="G3342" s="3" t="s">
        <v>57</v>
      </c>
      <c r="H3342" s="3" t="s">
        <v>26</v>
      </c>
      <c r="I3342" s="3" t="s">
        <v>34</v>
      </c>
      <c r="J3342" s="3">
        <v>3.52</v>
      </c>
      <c r="K3342" s="3">
        <v>2</v>
      </c>
      <c r="L3342" s="3">
        <v>0</v>
      </c>
      <c r="M3342" s="3">
        <v>1.6896</v>
      </c>
    </row>
    <row r="3343" spans="1:13" x14ac:dyDescent="0.25">
      <c r="A3343" s="3" t="s">
        <v>13</v>
      </c>
      <c r="B3343" s="3" t="s">
        <v>14</v>
      </c>
      <c r="C3343" s="3" t="s">
        <v>15</v>
      </c>
      <c r="D3343" s="3" t="s">
        <v>172</v>
      </c>
      <c r="E3343" s="3" t="s">
        <v>166</v>
      </c>
      <c r="F3343" s="3">
        <v>2169</v>
      </c>
      <c r="G3343" s="3" t="s">
        <v>57</v>
      </c>
      <c r="H3343" s="3" t="s">
        <v>26</v>
      </c>
      <c r="I3343" s="3" t="s">
        <v>41</v>
      </c>
      <c r="J3343" s="3">
        <v>122.97</v>
      </c>
      <c r="K3343" s="3">
        <v>3</v>
      </c>
      <c r="L3343" s="3">
        <v>0</v>
      </c>
      <c r="M3343" s="3">
        <v>60.255299999999998</v>
      </c>
    </row>
    <row r="3344" spans="1:13" x14ac:dyDescent="0.25">
      <c r="A3344" s="3" t="s">
        <v>168</v>
      </c>
      <c r="B3344" s="3" t="s">
        <v>22</v>
      </c>
      <c r="C3344" s="3" t="s">
        <v>15</v>
      </c>
      <c r="D3344" s="3" t="s">
        <v>103</v>
      </c>
      <c r="E3344" s="3" t="s">
        <v>104</v>
      </c>
      <c r="F3344" s="3">
        <v>43229</v>
      </c>
      <c r="G3344" s="3" t="s">
        <v>57</v>
      </c>
      <c r="H3344" s="3" t="s">
        <v>26</v>
      </c>
      <c r="I3344" s="3" t="s">
        <v>110</v>
      </c>
      <c r="J3344" s="3">
        <v>13.52</v>
      </c>
      <c r="K3344" s="3">
        <v>2</v>
      </c>
      <c r="L3344" s="3">
        <v>0.2</v>
      </c>
      <c r="M3344" s="3">
        <v>1.69</v>
      </c>
    </row>
    <row r="3345" spans="1:13" x14ac:dyDescent="0.25">
      <c r="A3345" s="3" t="s">
        <v>13</v>
      </c>
      <c r="B3345" s="3" t="s">
        <v>14</v>
      </c>
      <c r="C3345" s="3" t="s">
        <v>15</v>
      </c>
      <c r="D3345" s="3" t="s">
        <v>172</v>
      </c>
      <c r="E3345" s="3" t="s">
        <v>166</v>
      </c>
      <c r="F3345" s="3">
        <v>2169</v>
      </c>
      <c r="G3345" s="3" t="s">
        <v>57</v>
      </c>
      <c r="H3345" s="3" t="s">
        <v>35</v>
      </c>
      <c r="I3345" s="3" t="s">
        <v>36</v>
      </c>
      <c r="J3345" s="3">
        <v>59.97</v>
      </c>
      <c r="K3345" s="3">
        <v>3</v>
      </c>
      <c r="L3345" s="3">
        <v>0</v>
      </c>
      <c r="M3345" s="3">
        <v>28.785599999999999</v>
      </c>
    </row>
    <row r="3346" spans="1:13" x14ac:dyDescent="0.25">
      <c r="A3346" s="3" t="s">
        <v>13</v>
      </c>
      <c r="B3346" s="3" t="s">
        <v>14</v>
      </c>
      <c r="C3346" s="3" t="s">
        <v>15</v>
      </c>
      <c r="D3346" s="3" t="s">
        <v>172</v>
      </c>
      <c r="E3346" s="3" t="s">
        <v>166</v>
      </c>
      <c r="F3346" s="3">
        <v>2169</v>
      </c>
      <c r="G3346" s="3" t="s">
        <v>57</v>
      </c>
      <c r="H3346" s="3" t="s">
        <v>26</v>
      </c>
      <c r="I3346" s="3" t="s">
        <v>41</v>
      </c>
      <c r="J3346" s="3">
        <v>81.540000000000006</v>
      </c>
      <c r="K3346" s="3">
        <v>9</v>
      </c>
      <c r="L3346" s="3">
        <v>0</v>
      </c>
      <c r="M3346" s="3">
        <v>36.692999999999998</v>
      </c>
    </row>
    <row r="3347" spans="1:13" x14ac:dyDescent="0.25">
      <c r="A3347" s="3" t="s">
        <v>13</v>
      </c>
      <c r="B3347" s="3" t="s">
        <v>14</v>
      </c>
      <c r="C3347" s="3" t="s">
        <v>15</v>
      </c>
      <c r="D3347" s="3" t="s">
        <v>103</v>
      </c>
      <c r="E3347" s="3" t="s">
        <v>104</v>
      </c>
      <c r="F3347" s="3">
        <v>43229</v>
      </c>
      <c r="G3347" s="3" t="s">
        <v>57</v>
      </c>
      <c r="H3347" s="3" t="s">
        <v>26</v>
      </c>
      <c r="I3347" s="3" t="s">
        <v>77</v>
      </c>
      <c r="J3347" s="3">
        <v>10.464</v>
      </c>
      <c r="K3347" s="3">
        <v>6</v>
      </c>
      <c r="L3347" s="3">
        <v>0.2</v>
      </c>
      <c r="M3347" s="3">
        <v>1.7003999999999999</v>
      </c>
    </row>
    <row r="3348" spans="1:13" x14ac:dyDescent="0.25">
      <c r="A3348" s="3" t="s">
        <v>28</v>
      </c>
      <c r="B3348" s="3" t="s">
        <v>14</v>
      </c>
      <c r="C3348" s="3" t="s">
        <v>15</v>
      </c>
      <c r="D3348" s="3" t="s">
        <v>55</v>
      </c>
      <c r="E3348" s="3" t="s">
        <v>56</v>
      </c>
      <c r="F3348" s="3">
        <v>19120</v>
      </c>
      <c r="G3348" s="3" t="s">
        <v>57</v>
      </c>
      <c r="H3348" s="3" t="s">
        <v>26</v>
      </c>
      <c r="I3348" s="3" t="s">
        <v>41</v>
      </c>
      <c r="J3348" s="3">
        <v>5.2320000000000002</v>
      </c>
      <c r="K3348" s="3">
        <v>1</v>
      </c>
      <c r="L3348" s="3">
        <v>0.2</v>
      </c>
      <c r="M3348" s="3">
        <v>1.7003999999999999</v>
      </c>
    </row>
    <row r="3349" spans="1:13" x14ac:dyDescent="0.25">
      <c r="A3349" s="3" t="s">
        <v>28</v>
      </c>
      <c r="B3349" s="3" t="s">
        <v>22</v>
      </c>
      <c r="C3349" s="3" t="s">
        <v>15</v>
      </c>
      <c r="D3349" s="3" t="s">
        <v>55</v>
      </c>
      <c r="E3349" s="3" t="s">
        <v>56</v>
      </c>
      <c r="F3349" s="3">
        <v>19134</v>
      </c>
      <c r="G3349" s="3" t="s">
        <v>57</v>
      </c>
      <c r="H3349" s="3" t="s">
        <v>19</v>
      </c>
      <c r="I3349" s="3" t="s">
        <v>33</v>
      </c>
      <c r="J3349" s="3">
        <v>17.024000000000001</v>
      </c>
      <c r="K3349" s="3">
        <v>2</v>
      </c>
      <c r="L3349" s="3">
        <v>0.2</v>
      </c>
      <c r="M3349" s="3">
        <v>1.7023999999999999</v>
      </c>
    </row>
    <row r="3350" spans="1:13" x14ac:dyDescent="0.25">
      <c r="A3350" s="3" t="s">
        <v>13</v>
      </c>
      <c r="B3350" s="3" t="s">
        <v>14</v>
      </c>
      <c r="C3350" s="3" t="s">
        <v>15</v>
      </c>
      <c r="D3350" s="3" t="s">
        <v>84</v>
      </c>
      <c r="E3350" s="3" t="s">
        <v>86</v>
      </c>
      <c r="F3350" s="3">
        <v>38301</v>
      </c>
      <c r="G3350" s="3" t="s">
        <v>18</v>
      </c>
      <c r="H3350" s="3" t="s">
        <v>26</v>
      </c>
      <c r="I3350" s="3" t="s">
        <v>34</v>
      </c>
      <c r="J3350" s="3">
        <v>9.7279999999999998</v>
      </c>
      <c r="K3350" s="3">
        <v>2</v>
      </c>
      <c r="L3350" s="3">
        <v>0.2</v>
      </c>
      <c r="M3350" s="3">
        <v>1.7023999999999999</v>
      </c>
    </row>
    <row r="3351" spans="1:13" x14ac:dyDescent="0.25">
      <c r="A3351" s="3" t="s">
        <v>28</v>
      </c>
      <c r="B3351" s="3" t="s">
        <v>14</v>
      </c>
      <c r="C3351" s="3" t="s">
        <v>15</v>
      </c>
      <c r="D3351" s="3" t="s">
        <v>23</v>
      </c>
      <c r="E3351" s="3" t="s">
        <v>24</v>
      </c>
      <c r="F3351" s="3">
        <v>90049</v>
      </c>
      <c r="G3351" s="3" t="s">
        <v>25</v>
      </c>
      <c r="H3351" s="3" t="s">
        <v>26</v>
      </c>
      <c r="I3351" s="3" t="s">
        <v>34</v>
      </c>
      <c r="J3351" s="3">
        <v>5.88</v>
      </c>
      <c r="K3351" s="3">
        <v>2</v>
      </c>
      <c r="L3351" s="3">
        <v>0</v>
      </c>
      <c r="M3351" s="3">
        <v>1.7052</v>
      </c>
    </row>
    <row r="3352" spans="1:13" x14ac:dyDescent="0.25">
      <c r="A3352" s="3" t="s">
        <v>28</v>
      </c>
      <c r="B3352" s="3" t="s">
        <v>22</v>
      </c>
      <c r="C3352" s="3" t="s">
        <v>15</v>
      </c>
      <c r="D3352" s="3" t="s">
        <v>139</v>
      </c>
      <c r="E3352" s="3" t="s">
        <v>104</v>
      </c>
      <c r="F3352" s="3">
        <v>43017</v>
      </c>
      <c r="G3352" s="3" t="s">
        <v>57</v>
      </c>
      <c r="H3352" s="3" t="s">
        <v>35</v>
      </c>
      <c r="I3352" s="3" t="s">
        <v>59</v>
      </c>
      <c r="J3352" s="3">
        <v>9.0960000000000001</v>
      </c>
      <c r="K3352" s="3">
        <v>1</v>
      </c>
      <c r="L3352" s="3">
        <v>0.2</v>
      </c>
      <c r="M3352" s="3">
        <v>1.7055</v>
      </c>
    </row>
    <row r="3353" spans="1:13" x14ac:dyDescent="0.25">
      <c r="A3353" s="3" t="s">
        <v>28</v>
      </c>
      <c r="B3353" s="3" t="s">
        <v>14</v>
      </c>
      <c r="C3353" s="3" t="s">
        <v>15</v>
      </c>
      <c r="D3353" s="3" t="s">
        <v>172</v>
      </c>
      <c r="E3353" s="3" t="s">
        <v>65</v>
      </c>
      <c r="F3353" s="3">
        <v>62301</v>
      </c>
      <c r="G3353" s="3" t="s">
        <v>47</v>
      </c>
      <c r="H3353" s="3" t="s">
        <v>26</v>
      </c>
      <c r="I3353" s="3" t="s">
        <v>34</v>
      </c>
      <c r="J3353" s="3">
        <v>19.559999999999999</v>
      </c>
      <c r="K3353" s="3">
        <v>5</v>
      </c>
      <c r="L3353" s="3">
        <v>0.2</v>
      </c>
      <c r="M3353" s="3">
        <v>1.7115</v>
      </c>
    </row>
    <row r="3354" spans="1:13" x14ac:dyDescent="0.25">
      <c r="A3354" s="3" t="s">
        <v>28</v>
      </c>
      <c r="B3354" s="3" t="s">
        <v>22</v>
      </c>
      <c r="C3354" s="3" t="s">
        <v>15</v>
      </c>
      <c r="D3354" s="3" t="s">
        <v>144</v>
      </c>
      <c r="E3354" s="3" t="s">
        <v>24</v>
      </c>
      <c r="F3354" s="3">
        <v>92037</v>
      </c>
      <c r="G3354" s="3" t="s">
        <v>25</v>
      </c>
      <c r="H3354" s="3" t="s">
        <v>35</v>
      </c>
      <c r="I3354" s="3" t="s">
        <v>36</v>
      </c>
      <c r="J3354" s="3">
        <v>83.983999999999995</v>
      </c>
      <c r="K3354" s="3">
        <v>2</v>
      </c>
      <c r="L3354" s="3">
        <v>0.2</v>
      </c>
      <c r="M3354" s="3">
        <v>31.494</v>
      </c>
    </row>
    <row r="3355" spans="1:13" x14ac:dyDescent="0.25">
      <c r="A3355" s="3" t="s">
        <v>28</v>
      </c>
      <c r="B3355" s="3" t="s">
        <v>22</v>
      </c>
      <c r="C3355" s="3" t="s">
        <v>15</v>
      </c>
      <c r="D3355" s="3" t="s">
        <v>105</v>
      </c>
      <c r="E3355" s="3" t="s">
        <v>127</v>
      </c>
      <c r="F3355" s="3">
        <v>6010</v>
      </c>
      <c r="G3355" s="3" t="s">
        <v>57</v>
      </c>
      <c r="H3355" s="3" t="s">
        <v>35</v>
      </c>
      <c r="I3355" s="3" t="s">
        <v>36</v>
      </c>
      <c r="J3355" s="3">
        <v>359.98</v>
      </c>
      <c r="K3355" s="3">
        <v>2</v>
      </c>
      <c r="L3355" s="3">
        <v>0</v>
      </c>
      <c r="M3355" s="3">
        <v>93.594800000000006</v>
      </c>
    </row>
    <row r="3356" spans="1:13" x14ac:dyDescent="0.25">
      <c r="A3356" s="3" t="s">
        <v>13</v>
      </c>
      <c r="B3356" s="3" t="s">
        <v>22</v>
      </c>
      <c r="C3356" s="3" t="s">
        <v>15</v>
      </c>
      <c r="D3356" s="3" t="s">
        <v>156</v>
      </c>
      <c r="E3356" s="3" t="s">
        <v>98</v>
      </c>
      <c r="F3356" s="3">
        <v>80004</v>
      </c>
      <c r="G3356" s="3" t="s">
        <v>25</v>
      </c>
      <c r="H3356" s="3" t="s">
        <v>19</v>
      </c>
      <c r="I3356" s="3" t="s">
        <v>33</v>
      </c>
      <c r="J3356" s="3">
        <v>15.231999999999999</v>
      </c>
      <c r="K3356" s="3">
        <v>1</v>
      </c>
      <c r="L3356" s="3">
        <v>0.2</v>
      </c>
      <c r="M3356" s="3">
        <v>1.7136</v>
      </c>
    </row>
    <row r="3357" spans="1:13" x14ac:dyDescent="0.25">
      <c r="A3357" s="3" t="s">
        <v>28</v>
      </c>
      <c r="B3357" s="3" t="s">
        <v>44</v>
      </c>
      <c r="C3357" s="3" t="s">
        <v>15</v>
      </c>
      <c r="D3357" s="3" t="s">
        <v>243</v>
      </c>
      <c r="E3357" s="3" t="s">
        <v>104</v>
      </c>
      <c r="F3357" s="3">
        <v>44052</v>
      </c>
      <c r="G3357" s="3" t="s">
        <v>57</v>
      </c>
      <c r="H3357" s="3" t="s">
        <v>26</v>
      </c>
      <c r="I3357" s="3" t="s">
        <v>77</v>
      </c>
      <c r="J3357" s="3">
        <v>7.2160000000000002</v>
      </c>
      <c r="K3357" s="3">
        <v>2</v>
      </c>
      <c r="L3357" s="3">
        <v>0.2</v>
      </c>
      <c r="M3357" s="3">
        <v>1.7138</v>
      </c>
    </row>
    <row r="3358" spans="1:13" x14ac:dyDescent="0.25">
      <c r="A3358" s="3" t="s">
        <v>62</v>
      </c>
      <c r="B3358" s="3" t="s">
        <v>44</v>
      </c>
      <c r="C3358" s="3" t="s">
        <v>15</v>
      </c>
      <c r="D3358" s="3" t="s">
        <v>55</v>
      </c>
      <c r="E3358" s="3" t="s">
        <v>56</v>
      </c>
      <c r="F3358" s="3">
        <v>19143</v>
      </c>
      <c r="G3358" s="3" t="s">
        <v>57</v>
      </c>
      <c r="H3358" s="3" t="s">
        <v>26</v>
      </c>
      <c r="I3358" s="3" t="s">
        <v>27</v>
      </c>
      <c r="J3358" s="3">
        <v>4.9279999999999999</v>
      </c>
      <c r="K3358" s="3">
        <v>2</v>
      </c>
      <c r="L3358" s="3">
        <v>0.2</v>
      </c>
      <c r="M3358" s="3">
        <v>1.7248000000000001</v>
      </c>
    </row>
    <row r="3359" spans="1:13" x14ac:dyDescent="0.25">
      <c r="A3359" s="3" t="s">
        <v>28</v>
      </c>
      <c r="B3359" s="3" t="s">
        <v>14</v>
      </c>
      <c r="C3359" s="3" t="s">
        <v>15</v>
      </c>
      <c r="D3359" s="3" t="s">
        <v>135</v>
      </c>
      <c r="E3359" s="3" t="s">
        <v>46</v>
      </c>
      <c r="F3359" s="3">
        <v>75217</v>
      </c>
      <c r="G3359" s="3" t="s">
        <v>47</v>
      </c>
      <c r="H3359" s="3" t="s">
        <v>26</v>
      </c>
      <c r="I3359" s="3" t="s">
        <v>27</v>
      </c>
      <c r="J3359" s="3">
        <v>4.9279999999999999</v>
      </c>
      <c r="K3359" s="3">
        <v>2</v>
      </c>
      <c r="L3359" s="3">
        <v>0.2</v>
      </c>
      <c r="M3359" s="3">
        <v>1.7248000000000001</v>
      </c>
    </row>
    <row r="3360" spans="1:13" x14ac:dyDescent="0.25">
      <c r="A3360" s="3" t="s">
        <v>28</v>
      </c>
      <c r="B3360" s="3" t="s">
        <v>14</v>
      </c>
      <c r="C3360" s="3" t="s">
        <v>15</v>
      </c>
      <c r="D3360" s="3" t="s">
        <v>435</v>
      </c>
      <c r="E3360" s="3" t="s">
        <v>86</v>
      </c>
      <c r="F3360" s="3">
        <v>37421</v>
      </c>
      <c r="G3360" s="3" t="s">
        <v>18</v>
      </c>
      <c r="H3360" s="3" t="s">
        <v>26</v>
      </c>
      <c r="I3360" s="3" t="s">
        <v>27</v>
      </c>
      <c r="J3360" s="3">
        <v>4.9279999999999999</v>
      </c>
      <c r="K3360" s="3">
        <v>2</v>
      </c>
      <c r="L3360" s="3">
        <v>0.2</v>
      </c>
      <c r="M3360" s="3">
        <v>1.7248000000000001</v>
      </c>
    </row>
    <row r="3361" spans="1:13" x14ac:dyDescent="0.25">
      <c r="A3361" s="3" t="s">
        <v>28</v>
      </c>
      <c r="B3361" s="3" t="s">
        <v>14</v>
      </c>
      <c r="C3361" s="3" t="s">
        <v>15</v>
      </c>
      <c r="D3361" s="3" t="s">
        <v>135</v>
      </c>
      <c r="E3361" s="3" t="s">
        <v>46</v>
      </c>
      <c r="F3361" s="3">
        <v>75220</v>
      </c>
      <c r="G3361" s="3" t="s">
        <v>47</v>
      </c>
      <c r="H3361" s="3" t="s">
        <v>26</v>
      </c>
      <c r="I3361" s="3" t="s">
        <v>27</v>
      </c>
      <c r="J3361" s="3">
        <v>4.9279999999999999</v>
      </c>
      <c r="K3361" s="3">
        <v>2</v>
      </c>
      <c r="L3361" s="3">
        <v>0.2</v>
      </c>
      <c r="M3361" s="3">
        <v>1.7248000000000001</v>
      </c>
    </row>
    <row r="3362" spans="1:13" x14ac:dyDescent="0.25">
      <c r="A3362" s="3" t="s">
        <v>28</v>
      </c>
      <c r="B3362" s="3" t="s">
        <v>22</v>
      </c>
      <c r="C3362" s="3" t="s">
        <v>15</v>
      </c>
      <c r="D3362" s="3" t="s">
        <v>154</v>
      </c>
      <c r="E3362" s="3" t="s">
        <v>104</v>
      </c>
      <c r="F3362" s="3">
        <v>44107</v>
      </c>
      <c r="G3362" s="3" t="s">
        <v>57</v>
      </c>
      <c r="H3362" s="3" t="s">
        <v>26</v>
      </c>
      <c r="I3362" s="3" t="s">
        <v>34</v>
      </c>
      <c r="J3362" s="3">
        <v>19.728000000000002</v>
      </c>
      <c r="K3362" s="3">
        <v>9</v>
      </c>
      <c r="L3362" s="3">
        <v>0.2</v>
      </c>
      <c r="M3362" s="3">
        <v>1.7262</v>
      </c>
    </row>
    <row r="3363" spans="1:13" x14ac:dyDescent="0.25">
      <c r="A3363" s="3" t="s">
        <v>62</v>
      </c>
      <c r="B3363" s="3" t="s">
        <v>44</v>
      </c>
      <c r="C3363" s="3" t="s">
        <v>15</v>
      </c>
      <c r="D3363" s="3" t="s">
        <v>115</v>
      </c>
      <c r="E3363" s="3" t="s">
        <v>49</v>
      </c>
      <c r="F3363" s="3">
        <v>53132</v>
      </c>
      <c r="G3363" s="3" t="s">
        <v>47</v>
      </c>
      <c r="H3363" s="3" t="s">
        <v>26</v>
      </c>
      <c r="I3363" s="3" t="s">
        <v>37</v>
      </c>
      <c r="J3363" s="3">
        <v>3.6</v>
      </c>
      <c r="K3363" s="3">
        <v>2</v>
      </c>
      <c r="L3363" s="3">
        <v>0</v>
      </c>
      <c r="M3363" s="3">
        <v>1.728</v>
      </c>
    </row>
    <row r="3364" spans="1:13" x14ac:dyDescent="0.25">
      <c r="A3364" s="3" t="s">
        <v>62</v>
      </c>
      <c r="B3364" s="3" t="s">
        <v>14</v>
      </c>
      <c r="C3364" s="3" t="s">
        <v>15</v>
      </c>
      <c r="D3364" s="3" t="s">
        <v>587</v>
      </c>
      <c r="E3364" s="3" t="s">
        <v>336</v>
      </c>
      <c r="F3364" s="3">
        <v>67846</v>
      </c>
      <c r="G3364" s="3" t="s">
        <v>47</v>
      </c>
      <c r="H3364" s="3" t="s">
        <v>26</v>
      </c>
      <c r="I3364" s="3" t="s">
        <v>34</v>
      </c>
      <c r="J3364" s="3">
        <v>5.76</v>
      </c>
      <c r="K3364" s="3">
        <v>2</v>
      </c>
      <c r="L3364" s="3">
        <v>0</v>
      </c>
      <c r="M3364" s="3">
        <v>1.728</v>
      </c>
    </row>
    <row r="3365" spans="1:13" x14ac:dyDescent="0.25">
      <c r="A3365" s="3" t="s">
        <v>28</v>
      </c>
      <c r="B3365" s="3" t="s">
        <v>14</v>
      </c>
      <c r="C3365" s="3" t="s">
        <v>15</v>
      </c>
      <c r="D3365" s="3" t="s">
        <v>75</v>
      </c>
      <c r="E3365" s="3" t="s">
        <v>76</v>
      </c>
      <c r="F3365" s="3">
        <v>10009</v>
      </c>
      <c r="G3365" s="3" t="s">
        <v>57</v>
      </c>
      <c r="H3365" s="3" t="s">
        <v>26</v>
      </c>
      <c r="I3365" s="3" t="s">
        <v>37</v>
      </c>
      <c r="J3365" s="3">
        <v>4.6159999999999997</v>
      </c>
      <c r="K3365" s="3">
        <v>1</v>
      </c>
      <c r="L3365" s="3">
        <v>0.2</v>
      </c>
      <c r="M3365" s="3">
        <v>1.7310000000000001</v>
      </c>
    </row>
    <row r="3366" spans="1:13" x14ac:dyDescent="0.25">
      <c r="A3366" s="3" t="s">
        <v>28</v>
      </c>
      <c r="B3366" s="3" t="s">
        <v>22</v>
      </c>
      <c r="C3366" s="3" t="s">
        <v>15</v>
      </c>
      <c r="D3366" s="3" t="s">
        <v>52</v>
      </c>
      <c r="E3366" s="3" t="s">
        <v>24</v>
      </c>
      <c r="F3366" s="3">
        <v>94110</v>
      </c>
      <c r="G3366" s="3" t="s">
        <v>25</v>
      </c>
      <c r="H3366" s="3" t="s">
        <v>35</v>
      </c>
      <c r="I3366" s="3" t="s">
        <v>36</v>
      </c>
      <c r="J3366" s="3">
        <v>19.8</v>
      </c>
      <c r="K3366" s="3">
        <v>5</v>
      </c>
      <c r="L3366" s="3">
        <v>0.2</v>
      </c>
      <c r="M3366" s="3">
        <v>1.7324999999999999</v>
      </c>
    </row>
    <row r="3367" spans="1:13" x14ac:dyDescent="0.25">
      <c r="A3367" s="3" t="s">
        <v>28</v>
      </c>
      <c r="B3367" s="3" t="s">
        <v>14</v>
      </c>
      <c r="C3367" s="3" t="s">
        <v>15</v>
      </c>
      <c r="D3367" s="3" t="s">
        <v>184</v>
      </c>
      <c r="E3367" s="3" t="s">
        <v>166</v>
      </c>
      <c r="F3367" s="3">
        <v>1841</v>
      </c>
      <c r="G3367" s="3" t="s">
        <v>57</v>
      </c>
      <c r="H3367" s="3" t="s">
        <v>26</v>
      </c>
      <c r="I3367" s="3" t="s">
        <v>27</v>
      </c>
      <c r="J3367" s="3">
        <v>3.69</v>
      </c>
      <c r="K3367" s="3">
        <v>1</v>
      </c>
      <c r="L3367" s="3">
        <v>0</v>
      </c>
      <c r="M3367" s="3">
        <v>1.7343</v>
      </c>
    </row>
    <row r="3368" spans="1:13" x14ac:dyDescent="0.25">
      <c r="A3368" s="3" t="s">
        <v>62</v>
      </c>
      <c r="B3368" s="3" t="s">
        <v>14</v>
      </c>
      <c r="C3368" s="3" t="s">
        <v>15</v>
      </c>
      <c r="D3368" s="3" t="s">
        <v>330</v>
      </c>
      <c r="E3368" s="3" t="s">
        <v>74</v>
      </c>
      <c r="F3368" s="3">
        <v>46203</v>
      </c>
      <c r="G3368" s="3" t="s">
        <v>47</v>
      </c>
      <c r="H3368" s="3" t="s">
        <v>26</v>
      </c>
      <c r="I3368" s="3" t="s">
        <v>27</v>
      </c>
      <c r="J3368" s="3">
        <v>3.69</v>
      </c>
      <c r="K3368" s="3">
        <v>1</v>
      </c>
      <c r="L3368" s="3">
        <v>0</v>
      </c>
      <c r="M3368" s="3">
        <v>1.7343</v>
      </c>
    </row>
    <row r="3369" spans="1:13" x14ac:dyDescent="0.25">
      <c r="A3369" s="3" t="s">
        <v>28</v>
      </c>
      <c r="B3369" s="3" t="s">
        <v>14</v>
      </c>
      <c r="C3369" s="3" t="s">
        <v>15</v>
      </c>
      <c r="D3369" s="3" t="s">
        <v>108</v>
      </c>
      <c r="E3369" s="3" t="s">
        <v>81</v>
      </c>
      <c r="F3369" s="3">
        <v>85023</v>
      </c>
      <c r="G3369" s="3" t="s">
        <v>25</v>
      </c>
      <c r="H3369" s="3" t="s">
        <v>19</v>
      </c>
      <c r="I3369" s="3" t="s">
        <v>33</v>
      </c>
      <c r="J3369" s="3">
        <v>7.7119999999999997</v>
      </c>
      <c r="K3369" s="3">
        <v>2</v>
      </c>
      <c r="L3369" s="3">
        <v>0.2</v>
      </c>
      <c r="M3369" s="3">
        <v>1.7352000000000001</v>
      </c>
    </row>
    <row r="3370" spans="1:13" x14ac:dyDescent="0.25">
      <c r="A3370" s="3" t="s">
        <v>28</v>
      </c>
      <c r="B3370" s="3" t="s">
        <v>14</v>
      </c>
      <c r="C3370" s="3" t="s">
        <v>15</v>
      </c>
      <c r="D3370" s="3" t="s">
        <v>176</v>
      </c>
      <c r="E3370" s="3" t="s">
        <v>177</v>
      </c>
      <c r="F3370" s="3">
        <v>89115</v>
      </c>
      <c r="G3370" s="3" t="s">
        <v>25</v>
      </c>
      <c r="H3370" s="3" t="s">
        <v>19</v>
      </c>
      <c r="I3370" s="3" t="s">
        <v>20</v>
      </c>
      <c r="J3370" s="3">
        <v>141.96</v>
      </c>
      <c r="K3370" s="3">
        <v>2</v>
      </c>
      <c r="L3370" s="3">
        <v>0</v>
      </c>
      <c r="M3370" s="3">
        <v>41.168399999999998</v>
      </c>
    </row>
    <row r="3371" spans="1:13" x14ac:dyDescent="0.25">
      <c r="A3371" s="3" t="s">
        <v>62</v>
      </c>
      <c r="B3371" s="3" t="s">
        <v>44</v>
      </c>
      <c r="C3371" s="3" t="s">
        <v>15</v>
      </c>
      <c r="D3371" s="3" t="s">
        <v>378</v>
      </c>
      <c r="E3371" s="3" t="s">
        <v>104</v>
      </c>
      <c r="F3371" s="3">
        <v>43302</v>
      </c>
      <c r="G3371" s="3" t="s">
        <v>57</v>
      </c>
      <c r="H3371" s="3" t="s">
        <v>19</v>
      </c>
      <c r="I3371" s="3" t="s">
        <v>33</v>
      </c>
      <c r="J3371" s="3">
        <v>7.7119999999999997</v>
      </c>
      <c r="K3371" s="3">
        <v>2</v>
      </c>
      <c r="L3371" s="3">
        <v>0.2</v>
      </c>
      <c r="M3371" s="3">
        <v>1.7352000000000001</v>
      </c>
    </row>
    <row r="3372" spans="1:13" x14ac:dyDescent="0.25">
      <c r="A3372" s="3" t="s">
        <v>168</v>
      </c>
      <c r="B3372" s="3" t="s">
        <v>14</v>
      </c>
      <c r="C3372" s="3" t="s">
        <v>15</v>
      </c>
      <c r="D3372" s="3" t="s">
        <v>191</v>
      </c>
      <c r="E3372" s="3" t="s">
        <v>119</v>
      </c>
      <c r="F3372" s="3">
        <v>73071</v>
      </c>
      <c r="G3372" s="3" t="s">
        <v>47</v>
      </c>
      <c r="H3372" s="3" t="s">
        <v>35</v>
      </c>
      <c r="I3372" s="3" t="s">
        <v>59</v>
      </c>
      <c r="J3372" s="3">
        <v>1287.45</v>
      </c>
      <c r="K3372" s="3">
        <v>5</v>
      </c>
      <c r="L3372" s="3">
        <v>0</v>
      </c>
      <c r="M3372" s="3">
        <v>244.6155</v>
      </c>
    </row>
    <row r="3373" spans="1:13" x14ac:dyDescent="0.25">
      <c r="A3373" s="3" t="s">
        <v>28</v>
      </c>
      <c r="B3373" s="3" t="s">
        <v>14</v>
      </c>
      <c r="C3373" s="3" t="s">
        <v>15</v>
      </c>
      <c r="D3373" s="3" t="s">
        <v>23</v>
      </c>
      <c r="E3373" s="3" t="s">
        <v>24</v>
      </c>
      <c r="F3373" s="3">
        <v>90004</v>
      </c>
      <c r="G3373" s="3" t="s">
        <v>25</v>
      </c>
      <c r="H3373" s="3" t="s">
        <v>35</v>
      </c>
      <c r="I3373" s="3" t="s">
        <v>36</v>
      </c>
      <c r="J3373" s="3">
        <v>5.56</v>
      </c>
      <c r="K3373" s="3">
        <v>1</v>
      </c>
      <c r="L3373" s="3">
        <v>0.2</v>
      </c>
      <c r="M3373" s="3">
        <v>1.7375</v>
      </c>
    </row>
    <row r="3374" spans="1:13" x14ac:dyDescent="0.25">
      <c r="A3374" s="3" t="s">
        <v>28</v>
      </c>
      <c r="B3374" s="3" t="s">
        <v>14</v>
      </c>
      <c r="C3374" s="3" t="s">
        <v>15</v>
      </c>
      <c r="D3374" s="3" t="s">
        <v>52</v>
      </c>
      <c r="E3374" s="3" t="s">
        <v>24</v>
      </c>
      <c r="F3374" s="3">
        <v>94122</v>
      </c>
      <c r="G3374" s="3" t="s">
        <v>25</v>
      </c>
      <c r="H3374" s="3" t="s">
        <v>26</v>
      </c>
      <c r="I3374" s="3" t="s">
        <v>38</v>
      </c>
      <c r="J3374" s="3">
        <v>160.96</v>
      </c>
      <c r="K3374" s="3">
        <v>2</v>
      </c>
      <c r="L3374" s="3">
        <v>0</v>
      </c>
      <c r="M3374" s="3">
        <v>48.287999999999997</v>
      </c>
    </row>
    <row r="3375" spans="1:13" x14ac:dyDescent="0.25">
      <c r="A3375" s="3" t="s">
        <v>28</v>
      </c>
      <c r="B3375" s="3" t="s">
        <v>14</v>
      </c>
      <c r="C3375" s="3" t="s">
        <v>15</v>
      </c>
      <c r="D3375" s="3" t="s">
        <v>103</v>
      </c>
      <c r="E3375" s="3" t="s">
        <v>104</v>
      </c>
      <c r="F3375" s="3">
        <v>43229</v>
      </c>
      <c r="G3375" s="3" t="s">
        <v>57</v>
      </c>
      <c r="H3375" s="3" t="s">
        <v>26</v>
      </c>
      <c r="I3375" s="3" t="s">
        <v>34</v>
      </c>
      <c r="J3375" s="3">
        <v>10.72</v>
      </c>
      <c r="K3375" s="3">
        <v>2</v>
      </c>
      <c r="L3375" s="3">
        <v>0.2</v>
      </c>
      <c r="M3375" s="3">
        <v>1.742</v>
      </c>
    </row>
    <row r="3376" spans="1:13" x14ac:dyDescent="0.25">
      <c r="A3376" s="3" t="s">
        <v>28</v>
      </c>
      <c r="B3376" s="3" t="s">
        <v>14</v>
      </c>
      <c r="C3376" s="3" t="s">
        <v>15</v>
      </c>
      <c r="D3376" s="3" t="s">
        <v>23</v>
      </c>
      <c r="E3376" s="3" t="s">
        <v>24</v>
      </c>
      <c r="F3376" s="3">
        <v>90036</v>
      </c>
      <c r="G3376" s="3" t="s">
        <v>25</v>
      </c>
      <c r="H3376" s="3" t="s">
        <v>26</v>
      </c>
      <c r="I3376" s="3" t="s">
        <v>34</v>
      </c>
      <c r="J3376" s="3">
        <v>4.26</v>
      </c>
      <c r="K3376" s="3">
        <v>1</v>
      </c>
      <c r="L3376" s="3">
        <v>0</v>
      </c>
      <c r="M3376" s="3">
        <v>1.7465999999999999</v>
      </c>
    </row>
    <row r="3377" spans="1:13" x14ac:dyDescent="0.25">
      <c r="A3377" s="3" t="s">
        <v>28</v>
      </c>
      <c r="B3377" s="3" t="s">
        <v>14</v>
      </c>
      <c r="C3377" s="3" t="s">
        <v>15</v>
      </c>
      <c r="D3377" s="3" t="s">
        <v>23</v>
      </c>
      <c r="E3377" s="3" t="s">
        <v>24</v>
      </c>
      <c r="F3377" s="3">
        <v>90049</v>
      </c>
      <c r="G3377" s="3" t="s">
        <v>25</v>
      </c>
      <c r="H3377" s="3" t="s">
        <v>19</v>
      </c>
      <c r="I3377" s="3" t="s">
        <v>33</v>
      </c>
      <c r="J3377" s="3">
        <v>4.16</v>
      </c>
      <c r="K3377" s="3">
        <v>2</v>
      </c>
      <c r="L3377" s="3">
        <v>0</v>
      </c>
      <c r="M3377" s="3">
        <v>1.7472000000000001</v>
      </c>
    </row>
    <row r="3378" spans="1:13" x14ac:dyDescent="0.25">
      <c r="A3378" s="3" t="s">
        <v>28</v>
      </c>
      <c r="B3378" s="3" t="s">
        <v>14</v>
      </c>
      <c r="C3378" s="3" t="s">
        <v>15</v>
      </c>
      <c r="D3378" s="3" t="s">
        <v>426</v>
      </c>
      <c r="E3378" s="3" t="s">
        <v>76</v>
      </c>
      <c r="F3378" s="3">
        <v>11550</v>
      </c>
      <c r="G3378" s="3" t="s">
        <v>57</v>
      </c>
      <c r="H3378" s="3" t="s">
        <v>19</v>
      </c>
      <c r="I3378" s="3" t="s">
        <v>21</v>
      </c>
      <c r="J3378" s="3">
        <v>361.76400000000001</v>
      </c>
      <c r="K3378" s="3">
        <v>2</v>
      </c>
      <c r="L3378" s="3">
        <v>0.1</v>
      </c>
      <c r="M3378" s="3">
        <v>68.333200000000005</v>
      </c>
    </row>
    <row r="3379" spans="1:13" x14ac:dyDescent="0.25">
      <c r="A3379" s="3" t="s">
        <v>28</v>
      </c>
      <c r="B3379" s="3" t="s">
        <v>14</v>
      </c>
      <c r="C3379" s="3" t="s">
        <v>15</v>
      </c>
      <c r="D3379" s="3" t="s">
        <v>103</v>
      </c>
      <c r="E3379" s="3" t="s">
        <v>104</v>
      </c>
      <c r="F3379" s="3">
        <v>43229</v>
      </c>
      <c r="G3379" s="3" t="s">
        <v>57</v>
      </c>
      <c r="H3379" s="3" t="s">
        <v>26</v>
      </c>
      <c r="I3379" s="3" t="s">
        <v>77</v>
      </c>
      <c r="J3379" s="3">
        <v>4.8239999999999998</v>
      </c>
      <c r="K3379" s="3">
        <v>3</v>
      </c>
      <c r="L3379" s="3">
        <v>0.2</v>
      </c>
      <c r="M3379" s="3">
        <v>1.7486999999999999</v>
      </c>
    </row>
    <row r="3380" spans="1:13" x14ac:dyDescent="0.25">
      <c r="A3380" s="3" t="s">
        <v>62</v>
      </c>
      <c r="B3380" s="3" t="s">
        <v>14</v>
      </c>
      <c r="C3380" s="3" t="s">
        <v>15</v>
      </c>
      <c r="D3380" s="3" t="s">
        <v>39</v>
      </c>
      <c r="E3380" s="3" t="s">
        <v>40</v>
      </c>
      <c r="F3380" s="3">
        <v>28027</v>
      </c>
      <c r="G3380" s="3" t="s">
        <v>18</v>
      </c>
      <c r="H3380" s="3" t="s">
        <v>26</v>
      </c>
      <c r="I3380" s="3" t="s">
        <v>34</v>
      </c>
      <c r="J3380" s="3">
        <v>20.015999999999998</v>
      </c>
      <c r="K3380" s="3">
        <v>9</v>
      </c>
      <c r="L3380" s="3">
        <v>0.2</v>
      </c>
      <c r="M3380" s="3">
        <v>1.7514000000000001</v>
      </c>
    </row>
    <row r="3381" spans="1:13" x14ac:dyDescent="0.25">
      <c r="A3381" s="3" t="s">
        <v>13</v>
      </c>
      <c r="B3381" s="3" t="s">
        <v>14</v>
      </c>
      <c r="C3381" s="3" t="s">
        <v>15</v>
      </c>
      <c r="D3381" s="3" t="s">
        <v>324</v>
      </c>
      <c r="E3381" s="3" t="s">
        <v>104</v>
      </c>
      <c r="F3381" s="3">
        <v>44240</v>
      </c>
      <c r="G3381" s="3" t="s">
        <v>57</v>
      </c>
      <c r="H3381" s="3" t="s">
        <v>26</v>
      </c>
      <c r="I3381" s="3" t="s">
        <v>34</v>
      </c>
      <c r="J3381" s="3">
        <v>14.016</v>
      </c>
      <c r="K3381" s="3">
        <v>3</v>
      </c>
      <c r="L3381" s="3">
        <v>0.2</v>
      </c>
      <c r="M3381" s="3">
        <v>1.752</v>
      </c>
    </row>
    <row r="3382" spans="1:13" x14ac:dyDescent="0.25">
      <c r="A3382" s="3" t="s">
        <v>28</v>
      </c>
      <c r="B3382" s="3" t="s">
        <v>14</v>
      </c>
      <c r="C3382" s="3" t="s">
        <v>15</v>
      </c>
      <c r="D3382" s="3" t="s">
        <v>235</v>
      </c>
      <c r="E3382" s="3" t="s">
        <v>56</v>
      </c>
      <c r="F3382" s="3">
        <v>17602</v>
      </c>
      <c r="G3382" s="3" t="s">
        <v>57</v>
      </c>
      <c r="H3382" s="3" t="s">
        <v>19</v>
      </c>
      <c r="I3382" s="3" t="s">
        <v>33</v>
      </c>
      <c r="J3382" s="3">
        <v>20.103999999999999</v>
      </c>
      <c r="K3382" s="3">
        <v>1</v>
      </c>
      <c r="L3382" s="3">
        <v>0.2</v>
      </c>
      <c r="M3382" s="3">
        <v>1.7591000000000001</v>
      </c>
    </row>
    <row r="3383" spans="1:13" x14ac:dyDescent="0.25">
      <c r="A3383" s="3" t="s">
        <v>28</v>
      </c>
      <c r="B3383" s="3" t="s">
        <v>14</v>
      </c>
      <c r="C3383" s="3" t="s">
        <v>15</v>
      </c>
      <c r="D3383" s="3" t="s">
        <v>23</v>
      </c>
      <c r="E3383" s="3" t="s">
        <v>24</v>
      </c>
      <c r="F3383" s="3">
        <v>90045</v>
      </c>
      <c r="G3383" s="3" t="s">
        <v>25</v>
      </c>
      <c r="H3383" s="3" t="s">
        <v>26</v>
      </c>
      <c r="I3383" s="3" t="s">
        <v>34</v>
      </c>
      <c r="J3383" s="3">
        <v>5.68</v>
      </c>
      <c r="K3383" s="3">
        <v>2</v>
      </c>
      <c r="L3383" s="3">
        <v>0</v>
      </c>
      <c r="M3383" s="3">
        <v>1.7607999999999999</v>
      </c>
    </row>
    <row r="3384" spans="1:13" x14ac:dyDescent="0.25">
      <c r="A3384" s="3" t="s">
        <v>28</v>
      </c>
      <c r="B3384" s="3" t="s">
        <v>14</v>
      </c>
      <c r="C3384" s="3" t="s">
        <v>15</v>
      </c>
      <c r="D3384" s="3" t="s">
        <v>106</v>
      </c>
      <c r="E3384" s="3" t="s">
        <v>72</v>
      </c>
      <c r="F3384" s="3">
        <v>19805</v>
      </c>
      <c r="G3384" s="3" t="s">
        <v>57</v>
      </c>
      <c r="H3384" s="3" t="s">
        <v>26</v>
      </c>
      <c r="I3384" s="3" t="s">
        <v>34</v>
      </c>
      <c r="J3384" s="3">
        <v>5.68</v>
      </c>
      <c r="K3384" s="3">
        <v>2</v>
      </c>
      <c r="L3384" s="3">
        <v>0</v>
      </c>
      <c r="M3384" s="3">
        <v>1.7607999999999999</v>
      </c>
    </row>
    <row r="3385" spans="1:13" x14ac:dyDescent="0.25">
      <c r="A3385" s="3" t="s">
        <v>13</v>
      </c>
      <c r="B3385" s="3" t="s">
        <v>14</v>
      </c>
      <c r="C3385" s="3" t="s">
        <v>15</v>
      </c>
      <c r="D3385" s="3" t="s">
        <v>75</v>
      </c>
      <c r="E3385" s="3" t="s">
        <v>76</v>
      </c>
      <c r="F3385" s="3">
        <v>10035</v>
      </c>
      <c r="G3385" s="3" t="s">
        <v>57</v>
      </c>
      <c r="H3385" s="3" t="s">
        <v>19</v>
      </c>
      <c r="I3385" s="3" t="s">
        <v>21</v>
      </c>
      <c r="J3385" s="3">
        <v>384.17399999999998</v>
      </c>
      <c r="K3385" s="3">
        <v>7</v>
      </c>
      <c r="L3385" s="3">
        <v>0.1</v>
      </c>
      <c r="M3385" s="3">
        <v>29.880199999999999</v>
      </c>
    </row>
    <row r="3386" spans="1:13" x14ac:dyDescent="0.25">
      <c r="A3386" s="3" t="s">
        <v>13</v>
      </c>
      <c r="B3386" s="3" t="s">
        <v>14</v>
      </c>
      <c r="C3386" s="3" t="s">
        <v>15</v>
      </c>
      <c r="D3386" s="3" t="s">
        <v>75</v>
      </c>
      <c r="E3386" s="3" t="s">
        <v>76</v>
      </c>
      <c r="F3386" s="3">
        <v>10035</v>
      </c>
      <c r="G3386" s="3" t="s">
        <v>57</v>
      </c>
      <c r="H3386" s="3" t="s">
        <v>35</v>
      </c>
      <c r="I3386" s="3" t="s">
        <v>36</v>
      </c>
      <c r="J3386" s="3">
        <v>1799.75</v>
      </c>
      <c r="K3386" s="3">
        <v>5</v>
      </c>
      <c r="L3386" s="3">
        <v>0</v>
      </c>
      <c r="M3386" s="3">
        <v>539.92499999999995</v>
      </c>
    </row>
    <row r="3387" spans="1:13" x14ac:dyDescent="0.25">
      <c r="A3387" s="3" t="s">
        <v>28</v>
      </c>
      <c r="B3387" s="3" t="s">
        <v>44</v>
      </c>
      <c r="C3387" s="3" t="s">
        <v>15</v>
      </c>
      <c r="D3387" s="3" t="s">
        <v>99</v>
      </c>
      <c r="E3387" s="3" t="s">
        <v>40</v>
      </c>
      <c r="F3387" s="3">
        <v>28205</v>
      </c>
      <c r="G3387" s="3" t="s">
        <v>18</v>
      </c>
      <c r="H3387" s="3" t="s">
        <v>26</v>
      </c>
      <c r="I3387" s="3" t="s">
        <v>32</v>
      </c>
      <c r="J3387" s="3">
        <v>580.67200000000003</v>
      </c>
      <c r="K3387" s="3">
        <v>4</v>
      </c>
      <c r="L3387" s="3">
        <v>0.2</v>
      </c>
      <c r="M3387" s="3">
        <v>65.325599999999994</v>
      </c>
    </row>
    <row r="3388" spans="1:13" x14ac:dyDescent="0.25">
      <c r="A3388" s="3" t="s">
        <v>28</v>
      </c>
      <c r="B3388" s="3" t="s">
        <v>14</v>
      </c>
      <c r="C3388" s="3" t="s">
        <v>15</v>
      </c>
      <c r="D3388" s="3" t="s">
        <v>55</v>
      </c>
      <c r="E3388" s="3" t="s">
        <v>56</v>
      </c>
      <c r="F3388" s="3">
        <v>19143</v>
      </c>
      <c r="G3388" s="3" t="s">
        <v>57</v>
      </c>
      <c r="H3388" s="3" t="s">
        <v>26</v>
      </c>
      <c r="I3388" s="3" t="s">
        <v>27</v>
      </c>
      <c r="J3388" s="3">
        <v>5.04</v>
      </c>
      <c r="K3388" s="3">
        <v>2</v>
      </c>
      <c r="L3388" s="3">
        <v>0.2</v>
      </c>
      <c r="M3388" s="3">
        <v>1.764</v>
      </c>
    </row>
    <row r="3389" spans="1:13" x14ac:dyDescent="0.25">
      <c r="A3389" s="3" t="s">
        <v>28</v>
      </c>
      <c r="B3389" s="3" t="s">
        <v>14</v>
      </c>
      <c r="C3389" s="3" t="s">
        <v>15</v>
      </c>
      <c r="D3389" s="3" t="s">
        <v>108</v>
      </c>
      <c r="E3389" s="3" t="s">
        <v>81</v>
      </c>
      <c r="F3389" s="3">
        <v>85023</v>
      </c>
      <c r="G3389" s="3" t="s">
        <v>25</v>
      </c>
      <c r="H3389" s="3" t="s">
        <v>26</v>
      </c>
      <c r="I3389" s="3" t="s">
        <v>27</v>
      </c>
      <c r="J3389" s="3">
        <v>5.04</v>
      </c>
      <c r="K3389" s="3">
        <v>2</v>
      </c>
      <c r="L3389" s="3">
        <v>0.2</v>
      </c>
      <c r="M3389" s="3">
        <v>1.764</v>
      </c>
    </row>
    <row r="3390" spans="1:13" x14ac:dyDescent="0.25">
      <c r="A3390" s="3" t="s">
        <v>28</v>
      </c>
      <c r="B3390" s="3" t="s">
        <v>14</v>
      </c>
      <c r="C3390" s="3" t="s">
        <v>15</v>
      </c>
      <c r="D3390" s="3" t="s">
        <v>221</v>
      </c>
      <c r="E3390" s="3" t="s">
        <v>104</v>
      </c>
      <c r="F3390" s="3">
        <v>44105</v>
      </c>
      <c r="G3390" s="3" t="s">
        <v>57</v>
      </c>
      <c r="H3390" s="3" t="s">
        <v>26</v>
      </c>
      <c r="I3390" s="3" t="s">
        <v>27</v>
      </c>
      <c r="J3390" s="3">
        <v>5.04</v>
      </c>
      <c r="K3390" s="3">
        <v>2</v>
      </c>
      <c r="L3390" s="3">
        <v>0.2</v>
      </c>
      <c r="M3390" s="3">
        <v>1.764</v>
      </c>
    </row>
    <row r="3391" spans="1:13" x14ac:dyDescent="0.25">
      <c r="A3391" s="3" t="s">
        <v>28</v>
      </c>
      <c r="B3391" s="3" t="s">
        <v>14</v>
      </c>
      <c r="C3391" s="3" t="s">
        <v>15</v>
      </c>
      <c r="D3391" s="3" t="s">
        <v>303</v>
      </c>
      <c r="E3391" s="3" t="s">
        <v>46</v>
      </c>
      <c r="F3391" s="3">
        <v>75061</v>
      </c>
      <c r="G3391" s="3" t="s">
        <v>47</v>
      </c>
      <c r="H3391" s="3" t="s">
        <v>26</v>
      </c>
      <c r="I3391" s="3" t="s">
        <v>27</v>
      </c>
      <c r="J3391" s="3">
        <v>5.04</v>
      </c>
      <c r="K3391" s="3">
        <v>2</v>
      </c>
      <c r="L3391" s="3">
        <v>0.2</v>
      </c>
      <c r="M3391" s="3">
        <v>1.764</v>
      </c>
    </row>
    <row r="3392" spans="1:13" x14ac:dyDescent="0.25">
      <c r="A3392" s="3" t="s">
        <v>28</v>
      </c>
      <c r="B3392" s="3" t="s">
        <v>14</v>
      </c>
      <c r="C3392" s="3" t="s">
        <v>15</v>
      </c>
      <c r="D3392" s="3" t="s">
        <v>99</v>
      </c>
      <c r="E3392" s="3" t="s">
        <v>40</v>
      </c>
      <c r="F3392" s="3">
        <v>28205</v>
      </c>
      <c r="G3392" s="3" t="s">
        <v>18</v>
      </c>
      <c r="H3392" s="3" t="s">
        <v>26</v>
      </c>
      <c r="I3392" s="3" t="s">
        <v>27</v>
      </c>
      <c r="J3392" s="3">
        <v>5.04</v>
      </c>
      <c r="K3392" s="3">
        <v>2</v>
      </c>
      <c r="L3392" s="3">
        <v>0.2</v>
      </c>
      <c r="M3392" s="3">
        <v>1.764</v>
      </c>
    </row>
    <row r="3393" spans="1:13" x14ac:dyDescent="0.25">
      <c r="A3393" s="3" t="s">
        <v>28</v>
      </c>
      <c r="B3393" s="3" t="s">
        <v>44</v>
      </c>
      <c r="C3393" s="3" t="s">
        <v>15</v>
      </c>
      <c r="D3393" s="3" t="s">
        <v>42</v>
      </c>
      <c r="E3393" s="3" t="s">
        <v>43</v>
      </c>
      <c r="F3393" s="3">
        <v>98103</v>
      </c>
      <c r="G3393" s="3" t="s">
        <v>25</v>
      </c>
      <c r="H3393" s="3" t="s">
        <v>35</v>
      </c>
      <c r="I3393" s="3" t="s">
        <v>36</v>
      </c>
      <c r="J3393" s="3">
        <v>1091.1679999999999</v>
      </c>
      <c r="K3393" s="3">
        <v>4</v>
      </c>
      <c r="L3393" s="3">
        <v>0.2</v>
      </c>
      <c r="M3393" s="3">
        <v>68.197999999999993</v>
      </c>
    </row>
    <row r="3394" spans="1:13" x14ac:dyDescent="0.25">
      <c r="A3394" s="3" t="s">
        <v>62</v>
      </c>
      <c r="B3394" s="3" t="s">
        <v>14</v>
      </c>
      <c r="C3394" s="3" t="s">
        <v>15</v>
      </c>
      <c r="D3394" s="3" t="s">
        <v>210</v>
      </c>
      <c r="E3394" s="3" t="s">
        <v>95</v>
      </c>
      <c r="F3394" s="3">
        <v>97301</v>
      </c>
      <c r="G3394" s="3" t="s">
        <v>25</v>
      </c>
      <c r="H3394" s="3" t="s">
        <v>26</v>
      </c>
      <c r="I3394" s="3" t="s">
        <v>34</v>
      </c>
      <c r="J3394" s="3">
        <v>7.88</v>
      </c>
      <c r="K3394" s="3">
        <v>1</v>
      </c>
      <c r="L3394" s="3">
        <v>0.2</v>
      </c>
      <c r="M3394" s="3">
        <v>1.7729999999999999</v>
      </c>
    </row>
    <row r="3395" spans="1:13" x14ac:dyDescent="0.25">
      <c r="A3395" s="3" t="s">
        <v>28</v>
      </c>
      <c r="B3395" s="3" t="s">
        <v>14</v>
      </c>
      <c r="C3395" s="3" t="s">
        <v>15</v>
      </c>
      <c r="D3395" s="3" t="s">
        <v>52</v>
      </c>
      <c r="E3395" s="3" t="s">
        <v>24</v>
      </c>
      <c r="F3395" s="3">
        <v>94122</v>
      </c>
      <c r="G3395" s="3" t="s">
        <v>25</v>
      </c>
      <c r="H3395" s="3" t="s">
        <v>26</v>
      </c>
      <c r="I3395" s="3" t="s">
        <v>34</v>
      </c>
      <c r="J3395" s="3">
        <v>6.57</v>
      </c>
      <c r="K3395" s="3">
        <v>3</v>
      </c>
      <c r="L3395" s="3">
        <v>0</v>
      </c>
      <c r="M3395" s="3">
        <v>1.7739</v>
      </c>
    </row>
    <row r="3396" spans="1:13" x14ac:dyDescent="0.25">
      <c r="A3396" s="3" t="s">
        <v>62</v>
      </c>
      <c r="B3396" s="3" t="s">
        <v>14</v>
      </c>
      <c r="C3396" s="3" t="s">
        <v>15</v>
      </c>
      <c r="D3396" s="3" t="s">
        <v>421</v>
      </c>
      <c r="E3396" s="3" t="s">
        <v>24</v>
      </c>
      <c r="F3396" s="3">
        <v>90278</v>
      </c>
      <c r="G3396" s="3" t="s">
        <v>25</v>
      </c>
      <c r="H3396" s="3" t="s">
        <v>26</v>
      </c>
      <c r="I3396" s="3" t="s">
        <v>77</v>
      </c>
      <c r="J3396" s="3">
        <v>4.3600000000000003</v>
      </c>
      <c r="K3396" s="3">
        <v>2</v>
      </c>
      <c r="L3396" s="3">
        <v>0</v>
      </c>
      <c r="M3396" s="3">
        <v>1.7876000000000001</v>
      </c>
    </row>
    <row r="3397" spans="1:13" x14ac:dyDescent="0.25">
      <c r="A3397" s="3" t="s">
        <v>28</v>
      </c>
      <c r="B3397" s="3" t="s">
        <v>14</v>
      </c>
      <c r="C3397" s="3" t="s">
        <v>15</v>
      </c>
      <c r="D3397" s="3" t="s">
        <v>75</v>
      </c>
      <c r="E3397" s="3" t="s">
        <v>76</v>
      </c>
      <c r="F3397" s="3">
        <v>10035</v>
      </c>
      <c r="G3397" s="3" t="s">
        <v>57</v>
      </c>
      <c r="H3397" s="3" t="s">
        <v>26</v>
      </c>
      <c r="I3397" s="3" t="s">
        <v>77</v>
      </c>
      <c r="J3397" s="3">
        <v>4.3600000000000003</v>
      </c>
      <c r="K3397" s="3">
        <v>2</v>
      </c>
      <c r="L3397" s="3">
        <v>0</v>
      </c>
      <c r="M3397" s="3">
        <v>1.7876000000000001</v>
      </c>
    </row>
    <row r="3398" spans="1:13" x14ac:dyDescent="0.25">
      <c r="A3398" s="3" t="s">
        <v>28</v>
      </c>
      <c r="B3398" s="3" t="s">
        <v>44</v>
      </c>
      <c r="C3398" s="3" t="s">
        <v>15</v>
      </c>
      <c r="D3398" s="3" t="s">
        <v>330</v>
      </c>
      <c r="E3398" s="3" t="s">
        <v>74</v>
      </c>
      <c r="F3398" s="3">
        <v>46203</v>
      </c>
      <c r="G3398" s="3" t="s">
        <v>47</v>
      </c>
      <c r="H3398" s="3" t="s">
        <v>26</v>
      </c>
      <c r="I3398" s="3" t="s">
        <v>37</v>
      </c>
      <c r="J3398" s="3">
        <v>169.99</v>
      </c>
      <c r="K3398" s="3">
        <v>1</v>
      </c>
      <c r="L3398" s="3">
        <v>0</v>
      </c>
      <c r="M3398" s="3">
        <v>78.195400000000006</v>
      </c>
    </row>
    <row r="3399" spans="1:13" x14ac:dyDescent="0.25">
      <c r="A3399" s="3" t="s">
        <v>28</v>
      </c>
      <c r="B3399" s="3" t="s">
        <v>44</v>
      </c>
      <c r="C3399" s="3" t="s">
        <v>15</v>
      </c>
      <c r="D3399" s="3" t="s">
        <v>42</v>
      </c>
      <c r="E3399" s="3" t="s">
        <v>43</v>
      </c>
      <c r="F3399" s="3">
        <v>98105</v>
      </c>
      <c r="G3399" s="3" t="s">
        <v>25</v>
      </c>
      <c r="H3399" s="3" t="s">
        <v>26</v>
      </c>
      <c r="I3399" s="3" t="s">
        <v>34</v>
      </c>
      <c r="J3399" s="3">
        <v>6.63</v>
      </c>
      <c r="K3399" s="3">
        <v>3</v>
      </c>
      <c r="L3399" s="3">
        <v>0</v>
      </c>
      <c r="M3399" s="3">
        <v>1.7901</v>
      </c>
    </row>
    <row r="3400" spans="1:13" x14ac:dyDescent="0.25">
      <c r="A3400" s="3" t="s">
        <v>28</v>
      </c>
      <c r="B3400" s="3" t="s">
        <v>14</v>
      </c>
      <c r="C3400" s="3" t="s">
        <v>15</v>
      </c>
      <c r="D3400" s="3" t="s">
        <v>23</v>
      </c>
      <c r="E3400" s="3" t="s">
        <v>24</v>
      </c>
      <c r="F3400" s="3">
        <v>90049</v>
      </c>
      <c r="G3400" s="3" t="s">
        <v>25</v>
      </c>
      <c r="H3400" s="3" t="s">
        <v>26</v>
      </c>
      <c r="I3400" s="3" t="s">
        <v>34</v>
      </c>
      <c r="J3400" s="3">
        <v>6.63</v>
      </c>
      <c r="K3400" s="3">
        <v>3</v>
      </c>
      <c r="L3400" s="3">
        <v>0</v>
      </c>
      <c r="M3400" s="3">
        <v>1.7901</v>
      </c>
    </row>
    <row r="3401" spans="1:13" x14ac:dyDescent="0.25">
      <c r="A3401" s="3" t="s">
        <v>28</v>
      </c>
      <c r="B3401" s="3" t="s">
        <v>22</v>
      </c>
      <c r="C3401" s="3" t="s">
        <v>15</v>
      </c>
      <c r="D3401" s="3" t="s">
        <v>182</v>
      </c>
      <c r="E3401" s="3" t="s">
        <v>17</v>
      </c>
      <c r="F3401" s="3">
        <v>40475</v>
      </c>
      <c r="G3401" s="3" t="s">
        <v>18</v>
      </c>
      <c r="H3401" s="3" t="s">
        <v>26</v>
      </c>
      <c r="I3401" s="3" t="s">
        <v>41</v>
      </c>
      <c r="J3401" s="3">
        <v>629.1</v>
      </c>
      <c r="K3401" s="3">
        <v>6</v>
      </c>
      <c r="L3401" s="3">
        <v>0</v>
      </c>
      <c r="M3401" s="3">
        <v>301.96800000000002</v>
      </c>
    </row>
    <row r="3402" spans="1:13" x14ac:dyDescent="0.25">
      <c r="A3402" s="3" t="s">
        <v>28</v>
      </c>
      <c r="B3402" s="3" t="s">
        <v>14</v>
      </c>
      <c r="C3402" s="3" t="s">
        <v>15</v>
      </c>
      <c r="D3402" s="3" t="s">
        <v>271</v>
      </c>
      <c r="E3402" s="3" t="s">
        <v>197</v>
      </c>
      <c r="F3402" s="3">
        <v>72401</v>
      </c>
      <c r="G3402" s="3" t="s">
        <v>18</v>
      </c>
      <c r="H3402" s="3" t="s">
        <v>26</v>
      </c>
      <c r="I3402" s="3" t="s">
        <v>34</v>
      </c>
      <c r="J3402" s="3">
        <v>6.63</v>
      </c>
      <c r="K3402" s="3">
        <v>3</v>
      </c>
      <c r="L3402" s="3">
        <v>0</v>
      </c>
      <c r="M3402" s="3">
        <v>1.7901</v>
      </c>
    </row>
    <row r="3403" spans="1:13" x14ac:dyDescent="0.25">
      <c r="A3403" s="3" t="s">
        <v>28</v>
      </c>
      <c r="B3403" s="3" t="s">
        <v>14</v>
      </c>
      <c r="C3403" s="3" t="s">
        <v>15</v>
      </c>
      <c r="D3403" s="3" t="s">
        <v>42</v>
      </c>
      <c r="E3403" s="3" t="s">
        <v>43</v>
      </c>
      <c r="F3403" s="3">
        <v>98105</v>
      </c>
      <c r="G3403" s="3" t="s">
        <v>25</v>
      </c>
      <c r="H3403" s="3" t="s">
        <v>26</v>
      </c>
      <c r="I3403" s="3" t="s">
        <v>34</v>
      </c>
      <c r="J3403" s="3">
        <v>6.63</v>
      </c>
      <c r="K3403" s="3">
        <v>3</v>
      </c>
      <c r="L3403" s="3">
        <v>0</v>
      </c>
      <c r="M3403" s="3">
        <v>1.7901</v>
      </c>
    </row>
    <row r="3404" spans="1:13" x14ac:dyDescent="0.25">
      <c r="A3404" s="3" t="s">
        <v>62</v>
      </c>
      <c r="B3404" s="3" t="s">
        <v>14</v>
      </c>
      <c r="C3404" s="3" t="s">
        <v>15</v>
      </c>
      <c r="D3404" s="3" t="s">
        <v>23</v>
      </c>
      <c r="E3404" s="3" t="s">
        <v>24</v>
      </c>
      <c r="F3404" s="3">
        <v>90008</v>
      </c>
      <c r="G3404" s="3" t="s">
        <v>25</v>
      </c>
      <c r="H3404" s="3" t="s">
        <v>26</v>
      </c>
      <c r="I3404" s="3" t="s">
        <v>34</v>
      </c>
      <c r="J3404" s="3">
        <v>6.63</v>
      </c>
      <c r="K3404" s="3">
        <v>3</v>
      </c>
      <c r="L3404" s="3">
        <v>0</v>
      </c>
      <c r="M3404" s="3">
        <v>1.7901</v>
      </c>
    </row>
    <row r="3405" spans="1:13" x14ac:dyDescent="0.25">
      <c r="A3405" s="3" t="s">
        <v>28</v>
      </c>
      <c r="B3405" s="3" t="s">
        <v>14</v>
      </c>
      <c r="C3405" s="3" t="s">
        <v>15</v>
      </c>
      <c r="D3405" s="3" t="s">
        <v>159</v>
      </c>
      <c r="E3405" s="3" t="s">
        <v>24</v>
      </c>
      <c r="F3405" s="3">
        <v>90805</v>
      </c>
      <c r="G3405" s="3" t="s">
        <v>25</v>
      </c>
      <c r="H3405" s="3" t="s">
        <v>26</v>
      </c>
      <c r="I3405" s="3" t="s">
        <v>77</v>
      </c>
      <c r="J3405" s="3">
        <v>5.43</v>
      </c>
      <c r="K3405" s="3">
        <v>3</v>
      </c>
      <c r="L3405" s="3">
        <v>0</v>
      </c>
      <c r="M3405" s="3">
        <v>1.7919</v>
      </c>
    </row>
    <row r="3406" spans="1:13" x14ac:dyDescent="0.25">
      <c r="A3406" s="3" t="s">
        <v>13</v>
      </c>
      <c r="B3406" s="3" t="s">
        <v>14</v>
      </c>
      <c r="C3406" s="3" t="s">
        <v>15</v>
      </c>
      <c r="D3406" s="3" t="s">
        <v>139</v>
      </c>
      <c r="E3406" s="3" t="s">
        <v>104</v>
      </c>
      <c r="F3406" s="3">
        <v>43017</v>
      </c>
      <c r="G3406" s="3" t="s">
        <v>57</v>
      </c>
      <c r="H3406" s="3" t="s">
        <v>26</v>
      </c>
      <c r="I3406" s="3" t="s">
        <v>34</v>
      </c>
      <c r="J3406" s="3">
        <v>23.92</v>
      </c>
      <c r="K3406" s="3">
        <v>5</v>
      </c>
      <c r="L3406" s="3">
        <v>0.2</v>
      </c>
      <c r="M3406" s="3">
        <v>1.794</v>
      </c>
    </row>
    <row r="3407" spans="1:13" x14ac:dyDescent="0.25">
      <c r="A3407" s="3" t="s">
        <v>62</v>
      </c>
      <c r="B3407" s="3" t="s">
        <v>14</v>
      </c>
      <c r="C3407" s="3" t="s">
        <v>15</v>
      </c>
      <c r="D3407" s="3" t="s">
        <v>223</v>
      </c>
      <c r="E3407" s="3" t="s">
        <v>40</v>
      </c>
      <c r="F3407" s="3">
        <v>27217</v>
      </c>
      <c r="G3407" s="3" t="s">
        <v>18</v>
      </c>
      <c r="H3407" s="3" t="s">
        <v>26</v>
      </c>
      <c r="I3407" s="3" t="s">
        <v>34</v>
      </c>
      <c r="J3407" s="3">
        <v>28.728000000000002</v>
      </c>
      <c r="K3407" s="3">
        <v>3</v>
      </c>
      <c r="L3407" s="3">
        <v>0.2</v>
      </c>
      <c r="M3407" s="3">
        <v>1.7955000000000001</v>
      </c>
    </row>
    <row r="3408" spans="1:13" x14ac:dyDescent="0.25">
      <c r="A3408" s="3" t="s">
        <v>28</v>
      </c>
      <c r="B3408" s="3" t="s">
        <v>14</v>
      </c>
      <c r="C3408" s="3" t="s">
        <v>15</v>
      </c>
      <c r="D3408" s="3" t="s">
        <v>45</v>
      </c>
      <c r="E3408" s="3" t="s">
        <v>46</v>
      </c>
      <c r="F3408" s="3">
        <v>76106</v>
      </c>
      <c r="G3408" s="3" t="s">
        <v>47</v>
      </c>
      <c r="H3408" s="3" t="s">
        <v>35</v>
      </c>
      <c r="I3408" s="3" t="s">
        <v>59</v>
      </c>
      <c r="J3408" s="3">
        <v>58.112000000000002</v>
      </c>
      <c r="K3408" s="3">
        <v>2</v>
      </c>
      <c r="L3408" s="3">
        <v>0.2</v>
      </c>
      <c r="M3408" s="3">
        <v>7.2640000000000002</v>
      </c>
    </row>
    <row r="3409" spans="1:13" x14ac:dyDescent="0.25">
      <c r="A3409" s="3" t="s">
        <v>28</v>
      </c>
      <c r="B3409" s="3" t="s">
        <v>14</v>
      </c>
      <c r="C3409" s="3" t="s">
        <v>15</v>
      </c>
      <c r="D3409" s="3" t="s">
        <v>61</v>
      </c>
      <c r="E3409" s="3" t="s">
        <v>46</v>
      </c>
      <c r="F3409" s="3">
        <v>77095</v>
      </c>
      <c r="G3409" s="3" t="s">
        <v>47</v>
      </c>
      <c r="H3409" s="3" t="s">
        <v>35</v>
      </c>
      <c r="I3409" s="3" t="s">
        <v>59</v>
      </c>
      <c r="J3409" s="3">
        <v>46.863999999999997</v>
      </c>
      <c r="K3409" s="3">
        <v>2</v>
      </c>
      <c r="L3409" s="3">
        <v>0.2</v>
      </c>
      <c r="M3409" s="3">
        <v>7.6154000000000002</v>
      </c>
    </row>
    <row r="3410" spans="1:13" x14ac:dyDescent="0.25">
      <c r="A3410" s="3" t="s">
        <v>28</v>
      </c>
      <c r="B3410" s="3" t="s">
        <v>44</v>
      </c>
      <c r="C3410" s="3" t="s">
        <v>15</v>
      </c>
      <c r="D3410" s="3" t="s">
        <v>67</v>
      </c>
      <c r="E3410" s="3" t="s">
        <v>68</v>
      </c>
      <c r="F3410" s="3">
        <v>55122</v>
      </c>
      <c r="G3410" s="3" t="s">
        <v>47</v>
      </c>
      <c r="H3410" s="3" t="s">
        <v>26</v>
      </c>
      <c r="I3410" s="3" t="s">
        <v>27</v>
      </c>
      <c r="J3410" s="3">
        <v>3.75</v>
      </c>
      <c r="K3410" s="3">
        <v>1</v>
      </c>
      <c r="L3410" s="3">
        <v>0</v>
      </c>
      <c r="M3410" s="3">
        <v>1.8</v>
      </c>
    </row>
    <row r="3411" spans="1:13" x14ac:dyDescent="0.25">
      <c r="A3411" s="3" t="s">
        <v>13</v>
      </c>
      <c r="B3411" s="3" t="s">
        <v>22</v>
      </c>
      <c r="C3411" s="3" t="s">
        <v>15</v>
      </c>
      <c r="D3411" s="3" t="s">
        <v>440</v>
      </c>
      <c r="E3411" s="3" t="s">
        <v>24</v>
      </c>
      <c r="F3411" s="3">
        <v>95695</v>
      </c>
      <c r="G3411" s="3" t="s">
        <v>25</v>
      </c>
      <c r="H3411" s="3" t="s">
        <v>26</v>
      </c>
      <c r="I3411" s="3" t="s">
        <v>27</v>
      </c>
      <c r="J3411" s="3">
        <v>3.75</v>
      </c>
      <c r="K3411" s="3">
        <v>1</v>
      </c>
      <c r="L3411" s="3">
        <v>0</v>
      </c>
      <c r="M3411" s="3">
        <v>1.8</v>
      </c>
    </row>
    <row r="3412" spans="1:13" x14ac:dyDescent="0.25">
      <c r="A3412" s="3" t="s">
        <v>28</v>
      </c>
      <c r="B3412" s="3" t="s">
        <v>22</v>
      </c>
      <c r="C3412" s="3" t="s">
        <v>15</v>
      </c>
      <c r="D3412" s="3" t="s">
        <v>52</v>
      </c>
      <c r="E3412" s="3" t="s">
        <v>24</v>
      </c>
      <c r="F3412" s="3">
        <v>94122</v>
      </c>
      <c r="G3412" s="3" t="s">
        <v>25</v>
      </c>
      <c r="H3412" s="3" t="s">
        <v>26</v>
      </c>
      <c r="I3412" s="3" t="s">
        <v>41</v>
      </c>
      <c r="J3412" s="3">
        <v>65.790000000000006</v>
      </c>
      <c r="K3412" s="3">
        <v>9</v>
      </c>
      <c r="L3412" s="3">
        <v>0</v>
      </c>
      <c r="M3412" s="3">
        <v>30.263400000000001</v>
      </c>
    </row>
    <row r="3413" spans="1:13" x14ac:dyDescent="0.25">
      <c r="A3413" s="3" t="s">
        <v>28</v>
      </c>
      <c r="B3413" s="3" t="s">
        <v>22</v>
      </c>
      <c r="C3413" s="3" t="s">
        <v>15</v>
      </c>
      <c r="D3413" s="3" t="s">
        <v>52</v>
      </c>
      <c r="E3413" s="3" t="s">
        <v>24</v>
      </c>
      <c r="F3413" s="3">
        <v>94122</v>
      </c>
      <c r="G3413" s="3" t="s">
        <v>25</v>
      </c>
      <c r="H3413" s="3" t="s">
        <v>26</v>
      </c>
      <c r="I3413" s="3" t="s">
        <v>37</v>
      </c>
      <c r="J3413" s="3">
        <v>271.98399999999998</v>
      </c>
      <c r="K3413" s="3">
        <v>2</v>
      </c>
      <c r="L3413" s="3">
        <v>0.2</v>
      </c>
      <c r="M3413" s="3">
        <v>88.394800000000004</v>
      </c>
    </row>
    <row r="3414" spans="1:13" x14ac:dyDescent="0.25">
      <c r="A3414" s="3" t="s">
        <v>62</v>
      </c>
      <c r="B3414" s="3" t="s">
        <v>14</v>
      </c>
      <c r="C3414" s="3" t="s">
        <v>15</v>
      </c>
      <c r="D3414" s="3" t="s">
        <v>587</v>
      </c>
      <c r="E3414" s="3" t="s">
        <v>336</v>
      </c>
      <c r="F3414" s="3">
        <v>67846</v>
      </c>
      <c r="G3414" s="3" t="s">
        <v>47</v>
      </c>
      <c r="H3414" s="3" t="s">
        <v>26</v>
      </c>
      <c r="I3414" s="3" t="s">
        <v>77</v>
      </c>
      <c r="J3414" s="3">
        <v>5.81</v>
      </c>
      <c r="K3414" s="3">
        <v>1</v>
      </c>
      <c r="L3414" s="3">
        <v>0</v>
      </c>
      <c r="M3414" s="3">
        <v>1.8010999999999999</v>
      </c>
    </row>
    <row r="3415" spans="1:13" x14ac:dyDescent="0.25">
      <c r="A3415" s="3" t="s">
        <v>28</v>
      </c>
      <c r="B3415" s="3" t="s">
        <v>22</v>
      </c>
      <c r="C3415" s="3" t="s">
        <v>15</v>
      </c>
      <c r="D3415" s="3" t="s">
        <v>52</v>
      </c>
      <c r="E3415" s="3" t="s">
        <v>24</v>
      </c>
      <c r="F3415" s="3">
        <v>94122</v>
      </c>
      <c r="G3415" s="3" t="s">
        <v>25</v>
      </c>
      <c r="H3415" s="3" t="s">
        <v>26</v>
      </c>
      <c r="I3415" s="3" t="s">
        <v>41</v>
      </c>
      <c r="J3415" s="3">
        <v>77.52</v>
      </c>
      <c r="K3415" s="3">
        <v>2</v>
      </c>
      <c r="L3415" s="3">
        <v>0</v>
      </c>
      <c r="M3415" s="3">
        <v>37.9848</v>
      </c>
    </row>
    <row r="3416" spans="1:13" x14ac:dyDescent="0.25">
      <c r="A3416" s="3" t="s">
        <v>62</v>
      </c>
      <c r="B3416" s="3" t="s">
        <v>22</v>
      </c>
      <c r="C3416" s="3" t="s">
        <v>15</v>
      </c>
      <c r="D3416" s="3" t="s">
        <v>75</v>
      </c>
      <c r="E3416" s="3" t="s">
        <v>76</v>
      </c>
      <c r="F3416" s="3">
        <v>10009</v>
      </c>
      <c r="G3416" s="3" t="s">
        <v>57</v>
      </c>
      <c r="H3416" s="3" t="s">
        <v>26</v>
      </c>
      <c r="I3416" s="3" t="s">
        <v>77</v>
      </c>
      <c r="J3416" s="3">
        <v>3.68</v>
      </c>
      <c r="K3416" s="3">
        <v>2</v>
      </c>
      <c r="L3416" s="3">
        <v>0</v>
      </c>
      <c r="M3416" s="3">
        <v>1.8031999999999999</v>
      </c>
    </row>
    <row r="3417" spans="1:13" x14ac:dyDescent="0.25">
      <c r="A3417" s="3" t="s">
        <v>13</v>
      </c>
      <c r="B3417" s="3" t="s">
        <v>22</v>
      </c>
      <c r="C3417" s="3" t="s">
        <v>15</v>
      </c>
      <c r="D3417" s="3" t="s">
        <v>103</v>
      </c>
      <c r="E3417" s="3" t="s">
        <v>167</v>
      </c>
      <c r="F3417" s="3">
        <v>31907</v>
      </c>
      <c r="G3417" s="3" t="s">
        <v>18</v>
      </c>
      <c r="H3417" s="3" t="s">
        <v>26</v>
      </c>
      <c r="I3417" s="3" t="s">
        <v>37</v>
      </c>
      <c r="J3417" s="3">
        <v>3.76</v>
      </c>
      <c r="K3417" s="3">
        <v>2</v>
      </c>
      <c r="L3417" s="3">
        <v>0</v>
      </c>
      <c r="M3417" s="3">
        <v>1.8048</v>
      </c>
    </row>
    <row r="3418" spans="1:13" x14ac:dyDescent="0.25">
      <c r="A3418" s="3" t="s">
        <v>28</v>
      </c>
      <c r="B3418" s="3" t="s">
        <v>22</v>
      </c>
      <c r="C3418" s="3" t="s">
        <v>15</v>
      </c>
      <c r="D3418" s="3" t="s">
        <v>79</v>
      </c>
      <c r="E3418" s="3" t="s">
        <v>65</v>
      </c>
      <c r="F3418" s="3">
        <v>60623</v>
      </c>
      <c r="G3418" s="3" t="s">
        <v>47</v>
      </c>
      <c r="H3418" s="3" t="s">
        <v>26</v>
      </c>
      <c r="I3418" s="3" t="s">
        <v>41</v>
      </c>
      <c r="J3418" s="3">
        <v>5.1840000000000002</v>
      </c>
      <c r="K3418" s="3">
        <v>1</v>
      </c>
      <c r="L3418" s="3">
        <v>0.2</v>
      </c>
      <c r="M3418" s="3">
        <v>1.8144</v>
      </c>
    </row>
    <row r="3419" spans="1:13" x14ac:dyDescent="0.25">
      <c r="A3419" s="3" t="s">
        <v>62</v>
      </c>
      <c r="B3419" s="3" t="s">
        <v>22</v>
      </c>
      <c r="C3419" s="3" t="s">
        <v>15</v>
      </c>
      <c r="D3419" s="3" t="s">
        <v>82</v>
      </c>
      <c r="E3419" s="3" t="s">
        <v>95</v>
      </c>
      <c r="F3419" s="3">
        <v>97477</v>
      </c>
      <c r="G3419" s="3" t="s">
        <v>25</v>
      </c>
      <c r="H3419" s="3" t="s">
        <v>26</v>
      </c>
      <c r="I3419" s="3" t="s">
        <v>41</v>
      </c>
      <c r="J3419" s="3">
        <v>5.1840000000000002</v>
      </c>
      <c r="K3419" s="3">
        <v>1</v>
      </c>
      <c r="L3419" s="3">
        <v>0.2</v>
      </c>
      <c r="M3419" s="3">
        <v>1.8144</v>
      </c>
    </row>
    <row r="3420" spans="1:13" x14ac:dyDescent="0.25">
      <c r="A3420" s="3" t="s">
        <v>28</v>
      </c>
      <c r="B3420" s="3" t="s">
        <v>22</v>
      </c>
      <c r="C3420" s="3" t="s">
        <v>15</v>
      </c>
      <c r="D3420" s="3" t="s">
        <v>365</v>
      </c>
      <c r="E3420" s="3" t="s">
        <v>46</v>
      </c>
      <c r="F3420" s="3">
        <v>75150</v>
      </c>
      <c r="G3420" s="3" t="s">
        <v>47</v>
      </c>
      <c r="H3420" s="3" t="s">
        <v>26</v>
      </c>
      <c r="I3420" s="3" t="s">
        <v>41</v>
      </c>
      <c r="J3420" s="3">
        <v>5.1840000000000002</v>
      </c>
      <c r="K3420" s="3">
        <v>1</v>
      </c>
      <c r="L3420" s="3">
        <v>0.2</v>
      </c>
      <c r="M3420" s="3">
        <v>1.8144</v>
      </c>
    </row>
    <row r="3421" spans="1:13" x14ac:dyDescent="0.25">
      <c r="A3421" s="3" t="s">
        <v>28</v>
      </c>
      <c r="B3421" s="3" t="s">
        <v>44</v>
      </c>
      <c r="C3421" s="3" t="s">
        <v>15</v>
      </c>
      <c r="D3421" s="3" t="s">
        <v>75</v>
      </c>
      <c r="E3421" s="3" t="s">
        <v>76</v>
      </c>
      <c r="F3421" s="3">
        <v>10024</v>
      </c>
      <c r="G3421" s="3" t="s">
        <v>57</v>
      </c>
      <c r="H3421" s="3" t="s">
        <v>19</v>
      </c>
      <c r="I3421" s="3" t="s">
        <v>21</v>
      </c>
      <c r="J3421" s="3">
        <v>271.76400000000001</v>
      </c>
      <c r="K3421" s="3">
        <v>2</v>
      </c>
      <c r="L3421" s="3">
        <v>0.1</v>
      </c>
      <c r="M3421" s="3">
        <v>60.392000000000003</v>
      </c>
    </row>
    <row r="3422" spans="1:13" x14ac:dyDescent="0.25">
      <c r="A3422" s="3" t="s">
        <v>28</v>
      </c>
      <c r="B3422" s="3" t="s">
        <v>14</v>
      </c>
      <c r="C3422" s="3" t="s">
        <v>15</v>
      </c>
      <c r="D3422" s="3" t="s">
        <v>23</v>
      </c>
      <c r="E3422" s="3" t="s">
        <v>24</v>
      </c>
      <c r="F3422" s="3">
        <v>90004</v>
      </c>
      <c r="G3422" s="3" t="s">
        <v>25</v>
      </c>
      <c r="H3422" s="3" t="s">
        <v>26</v>
      </c>
      <c r="I3422" s="3" t="s">
        <v>38</v>
      </c>
      <c r="J3422" s="3">
        <v>262.24</v>
      </c>
      <c r="K3422" s="3">
        <v>2</v>
      </c>
      <c r="L3422" s="3">
        <v>0</v>
      </c>
      <c r="M3422" s="3">
        <v>78.671999999999997</v>
      </c>
    </row>
    <row r="3423" spans="1:13" x14ac:dyDescent="0.25">
      <c r="A3423" s="3" t="s">
        <v>28</v>
      </c>
      <c r="B3423" s="3" t="s">
        <v>14</v>
      </c>
      <c r="C3423" s="3" t="s">
        <v>15</v>
      </c>
      <c r="D3423" s="3" t="s">
        <v>23</v>
      </c>
      <c r="E3423" s="3" t="s">
        <v>24</v>
      </c>
      <c r="F3423" s="3">
        <v>90004</v>
      </c>
      <c r="G3423" s="3" t="s">
        <v>25</v>
      </c>
      <c r="H3423" s="3" t="s">
        <v>26</v>
      </c>
      <c r="I3423" s="3" t="s">
        <v>41</v>
      </c>
      <c r="J3423" s="3">
        <v>182.72</v>
      </c>
      <c r="K3423" s="3">
        <v>8</v>
      </c>
      <c r="L3423" s="3">
        <v>0</v>
      </c>
      <c r="M3423" s="3">
        <v>84.051199999999994</v>
      </c>
    </row>
    <row r="3424" spans="1:13" x14ac:dyDescent="0.25">
      <c r="A3424" s="3" t="s">
        <v>28</v>
      </c>
      <c r="B3424" s="3" t="s">
        <v>14</v>
      </c>
      <c r="C3424" s="3" t="s">
        <v>15</v>
      </c>
      <c r="D3424" s="3" t="s">
        <v>115</v>
      </c>
      <c r="E3424" s="3" t="s">
        <v>86</v>
      </c>
      <c r="F3424" s="3">
        <v>37064</v>
      </c>
      <c r="G3424" s="3" t="s">
        <v>18</v>
      </c>
      <c r="H3424" s="3" t="s">
        <v>26</v>
      </c>
      <c r="I3424" s="3" t="s">
        <v>41</v>
      </c>
      <c r="J3424" s="3">
        <v>5.1840000000000002</v>
      </c>
      <c r="K3424" s="3">
        <v>1</v>
      </c>
      <c r="L3424" s="3">
        <v>0.2</v>
      </c>
      <c r="M3424" s="3">
        <v>1.8144</v>
      </c>
    </row>
    <row r="3425" spans="1:13" x14ac:dyDescent="0.25">
      <c r="A3425" s="3" t="s">
        <v>13</v>
      </c>
      <c r="B3425" s="3" t="s">
        <v>14</v>
      </c>
      <c r="C3425" s="3" t="s">
        <v>15</v>
      </c>
      <c r="D3425" s="3" t="s">
        <v>23</v>
      </c>
      <c r="E3425" s="3" t="s">
        <v>24</v>
      </c>
      <c r="F3425" s="3">
        <v>90036</v>
      </c>
      <c r="G3425" s="3" t="s">
        <v>25</v>
      </c>
      <c r="H3425" s="3" t="s">
        <v>26</v>
      </c>
      <c r="I3425" s="3" t="s">
        <v>37</v>
      </c>
      <c r="J3425" s="3">
        <v>5.1840000000000002</v>
      </c>
      <c r="K3425" s="3">
        <v>3</v>
      </c>
      <c r="L3425" s="3">
        <v>0.2</v>
      </c>
      <c r="M3425" s="3">
        <v>1.8144</v>
      </c>
    </row>
    <row r="3426" spans="1:13" x14ac:dyDescent="0.25">
      <c r="A3426" s="3" t="s">
        <v>28</v>
      </c>
      <c r="B3426" s="3" t="s">
        <v>14</v>
      </c>
      <c r="C3426" s="3" t="s">
        <v>15</v>
      </c>
      <c r="D3426" s="3" t="s">
        <v>23</v>
      </c>
      <c r="E3426" s="3" t="s">
        <v>24</v>
      </c>
      <c r="F3426" s="3">
        <v>90004</v>
      </c>
      <c r="G3426" s="3" t="s">
        <v>25</v>
      </c>
      <c r="H3426" s="3" t="s">
        <v>35</v>
      </c>
      <c r="I3426" s="3" t="s">
        <v>123</v>
      </c>
      <c r="J3426" s="3">
        <v>558.4</v>
      </c>
      <c r="K3426" s="3">
        <v>2</v>
      </c>
      <c r="L3426" s="3">
        <v>0.2</v>
      </c>
      <c r="M3426" s="3">
        <v>41.88</v>
      </c>
    </row>
    <row r="3427" spans="1:13" x14ac:dyDescent="0.25">
      <c r="A3427" s="3" t="s">
        <v>28</v>
      </c>
      <c r="B3427" s="3" t="s">
        <v>22</v>
      </c>
      <c r="C3427" s="3" t="s">
        <v>15</v>
      </c>
      <c r="D3427" s="3" t="s">
        <v>486</v>
      </c>
      <c r="E3427" s="3" t="s">
        <v>46</v>
      </c>
      <c r="F3427" s="3">
        <v>77642</v>
      </c>
      <c r="G3427" s="3" t="s">
        <v>47</v>
      </c>
      <c r="H3427" s="3" t="s">
        <v>26</v>
      </c>
      <c r="I3427" s="3" t="s">
        <v>41</v>
      </c>
      <c r="J3427" s="3">
        <v>5.1840000000000002</v>
      </c>
      <c r="K3427" s="3">
        <v>1</v>
      </c>
      <c r="L3427" s="3">
        <v>0.2</v>
      </c>
      <c r="M3427" s="3">
        <v>1.8144</v>
      </c>
    </row>
    <row r="3428" spans="1:13" x14ac:dyDescent="0.25">
      <c r="A3428" s="3" t="s">
        <v>28</v>
      </c>
      <c r="B3428" s="3" t="s">
        <v>44</v>
      </c>
      <c r="C3428" s="3" t="s">
        <v>15</v>
      </c>
      <c r="D3428" s="3" t="s">
        <v>452</v>
      </c>
      <c r="E3428" s="3" t="s">
        <v>102</v>
      </c>
      <c r="F3428" s="3">
        <v>52001</v>
      </c>
      <c r="G3428" s="3" t="s">
        <v>47</v>
      </c>
      <c r="H3428" s="3" t="s">
        <v>19</v>
      </c>
      <c r="I3428" s="3" t="s">
        <v>21</v>
      </c>
      <c r="J3428" s="3">
        <v>1408.1</v>
      </c>
      <c r="K3428" s="3">
        <v>10</v>
      </c>
      <c r="L3428" s="3">
        <v>0</v>
      </c>
      <c r="M3428" s="3">
        <v>394.26799999999997</v>
      </c>
    </row>
    <row r="3429" spans="1:13" x14ac:dyDescent="0.25">
      <c r="A3429" s="3" t="s">
        <v>28</v>
      </c>
      <c r="B3429" s="3" t="s">
        <v>14</v>
      </c>
      <c r="C3429" s="3" t="s">
        <v>15</v>
      </c>
      <c r="D3429" s="3" t="s">
        <v>482</v>
      </c>
      <c r="E3429" s="3" t="s">
        <v>46</v>
      </c>
      <c r="F3429" s="3">
        <v>78501</v>
      </c>
      <c r="G3429" s="3" t="s">
        <v>47</v>
      </c>
      <c r="H3429" s="3" t="s">
        <v>26</v>
      </c>
      <c r="I3429" s="3" t="s">
        <v>41</v>
      </c>
      <c r="J3429" s="3">
        <v>5.1840000000000002</v>
      </c>
      <c r="K3429" s="3">
        <v>1</v>
      </c>
      <c r="L3429" s="3">
        <v>0.2</v>
      </c>
      <c r="M3429" s="3">
        <v>1.8144</v>
      </c>
    </row>
    <row r="3430" spans="1:13" x14ac:dyDescent="0.25">
      <c r="A3430" s="3" t="s">
        <v>13</v>
      </c>
      <c r="B3430" s="3" t="s">
        <v>44</v>
      </c>
      <c r="C3430" s="3" t="s">
        <v>15</v>
      </c>
      <c r="D3430" s="3" t="s">
        <v>79</v>
      </c>
      <c r="E3430" s="3" t="s">
        <v>65</v>
      </c>
      <c r="F3430" s="3">
        <v>60610</v>
      </c>
      <c r="G3430" s="3" t="s">
        <v>47</v>
      </c>
      <c r="H3430" s="3" t="s">
        <v>26</v>
      </c>
      <c r="I3430" s="3" t="s">
        <v>41</v>
      </c>
      <c r="J3430" s="3">
        <v>5.1840000000000002</v>
      </c>
      <c r="K3430" s="3">
        <v>1</v>
      </c>
      <c r="L3430" s="3">
        <v>0.2</v>
      </c>
      <c r="M3430" s="3">
        <v>1.8144</v>
      </c>
    </row>
    <row r="3431" spans="1:13" x14ac:dyDescent="0.25">
      <c r="A3431" s="3" t="s">
        <v>62</v>
      </c>
      <c r="B3431" s="3" t="s">
        <v>14</v>
      </c>
      <c r="C3431" s="3" t="s">
        <v>15</v>
      </c>
      <c r="D3431" s="3" t="s">
        <v>139</v>
      </c>
      <c r="E3431" s="3" t="s">
        <v>104</v>
      </c>
      <c r="F3431" s="3">
        <v>43017</v>
      </c>
      <c r="G3431" s="3" t="s">
        <v>57</v>
      </c>
      <c r="H3431" s="3" t="s">
        <v>26</v>
      </c>
      <c r="I3431" s="3" t="s">
        <v>77</v>
      </c>
      <c r="J3431" s="3">
        <v>5.5839999999999996</v>
      </c>
      <c r="K3431" s="3">
        <v>2</v>
      </c>
      <c r="L3431" s="3">
        <v>0.2</v>
      </c>
      <c r="M3431" s="3">
        <v>1.8148</v>
      </c>
    </row>
    <row r="3432" spans="1:13" x14ac:dyDescent="0.25">
      <c r="A3432" s="3" t="s">
        <v>62</v>
      </c>
      <c r="B3432" s="3" t="s">
        <v>14</v>
      </c>
      <c r="C3432" s="3" t="s">
        <v>15</v>
      </c>
      <c r="D3432" s="3" t="s">
        <v>61</v>
      </c>
      <c r="E3432" s="3" t="s">
        <v>46</v>
      </c>
      <c r="F3432" s="3">
        <v>77070</v>
      </c>
      <c r="G3432" s="3" t="s">
        <v>47</v>
      </c>
      <c r="H3432" s="3" t="s">
        <v>26</v>
      </c>
      <c r="I3432" s="3" t="s">
        <v>32</v>
      </c>
      <c r="J3432" s="3">
        <v>18.16</v>
      </c>
      <c r="K3432" s="3">
        <v>2</v>
      </c>
      <c r="L3432" s="3">
        <v>0.2</v>
      </c>
      <c r="M3432" s="3">
        <v>1.8160000000000001</v>
      </c>
    </row>
    <row r="3433" spans="1:13" x14ac:dyDescent="0.25">
      <c r="A3433" s="3" t="s">
        <v>28</v>
      </c>
      <c r="B3433" s="3" t="s">
        <v>14</v>
      </c>
      <c r="C3433" s="3" t="s">
        <v>15</v>
      </c>
      <c r="D3433" s="3" t="s">
        <v>135</v>
      </c>
      <c r="E3433" s="3" t="s">
        <v>46</v>
      </c>
      <c r="F3433" s="3">
        <v>75220</v>
      </c>
      <c r="G3433" s="3" t="s">
        <v>47</v>
      </c>
      <c r="H3433" s="3" t="s">
        <v>26</v>
      </c>
      <c r="I3433" s="3" t="s">
        <v>32</v>
      </c>
      <c r="J3433" s="3">
        <v>18.16</v>
      </c>
      <c r="K3433" s="3">
        <v>2</v>
      </c>
      <c r="L3433" s="3">
        <v>0.2</v>
      </c>
      <c r="M3433" s="3">
        <v>1.8160000000000001</v>
      </c>
    </row>
    <row r="3434" spans="1:13" x14ac:dyDescent="0.25">
      <c r="A3434" s="3" t="s">
        <v>62</v>
      </c>
      <c r="B3434" s="3" t="s">
        <v>14</v>
      </c>
      <c r="C3434" s="3" t="s">
        <v>15</v>
      </c>
      <c r="D3434" s="3" t="s">
        <v>149</v>
      </c>
      <c r="E3434" s="3" t="s">
        <v>24</v>
      </c>
      <c r="F3434" s="3">
        <v>90301</v>
      </c>
      <c r="G3434" s="3" t="s">
        <v>25</v>
      </c>
      <c r="H3434" s="3" t="s">
        <v>26</v>
      </c>
      <c r="I3434" s="3" t="s">
        <v>41</v>
      </c>
      <c r="J3434" s="3">
        <v>60.12</v>
      </c>
      <c r="K3434" s="3">
        <v>9</v>
      </c>
      <c r="L3434" s="3">
        <v>0</v>
      </c>
      <c r="M3434" s="3">
        <v>28.857600000000001</v>
      </c>
    </row>
    <row r="3435" spans="1:13" x14ac:dyDescent="0.25">
      <c r="A3435" s="3" t="s">
        <v>13</v>
      </c>
      <c r="B3435" s="3" t="s">
        <v>22</v>
      </c>
      <c r="C3435" s="3" t="s">
        <v>15</v>
      </c>
      <c r="D3435" s="3" t="s">
        <v>189</v>
      </c>
      <c r="E3435" s="3" t="s">
        <v>30</v>
      </c>
      <c r="F3435" s="3">
        <v>32216</v>
      </c>
      <c r="G3435" s="3" t="s">
        <v>18</v>
      </c>
      <c r="H3435" s="3" t="s">
        <v>26</v>
      </c>
      <c r="I3435" s="3" t="s">
        <v>38</v>
      </c>
      <c r="J3435" s="3">
        <v>20.808</v>
      </c>
      <c r="K3435" s="3">
        <v>3</v>
      </c>
      <c r="L3435" s="3">
        <v>0.2</v>
      </c>
      <c r="M3435" s="3">
        <v>1.8207</v>
      </c>
    </row>
    <row r="3436" spans="1:13" x14ac:dyDescent="0.25">
      <c r="A3436" s="3" t="s">
        <v>28</v>
      </c>
      <c r="B3436" s="3" t="s">
        <v>22</v>
      </c>
      <c r="C3436" s="3" t="s">
        <v>15</v>
      </c>
      <c r="D3436" s="3" t="s">
        <v>105</v>
      </c>
      <c r="E3436" s="3" t="s">
        <v>127</v>
      </c>
      <c r="F3436" s="3">
        <v>6010</v>
      </c>
      <c r="G3436" s="3" t="s">
        <v>57</v>
      </c>
      <c r="H3436" s="3" t="s">
        <v>26</v>
      </c>
      <c r="I3436" s="3" t="s">
        <v>37</v>
      </c>
      <c r="J3436" s="3">
        <v>3.81</v>
      </c>
      <c r="K3436" s="3">
        <v>1</v>
      </c>
      <c r="L3436" s="3">
        <v>0</v>
      </c>
      <c r="M3436" s="3">
        <v>1.8288</v>
      </c>
    </row>
    <row r="3437" spans="1:13" x14ac:dyDescent="0.25">
      <c r="A3437" s="3" t="s">
        <v>28</v>
      </c>
      <c r="B3437" s="3" t="s">
        <v>22</v>
      </c>
      <c r="C3437" s="3" t="s">
        <v>15</v>
      </c>
      <c r="D3437" s="3" t="s">
        <v>79</v>
      </c>
      <c r="E3437" s="3" t="s">
        <v>65</v>
      </c>
      <c r="F3437" s="3">
        <v>60623</v>
      </c>
      <c r="G3437" s="3" t="s">
        <v>47</v>
      </c>
      <c r="H3437" s="3" t="s">
        <v>26</v>
      </c>
      <c r="I3437" s="3" t="s">
        <v>77</v>
      </c>
      <c r="J3437" s="3">
        <v>6.976</v>
      </c>
      <c r="K3437" s="3">
        <v>4</v>
      </c>
      <c r="L3437" s="3">
        <v>0.2</v>
      </c>
      <c r="M3437" s="3">
        <v>1.8311999999999999</v>
      </c>
    </row>
    <row r="3438" spans="1:13" x14ac:dyDescent="0.25">
      <c r="A3438" s="3" t="s">
        <v>28</v>
      </c>
      <c r="B3438" s="3" t="s">
        <v>14</v>
      </c>
      <c r="C3438" s="3" t="s">
        <v>15</v>
      </c>
      <c r="D3438" s="3" t="s">
        <v>173</v>
      </c>
      <c r="E3438" s="3" t="s">
        <v>30</v>
      </c>
      <c r="F3438" s="3">
        <v>33024</v>
      </c>
      <c r="G3438" s="3" t="s">
        <v>18</v>
      </c>
      <c r="H3438" s="3" t="s">
        <v>26</v>
      </c>
      <c r="I3438" s="3" t="s">
        <v>38</v>
      </c>
      <c r="J3438" s="3">
        <v>24.472000000000001</v>
      </c>
      <c r="K3438" s="3">
        <v>7</v>
      </c>
      <c r="L3438" s="3">
        <v>0.2</v>
      </c>
      <c r="M3438" s="3">
        <v>1.8353999999999999</v>
      </c>
    </row>
    <row r="3439" spans="1:13" x14ac:dyDescent="0.25">
      <c r="A3439" s="3" t="s">
        <v>62</v>
      </c>
      <c r="B3439" s="3" t="s">
        <v>14</v>
      </c>
      <c r="C3439" s="3" t="s">
        <v>15</v>
      </c>
      <c r="D3439" s="3" t="s">
        <v>61</v>
      </c>
      <c r="E3439" s="3" t="s">
        <v>46</v>
      </c>
      <c r="F3439" s="3">
        <v>77036</v>
      </c>
      <c r="G3439" s="3" t="s">
        <v>47</v>
      </c>
      <c r="H3439" s="3" t="s">
        <v>26</v>
      </c>
      <c r="I3439" s="3" t="s">
        <v>77</v>
      </c>
      <c r="J3439" s="3">
        <v>5.4720000000000004</v>
      </c>
      <c r="K3439" s="3">
        <v>6</v>
      </c>
      <c r="L3439" s="3">
        <v>0.2</v>
      </c>
      <c r="M3439" s="3">
        <v>1.8468</v>
      </c>
    </row>
    <row r="3440" spans="1:13" x14ac:dyDescent="0.25">
      <c r="A3440" s="3" t="s">
        <v>28</v>
      </c>
      <c r="B3440" s="3" t="s">
        <v>22</v>
      </c>
      <c r="C3440" s="3" t="s">
        <v>15</v>
      </c>
      <c r="D3440" s="3" t="s">
        <v>75</v>
      </c>
      <c r="E3440" s="3" t="s">
        <v>76</v>
      </c>
      <c r="F3440" s="3">
        <v>10009</v>
      </c>
      <c r="G3440" s="3" t="s">
        <v>57</v>
      </c>
      <c r="H3440" s="3" t="s">
        <v>26</v>
      </c>
      <c r="I3440" s="3" t="s">
        <v>110</v>
      </c>
      <c r="J3440" s="3">
        <v>6.84</v>
      </c>
      <c r="K3440" s="3">
        <v>1</v>
      </c>
      <c r="L3440" s="3">
        <v>0</v>
      </c>
      <c r="M3440" s="3">
        <v>1.8468</v>
      </c>
    </row>
    <row r="3441" spans="1:13" x14ac:dyDescent="0.25">
      <c r="A3441" s="3" t="s">
        <v>13</v>
      </c>
      <c r="B3441" s="3" t="s">
        <v>22</v>
      </c>
      <c r="C3441" s="3" t="s">
        <v>15</v>
      </c>
      <c r="D3441" s="3" t="s">
        <v>189</v>
      </c>
      <c r="E3441" s="3" t="s">
        <v>30</v>
      </c>
      <c r="F3441" s="3">
        <v>32216</v>
      </c>
      <c r="G3441" s="3" t="s">
        <v>18</v>
      </c>
      <c r="H3441" s="3" t="s">
        <v>19</v>
      </c>
      <c r="I3441" s="3" t="s">
        <v>33</v>
      </c>
      <c r="J3441" s="3">
        <v>12.32</v>
      </c>
      <c r="K3441" s="3">
        <v>5</v>
      </c>
      <c r="L3441" s="3">
        <v>0.2</v>
      </c>
      <c r="M3441" s="3">
        <v>1.8480000000000001</v>
      </c>
    </row>
    <row r="3442" spans="1:13" x14ac:dyDescent="0.25">
      <c r="A3442" s="3" t="s">
        <v>13</v>
      </c>
      <c r="B3442" s="3" t="s">
        <v>14</v>
      </c>
      <c r="C3442" s="3" t="s">
        <v>15</v>
      </c>
      <c r="D3442" s="3" t="s">
        <v>509</v>
      </c>
      <c r="E3442" s="3" t="s">
        <v>81</v>
      </c>
      <c r="F3442" s="3">
        <v>85323</v>
      </c>
      <c r="G3442" s="3" t="s">
        <v>25</v>
      </c>
      <c r="H3442" s="3" t="s">
        <v>26</v>
      </c>
      <c r="I3442" s="3" t="s">
        <v>34</v>
      </c>
      <c r="J3442" s="3">
        <v>16.463999999999999</v>
      </c>
      <c r="K3442" s="3">
        <v>7</v>
      </c>
      <c r="L3442" s="3">
        <v>0.2</v>
      </c>
      <c r="M3442" s="3">
        <v>1.8522000000000001</v>
      </c>
    </row>
    <row r="3443" spans="1:13" x14ac:dyDescent="0.25">
      <c r="A3443" s="3" t="s">
        <v>13</v>
      </c>
      <c r="B3443" s="3" t="s">
        <v>14</v>
      </c>
      <c r="C3443" s="3" t="s">
        <v>15</v>
      </c>
      <c r="D3443" s="3" t="s">
        <v>75</v>
      </c>
      <c r="E3443" s="3" t="s">
        <v>76</v>
      </c>
      <c r="F3443" s="3">
        <v>10024</v>
      </c>
      <c r="G3443" s="3" t="s">
        <v>57</v>
      </c>
      <c r="H3443" s="3" t="s">
        <v>26</v>
      </c>
      <c r="I3443" s="3" t="s">
        <v>41</v>
      </c>
      <c r="J3443" s="3">
        <v>108.92</v>
      </c>
      <c r="K3443" s="3">
        <v>14</v>
      </c>
      <c r="L3443" s="3">
        <v>0</v>
      </c>
      <c r="M3443" s="3">
        <v>49.014000000000003</v>
      </c>
    </row>
    <row r="3444" spans="1:13" x14ac:dyDescent="0.25">
      <c r="A3444" s="3" t="s">
        <v>168</v>
      </c>
      <c r="B3444" s="3" t="s">
        <v>44</v>
      </c>
      <c r="C3444" s="3" t="s">
        <v>15</v>
      </c>
      <c r="D3444" s="3" t="s">
        <v>79</v>
      </c>
      <c r="E3444" s="3" t="s">
        <v>65</v>
      </c>
      <c r="F3444" s="3">
        <v>60610</v>
      </c>
      <c r="G3444" s="3" t="s">
        <v>47</v>
      </c>
      <c r="H3444" s="3" t="s">
        <v>26</v>
      </c>
      <c r="I3444" s="3" t="s">
        <v>34</v>
      </c>
      <c r="J3444" s="3">
        <v>29.76</v>
      </c>
      <c r="K3444" s="3">
        <v>5</v>
      </c>
      <c r="L3444" s="3">
        <v>0.2</v>
      </c>
      <c r="M3444" s="3">
        <v>1.86</v>
      </c>
    </row>
    <row r="3445" spans="1:13" x14ac:dyDescent="0.25">
      <c r="A3445" s="3" t="s">
        <v>28</v>
      </c>
      <c r="B3445" s="3" t="s">
        <v>22</v>
      </c>
      <c r="C3445" s="3" t="s">
        <v>15</v>
      </c>
      <c r="D3445" s="3" t="s">
        <v>75</v>
      </c>
      <c r="E3445" s="3" t="s">
        <v>76</v>
      </c>
      <c r="F3445" s="3">
        <v>10011</v>
      </c>
      <c r="G3445" s="3" t="s">
        <v>57</v>
      </c>
      <c r="H3445" s="3" t="s">
        <v>26</v>
      </c>
      <c r="I3445" s="3" t="s">
        <v>38</v>
      </c>
      <c r="J3445" s="3">
        <v>2504.7399999999998</v>
      </c>
      <c r="K3445" s="3">
        <v>7</v>
      </c>
      <c r="L3445" s="3">
        <v>0</v>
      </c>
      <c r="M3445" s="3">
        <v>626.18499999999995</v>
      </c>
    </row>
    <row r="3446" spans="1:13" x14ac:dyDescent="0.25">
      <c r="A3446" s="3" t="s">
        <v>13</v>
      </c>
      <c r="B3446" s="3" t="s">
        <v>44</v>
      </c>
      <c r="C3446" s="3" t="s">
        <v>15</v>
      </c>
      <c r="D3446" s="3" t="s">
        <v>42</v>
      </c>
      <c r="E3446" s="3" t="s">
        <v>43</v>
      </c>
      <c r="F3446" s="3">
        <v>98105</v>
      </c>
      <c r="G3446" s="3" t="s">
        <v>25</v>
      </c>
      <c r="H3446" s="3" t="s">
        <v>26</v>
      </c>
      <c r="I3446" s="3" t="s">
        <v>32</v>
      </c>
      <c r="J3446" s="3">
        <v>46.51</v>
      </c>
      <c r="K3446" s="3">
        <v>1</v>
      </c>
      <c r="L3446" s="3">
        <v>0</v>
      </c>
      <c r="M3446" s="3">
        <v>1.8604000000000001</v>
      </c>
    </row>
    <row r="3447" spans="1:13" x14ac:dyDescent="0.25">
      <c r="A3447" s="3" t="s">
        <v>13</v>
      </c>
      <c r="B3447" s="3" t="s">
        <v>22</v>
      </c>
      <c r="C3447" s="3" t="s">
        <v>15</v>
      </c>
      <c r="D3447" s="3" t="s">
        <v>87</v>
      </c>
      <c r="E3447" s="3" t="s">
        <v>65</v>
      </c>
      <c r="F3447" s="3">
        <v>62521</v>
      </c>
      <c r="G3447" s="3" t="s">
        <v>47</v>
      </c>
      <c r="H3447" s="3" t="s">
        <v>26</v>
      </c>
      <c r="I3447" s="3" t="s">
        <v>32</v>
      </c>
      <c r="J3447" s="3">
        <v>24.815999999999999</v>
      </c>
      <c r="K3447" s="3">
        <v>2</v>
      </c>
      <c r="L3447" s="3">
        <v>0.2</v>
      </c>
      <c r="M3447" s="3">
        <v>1.8612</v>
      </c>
    </row>
    <row r="3448" spans="1:13" x14ac:dyDescent="0.25">
      <c r="A3448" s="3" t="s">
        <v>62</v>
      </c>
      <c r="B3448" s="3" t="s">
        <v>22</v>
      </c>
      <c r="C3448" s="3" t="s">
        <v>15</v>
      </c>
      <c r="D3448" s="3" t="s">
        <v>75</v>
      </c>
      <c r="E3448" s="3" t="s">
        <v>76</v>
      </c>
      <c r="F3448" s="3">
        <v>10024</v>
      </c>
      <c r="G3448" s="3" t="s">
        <v>57</v>
      </c>
      <c r="H3448" s="3" t="s">
        <v>26</v>
      </c>
      <c r="I3448" s="3" t="s">
        <v>41</v>
      </c>
      <c r="J3448" s="3">
        <v>70.88</v>
      </c>
      <c r="K3448" s="3">
        <v>2</v>
      </c>
      <c r="L3448" s="3">
        <v>0</v>
      </c>
      <c r="M3448" s="3">
        <v>33.313600000000001</v>
      </c>
    </row>
    <row r="3449" spans="1:13" x14ac:dyDescent="0.25">
      <c r="A3449" s="3" t="s">
        <v>62</v>
      </c>
      <c r="B3449" s="3" t="s">
        <v>14</v>
      </c>
      <c r="C3449" s="3" t="s">
        <v>15</v>
      </c>
      <c r="D3449" s="3" t="s">
        <v>325</v>
      </c>
      <c r="E3449" s="3" t="s">
        <v>125</v>
      </c>
      <c r="F3449" s="3">
        <v>70506</v>
      </c>
      <c r="G3449" s="3" t="s">
        <v>18</v>
      </c>
      <c r="H3449" s="3" t="s">
        <v>26</v>
      </c>
      <c r="I3449" s="3" t="s">
        <v>37</v>
      </c>
      <c r="J3449" s="3">
        <v>3.89</v>
      </c>
      <c r="K3449" s="3">
        <v>1</v>
      </c>
      <c r="L3449" s="3">
        <v>0</v>
      </c>
      <c r="M3449" s="3">
        <v>1.8672</v>
      </c>
    </row>
    <row r="3450" spans="1:13" x14ac:dyDescent="0.25">
      <c r="A3450" s="3" t="s">
        <v>28</v>
      </c>
      <c r="B3450" s="3" t="s">
        <v>14</v>
      </c>
      <c r="C3450" s="3" t="s">
        <v>15</v>
      </c>
      <c r="D3450" s="3" t="s">
        <v>523</v>
      </c>
      <c r="E3450" s="3" t="s">
        <v>81</v>
      </c>
      <c r="F3450" s="3">
        <v>85224</v>
      </c>
      <c r="G3450" s="3" t="s">
        <v>25</v>
      </c>
      <c r="H3450" s="3" t="s">
        <v>26</v>
      </c>
      <c r="I3450" s="3" t="s">
        <v>34</v>
      </c>
      <c r="J3450" s="3">
        <v>9.3439999999999994</v>
      </c>
      <c r="K3450" s="3">
        <v>2</v>
      </c>
      <c r="L3450" s="3">
        <v>0.2</v>
      </c>
      <c r="M3450" s="3">
        <v>1.8688</v>
      </c>
    </row>
    <row r="3451" spans="1:13" x14ac:dyDescent="0.25">
      <c r="A3451" s="3" t="s">
        <v>28</v>
      </c>
      <c r="B3451" s="3" t="s">
        <v>14</v>
      </c>
      <c r="C3451" s="3" t="s">
        <v>15</v>
      </c>
      <c r="D3451" s="3" t="s">
        <v>55</v>
      </c>
      <c r="E3451" s="3" t="s">
        <v>56</v>
      </c>
      <c r="F3451" s="3">
        <v>19140</v>
      </c>
      <c r="G3451" s="3" t="s">
        <v>57</v>
      </c>
      <c r="H3451" s="3" t="s">
        <v>26</v>
      </c>
      <c r="I3451" s="3" t="s">
        <v>41</v>
      </c>
      <c r="J3451" s="3">
        <v>5.3440000000000003</v>
      </c>
      <c r="K3451" s="3">
        <v>1</v>
      </c>
      <c r="L3451" s="3">
        <v>0.2</v>
      </c>
      <c r="M3451" s="3">
        <v>1.8704000000000001</v>
      </c>
    </row>
    <row r="3452" spans="1:13" x14ac:dyDescent="0.25">
      <c r="A3452" s="3" t="s">
        <v>62</v>
      </c>
      <c r="B3452" s="3" t="s">
        <v>22</v>
      </c>
      <c r="C3452" s="3" t="s">
        <v>15</v>
      </c>
      <c r="D3452" s="3" t="s">
        <v>103</v>
      </c>
      <c r="E3452" s="3" t="s">
        <v>104</v>
      </c>
      <c r="F3452" s="3">
        <v>43229</v>
      </c>
      <c r="G3452" s="3" t="s">
        <v>57</v>
      </c>
      <c r="H3452" s="3" t="s">
        <v>26</v>
      </c>
      <c r="I3452" s="3" t="s">
        <v>41</v>
      </c>
      <c r="J3452" s="3">
        <v>5.3440000000000003</v>
      </c>
      <c r="K3452" s="3">
        <v>1</v>
      </c>
      <c r="L3452" s="3">
        <v>0.2</v>
      </c>
      <c r="M3452" s="3">
        <v>1.8704000000000001</v>
      </c>
    </row>
    <row r="3453" spans="1:13" x14ac:dyDescent="0.25">
      <c r="A3453" s="3" t="s">
        <v>168</v>
      </c>
      <c r="B3453" s="3" t="s">
        <v>14</v>
      </c>
      <c r="C3453" s="3" t="s">
        <v>15</v>
      </c>
      <c r="D3453" s="3" t="s">
        <v>135</v>
      </c>
      <c r="E3453" s="3" t="s">
        <v>46</v>
      </c>
      <c r="F3453" s="3">
        <v>75217</v>
      </c>
      <c r="G3453" s="3" t="s">
        <v>47</v>
      </c>
      <c r="H3453" s="3" t="s">
        <v>26</v>
      </c>
      <c r="I3453" s="3" t="s">
        <v>41</v>
      </c>
      <c r="J3453" s="3">
        <v>5.3440000000000003</v>
      </c>
      <c r="K3453" s="3">
        <v>1</v>
      </c>
      <c r="L3453" s="3">
        <v>0.2</v>
      </c>
      <c r="M3453" s="3">
        <v>1.8704000000000001</v>
      </c>
    </row>
    <row r="3454" spans="1:13" x14ac:dyDescent="0.25">
      <c r="A3454" s="3" t="s">
        <v>13</v>
      </c>
      <c r="B3454" s="3" t="s">
        <v>44</v>
      </c>
      <c r="C3454" s="3" t="s">
        <v>15</v>
      </c>
      <c r="D3454" s="3" t="s">
        <v>339</v>
      </c>
      <c r="E3454" s="3" t="s">
        <v>40</v>
      </c>
      <c r="F3454" s="3">
        <v>27604</v>
      </c>
      <c r="G3454" s="3" t="s">
        <v>18</v>
      </c>
      <c r="H3454" s="3" t="s">
        <v>35</v>
      </c>
      <c r="I3454" s="3" t="s">
        <v>36</v>
      </c>
      <c r="J3454" s="3">
        <v>471.92</v>
      </c>
      <c r="K3454" s="3">
        <v>2</v>
      </c>
      <c r="L3454" s="3">
        <v>0.2</v>
      </c>
      <c r="M3454" s="3">
        <v>29.495000000000001</v>
      </c>
    </row>
    <row r="3455" spans="1:13" x14ac:dyDescent="0.25">
      <c r="A3455" s="3" t="s">
        <v>13</v>
      </c>
      <c r="B3455" s="3" t="s">
        <v>44</v>
      </c>
      <c r="C3455" s="3" t="s">
        <v>15</v>
      </c>
      <c r="D3455" s="3" t="s">
        <v>52</v>
      </c>
      <c r="E3455" s="3" t="s">
        <v>24</v>
      </c>
      <c r="F3455" s="3">
        <v>94109</v>
      </c>
      <c r="G3455" s="3" t="s">
        <v>25</v>
      </c>
      <c r="H3455" s="3" t="s">
        <v>26</v>
      </c>
      <c r="I3455" s="3" t="s">
        <v>110</v>
      </c>
      <c r="J3455" s="3">
        <v>6.24</v>
      </c>
      <c r="K3455" s="3">
        <v>3</v>
      </c>
      <c r="L3455" s="3">
        <v>0</v>
      </c>
      <c r="M3455" s="3">
        <v>1.8720000000000001</v>
      </c>
    </row>
    <row r="3456" spans="1:13" x14ac:dyDescent="0.25">
      <c r="A3456" s="3" t="s">
        <v>62</v>
      </c>
      <c r="B3456" s="3" t="s">
        <v>14</v>
      </c>
      <c r="C3456" s="3" t="s">
        <v>15</v>
      </c>
      <c r="D3456" s="3" t="s">
        <v>170</v>
      </c>
      <c r="E3456" s="3" t="s">
        <v>46</v>
      </c>
      <c r="F3456" s="3">
        <v>78550</v>
      </c>
      <c r="G3456" s="3" t="s">
        <v>47</v>
      </c>
      <c r="H3456" s="3" t="s">
        <v>26</v>
      </c>
      <c r="I3456" s="3" t="s">
        <v>41</v>
      </c>
      <c r="J3456" s="3">
        <v>5.1840000000000002</v>
      </c>
      <c r="K3456" s="3">
        <v>1</v>
      </c>
      <c r="L3456" s="3">
        <v>0.2</v>
      </c>
      <c r="M3456" s="3">
        <v>1.8792</v>
      </c>
    </row>
    <row r="3457" spans="1:13" x14ac:dyDescent="0.25">
      <c r="A3457" s="3" t="s">
        <v>168</v>
      </c>
      <c r="B3457" s="3" t="s">
        <v>14</v>
      </c>
      <c r="C3457" s="3" t="s">
        <v>15</v>
      </c>
      <c r="D3457" s="3" t="s">
        <v>135</v>
      </c>
      <c r="E3457" s="3" t="s">
        <v>46</v>
      </c>
      <c r="F3457" s="3">
        <v>75217</v>
      </c>
      <c r="G3457" s="3" t="s">
        <v>47</v>
      </c>
      <c r="H3457" s="3" t="s">
        <v>26</v>
      </c>
      <c r="I3457" s="3" t="s">
        <v>41</v>
      </c>
      <c r="J3457" s="3">
        <v>5.1840000000000002</v>
      </c>
      <c r="K3457" s="3">
        <v>1</v>
      </c>
      <c r="L3457" s="3">
        <v>0.2</v>
      </c>
      <c r="M3457" s="3">
        <v>1.8792</v>
      </c>
    </row>
    <row r="3458" spans="1:13" x14ac:dyDescent="0.25">
      <c r="A3458" s="3" t="s">
        <v>28</v>
      </c>
      <c r="B3458" s="3" t="s">
        <v>14</v>
      </c>
      <c r="C3458" s="3" t="s">
        <v>15</v>
      </c>
      <c r="D3458" s="3" t="s">
        <v>241</v>
      </c>
      <c r="E3458" s="3" t="s">
        <v>49</v>
      </c>
      <c r="F3458" s="3">
        <v>53209</v>
      </c>
      <c r="G3458" s="3" t="s">
        <v>47</v>
      </c>
      <c r="H3458" s="3" t="s">
        <v>35</v>
      </c>
      <c r="I3458" s="3" t="s">
        <v>59</v>
      </c>
      <c r="J3458" s="3">
        <v>13.48</v>
      </c>
      <c r="K3458" s="3">
        <v>1</v>
      </c>
      <c r="L3458" s="3">
        <v>0</v>
      </c>
      <c r="M3458" s="3">
        <v>1.8872</v>
      </c>
    </row>
    <row r="3459" spans="1:13" x14ac:dyDescent="0.25">
      <c r="A3459" s="3" t="s">
        <v>28</v>
      </c>
      <c r="B3459" s="3" t="s">
        <v>44</v>
      </c>
      <c r="C3459" s="3" t="s">
        <v>15</v>
      </c>
      <c r="D3459" s="3" t="s">
        <v>329</v>
      </c>
      <c r="E3459" s="3" t="s">
        <v>83</v>
      </c>
      <c r="F3459" s="3">
        <v>23434</v>
      </c>
      <c r="G3459" s="3" t="s">
        <v>18</v>
      </c>
      <c r="H3459" s="3" t="s">
        <v>26</v>
      </c>
      <c r="I3459" s="3" t="s">
        <v>27</v>
      </c>
      <c r="J3459" s="3">
        <v>4.13</v>
      </c>
      <c r="K3459" s="3">
        <v>1</v>
      </c>
      <c r="L3459" s="3">
        <v>0</v>
      </c>
      <c r="M3459" s="3">
        <v>1.8997999999999999</v>
      </c>
    </row>
    <row r="3460" spans="1:13" x14ac:dyDescent="0.25">
      <c r="A3460" s="3" t="s">
        <v>28</v>
      </c>
      <c r="B3460" s="3" t="s">
        <v>44</v>
      </c>
      <c r="C3460" s="3" t="s">
        <v>15</v>
      </c>
      <c r="D3460" s="3" t="s">
        <v>340</v>
      </c>
      <c r="E3460" s="3" t="s">
        <v>119</v>
      </c>
      <c r="F3460" s="3">
        <v>74403</v>
      </c>
      <c r="G3460" s="3" t="s">
        <v>47</v>
      </c>
      <c r="H3460" s="3" t="s">
        <v>26</v>
      </c>
      <c r="I3460" s="3" t="s">
        <v>34</v>
      </c>
      <c r="J3460" s="3">
        <v>6.56</v>
      </c>
      <c r="K3460" s="3">
        <v>2</v>
      </c>
      <c r="L3460" s="3">
        <v>0</v>
      </c>
      <c r="M3460" s="3">
        <v>1.9024000000000001</v>
      </c>
    </row>
    <row r="3461" spans="1:13" x14ac:dyDescent="0.25">
      <c r="A3461" s="3" t="s">
        <v>13</v>
      </c>
      <c r="B3461" s="3" t="s">
        <v>14</v>
      </c>
      <c r="C3461" s="3" t="s">
        <v>15</v>
      </c>
      <c r="D3461" s="3" t="s">
        <v>182</v>
      </c>
      <c r="E3461" s="3" t="s">
        <v>17</v>
      </c>
      <c r="F3461" s="3">
        <v>40475</v>
      </c>
      <c r="G3461" s="3" t="s">
        <v>18</v>
      </c>
      <c r="H3461" s="3" t="s">
        <v>26</v>
      </c>
      <c r="I3461" s="3" t="s">
        <v>34</v>
      </c>
      <c r="J3461" s="3">
        <v>6.56</v>
      </c>
      <c r="K3461" s="3">
        <v>2</v>
      </c>
      <c r="L3461" s="3">
        <v>0</v>
      </c>
      <c r="M3461" s="3">
        <v>1.9024000000000001</v>
      </c>
    </row>
    <row r="3462" spans="1:13" x14ac:dyDescent="0.25">
      <c r="A3462" s="3" t="s">
        <v>13</v>
      </c>
      <c r="B3462" s="3" t="s">
        <v>14</v>
      </c>
      <c r="C3462" s="3" t="s">
        <v>15</v>
      </c>
      <c r="D3462" s="3" t="s">
        <v>75</v>
      </c>
      <c r="E3462" s="3" t="s">
        <v>76</v>
      </c>
      <c r="F3462" s="3">
        <v>10024</v>
      </c>
      <c r="G3462" s="3" t="s">
        <v>57</v>
      </c>
      <c r="H3462" s="3" t="s">
        <v>26</v>
      </c>
      <c r="I3462" s="3" t="s">
        <v>34</v>
      </c>
      <c r="J3462" s="3">
        <v>6.56</v>
      </c>
      <c r="K3462" s="3">
        <v>2</v>
      </c>
      <c r="L3462" s="3">
        <v>0</v>
      </c>
      <c r="M3462" s="3">
        <v>1.9024000000000001</v>
      </c>
    </row>
    <row r="3463" spans="1:13" x14ac:dyDescent="0.25">
      <c r="A3463" s="3" t="s">
        <v>28</v>
      </c>
      <c r="B3463" s="3" t="s">
        <v>14</v>
      </c>
      <c r="C3463" s="3" t="s">
        <v>15</v>
      </c>
      <c r="D3463" s="3" t="s">
        <v>303</v>
      </c>
      <c r="E3463" s="3" t="s">
        <v>46</v>
      </c>
      <c r="F3463" s="3">
        <v>75061</v>
      </c>
      <c r="G3463" s="3" t="s">
        <v>47</v>
      </c>
      <c r="H3463" s="3" t="s">
        <v>35</v>
      </c>
      <c r="I3463" s="3" t="s">
        <v>36</v>
      </c>
      <c r="J3463" s="3">
        <v>88.775999999999996</v>
      </c>
      <c r="K3463" s="3">
        <v>3</v>
      </c>
      <c r="L3463" s="3">
        <v>0.2</v>
      </c>
      <c r="M3463" s="3">
        <v>7.7679</v>
      </c>
    </row>
    <row r="3464" spans="1:13" x14ac:dyDescent="0.25">
      <c r="A3464" s="3" t="s">
        <v>13</v>
      </c>
      <c r="B3464" s="3" t="s">
        <v>14</v>
      </c>
      <c r="C3464" s="3" t="s">
        <v>15</v>
      </c>
      <c r="D3464" s="3" t="s">
        <v>361</v>
      </c>
      <c r="E3464" s="3" t="s">
        <v>132</v>
      </c>
      <c r="F3464" s="3">
        <v>8861</v>
      </c>
      <c r="G3464" s="3" t="s">
        <v>57</v>
      </c>
      <c r="H3464" s="3" t="s">
        <v>26</v>
      </c>
      <c r="I3464" s="3" t="s">
        <v>34</v>
      </c>
      <c r="J3464" s="3">
        <v>286.79000000000002</v>
      </c>
      <c r="K3464" s="3">
        <v>7</v>
      </c>
      <c r="L3464" s="3">
        <v>0</v>
      </c>
      <c r="M3464" s="3">
        <v>74.565399999999997</v>
      </c>
    </row>
    <row r="3465" spans="1:13" x14ac:dyDescent="0.25">
      <c r="A3465" s="3" t="s">
        <v>13</v>
      </c>
      <c r="B3465" s="3" t="s">
        <v>14</v>
      </c>
      <c r="C3465" s="3" t="s">
        <v>15</v>
      </c>
      <c r="D3465" s="3" t="s">
        <v>23</v>
      </c>
      <c r="E3465" s="3" t="s">
        <v>24</v>
      </c>
      <c r="F3465" s="3">
        <v>90004</v>
      </c>
      <c r="G3465" s="3" t="s">
        <v>25</v>
      </c>
      <c r="H3465" s="3" t="s">
        <v>26</v>
      </c>
      <c r="I3465" s="3" t="s">
        <v>34</v>
      </c>
      <c r="J3465" s="3">
        <v>6.56</v>
      </c>
      <c r="K3465" s="3">
        <v>2</v>
      </c>
      <c r="L3465" s="3">
        <v>0</v>
      </c>
      <c r="M3465" s="3">
        <v>1.9024000000000001</v>
      </c>
    </row>
    <row r="3466" spans="1:13" x14ac:dyDescent="0.25">
      <c r="A3466" s="3" t="s">
        <v>28</v>
      </c>
      <c r="B3466" s="3" t="s">
        <v>14</v>
      </c>
      <c r="C3466" s="3" t="s">
        <v>15</v>
      </c>
      <c r="D3466" s="3" t="s">
        <v>52</v>
      </c>
      <c r="E3466" s="3" t="s">
        <v>24</v>
      </c>
      <c r="F3466" s="3">
        <v>94110</v>
      </c>
      <c r="G3466" s="3" t="s">
        <v>25</v>
      </c>
      <c r="H3466" s="3" t="s">
        <v>26</v>
      </c>
      <c r="I3466" s="3" t="s">
        <v>34</v>
      </c>
      <c r="J3466" s="3">
        <v>6.56</v>
      </c>
      <c r="K3466" s="3">
        <v>2</v>
      </c>
      <c r="L3466" s="3">
        <v>0</v>
      </c>
      <c r="M3466" s="3">
        <v>1.9024000000000001</v>
      </c>
    </row>
    <row r="3467" spans="1:13" x14ac:dyDescent="0.25">
      <c r="A3467" s="3" t="s">
        <v>28</v>
      </c>
      <c r="B3467" s="3" t="s">
        <v>14</v>
      </c>
      <c r="C3467" s="3" t="s">
        <v>15</v>
      </c>
      <c r="D3467" s="3" t="s">
        <v>144</v>
      </c>
      <c r="E3467" s="3" t="s">
        <v>24</v>
      </c>
      <c r="F3467" s="3">
        <v>92024</v>
      </c>
      <c r="G3467" s="3" t="s">
        <v>25</v>
      </c>
      <c r="H3467" s="3" t="s">
        <v>35</v>
      </c>
      <c r="I3467" s="3" t="s">
        <v>59</v>
      </c>
      <c r="J3467" s="3">
        <v>9.09</v>
      </c>
      <c r="K3467" s="3">
        <v>3</v>
      </c>
      <c r="L3467" s="3">
        <v>0</v>
      </c>
      <c r="M3467" s="3">
        <v>1.9089</v>
      </c>
    </row>
    <row r="3468" spans="1:13" x14ac:dyDescent="0.25">
      <c r="A3468" s="3" t="s">
        <v>28</v>
      </c>
      <c r="B3468" s="3" t="s">
        <v>22</v>
      </c>
      <c r="C3468" s="3" t="s">
        <v>15</v>
      </c>
      <c r="D3468" s="3" t="s">
        <v>449</v>
      </c>
      <c r="E3468" s="3" t="s">
        <v>166</v>
      </c>
      <c r="F3468" s="3">
        <v>2151</v>
      </c>
      <c r="G3468" s="3" t="s">
        <v>57</v>
      </c>
      <c r="H3468" s="3" t="s">
        <v>19</v>
      </c>
      <c r="I3468" s="3" t="s">
        <v>20</v>
      </c>
      <c r="J3468" s="3">
        <v>361.96</v>
      </c>
      <c r="K3468" s="3">
        <v>2</v>
      </c>
      <c r="L3468" s="3">
        <v>0</v>
      </c>
      <c r="M3468" s="3">
        <v>83.250799999999998</v>
      </c>
    </row>
    <row r="3469" spans="1:13" x14ac:dyDescent="0.25">
      <c r="A3469" s="3" t="s">
        <v>28</v>
      </c>
      <c r="B3469" s="3" t="s">
        <v>22</v>
      </c>
      <c r="C3469" s="3" t="s">
        <v>15</v>
      </c>
      <c r="D3469" s="3" t="s">
        <v>449</v>
      </c>
      <c r="E3469" s="3" t="s">
        <v>166</v>
      </c>
      <c r="F3469" s="3">
        <v>2151</v>
      </c>
      <c r="G3469" s="3" t="s">
        <v>57</v>
      </c>
      <c r="H3469" s="3" t="s">
        <v>26</v>
      </c>
      <c r="I3469" s="3" t="s">
        <v>41</v>
      </c>
      <c r="J3469" s="3">
        <v>278.82</v>
      </c>
      <c r="K3469" s="3">
        <v>9</v>
      </c>
      <c r="L3469" s="3">
        <v>0</v>
      </c>
      <c r="M3469" s="3">
        <v>125.46899999999999</v>
      </c>
    </row>
    <row r="3470" spans="1:13" x14ac:dyDescent="0.25">
      <c r="A3470" s="3" t="s">
        <v>28</v>
      </c>
      <c r="B3470" s="3" t="s">
        <v>14</v>
      </c>
      <c r="C3470" s="3" t="s">
        <v>15</v>
      </c>
      <c r="D3470" s="3" t="s">
        <v>84</v>
      </c>
      <c r="E3470" s="3" t="s">
        <v>185</v>
      </c>
      <c r="F3470" s="3">
        <v>39212</v>
      </c>
      <c r="G3470" s="3" t="s">
        <v>18</v>
      </c>
      <c r="H3470" s="3" t="s">
        <v>19</v>
      </c>
      <c r="I3470" s="3" t="s">
        <v>33</v>
      </c>
      <c r="J3470" s="3">
        <v>133.38</v>
      </c>
      <c r="K3470" s="3">
        <v>6</v>
      </c>
      <c r="L3470" s="3">
        <v>0</v>
      </c>
      <c r="M3470" s="3">
        <v>58.687199999999997</v>
      </c>
    </row>
    <row r="3471" spans="1:13" x14ac:dyDescent="0.25">
      <c r="A3471" s="3" t="s">
        <v>168</v>
      </c>
      <c r="B3471" s="3" t="s">
        <v>14</v>
      </c>
      <c r="C3471" s="3" t="s">
        <v>15</v>
      </c>
      <c r="D3471" s="3" t="s">
        <v>61</v>
      </c>
      <c r="E3471" s="3" t="s">
        <v>46</v>
      </c>
      <c r="F3471" s="3">
        <v>77041</v>
      </c>
      <c r="G3471" s="3" t="s">
        <v>47</v>
      </c>
      <c r="H3471" s="3" t="s">
        <v>35</v>
      </c>
      <c r="I3471" s="3" t="s">
        <v>36</v>
      </c>
      <c r="J3471" s="3">
        <v>79.959999999999994</v>
      </c>
      <c r="K3471" s="3">
        <v>5</v>
      </c>
      <c r="L3471" s="3">
        <v>0.2</v>
      </c>
      <c r="M3471" s="3">
        <v>7.9960000000000004</v>
      </c>
    </row>
    <row r="3472" spans="1:13" x14ac:dyDescent="0.25">
      <c r="A3472" s="3" t="s">
        <v>28</v>
      </c>
      <c r="B3472" s="3" t="s">
        <v>44</v>
      </c>
      <c r="C3472" s="3" t="s">
        <v>15</v>
      </c>
      <c r="D3472" s="3" t="s">
        <v>55</v>
      </c>
      <c r="E3472" s="3" t="s">
        <v>56</v>
      </c>
      <c r="F3472" s="3">
        <v>19120</v>
      </c>
      <c r="G3472" s="3" t="s">
        <v>57</v>
      </c>
      <c r="H3472" s="3" t="s">
        <v>26</v>
      </c>
      <c r="I3472" s="3" t="s">
        <v>77</v>
      </c>
      <c r="J3472" s="3">
        <v>5.68</v>
      </c>
      <c r="K3472" s="3">
        <v>2</v>
      </c>
      <c r="L3472" s="3">
        <v>0.2</v>
      </c>
      <c r="M3472" s="3">
        <v>1.917</v>
      </c>
    </row>
    <row r="3473" spans="1:13" x14ac:dyDescent="0.25">
      <c r="A3473" s="3" t="s">
        <v>62</v>
      </c>
      <c r="B3473" s="3" t="s">
        <v>22</v>
      </c>
      <c r="C3473" s="3" t="s">
        <v>15</v>
      </c>
      <c r="D3473" s="3" t="s">
        <v>144</v>
      </c>
      <c r="E3473" s="3" t="s">
        <v>24</v>
      </c>
      <c r="F3473" s="3">
        <v>92037</v>
      </c>
      <c r="G3473" s="3" t="s">
        <v>25</v>
      </c>
      <c r="H3473" s="3" t="s">
        <v>26</v>
      </c>
      <c r="I3473" s="3" t="s">
        <v>60</v>
      </c>
      <c r="J3473" s="3">
        <v>4.08</v>
      </c>
      <c r="K3473" s="3">
        <v>2</v>
      </c>
      <c r="L3473" s="3">
        <v>0</v>
      </c>
      <c r="M3473" s="3">
        <v>1.9176</v>
      </c>
    </row>
    <row r="3474" spans="1:13" x14ac:dyDescent="0.25">
      <c r="A3474" s="3" t="s">
        <v>28</v>
      </c>
      <c r="B3474" s="3" t="s">
        <v>44</v>
      </c>
      <c r="C3474" s="3" t="s">
        <v>15</v>
      </c>
      <c r="D3474" s="3" t="s">
        <v>523</v>
      </c>
      <c r="E3474" s="3" t="s">
        <v>81</v>
      </c>
      <c r="F3474" s="3">
        <v>85224</v>
      </c>
      <c r="G3474" s="3" t="s">
        <v>25</v>
      </c>
      <c r="H3474" s="3" t="s">
        <v>19</v>
      </c>
      <c r="I3474" s="3" t="s">
        <v>33</v>
      </c>
      <c r="J3474" s="3">
        <v>8.5440000000000005</v>
      </c>
      <c r="K3474" s="3">
        <v>4</v>
      </c>
      <c r="L3474" s="3">
        <v>0.2</v>
      </c>
      <c r="M3474" s="3">
        <v>1.9224000000000001</v>
      </c>
    </row>
    <row r="3475" spans="1:13" x14ac:dyDescent="0.25">
      <c r="A3475" s="3" t="s">
        <v>28</v>
      </c>
      <c r="B3475" s="3" t="s">
        <v>14</v>
      </c>
      <c r="C3475" s="3" t="s">
        <v>15</v>
      </c>
      <c r="D3475" s="3" t="s">
        <v>453</v>
      </c>
      <c r="E3475" s="3" t="s">
        <v>70</v>
      </c>
      <c r="F3475" s="3">
        <v>48127</v>
      </c>
      <c r="G3475" s="3" t="s">
        <v>47</v>
      </c>
      <c r="H3475" s="3" t="s">
        <v>19</v>
      </c>
      <c r="I3475" s="3" t="s">
        <v>21</v>
      </c>
      <c r="J3475" s="3">
        <v>180.98</v>
      </c>
      <c r="K3475" s="3">
        <v>1</v>
      </c>
      <c r="L3475" s="3">
        <v>0</v>
      </c>
      <c r="M3475" s="3">
        <v>47.0548</v>
      </c>
    </row>
    <row r="3476" spans="1:13" x14ac:dyDescent="0.25">
      <c r="A3476" s="3" t="s">
        <v>28</v>
      </c>
      <c r="B3476" s="3" t="s">
        <v>14</v>
      </c>
      <c r="C3476" s="3" t="s">
        <v>15</v>
      </c>
      <c r="D3476" s="3" t="s">
        <v>453</v>
      </c>
      <c r="E3476" s="3" t="s">
        <v>70</v>
      </c>
      <c r="F3476" s="3">
        <v>48127</v>
      </c>
      <c r="G3476" s="3" t="s">
        <v>47</v>
      </c>
      <c r="H3476" s="3" t="s">
        <v>35</v>
      </c>
      <c r="I3476" s="3" t="s">
        <v>59</v>
      </c>
      <c r="J3476" s="3">
        <v>99.98</v>
      </c>
      <c r="K3476" s="3">
        <v>2</v>
      </c>
      <c r="L3476" s="3">
        <v>0</v>
      </c>
      <c r="M3476" s="3">
        <v>42.991399999999999</v>
      </c>
    </row>
    <row r="3477" spans="1:13" x14ac:dyDescent="0.25">
      <c r="A3477" s="3" t="s">
        <v>62</v>
      </c>
      <c r="B3477" s="3" t="s">
        <v>44</v>
      </c>
      <c r="C3477" s="3" t="s">
        <v>15</v>
      </c>
      <c r="D3477" s="3" t="s">
        <v>52</v>
      </c>
      <c r="E3477" s="3" t="s">
        <v>24</v>
      </c>
      <c r="F3477" s="3">
        <v>94110</v>
      </c>
      <c r="G3477" s="3" t="s">
        <v>25</v>
      </c>
      <c r="H3477" s="3" t="s">
        <v>26</v>
      </c>
      <c r="I3477" s="3" t="s">
        <v>41</v>
      </c>
      <c r="J3477" s="3">
        <v>4.28</v>
      </c>
      <c r="K3477" s="3">
        <v>1</v>
      </c>
      <c r="L3477" s="3">
        <v>0</v>
      </c>
      <c r="M3477" s="3">
        <v>1.9259999999999999</v>
      </c>
    </row>
    <row r="3478" spans="1:13" x14ac:dyDescent="0.25">
      <c r="A3478" s="3" t="s">
        <v>62</v>
      </c>
      <c r="B3478" s="3" t="s">
        <v>22</v>
      </c>
      <c r="C3478" s="3" t="s">
        <v>15</v>
      </c>
      <c r="D3478" s="3" t="s">
        <v>446</v>
      </c>
      <c r="E3478" s="3" t="s">
        <v>336</v>
      </c>
      <c r="F3478" s="3">
        <v>66212</v>
      </c>
      <c r="G3478" s="3" t="s">
        <v>47</v>
      </c>
      <c r="H3478" s="3" t="s">
        <v>26</v>
      </c>
      <c r="I3478" s="3" t="s">
        <v>37</v>
      </c>
      <c r="J3478" s="3">
        <v>152</v>
      </c>
      <c r="K3478" s="3">
        <v>5</v>
      </c>
      <c r="L3478" s="3">
        <v>0</v>
      </c>
      <c r="M3478" s="3">
        <v>69.92</v>
      </c>
    </row>
    <row r="3479" spans="1:13" x14ac:dyDescent="0.25">
      <c r="A3479" s="3" t="s">
        <v>28</v>
      </c>
      <c r="B3479" s="3" t="s">
        <v>14</v>
      </c>
      <c r="C3479" s="3" t="s">
        <v>15</v>
      </c>
      <c r="D3479" s="3" t="s">
        <v>394</v>
      </c>
      <c r="E3479" s="3" t="s">
        <v>121</v>
      </c>
      <c r="F3479" s="3">
        <v>87105</v>
      </c>
      <c r="G3479" s="3" t="s">
        <v>25</v>
      </c>
      <c r="H3479" s="3" t="s">
        <v>26</v>
      </c>
      <c r="I3479" s="3" t="s">
        <v>41</v>
      </c>
      <c r="J3479" s="3">
        <v>4.28</v>
      </c>
      <c r="K3479" s="3">
        <v>1</v>
      </c>
      <c r="L3479" s="3">
        <v>0</v>
      </c>
      <c r="M3479" s="3">
        <v>1.9259999999999999</v>
      </c>
    </row>
    <row r="3480" spans="1:13" x14ac:dyDescent="0.25">
      <c r="A3480" s="3" t="s">
        <v>168</v>
      </c>
      <c r="B3480" s="3" t="s">
        <v>14</v>
      </c>
      <c r="C3480" s="3" t="s">
        <v>15</v>
      </c>
      <c r="D3480" s="3" t="s">
        <v>103</v>
      </c>
      <c r="E3480" s="3" t="s">
        <v>104</v>
      </c>
      <c r="F3480" s="3">
        <v>43229</v>
      </c>
      <c r="G3480" s="3" t="s">
        <v>57</v>
      </c>
      <c r="H3480" s="3" t="s">
        <v>26</v>
      </c>
      <c r="I3480" s="3" t="s">
        <v>34</v>
      </c>
      <c r="J3480" s="3">
        <v>17.12</v>
      </c>
      <c r="K3480" s="3">
        <v>5</v>
      </c>
      <c r="L3480" s="3">
        <v>0.2</v>
      </c>
      <c r="M3480" s="3">
        <v>1.9259999999999999</v>
      </c>
    </row>
    <row r="3481" spans="1:13" x14ac:dyDescent="0.25">
      <c r="A3481" s="3" t="s">
        <v>62</v>
      </c>
      <c r="B3481" s="3" t="s">
        <v>14</v>
      </c>
      <c r="C3481" s="3" t="s">
        <v>15</v>
      </c>
      <c r="D3481" s="3" t="s">
        <v>221</v>
      </c>
      <c r="E3481" s="3" t="s">
        <v>104</v>
      </c>
      <c r="F3481" s="3">
        <v>44105</v>
      </c>
      <c r="G3481" s="3" t="s">
        <v>57</v>
      </c>
      <c r="H3481" s="3" t="s">
        <v>26</v>
      </c>
      <c r="I3481" s="3" t="s">
        <v>32</v>
      </c>
      <c r="J3481" s="3">
        <v>25.696000000000002</v>
      </c>
      <c r="K3481" s="3">
        <v>2</v>
      </c>
      <c r="L3481" s="3">
        <v>0.2</v>
      </c>
      <c r="M3481" s="3">
        <v>1.9272</v>
      </c>
    </row>
    <row r="3482" spans="1:13" x14ac:dyDescent="0.25">
      <c r="A3482" s="3" t="s">
        <v>28</v>
      </c>
      <c r="B3482" s="3" t="s">
        <v>22</v>
      </c>
      <c r="C3482" s="3" t="s">
        <v>15</v>
      </c>
      <c r="D3482" s="3" t="s">
        <v>42</v>
      </c>
      <c r="E3482" s="3" t="s">
        <v>43</v>
      </c>
      <c r="F3482" s="3">
        <v>98103</v>
      </c>
      <c r="G3482" s="3" t="s">
        <v>25</v>
      </c>
      <c r="H3482" s="3" t="s">
        <v>26</v>
      </c>
      <c r="I3482" s="3" t="s">
        <v>110</v>
      </c>
      <c r="J3482" s="3">
        <v>64.400000000000006</v>
      </c>
      <c r="K3482" s="3">
        <v>5</v>
      </c>
      <c r="L3482" s="3">
        <v>0</v>
      </c>
      <c r="M3482" s="3">
        <v>1.9319999999999999</v>
      </c>
    </row>
    <row r="3483" spans="1:13" x14ac:dyDescent="0.25">
      <c r="A3483" s="3" t="s">
        <v>168</v>
      </c>
      <c r="B3483" s="3" t="s">
        <v>14</v>
      </c>
      <c r="C3483" s="3" t="s">
        <v>15</v>
      </c>
      <c r="D3483" s="3" t="s">
        <v>103</v>
      </c>
      <c r="E3483" s="3" t="s">
        <v>104</v>
      </c>
      <c r="F3483" s="3">
        <v>43229</v>
      </c>
      <c r="G3483" s="3" t="s">
        <v>57</v>
      </c>
      <c r="H3483" s="3" t="s">
        <v>26</v>
      </c>
      <c r="I3483" s="3" t="s">
        <v>38</v>
      </c>
      <c r="J3483" s="3">
        <v>26.135999999999999</v>
      </c>
      <c r="K3483" s="3">
        <v>3</v>
      </c>
      <c r="L3483" s="3">
        <v>0.2</v>
      </c>
      <c r="M3483" s="3">
        <v>1.9601999999999999</v>
      </c>
    </row>
    <row r="3484" spans="1:13" x14ac:dyDescent="0.25">
      <c r="A3484" s="3" t="s">
        <v>62</v>
      </c>
      <c r="B3484" s="3" t="s">
        <v>22</v>
      </c>
      <c r="C3484" s="3" t="s">
        <v>15</v>
      </c>
      <c r="D3484" s="3" t="s">
        <v>82</v>
      </c>
      <c r="E3484" s="3" t="s">
        <v>83</v>
      </c>
      <c r="F3484" s="3">
        <v>22153</v>
      </c>
      <c r="G3484" s="3" t="s">
        <v>18</v>
      </c>
      <c r="H3484" s="3" t="s">
        <v>35</v>
      </c>
      <c r="I3484" s="3" t="s">
        <v>36</v>
      </c>
      <c r="J3484" s="3">
        <v>579.95000000000005</v>
      </c>
      <c r="K3484" s="3">
        <v>5</v>
      </c>
      <c r="L3484" s="3">
        <v>0</v>
      </c>
      <c r="M3484" s="3">
        <v>168.18549999999999</v>
      </c>
    </row>
    <row r="3485" spans="1:13" x14ac:dyDescent="0.25">
      <c r="A3485" s="3" t="s">
        <v>62</v>
      </c>
      <c r="B3485" s="3" t="s">
        <v>22</v>
      </c>
      <c r="C3485" s="3" t="s">
        <v>15</v>
      </c>
      <c r="D3485" s="3" t="s">
        <v>204</v>
      </c>
      <c r="E3485" s="3" t="s">
        <v>30</v>
      </c>
      <c r="F3485" s="3">
        <v>33801</v>
      </c>
      <c r="G3485" s="3" t="s">
        <v>18</v>
      </c>
      <c r="H3485" s="3" t="s">
        <v>26</v>
      </c>
      <c r="I3485" s="3" t="s">
        <v>32</v>
      </c>
      <c r="J3485" s="3">
        <v>26.16</v>
      </c>
      <c r="K3485" s="3">
        <v>3</v>
      </c>
      <c r="L3485" s="3">
        <v>0.2</v>
      </c>
      <c r="M3485" s="3">
        <v>1.962</v>
      </c>
    </row>
    <row r="3486" spans="1:13" x14ac:dyDescent="0.25">
      <c r="A3486" s="3" t="s">
        <v>62</v>
      </c>
      <c r="B3486" s="3" t="s">
        <v>22</v>
      </c>
      <c r="C3486" s="3" t="s">
        <v>15</v>
      </c>
      <c r="D3486" s="3" t="s">
        <v>82</v>
      </c>
      <c r="E3486" s="3" t="s">
        <v>83</v>
      </c>
      <c r="F3486" s="3">
        <v>22153</v>
      </c>
      <c r="G3486" s="3" t="s">
        <v>18</v>
      </c>
      <c r="H3486" s="3" t="s">
        <v>19</v>
      </c>
      <c r="I3486" s="3" t="s">
        <v>31</v>
      </c>
      <c r="J3486" s="3">
        <v>1202.94</v>
      </c>
      <c r="K3486" s="3">
        <v>3</v>
      </c>
      <c r="L3486" s="3">
        <v>0</v>
      </c>
      <c r="M3486" s="3">
        <v>300.73500000000001</v>
      </c>
    </row>
    <row r="3487" spans="1:13" x14ac:dyDescent="0.25">
      <c r="A3487" s="3" t="s">
        <v>28</v>
      </c>
      <c r="B3487" s="3" t="s">
        <v>14</v>
      </c>
      <c r="C3487" s="3" t="s">
        <v>15</v>
      </c>
      <c r="D3487" s="3" t="s">
        <v>84</v>
      </c>
      <c r="E3487" s="3" t="s">
        <v>86</v>
      </c>
      <c r="F3487" s="3">
        <v>38301</v>
      </c>
      <c r="G3487" s="3" t="s">
        <v>18</v>
      </c>
      <c r="H3487" s="3" t="s">
        <v>26</v>
      </c>
      <c r="I3487" s="3" t="s">
        <v>32</v>
      </c>
      <c r="J3487" s="3">
        <v>26.16</v>
      </c>
      <c r="K3487" s="3">
        <v>3</v>
      </c>
      <c r="L3487" s="3">
        <v>0.2</v>
      </c>
      <c r="M3487" s="3">
        <v>1.962</v>
      </c>
    </row>
    <row r="3488" spans="1:13" x14ac:dyDescent="0.25">
      <c r="A3488" s="3" t="s">
        <v>13</v>
      </c>
      <c r="B3488" s="3" t="s">
        <v>14</v>
      </c>
      <c r="C3488" s="3" t="s">
        <v>15</v>
      </c>
      <c r="D3488" s="3" t="s">
        <v>242</v>
      </c>
      <c r="E3488" s="3" t="s">
        <v>88</v>
      </c>
      <c r="F3488" s="3">
        <v>35630</v>
      </c>
      <c r="G3488" s="3" t="s">
        <v>18</v>
      </c>
      <c r="H3488" s="3" t="s">
        <v>26</v>
      </c>
      <c r="I3488" s="3" t="s">
        <v>110</v>
      </c>
      <c r="J3488" s="3">
        <v>7.27</v>
      </c>
      <c r="K3488" s="3">
        <v>1</v>
      </c>
      <c r="L3488" s="3">
        <v>0</v>
      </c>
      <c r="M3488" s="3">
        <v>1.9629000000000001</v>
      </c>
    </row>
    <row r="3489" spans="1:13" x14ac:dyDescent="0.25">
      <c r="A3489" s="3" t="s">
        <v>28</v>
      </c>
      <c r="B3489" s="3" t="s">
        <v>14</v>
      </c>
      <c r="C3489" s="3" t="s">
        <v>15</v>
      </c>
      <c r="D3489" s="3" t="s">
        <v>23</v>
      </c>
      <c r="E3489" s="3" t="s">
        <v>24</v>
      </c>
      <c r="F3489" s="3">
        <v>90032</v>
      </c>
      <c r="G3489" s="3" t="s">
        <v>25</v>
      </c>
      <c r="H3489" s="3" t="s">
        <v>26</v>
      </c>
      <c r="I3489" s="3" t="s">
        <v>34</v>
      </c>
      <c r="J3489" s="3">
        <v>7.28</v>
      </c>
      <c r="K3489" s="3">
        <v>4</v>
      </c>
      <c r="L3489" s="3">
        <v>0</v>
      </c>
      <c r="M3489" s="3">
        <v>1.9656</v>
      </c>
    </row>
    <row r="3490" spans="1:13" x14ac:dyDescent="0.25">
      <c r="A3490" s="3" t="s">
        <v>28</v>
      </c>
      <c r="B3490" s="3" t="s">
        <v>14</v>
      </c>
      <c r="C3490" s="3" t="s">
        <v>15</v>
      </c>
      <c r="D3490" s="3" t="s">
        <v>109</v>
      </c>
      <c r="E3490" s="3" t="s">
        <v>24</v>
      </c>
      <c r="F3490" s="3">
        <v>95661</v>
      </c>
      <c r="G3490" s="3" t="s">
        <v>25</v>
      </c>
      <c r="H3490" s="3" t="s">
        <v>26</v>
      </c>
      <c r="I3490" s="3" t="s">
        <v>77</v>
      </c>
      <c r="J3490" s="3">
        <v>4.0199999999999996</v>
      </c>
      <c r="K3490" s="3">
        <v>2</v>
      </c>
      <c r="L3490" s="3">
        <v>0</v>
      </c>
      <c r="M3490" s="3">
        <v>1.9698</v>
      </c>
    </row>
    <row r="3491" spans="1:13" x14ac:dyDescent="0.25">
      <c r="A3491" s="3" t="s">
        <v>28</v>
      </c>
      <c r="B3491" s="3" t="s">
        <v>44</v>
      </c>
      <c r="C3491" s="3" t="s">
        <v>15</v>
      </c>
      <c r="D3491" s="3" t="s">
        <v>52</v>
      </c>
      <c r="E3491" s="3" t="s">
        <v>24</v>
      </c>
      <c r="F3491" s="3">
        <v>94110</v>
      </c>
      <c r="G3491" s="3" t="s">
        <v>25</v>
      </c>
      <c r="H3491" s="3" t="s">
        <v>26</v>
      </c>
      <c r="I3491" s="3" t="s">
        <v>77</v>
      </c>
      <c r="J3491" s="3">
        <v>4.0199999999999996</v>
      </c>
      <c r="K3491" s="3">
        <v>2</v>
      </c>
      <c r="L3491" s="3">
        <v>0</v>
      </c>
      <c r="M3491" s="3">
        <v>1.9698</v>
      </c>
    </row>
    <row r="3492" spans="1:13" x14ac:dyDescent="0.25">
      <c r="A3492" s="3" t="s">
        <v>13</v>
      </c>
      <c r="B3492" s="3" t="s">
        <v>14</v>
      </c>
      <c r="C3492" s="3" t="s">
        <v>15</v>
      </c>
      <c r="D3492" s="3" t="s">
        <v>23</v>
      </c>
      <c r="E3492" s="3" t="s">
        <v>24</v>
      </c>
      <c r="F3492" s="3">
        <v>90049</v>
      </c>
      <c r="G3492" s="3" t="s">
        <v>25</v>
      </c>
      <c r="H3492" s="3" t="s">
        <v>26</v>
      </c>
      <c r="I3492" s="3" t="s">
        <v>37</v>
      </c>
      <c r="J3492" s="3">
        <v>5.84</v>
      </c>
      <c r="K3492" s="3">
        <v>1</v>
      </c>
      <c r="L3492" s="3">
        <v>0.2</v>
      </c>
      <c r="M3492" s="3">
        <v>1.9710000000000001</v>
      </c>
    </row>
    <row r="3493" spans="1:13" x14ac:dyDescent="0.25">
      <c r="A3493" s="3" t="s">
        <v>28</v>
      </c>
      <c r="B3493" s="3" t="s">
        <v>14</v>
      </c>
      <c r="C3493" s="3" t="s">
        <v>15</v>
      </c>
      <c r="D3493" s="3" t="s">
        <v>456</v>
      </c>
      <c r="E3493" s="3" t="s">
        <v>65</v>
      </c>
      <c r="F3493" s="3">
        <v>60188</v>
      </c>
      <c r="G3493" s="3" t="s">
        <v>47</v>
      </c>
      <c r="H3493" s="3" t="s">
        <v>26</v>
      </c>
      <c r="I3493" s="3" t="s">
        <v>32</v>
      </c>
      <c r="J3493" s="3">
        <v>435.50400000000002</v>
      </c>
      <c r="K3493" s="3">
        <v>3</v>
      </c>
      <c r="L3493" s="3">
        <v>0.2</v>
      </c>
      <c r="M3493" s="3">
        <v>48.994199999999999</v>
      </c>
    </row>
    <row r="3494" spans="1:13" x14ac:dyDescent="0.25">
      <c r="A3494" s="3" t="s">
        <v>28</v>
      </c>
      <c r="B3494" s="3" t="s">
        <v>22</v>
      </c>
      <c r="C3494" s="3" t="s">
        <v>15</v>
      </c>
      <c r="D3494" s="3" t="s">
        <v>84</v>
      </c>
      <c r="E3494" s="3" t="s">
        <v>185</v>
      </c>
      <c r="F3494" s="3">
        <v>39212</v>
      </c>
      <c r="G3494" s="3" t="s">
        <v>18</v>
      </c>
      <c r="H3494" s="3" t="s">
        <v>19</v>
      </c>
      <c r="I3494" s="3" t="s">
        <v>33</v>
      </c>
      <c r="J3494" s="3">
        <v>6.16</v>
      </c>
      <c r="K3494" s="3">
        <v>2</v>
      </c>
      <c r="L3494" s="3">
        <v>0</v>
      </c>
      <c r="M3494" s="3">
        <v>1.9712000000000001</v>
      </c>
    </row>
    <row r="3495" spans="1:13" x14ac:dyDescent="0.25">
      <c r="A3495" s="3" t="s">
        <v>13</v>
      </c>
      <c r="B3495" s="3" t="s">
        <v>14</v>
      </c>
      <c r="C3495" s="3" t="s">
        <v>15</v>
      </c>
      <c r="D3495" s="3" t="s">
        <v>144</v>
      </c>
      <c r="E3495" s="3" t="s">
        <v>24</v>
      </c>
      <c r="F3495" s="3">
        <v>92037</v>
      </c>
      <c r="G3495" s="3" t="s">
        <v>25</v>
      </c>
      <c r="H3495" s="3" t="s">
        <v>19</v>
      </c>
      <c r="I3495" s="3" t="s">
        <v>33</v>
      </c>
      <c r="J3495" s="3">
        <v>6.16</v>
      </c>
      <c r="K3495" s="3">
        <v>2</v>
      </c>
      <c r="L3495" s="3">
        <v>0</v>
      </c>
      <c r="M3495" s="3">
        <v>1.9712000000000001</v>
      </c>
    </row>
    <row r="3496" spans="1:13" x14ac:dyDescent="0.25">
      <c r="A3496" s="3" t="s">
        <v>28</v>
      </c>
      <c r="B3496" s="3" t="s">
        <v>22</v>
      </c>
      <c r="C3496" s="3" t="s">
        <v>15</v>
      </c>
      <c r="D3496" s="3" t="s">
        <v>457</v>
      </c>
      <c r="E3496" s="3" t="s">
        <v>68</v>
      </c>
      <c r="F3496" s="3">
        <v>56301</v>
      </c>
      <c r="G3496" s="3" t="s">
        <v>47</v>
      </c>
      <c r="H3496" s="3" t="s">
        <v>35</v>
      </c>
      <c r="I3496" s="3" t="s">
        <v>59</v>
      </c>
      <c r="J3496" s="3">
        <v>655.9</v>
      </c>
      <c r="K3496" s="3">
        <v>5</v>
      </c>
      <c r="L3496" s="3">
        <v>0</v>
      </c>
      <c r="M3496" s="3">
        <v>275.47800000000001</v>
      </c>
    </row>
    <row r="3497" spans="1:13" x14ac:dyDescent="0.25">
      <c r="A3497" s="3" t="s">
        <v>28</v>
      </c>
      <c r="B3497" s="3" t="s">
        <v>22</v>
      </c>
      <c r="C3497" s="3" t="s">
        <v>15</v>
      </c>
      <c r="D3497" s="3" t="s">
        <v>457</v>
      </c>
      <c r="E3497" s="3" t="s">
        <v>68</v>
      </c>
      <c r="F3497" s="3">
        <v>56301</v>
      </c>
      <c r="G3497" s="3" t="s">
        <v>47</v>
      </c>
      <c r="H3497" s="3" t="s">
        <v>19</v>
      </c>
      <c r="I3497" s="3" t="s">
        <v>21</v>
      </c>
      <c r="J3497" s="3">
        <v>603.91999999999996</v>
      </c>
      <c r="K3497" s="3">
        <v>4</v>
      </c>
      <c r="L3497" s="3">
        <v>0</v>
      </c>
      <c r="M3497" s="3">
        <v>181.17599999999999</v>
      </c>
    </row>
    <row r="3498" spans="1:13" x14ac:dyDescent="0.25">
      <c r="A3498" s="3" t="s">
        <v>62</v>
      </c>
      <c r="B3498" s="3" t="s">
        <v>44</v>
      </c>
      <c r="C3498" s="3" t="s">
        <v>15</v>
      </c>
      <c r="D3498" s="3" t="s">
        <v>175</v>
      </c>
      <c r="E3498" s="3" t="s">
        <v>81</v>
      </c>
      <c r="F3498" s="3">
        <v>85345</v>
      </c>
      <c r="G3498" s="3" t="s">
        <v>25</v>
      </c>
      <c r="H3498" s="3" t="s">
        <v>26</v>
      </c>
      <c r="I3498" s="3" t="s">
        <v>34</v>
      </c>
      <c r="J3498" s="3">
        <v>15.872</v>
      </c>
      <c r="K3498" s="3">
        <v>1</v>
      </c>
      <c r="L3498" s="3">
        <v>0.2</v>
      </c>
      <c r="M3498" s="3">
        <v>1.984</v>
      </c>
    </row>
    <row r="3499" spans="1:13" x14ac:dyDescent="0.25">
      <c r="A3499" s="3" t="s">
        <v>28</v>
      </c>
      <c r="B3499" s="3" t="s">
        <v>44</v>
      </c>
      <c r="C3499" s="3" t="s">
        <v>15</v>
      </c>
      <c r="D3499" s="3" t="s">
        <v>23</v>
      </c>
      <c r="E3499" s="3" t="s">
        <v>24</v>
      </c>
      <c r="F3499" s="3">
        <v>90036</v>
      </c>
      <c r="G3499" s="3" t="s">
        <v>25</v>
      </c>
      <c r="H3499" s="3" t="s">
        <v>26</v>
      </c>
      <c r="I3499" s="3" t="s">
        <v>38</v>
      </c>
      <c r="J3499" s="3">
        <v>487.92</v>
      </c>
      <c r="K3499" s="3">
        <v>6</v>
      </c>
      <c r="L3499" s="3">
        <v>0</v>
      </c>
      <c r="M3499" s="3">
        <v>136.61760000000001</v>
      </c>
    </row>
    <row r="3500" spans="1:13" x14ac:dyDescent="0.25">
      <c r="A3500" s="3" t="s">
        <v>13</v>
      </c>
      <c r="B3500" s="3" t="s">
        <v>44</v>
      </c>
      <c r="C3500" s="3" t="s">
        <v>15</v>
      </c>
      <c r="D3500" s="3" t="s">
        <v>55</v>
      </c>
      <c r="E3500" s="3" t="s">
        <v>56</v>
      </c>
      <c r="F3500" s="3">
        <v>19134</v>
      </c>
      <c r="G3500" s="3" t="s">
        <v>57</v>
      </c>
      <c r="H3500" s="3" t="s">
        <v>26</v>
      </c>
      <c r="I3500" s="3" t="s">
        <v>41</v>
      </c>
      <c r="J3500" s="3">
        <v>5.88</v>
      </c>
      <c r="K3500" s="3">
        <v>1</v>
      </c>
      <c r="L3500" s="3">
        <v>0.2</v>
      </c>
      <c r="M3500" s="3">
        <v>1.9844999999999999</v>
      </c>
    </row>
    <row r="3501" spans="1:13" x14ac:dyDescent="0.25">
      <c r="A3501" s="3" t="s">
        <v>28</v>
      </c>
      <c r="B3501" s="3" t="s">
        <v>14</v>
      </c>
      <c r="C3501" s="3" t="s">
        <v>15</v>
      </c>
      <c r="D3501" s="3" t="s">
        <v>301</v>
      </c>
      <c r="E3501" s="3" t="s">
        <v>88</v>
      </c>
      <c r="F3501" s="3">
        <v>36608</v>
      </c>
      <c r="G3501" s="3" t="s">
        <v>18</v>
      </c>
      <c r="H3501" s="3" t="s">
        <v>35</v>
      </c>
      <c r="I3501" s="3" t="s">
        <v>59</v>
      </c>
      <c r="J3501" s="3">
        <v>209.97</v>
      </c>
      <c r="K3501" s="3">
        <v>3</v>
      </c>
      <c r="L3501" s="3">
        <v>0</v>
      </c>
      <c r="M3501" s="3">
        <v>71.389799999999994</v>
      </c>
    </row>
    <row r="3502" spans="1:13" x14ac:dyDescent="0.25">
      <c r="A3502" s="3" t="s">
        <v>28</v>
      </c>
      <c r="B3502" s="3" t="s">
        <v>14</v>
      </c>
      <c r="C3502" s="3" t="s">
        <v>15</v>
      </c>
      <c r="D3502" s="3" t="s">
        <v>301</v>
      </c>
      <c r="E3502" s="3" t="s">
        <v>88</v>
      </c>
      <c r="F3502" s="3">
        <v>36608</v>
      </c>
      <c r="G3502" s="3" t="s">
        <v>18</v>
      </c>
      <c r="H3502" s="3" t="s">
        <v>26</v>
      </c>
      <c r="I3502" s="3" t="s">
        <v>37</v>
      </c>
      <c r="J3502" s="3">
        <v>62.94</v>
      </c>
      <c r="K3502" s="3">
        <v>3</v>
      </c>
      <c r="L3502" s="3">
        <v>0</v>
      </c>
      <c r="M3502" s="3">
        <v>30.211200000000002</v>
      </c>
    </row>
    <row r="3503" spans="1:13" x14ac:dyDescent="0.25">
      <c r="A3503" s="3" t="s">
        <v>28</v>
      </c>
      <c r="B3503" s="3" t="s">
        <v>22</v>
      </c>
      <c r="C3503" s="3" t="s">
        <v>15</v>
      </c>
      <c r="D3503" s="3" t="s">
        <v>155</v>
      </c>
      <c r="E3503" s="3" t="s">
        <v>46</v>
      </c>
      <c r="F3503" s="3">
        <v>76017</v>
      </c>
      <c r="G3503" s="3" t="s">
        <v>47</v>
      </c>
      <c r="H3503" s="3" t="s">
        <v>26</v>
      </c>
      <c r="I3503" s="3" t="s">
        <v>27</v>
      </c>
      <c r="J3503" s="3">
        <v>5.9039999999999999</v>
      </c>
      <c r="K3503" s="3">
        <v>2</v>
      </c>
      <c r="L3503" s="3">
        <v>0.2</v>
      </c>
      <c r="M3503" s="3">
        <v>1.9925999999999999</v>
      </c>
    </row>
    <row r="3504" spans="1:13" x14ac:dyDescent="0.25">
      <c r="A3504" s="3" t="s">
        <v>28</v>
      </c>
      <c r="B3504" s="3" t="s">
        <v>14</v>
      </c>
      <c r="C3504" s="3" t="s">
        <v>15</v>
      </c>
      <c r="D3504" s="3" t="s">
        <v>103</v>
      </c>
      <c r="E3504" s="3" t="s">
        <v>104</v>
      </c>
      <c r="F3504" s="3">
        <v>43229</v>
      </c>
      <c r="G3504" s="3" t="s">
        <v>57</v>
      </c>
      <c r="H3504" s="3" t="s">
        <v>26</v>
      </c>
      <c r="I3504" s="3" t="s">
        <v>27</v>
      </c>
      <c r="J3504" s="3">
        <v>5.9039999999999999</v>
      </c>
      <c r="K3504" s="3">
        <v>2</v>
      </c>
      <c r="L3504" s="3">
        <v>0.2</v>
      </c>
      <c r="M3504" s="3">
        <v>1.9925999999999999</v>
      </c>
    </row>
    <row r="3505" spans="1:13" x14ac:dyDescent="0.25">
      <c r="A3505" s="3" t="s">
        <v>28</v>
      </c>
      <c r="B3505" s="3" t="s">
        <v>14</v>
      </c>
      <c r="C3505" s="3" t="s">
        <v>15</v>
      </c>
      <c r="D3505" s="3" t="s">
        <v>148</v>
      </c>
      <c r="E3505" s="3" t="s">
        <v>104</v>
      </c>
      <c r="F3505" s="3">
        <v>45231</v>
      </c>
      <c r="G3505" s="3" t="s">
        <v>57</v>
      </c>
      <c r="H3505" s="3" t="s">
        <v>26</v>
      </c>
      <c r="I3505" s="3" t="s">
        <v>27</v>
      </c>
      <c r="J3505" s="3">
        <v>5.9039999999999999</v>
      </c>
      <c r="K3505" s="3">
        <v>2</v>
      </c>
      <c r="L3505" s="3">
        <v>0.2</v>
      </c>
      <c r="M3505" s="3">
        <v>1.9925999999999999</v>
      </c>
    </row>
    <row r="3506" spans="1:13" x14ac:dyDescent="0.25">
      <c r="A3506" s="3" t="s">
        <v>13</v>
      </c>
      <c r="B3506" s="3" t="s">
        <v>44</v>
      </c>
      <c r="C3506" s="3" t="s">
        <v>15</v>
      </c>
      <c r="D3506" s="3" t="s">
        <v>75</v>
      </c>
      <c r="E3506" s="3" t="s">
        <v>76</v>
      </c>
      <c r="F3506" s="3">
        <v>10009</v>
      </c>
      <c r="G3506" s="3" t="s">
        <v>57</v>
      </c>
      <c r="H3506" s="3" t="s">
        <v>26</v>
      </c>
      <c r="I3506" s="3" t="s">
        <v>32</v>
      </c>
      <c r="J3506" s="3">
        <v>900.08</v>
      </c>
      <c r="K3506" s="3">
        <v>4</v>
      </c>
      <c r="L3506" s="3">
        <v>0</v>
      </c>
      <c r="M3506" s="3">
        <v>117.0104</v>
      </c>
    </row>
    <row r="3507" spans="1:13" x14ac:dyDescent="0.25">
      <c r="A3507" s="3" t="s">
        <v>28</v>
      </c>
      <c r="B3507" s="3" t="s">
        <v>22</v>
      </c>
      <c r="C3507" s="3" t="s">
        <v>15</v>
      </c>
      <c r="D3507" s="3" t="s">
        <v>80</v>
      </c>
      <c r="E3507" s="3" t="s">
        <v>81</v>
      </c>
      <c r="F3507" s="3">
        <v>85234</v>
      </c>
      <c r="G3507" s="3" t="s">
        <v>25</v>
      </c>
      <c r="H3507" s="3" t="s">
        <v>26</v>
      </c>
      <c r="I3507" s="3" t="s">
        <v>27</v>
      </c>
      <c r="J3507" s="3">
        <v>5.9039999999999999</v>
      </c>
      <c r="K3507" s="3">
        <v>2</v>
      </c>
      <c r="L3507" s="3">
        <v>0.2</v>
      </c>
      <c r="M3507" s="3">
        <v>1.9925999999999999</v>
      </c>
    </row>
    <row r="3508" spans="1:13" x14ac:dyDescent="0.25">
      <c r="A3508" s="3" t="s">
        <v>168</v>
      </c>
      <c r="B3508" s="3" t="s">
        <v>44</v>
      </c>
      <c r="C3508" s="3" t="s">
        <v>15</v>
      </c>
      <c r="D3508" s="3" t="s">
        <v>55</v>
      </c>
      <c r="E3508" s="3" t="s">
        <v>56</v>
      </c>
      <c r="F3508" s="3">
        <v>19134</v>
      </c>
      <c r="G3508" s="3" t="s">
        <v>57</v>
      </c>
      <c r="H3508" s="3" t="s">
        <v>26</v>
      </c>
      <c r="I3508" s="3" t="s">
        <v>27</v>
      </c>
      <c r="J3508" s="3">
        <v>5.9039999999999999</v>
      </c>
      <c r="K3508" s="3">
        <v>2</v>
      </c>
      <c r="L3508" s="3">
        <v>0.2</v>
      </c>
      <c r="M3508" s="3">
        <v>1.9925999999999999</v>
      </c>
    </row>
    <row r="3509" spans="1:13" x14ac:dyDescent="0.25">
      <c r="A3509" s="3" t="s">
        <v>13</v>
      </c>
      <c r="B3509" s="3" t="s">
        <v>22</v>
      </c>
      <c r="C3509" s="3" t="s">
        <v>15</v>
      </c>
      <c r="D3509" s="3" t="s">
        <v>79</v>
      </c>
      <c r="E3509" s="3" t="s">
        <v>65</v>
      </c>
      <c r="F3509" s="3">
        <v>60653</v>
      </c>
      <c r="G3509" s="3" t="s">
        <v>47</v>
      </c>
      <c r="H3509" s="3" t="s">
        <v>26</v>
      </c>
      <c r="I3509" s="3" t="s">
        <v>27</v>
      </c>
      <c r="J3509" s="3">
        <v>5.9039999999999999</v>
      </c>
      <c r="K3509" s="3">
        <v>2</v>
      </c>
      <c r="L3509" s="3">
        <v>0.2</v>
      </c>
      <c r="M3509" s="3">
        <v>1.9925999999999999</v>
      </c>
    </row>
    <row r="3510" spans="1:13" x14ac:dyDescent="0.25">
      <c r="A3510" s="3" t="s">
        <v>28</v>
      </c>
      <c r="B3510" s="3" t="s">
        <v>14</v>
      </c>
      <c r="C3510" s="3" t="s">
        <v>15</v>
      </c>
      <c r="D3510" s="3" t="s">
        <v>206</v>
      </c>
      <c r="E3510" s="3" t="s">
        <v>81</v>
      </c>
      <c r="F3510" s="3">
        <v>85204</v>
      </c>
      <c r="G3510" s="3" t="s">
        <v>25</v>
      </c>
      <c r="H3510" s="3" t="s">
        <v>35</v>
      </c>
      <c r="I3510" s="3" t="s">
        <v>59</v>
      </c>
      <c r="J3510" s="3">
        <v>31.984000000000002</v>
      </c>
      <c r="K3510" s="3">
        <v>2</v>
      </c>
      <c r="L3510" s="3">
        <v>0.2</v>
      </c>
      <c r="M3510" s="3">
        <v>1.9990000000000001</v>
      </c>
    </row>
    <row r="3511" spans="1:13" x14ac:dyDescent="0.25">
      <c r="A3511" s="3" t="s">
        <v>28</v>
      </c>
      <c r="B3511" s="3" t="s">
        <v>22</v>
      </c>
      <c r="C3511" s="3" t="s">
        <v>15</v>
      </c>
      <c r="D3511" s="3" t="s">
        <v>124</v>
      </c>
      <c r="E3511" s="3" t="s">
        <v>40</v>
      </c>
      <c r="F3511" s="3">
        <v>28110</v>
      </c>
      <c r="G3511" s="3" t="s">
        <v>18</v>
      </c>
      <c r="H3511" s="3" t="s">
        <v>19</v>
      </c>
      <c r="I3511" s="3" t="s">
        <v>33</v>
      </c>
      <c r="J3511" s="3">
        <v>31.984000000000002</v>
      </c>
      <c r="K3511" s="3">
        <v>2</v>
      </c>
      <c r="L3511" s="3">
        <v>0.2</v>
      </c>
      <c r="M3511" s="3">
        <v>1.9990000000000001</v>
      </c>
    </row>
    <row r="3512" spans="1:13" x14ac:dyDescent="0.25">
      <c r="A3512" s="3" t="s">
        <v>28</v>
      </c>
      <c r="B3512" s="3" t="s">
        <v>22</v>
      </c>
      <c r="C3512" s="3" t="s">
        <v>15</v>
      </c>
      <c r="D3512" s="3" t="s">
        <v>230</v>
      </c>
      <c r="E3512" s="3" t="s">
        <v>76</v>
      </c>
      <c r="F3512" s="3">
        <v>11572</v>
      </c>
      <c r="G3512" s="3" t="s">
        <v>57</v>
      </c>
      <c r="H3512" s="3" t="s">
        <v>35</v>
      </c>
      <c r="I3512" s="3" t="s">
        <v>36</v>
      </c>
      <c r="J3512" s="3">
        <v>39.979999999999997</v>
      </c>
      <c r="K3512" s="3">
        <v>2</v>
      </c>
      <c r="L3512" s="3">
        <v>0</v>
      </c>
      <c r="M3512" s="3">
        <v>1.9990000000000001</v>
      </c>
    </row>
    <row r="3513" spans="1:13" x14ac:dyDescent="0.25">
      <c r="A3513" s="3" t="s">
        <v>62</v>
      </c>
      <c r="B3513" s="3" t="s">
        <v>14</v>
      </c>
      <c r="C3513" s="3" t="s">
        <v>15</v>
      </c>
      <c r="D3513" s="3" t="s">
        <v>158</v>
      </c>
      <c r="E3513" s="3" t="s">
        <v>30</v>
      </c>
      <c r="F3513" s="3">
        <v>33710</v>
      </c>
      <c r="G3513" s="3" t="s">
        <v>18</v>
      </c>
      <c r="H3513" s="3" t="s">
        <v>19</v>
      </c>
      <c r="I3513" s="3" t="s">
        <v>33</v>
      </c>
      <c r="J3513" s="3">
        <v>31.984000000000002</v>
      </c>
      <c r="K3513" s="3">
        <v>2</v>
      </c>
      <c r="L3513" s="3">
        <v>0.2</v>
      </c>
      <c r="M3513" s="3">
        <v>1.9990000000000001</v>
      </c>
    </row>
    <row r="3514" spans="1:13" x14ac:dyDescent="0.25">
      <c r="A3514" s="3" t="s">
        <v>28</v>
      </c>
      <c r="B3514" s="3" t="s">
        <v>22</v>
      </c>
      <c r="C3514" s="3" t="s">
        <v>15</v>
      </c>
      <c r="D3514" s="3" t="s">
        <v>184</v>
      </c>
      <c r="E3514" s="3" t="s">
        <v>166</v>
      </c>
      <c r="F3514" s="3">
        <v>1841</v>
      </c>
      <c r="G3514" s="3" t="s">
        <v>57</v>
      </c>
      <c r="H3514" s="3" t="s">
        <v>26</v>
      </c>
      <c r="I3514" s="3" t="s">
        <v>34</v>
      </c>
      <c r="J3514" s="3">
        <v>6.68</v>
      </c>
      <c r="K3514" s="3">
        <v>2</v>
      </c>
      <c r="L3514" s="3">
        <v>0</v>
      </c>
      <c r="M3514" s="3">
        <v>2.004</v>
      </c>
    </row>
    <row r="3515" spans="1:13" x14ac:dyDescent="0.25">
      <c r="A3515" s="3" t="s">
        <v>62</v>
      </c>
      <c r="B3515" s="3" t="s">
        <v>22</v>
      </c>
      <c r="C3515" s="3" t="s">
        <v>15</v>
      </c>
      <c r="D3515" s="3" t="s">
        <v>16</v>
      </c>
      <c r="E3515" s="3" t="s">
        <v>177</v>
      </c>
      <c r="F3515" s="3">
        <v>89015</v>
      </c>
      <c r="G3515" s="3" t="s">
        <v>25</v>
      </c>
      <c r="H3515" s="3" t="s">
        <v>26</v>
      </c>
      <c r="I3515" s="3" t="s">
        <v>37</v>
      </c>
      <c r="J3515" s="3">
        <v>5.7279999999999998</v>
      </c>
      <c r="K3515" s="3">
        <v>2</v>
      </c>
      <c r="L3515" s="3">
        <v>0.2</v>
      </c>
      <c r="M3515" s="3">
        <v>2.0047999999999999</v>
      </c>
    </row>
    <row r="3516" spans="1:13" x14ac:dyDescent="0.25">
      <c r="A3516" s="3" t="s">
        <v>62</v>
      </c>
      <c r="B3516" s="3" t="s">
        <v>14</v>
      </c>
      <c r="C3516" s="3" t="s">
        <v>15</v>
      </c>
      <c r="D3516" s="3" t="s">
        <v>155</v>
      </c>
      <c r="E3516" s="3" t="s">
        <v>83</v>
      </c>
      <c r="F3516" s="3">
        <v>22204</v>
      </c>
      <c r="G3516" s="3" t="s">
        <v>18</v>
      </c>
      <c r="H3516" s="3" t="s">
        <v>26</v>
      </c>
      <c r="I3516" s="3" t="s">
        <v>34</v>
      </c>
      <c r="J3516" s="3">
        <v>4.8899999999999997</v>
      </c>
      <c r="K3516" s="3">
        <v>1</v>
      </c>
      <c r="L3516" s="3">
        <v>0</v>
      </c>
      <c r="M3516" s="3">
        <v>2.0049000000000001</v>
      </c>
    </row>
    <row r="3517" spans="1:13" x14ac:dyDescent="0.25">
      <c r="A3517" s="3" t="s">
        <v>13</v>
      </c>
      <c r="B3517" s="3" t="s">
        <v>22</v>
      </c>
      <c r="C3517" s="3" t="s">
        <v>15</v>
      </c>
      <c r="D3517" s="3" t="s">
        <v>341</v>
      </c>
      <c r="E3517" s="3" t="s">
        <v>127</v>
      </c>
      <c r="F3517" s="3">
        <v>6450</v>
      </c>
      <c r="G3517" s="3" t="s">
        <v>57</v>
      </c>
      <c r="H3517" s="3" t="s">
        <v>26</v>
      </c>
      <c r="I3517" s="3" t="s">
        <v>34</v>
      </c>
      <c r="J3517" s="3">
        <v>4.5599999999999996</v>
      </c>
      <c r="K3517" s="3">
        <v>2</v>
      </c>
      <c r="L3517" s="3">
        <v>0</v>
      </c>
      <c r="M3517" s="3">
        <v>2.0064000000000002</v>
      </c>
    </row>
    <row r="3518" spans="1:13" x14ac:dyDescent="0.25">
      <c r="A3518" s="3" t="s">
        <v>28</v>
      </c>
      <c r="B3518" s="3" t="s">
        <v>44</v>
      </c>
      <c r="C3518" s="3" t="s">
        <v>15</v>
      </c>
      <c r="D3518" s="3" t="s">
        <v>292</v>
      </c>
      <c r="E3518" s="3" t="s">
        <v>30</v>
      </c>
      <c r="F3518" s="3">
        <v>32725</v>
      </c>
      <c r="G3518" s="3" t="s">
        <v>18</v>
      </c>
      <c r="H3518" s="3" t="s">
        <v>26</v>
      </c>
      <c r="I3518" s="3" t="s">
        <v>34</v>
      </c>
      <c r="J3518" s="3">
        <v>17.856000000000002</v>
      </c>
      <c r="K3518" s="3">
        <v>4</v>
      </c>
      <c r="L3518" s="3">
        <v>0.2</v>
      </c>
      <c r="M3518" s="3">
        <v>2.0087999999999999</v>
      </c>
    </row>
    <row r="3519" spans="1:13" x14ac:dyDescent="0.25">
      <c r="A3519" s="3" t="s">
        <v>168</v>
      </c>
      <c r="B3519" s="3" t="s">
        <v>14</v>
      </c>
      <c r="C3519" s="3" t="s">
        <v>15</v>
      </c>
      <c r="D3519" s="3" t="s">
        <v>208</v>
      </c>
      <c r="E3519" s="3" t="s">
        <v>24</v>
      </c>
      <c r="F3519" s="3">
        <v>92804</v>
      </c>
      <c r="G3519" s="3" t="s">
        <v>25</v>
      </c>
      <c r="H3519" s="3" t="s">
        <v>26</v>
      </c>
      <c r="I3519" s="3" t="s">
        <v>32</v>
      </c>
      <c r="J3519" s="3">
        <v>50.22</v>
      </c>
      <c r="K3519" s="3">
        <v>3</v>
      </c>
      <c r="L3519" s="3">
        <v>0</v>
      </c>
      <c r="M3519" s="3">
        <v>2.0087999999999999</v>
      </c>
    </row>
    <row r="3520" spans="1:13" x14ac:dyDescent="0.25">
      <c r="A3520" s="3" t="s">
        <v>62</v>
      </c>
      <c r="B3520" s="3" t="s">
        <v>14</v>
      </c>
      <c r="C3520" s="3" t="s">
        <v>15</v>
      </c>
      <c r="D3520" s="3" t="s">
        <v>196</v>
      </c>
      <c r="E3520" s="3" t="s">
        <v>40</v>
      </c>
      <c r="F3520" s="3">
        <v>28314</v>
      </c>
      <c r="G3520" s="3" t="s">
        <v>18</v>
      </c>
      <c r="H3520" s="3" t="s">
        <v>26</v>
      </c>
      <c r="I3520" s="3" t="s">
        <v>38</v>
      </c>
      <c r="J3520" s="3">
        <v>569.53599999999994</v>
      </c>
      <c r="K3520" s="3">
        <v>4</v>
      </c>
      <c r="L3520" s="3">
        <v>0.2</v>
      </c>
      <c r="M3520" s="3">
        <v>64.072800000000001</v>
      </c>
    </row>
    <row r="3521" spans="1:13" x14ac:dyDescent="0.25">
      <c r="A3521" s="3" t="s">
        <v>28</v>
      </c>
      <c r="B3521" s="3" t="s">
        <v>14</v>
      </c>
      <c r="C3521" s="3" t="s">
        <v>15</v>
      </c>
      <c r="D3521" s="3" t="s">
        <v>52</v>
      </c>
      <c r="E3521" s="3" t="s">
        <v>24</v>
      </c>
      <c r="F3521" s="3">
        <v>94109</v>
      </c>
      <c r="G3521" s="3" t="s">
        <v>25</v>
      </c>
      <c r="H3521" s="3" t="s">
        <v>26</v>
      </c>
      <c r="I3521" s="3" t="s">
        <v>38</v>
      </c>
      <c r="J3521" s="3">
        <v>7.78</v>
      </c>
      <c r="K3521" s="3">
        <v>2</v>
      </c>
      <c r="L3521" s="3">
        <v>0</v>
      </c>
      <c r="M3521" s="3">
        <v>2.0228000000000002</v>
      </c>
    </row>
    <row r="3522" spans="1:13" x14ac:dyDescent="0.25">
      <c r="A3522" s="3" t="s">
        <v>13</v>
      </c>
      <c r="B3522" s="3" t="s">
        <v>44</v>
      </c>
      <c r="C3522" s="3" t="s">
        <v>15</v>
      </c>
      <c r="D3522" s="3" t="s">
        <v>23</v>
      </c>
      <c r="E3522" s="3" t="s">
        <v>24</v>
      </c>
      <c r="F3522" s="3">
        <v>90004</v>
      </c>
      <c r="G3522" s="3" t="s">
        <v>25</v>
      </c>
      <c r="H3522" s="3" t="s">
        <v>26</v>
      </c>
      <c r="I3522" s="3" t="s">
        <v>38</v>
      </c>
      <c r="J3522" s="3">
        <v>7.78</v>
      </c>
      <c r="K3522" s="3">
        <v>2</v>
      </c>
      <c r="L3522" s="3">
        <v>0</v>
      </c>
      <c r="M3522" s="3">
        <v>2.0228000000000002</v>
      </c>
    </row>
    <row r="3523" spans="1:13" x14ac:dyDescent="0.25">
      <c r="A3523" s="3" t="s">
        <v>13</v>
      </c>
      <c r="B3523" s="3" t="s">
        <v>14</v>
      </c>
      <c r="C3523" s="3" t="s">
        <v>15</v>
      </c>
      <c r="D3523" s="3" t="s">
        <v>75</v>
      </c>
      <c r="E3523" s="3" t="s">
        <v>76</v>
      </c>
      <c r="F3523" s="3">
        <v>10011</v>
      </c>
      <c r="G3523" s="3" t="s">
        <v>57</v>
      </c>
      <c r="H3523" s="3" t="s">
        <v>26</v>
      </c>
      <c r="I3523" s="3" t="s">
        <v>34</v>
      </c>
      <c r="J3523" s="3">
        <v>6.99</v>
      </c>
      <c r="K3523" s="3">
        <v>3</v>
      </c>
      <c r="L3523" s="3">
        <v>0</v>
      </c>
      <c r="M3523" s="3">
        <v>2.0270999999999999</v>
      </c>
    </row>
    <row r="3524" spans="1:13" x14ac:dyDescent="0.25">
      <c r="A3524" s="3" t="s">
        <v>13</v>
      </c>
      <c r="B3524" s="3" t="s">
        <v>22</v>
      </c>
      <c r="C3524" s="3" t="s">
        <v>15</v>
      </c>
      <c r="D3524" s="3" t="s">
        <v>174</v>
      </c>
      <c r="E3524" s="3" t="s">
        <v>102</v>
      </c>
      <c r="F3524" s="3">
        <v>50315</v>
      </c>
      <c r="G3524" s="3" t="s">
        <v>47</v>
      </c>
      <c r="H3524" s="3" t="s">
        <v>35</v>
      </c>
      <c r="I3524" s="3" t="s">
        <v>36</v>
      </c>
      <c r="J3524" s="3">
        <v>404.94</v>
      </c>
      <c r="K3524" s="3">
        <v>3</v>
      </c>
      <c r="L3524" s="3">
        <v>0</v>
      </c>
      <c r="M3524" s="3">
        <v>109.3338</v>
      </c>
    </row>
    <row r="3525" spans="1:13" x14ac:dyDescent="0.25">
      <c r="A3525" s="3" t="s">
        <v>28</v>
      </c>
      <c r="B3525" s="3" t="s">
        <v>22</v>
      </c>
      <c r="C3525" s="3" t="s">
        <v>15</v>
      </c>
      <c r="D3525" s="3" t="s">
        <v>144</v>
      </c>
      <c r="E3525" s="3" t="s">
        <v>24</v>
      </c>
      <c r="F3525" s="3">
        <v>92105</v>
      </c>
      <c r="G3525" s="3" t="s">
        <v>25</v>
      </c>
      <c r="H3525" s="3" t="s">
        <v>35</v>
      </c>
      <c r="I3525" s="3" t="s">
        <v>59</v>
      </c>
      <c r="J3525" s="3">
        <v>116</v>
      </c>
      <c r="K3525" s="3">
        <v>8</v>
      </c>
      <c r="L3525" s="3">
        <v>0</v>
      </c>
      <c r="M3525" s="3">
        <v>29</v>
      </c>
    </row>
    <row r="3526" spans="1:13" x14ac:dyDescent="0.25">
      <c r="A3526" s="3" t="s">
        <v>13</v>
      </c>
      <c r="B3526" s="3" t="s">
        <v>22</v>
      </c>
      <c r="C3526" s="3" t="s">
        <v>15</v>
      </c>
      <c r="D3526" s="3" t="s">
        <v>482</v>
      </c>
      <c r="E3526" s="3" t="s">
        <v>46</v>
      </c>
      <c r="F3526" s="3">
        <v>78501</v>
      </c>
      <c r="G3526" s="3" t="s">
        <v>47</v>
      </c>
      <c r="H3526" s="3" t="s">
        <v>35</v>
      </c>
      <c r="I3526" s="3" t="s">
        <v>59</v>
      </c>
      <c r="J3526" s="3">
        <v>41.423999999999999</v>
      </c>
      <c r="K3526" s="3">
        <v>2</v>
      </c>
      <c r="L3526" s="3">
        <v>0.2</v>
      </c>
      <c r="M3526" s="3">
        <v>8.2848000000000006</v>
      </c>
    </row>
    <row r="3527" spans="1:13" x14ac:dyDescent="0.25">
      <c r="A3527" s="3" t="s">
        <v>13</v>
      </c>
      <c r="B3527" s="3" t="s">
        <v>44</v>
      </c>
      <c r="C3527" s="3" t="s">
        <v>15</v>
      </c>
      <c r="D3527" s="3" t="s">
        <v>84</v>
      </c>
      <c r="E3527" s="3" t="s">
        <v>185</v>
      </c>
      <c r="F3527" s="3">
        <v>39212</v>
      </c>
      <c r="G3527" s="3" t="s">
        <v>18</v>
      </c>
      <c r="H3527" s="3" t="s">
        <v>35</v>
      </c>
      <c r="I3527" s="3" t="s">
        <v>59</v>
      </c>
      <c r="J3527" s="3">
        <v>599.97</v>
      </c>
      <c r="K3527" s="3">
        <v>3</v>
      </c>
      <c r="L3527" s="3">
        <v>0</v>
      </c>
      <c r="M3527" s="3">
        <v>257.9871</v>
      </c>
    </row>
    <row r="3528" spans="1:13" x14ac:dyDescent="0.25">
      <c r="A3528" s="3" t="s">
        <v>28</v>
      </c>
      <c r="B3528" s="3" t="s">
        <v>22</v>
      </c>
      <c r="C3528" s="3" t="s">
        <v>15</v>
      </c>
      <c r="D3528" s="3" t="s">
        <v>75</v>
      </c>
      <c r="E3528" s="3" t="s">
        <v>76</v>
      </c>
      <c r="F3528" s="3">
        <v>10009</v>
      </c>
      <c r="G3528" s="3" t="s">
        <v>57</v>
      </c>
      <c r="H3528" s="3" t="s">
        <v>26</v>
      </c>
      <c r="I3528" s="3" t="s">
        <v>34</v>
      </c>
      <c r="J3528" s="3">
        <v>6.99</v>
      </c>
      <c r="K3528" s="3">
        <v>3</v>
      </c>
      <c r="L3528" s="3">
        <v>0</v>
      </c>
      <c r="M3528" s="3">
        <v>2.0270999999999999</v>
      </c>
    </row>
    <row r="3529" spans="1:13" x14ac:dyDescent="0.25">
      <c r="A3529" s="3" t="s">
        <v>62</v>
      </c>
      <c r="B3529" s="3" t="s">
        <v>44</v>
      </c>
      <c r="C3529" s="3" t="s">
        <v>15</v>
      </c>
      <c r="D3529" s="3" t="s">
        <v>472</v>
      </c>
      <c r="E3529" s="3" t="s">
        <v>74</v>
      </c>
      <c r="F3529" s="3">
        <v>46142</v>
      </c>
      <c r="G3529" s="3" t="s">
        <v>47</v>
      </c>
      <c r="H3529" s="3" t="s">
        <v>26</v>
      </c>
      <c r="I3529" s="3" t="s">
        <v>41</v>
      </c>
      <c r="J3529" s="3">
        <v>4.41</v>
      </c>
      <c r="K3529" s="3">
        <v>1</v>
      </c>
      <c r="L3529" s="3">
        <v>0</v>
      </c>
      <c r="M3529" s="3">
        <v>2.0286</v>
      </c>
    </row>
    <row r="3530" spans="1:13" x14ac:dyDescent="0.25">
      <c r="A3530" s="3" t="s">
        <v>28</v>
      </c>
      <c r="B3530" s="3" t="s">
        <v>22</v>
      </c>
      <c r="C3530" s="3" t="s">
        <v>15</v>
      </c>
      <c r="D3530" s="3" t="s">
        <v>114</v>
      </c>
      <c r="E3530" s="3" t="s">
        <v>104</v>
      </c>
      <c r="F3530" s="3">
        <v>43055</v>
      </c>
      <c r="G3530" s="3" t="s">
        <v>57</v>
      </c>
      <c r="H3530" s="3" t="s">
        <v>26</v>
      </c>
      <c r="I3530" s="3" t="s">
        <v>32</v>
      </c>
      <c r="J3530" s="3">
        <v>27.096</v>
      </c>
      <c r="K3530" s="3">
        <v>3</v>
      </c>
      <c r="L3530" s="3">
        <v>0.2</v>
      </c>
      <c r="M3530" s="3">
        <v>2.0322</v>
      </c>
    </row>
    <row r="3531" spans="1:13" x14ac:dyDescent="0.25">
      <c r="A3531" s="3" t="s">
        <v>28</v>
      </c>
      <c r="B3531" s="3" t="s">
        <v>22</v>
      </c>
      <c r="C3531" s="3" t="s">
        <v>15</v>
      </c>
      <c r="D3531" s="3" t="s">
        <v>42</v>
      </c>
      <c r="E3531" s="3" t="s">
        <v>43</v>
      </c>
      <c r="F3531" s="3">
        <v>98115</v>
      </c>
      <c r="G3531" s="3" t="s">
        <v>25</v>
      </c>
      <c r="H3531" s="3" t="s">
        <v>35</v>
      </c>
      <c r="I3531" s="3" t="s">
        <v>59</v>
      </c>
      <c r="J3531" s="3">
        <v>33.9</v>
      </c>
      <c r="K3531" s="3">
        <v>2</v>
      </c>
      <c r="L3531" s="3">
        <v>0</v>
      </c>
      <c r="M3531" s="3">
        <v>2.0339999999999998</v>
      </c>
    </row>
    <row r="3532" spans="1:13" x14ac:dyDescent="0.25">
      <c r="A3532" s="3" t="s">
        <v>13</v>
      </c>
      <c r="B3532" s="3" t="s">
        <v>22</v>
      </c>
      <c r="C3532" s="3" t="s">
        <v>15</v>
      </c>
      <c r="D3532" s="3" t="s">
        <v>156</v>
      </c>
      <c r="E3532" s="3" t="s">
        <v>98</v>
      </c>
      <c r="F3532" s="3">
        <v>80004</v>
      </c>
      <c r="G3532" s="3" t="s">
        <v>25</v>
      </c>
      <c r="H3532" s="3" t="s">
        <v>26</v>
      </c>
      <c r="I3532" s="3" t="s">
        <v>27</v>
      </c>
      <c r="J3532" s="3">
        <v>6.2640000000000002</v>
      </c>
      <c r="K3532" s="3">
        <v>3</v>
      </c>
      <c r="L3532" s="3">
        <v>0.2</v>
      </c>
      <c r="M3532" s="3">
        <v>2.0358000000000001</v>
      </c>
    </row>
    <row r="3533" spans="1:13" x14ac:dyDescent="0.25">
      <c r="A3533" s="3" t="s">
        <v>13</v>
      </c>
      <c r="B3533" s="3" t="s">
        <v>22</v>
      </c>
      <c r="C3533" s="3" t="s">
        <v>15</v>
      </c>
      <c r="D3533" s="3" t="s">
        <v>189</v>
      </c>
      <c r="E3533" s="3" t="s">
        <v>30</v>
      </c>
      <c r="F3533" s="3">
        <v>32216</v>
      </c>
      <c r="G3533" s="3" t="s">
        <v>18</v>
      </c>
      <c r="H3533" s="3" t="s">
        <v>26</v>
      </c>
      <c r="I3533" s="3" t="s">
        <v>27</v>
      </c>
      <c r="J3533" s="3">
        <v>6.2640000000000002</v>
      </c>
      <c r="K3533" s="3">
        <v>3</v>
      </c>
      <c r="L3533" s="3">
        <v>0.2</v>
      </c>
      <c r="M3533" s="3">
        <v>2.0358000000000001</v>
      </c>
    </row>
    <row r="3534" spans="1:13" x14ac:dyDescent="0.25">
      <c r="A3534" s="3" t="s">
        <v>28</v>
      </c>
      <c r="B3534" s="3" t="s">
        <v>14</v>
      </c>
      <c r="C3534" s="3" t="s">
        <v>15</v>
      </c>
      <c r="D3534" s="3" t="s">
        <v>23</v>
      </c>
      <c r="E3534" s="3" t="s">
        <v>24</v>
      </c>
      <c r="F3534" s="3">
        <v>90049</v>
      </c>
      <c r="G3534" s="3" t="s">
        <v>25</v>
      </c>
      <c r="H3534" s="3" t="s">
        <v>35</v>
      </c>
      <c r="I3534" s="3" t="s">
        <v>123</v>
      </c>
      <c r="J3534" s="3">
        <v>287.96800000000002</v>
      </c>
      <c r="K3534" s="3">
        <v>4</v>
      </c>
      <c r="L3534" s="3">
        <v>0.2</v>
      </c>
      <c r="M3534" s="3">
        <v>97.1892</v>
      </c>
    </row>
    <row r="3535" spans="1:13" x14ac:dyDescent="0.25">
      <c r="A3535" s="3" t="s">
        <v>28</v>
      </c>
      <c r="B3535" s="3" t="s">
        <v>14</v>
      </c>
      <c r="C3535" s="3" t="s">
        <v>15</v>
      </c>
      <c r="D3535" s="3" t="s">
        <v>39</v>
      </c>
      <c r="E3535" s="3" t="s">
        <v>40</v>
      </c>
      <c r="F3535" s="3">
        <v>28027</v>
      </c>
      <c r="G3535" s="3" t="s">
        <v>18</v>
      </c>
      <c r="H3535" s="3" t="s">
        <v>26</v>
      </c>
      <c r="I3535" s="3" t="s">
        <v>27</v>
      </c>
      <c r="J3535" s="3">
        <v>6.2640000000000002</v>
      </c>
      <c r="K3535" s="3">
        <v>3</v>
      </c>
      <c r="L3535" s="3">
        <v>0.2</v>
      </c>
      <c r="M3535" s="3">
        <v>2.0358000000000001</v>
      </c>
    </row>
    <row r="3536" spans="1:13" x14ac:dyDescent="0.25">
      <c r="A3536" s="3" t="s">
        <v>28</v>
      </c>
      <c r="B3536" s="3" t="s">
        <v>22</v>
      </c>
      <c r="C3536" s="3" t="s">
        <v>15</v>
      </c>
      <c r="D3536" s="3" t="s">
        <v>61</v>
      </c>
      <c r="E3536" s="3" t="s">
        <v>46</v>
      </c>
      <c r="F3536" s="3">
        <v>77041</v>
      </c>
      <c r="G3536" s="3" t="s">
        <v>47</v>
      </c>
      <c r="H3536" s="3" t="s">
        <v>26</v>
      </c>
      <c r="I3536" s="3" t="s">
        <v>27</v>
      </c>
      <c r="J3536" s="3">
        <v>6.2640000000000002</v>
      </c>
      <c r="K3536" s="3">
        <v>3</v>
      </c>
      <c r="L3536" s="3">
        <v>0.2</v>
      </c>
      <c r="M3536" s="3">
        <v>2.0358000000000001</v>
      </c>
    </row>
    <row r="3537" spans="1:13" x14ac:dyDescent="0.25">
      <c r="A3537" s="3" t="s">
        <v>13</v>
      </c>
      <c r="B3537" s="3" t="s">
        <v>44</v>
      </c>
      <c r="C3537" s="3" t="s">
        <v>15</v>
      </c>
      <c r="D3537" s="3" t="s">
        <v>79</v>
      </c>
      <c r="E3537" s="3" t="s">
        <v>65</v>
      </c>
      <c r="F3537" s="3">
        <v>60610</v>
      </c>
      <c r="G3537" s="3" t="s">
        <v>47</v>
      </c>
      <c r="H3537" s="3" t="s">
        <v>35</v>
      </c>
      <c r="I3537" s="3" t="s">
        <v>36</v>
      </c>
      <c r="J3537" s="3">
        <v>27.184000000000001</v>
      </c>
      <c r="K3537" s="3">
        <v>2</v>
      </c>
      <c r="L3537" s="3">
        <v>0.2</v>
      </c>
      <c r="M3537" s="3">
        <v>2.0388000000000002</v>
      </c>
    </row>
    <row r="3538" spans="1:13" x14ac:dyDescent="0.25">
      <c r="A3538" s="3" t="s">
        <v>28</v>
      </c>
      <c r="B3538" s="3" t="s">
        <v>14</v>
      </c>
      <c r="C3538" s="3" t="s">
        <v>15</v>
      </c>
      <c r="D3538" s="3" t="s">
        <v>79</v>
      </c>
      <c r="E3538" s="3" t="s">
        <v>65</v>
      </c>
      <c r="F3538" s="3">
        <v>60610</v>
      </c>
      <c r="G3538" s="3" t="s">
        <v>47</v>
      </c>
      <c r="H3538" s="3" t="s">
        <v>35</v>
      </c>
      <c r="I3538" s="3" t="s">
        <v>59</v>
      </c>
      <c r="J3538" s="3">
        <v>81.575999999999993</v>
      </c>
      <c r="K3538" s="3">
        <v>3</v>
      </c>
      <c r="L3538" s="3">
        <v>0.2</v>
      </c>
      <c r="M3538" s="3">
        <v>2.0394000000000001</v>
      </c>
    </row>
    <row r="3539" spans="1:13" x14ac:dyDescent="0.25">
      <c r="A3539" s="3" t="s">
        <v>62</v>
      </c>
      <c r="B3539" s="3" t="s">
        <v>14</v>
      </c>
      <c r="C3539" s="3" t="s">
        <v>15</v>
      </c>
      <c r="D3539" s="3" t="s">
        <v>154</v>
      </c>
      <c r="E3539" s="3" t="s">
        <v>104</v>
      </c>
      <c r="F3539" s="3">
        <v>44107</v>
      </c>
      <c r="G3539" s="3" t="s">
        <v>57</v>
      </c>
      <c r="H3539" s="3" t="s">
        <v>26</v>
      </c>
      <c r="I3539" s="3" t="s">
        <v>110</v>
      </c>
      <c r="J3539" s="3">
        <v>27.2</v>
      </c>
      <c r="K3539" s="3">
        <v>4</v>
      </c>
      <c r="L3539" s="3">
        <v>0.2</v>
      </c>
      <c r="M3539" s="3">
        <v>2.04</v>
      </c>
    </row>
    <row r="3540" spans="1:13" x14ac:dyDescent="0.25">
      <c r="A3540" s="3" t="s">
        <v>62</v>
      </c>
      <c r="B3540" s="3" t="s">
        <v>44</v>
      </c>
      <c r="C3540" s="3" t="s">
        <v>15</v>
      </c>
      <c r="D3540" s="3" t="s">
        <v>52</v>
      </c>
      <c r="E3540" s="3" t="s">
        <v>24</v>
      </c>
      <c r="F3540" s="3">
        <v>94122</v>
      </c>
      <c r="G3540" s="3" t="s">
        <v>25</v>
      </c>
      <c r="H3540" s="3" t="s">
        <v>26</v>
      </c>
      <c r="I3540" s="3" t="s">
        <v>34</v>
      </c>
      <c r="J3540" s="3">
        <v>7.04</v>
      </c>
      <c r="K3540" s="3">
        <v>4</v>
      </c>
      <c r="L3540" s="3">
        <v>0</v>
      </c>
      <c r="M3540" s="3">
        <v>2.0415999999999999</v>
      </c>
    </row>
    <row r="3541" spans="1:13" x14ac:dyDescent="0.25">
      <c r="A3541" s="3" t="s">
        <v>62</v>
      </c>
      <c r="B3541" s="3" t="s">
        <v>44</v>
      </c>
      <c r="C3541" s="3" t="s">
        <v>15</v>
      </c>
      <c r="D3541" s="3" t="s">
        <v>75</v>
      </c>
      <c r="E3541" s="3" t="s">
        <v>76</v>
      </c>
      <c r="F3541" s="3">
        <v>10035</v>
      </c>
      <c r="G3541" s="3" t="s">
        <v>57</v>
      </c>
      <c r="H3541" s="3" t="s">
        <v>26</v>
      </c>
      <c r="I3541" s="3" t="s">
        <v>34</v>
      </c>
      <c r="J3541" s="3">
        <v>7.04</v>
      </c>
      <c r="K3541" s="3">
        <v>4</v>
      </c>
      <c r="L3541" s="3">
        <v>0</v>
      </c>
      <c r="M3541" s="3">
        <v>2.0415999999999999</v>
      </c>
    </row>
    <row r="3542" spans="1:13" x14ac:dyDescent="0.25">
      <c r="A3542" s="3" t="s">
        <v>62</v>
      </c>
      <c r="B3542" s="3" t="s">
        <v>44</v>
      </c>
      <c r="C3542" s="3" t="s">
        <v>15</v>
      </c>
      <c r="D3542" s="3" t="s">
        <v>140</v>
      </c>
      <c r="E3542" s="3" t="s">
        <v>70</v>
      </c>
      <c r="F3542" s="3">
        <v>48227</v>
      </c>
      <c r="G3542" s="3" t="s">
        <v>47</v>
      </c>
      <c r="H3542" s="3" t="s">
        <v>26</v>
      </c>
      <c r="I3542" s="3" t="s">
        <v>41</v>
      </c>
      <c r="J3542" s="3">
        <v>4.54</v>
      </c>
      <c r="K3542" s="3">
        <v>1</v>
      </c>
      <c r="L3542" s="3">
        <v>0</v>
      </c>
      <c r="M3542" s="3">
        <v>2.0430000000000001</v>
      </c>
    </row>
    <row r="3543" spans="1:13" x14ac:dyDescent="0.25">
      <c r="A3543" s="3" t="s">
        <v>28</v>
      </c>
      <c r="B3543" s="3" t="s">
        <v>14</v>
      </c>
      <c r="C3543" s="3" t="s">
        <v>15</v>
      </c>
      <c r="D3543" s="3" t="s">
        <v>55</v>
      </c>
      <c r="E3543" s="3" t="s">
        <v>56</v>
      </c>
      <c r="F3543" s="3">
        <v>19140</v>
      </c>
      <c r="G3543" s="3" t="s">
        <v>57</v>
      </c>
      <c r="H3543" s="3" t="s">
        <v>26</v>
      </c>
      <c r="I3543" s="3" t="s">
        <v>38</v>
      </c>
      <c r="J3543" s="3">
        <v>18.2</v>
      </c>
      <c r="K3543" s="3">
        <v>7</v>
      </c>
      <c r="L3543" s="3">
        <v>0.2</v>
      </c>
      <c r="M3543" s="3">
        <v>2.0474999999999999</v>
      </c>
    </row>
    <row r="3544" spans="1:13" x14ac:dyDescent="0.25">
      <c r="A3544" s="3" t="s">
        <v>28</v>
      </c>
      <c r="B3544" s="3" t="s">
        <v>14</v>
      </c>
      <c r="C3544" s="3" t="s">
        <v>15</v>
      </c>
      <c r="D3544" s="3" t="s">
        <v>270</v>
      </c>
      <c r="E3544" s="3" t="s">
        <v>167</v>
      </c>
      <c r="F3544" s="3">
        <v>30076</v>
      </c>
      <c r="G3544" s="3" t="s">
        <v>18</v>
      </c>
      <c r="H3544" s="3" t="s">
        <v>26</v>
      </c>
      <c r="I3544" s="3" t="s">
        <v>41</v>
      </c>
      <c r="J3544" s="3">
        <v>4.3600000000000003</v>
      </c>
      <c r="K3544" s="3">
        <v>2</v>
      </c>
      <c r="L3544" s="3">
        <v>0</v>
      </c>
      <c r="M3544" s="3">
        <v>2.0491999999999999</v>
      </c>
    </row>
    <row r="3545" spans="1:13" x14ac:dyDescent="0.25">
      <c r="A3545" s="3" t="s">
        <v>28</v>
      </c>
      <c r="B3545" s="3" t="s">
        <v>22</v>
      </c>
      <c r="C3545" s="3" t="s">
        <v>15</v>
      </c>
      <c r="D3545" s="3" t="s">
        <v>23</v>
      </c>
      <c r="E3545" s="3" t="s">
        <v>24</v>
      </c>
      <c r="F3545" s="3">
        <v>90004</v>
      </c>
      <c r="G3545" s="3" t="s">
        <v>25</v>
      </c>
      <c r="H3545" s="3" t="s">
        <v>26</v>
      </c>
      <c r="I3545" s="3" t="s">
        <v>38</v>
      </c>
      <c r="J3545" s="3">
        <v>7.9</v>
      </c>
      <c r="K3545" s="3">
        <v>2</v>
      </c>
      <c r="L3545" s="3">
        <v>0</v>
      </c>
      <c r="M3545" s="3">
        <v>2.0539999999999998</v>
      </c>
    </row>
    <row r="3546" spans="1:13" x14ac:dyDescent="0.25">
      <c r="A3546" s="3" t="s">
        <v>28</v>
      </c>
      <c r="B3546" s="3" t="s">
        <v>14</v>
      </c>
      <c r="C3546" s="3" t="s">
        <v>15</v>
      </c>
      <c r="D3546" s="3" t="s">
        <v>92</v>
      </c>
      <c r="E3546" s="3" t="s">
        <v>76</v>
      </c>
      <c r="F3546" s="3">
        <v>14609</v>
      </c>
      <c r="G3546" s="3" t="s">
        <v>57</v>
      </c>
      <c r="H3546" s="3" t="s">
        <v>26</v>
      </c>
      <c r="I3546" s="3" t="s">
        <v>37</v>
      </c>
      <c r="J3546" s="3">
        <v>6.0960000000000001</v>
      </c>
      <c r="K3546" s="3">
        <v>2</v>
      </c>
      <c r="L3546" s="3">
        <v>0.2</v>
      </c>
      <c r="M3546" s="3">
        <v>2.0573999999999999</v>
      </c>
    </row>
    <row r="3547" spans="1:13" x14ac:dyDescent="0.25">
      <c r="A3547" s="3" t="s">
        <v>28</v>
      </c>
      <c r="B3547" s="3" t="s">
        <v>22</v>
      </c>
      <c r="C3547" s="3" t="s">
        <v>15</v>
      </c>
      <c r="D3547" s="3" t="s">
        <v>75</v>
      </c>
      <c r="E3547" s="3" t="s">
        <v>76</v>
      </c>
      <c r="F3547" s="3">
        <v>10011</v>
      </c>
      <c r="G3547" s="3" t="s">
        <v>57</v>
      </c>
      <c r="H3547" s="3" t="s">
        <v>26</v>
      </c>
      <c r="I3547" s="3" t="s">
        <v>37</v>
      </c>
      <c r="J3547" s="3">
        <v>6.0960000000000001</v>
      </c>
      <c r="K3547" s="3">
        <v>2</v>
      </c>
      <c r="L3547" s="3">
        <v>0.2</v>
      </c>
      <c r="M3547" s="3">
        <v>2.0573999999999999</v>
      </c>
    </row>
    <row r="3548" spans="1:13" x14ac:dyDescent="0.25">
      <c r="A3548" s="3" t="s">
        <v>28</v>
      </c>
      <c r="B3548" s="3" t="s">
        <v>14</v>
      </c>
      <c r="C3548" s="3" t="s">
        <v>15</v>
      </c>
      <c r="D3548" s="3" t="s">
        <v>117</v>
      </c>
      <c r="E3548" s="3" t="s">
        <v>24</v>
      </c>
      <c r="F3548" s="3">
        <v>95123</v>
      </c>
      <c r="G3548" s="3" t="s">
        <v>25</v>
      </c>
      <c r="H3548" s="3" t="s">
        <v>26</v>
      </c>
      <c r="I3548" s="3" t="s">
        <v>32</v>
      </c>
      <c r="J3548" s="3">
        <v>205.92</v>
      </c>
      <c r="K3548" s="3">
        <v>4</v>
      </c>
      <c r="L3548" s="3">
        <v>0</v>
      </c>
      <c r="M3548" s="3">
        <v>2.0592000000000001</v>
      </c>
    </row>
    <row r="3549" spans="1:13" x14ac:dyDescent="0.25">
      <c r="A3549" s="3" t="s">
        <v>28</v>
      </c>
      <c r="B3549" s="3" t="s">
        <v>44</v>
      </c>
      <c r="C3549" s="3" t="s">
        <v>15</v>
      </c>
      <c r="D3549" s="3" t="s">
        <v>79</v>
      </c>
      <c r="E3549" s="3" t="s">
        <v>65</v>
      </c>
      <c r="F3549" s="3">
        <v>60610</v>
      </c>
      <c r="G3549" s="3" t="s">
        <v>47</v>
      </c>
      <c r="H3549" s="3" t="s">
        <v>26</v>
      </c>
      <c r="I3549" s="3" t="s">
        <v>34</v>
      </c>
      <c r="J3549" s="3">
        <v>16.52</v>
      </c>
      <c r="K3549" s="3">
        <v>5</v>
      </c>
      <c r="L3549" s="3">
        <v>0.2</v>
      </c>
      <c r="M3549" s="3">
        <v>2.0649999999999999</v>
      </c>
    </row>
    <row r="3550" spans="1:13" x14ac:dyDescent="0.25">
      <c r="A3550" s="3" t="s">
        <v>28</v>
      </c>
      <c r="B3550" s="3" t="s">
        <v>14</v>
      </c>
      <c r="C3550" s="3" t="s">
        <v>15</v>
      </c>
      <c r="D3550" s="3" t="s">
        <v>75</v>
      </c>
      <c r="E3550" s="3" t="s">
        <v>76</v>
      </c>
      <c r="F3550" s="3">
        <v>10024</v>
      </c>
      <c r="G3550" s="3" t="s">
        <v>57</v>
      </c>
      <c r="H3550" s="3" t="s">
        <v>26</v>
      </c>
      <c r="I3550" s="3" t="s">
        <v>34</v>
      </c>
      <c r="J3550" s="3">
        <v>6.08</v>
      </c>
      <c r="K3550" s="3">
        <v>2</v>
      </c>
      <c r="L3550" s="3">
        <v>0</v>
      </c>
      <c r="M3550" s="3">
        <v>2.0672000000000001</v>
      </c>
    </row>
    <row r="3551" spans="1:13" x14ac:dyDescent="0.25">
      <c r="A3551" s="3" t="s">
        <v>168</v>
      </c>
      <c r="B3551" s="3" t="s">
        <v>14</v>
      </c>
      <c r="C3551" s="3" t="s">
        <v>15</v>
      </c>
      <c r="D3551" s="3" t="s">
        <v>23</v>
      </c>
      <c r="E3551" s="3" t="s">
        <v>24</v>
      </c>
      <c r="F3551" s="3">
        <v>90036</v>
      </c>
      <c r="G3551" s="3" t="s">
        <v>25</v>
      </c>
      <c r="H3551" s="3" t="s">
        <v>26</v>
      </c>
      <c r="I3551" s="3" t="s">
        <v>34</v>
      </c>
      <c r="J3551" s="3">
        <v>6.08</v>
      </c>
      <c r="K3551" s="3">
        <v>2</v>
      </c>
      <c r="L3551" s="3">
        <v>0</v>
      </c>
      <c r="M3551" s="3">
        <v>2.0672000000000001</v>
      </c>
    </row>
    <row r="3552" spans="1:13" x14ac:dyDescent="0.25">
      <c r="A3552" s="3" t="s">
        <v>13</v>
      </c>
      <c r="B3552" s="3" t="s">
        <v>14</v>
      </c>
      <c r="C3552" s="3" t="s">
        <v>15</v>
      </c>
      <c r="D3552" s="3" t="s">
        <v>16</v>
      </c>
      <c r="E3552" s="3" t="s">
        <v>17</v>
      </c>
      <c r="F3552" s="3">
        <v>42420</v>
      </c>
      <c r="G3552" s="3" t="s">
        <v>18</v>
      </c>
      <c r="H3552" s="3" t="s">
        <v>26</v>
      </c>
      <c r="I3552" s="3" t="s">
        <v>34</v>
      </c>
      <c r="J3552" s="3">
        <v>7.98</v>
      </c>
      <c r="K3552" s="3">
        <v>3</v>
      </c>
      <c r="L3552" s="3">
        <v>0</v>
      </c>
      <c r="M3552" s="3">
        <v>2.0748000000000002</v>
      </c>
    </row>
    <row r="3553" spans="1:13" x14ac:dyDescent="0.25">
      <c r="A3553" s="3" t="s">
        <v>62</v>
      </c>
      <c r="B3553" s="3" t="s">
        <v>14</v>
      </c>
      <c r="C3553" s="3" t="s">
        <v>15</v>
      </c>
      <c r="D3553" s="3" t="s">
        <v>268</v>
      </c>
      <c r="E3553" s="3" t="s">
        <v>248</v>
      </c>
      <c r="F3553" s="3">
        <v>20735</v>
      </c>
      <c r="G3553" s="3" t="s">
        <v>57</v>
      </c>
      <c r="H3553" s="3" t="s">
        <v>26</v>
      </c>
      <c r="I3553" s="3" t="s">
        <v>34</v>
      </c>
      <c r="J3553" s="3">
        <v>7.98</v>
      </c>
      <c r="K3553" s="3">
        <v>3</v>
      </c>
      <c r="L3553" s="3">
        <v>0</v>
      </c>
      <c r="M3553" s="3">
        <v>2.0748000000000002</v>
      </c>
    </row>
    <row r="3554" spans="1:13" x14ac:dyDescent="0.25">
      <c r="A3554" s="3" t="s">
        <v>13</v>
      </c>
      <c r="B3554" s="3" t="s">
        <v>44</v>
      </c>
      <c r="C3554" s="3" t="s">
        <v>15</v>
      </c>
      <c r="D3554" s="3" t="s">
        <v>79</v>
      </c>
      <c r="E3554" s="3" t="s">
        <v>65</v>
      </c>
      <c r="F3554" s="3">
        <v>60653</v>
      </c>
      <c r="G3554" s="3" t="s">
        <v>47</v>
      </c>
      <c r="H3554" s="3" t="s">
        <v>35</v>
      </c>
      <c r="I3554" s="3" t="s">
        <v>36</v>
      </c>
      <c r="J3554" s="3">
        <v>812.73599999999999</v>
      </c>
      <c r="K3554" s="3">
        <v>8</v>
      </c>
      <c r="L3554" s="3">
        <v>0.2</v>
      </c>
      <c r="M3554" s="3">
        <v>60.955199999999998</v>
      </c>
    </row>
    <row r="3555" spans="1:13" x14ac:dyDescent="0.25">
      <c r="A3555" s="3" t="s">
        <v>28</v>
      </c>
      <c r="B3555" s="3" t="s">
        <v>14</v>
      </c>
      <c r="C3555" s="3" t="s">
        <v>15</v>
      </c>
      <c r="D3555" s="3" t="s">
        <v>109</v>
      </c>
      <c r="E3555" s="3" t="s">
        <v>24</v>
      </c>
      <c r="F3555" s="3">
        <v>95661</v>
      </c>
      <c r="G3555" s="3" t="s">
        <v>25</v>
      </c>
      <c r="H3555" s="3" t="s">
        <v>26</v>
      </c>
      <c r="I3555" s="3" t="s">
        <v>34</v>
      </c>
      <c r="J3555" s="3">
        <v>7.98</v>
      </c>
      <c r="K3555" s="3">
        <v>3</v>
      </c>
      <c r="L3555" s="3">
        <v>0</v>
      </c>
      <c r="M3555" s="3">
        <v>2.0748000000000002</v>
      </c>
    </row>
    <row r="3556" spans="1:13" x14ac:dyDescent="0.25">
      <c r="A3556" s="3" t="s">
        <v>13</v>
      </c>
      <c r="B3556" s="3" t="s">
        <v>14</v>
      </c>
      <c r="C3556" s="3" t="s">
        <v>15</v>
      </c>
      <c r="D3556" s="3" t="s">
        <v>23</v>
      </c>
      <c r="E3556" s="3" t="s">
        <v>24</v>
      </c>
      <c r="F3556" s="3">
        <v>90036</v>
      </c>
      <c r="G3556" s="3" t="s">
        <v>25</v>
      </c>
      <c r="H3556" s="3" t="s">
        <v>26</v>
      </c>
      <c r="I3556" s="3" t="s">
        <v>32</v>
      </c>
      <c r="J3556" s="3">
        <v>330.4</v>
      </c>
      <c r="K3556" s="3">
        <v>2</v>
      </c>
      <c r="L3556" s="3">
        <v>0</v>
      </c>
      <c r="M3556" s="3">
        <v>85.903999999999996</v>
      </c>
    </row>
    <row r="3557" spans="1:13" x14ac:dyDescent="0.25">
      <c r="A3557" s="3" t="s">
        <v>13</v>
      </c>
      <c r="B3557" s="3" t="s">
        <v>14</v>
      </c>
      <c r="C3557" s="3" t="s">
        <v>15</v>
      </c>
      <c r="D3557" s="3" t="s">
        <v>23</v>
      </c>
      <c r="E3557" s="3" t="s">
        <v>24</v>
      </c>
      <c r="F3557" s="3">
        <v>90036</v>
      </c>
      <c r="G3557" s="3" t="s">
        <v>25</v>
      </c>
      <c r="H3557" s="3" t="s">
        <v>35</v>
      </c>
      <c r="I3557" s="3" t="s">
        <v>36</v>
      </c>
      <c r="J3557" s="3">
        <v>604.75199999999995</v>
      </c>
      <c r="K3557" s="3">
        <v>6</v>
      </c>
      <c r="L3557" s="3">
        <v>0.2</v>
      </c>
      <c r="M3557" s="3">
        <v>37.796999999999997</v>
      </c>
    </row>
    <row r="3558" spans="1:13" x14ac:dyDescent="0.25">
      <c r="A3558" s="3" t="s">
        <v>13</v>
      </c>
      <c r="B3558" s="3" t="s">
        <v>22</v>
      </c>
      <c r="C3558" s="3" t="s">
        <v>15</v>
      </c>
      <c r="D3558" s="3" t="s">
        <v>135</v>
      </c>
      <c r="E3558" s="3" t="s">
        <v>46</v>
      </c>
      <c r="F3558" s="3">
        <v>75081</v>
      </c>
      <c r="G3558" s="3" t="s">
        <v>47</v>
      </c>
      <c r="H3558" s="3" t="s">
        <v>26</v>
      </c>
      <c r="I3558" s="3" t="s">
        <v>110</v>
      </c>
      <c r="J3558" s="3">
        <v>23.76</v>
      </c>
      <c r="K3558" s="3">
        <v>3</v>
      </c>
      <c r="L3558" s="3">
        <v>0.2</v>
      </c>
      <c r="M3558" s="3">
        <v>2.0790000000000002</v>
      </c>
    </row>
    <row r="3559" spans="1:13" x14ac:dyDescent="0.25">
      <c r="A3559" s="3" t="s">
        <v>28</v>
      </c>
      <c r="B3559" s="3" t="s">
        <v>14</v>
      </c>
      <c r="C3559" s="3" t="s">
        <v>15</v>
      </c>
      <c r="D3559" s="3" t="s">
        <v>183</v>
      </c>
      <c r="E3559" s="3" t="s">
        <v>98</v>
      </c>
      <c r="F3559" s="3">
        <v>80027</v>
      </c>
      <c r="G3559" s="3" t="s">
        <v>25</v>
      </c>
      <c r="H3559" s="3" t="s">
        <v>26</v>
      </c>
      <c r="I3559" s="3" t="s">
        <v>41</v>
      </c>
      <c r="J3559" s="3">
        <v>6.6719999999999997</v>
      </c>
      <c r="K3559" s="3">
        <v>1</v>
      </c>
      <c r="L3559" s="3">
        <v>0.2</v>
      </c>
      <c r="M3559" s="3">
        <v>2.085</v>
      </c>
    </row>
    <row r="3560" spans="1:13" x14ac:dyDescent="0.25">
      <c r="A3560" s="3" t="s">
        <v>28</v>
      </c>
      <c r="B3560" s="3" t="s">
        <v>22</v>
      </c>
      <c r="C3560" s="3" t="s">
        <v>15</v>
      </c>
      <c r="D3560" s="3" t="s">
        <v>75</v>
      </c>
      <c r="E3560" s="3" t="s">
        <v>76</v>
      </c>
      <c r="F3560" s="3">
        <v>10011</v>
      </c>
      <c r="G3560" s="3" t="s">
        <v>57</v>
      </c>
      <c r="H3560" s="3" t="s">
        <v>26</v>
      </c>
      <c r="I3560" s="3" t="s">
        <v>38</v>
      </c>
      <c r="J3560" s="3">
        <v>8.39</v>
      </c>
      <c r="K3560" s="3">
        <v>1</v>
      </c>
      <c r="L3560" s="3">
        <v>0</v>
      </c>
      <c r="M3560" s="3">
        <v>2.0975000000000001</v>
      </c>
    </row>
    <row r="3561" spans="1:13" x14ac:dyDescent="0.25">
      <c r="A3561" s="3" t="s">
        <v>28</v>
      </c>
      <c r="B3561" s="3" t="s">
        <v>14</v>
      </c>
      <c r="C3561" s="3" t="s">
        <v>15</v>
      </c>
      <c r="D3561" s="3" t="s">
        <v>52</v>
      </c>
      <c r="E3561" s="3" t="s">
        <v>24</v>
      </c>
      <c r="F3561" s="3">
        <v>94122</v>
      </c>
      <c r="G3561" s="3" t="s">
        <v>25</v>
      </c>
      <c r="H3561" s="3" t="s">
        <v>35</v>
      </c>
      <c r="I3561" s="3" t="s">
        <v>59</v>
      </c>
      <c r="J3561" s="3">
        <v>439.8</v>
      </c>
      <c r="K3561" s="3">
        <v>4</v>
      </c>
      <c r="L3561" s="3">
        <v>0</v>
      </c>
      <c r="M3561" s="3">
        <v>145.13399999999999</v>
      </c>
    </row>
    <row r="3562" spans="1:13" x14ac:dyDescent="0.25">
      <c r="A3562" s="3" t="s">
        <v>28</v>
      </c>
      <c r="B3562" s="3" t="s">
        <v>22</v>
      </c>
      <c r="C3562" s="3" t="s">
        <v>15</v>
      </c>
      <c r="D3562" s="3" t="s">
        <v>52</v>
      </c>
      <c r="E3562" s="3" t="s">
        <v>24</v>
      </c>
      <c r="F3562" s="3">
        <v>94122</v>
      </c>
      <c r="G3562" s="3" t="s">
        <v>25</v>
      </c>
      <c r="H3562" s="3" t="s">
        <v>26</v>
      </c>
      <c r="I3562" s="3" t="s">
        <v>38</v>
      </c>
      <c r="J3562" s="3">
        <v>7.77</v>
      </c>
      <c r="K3562" s="3">
        <v>1</v>
      </c>
      <c r="L3562" s="3">
        <v>0</v>
      </c>
      <c r="M3562" s="3">
        <v>2.0979000000000001</v>
      </c>
    </row>
    <row r="3563" spans="1:13" x14ac:dyDescent="0.25">
      <c r="A3563" s="3" t="s">
        <v>28</v>
      </c>
      <c r="B3563" s="3" t="s">
        <v>14</v>
      </c>
      <c r="C3563" s="3" t="s">
        <v>15</v>
      </c>
      <c r="D3563" s="3" t="s">
        <v>99</v>
      </c>
      <c r="E3563" s="3" t="s">
        <v>40</v>
      </c>
      <c r="F3563" s="3">
        <v>28205</v>
      </c>
      <c r="G3563" s="3" t="s">
        <v>18</v>
      </c>
      <c r="H3563" s="3" t="s">
        <v>35</v>
      </c>
      <c r="I3563" s="3" t="s">
        <v>36</v>
      </c>
      <c r="J3563" s="3">
        <v>27.992000000000001</v>
      </c>
      <c r="K3563" s="3">
        <v>1</v>
      </c>
      <c r="L3563" s="3">
        <v>0.2</v>
      </c>
      <c r="M3563" s="3">
        <v>2.0994000000000002</v>
      </c>
    </row>
    <row r="3564" spans="1:13" x14ac:dyDescent="0.25">
      <c r="A3564" s="3" t="s">
        <v>13</v>
      </c>
      <c r="B3564" s="3" t="s">
        <v>14</v>
      </c>
      <c r="C3564" s="3" t="s">
        <v>15</v>
      </c>
      <c r="D3564" s="3" t="s">
        <v>345</v>
      </c>
      <c r="E3564" s="3" t="s">
        <v>46</v>
      </c>
      <c r="F3564" s="3">
        <v>76248</v>
      </c>
      <c r="G3564" s="3" t="s">
        <v>47</v>
      </c>
      <c r="H3564" s="3" t="s">
        <v>26</v>
      </c>
      <c r="I3564" s="3" t="s">
        <v>27</v>
      </c>
      <c r="J3564" s="3">
        <v>6</v>
      </c>
      <c r="K3564" s="3">
        <v>2</v>
      </c>
      <c r="L3564" s="3">
        <v>0.2</v>
      </c>
      <c r="M3564" s="3">
        <v>2.1</v>
      </c>
    </row>
    <row r="3565" spans="1:13" x14ac:dyDescent="0.25">
      <c r="A3565" s="3" t="s">
        <v>28</v>
      </c>
      <c r="B3565" s="3" t="s">
        <v>14</v>
      </c>
      <c r="C3565" s="3" t="s">
        <v>15</v>
      </c>
      <c r="D3565" s="3" t="s">
        <v>79</v>
      </c>
      <c r="E3565" s="3" t="s">
        <v>65</v>
      </c>
      <c r="F3565" s="3">
        <v>60653</v>
      </c>
      <c r="G3565" s="3" t="s">
        <v>47</v>
      </c>
      <c r="H3565" s="3" t="s">
        <v>26</v>
      </c>
      <c r="I3565" s="3" t="s">
        <v>27</v>
      </c>
      <c r="J3565" s="3">
        <v>6</v>
      </c>
      <c r="K3565" s="3">
        <v>2</v>
      </c>
      <c r="L3565" s="3">
        <v>0.2</v>
      </c>
      <c r="M3565" s="3">
        <v>2.1</v>
      </c>
    </row>
    <row r="3566" spans="1:13" x14ac:dyDescent="0.25">
      <c r="A3566" s="3" t="s">
        <v>62</v>
      </c>
      <c r="B3566" s="3" t="s">
        <v>14</v>
      </c>
      <c r="C3566" s="3" t="s">
        <v>15</v>
      </c>
      <c r="D3566" s="3" t="s">
        <v>114</v>
      </c>
      <c r="E3566" s="3" t="s">
        <v>104</v>
      </c>
      <c r="F3566" s="3">
        <v>43055</v>
      </c>
      <c r="G3566" s="3" t="s">
        <v>57</v>
      </c>
      <c r="H3566" s="3" t="s">
        <v>26</v>
      </c>
      <c r="I3566" s="3" t="s">
        <v>27</v>
      </c>
      <c r="J3566" s="3">
        <v>6</v>
      </c>
      <c r="K3566" s="3">
        <v>2</v>
      </c>
      <c r="L3566" s="3">
        <v>0.2</v>
      </c>
      <c r="M3566" s="3">
        <v>2.1</v>
      </c>
    </row>
    <row r="3567" spans="1:13" x14ac:dyDescent="0.25">
      <c r="A3567" s="3" t="s">
        <v>168</v>
      </c>
      <c r="B3567" s="3" t="s">
        <v>44</v>
      </c>
      <c r="C3567" s="3" t="s">
        <v>15</v>
      </c>
      <c r="D3567" s="3" t="s">
        <v>254</v>
      </c>
      <c r="E3567" s="3" t="s">
        <v>24</v>
      </c>
      <c r="F3567" s="3">
        <v>92503</v>
      </c>
      <c r="G3567" s="3" t="s">
        <v>25</v>
      </c>
      <c r="H3567" s="3" t="s">
        <v>26</v>
      </c>
      <c r="I3567" s="3" t="s">
        <v>34</v>
      </c>
      <c r="J3567" s="3">
        <v>7.8</v>
      </c>
      <c r="K3567" s="3">
        <v>3</v>
      </c>
      <c r="L3567" s="3">
        <v>0</v>
      </c>
      <c r="M3567" s="3">
        <v>2.1059999999999999</v>
      </c>
    </row>
    <row r="3568" spans="1:13" x14ac:dyDescent="0.25">
      <c r="A3568" s="3" t="s">
        <v>28</v>
      </c>
      <c r="B3568" s="3" t="s">
        <v>44</v>
      </c>
      <c r="C3568" s="3" t="s">
        <v>15</v>
      </c>
      <c r="D3568" s="3" t="s">
        <v>111</v>
      </c>
      <c r="E3568" s="3" t="s">
        <v>112</v>
      </c>
      <c r="F3568" s="3">
        <v>64055</v>
      </c>
      <c r="G3568" s="3" t="s">
        <v>47</v>
      </c>
      <c r="H3568" s="3" t="s">
        <v>26</v>
      </c>
      <c r="I3568" s="3" t="s">
        <v>37</v>
      </c>
      <c r="J3568" s="3">
        <v>1577.94</v>
      </c>
      <c r="K3568" s="3">
        <v>3</v>
      </c>
      <c r="L3568" s="3">
        <v>0</v>
      </c>
      <c r="M3568" s="3">
        <v>757.41120000000001</v>
      </c>
    </row>
    <row r="3569" spans="1:13" x14ac:dyDescent="0.25">
      <c r="A3569" s="3" t="s">
        <v>28</v>
      </c>
      <c r="B3569" s="3" t="s">
        <v>22</v>
      </c>
      <c r="C3569" s="3" t="s">
        <v>15</v>
      </c>
      <c r="D3569" s="3" t="s">
        <v>61</v>
      </c>
      <c r="E3569" s="3" t="s">
        <v>46</v>
      </c>
      <c r="F3569" s="3">
        <v>77095</v>
      </c>
      <c r="G3569" s="3" t="s">
        <v>47</v>
      </c>
      <c r="H3569" s="3" t="s">
        <v>26</v>
      </c>
      <c r="I3569" s="3" t="s">
        <v>34</v>
      </c>
      <c r="J3569" s="3">
        <v>12.16</v>
      </c>
      <c r="K3569" s="3">
        <v>5</v>
      </c>
      <c r="L3569" s="3">
        <v>0.2</v>
      </c>
      <c r="M3569" s="3">
        <v>2.1280000000000001</v>
      </c>
    </row>
    <row r="3570" spans="1:13" x14ac:dyDescent="0.25">
      <c r="A3570" s="3" t="s">
        <v>168</v>
      </c>
      <c r="B3570" s="3" t="s">
        <v>14</v>
      </c>
      <c r="C3570" s="3" t="s">
        <v>15</v>
      </c>
      <c r="D3570" s="3" t="s">
        <v>208</v>
      </c>
      <c r="E3570" s="3" t="s">
        <v>24</v>
      </c>
      <c r="F3570" s="3">
        <v>92804</v>
      </c>
      <c r="G3570" s="3" t="s">
        <v>25</v>
      </c>
      <c r="H3570" s="3" t="s">
        <v>26</v>
      </c>
      <c r="I3570" s="3" t="s">
        <v>37</v>
      </c>
      <c r="J3570" s="3">
        <v>5.8719999999999999</v>
      </c>
      <c r="K3570" s="3">
        <v>2</v>
      </c>
      <c r="L3570" s="3">
        <v>0.2</v>
      </c>
      <c r="M3570" s="3">
        <v>2.1286</v>
      </c>
    </row>
    <row r="3571" spans="1:13" x14ac:dyDescent="0.25">
      <c r="A3571" s="3" t="s">
        <v>168</v>
      </c>
      <c r="B3571" s="3" t="s">
        <v>44</v>
      </c>
      <c r="C3571" s="3" t="s">
        <v>15</v>
      </c>
      <c r="D3571" s="3" t="s">
        <v>42</v>
      </c>
      <c r="E3571" s="3" t="s">
        <v>43</v>
      </c>
      <c r="F3571" s="3">
        <v>98105</v>
      </c>
      <c r="G3571" s="3" t="s">
        <v>25</v>
      </c>
      <c r="H3571" s="3" t="s">
        <v>35</v>
      </c>
      <c r="I3571" s="3" t="s">
        <v>123</v>
      </c>
      <c r="J3571" s="3">
        <v>2395.1999999999998</v>
      </c>
      <c r="K3571" s="3">
        <v>6</v>
      </c>
      <c r="L3571" s="3">
        <v>0.2</v>
      </c>
      <c r="M3571" s="3">
        <v>209.58</v>
      </c>
    </row>
    <row r="3572" spans="1:13" x14ac:dyDescent="0.25">
      <c r="A3572" s="3" t="s">
        <v>168</v>
      </c>
      <c r="B3572" s="3" t="s">
        <v>44</v>
      </c>
      <c r="C3572" s="3" t="s">
        <v>15</v>
      </c>
      <c r="D3572" s="3" t="s">
        <v>42</v>
      </c>
      <c r="E3572" s="3" t="s">
        <v>43</v>
      </c>
      <c r="F3572" s="3">
        <v>98105</v>
      </c>
      <c r="G3572" s="3" t="s">
        <v>25</v>
      </c>
      <c r="H3572" s="3" t="s">
        <v>35</v>
      </c>
      <c r="I3572" s="3" t="s">
        <v>59</v>
      </c>
      <c r="J3572" s="3">
        <v>1687.8</v>
      </c>
      <c r="K3572" s="3">
        <v>4</v>
      </c>
      <c r="L3572" s="3">
        <v>0</v>
      </c>
      <c r="M3572" s="3">
        <v>742.63199999999995</v>
      </c>
    </row>
    <row r="3573" spans="1:13" x14ac:dyDescent="0.25">
      <c r="A3573" s="3" t="s">
        <v>28</v>
      </c>
      <c r="B3573" s="3" t="s">
        <v>14</v>
      </c>
      <c r="C3573" s="3" t="s">
        <v>15</v>
      </c>
      <c r="D3573" s="3" t="s">
        <v>103</v>
      </c>
      <c r="E3573" s="3" t="s">
        <v>104</v>
      </c>
      <c r="F3573" s="3">
        <v>43229</v>
      </c>
      <c r="G3573" s="3" t="s">
        <v>57</v>
      </c>
      <c r="H3573" s="3" t="s">
        <v>26</v>
      </c>
      <c r="I3573" s="3" t="s">
        <v>34</v>
      </c>
      <c r="J3573" s="3">
        <v>13.12</v>
      </c>
      <c r="K3573" s="3">
        <v>5</v>
      </c>
      <c r="L3573" s="3">
        <v>0.2</v>
      </c>
      <c r="M3573" s="3">
        <v>2.1320000000000001</v>
      </c>
    </row>
    <row r="3574" spans="1:13" x14ac:dyDescent="0.25">
      <c r="A3574" s="3" t="s">
        <v>28</v>
      </c>
      <c r="B3574" s="3" t="s">
        <v>44</v>
      </c>
      <c r="C3574" s="3" t="s">
        <v>15</v>
      </c>
      <c r="D3574" s="3" t="s">
        <v>579</v>
      </c>
      <c r="E3574" s="3" t="s">
        <v>30</v>
      </c>
      <c r="F3574" s="3">
        <v>33407</v>
      </c>
      <c r="G3574" s="3" t="s">
        <v>18</v>
      </c>
      <c r="H3574" s="3" t="s">
        <v>26</v>
      </c>
      <c r="I3574" s="3" t="s">
        <v>34</v>
      </c>
      <c r="J3574" s="3">
        <v>13.12</v>
      </c>
      <c r="K3574" s="3">
        <v>5</v>
      </c>
      <c r="L3574" s="3">
        <v>0.2</v>
      </c>
      <c r="M3574" s="3">
        <v>2.1320000000000001</v>
      </c>
    </row>
    <row r="3575" spans="1:13" x14ac:dyDescent="0.25">
      <c r="A3575" s="3" t="s">
        <v>28</v>
      </c>
      <c r="B3575" s="3" t="s">
        <v>44</v>
      </c>
      <c r="C3575" s="3" t="s">
        <v>15</v>
      </c>
      <c r="D3575" s="3" t="s">
        <v>42</v>
      </c>
      <c r="E3575" s="3" t="s">
        <v>43</v>
      </c>
      <c r="F3575" s="3">
        <v>98103</v>
      </c>
      <c r="G3575" s="3" t="s">
        <v>25</v>
      </c>
      <c r="H3575" s="3" t="s">
        <v>26</v>
      </c>
      <c r="I3575" s="3" t="s">
        <v>37</v>
      </c>
      <c r="J3575" s="3">
        <v>6.0960000000000001</v>
      </c>
      <c r="K3575" s="3">
        <v>2</v>
      </c>
      <c r="L3575" s="3">
        <v>0.2</v>
      </c>
      <c r="M3575" s="3">
        <v>2.1335999999999999</v>
      </c>
    </row>
    <row r="3576" spans="1:13" x14ac:dyDescent="0.25">
      <c r="A3576" s="3" t="s">
        <v>13</v>
      </c>
      <c r="B3576" s="3" t="s">
        <v>14</v>
      </c>
      <c r="C3576" s="3" t="s">
        <v>15</v>
      </c>
      <c r="D3576" s="3" t="s">
        <v>135</v>
      </c>
      <c r="E3576" s="3" t="s">
        <v>46</v>
      </c>
      <c r="F3576" s="3">
        <v>75081</v>
      </c>
      <c r="G3576" s="3" t="s">
        <v>47</v>
      </c>
      <c r="H3576" s="3" t="s">
        <v>26</v>
      </c>
      <c r="I3576" s="3" t="s">
        <v>41</v>
      </c>
      <c r="J3576" s="3">
        <v>6.8479999999999999</v>
      </c>
      <c r="K3576" s="3">
        <v>2</v>
      </c>
      <c r="L3576" s="3">
        <v>0.2</v>
      </c>
      <c r="M3576" s="3">
        <v>2.14</v>
      </c>
    </row>
    <row r="3577" spans="1:13" x14ac:dyDescent="0.25">
      <c r="A3577" s="3" t="s">
        <v>28</v>
      </c>
      <c r="B3577" s="3" t="s">
        <v>44</v>
      </c>
      <c r="C3577" s="3" t="s">
        <v>15</v>
      </c>
      <c r="D3577" s="3" t="s">
        <v>164</v>
      </c>
      <c r="E3577" s="3" t="s">
        <v>46</v>
      </c>
      <c r="F3577" s="3">
        <v>78745</v>
      </c>
      <c r="G3577" s="3" t="s">
        <v>47</v>
      </c>
      <c r="H3577" s="3" t="s">
        <v>26</v>
      </c>
      <c r="I3577" s="3" t="s">
        <v>41</v>
      </c>
      <c r="J3577" s="3">
        <v>6.8479999999999999</v>
      </c>
      <c r="K3577" s="3">
        <v>2</v>
      </c>
      <c r="L3577" s="3">
        <v>0.2</v>
      </c>
      <c r="M3577" s="3">
        <v>2.14</v>
      </c>
    </row>
    <row r="3578" spans="1:13" x14ac:dyDescent="0.25">
      <c r="A3578" s="3" t="s">
        <v>13</v>
      </c>
      <c r="B3578" s="3" t="s">
        <v>22</v>
      </c>
      <c r="C3578" s="3" t="s">
        <v>15</v>
      </c>
      <c r="D3578" s="3" t="s">
        <v>420</v>
      </c>
      <c r="E3578" s="3" t="s">
        <v>46</v>
      </c>
      <c r="F3578" s="3">
        <v>78415</v>
      </c>
      <c r="G3578" s="3" t="s">
        <v>47</v>
      </c>
      <c r="H3578" s="3" t="s">
        <v>26</v>
      </c>
      <c r="I3578" s="3" t="s">
        <v>41</v>
      </c>
      <c r="J3578" s="3">
        <v>6.8479999999999999</v>
      </c>
      <c r="K3578" s="3">
        <v>2</v>
      </c>
      <c r="L3578" s="3">
        <v>0.2</v>
      </c>
      <c r="M3578" s="3">
        <v>2.14</v>
      </c>
    </row>
    <row r="3579" spans="1:13" x14ac:dyDescent="0.25">
      <c r="A3579" s="3" t="s">
        <v>13</v>
      </c>
      <c r="B3579" s="3" t="s">
        <v>22</v>
      </c>
      <c r="C3579" s="3" t="s">
        <v>15</v>
      </c>
      <c r="D3579" s="3" t="s">
        <v>55</v>
      </c>
      <c r="E3579" s="3" t="s">
        <v>56</v>
      </c>
      <c r="F3579" s="3">
        <v>19134</v>
      </c>
      <c r="G3579" s="3" t="s">
        <v>57</v>
      </c>
      <c r="H3579" s="3" t="s">
        <v>26</v>
      </c>
      <c r="I3579" s="3" t="s">
        <v>41</v>
      </c>
      <c r="J3579" s="3">
        <v>6.8479999999999999</v>
      </c>
      <c r="K3579" s="3">
        <v>2</v>
      </c>
      <c r="L3579" s="3">
        <v>0.2</v>
      </c>
      <c r="M3579" s="3">
        <v>2.14</v>
      </c>
    </row>
    <row r="3580" spans="1:13" x14ac:dyDescent="0.25">
      <c r="A3580" s="3" t="s">
        <v>13</v>
      </c>
      <c r="B3580" s="3" t="s">
        <v>14</v>
      </c>
      <c r="C3580" s="3" t="s">
        <v>15</v>
      </c>
      <c r="D3580" s="3" t="s">
        <v>75</v>
      </c>
      <c r="E3580" s="3" t="s">
        <v>76</v>
      </c>
      <c r="F3580" s="3">
        <v>10024</v>
      </c>
      <c r="G3580" s="3" t="s">
        <v>57</v>
      </c>
      <c r="H3580" s="3" t="s">
        <v>19</v>
      </c>
      <c r="I3580" s="3" t="s">
        <v>33</v>
      </c>
      <c r="J3580" s="3">
        <v>7.38</v>
      </c>
      <c r="K3580" s="3">
        <v>1</v>
      </c>
      <c r="L3580" s="3">
        <v>0</v>
      </c>
      <c r="M3580" s="3">
        <v>2.1402000000000001</v>
      </c>
    </row>
    <row r="3581" spans="1:13" x14ac:dyDescent="0.25">
      <c r="A3581" s="3" t="s">
        <v>28</v>
      </c>
      <c r="B3581" s="3" t="s">
        <v>14</v>
      </c>
      <c r="C3581" s="3" t="s">
        <v>15</v>
      </c>
      <c r="D3581" s="3" t="s">
        <v>84</v>
      </c>
      <c r="E3581" s="3" t="s">
        <v>185</v>
      </c>
      <c r="F3581" s="3">
        <v>39212</v>
      </c>
      <c r="G3581" s="3" t="s">
        <v>18</v>
      </c>
      <c r="H3581" s="3" t="s">
        <v>26</v>
      </c>
      <c r="I3581" s="3" t="s">
        <v>41</v>
      </c>
      <c r="J3581" s="3">
        <v>65.5</v>
      </c>
      <c r="K3581" s="3">
        <v>5</v>
      </c>
      <c r="L3581" s="3">
        <v>0</v>
      </c>
      <c r="M3581" s="3">
        <v>32.094999999999999</v>
      </c>
    </row>
    <row r="3582" spans="1:13" x14ac:dyDescent="0.25">
      <c r="A3582" s="3" t="s">
        <v>28</v>
      </c>
      <c r="B3582" s="3" t="s">
        <v>14</v>
      </c>
      <c r="C3582" s="3" t="s">
        <v>15</v>
      </c>
      <c r="D3582" s="3" t="s">
        <v>84</v>
      </c>
      <c r="E3582" s="3" t="s">
        <v>185</v>
      </c>
      <c r="F3582" s="3">
        <v>39212</v>
      </c>
      <c r="G3582" s="3" t="s">
        <v>18</v>
      </c>
      <c r="H3582" s="3" t="s">
        <v>19</v>
      </c>
      <c r="I3582" s="3" t="s">
        <v>31</v>
      </c>
      <c r="J3582" s="3">
        <v>2430.08</v>
      </c>
      <c r="K3582" s="3">
        <v>8</v>
      </c>
      <c r="L3582" s="3">
        <v>0</v>
      </c>
      <c r="M3582" s="3">
        <v>388.81279999999998</v>
      </c>
    </row>
    <row r="3583" spans="1:13" x14ac:dyDescent="0.25">
      <c r="A3583" s="3" t="s">
        <v>28</v>
      </c>
      <c r="B3583" s="3" t="s">
        <v>14</v>
      </c>
      <c r="C3583" s="3" t="s">
        <v>15</v>
      </c>
      <c r="D3583" s="3" t="s">
        <v>53</v>
      </c>
      <c r="E3583" s="3" t="s">
        <v>54</v>
      </c>
      <c r="F3583" s="3">
        <v>68025</v>
      </c>
      <c r="G3583" s="3" t="s">
        <v>47</v>
      </c>
      <c r="H3583" s="3" t="s">
        <v>26</v>
      </c>
      <c r="I3583" s="3" t="s">
        <v>41</v>
      </c>
      <c r="J3583" s="3">
        <v>104.85</v>
      </c>
      <c r="K3583" s="3">
        <v>1</v>
      </c>
      <c r="L3583" s="3">
        <v>0</v>
      </c>
      <c r="M3583" s="3">
        <v>50.328000000000003</v>
      </c>
    </row>
    <row r="3584" spans="1:13" x14ac:dyDescent="0.25">
      <c r="A3584" s="3" t="s">
        <v>62</v>
      </c>
      <c r="B3584" s="3" t="s">
        <v>14</v>
      </c>
      <c r="C3584" s="3" t="s">
        <v>15</v>
      </c>
      <c r="D3584" s="3" t="s">
        <v>268</v>
      </c>
      <c r="E3584" s="3" t="s">
        <v>248</v>
      </c>
      <c r="F3584" s="3">
        <v>20735</v>
      </c>
      <c r="G3584" s="3" t="s">
        <v>57</v>
      </c>
      <c r="H3584" s="3" t="s">
        <v>26</v>
      </c>
      <c r="I3584" s="3" t="s">
        <v>41</v>
      </c>
      <c r="J3584" s="3">
        <v>4.7699999999999996</v>
      </c>
      <c r="K3584" s="3">
        <v>1</v>
      </c>
      <c r="L3584" s="3">
        <v>0</v>
      </c>
      <c r="M3584" s="3">
        <v>2.1465000000000001</v>
      </c>
    </row>
    <row r="3585" spans="1:13" x14ac:dyDescent="0.25">
      <c r="A3585" s="3" t="s">
        <v>28</v>
      </c>
      <c r="B3585" s="3" t="s">
        <v>22</v>
      </c>
      <c r="C3585" s="3" t="s">
        <v>15</v>
      </c>
      <c r="D3585" s="3" t="s">
        <v>84</v>
      </c>
      <c r="E3585" s="3" t="s">
        <v>70</v>
      </c>
      <c r="F3585" s="3">
        <v>49201</v>
      </c>
      <c r="G3585" s="3" t="s">
        <v>47</v>
      </c>
      <c r="H3585" s="3" t="s">
        <v>19</v>
      </c>
      <c r="I3585" s="3" t="s">
        <v>31</v>
      </c>
      <c r="J3585" s="3">
        <v>801.96</v>
      </c>
      <c r="K3585" s="3">
        <v>2</v>
      </c>
      <c r="L3585" s="3">
        <v>0</v>
      </c>
      <c r="M3585" s="3">
        <v>200.49</v>
      </c>
    </row>
    <row r="3586" spans="1:13" x14ac:dyDescent="0.25">
      <c r="A3586" s="3" t="s">
        <v>28</v>
      </c>
      <c r="B3586" s="3" t="s">
        <v>22</v>
      </c>
      <c r="C3586" s="3" t="s">
        <v>15</v>
      </c>
      <c r="D3586" s="3" t="s">
        <v>84</v>
      </c>
      <c r="E3586" s="3" t="s">
        <v>70</v>
      </c>
      <c r="F3586" s="3">
        <v>49201</v>
      </c>
      <c r="G3586" s="3" t="s">
        <v>47</v>
      </c>
      <c r="H3586" s="3" t="s">
        <v>19</v>
      </c>
      <c r="I3586" s="3" t="s">
        <v>21</v>
      </c>
      <c r="J3586" s="3">
        <v>191.96</v>
      </c>
      <c r="K3586" s="3">
        <v>2</v>
      </c>
      <c r="L3586" s="3">
        <v>0</v>
      </c>
      <c r="M3586" s="3">
        <v>32.633200000000002</v>
      </c>
    </row>
    <row r="3587" spans="1:13" x14ac:dyDescent="0.25">
      <c r="A3587" s="3" t="s">
        <v>28</v>
      </c>
      <c r="B3587" s="3" t="s">
        <v>22</v>
      </c>
      <c r="C3587" s="3" t="s">
        <v>15</v>
      </c>
      <c r="D3587" s="3" t="s">
        <v>408</v>
      </c>
      <c r="E3587" s="3" t="s">
        <v>46</v>
      </c>
      <c r="F3587" s="3">
        <v>76117</v>
      </c>
      <c r="G3587" s="3" t="s">
        <v>47</v>
      </c>
      <c r="H3587" s="3" t="s">
        <v>26</v>
      </c>
      <c r="I3587" s="3" t="s">
        <v>60</v>
      </c>
      <c r="J3587" s="3">
        <v>6.6079999999999997</v>
      </c>
      <c r="K3587" s="3">
        <v>2</v>
      </c>
      <c r="L3587" s="3">
        <v>0.2</v>
      </c>
      <c r="M3587" s="3">
        <v>2.1476000000000002</v>
      </c>
    </row>
    <row r="3588" spans="1:13" x14ac:dyDescent="0.25">
      <c r="A3588" s="3" t="s">
        <v>28</v>
      </c>
      <c r="B3588" s="3" t="s">
        <v>44</v>
      </c>
      <c r="C3588" s="3" t="s">
        <v>15</v>
      </c>
      <c r="D3588" s="3" t="s">
        <v>52</v>
      </c>
      <c r="E3588" s="3" t="s">
        <v>24</v>
      </c>
      <c r="F3588" s="3">
        <v>94110</v>
      </c>
      <c r="G3588" s="3" t="s">
        <v>25</v>
      </c>
      <c r="H3588" s="3" t="s">
        <v>26</v>
      </c>
      <c r="I3588" s="3" t="s">
        <v>37</v>
      </c>
      <c r="J3588" s="3">
        <v>6.3680000000000003</v>
      </c>
      <c r="K3588" s="3">
        <v>2</v>
      </c>
      <c r="L3588" s="3">
        <v>0.2</v>
      </c>
      <c r="M3588" s="3">
        <v>2.1492</v>
      </c>
    </row>
    <row r="3589" spans="1:13" x14ac:dyDescent="0.25">
      <c r="A3589" s="3" t="s">
        <v>28</v>
      </c>
      <c r="B3589" s="3" t="s">
        <v>14</v>
      </c>
      <c r="C3589" s="3" t="s">
        <v>15</v>
      </c>
      <c r="D3589" s="3" t="s">
        <v>42</v>
      </c>
      <c r="E3589" s="3" t="s">
        <v>43</v>
      </c>
      <c r="F3589" s="3">
        <v>98105</v>
      </c>
      <c r="G3589" s="3" t="s">
        <v>25</v>
      </c>
      <c r="H3589" s="3" t="s">
        <v>26</v>
      </c>
      <c r="I3589" s="3" t="s">
        <v>37</v>
      </c>
      <c r="J3589" s="3">
        <v>6.3680000000000003</v>
      </c>
      <c r="K3589" s="3">
        <v>2</v>
      </c>
      <c r="L3589" s="3">
        <v>0.2</v>
      </c>
      <c r="M3589" s="3">
        <v>2.1492</v>
      </c>
    </row>
    <row r="3590" spans="1:13" x14ac:dyDescent="0.25">
      <c r="A3590" s="3" t="s">
        <v>62</v>
      </c>
      <c r="B3590" s="3" t="s">
        <v>14</v>
      </c>
      <c r="C3590" s="3" t="s">
        <v>15</v>
      </c>
      <c r="D3590" s="3" t="s">
        <v>325</v>
      </c>
      <c r="E3590" s="3" t="s">
        <v>125</v>
      </c>
      <c r="F3590" s="3">
        <v>70506</v>
      </c>
      <c r="G3590" s="3" t="s">
        <v>18</v>
      </c>
      <c r="H3590" s="3" t="s">
        <v>26</v>
      </c>
      <c r="I3590" s="3" t="s">
        <v>110</v>
      </c>
      <c r="J3590" s="3">
        <v>1665.62</v>
      </c>
      <c r="K3590" s="3">
        <v>2</v>
      </c>
      <c r="L3590" s="3">
        <v>0</v>
      </c>
      <c r="M3590" s="3">
        <v>33.312399999999997</v>
      </c>
    </row>
    <row r="3591" spans="1:13" x14ac:dyDescent="0.25">
      <c r="A3591" s="3" t="s">
        <v>168</v>
      </c>
      <c r="B3591" s="3" t="s">
        <v>44</v>
      </c>
      <c r="C3591" s="3" t="s">
        <v>15</v>
      </c>
      <c r="D3591" s="3" t="s">
        <v>23</v>
      </c>
      <c r="E3591" s="3" t="s">
        <v>24</v>
      </c>
      <c r="F3591" s="3">
        <v>90032</v>
      </c>
      <c r="G3591" s="3" t="s">
        <v>25</v>
      </c>
      <c r="H3591" s="3" t="s">
        <v>26</v>
      </c>
      <c r="I3591" s="3" t="s">
        <v>37</v>
      </c>
      <c r="J3591" s="3">
        <v>6.3840000000000003</v>
      </c>
      <c r="K3591" s="3">
        <v>1</v>
      </c>
      <c r="L3591" s="3">
        <v>0.2</v>
      </c>
      <c r="M3591" s="3">
        <v>2.1545999999999998</v>
      </c>
    </row>
    <row r="3592" spans="1:13" x14ac:dyDescent="0.25">
      <c r="A3592" s="3" t="s">
        <v>28</v>
      </c>
      <c r="B3592" s="3" t="s">
        <v>44</v>
      </c>
      <c r="C3592" s="3" t="s">
        <v>15</v>
      </c>
      <c r="D3592" s="3" t="s">
        <v>182</v>
      </c>
      <c r="E3592" s="3" t="s">
        <v>17</v>
      </c>
      <c r="F3592" s="3">
        <v>40475</v>
      </c>
      <c r="G3592" s="3" t="s">
        <v>18</v>
      </c>
      <c r="H3592" s="3" t="s">
        <v>26</v>
      </c>
      <c r="I3592" s="3" t="s">
        <v>32</v>
      </c>
      <c r="J3592" s="3">
        <v>1443.96</v>
      </c>
      <c r="K3592" s="3">
        <v>12</v>
      </c>
      <c r="L3592" s="3">
        <v>0</v>
      </c>
      <c r="M3592" s="3">
        <v>375.42959999999999</v>
      </c>
    </row>
    <row r="3593" spans="1:13" x14ac:dyDescent="0.25">
      <c r="A3593" s="3" t="s">
        <v>62</v>
      </c>
      <c r="B3593" s="3" t="s">
        <v>22</v>
      </c>
      <c r="C3593" s="3" t="s">
        <v>15</v>
      </c>
      <c r="D3593" s="3" t="s">
        <v>353</v>
      </c>
      <c r="E3593" s="3" t="s">
        <v>132</v>
      </c>
      <c r="F3593" s="3">
        <v>7501</v>
      </c>
      <c r="G3593" s="3" t="s">
        <v>57</v>
      </c>
      <c r="H3593" s="3" t="s">
        <v>26</v>
      </c>
      <c r="I3593" s="3" t="s">
        <v>77</v>
      </c>
      <c r="J3593" s="3">
        <v>6.54</v>
      </c>
      <c r="K3593" s="3">
        <v>3</v>
      </c>
      <c r="L3593" s="3">
        <v>0</v>
      </c>
      <c r="M3593" s="3">
        <v>2.1581999999999999</v>
      </c>
    </row>
    <row r="3594" spans="1:13" x14ac:dyDescent="0.25">
      <c r="A3594" s="3" t="s">
        <v>13</v>
      </c>
      <c r="B3594" s="3" t="s">
        <v>14</v>
      </c>
      <c r="C3594" s="3" t="s">
        <v>15</v>
      </c>
      <c r="D3594" s="3" t="s">
        <v>75</v>
      </c>
      <c r="E3594" s="3" t="s">
        <v>76</v>
      </c>
      <c r="F3594" s="3">
        <v>10024</v>
      </c>
      <c r="G3594" s="3" t="s">
        <v>57</v>
      </c>
      <c r="H3594" s="3" t="s">
        <v>26</v>
      </c>
      <c r="I3594" s="3" t="s">
        <v>32</v>
      </c>
      <c r="J3594" s="3">
        <v>465.18</v>
      </c>
      <c r="K3594" s="3">
        <v>3</v>
      </c>
      <c r="L3594" s="3">
        <v>0</v>
      </c>
      <c r="M3594" s="3">
        <v>120.9468</v>
      </c>
    </row>
    <row r="3595" spans="1:13" x14ac:dyDescent="0.25">
      <c r="A3595" s="3" t="s">
        <v>168</v>
      </c>
      <c r="B3595" s="3" t="s">
        <v>22</v>
      </c>
      <c r="C3595" s="3" t="s">
        <v>15</v>
      </c>
      <c r="D3595" s="3" t="s">
        <v>282</v>
      </c>
      <c r="E3595" s="3" t="s">
        <v>30</v>
      </c>
      <c r="F3595" s="3">
        <v>33065</v>
      </c>
      <c r="G3595" s="3" t="s">
        <v>18</v>
      </c>
      <c r="H3595" s="3" t="s">
        <v>26</v>
      </c>
      <c r="I3595" s="3" t="s">
        <v>32</v>
      </c>
      <c r="J3595" s="3">
        <v>24.672000000000001</v>
      </c>
      <c r="K3595" s="3">
        <v>2</v>
      </c>
      <c r="L3595" s="3">
        <v>0.2</v>
      </c>
      <c r="M3595" s="3">
        <v>2.1587999999999998</v>
      </c>
    </row>
    <row r="3596" spans="1:13" x14ac:dyDescent="0.25">
      <c r="A3596" s="3" t="s">
        <v>28</v>
      </c>
      <c r="B3596" s="3" t="s">
        <v>14</v>
      </c>
      <c r="C3596" s="3" t="s">
        <v>15</v>
      </c>
      <c r="D3596" s="3" t="s">
        <v>200</v>
      </c>
      <c r="E3596" s="3" t="s">
        <v>167</v>
      </c>
      <c r="F3596" s="3">
        <v>30318</v>
      </c>
      <c r="G3596" s="3" t="s">
        <v>18</v>
      </c>
      <c r="H3596" s="3" t="s">
        <v>26</v>
      </c>
      <c r="I3596" s="3" t="s">
        <v>34</v>
      </c>
      <c r="J3596" s="3">
        <v>8.34</v>
      </c>
      <c r="K3596" s="3">
        <v>3</v>
      </c>
      <c r="L3596" s="3">
        <v>0</v>
      </c>
      <c r="M3596" s="3">
        <v>2.1684000000000001</v>
      </c>
    </row>
    <row r="3597" spans="1:13" x14ac:dyDescent="0.25">
      <c r="A3597" s="3" t="s">
        <v>28</v>
      </c>
      <c r="B3597" s="3" t="s">
        <v>44</v>
      </c>
      <c r="C3597" s="3" t="s">
        <v>15</v>
      </c>
      <c r="D3597" s="3" t="s">
        <v>84</v>
      </c>
      <c r="E3597" s="3" t="s">
        <v>185</v>
      </c>
      <c r="F3597" s="3">
        <v>39212</v>
      </c>
      <c r="G3597" s="3" t="s">
        <v>18</v>
      </c>
      <c r="H3597" s="3" t="s">
        <v>26</v>
      </c>
      <c r="I3597" s="3" t="s">
        <v>34</v>
      </c>
      <c r="J3597" s="3">
        <v>8.34</v>
      </c>
      <c r="K3597" s="3">
        <v>3</v>
      </c>
      <c r="L3597" s="3">
        <v>0</v>
      </c>
      <c r="M3597" s="3">
        <v>2.1684000000000001</v>
      </c>
    </row>
    <row r="3598" spans="1:13" x14ac:dyDescent="0.25">
      <c r="A3598" s="3" t="s">
        <v>28</v>
      </c>
      <c r="B3598" s="3" t="s">
        <v>44</v>
      </c>
      <c r="C3598" s="3" t="s">
        <v>15</v>
      </c>
      <c r="D3598" s="3" t="s">
        <v>52</v>
      </c>
      <c r="E3598" s="3" t="s">
        <v>24</v>
      </c>
      <c r="F3598" s="3">
        <v>94110</v>
      </c>
      <c r="G3598" s="3" t="s">
        <v>25</v>
      </c>
      <c r="H3598" s="3" t="s">
        <v>26</v>
      </c>
      <c r="I3598" s="3" t="s">
        <v>37</v>
      </c>
      <c r="J3598" s="3">
        <v>6.6719999999999997</v>
      </c>
      <c r="K3598" s="3">
        <v>3</v>
      </c>
      <c r="L3598" s="3">
        <v>0.2</v>
      </c>
      <c r="M3598" s="3">
        <v>2.1684000000000001</v>
      </c>
    </row>
    <row r="3599" spans="1:13" x14ac:dyDescent="0.25">
      <c r="A3599" s="3" t="s">
        <v>28</v>
      </c>
      <c r="B3599" s="3" t="s">
        <v>14</v>
      </c>
      <c r="C3599" s="3" t="s">
        <v>15</v>
      </c>
      <c r="D3599" s="3" t="s">
        <v>52</v>
      </c>
      <c r="E3599" s="3" t="s">
        <v>24</v>
      </c>
      <c r="F3599" s="3">
        <v>94109</v>
      </c>
      <c r="G3599" s="3" t="s">
        <v>25</v>
      </c>
      <c r="H3599" s="3" t="s">
        <v>26</v>
      </c>
      <c r="I3599" s="3" t="s">
        <v>34</v>
      </c>
      <c r="J3599" s="3">
        <v>8.34</v>
      </c>
      <c r="K3599" s="3">
        <v>3</v>
      </c>
      <c r="L3599" s="3">
        <v>0</v>
      </c>
      <c r="M3599" s="3">
        <v>2.1684000000000001</v>
      </c>
    </row>
    <row r="3600" spans="1:13" x14ac:dyDescent="0.25">
      <c r="A3600" s="3" t="s">
        <v>28</v>
      </c>
      <c r="B3600" s="3" t="s">
        <v>14</v>
      </c>
      <c r="C3600" s="3" t="s">
        <v>15</v>
      </c>
      <c r="D3600" s="3" t="s">
        <v>55</v>
      </c>
      <c r="E3600" s="3" t="s">
        <v>56</v>
      </c>
      <c r="F3600" s="3">
        <v>19134</v>
      </c>
      <c r="G3600" s="3" t="s">
        <v>57</v>
      </c>
      <c r="H3600" s="3" t="s">
        <v>26</v>
      </c>
      <c r="I3600" s="3" t="s">
        <v>60</v>
      </c>
      <c r="J3600" s="3">
        <v>6.2080000000000002</v>
      </c>
      <c r="K3600" s="3">
        <v>2</v>
      </c>
      <c r="L3600" s="3">
        <v>0.2</v>
      </c>
      <c r="M3600" s="3">
        <v>2.1728000000000001</v>
      </c>
    </row>
    <row r="3601" spans="1:13" x14ac:dyDescent="0.25">
      <c r="A3601" s="3" t="s">
        <v>28</v>
      </c>
      <c r="B3601" s="3" t="s">
        <v>14</v>
      </c>
      <c r="C3601" s="3" t="s">
        <v>15</v>
      </c>
      <c r="D3601" s="3" t="s">
        <v>141</v>
      </c>
      <c r="E3601" s="3" t="s">
        <v>30</v>
      </c>
      <c r="F3601" s="3">
        <v>33614</v>
      </c>
      <c r="G3601" s="3" t="s">
        <v>18</v>
      </c>
      <c r="H3601" s="3" t="s">
        <v>19</v>
      </c>
      <c r="I3601" s="3" t="s">
        <v>33</v>
      </c>
      <c r="J3601" s="3">
        <v>7.9039999999999999</v>
      </c>
      <c r="K3601" s="3">
        <v>2</v>
      </c>
      <c r="L3601" s="3">
        <v>0.2</v>
      </c>
      <c r="M3601" s="3">
        <v>2.1736</v>
      </c>
    </row>
    <row r="3602" spans="1:13" x14ac:dyDescent="0.25">
      <c r="A3602" s="3" t="s">
        <v>28</v>
      </c>
      <c r="B3602" s="3" t="s">
        <v>14</v>
      </c>
      <c r="C3602" s="3" t="s">
        <v>15</v>
      </c>
      <c r="D3602" s="3" t="s">
        <v>134</v>
      </c>
      <c r="E3602" s="3" t="s">
        <v>98</v>
      </c>
      <c r="F3602" s="3">
        <v>80219</v>
      </c>
      <c r="G3602" s="3" t="s">
        <v>25</v>
      </c>
      <c r="H3602" s="3" t="s">
        <v>35</v>
      </c>
      <c r="I3602" s="3" t="s">
        <v>59</v>
      </c>
      <c r="J3602" s="3">
        <v>431.928</v>
      </c>
      <c r="K3602" s="3">
        <v>9</v>
      </c>
      <c r="L3602" s="3">
        <v>0.2</v>
      </c>
      <c r="M3602" s="3">
        <v>64.789199999999994</v>
      </c>
    </row>
    <row r="3603" spans="1:13" x14ac:dyDescent="0.25">
      <c r="A3603" s="3" t="s">
        <v>28</v>
      </c>
      <c r="B3603" s="3" t="s">
        <v>14</v>
      </c>
      <c r="C3603" s="3" t="s">
        <v>15</v>
      </c>
      <c r="D3603" s="3" t="s">
        <v>55</v>
      </c>
      <c r="E3603" s="3" t="s">
        <v>56</v>
      </c>
      <c r="F3603" s="3">
        <v>19140</v>
      </c>
      <c r="G3603" s="3" t="s">
        <v>57</v>
      </c>
      <c r="H3603" s="3" t="s">
        <v>35</v>
      </c>
      <c r="I3603" s="3" t="s">
        <v>59</v>
      </c>
      <c r="J3603" s="3">
        <v>34.799999999999997</v>
      </c>
      <c r="K3603" s="3">
        <v>3</v>
      </c>
      <c r="L3603" s="3">
        <v>0.2</v>
      </c>
      <c r="M3603" s="3">
        <v>2.1749999999999998</v>
      </c>
    </row>
    <row r="3604" spans="1:13" x14ac:dyDescent="0.25">
      <c r="A3604" s="3" t="s">
        <v>28</v>
      </c>
      <c r="B3604" s="3" t="s">
        <v>14</v>
      </c>
      <c r="C3604" s="3" t="s">
        <v>15</v>
      </c>
      <c r="D3604" s="3" t="s">
        <v>218</v>
      </c>
      <c r="E3604" s="3" t="s">
        <v>132</v>
      </c>
      <c r="F3604" s="3">
        <v>7060</v>
      </c>
      <c r="G3604" s="3" t="s">
        <v>57</v>
      </c>
      <c r="H3604" s="3" t="s">
        <v>26</v>
      </c>
      <c r="I3604" s="3" t="s">
        <v>34</v>
      </c>
      <c r="J3604" s="3">
        <v>5.58</v>
      </c>
      <c r="K3604" s="3">
        <v>1</v>
      </c>
      <c r="L3604" s="3">
        <v>0</v>
      </c>
      <c r="M3604" s="3">
        <v>2.1762000000000001</v>
      </c>
    </row>
    <row r="3605" spans="1:13" x14ac:dyDescent="0.25">
      <c r="A3605" s="3" t="s">
        <v>28</v>
      </c>
      <c r="B3605" s="3" t="s">
        <v>44</v>
      </c>
      <c r="C3605" s="3" t="s">
        <v>15</v>
      </c>
      <c r="D3605" s="3" t="s">
        <v>90</v>
      </c>
      <c r="E3605" s="3" t="s">
        <v>248</v>
      </c>
      <c r="F3605" s="3">
        <v>21044</v>
      </c>
      <c r="G3605" s="3" t="s">
        <v>57</v>
      </c>
      <c r="H3605" s="3" t="s">
        <v>26</v>
      </c>
      <c r="I3605" s="3" t="s">
        <v>41</v>
      </c>
      <c r="J3605" s="3">
        <v>277.39999999999998</v>
      </c>
      <c r="K3605" s="3">
        <v>5</v>
      </c>
      <c r="L3605" s="3">
        <v>0</v>
      </c>
      <c r="M3605" s="3">
        <v>133.15199999999999</v>
      </c>
    </row>
    <row r="3606" spans="1:13" x14ac:dyDescent="0.25">
      <c r="A3606" s="3" t="s">
        <v>28</v>
      </c>
      <c r="B3606" s="3" t="s">
        <v>44</v>
      </c>
      <c r="C3606" s="3" t="s">
        <v>15</v>
      </c>
      <c r="D3606" s="3" t="s">
        <v>52</v>
      </c>
      <c r="E3606" s="3" t="s">
        <v>24</v>
      </c>
      <c r="F3606" s="3">
        <v>94122</v>
      </c>
      <c r="G3606" s="3" t="s">
        <v>25</v>
      </c>
      <c r="H3606" s="3" t="s">
        <v>19</v>
      </c>
      <c r="I3606" s="3" t="s">
        <v>33</v>
      </c>
      <c r="J3606" s="3">
        <v>4.95</v>
      </c>
      <c r="K3606" s="3">
        <v>1</v>
      </c>
      <c r="L3606" s="3">
        <v>0</v>
      </c>
      <c r="M3606" s="3">
        <v>2.1779999999999999</v>
      </c>
    </row>
    <row r="3607" spans="1:13" x14ac:dyDescent="0.25">
      <c r="A3607" s="3" t="s">
        <v>28</v>
      </c>
      <c r="B3607" s="3" t="s">
        <v>44</v>
      </c>
      <c r="C3607" s="3" t="s">
        <v>15</v>
      </c>
      <c r="D3607" s="3" t="s">
        <v>90</v>
      </c>
      <c r="E3607" s="3" t="s">
        <v>248</v>
      </c>
      <c r="F3607" s="3">
        <v>21044</v>
      </c>
      <c r="G3607" s="3" t="s">
        <v>57</v>
      </c>
      <c r="H3607" s="3" t="s">
        <v>19</v>
      </c>
      <c r="I3607" s="3" t="s">
        <v>33</v>
      </c>
      <c r="J3607" s="3">
        <v>91.92</v>
      </c>
      <c r="K3607" s="3">
        <v>4</v>
      </c>
      <c r="L3607" s="3">
        <v>0</v>
      </c>
      <c r="M3607" s="3">
        <v>31.252800000000001</v>
      </c>
    </row>
    <row r="3608" spans="1:13" x14ac:dyDescent="0.25">
      <c r="A3608" s="3" t="s">
        <v>28</v>
      </c>
      <c r="B3608" s="3" t="s">
        <v>44</v>
      </c>
      <c r="C3608" s="3" t="s">
        <v>15</v>
      </c>
      <c r="D3608" s="3" t="s">
        <v>454</v>
      </c>
      <c r="E3608" s="3" t="s">
        <v>121</v>
      </c>
      <c r="F3608" s="3">
        <v>87505</v>
      </c>
      <c r="G3608" s="3" t="s">
        <v>25</v>
      </c>
      <c r="H3608" s="3" t="s">
        <v>26</v>
      </c>
      <c r="I3608" s="3" t="s">
        <v>34</v>
      </c>
      <c r="J3608" s="3">
        <v>8.4</v>
      </c>
      <c r="K3608" s="3">
        <v>5</v>
      </c>
      <c r="L3608" s="3">
        <v>0</v>
      </c>
      <c r="M3608" s="3">
        <v>2.1840000000000002</v>
      </c>
    </row>
    <row r="3609" spans="1:13" x14ac:dyDescent="0.25">
      <c r="A3609" s="3" t="s">
        <v>13</v>
      </c>
      <c r="B3609" s="3" t="s">
        <v>14</v>
      </c>
      <c r="C3609" s="3" t="s">
        <v>15</v>
      </c>
      <c r="D3609" s="3" t="s">
        <v>75</v>
      </c>
      <c r="E3609" s="3" t="s">
        <v>76</v>
      </c>
      <c r="F3609" s="3">
        <v>10035</v>
      </c>
      <c r="G3609" s="3" t="s">
        <v>57</v>
      </c>
      <c r="H3609" s="3" t="s">
        <v>26</v>
      </c>
      <c r="I3609" s="3" t="s">
        <v>37</v>
      </c>
      <c r="J3609" s="3">
        <v>139.44</v>
      </c>
      <c r="K3609" s="3">
        <v>3</v>
      </c>
      <c r="L3609" s="3">
        <v>0.2</v>
      </c>
      <c r="M3609" s="3">
        <v>47.061</v>
      </c>
    </row>
    <row r="3610" spans="1:13" x14ac:dyDescent="0.25">
      <c r="A3610" s="3" t="s">
        <v>168</v>
      </c>
      <c r="B3610" s="3" t="s">
        <v>44</v>
      </c>
      <c r="C3610" s="3" t="s">
        <v>15</v>
      </c>
      <c r="D3610" s="3" t="s">
        <v>79</v>
      </c>
      <c r="E3610" s="3" t="s">
        <v>65</v>
      </c>
      <c r="F3610" s="3">
        <v>60610</v>
      </c>
      <c r="G3610" s="3" t="s">
        <v>47</v>
      </c>
      <c r="H3610" s="3" t="s">
        <v>26</v>
      </c>
      <c r="I3610" s="3" t="s">
        <v>34</v>
      </c>
      <c r="J3610" s="3">
        <v>19.456</v>
      </c>
      <c r="K3610" s="3">
        <v>4</v>
      </c>
      <c r="L3610" s="3">
        <v>0.2</v>
      </c>
      <c r="M3610" s="3">
        <v>2.1888000000000001</v>
      </c>
    </row>
    <row r="3611" spans="1:13" x14ac:dyDescent="0.25">
      <c r="A3611" s="3" t="s">
        <v>13</v>
      </c>
      <c r="B3611" s="3" t="s">
        <v>14</v>
      </c>
      <c r="C3611" s="3" t="s">
        <v>15</v>
      </c>
      <c r="D3611" s="3" t="s">
        <v>159</v>
      </c>
      <c r="E3611" s="3" t="s">
        <v>24</v>
      </c>
      <c r="F3611" s="3">
        <v>90805</v>
      </c>
      <c r="G3611" s="3" t="s">
        <v>25</v>
      </c>
      <c r="H3611" s="3" t="s">
        <v>26</v>
      </c>
      <c r="I3611" s="3" t="s">
        <v>110</v>
      </c>
      <c r="J3611" s="3">
        <v>7.3</v>
      </c>
      <c r="K3611" s="3">
        <v>2</v>
      </c>
      <c r="L3611" s="3">
        <v>0</v>
      </c>
      <c r="M3611" s="3">
        <v>2.19</v>
      </c>
    </row>
    <row r="3612" spans="1:13" x14ac:dyDescent="0.25">
      <c r="A3612" s="3" t="s">
        <v>168</v>
      </c>
      <c r="B3612" s="3" t="s">
        <v>14</v>
      </c>
      <c r="C3612" s="3" t="s">
        <v>15</v>
      </c>
      <c r="D3612" s="3" t="s">
        <v>42</v>
      </c>
      <c r="E3612" s="3" t="s">
        <v>43</v>
      </c>
      <c r="F3612" s="3">
        <v>98103</v>
      </c>
      <c r="G3612" s="3" t="s">
        <v>25</v>
      </c>
      <c r="H3612" s="3" t="s">
        <v>26</v>
      </c>
      <c r="I3612" s="3" t="s">
        <v>110</v>
      </c>
      <c r="J3612" s="3">
        <v>7.3</v>
      </c>
      <c r="K3612" s="3">
        <v>2</v>
      </c>
      <c r="L3612" s="3">
        <v>0</v>
      </c>
      <c r="M3612" s="3">
        <v>2.19</v>
      </c>
    </row>
    <row r="3613" spans="1:13" x14ac:dyDescent="0.25">
      <c r="A3613" s="3" t="s">
        <v>13</v>
      </c>
      <c r="B3613" s="3" t="s">
        <v>44</v>
      </c>
      <c r="C3613" s="3" t="s">
        <v>15</v>
      </c>
      <c r="D3613" s="3" t="s">
        <v>52</v>
      </c>
      <c r="E3613" s="3" t="s">
        <v>24</v>
      </c>
      <c r="F3613" s="3">
        <v>94110</v>
      </c>
      <c r="G3613" s="3" t="s">
        <v>25</v>
      </c>
      <c r="H3613" s="3" t="s">
        <v>26</v>
      </c>
      <c r="I3613" s="3" t="s">
        <v>110</v>
      </c>
      <c r="J3613" s="3">
        <v>7.3</v>
      </c>
      <c r="K3613" s="3">
        <v>2</v>
      </c>
      <c r="L3613" s="3">
        <v>0</v>
      </c>
      <c r="M3613" s="3">
        <v>2.19</v>
      </c>
    </row>
    <row r="3614" spans="1:13" x14ac:dyDescent="0.25">
      <c r="A3614" s="3" t="s">
        <v>28</v>
      </c>
      <c r="B3614" s="3" t="s">
        <v>44</v>
      </c>
      <c r="C3614" s="3" t="s">
        <v>15</v>
      </c>
      <c r="D3614" s="3" t="s">
        <v>187</v>
      </c>
      <c r="E3614" s="3" t="s">
        <v>76</v>
      </c>
      <c r="F3614" s="3">
        <v>10801</v>
      </c>
      <c r="G3614" s="3" t="s">
        <v>57</v>
      </c>
      <c r="H3614" s="3" t="s">
        <v>26</v>
      </c>
      <c r="I3614" s="3" t="s">
        <v>110</v>
      </c>
      <c r="J3614" s="3">
        <v>7.3</v>
      </c>
      <c r="K3614" s="3">
        <v>2</v>
      </c>
      <c r="L3614" s="3">
        <v>0</v>
      </c>
      <c r="M3614" s="3">
        <v>2.19</v>
      </c>
    </row>
    <row r="3615" spans="1:13" x14ac:dyDescent="0.25">
      <c r="A3615" s="3" t="s">
        <v>62</v>
      </c>
      <c r="B3615" s="3" t="s">
        <v>22</v>
      </c>
      <c r="C3615" s="3" t="s">
        <v>15</v>
      </c>
      <c r="D3615" s="3" t="s">
        <v>466</v>
      </c>
      <c r="E3615" s="3" t="s">
        <v>56</v>
      </c>
      <c r="F3615" s="3">
        <v>16602</v>
      </c>
      <c r="G3615" s="3" t="s">
        <v>57</v>
      </c>
      <c r="H3615" s="3" t="s">
        <v>26</v>
      </c>
      <c r="I3615" s="3" t="s">
        <v>34</v>
      </c>
      <c r="J3615" s="3">
        <v>16.032</v>
      </c>
      <c r="K3615" s="3">
        <v>6</v>
      </c>
      <c r="L3615" s="3">
        <v>0.2</v>
      </c>
      <c r="M3615" s="3">
        <v>2.2044000000000001</v>
      </c>
    </row>
    <row r="3616" spans="1:13" x14ac:dyDescent="0.25">
      <c r="A3616" s="3" t="s">
        <v>13</v>
      </c>
      <c r="B3616" s="3" t="s">
        <v>44</v>
      </c>
      <c r="C3616" s="3" t="s">
        <v>15</v>
      </c>
      <c r="D3616" s="3" t="s">
        <v>79</v>
      </c>
      <c r="E3616" s="3" t="s">
        <v>65</v>
      </c>
      <c r="F3616" s="3">
        <v>60610</v>
      </c>
      <c r="G3616" s="3" t="s">
        <v>47</v>
      </c>
      <c r="H3616" s="3" t="s">
        <v>26</v>
      </c>
      <c r="I3616" s="3" t="s">
        <v>34</v>
      </c>
      <c r="J3616" s="3">
        <v>7.056</v>
      </c>
      <c r="K3616" s="3">
        <v>3</v>
      </c>
      <c r="L3616" s="3">
        <v>0.2</v>
      </c>
      <c r="M3616" s="3">
        <v>2.2050000000000001</v>
      </c>
    </row>
    <row r="3617" spans="1:13" x14ac:dyDescent="0.25">
      <c r="A3617" s="3" t="s">
        <v>62</v>
      </c>
      <c r="B3617" s="3" t="s">
        <v>14</v>
      </c>
      <c r="C3617" s="3" t="s">
        <v>15</v>
      </c>
      <c r="D3617" s="3" t="s">
        <v>79</v>
      </c>
      <c r="E3617" s="3" t="s">
        <v>65</v>
      </c>
      <c r="F3617" s="3">
        <v>60653</v>
      </c>
      <c r="G3617" s="3" t="s">
        <v>47</v>
      </c>
      <c r="H3617" s="3" t="s">
        <v>26</v>
      </c>
      <c r="I3617" s="3" t="s">
        <v>34</v>
      </c>
      <c r="J3617" s="3">
        <v>7.056</v>
      </c>
      <c r="K3617" s="3">
        <v>3</v>
      </c>
      <c r="L3617" s="3">
        <v>0.2</v>
      </c>
      <c r="M3617" s="3">
        <v>2.2050000000000001</v>
      </c>
    </row>
    <row r="3618" spans="1:13" x14ac:dyDescent="0.25">
      <c r="A3618" s="3" t="s">
        <v>28</v>
      </c>
      <c r="B3618" s="3" t="s">
        <v>22</v>
      </c>
      <c r="C3618" s="3" t="s">
        <v>15</v>
      </c>
      <c r="D3618" s="3" t="s">
        <v>252</v>
      </c>
      <c r="E3618" s="3" t="s">
        <v>104</v>
      </c>
      <c r="F3618" s="3">
        <v>43615</v>
      </c>
      <c r="G3618" s="3" t="s">
        <v>57</v>
      </c>
      <c r="H3618" s="3" t="s">
        <v>35</v>
      </c>
      <c r="I3618" s="3" t="s">
        <v>59</v>
      </c>
      <c r="J3618" s="3">
        <v>10.384</v>
      </c>
      <c r="K3618" s="3">
        <v>2</v>
      </c>
      <c r="L3618" s="3">
        <v>0.2</v>
      </c>
      <c r="M3618" s="3">
        <v>2.2065999999999999</v>
      </c>
    </row>
    <row r="3619" spans="1:13" x14ac:dyDescent="0.25">
      <c r="A3619" s="3" t="s">
        <v>28</v>
      </c>
      <c r="B3619" s="3" t="s">
        <v>14</v>
      </c>
      <c r="C3619" s="3" t="s">
        <v>15</v>
      </c>
      <c r="D3619" s="3" t="s">
        <v>23</v>
      </c>
      <c r="E3619" s="3" t="s">
        <v>24</v>
      </c>
      <c r="F3619" s="3">
        <v>90004</v>
      </c>
      <c r="G3619" s="3" t="s">
        <v>25</v>
      </c>
      <c r="H3619" s="3" t="s">
        <v>26</v>
      </c>
      <c r="I3619" s="3" t="s">
        <v>37</v>
      </c>
      <c r="J3619" s="3">
        <v>487.98399999999998</v>
      </c>
      <c r="K3619" s="3">
        <v>2</v>
      </c>
      <c r="L3619" s="3">
        <v>0.2</v>
      </c>
      <c r="M3619" s="3">
        <v>152.495</v>
      </c>
    </row>
    <row r="3620" spans="1:13" x14ac:dyDescent="0.25">
      <c r="A3620" s="3" t="s">
        <v>28</v>
      </c>
      <c r="B3620" s="3" t="s">
        <v>22</v>
      </c>
      <c r="C3620" s="3" t="s">
        <v>15</v>
      </c>
      <c r="D3620" s="3" t="s">
        <v>42</v>
      </c>
      <c r="E3620" s="3" t="s">
        <v>43</v>
      </c>
      <c r="F3620" s="3">
        <v>98115</v>
      </c>
      <c r="G3620" s="3" t="s">
        <v>25</v>
      </c>
      <c r="H3620" s="3" t="s">
        <v>35</v>
      </c>
      <c r="I3620" s="3" t="s">
        <v>59</v>
      </c>
      <c r="J3620" s="3">
        <v>27.6</v>
      </c>
      <c r="K3620" s="3">
        <v>4</v>
      </c>
      <c r="L3620" s="3">
        <v>0</v>
      </c>
      <c r="M3620" s="3">
        <v>2.2080000000000002</v>
      </c>
    </row>
    <row r="3621" spans="1:13" x14ac:dyDescent="0.25">
      <c r="A3621" s="3" t="s">
        <v>28</v>
      </c>
      <c r="B3621" s="3" t="s">
        <v>14</v>
      </c>
      <c r="C3621" s="3" t="s">
        <v>15</v>
      </c>
      <c r="D3621" s="3" t="s">
        <v>23</v>
      </c>
      <c r="E3621" s="3" t="s">
        <v>24</v>
      </c>
      <c r="F3621" s="3">
        <v>90004</v>
      </c>
      <c r="G3621" s="3" t="s">
        <v>25</v>
      </c>
      <c r="H3621" s="3" t="s">
        <v>26</v>
      </c>
      <c r="I3621" s="3" t="s">
        <v>32</v>
      </c>
      <c r="J3621" s="3">
        <v>217.85</v>
      </c>
      <c r="K3621" s="3">
        <v>5</v>
      </c>
      <c r="L3621" s="3">
        <v>0</v>
      </c>
      <c r="M3621" s="3">
        <v>65.355000000000004</v>
      </c>
    </row>
    <row r="3622" spans="1:13" x14ac:dyDescent="0.25">
      <c r="A3622" s="3" t="s">
        <v>28</v>
      </c>
      <c r="B3622" s="3" t="s">
        <v>22</v>
      </c>
      <c r="C3622" s="3" t="s">
        <v>15</v>
      </c>
      <c r="D3622" s="3" t="s">
        <v>255</v>
      </c>
      <c r="E3622" s="3" t="s">
        <v>24</v>
      </c>
      <c r="F3622" s="3">
        <v>90503</v>
      </c>
      <c r="G3622" s="3" t="s">
        <v>25</v>
      </c>
      <c r="H3622" s="3" t="s">
        <v>26</v>
      </c>
      <c r="I3622" s="3" t="s">
        <v>37</v>
      </c>
      <c r="J3622" s="3">
        <v>6.0960000000000001</v>
      </c>
      <c r="K3622" s="3">
        <v>2</v>
      </c>
      <c r="L3622" s="3">
        <v>0.2</v>
      </c>
      <c r="M3622" s="3">
        <v>2.2098</v>
      </c>
    </row>
    <row r="3623" spans="1:13" x14ac:dyDescent="0.25">
      <c r="A3623" s="3" t="s">
        <v>28</v>
      </c>
      <c r="B3623" s="3" t="s">
        <v>44</v>
      </c>
      <c r="C3623" s="3" t="s">
        <v>15</v>
      </c>
      <c r="D3623" s="3" t="s">
        <v>202</v>
      </c>
      <c r="E3623" s="3" t="s">
        <v>203</v>
      </c>
      <c r="F3623" s="3">
        <v>59405</v>
      </c>
      <c r="G3623" s="3" t="s">
        <v>25</v>
      </c>
      <c r="H3623" s="3" t="s">
        <v>26</v>
      </c>
      <c r="I3623" s="3" t="s">
        <v>37</v>
      </c>
      <c r="J3623" s="3">
        <v>6.0960000000000001</v>
      </c>
      <c r="K3623" s="3">
        <v>2</v>
      </c>
      <c r="L3623" s="3">
        <v>0.2</v>
      </c>
      <c r="M3623" s="3">
        <v>2.2098</v>
      </c>
    </row>
    <row r="3624" spans="1:13" x14ac:dyDescent="0.25">
      <c r="A3624" s="3" t="s">
        <v>28</v>
      </c>
      <c r="B3624" s="3" t="s">
        <v>14</v>
      </c>
      <c r="C3624" s="3" t="s">
        <v>15</v>
      </c>
      <c r="D3624" s="3" t="s">
        <v>288</v>
      </c>
      <c r="E3624" s="3" t="s">
        <v>167</v>
      </c>
      <c r="F3624" s="3">
        <v>31204</v>
      </c>
      <c r="G3624" s="3" t="s">
        <v>18</v>
      </c>
      <c r="H3624" s="3" t="s">
        <v>19</v>
      </c>
      <c r="I3624" s="3" t="s">
        <v>33</v>
      </c>
      <c r="J3624" s="3">
        <v>142.4</v>
      </c>
      <c r="K3624" s="3">
        <v>5</v>
      </c>
      <c r="L3624" s="3">
        <v>0</v>
      </c>
      <c r="M3624" s="3">
        <v>52.688000000000002</v>
      </c>
    </row>
    <row r="3625" spans="1:13" x14ac:dyDescent="0.25">
      <c r="A3625" s="3" t="s">
        <v>28</v>
      </c>
      <c r="B3625" s="3" t="s">
        <v>14</v>
      </c>
      <c r="C3625" s="3" t="s">
        <v>15</v>
      </c>
      <c r="D3625" s="3" t="s">
        <v>341</v>
      </c>
      <c r="E3625" s="3" t="s">
        <v>127</v>
      </c>
      <c r="F3625" s="3">
        <v>6450</v>
      </c>
      <c r="G3625" s="3" t="s">
        <v>57</v>
      </c>
      <c r="H3625" s="3" t="s">
        <v>26</v>
      </c>
      <c r="I3625" s="3" t="s">
        <v>34</v>
      </c>
      <c r="J3625" s="3">
        <v>6.7</v>
      </c>
      <c r="K3625" s="3">
        <v>1</v>
      </c>
      <c r="L3625" s="3">
        <v>0</v>
      </c>
      <c r="M3625" s="3">
        <v>2.2109999999999999</v>
      </c>
    </row>
    <row r="3626" spans="1:13" x14ac:dyDescent="0.25">
      <c r="A3626" s="3" t="s">
        <v>13</v>
      </c>
      <c r="B3626" s="3" t="s">
        <v>44</v>
      </c>
      <c r="C3626" s="3" t="s">
        <v>15</v>
      </c>
      <c r="D3626" s="3" t="s">
        <v>52</v>
      </c>
      <c r="E3626" s="3" t="s">
        <v>24</v>
      </c>
      <c r="F3626" s="3">
        <v>94109</v>
      </c>
      <c r="G3626" s="3" t="s">
        <v>25</v>
      </c>
      <c r="H3626" s="3" t="s">
        <v>19</v>
      </c>
      <c r="I3626" s="3" t="s">
        <v>21</v>
      </c>
      <c r="J3626" s="3">
        <v>681.40800000000002</v>
      </c>
      <c r="K3626" s="3">
        <v>12</v>
      </c>
      <c r="L3626" s="3">
        <v>0.2</v>
      </c>
      <c r="M3626" s="3">
        <v>42.588000000000001</v>
      </c>
    </row>
    <row r="3627" spans="1:13" x14ac:dyDescent="0.25">
      <c r="A3627" s="3" t="s">
        <v>28</v>
      </c>
      <c r="B3627" s="3" t="s">
        <v>22</v>
      </c>
      <c r="C3627" s="3" t="s">
        <v>15</v>
      </c>
      <c r="D3627" s="3" t="s">
        <v>75</v>
      </c>
      <c r="E3627" s="3" t="s">
        <v>76</v>
      </c>
      <c r="F3627" s="3">
        <v>10009</v>
      </c>
      <c r="G3627" s="3" t="s">
        <v>57</v>
      </c>
      <c r="H3627" s="3" t="s">
        <v>26</v>
      </c>
      <c r="I3627" s="3" t="s">
        <v>34</v>
      </c>
      <c r="J3627" s="3">
        <v>4.92</v>
      </c>
      <c r="K3627" s="3">
        <v>3</v>
      </c>
      <c r="L3627" s="3">
        <v>0</v>
      </c>
      <c r="M3627" s="3">
        <v>2.214</v>
      </c>
    </row>
    <row r="3628" spans="1:13" x14ac:dyDescent="0.25">
      <c r="A3628" s="3" t="s">
        <v>28</v>
      </c>
      <c r="B3628" s="3" t="s">
        <v>44</v>
      </c>
      <c r="C3628" s="3" t="s">
        <v>15</v>
      </c>
      <c r="D3628" s="3" t="s">
        <v>184</v>
      </c>
      <c r="E3628" s="3" t="s">
        <v>166</v>
      </c>
      <c r="F3628" s="3">
        <v>1841</v>
      </c>
      <c r="G3628" s="3" t="s">
        <v>57</v>
      </c>
      <c r="H3628" s="3" t="s">
        <v>26</v>
      </c>
      <c r="I3628" s="3" t="s">
        <v>32</v>
      </c>
      <c r="J3628" s="3">
        <v>73.849999999999994</v>
      </c>
      <c r="K3628" s="3">
        <v>1</v>
      </c>
      <c r="L3628" s="3">
        <v>0</v>
      </c>
      <c r="M3628" s="3">
        <v>2.2155</v>
      </c>
    </row>
    <row r="3629" spans="1:13" x14ac:dyDescent="0.25">
      <c r="A3629" s="3" t="s">
        <v>28</v>
      </c>
      <c r="B3629" s="3" t="s">
        <v>14</v>
      </c>
      <c r="C3629" s="3" t="s">
        <v>15</v>
      </c>
      <c r="D3629" s="3" t="s">
        <v>333</v>
      </c>
      <c r="E3629" s="3" t="s">
        <v>248</v>
      </c>
      <c r="F3629" s="3">
        <v>21215</v>
      </c>
      <c r="G3629" s="3" t="s">
        <v>57</v>
      </c>
      <c r="H3629" s="3" t="s">
        <v>26</v>
      </c>
      <c r="I3629" s="3" t="s">
        <v>34</v>
      </c>
      <c r="J3629" s="3">
        <v>8.2200000000000006</v>
      </c>
      <c r="K3629" s="3">
        <v>3</v>
      </c>
      <c r="L3629" s="3">
        <v>0</v>
      </c>
      <c r="M3629" s="3">
        <v>2.2193999999999998</v>
      </c>
    </row>
    <row r="3630" spans="1:13" x14ac:dyDescent="0.25">
      <c r="A3630" s="3" t="s">
        <v>28</v>
      </c>
      <c r="B3630" s="3" t="s">
        <v>14</v>
      </c>
      <c r="C3630" s="3" t="s">
        <v>15</v>
      </c>
      <c r="D3630" s="3" t="s">
        <v>42</v>
      </c>
      <c r="E3630" s="3" t="s">
        <v>43</v>
      </c>
      <c r="F3630" s="3">
        <v>98103</v>
      </c>
      <c r="G3630" s="3" t="s">
        <v>25</v>
      </c>
      <c r="H3630" s="3" t="s">
        <v>26</v>
      </c>
      <c r="I3630" s="3" t="s">
        <v>37</v>
      </c>
      <c r="J3630" s="3">
        <v>2060.7440000000001</v>
      </c>
      <c r="K3630" s="3">
        <v>7</v>
      </c>
      <c r="L3630" s="3">
        <v>0.2</v>
      </c>
      <c r="M3630" s="3">
        <v>643.98249999999996</v>
      </c>
    </row>
    <row r="3631" spans="1:13" x14ac:dyDescent="0.25">
      <c r="A3631" s="3" t="s">
        <v>28</v>
      </c>
      <c r="B3631" s="3" t="s">
        <v>14</v>
      </c>
      <c r="C3631" s="3" t="s">
        <v>15</v>
      </c>
      <c r="D3631" s="3" t="s">
        <v>52</v>
      </c>
      <c r="E3631" s="3" t="s">
        <v>24</v>
      </c>
      <c r="F3631" s="3">
        <v>94122</v>
      </c>
      <c r="G3631" s="3" t="s">
        <v>25</v>
      </c>
      <c r="H3631" s="3" t="s">
        <v>26</v>
      </c>
      <c r="I3631" s="3" t="s">
        <v>34</v>
      </c>
      <c r="J3631" s="3">
        <v>5.56</v>
      </c>
      <c r="K3631" s="3">
        <v>2</v>
      </c>
      <c r="L3631" s="3">
        <v>0</v>
      </c>
      <c r="M3631" s="3">
        <v>2.2240000000000002</v>
      </c>
    </row>
    <row r="3632" spans="1:13" x14ac:dyDescent="0.25">
      <c r="A3632" s="3" t="s">
        <v>13</v>
      </c>
      <c r="B3632" s="3" t="s">
        <v>44</v>
      </c>
      <c r="C3632" s="3" t="s">
        <v>15</v>
      </c>
      <c r="D3632" s="3" t="s">
        <v>75</v>
      </c>
      <c r="E3632" s="3" t="s">
        <v>76</v>
      </c>
      <c r="F3632" s="3">
        <v>10035</v>
      </c>
      <c r="G3632" s="3" t="s">
        <v>57</v>
      </c>
      <c r="H3632" s="3" t="s">
        <v>26</v>
      </c>
      <c r="I3632" s="3" t="s">
        <v>34</v>
      </c>
      <c r="J3632" s="3">
        <v>5.56</v>
      </c>
      <c r="K3632" s="3">
        <v>2</v>
      </c>
      <c r="L3632" s="3">
        <v>0</v>
      </c>
      <c r="M3632" s="3">
        <v>2.2240000000000002</v>
      </c>
    </row>
    <row r="3633" spans="1:13" x14ac:dyDescent="0.25">
      <c r="A3633" s="3" t="s">
        <v>28</v>
      </c>
      <c r="B3633" s="3" t="s">
        <v>44</v>
      </c>
      <c r="C3633" s="3" t="s">
        <v>15</v>
      </c>
      <c r="D3633" s="3" t="s">
        <v>52</v>
      </c>
      <c r="E3633" s="3" t="s">
        <v>24</v>
      </c>
      <c r="F3633" s="3">
        <v>94122</v>
      </c>
      <c r="G3633" s="3" t="s">
        <v>25</v>
      </c>
      <c r="H3633" s="3" t="s">
        <v>26</v>
      </c>
      <c r="I3633" s="3" t="s">
        <v>34</v>
      </c>
      <c r="J3633" s="3">
        <v>5.56</v>
      </c>
      <c r="K3633" s="3">
        <v>2</v>
      </c>
      <c r="L3633" s="3">
        <v>0</v>
      </c>
      <c r="M3633" s="3">
        <v>2.2240000000000002</v>
      </c>
    </row>
    <row r="3634" spans="1:13" x14ac:dyDescent="0.25">
      <c r="A3634" s="3" t="s">
        <v>13</v>
      </c>
      <c r="B3634" s="3" t="s">
        <v>22</v>
      </c>
      <c r="C3634" s="3" t="s">
        <v>15</v>
      </c>
      <c r="D3634" s="3" t="s">
        <v>23</v>
      </c>
      <c r="E3634" s="3" t="s">
        <v>24</v>
      </c>
      <c r="F3634" s="3">
        <v>90004</v>
      </c>
      <c r="G3634" s="3" t="s">
        <v>25</v>
      </c>
      <c r="H3634" s="3" t="s">
        <v>26</v>
      </c>
      <c r="I3634" s="3" t="s">
        <v>32</v>
      </c>
      <c r="J3634" s="3">
        <v>763.44</v>
      </c>
      <c r="K3634" s="3">
        <v>8</v>
      </c>
      <c r="L3634" s="3">
        <v>0</v>
      </c>
      <c r="M3634" s="3">
        <v>45.806399999999996</v>
      </c>
    </row>
    <row r="3635" spans="1:13" x14ac:dyDescent="0.25">
      <c r="A3635" s="3" t="s">
        <v>13</v>
      </c>
      <c r="B3635" s="3" t="s">
        <v>14</v>
      </c>
      <c r="C3635" s="3" t="s">
        <v>15</v>
      </c>
      <c r="D3635" s="3" t="s">
        <v>52</v>
      </c>
      <c r="E3635" s="3" t="s">
        <v>24</v>
      </c>
      <c r="F3635" s="3">
        <v>94110</v>
      </c>
      <c r="G3635" s="3" t="s">
        <v>25</v>
      </c>
      <c r="H3635" s="3" t="s">
        <v>19</v>
      </c>
      <c r="I3635" s="3" t="s">
        <v>33</v>
      </c>
      <c r="J3635" s="3">
        <v>6.96</v>
      </c>
      <c r="K3635" s="3">
        <v>4</v>
      </c>
      <c r="L3635" s="3">
        <v>0</v>
      </c>
      <c r="M3635" s="3">
        <v>2.2271999999999998</v>
      </c>
    </row>
    <row r="3636" spans="1:13" x14ac:dyDescent="0.25">
      <c r="A3636" s="3" t="s">
        <v>28</v>
      </c>
      <c r="B3636" s="3" t="s">
        <v>14</v>
      </c>
      <c r="C3636" s="3" t="s">
        <v>15</v>
      </c>
      <c r="D3636" s="3" t="s">
        <v>52</v>
      </c>
      <c r="E3636" s="3" t="s">
        <v>24</v>
      </c>
      <c r="F3636" s="3">
        <v>94109</v>
      </c>
      <c r="G3636" s="3" t="s">
        <v>25</v>
      </c>
      <c r="H3636" s="3" t="s">
        <v>26</v>
      </c>
      <c r="I3636" s="3" t="s">
        <v>110</v>
      </c>
      <c r="J3636" s="3">
        <v>8.57</v>
      </c>
      <c r="K3636" s="3">
        <v>1</v>
      </c>
      <c r="L3636" s="3">
        <v>0</v>
      </c>
      <c r="M3636" s="3">
        <v>2.2282000000000002</v>
      </c>
    </row>
    <row r="3637" spans="1:13" x14ac:dyDescent="0.25">
      <c r="A3637" s="3" t="s">
        <v>28</v>
      </c>
      <c r="B3637" s="3" t="s">
        <v>44</v>
      </c>
      <c r="C3637" s="3" t="s">
        <v>15</v>
      </c>
      <c r="D3637" s="3" t="s">
        <v>82</v>
      </c>
      <c r="E3637" s="3" t="s">
        <v>104</v>
      </c>
      <c r="F3637" s="3">
        <v>45503</v>
      </c>
      <c r="G3637" s="3" t="s">
        <v>57</v>
      </c>
      <c r="H3637" s="3" t="s">
        <v>26</v>
      </c>
      <c r="I3637" s="3" t="s">
        <v>41</v>
      </c>
      <c r="J3637" s="3">
        <v>89.567999999999998</v>
      </c>
      <c r="K3637" s="3">
        <v>2</v>
      </c>
      <c r="L3637" s="3">
        <v>0.2</v>
      </c>
      <c r="M3637" s="3">
        <v>32.468400000000003</v>
      </c>
    </row>
    <row r="3638" spans="1:13" x14ac:dyDescent="0.25">
      <c r="A3638" s="3" t="s">
        <v>28</v>
      </c>
      <c r="B3638" s="3" t="s">
        <v>14</v>
      </c>
      <c r="C3638" s="3" t="s">
        <v>15</v>
      </c>
      <c r="D3638" s="3" t="s">
        <v>195</v>
      </c>
      <c r="E3638" s="3" t="s">
        <v>46</v>
      </c>
      <c r="F3638" s="3">
        <v>77340</v>
      </c>
      <c r="G3638" s="3" t="s">
        <v>47</v>
      </c>
      <c r="H3638" s="3" t="s">
        <v>26</v>
      </c>
      <c r="I3638" s="3" t="s">
        <v>34</v>
      </c>
      <c r="J3638" s="3">
        <v>12.736000000000001</v>
      </c>
      <c r="K3638" s="3">
        <v>4</v>
      </c>
      <c r="L3638" s="3">
        <v>0.2</v>
      </c>
      <c r="M3638" s="3">
        <v>2.2288000000000001</v>
      </c>
    </row>
    <row r="3639" spans="1:13" x14ac:dyDescent="0.25">
      <c r="A3639" s="3" t="s">
        <v>28</v>
      </c>
      <c r="B3639" s="3" t="s">
        <v>44</v>
      </c>
      <c r="C3639" s="3" t="s">
        <v>15</v>
      </c>
      <c r="D3639" s="3" t="s">
        <v>82</v>
      </c>
      <c r="E3639" s="3" t="s">
        <v>104</v>
      </c>
      <c r="F3639" s="3">
        <v>45503</v>
      </c>
      <c r="G3639" s="3" t="s">
        <v>57</v>
      </c>
      <c r="H3639" s="3" t="s">
        <v>26</v>
      </c>
      <c r="I3639" s="3" t="s">
        <v>38</v>
      </c>
      <c r="J3639" s="3">
        <v>334.88</v>
      </c>
      <c r="K3639" s="3">
        <v>4</v>
      </c>
      <c r="L3639" s="3">
        <v>0.2</v>
      </c>
      <c r="M3639" s="3">
        <v>29.302</v>
      </c>
    </row>
    <row r="3640" spans="1:13" x14ac:dyDescent="0.25">
      <c r="A3640" s="3" t="s">
        <v>28</v>
      </c>
      <c r="B3640" s="3" t="s">
        <v>44</v>
      </c>
      <c r="C3640" s="3" t="s">
        <v>15</v>
      </c>
      <c r="D3640" s="3" t="s">
        <v>82</v>
      </c>
      <c r="E3640" s="3" t="s">
        <v>104</v>
      </c>
      <c r="F3640" s="3">
        <v>45503</v>
      </c>
      <c r="G3640" s="3" t="s">
        <v>57</v>
      </c>
      <c r="H3640" s="3" t="s">
        <v>19</v>
      </c>
      <c r="I3640" s="3" t="s">
        <v>33</v>
      </c>
      <c r="J3640" s="3">
        <v>148.28800000000001</v>
      </c>
      <c r="K3640" s="3">
        <v>7</v>
      </c>
      <c r="L3640" s="3">
        <v>0.2</v>
      </c>
      <c r="M3640" s="3">
        <v>29.657599999999999</v>
      </c>
    </row>
    <row r="3641" spans="1:13" x14ac:dyDescent="0.25">
      <c r="A3641" s="3" t="s">
        <v>168</v>
      </c>
      <c r="B3641" s="3" t="s">
        <v>14</v>
      </c>
      <c r="C3641" s="3" t="s">
        <v>15</v>
      </c>
      <c r="D3641" s="3" t="s">
        <v>52</v>
      </c>
      <c r="E3641" s="3" t="s">
        <v>24</v>
      </c>
      <c r="F3641" s="3">
        <v>94109</v>
      </c>
      <c r="G3641" s="3" t="s">
        <v>25</v>
      </c>
      <c r="H3641" s="3" t="s">
        <v>26</v>
      </c>
      <c r="I3641" s="3" t="s">
        <v>37</v>
      </c>
      <c r="J3641" s="3">
        <v>6.6079999999999997</v>
      </c>
      <c r="K3641" s="3">
        <v>2</v>
      </c>
      <c r="L3641" s="3">
        <v>0.2</v>
      </c>
      <c r="M3641" s="3">
        <v>2.2302</v>
      </c>
    </row>
    <row r="3642" spans="1:13" x14ac:dyDescent="0.25">
      <c r="A3642" s="3" t="s">
        <v>28</v>
      </c>
      <c r="B3642" s="3" t="s">
        <v>14</v>
      </c>
      <c r="C3642" s="3" t="s">
        <v>15</v>
      </c>
      <c r="D3642" s="3" t="s">
        <v>61</v>
      </c>
      <c r="E3642" s="3" t="s">
        <v>46</v>
      </c>
      <c r="F3642" s="3">
        <v>77070</v>
      </c>
      <c r="G3642" s="3" t="s">
        <v>47</v>
      </c>
      <c r="H3642" s="3" t="s">
        <v>26</v>
      </c>
      <c r="I3642" s="3" t="s">
        <v>34</v>
      </c>
      <c r="J3642" s="3">
        <v>35.712000000000003</v>
      </c>
      <c r="K3642" s="3">
        <v>8</v>
      </c>
      <c r="L3642" s="3">
        <v>0.2</v>
      </c>
      <c r="M3642" s="3">
        <v>2.2320000000000002</v>
      </c>
    </row>
    <row r="3643" spans="1:13" x14ac:dyDescent="0.25">
      <c r="A3643" s="3" t="s">
        <v>13</v>
      </c>
      <c r="B3643" s="3" t="s">
        <v>14</v>
      </c>
      <c r="C3643" s="3" t="s">
        <v>15</v>
      </c>
      <c r="D3643" s="3" t="s">
        <v>92</v>
      </c>
      <c r="E3643" s="3" t="s">
        <v>76</v>
      </c>
      <c r="F3643" s="3">
        <v>14609</v>
      </c>
      <c r="G3643" s="3" t="s">
        <v>57</v>
      </c>
      <c r="H3643" s="3" t="s">
        <v>35</v>
      </c>
      <c r="I3643" s="3" t="s">
        <v>59</v>
      </c>
      <c r="J3643" s="3">
        <v>31.95</v>
      </c>
      <c r="K3643" s="3">
        <v>1</v>
      </c>
      <c r="L3643" s="3">
        <v>0</v>
      </c>
      <c r="M3643" s="3">
        <v>2.2364999999999999</v>
      </c>
    </row>
    <row r="3644" spans="1:13" x14ac:dyDescent="0.25">
      <c r="A3644" s="3" t="s">
        <v>13</v>
      </c>
      <c r="B3644" s="3" t="s">
        <v>14</v>
      </c>
      <c r="C3644" s="3" t="s">
        <v>15</v>
      </c>
      <c r="D3644" s="3" t="s">
        <v>23</v>
      </c>
      <c r="E3644" s="3" t="s">
        <v>24</v>
      </c>
      <c r="F3644" s="3">
        <v>90008</v>
      </c>
      <c r="G3644" s="3" t="s">
        <v>25</v>
      </c>
      <c r="H3644" s="3" t="s">
        <v>26</v>
      </c>
      <c r="I3644" s="3" t="s">
        <v>37</v>
      </c>
      <c r="J3644" s="3">
        <v>487.98399999999998</v>
      </c>
      <c r="K3644" s="3">
        <v>2</v>
      </c>
      <c r="L3644" s="3">
        <v>0.2</v>
      </c>
      <c r="M3644" s="3">
        <v>152.495</v>
      </c>
    </row>
    <row r="3645" spans="1:13" x14ac:dyDescent="0.25">
      <c r="A3645" s="3" t="s">
        <v>28</v>
      </c>
      <c r="B3645" s="3" t="s">
        <v>44</v>
      </c>
      <c r="C3645" s="3" t="s">
        <v>15</v>
      </c>
      <c r="D3645" s="3" t="s">
        <v>113</v>
      </c>
      <c r="E3645" s="3" t="s">
        <v>24</v>
      </c>
      <c r="F3645" s="3">
        <v>91104</v>
      </c>
      <c r="G3645" s="3" t="s">
        <v>25</v>
      </c>
      <c r="H3645" s="3" t="s">
        <v>26</v>
      </c>
      <c r="I3645" s="3" t="s">
        <v>38</v>
      </c>
      <c r="J3645" s="3">
        <v>8.6199999999999992</v>
      </c>
      <c r="K3645" s="3">
        <v>1</v>
      </c>
      <c r="L3645" s="3">
        <v>0</v>
      </c>
      <c r="M3645" s="3">
        <v>2.2412000000000001</v>
      </c>
    </row>
    <row r="3646" spans="1:13" x14ac:dyDescent="0.25">
      <c r="A3646" s="3" t="s">
        <v>28</v>
      </c>
      <c r="B3646" s="3" t="s">
        <v>14</v>
      </c>
      <c r="C3646" s="3" t="s">
        <v>15</v>
      </c>
      <c r="D3646" s="3" t="s">
        <v>75</v>
      </c>
      <c r="E3646" s="3" t="s">
        <v>76</v>
      </c>
      <c r="F3646" s="3">
        <v>10035</v>
      </c>
      <c r="G3646" s="3" t="s">
        <v>57</v>
      </c>
      <c r="H3646" s="3" t="s">
        <v>26</v>
      </c>
      <c r="I3646" s="3" t="s">
        <v>37</v>
      </c>
      <c r="J3646" s="3">
        <v>5.984</v>
      </c>
      <c r="K3646" s="3">
        <v>2</v>
      </c>
      <c r="L3646" s="3">
        <v>0.2</v>
      </c>
      <c r="M3646" s="3">
        <v>2.2440000000000002</v>
      </c>
    </row>
    <row r="3647" spans="1:13" x14ac:dyDescent="0.25">
      <c r="A3647" s="3" t="s">
        <v>13</v>
      </c>
      <c r="B3647" s="3" t="s">
        <v>14</v>
      </c>
      <c r="C3647" s="3" t="s">
        <v>15</v>
      </c>
      <c r="D3647" s="3" t="s">
        <v>23</v>
      </c>
      <c r="E3647" s="3" t="s">
        <v>24</v>
      </c>
      <c r="F3647" s="3">
        <v>90008</v>
      </c>
      <c r="G3647" s="3" t="s">
        <v>25</v>
      </c>
      <c r="H3647" s="3" t="s">
        <v>26</v>
      </c>
      <c r="I3647" s="3" t="s">
        <v>37</v>
      </c>
      <c r="J3647" s="3">
        <v>155.12</v>
      </c>
      <c r="K3647" s="3">
        <v>5</v>
      </c>
      <c r="L3647" s="3">
        <v>0.2</v>
      </c>
      <c r="M3647" s="3">
        <v>50.414000000000001</v>
      </c>
    </row>
    <row r="3648" spans="1:13" x14ac:dyDescent="0.25">
      <c r="A3648" s="3" t="s">
        <v>13</v>
      </c>
      <c r="B3648" s="3" t="s">
        <v>22</v>
      </c>
      <c r="C3648" s="3" t="s">
        <v>15</v>
      </c>
      <c r="D3648" s="3" t="s">
        <v>368</v>
      </c>
      <c r="E3648" s="3" t="s">
        <v>24</v>
      </c>
      <c r="F3648" s="3">
        <v>94086</v>
      </c>
      <c r="G3648" s="3" t="s">
        <v>25</v>
      </c>
      <c r="H3648" s="3" t="s">
        <v>26</v>
      </c>
      <c r="I3648" s="3" t="s">
        <v>37</v>
      </c>
      <c r="J3648" s="3">
        <v>5.984</v>
      </c>
      <c r="K3648" s="3">
        <v>2</v>
      </c>
      <c r="L3648" s="3">
        <v>0.2</v>
      </c>
      <c r="M3648" s="3">
        <v>2.2440000000000002</v>
      </c>
    </row>
    <row r="3649" spans="1:13" x14ac:dyDescent="0.25">
      <c r="A3649" s="3" t="s">
        <v>168</v>
      </c>
      <c r="B3649" s="3" t="s">
        <v>22</v>
      </c>
      <c r="C3649" s="3" t="s">
        <v>15</v>
      </c>
      <c r="D3649" s="3" t="s">
        <v>23</v>
      </c>
      <c r="E3649" s="3" t="s">
        <v>24</v>
      </c>
      <c r="F3649" s="3">
        <v>90004</v>
      </c>
      <c r="G3649" s="3" t="s">
        <v>25</v>
      </c>
      <c r="H3649" s="3" t="s">
        <v>26</v>
      </c>
      <c r="I3649" s="3" t="s">
        <v>37</v>
      </c>
      <c r="J3649" s="3">
        <v>7.1840000000000002</v>
      </c>
      <c r="K3649" s="3">
        <v>2</v>
      </c>
      <c r="L3649" s="3">
        <v>0.2</v>
      </c>
      <c r="M3649" s="3">
        <v>2.2450000000000001</v>
      </c>
    </row>
    <row r="3650" spans="1:13" x14ac:dyDescent="0.25">
      <c r="A3650" s="3" t="s">
        <v>62</v>
      </c>
      <c r="B3650" s="3" t="s">
        <v>22</v>
      </c>
      <c r="C3650" s="3" t="s">
        <v>15</v>
      </c>
      <c r="D3650" s="3" t="s">
        <v>23</v>
      </c>
      <c r="E3650" s="3" t="s">
        <v>24</v>
      </c>
      <c r="F3650" s="3">
        <v>90049</v>
      </c>
      <c r="G3650" s="3" t="s">
        <v>25</v>
      </c>
      <c r="H3650" s="3" t="s">
        <v>26</v>
      </c>
      <c r="I3650" s="3" t="s">
        <v>37</v>
      </c>
      <c r="J3650" s="3">
        <v>7.1840000000000002</v>
      </c>
      <c r="K3650" s="3">
        <v>2</v>
      </c>
      <c r="L3650" s="3">
        <v>0.2</v>
      </c>
      <c r="M3650" s="3">
        <v>2.2450000000000001</v>
      </c>
    </row>
    <row r="3651" spans="1:13" x14ac:dyDescent="0.25">
      <c r="A3651" s="3" t="s">
        <v>62</v>
      </c>
      <c r="B3651" s="3" t="s">
        <v>22</v>
      </c>
      <c r="C3651" s="3" t="s">
        <v>15</v>
      </c>
      <c r="D3651" s="3" t="s">
        <v>23</v>
      </c>
      <c r="E3651" s="3" t="s">
        <v>24</v>
      </c>
      <c r="F3651" s="3">
        <v>90008</v>
      </c>
      <c r="G3651" s="3" t="s">
        <v>25</v>
      </c>
      <c r="H3651" s="3" t="s">
        <v>26</v>
      </c>
      <c r="I3651" s="3" t="s">
        <v>37</v>
      </c>
      <c r="J3651" s="3">
        <v>7.1840000000000002</v>
      </c>
      <c r="K3651" s="3">
        <v>2</v>
      </c>
      <c r="L3651" s="3">
        <v>0.2</v>
      </c>
      <c r="M3651" s="3">
        <v>2.2450000000000001</v>
      </c>
    </row>
    <row r="3652" spans="1:13" x14ac:dyDescent="0.25">
      <c r="A3652" s="3" t="s">
        <v>13</v>
      </c>
      <c r="B3652" s="3" t="s">
        <v>14</v>
      </c>
      <c r="C3652" s="3" t="s">
        <v>15</v>
      </c>
      <c r="D3652" s="3" t="s">
        <v>140</v>
      </c>
      <c r="E3652" s="3" t="s">
        <v>70</v>
      </c>
      <c r="F3652" s="3">
        <v>48234</v>
      </c>
      <c r="G3652" s="3" t="s">
        <v>47</v>
      </c>
      <c r="H3652" s="3" t="s">
        <v>35</v>
      </c>
      <c r="I3652" s="3" t="s">
        <v>59</v>
      </c>
      <c r="J3652" s="3">
        <v>104.88</v>
      </c>
      <c r="K3652" s="3">
        <v>6</v>
      </c>
      <c r="L3652" s="3">
        <v>0</v>
      </c>
      <c r="M3652" s="3">
        <v>41.951999999999998</v>
      </c>
    </row>
    <row r="3653" spans="1:13" x14ac:dyDescent="0.25">
      <c r="A3653" s="3" t="s">
        <v>28</v>
      </c>
      <c r="B3653" s="3" t="s">
        <v>14</v>
      </c>
      <c r="C3653" s="3" t="s">
        <v>15</v>
      </c>
      <c r="D3653" s="3" t="s">
        <v>75</v>
      </c>
      <c r="E3653" s="3" t="s">
        <v>76</v>
      </c>
      <c r="F3653" s="3">
        <v>10035</v>
      </c>
      <c r="G3653" s="3" t="s">
        <v>57</v>
      </c>
      <c r="H3653" s="3" t="s">
        <v>26</v>
      </c>
      <c r="I3653" s="3" t="s">
        <v>110</v>
      </c>
      <c r="J3653" s="3">
        <v>7.76</v>
      </c>
      <c r="K3653" s="3">
        <v>2</v>
      </c>
      <c r="L3653" s="3">
        <v>0</v>
      </c>
      <c r="M3653" s="3">
        <v>2.2504</v>
      </c>
    </row>
    <row r="3654" spans="1:13" x14ac:dyDescent="0.25">
      <c r="A3654" s="3" t="s">
        <v>62</v>
      </c>
      <c r="B3654" s="3" t="s">
        <v>14</v>
      </c>
      <c r="C3654" s="3" t="s">
        <v>15</v>
      </c>
      <c r="D3654" s="3" t="s">
        <v>55</v>
      </c>
      <c r="E3654" s="3" t="s">
        <v>56</v>
      </c>
      <c r="F3654" s="3">
        <v>19143</v>
      </c>
      <c r="G3654" s="3" t="s">
        <v>57</v>
      </c>
      <c r="H3654" s="3" t="s">
        <v>19</v>
      </c>
      <c r="I3654" s="3" t="s">
        <v>33</v>
      </c>
      <c r="J3654" s="3">
        <v>22.512</v>
      </c>
      <c r="K3654" s="3">
        <v>3</v>
      </c>
      <c r="L3654" s="3">
        <v>0.2</v>
      </c>
      <c r="M3654" s="3">
        <v>2.2511999999999999</v>
      </c>
    </row>
    <row r="3655" spans="1:13" x14ac:dyDescent="0.25">
      <c r="A3655" s="3" t="s">
        <v>28</v>
      </c>
      <c r="B3655" s="3" t="s">
        <v>22</v>
      </c>
      <c r="C3655" s="3" t="s">
        <v>15</v>
      </c>
      <c r="D3655" s="3" t="s">
        <v>161</v>
      </c>
      <c r="E3655" s="3" t="s">
        <v>86</v>
      </c>
      <c r="F3655" s="3">
        <v>37130</v>
      </c>
      <c r="G3655" s="3" t="s">
        <v>18</v>
      </c>
      <c r="H3655" s="3" t="s">
        <v>26</v>
      </c>
      <c r="I3655" s="3" t="s">
        <v>32</v>
      </c>
      <c r="J3655" s="3">
        <v>22.512</v>
      </c>
      <c r="K3655" s="3">
        <v>3</v>
      </c>
      <c r="L3655" s="3">
        <v>0.2</v>
      </c>
      <c r="M3655" s="3">
        <v>2.2511999999999999</v>
      </c>
    </row>
    <row r="3656" spans="1:13" x14ac:dyDescent="0.25">
      <c r="A3656" s="3" t="s">
        <v>28</v>
      </c>
      <c r="B3656" s="3" t="s">
        <v>14</v>
      </c>
      <c r="C3656" s="3" t="s">
        <v>15</v>
      </c>
      <c r="D3656" s="3" t="s">
        <v>184</v>
      </c>
      <c r="E3656" s="3" t="s">
        <v>74</v>
      </c>
      <c r="F3656" s="3">
        <v>46226</v>
      </c>
      <c r="G3656" s="3" t="s">
        <v>47</v>
      </c>
      <c r="H3656" s="3" t="s">
        <v>26</v>
      </c>
      <c r="I3656" s="3" t="s">
        <v>38</v>
      </c>
      <c r="J3656" s="3">
        <v>638.73</v>
      </c>
      <c r="K3656" s="3">
        <v>9</v>
      </c>
      <c r="L3656" s="3">
        <v>0</v>
      </c>
      <c r="M3656" s="3">
        <v>166.06979999999999</v>
      </c>
    </row>
    <row r="3657" spans="1:13" x14ac:dyDescent="0.25">
      <c r="A3657" s="3" t="s">
        <v>168</v>
      </c>
      <c r="B3657" s="3" t="s">
        <v>14</v>
      </c>
      <c r="C3657" s="3" t="s">
        <v>15</v>
      </c>
      <c r="D3657" s="3" t="s">
        <v>42</v>
      </c>
      <c r="E3657" s="3" t="s">
        <v>43</v>
      </c>
      <c r="F3657" s="3">
        <v>98105</v>
      </c>
      <c r="G3657" s="3" t="s">
        <v>25</v>
      </c>
      <c r="H3657" s="3" t="s">
        <v>26</v>
      </c>
      <c r="I3657" s="3" t="s">
        <v>34</v>
      </c>
      <c r="J3657" s="3">
        <v>8.34</v>
      </c>
      <c r="K3657" s="3">
        <v>3</v>
      </c>
      <c r="L3657" s="3">
        <v>0</v>
      </c>
      <c r="M3657" s="3">
        <v>2.2517999999999998</v>
      </c>
    </row>
    <row r="3658" spans="1:13" x14ac:dyDescent="0.25">
      <c r="A3658" s="3" t="s">
        <v>28</v>
      </c>
      <c r="B3658" s="3" t="s">
        <v>22</v>
      </c>
      <c r="C3658" s="3" t="s">
        <v>15</v>
      </c>
      <c r="D3658" s="3" t="s">
        <v>75</v>
      </c>
      <c r="E3658" s="3" t="s">
        <v>76</v>
      </c>
      <c r="F3658" s="3">
        <v>10035</v>
      </c>
      <c r="G3658" s="3" t="s">
        <v>57</v>
      </c>
      <c r="H3658" s="3" t="s">
        <v>35</v>
      </c>
      <c r="I3658" s="3" t="s">
        <v>59</v>
      </c>
      <c r="J3658" s="3">
        <v>37.6</v>
      </c>
      <c r="K3658" s="3">
        <v>2</v>
      </c>
      <c r="L3658" s="3">
        <v>0</v>
      </c>
      <c r="M3658" s="3">
        <v>2.2559999999999998</v>
      </c>
    </row>
    <row r="3659" spans="1:13" x14ac:dyDescent="0.25">
      <c r="A3659" s="3" t="s">
        <v>168</v>
      </c>
      <c r="B3659" s="3" t="s">
        <v>14</v>
      </c>
      <c r="C3659" s="3" t="s">
        <v>15</v>
      </c>
      <c r="D3659" s="3" t="s">
        <v>438</v>
      </c>
      <c r="E3659" s="3" t="s">
        <v>65</v>
      </c>
      <c r="F3659" s="3">
        <v>60440</v>
      </c>
      <c r="G3659" s="3" t="s">
        <v>47</v>
      </c>
      <c r="H3659" s="3" t="s">
        <v>26</v>
      </c>
      <c r="I3659" s="3" t="s">
        <v>77</v>
      </c>
      <c r="J3659" s="3">
        <v>12.032</v>
      </c>
      <c r="K3659" s="3">
        <v>8</v>
      </c>
      <c r="L3659" s="3">
        <v>0.2</v>
      </c>
      <c r="M3659" s="3">
        <v>2.2559999999999998</v>
      </c>
    </row>
    <row r="3660" spans="1:13" x14ac:dyDescent="0.25">
      <c r="A3660" s="3" t="s">
        <v>168</v>
      </c>
      <c r="B3660" s="3" t="s">
        <v>14</v>
      </c>
      <c r="C3660" s="3" t="s">
        <v>15</v>
      </c>
      <c r="D3660" s="3" t="s">
        <v>204</v>
      </c>
      <c r="E3660" s="3" t="s">
        <v>30</v>
      </c>
      <c r="F3660" s="3">
        <v>33801</v>
      </c>
      <c r="G3660" s="3" t="s">
        <v>18</v>
      </c>
      <c r="H3660" s="3" t="s">
        <v>26</v>
      </c>
      <c r="I3660" s="3" t="s">
        <v>34</v>
      </c>
      <c r="J3660" s="3">
        <v>10.688000000000001</v>
      </c>
      <c r="K3660" s="3">
        <v>2</v>
      </c>
      <c r="L3660" s="3">
        <v>0.2</v>
      </c>
      <c r="M3660" s="3">
        <v>2.2711999999999999</v>
      </c>
    </row>
    <row r="3661" spans="1:13" x14ac:dyDescent="0.25">
      <c r="A3661" s="3" t="s">
        <v>13</v>
      </c>
      <c r="B3661" s="3" t="s">
        <v>14</v>
      </c>
      <c r="C3661" s="3" t="s">
        <v>15</v>
      </c>
      <c r="D3661" s="3" t="s">
        <v>353</v>
      </c>
      <c r="E3661" s="3" t="s">
        <v>132</v>
      </c>
      <c r="F3661" s="3">
        <v>7501</v>
      </c>
      <c r="G3661" s="3" t="s">
        <v>57</v>
      </c>
      <c r="H3661" s="3" t="s">
        <v>26</v>
      </c>
      <c r="I3661" s="3" t="s">
        <v>38</v>
      </c>
      <c r="J3661" s="3">
        <v>8.74</v>
      </c>
      <c r="K3661" s="3">
        <v>2</v>
      </c>
      <c r="L3661" s="3">
        <v>0</v>
      </c>
      <c r="M3661" s="3">
        <v>2.2724000000000002</v>
      </c>
    </row>
    <row r="3662" spans="1:13" x14ac:dyDescent="0.25">
      <c r="A3662" s="3" t="s">
        <v>28</v>
      </c>
      <c r="B3662" s="3" t="s">
        <v>14</v>
      </c>
      <c r="C3662" s="3" t="s">
        <v>15</v>
      </c>
      <c r="D3662" s="3" t="s">
        <v>159</v>
      </c>
      <c r="E3662" s="3" t="s">
        <v>76</v>
      </c>
      <c r="F3662" s="3">
        <v>11561</v>
      </c>
      <c r="G3662" s="3" t="s">
        <v>57</v>
      </c>
      <c r="H3662" s="3" t="s">
        <v>26</v>
      </c>
      <c r="I3662" s="3" t="s">
        <v>38</v>
      </c>
      <c r="J3662" s="3">
        <v>8.74</v>
      </c>
      <c r="K3662" s="3">
        <v>2</v>
      </c>
      <c r="L3662" s="3">
        <v>0</v>
      </c>
      <c r="M3662" s="3">
        <v>2.2724000000000002</v>
      </c>
    </row>
    <row r="3663" spans="1:13" x14ac:dyDescent="0.25">
      <c r="A3663" s="3" t="s">
        <v>13</v>
      </c>
      <c r="B3663" s="3" t="s">
        <v>44</v>
      </c>
      <c r="C3663" s="3" t="s">
        <v>15</v>
      </c>
      <c r="D3663" s="3" t="s">
        <v>84</v>
      </c>
      <c r="E3663" s="3" t="s">
        <v>70</v>
      </c>
      <c r="F3663" s="3">
        <v>49201</v>
      </c>
      <c r="G3663" s="3" t="s">
        <v>47</v>
      </c>
      <c r="H3663" s="3" t="s">
        <v>35</v>
      </c>
      <c r="I3663" s="3" t="s">
        <v>36</v>
      </c>
      <c r="J3663" s="3">
        <v>377.97</v>
      </c>
      <c r="K3663" s="3">
        <v>3</v>
      </c>
      <c r="L3663" s="3">
        <v>0</v>
      </c>
      <c r="M3663" s="3">
        <v>94.492500000000007</v>
      </c>
    </row>
    <row r="3664" spans="1:13" x14ac:dyDescent="0.25">
      <c r="A3664" s="3" t="s">
        <v>28</v>
      </c>
      <c r="B3664" s="3" t="s">
        <v>44</v>
      </c>
      <c r="C3664" s="3" t="s">
        <v>15</v>
      </c>
      <c r="D3664" s="3" t="s">
        <v>172</v>
      </c>
      <c r="E3664" s="3" t="s">
        <v>166</v>
      </c>
      <c r="F3664" s="3">
        <v>2169</v>
      </c>
      <c r="G3664" s="3" t="s">
        <v>57</v>
      </c>
      <c r="H3664" s="3" t="s">
        <v>35</v>
      </c>
      <c r="I3664" s="3" t="s">
        <v>59</v>
      </c>
      <c r="J3664" s="3">
        <v>258.89999999999998</v>
      </c>
      <c r="K3664" s="3">
        <v>10</v>
      </c>
      <c r="L3664" s="3">
        <v>0</v>
      </c>
      <c r="M3664" s="3">
        <v>93.203999999999994</v>
      </c>
    </row>
    <row r="3665" spans="1:13" x14ac:dyDescent="0.25">
      <c r="A3665" s="3" t="s">
        <v>28</v>
      </c>
      <c r="B3665" s="3" t="s">
        <v>22</v>
      </c>
      <c r="C3665" s="3" t="s">
        <v>15</v>
      </c>
      <c r="D3665" s="3" t="s">
        <v>42</v>
      </c>
      <c r="E3665" s="3" t="s">
        <v>43</v>
      </c>
      <c r="F3665" s="3">
        <v>98103</v>
      </c>
      <c r="G3665" s="3" t="s">
        <v>25</v>
      </c>
      <c r="H3665" s="3" t="s">
        <v>26</v>
      </c>
      <c r="I3665" s="3" t="s">
        <v>32</v>
      </c>
      <c r="J3665" s="3">
        <v>227.28</v>
      </c>
      <c r="K3665" s="3">
        <v>2</v>
      </c>
      <c r="L3665" s="3">
        <v>0</v>
      </c>
      <c r="M3665" s="3">
        <v>2.2728000000000002</v>
      </c>
    </row>
    <row r="3666" spans="1:13" x14ac:dyDescent="0.25">
      <c r="A3666" s="3" t="s">
        <v>28</v>
      </c>
      <c r="B3666" s="3" t="s">
        <v>22</v>
      </c>
      <c r="C3666" s="3" t="s">
        <v>15</v>
      </c>
      <c r="D3666" s="3" t="s">
        <v>226</v>
      </c>
      <c r="E3666" s="3" t="s">
        <v>40</v>
      </c>
      <c r="F3666" s="3">
        <v>27511</v>
      </c>
      <c r="G3666" s="3" t="s">
        <v>18</v>
      </c>
      <c r="H3666" s="3" t="s">
        <v>35</v>
      </c>
      <c r="I3666" s="3" t="s">
        <v>59</v>
      </c>
      <c r="J3666" s="3">
        <v>15.215999999999999</v>
      </c>
      <c r="K3666" s="3">
        <v>1</v>
      </c>
      <c r="L3666" s="3">
        <v>0.2</v>
      </c>
      <c r="M3666" s="3">
        <v>2.2824</v>
      </c>
    </row>
    <row r="3667" spans="1:13" x14ac:dyDescent="0.25">
      <c r="A3667" s="3" t="s">
        <v>28</v>
      </c>
      <c r="B3667" s="3" t="s">
        <v>14</v>
      </c>
      <c r="C3667" s="3" t="s">
        <v>15</v>
      </c>
      <c r="D3667" s="3" t="s">
        <v>140</v>
      </c>
      <c r="E3667" s="3" t="s">
        <v>70</v>
      </c>
      <c r="F3667" s="3">
        <v>48227</v>
      </c>
      <c r="G3667" s="3" t="s">
        <v>47</v>
      </c>
      <c r="H3667" s="3" t="s">
        <v>35</v>
      </c>
      <c r="I3667" s="3" t="s">
        <v>36</v>
      </c>
      <c r="J3667" s="3">
        <v>8.7799999999999994</v>
      </c>
      <c r="K3667" s="3">
        <v>1</v>
      </c>
      <c r="L3667" s="3">
        <v>0</v>
      </c>
      <c r="M3667" s="3">
        <v>2.2827999999999999</v>
      </c>
    </row>
    <row r="3668" spans="1:13" x14ac:dyDescent="0.25">
      <c r="A3668" s="3" t="s">
        <v>13</v>
      </c>
      <c r="B3668" s="3" t="s">
        <v>14</v>
      </c>
      <c r="C3668" s="3" t="s">
        <v>15</v>
      </c>
      <c r="D3668" s="3" t="s">
        <v>103</v>
      </c>
      <c r="E3668" s="3" t="s">
        <v>104</v>
      </c>
      <c r="F3668" s="3">
        <v>43229</v>
      </c>
      <c r="G3668" s="3" t="s">
        <v>57</v>
      </c>
      <c r="H3668" s="3" t="s">
        <v>19</v>
      </c>
      <c r="I3668" s="3" t="s">
        <v>33</v>
      </c>
      <c r="J3668" s="3">
        <v>8.32</v>
      </c>
      <c r="K3668" s="3">
        <v>5</v>
      </c>
      <c r="L3668" s="3">
        <v>0.2</v>
      </c>
      <c r="M3668" s="3">
        <v>2.2879999999999998</v>
      </c>
    </row>
    <row r="3669" spans="1:13" x14ac:dyDescent="0.25">
      <c r="A3669" s="3" t="s">
        <v>62</v>
      </c>
      <c r="B3669" s="3" t="s">
        <v>22</v>
      </c>
      <c r="C3669" s="3" t="s">
        <v>15</v>
      </c>
      <c r="D3669" s="3" t="s">
        <v>82</v>
      </c>
      <c r="E3669" s="3" t="s">
        <v>95</v>
      </c>
      <c r="F3669" s="3">
        <v>97477</v>
      </c>
      <c r="G3669" s="3" t="s">
        <v>25</v>
      </c>
      <c r="H3669" s="3" t="s">
        <v>26</v>
      </c>
      <c r="I3669" s="3" t="s">
        <v>77</v>
      </c>
      <c r="J3669" s="3">
        <v>8.7200000000000006</v>
      </c>
      <c r="K3669" s="3">
        <v>5</v>
      </c>
      <c r="L3669" s="3">
        <v>0.2</v>
      </c>
      <c r="M3669" s="3">
        <v>2.2890000000000001</v>
      </c>
    </row>
    <row r="3670" spans="1:13" x14ac:dyDescent="0.25">
      <c r="A3670" s="3" t="s">
        <v>28</v>
      </c>
      <c r="B3670" s="3" t="s">
        <v>14</v>
      </c>
      <c r="C3670" s="3" t="s">
        <v>15</v>
      </c>
      <c r="D3670" s="3" t="s">
        <v>159</v>
      </c>
      <c r="E3670" s="3" t="s">
        <v>24</v>
      </c>
      <c r="F3670" s="3">
        <v>90805</v>
      </c>
      <c r="G3670" s="3" t="s">
        <v>25</v>
      </c>
      <c r="H3670" s="3" t="s">
        <v>26</v>
      </c>
      <c r="I3670" s="3" t="s">
        <v>27</v>
      </c>
      <c r="J3670" s="3">
        <v>4.9800000000000004</v>
      </c>
      <c r="K3670" s="3">
        <v>1</v>
      </c>
      <c r="L3670" s="3">
        <v>0</v>
      </c>
      <c r="M3670" s="3">
        <v>2.2907999999999999</v>
      </c>
    </row>
    <row r="3671" spans="1:13" x14ac:dyDescent="0.25">
      <c r="A3671" s="3" t="s">
        <v>13</v>
      </c>
      <c r="B3671" s="3" t="s">
        <v>22</v>
      </c>
      <c r="C3671" s="3" t="s">
        <v>15</v>
      </c>
      <c r="D3671" s="3" t="s">
        <v>96</v>
      </c>
      <c r="E3671" s="3" t="s">
        <v>68</v>
      </c>
      <c r="F3671" s="3">
        <v>55106</v>
      </c>
      <c r="G3671" s="3" t="s">
        <v>47</v>
      </c>
      <c r="H3671" s="3" t="s">
        <v>35</v>
      </c>
      <c r="I3671" s="3" t="s">
        <v>36</v>
      </c>
      <c r="J3671" s="3">
        <v>114.95</v>
      </c>
      <c r="K3671" s="3">
        <v>5</v>
      </c>
      <c r="L3671" s="3">
        <v>0</v>
      </c>
      <c r="M3671" s="3">
        <v>2.2989999999999999</v>
      </c>
    </row>
    <row r="3672" spans="1:13" x14ac:dyDescent="0.25">
      <c r="A3672" s="3" t="s">
        <v>13</v>
      </c>
      <c r="B3672" s="3" t="s">
        <v>44</v>
      </c>
      <c r="C3672" s="3" t="s">
        <v>15</v>
      </c>
      <c r="D3672" s="3" t="s">
        <v>82</v>
      </c>
      <c r="E3672" s="3" t="s">
        <v>112</v>
      </c>
      <c r="F3672" s="3">
        <v>65807</v>
      </c>
      <c r="G3672" s="3" t="s">
        <v>47</v>
      </c>
      <c r="H3672" s="3" t="s">
        <v>35</v>
      </c>
      <c r="I3672" s="3" t="s">
        <v>36</v>
      </c>
      <c r="J3672" s="3">
        <v>114.95</v>
      </c>
      <c r="K3672" s="3">
        <v>5</v>
      </c>
      <c r="L3672" s="3">
        <v>0</v>
      </c>
      <c r="M3672" s="3">
        <v>2.2989999999999999</v>
      </c>
    </row>
    <row r="3673" spans="1:13" x14ac:dyDescent="0.25">
      <c r="A3673" s="3" t="s">
        <v>62</v>
      </c>
      <c r="B3673" s="3" t="s">
        <v>22</v>
      </c>
      <c r="C3673" s="3" t="s">
        <v>15</v>
      </c>
      <c r="D3673" s="3" t="s">
        <v>218</v>
      </c>
      <c r="E3673" s="3" t="s">
        <v>132</v>
      </c>
      <c r="F3673" s="3">
        <v>7060</v>
      </c>
      <c r="G3673" s="3" t="s">
        <v>57</v>
      </c>
      <c r="H3673" s="3" t="s">
        <v>26</v>
      </c>
      <c r="I3673" s="3" t="s">
        <v>34</v>
      </c>
      <c r="J3673" s="3">
        <v>9.2100000000000009</v>
      </c>
      <c r="K3673" s="3">
        <v>3</v>
      </c>
      <c r="L3673" s="3">
        <v>0</v>
      </c>
      <c r="M3673" s="3">
        <v>2.3025000000000002</v>
      </c>
    </row>
    <row r="3674" spans="1:13" x14ac:dyDescent="0.25">
      <c r="A3674" s="3" t="s">
        <v>28</v>
      </c>
      <c r="B3674" s="3" t="s">
        <v>14</v>
      </c>
      <c r="C3674" s="3" t="s">
        <v>15</v>
      </c>
      <c r="D3674" s="3" t="s">
        <v>42</v>
      </c>
      <c r="E3674" s="3" t="s">
        <v>43</v>
      </c>
      <c r="F3674" s="3">
        <v>98115</v>
      </c>
      <c r="G3674" s="3" t="s">
        <v>25</v>
      </c>
      <c r="H3674" s="3" t="s">
        <v>26</v>
      </c>
      <c r="I3674" s="3" t="s">
        <v>34</v>
      </c>
      <c r="J3674" s="3">
        <v>9.2100000000000009</v>
      </c>
      <c r="K3674" s="3">
        <v>3</v>
      </c>
      <c r="L3674" s="3">
        <v>0</v>
      </c>
      <c r="M3674" s="3">
        <v>2.3025000000000002</v>
      </c>
    </row>
    <row r="3675" spans="1:13" x14ac:dyDescent="0.25">
      <c r="A3675" s="3" t="s">
        <v>28</v>
      </c>
      <c r="B3675" s="3" t="s">
        <v>22</v>
      </c>
      <c r="C3675" s="3" t="s">
        <v>15</v>
      </c>
      <c r="D3675" s="3" t="s">
        <v>103</v>
      </c>
      <c r="E3675" s="3" t="s">
        <v>74</v>
      </c>
      <c r="F3675" s="3">
        <v>47201</v>
      </c>
      <c r="G3675" s="3" t="s">
        <v>47</v>
      </c>
      <c r="H3675" s="3" t="s">
        <v>26</v>
      </c>
      <c r="I3675" s="3" t="s">
        <v>37</v>
      </c>
      <c r="J3675" s="3">
        <v>4.91</v>
      </c>
      <c r="K3675" s="3">
        <v>1</v>
      </c>
      <c r="L3675" s="3">
        <v>0</v>
      </c>
      <c r="M3675" s="3">
        <v>2.3077000000000001</v>
      </c>
    </row>
    <row r="3676" spans="1:13" x14ac:dyDescent="0.25">
      <c r="A3676" s="3" t="s">
        <v>62</v>
      </c>
      <c r="B3676" s="3" t="s">
        <v>14</v>
      </c>
      <c r="C3676" s="3" t="s">
        <v>15</v>
      </c>
      <c r="D3676" s="3" t="s">
        <v>257</v>
      </c>
      <c r="E3676" s="3" t="s">
        <v>30</v>
      </c>
      <c r="F3676" s="3">
        <v>33433</v>
      </c>
      <c r="G3676" s="3" t="s">
        <v>18</v>
      </c>
      <c r="H3676" s="3" t="s">
        <v>35</v>
      </c>
      <c r="I3676" s="3" t="s">
        <v>59</v>
      </c>
      <c r="J3676" s="3">
        <v>18.463999999999999</v>
      </c>
      <c r="K3676" s="3">
        <v>2</v>
      </c>
      <c r="L3676" s="3">
        <v>0.2</v>
      </c>
      <c r="M3676" s="3">
        <v>2.3079999999999998</v>
      </c>
    </row>
    <row r="3677" spans="1:13" x14ac:dyDescent="0.25">
      <c r="A3677" s="3" t="s">
        <v>62</v>
      </c>
      <c r="B3677" s="3" t="s">
        <v>44</v>
      </c>
      <c r="C3677" s="3" t="s">
        <v>15</v>
      </c>
      <c r="D3677" s="3" t="s">
        <v>75</v>
      </c>
      <c r="E3677" s="3" t="s">
        <v>76</v>
      </c>
      <c r="F3677" s="3">
        <v>10009</v>
      </c>
      <c r="G3677" s="3" t="s">
        <v>57</v>
      </c>
      <c r="H3677" s="3" t="s">
        <v>35</v>
      </c>
      <c r="I3677" s="3" t="s">
        <v>59</v>
      </c>
      <c r="J3677" s="3">
        <v>6.79</v>
      </c>
      <c r="K3677" s="3">
        <v>1</v>
      </c>
      <c r="L3677" s="3">
        <v>0</v>
      </c>
      <c r="M3677" s="3">
        <v>2.3086000000000002</v>
      </c>
    </row>
    <row r="3678" spans="1:13" x14ac:dyDescent="0.25">
      <c r="A3678" s="3" t="s">
        <v>13</v>
      </c>
      <c r="B3678" s="3" t="s">
        <v>22</v>
      </c>
      <c r="C3678" s="3" t="s">
        <v>15</v>
      </c>
      <c r="D3678" s="3" t="s">
        <v>75</v>
      </c>
      <c r="E3678" s="3" t="s">
        <v>76</v>
      </c>
      <c r="F3678" s="3">
        <v>10024</v>
      </c>
      <c r="G3678" s="3" t="s">
        <v>57</v>
      </c>
      <c r="H3678" s="3" t="s">
        <v>19</v>
      </c>
      <c r="I3678" s="3" t="s">
        <v>21</v>
      </c>
      <c r="J3678" s="3">
        <v>207.846</v>
      </c>
      <c r="K3678" s="3">
        <v>3</v>
      </c>
      <c r="L3678" s="3">
        <v>0.1</v>
      </c>
      <c r="M3678" s="3">
        <v>2.3094000000000001</v>
      </c>
    </row>
    <row r="3679" spans="1:13" x14ac:dyDescent="0.25">
      <c r="A3679" s="3" t="s">
        <v>62</v>
      </c>
      <c r="B3679" s="3" t="s">
        <v>22</v>
      </c>
      <c r="C3679" s="3" t="s">
        <v>15</v>
      </c>
      <c r="D3679" s="3" t="s">
        <v>75</v>
      </c>
      <c r="E3679" s="3" t="s">
        <v>76</v>
      </c>
      <c r="F3679" s="3">
        <v>10035</v>
      </c>
      <c r="G3679" s="3" t="s">
        <v>57</v>
      </c>
      <c r="H3679" s="3" t="s">
        <v>19</v>
      </c>
      <c r="I3679" s="3" t="s">
        <v>21</v>
      </c>
      <c r="J3679" s="3">
        <v>207.846</v>
      </c>
      <c r="K3679" s="3">
        <v>3</v>
      </c>
      <c r="L3679" s="3">
        <v>0.1</v>
      </c>
      <c r="M3679" s="3">
        <v>2.3094000000000001</v>
      </c>
    </row>
    <row r="3680" spans="1:13" x14ac:dyDescent="0.25">
      <c r="A3680" s="3" t="s">
        <v>28</v>
      </c>
      <c r="B3680" s="3" t="s">
        <v>14</v>
      </c>
      <c r="C3680" s="3" t="s">
        <v>15</v>
      </c>
      <c r="D3680" s="3" t="s">
        <v>268</v>
      </c>
      <c r="E3680" s="3" t="s">
        <v>248</v>
      </c>
      <c r="F3680" s="3">
        <v>20735</v>
      </c>
      <c r="G3680" s="3" t="s">
        <v>57</v>
      </c>
      <c r="H3680" s="3" t="s">
        <v>35</v>
      </c>
      <c r="I3680" s="3" t="s">
        <v>123</v>
      </c>
      <c r="J3680" s="3">
        <v>464.97</v>
      </c>
      <c r="K3680" s="3">
        <v>3</v>
      </c>
      <c r="L3680" s="3">
        <v>0</v>
      </c>
      <c r="M3680" s="3">
        <v>209.23650000000001</v>
      </c>
    </row>
    <row r="3681" spans="1:13" x14ac:dyDescent="0.25">
      <c r="A3681" s="3" t="s">
        <v>28</v>
      </c>
      <c r="B3681" s="3" t="s">
        <v>44</v>
      </c>
      <c r="C3681" s="3" t="s">
        <v>15</v>
      </c>
      <c r="D3681" s="3" t="s">
        <v>418</v>
      </c>
      <c r="E3681" s="3" t="s">
        <v>24</v>
      </c>
      <c r="F3681" s="3">
        <v>93309</v>
      </c>
      <c r="G3681" s="3" t="s">
        <v>25</v>
      </c>
      <c r="H3681" s="3" t="s">
        <v>26</v>
      </c>
      <c r="I3681" s="3" t="s">
        <v>41</v>
      </c>
      <c r="J3681" s="3">
        <v>4.7300000000000004</v>
      </c>
      <c r="K3681" s="3">
        <v>1</v>
      </c>
      <c r="L3681" s="3">
        <v>0</v>
      </c>
      <c r="M3681" s="3">
        <v>2.3176999999999999</v>
      </c>
    </row>
    <row r="3682" spans="1:13" x14ac:dyDescent="0.25">
      <c r="A3682" s="3" t="s">
        <v>13</v>
      </c>
      <c r="B3682" s="3" t="s">
        <v>14</v>
      </c>
      <c r="C3682" s="3" t="s">
        <v>15</v>
      </c>
      <c r="D3682" s="3" t="s">
        <v>42</v>
      </c>
      <c r="E3682" s="3" t="s">
        <v>43</v>
      </c>
      <c r="F3682" s="3">
        <v>98105</v>
      </c>
      <c r="G3682" s="3" t="s">
        <v>25</v>
      </c>
      <c r="H3682" s="3" t="s">
        <v>26</v>
      </c>
      <c r="I3682" s="3" t="s">
        <v>37</v>
      </c>
      <c r="J3682" s="3">
        <v>6.88</v>
      </c>
      <c r="K3682" s="3">
        <v>1</v>
      </c>
      <c r="L3682" s="3">
        <v>0.2</v>
      </c>
      <c r="M3682" s="3">
        <v>2.3220000000000001</v>
      </c>
    </row>
    <row r="3683" spans="1:13" x14ac:dyDescent="0.25">
      <c r="A3683" s="3" t="s">
        <v>28</v>
      </c>
      <c r="B3683" s="3" t="s">
        <v>14</v>
      </c>
      <c r="C3683" s="3" t="s">
        <v>15</v>
      </c>
      <c r="D3683" s="3" t="s">
        <v>268</v>
      </c>
      <c r="E3683" s="3" t="s">
        <v>248</v>
      </c>
      <c r="F3683" s="3">
        <v>20735</v>
      </c>
      <c r="G3683" s="3" t="s">
        <v>57</v>
      </c>
      <c r="H3683" s="3" t="s">
        <v>26</v>
      </c>
      <c r="I3683" s="3" t="s">
        <v>37</v>
      </c>
      <c r="J3683" s="3">
        <v>84.09</v>
      </c>
      <c r="K3683" s="3">
        <v>3</v>
      </c>
      <c r="L3683" s="3">
        <v>0</v>
      </c>
      <c r="M3683" s="3">
        <v>42.045000000000002</v>
      </c>
    </row>
    <row r="3684" spans="1:13" x14ac:dyDescent="0.25">
      <c r="A3684" s="3" t="s">
        <v>28</v>
      </c>
      <c r="B3684" s="3" t="s">
        <v>14</v>
      </c>
      <c r="C3684" s="3" t="s">
        <v>15</v>
      </c>
      <c r="D3684" s="3" t="s">
        <v>268</v>
      </c>
      <c r="E3684" s="3" t="s">
        <v>248</v>
      </c>
      <c r="F3684" s="3">
        <v>20735</v>
      </c>
      <c r="G3684" s="3" t="s">
        <v>57</v>
      </c>
      <c r="H3684" s="3" t="s">
        <v>26</v>
      </c>
      <c r="I3684" s="3" t="s">
        <v>34</v>
      </c>
      <c r="J3684" s="3">
        <v>79.36</v>
      </c>
      <c r="K3684" s="3">
        <v>4</v>
      </c>
      <c r="L3684" s="3">
        <v>0</v>
      </c>
      <c r="M3684" s="3">
        <v>32.537599999999998</v>
      </c>
    </row>
    <row r="3685" spans="1:13" x14ac:dyDescent="0.25">
      <c r="A3685" s="3" t="s">
        <v>28</v>
      </c>
      <c r="B3685" s="3" t="s">
        <v>14</v>
      </c>
      <c r="C3685" s="3" t="s">
        <v>15</v>
      </c>
      <c r="D3685" s="3" t="s">
        <v>268</v>
      </c>
      <c r="E3685" s="3" t="s">
        <v>248</v>
      </c>
      <c r="F3685" s="3">
        <v>20735</v>
      </c>
      <c r="G3685" s="3" t="s">
        <v>57</v>
      </c>
      <c r="H3685" s="3" t="s">
        <v>26</v>
      </c>
      <c r="I3685" s="3" t="s">
        <v>37</v>
      </c>
      <c r="J3685" s="3">
        <v>153.36000000000001</v>
      </c>
      <c r="K3685" s="3">
        <v>9</v>
      </c>
      <c r="L3685" s="3">
        <v>0</v>
      </c>
      <c r="M3685" s="3">
        <v>70.545599999999993</v>
      </c>
    </row>
    <row r="3686" spans="1:13" x14ac:dyDescent="0.25">
      <c r="A3686" s="3" t="s">
        <v>13</v>
      </c>
      <c r="B3686" s="3" t="s">
        <v>22</v>
      </c>
      <c r="C3686" s="3" t="s">
        <v>15</v>
      </c>
      <c r="D3686" s="3" t="s">
        <v>113</v>
      </c>
      <c r="E3686" s="3" t="s">
        <v>46</v>
      </c>
      <c r="F3686" s="3">
        <v>77506</v>
      </c>
      <c r="G3686" s="3" t="s">
        <v>47</v>
      </c>
      <c r="H3686" s="3" t="s">
        <v>26</v>
      </c>
      <c r="I3686" s="3" t="s">
        <v>34</v>
      </c>
      <c r="J3686" s="3">
        <v>20.64</v>
      </c>
      <c r="K3686" s="3">
        <v>5</v>
      </c>
      <c r="L3686" s="3">
        <v>0.2</v>
      </c>
      <c r="M3686" s="3">
        <v>2.3220000000000001</v>
      </c>
    </row>
    <row r="3687" spans="1:13" x14ac:dyDescent="0.25">
      <c r="A3687" s="3" t="s">
        <v>62</v>
      </c>
      <c r="B3687" s="3" t="s">
        <v>14</v>
      </c>
      <c r="C3687" s="3" t="s">
        <v>15</v>
      </c>
      <c r="D3687" s="3" t="s">
        <v>52</v>
      </c>
      <c r="E3687" s="3" t="s">
        <v>24</v>
      </c>
      <c r="F3687" s="3">
        <v>94109</v>
      </c>
      <c r="G3687" s="3" t="s">
        <v>25</v>
      </c>
      <c r="H3687" s="3" t="s">
        <v>19</v>
      </c>
      <c r="I3687" s="3" t="s">
        <v>33</v>
      </c>
      <c r="J3687" s="3">
        <v>5.28</v>
      </c>
      <c r="K3687" s="3">
        <v>3</v>
      </c>
      <c r="L3687" s="3">
        <v>0</v>
      </c>
      <c r="M3687" s="3">
        <v>2.3231999999999999</v>
      </c>
    </row>
    <row r="3688" spans="1:13" x14ac:dyDescent="0.25">
      <c r="A3688" s="3" t="s">
        <v>28</v>
      </c>
      <c r="B3688" s="3" t="s">
        <v>14</v>
      </c>
      <c r="C3688" s="3" t="s">
        <v>15</v>
      </c>
      <c r="D3688" s="3" t="s">
        <v>75</v>
      </c>
      <c r="E3688" s="3" t="s">
        <v>76</v>
      </c>
      <c r="F3688" s="3">
        <v>10011</v>
      </c>
      <c r="G3688" s="3" t="s">
        <v>57</v>
      </c>
      <c r="H3688" s="3" t="s">
        <v>26</v>
      </c>
      <c r="I3688" s="3" t="s">
        <v>37</v>
      </c>
      <c r="J3688" s="3">
        <v>7.1520000000000001</v>
      </c>
      <c r="K3688" s="3">
        <v>3</v>
      </c>
      <c r="L3688" s="3">
        <v>0.2</v>
      </c>
      <c r="M3688" s="3">
        <v>2.3243999999999998</v>
      </c>
    </row>
    <row r="3689" spans="1:13" x14ac:dyDescent="0.25">
      <c r="A3689" s="3" t="s">
        <v>13</v>
      </c>
      <c r="B3689" s="3" t="s">
        <v>14</v>
      </c>
      <c r="C3689" s="3" t="s">
        <v>15</v>
      </c>
      <c r="D3689" s="3" t="s">
        <v>163</v>
      </c>
      <c r="E3689" s="3" t="s">
        <v>51</v>
      </c>
      <c r="F3689" s="3">
        <v>84041</v>
      </c>
      <c r="G3689" s="3" t="s">
        <v>25</v>
      </c>
      <c r="H3689" s="3" t="s">
        <v>26</v>
      </c>
      <c r="I3689" s="3" t="s">
        <v>77</v>
      </c>
      <c r="J3689" s="3">
        <v>4.96</v>
      </c>
      <c r="K3689" s="3">
        <v>4</v>
      </c>
      <c r="L3689" s="3">
        <v>0</v>
      </c>
      <c r="M3689" s="3">
        <v>2.3311999999999999</v>
      </c>
    </row>
    <row r="3690" spans="1:13" x14ac:dyDescent="0.25">
      <c r="A3690" s="3" t="s">
        <v>28</v>
      </c>
      <c r="B3690" s="3" t="s">
        <v>14</v>
      </c>
      <c r="C3690" s="3" t="s">
        <v>15</v>
      </c>
      <c r="D3690" s="3" t="s">
        <v>308</v>
      </c>
      <c r="E3690" s="3" t="s">
        <v>24</v>
      </c>
      <c r="F3690" s="3">
        <v>92683</v>
      </c>
      <c r="G3690" s="3" t="s">
        <v>25</v>
      </c>
      <c r="H3690" s="3" t="s">
        <v>26</v>
      </c>
      <c r="I3690" s="3" t="s">
        <v>77</v>
      </c>
      <c r="J3690" s="3">
        <v>4.96</v>
      </c>
      <c r="K3690" s="3">
        <v>4</v>
      </c>
      <c r="L3690" s="3">
        <v>0</v>
      </c>
      <c r="M3690" s="3">
        <v>2.3311999999999999</v>
      </c>
    </row>
    <row r="3691" spans="1:13" x14ac:dyDescent="0.25">
      <c r="A3691" s="3" t="s">
        <v>13</v>
      </c>
      <c r="B3691" s="3" t="s">
        <v>14</v>
      </c>
      <c r="C3691" s="3" t="s">
        <v>15</v>
      </c>
      <c r="D3691" s="3" t="s">
        <v>180</v>
      </c>
      <c r="E3691" s="3" t="s">
        <v>30</v>
      </c>
      <c r="F3691" s="3">
        <v>33180</v>
      </c>
      <c r="G3691" s="3" t="s">
        <v>18</v>
      </c>
      <c r="H3691" s="3" t="s">
        <v>26</v>
      </c>
      <c r="I3691" s="3" t="s">
        <v>77</v>
      </c>
      <c r="J3691" s="3">
        <v>6.9119999999999999</v>
      </c>
      <c r="K3691" s="3">
        <v>3</v>
      </c>
      <c r="L3691" s="3">
        <v>0.2</v>
      </c>
      <c r="M3691" s="3">
        <v>2.3328000000000002</v>
      </c>
    </row>
    <row r="3692" spans="1:13" x14ac:dyDescent="0.25">
      <c r="A3692" s="3" t="s">
        <v>28</v>
      </c>
      <c r="B3692" s="3" t="s">
        <v>14</v>
      </c>
      <c r="C3692" s="3" t="s">
        <v>15</v>
      </c>
      <c r="D3692" s="3" t="s">
        <v>496</v>
      </c>
      <c r="E3692" s="3" t="s">
        <v>30</v>
      </c>
      <c r="F3692" s="3">
        <v>33063</v>
      </c>
      <c r="G3692" s="3" t="s">
        <v>18</v>
      </c>
      <c r="H3692" s="3" t="s">
        <v>26</v>
      </c>
      <c r="I3692" s="3" t="s">
        <v>34</v>
      </c>
      <c r="J3692" s="3">
        <v>15.552</v>
      </c>
      <c r="K3692" s="3">
        <v>3</v>
      </c>
      <c r="L3692" s="3">
        <v>0.2</v>
      </c>
      <c r="M3692" s="3">
        <v>2.3328000000000002</v>
      </c>
    </row>
    <row r="3693" spans="1:13" x14ac:dyDescent="0.25">
      <c r="A3693" s="3" t="s">
        <v>13</v>
      </c>
      <c r="B3693" s="3" t="s">
        <v>22</v>
      </c>
      <c r="C3693" s="3" t="s">
        <v>15</v>
      </c>
      <c r="D3693" s="3" t="s">
        <v>134</v>
      </c>
      <c r="E3693" s="3" t="s">
        <v>98</v>
      </c>
      <c r="F3693" s="3">
        <v>80219</v>
      </c>
      <c r="G3693" s="3" t="s">
        <v>25</v>
      </c>
      <c r="H3693" s="3" t="s">
        <v>35</v>
      </c>
      <c r="I3693" s="3" t="s">
        <v>162</v>
      </c>
      <c r="J3693" s="3">
        <v>439.99200000000002</v>
      </c>
      <c r="K3693" s="3">
        <v>1</v>
      </c>
      <c r="L3693" s="3">
        <v>0.2</v>
      </c>
      <c r="M3693" s="3">
        <v>164.99700000000001</v>
      </c>
    </row>
    <row r="3694" spans="1:13" x14ac:dyDescent="0.25">
      <c r="A3694" s="3" t="s">
        <v>13</v>
      </c>
      <c r="B3694" s="3" t="s">
        <v>22</v>
      </c>
      <c r="C3694" s="3" t="s">
        <v>15</v>
      </c>
      <c r="D3694" s="3" t="s">
        <v>134</v>
      </c>
      <c r="E3694" s="3" t="s">
        <v>98</v>
      </c>
      <c r="F3694" s="3">
        <v>80219</v>
      </c>
      <c r="G3694" s="3" t="s">
        <v>25</v>
      </c>
      <c r="H3694" s="3" t="s">
        <v>35</v>
      </c>
      <c r="I3694" s="3" t="s">
        <v>36</v>
      </c>
      <c r="J3694" s="3">
        <v>87.96</v>
      </c>
      <c r="K3694" s="3">
        <v>5</v>
      </c>
      <c r="L3694" s="3">
        <v>0.2</v>
      </c>
      <c r="M3694" s="3">
        <v>30.786000000000001</v>
      </c>
    </row>
    <row r="3695" spans="1:13" x14ac:dyDescent="0.25">
      <c r="A3695" s="3" t="s">
        <v>62</v>
      </c>
      <c r="B3695" s="3" t="s">
        <v>44</v>
      </c>
      <c r="C3695" s="3" t="s">
        <v>15</v>
      </c>
      <c r="D3695" s="3" t="s">
        <v>210</v>
      </c>
      <c r="E3695" s="3" t="s">
        <v>95</v>
      </c>
      <c r="F3695" s="3">
        <v>97301</v>
      </c>
      <c r="G3695" s="3" t="s">
        <v>25</v>
      </c>
      <c r="H3695" s="3" t="s">
        <v>26</v>
      </c>
      <c r="I3695" s="3" t="s">
        <v>34</v>
      </c>
      <c r="J3695" s="3">
        <v>18.687999999999999</v>
      </c>
      <c r="K3695" s="3">
        <v>4</v>
      </c>
      <c r="L3695" s="3">
        <v>0.2</v>
      </c>
      <c r="M3695" s="3">
        <v>2.3359999999999999</v>
      </c>
    </row>
    <row r="3696" spans="1:13" x14ac:dyDescent="0.25">
      <c r="A3696" s="3" t="s">
        <v>28</v>
      </c>
      <c r="B3696" s="3" t="s">
        <v>22</v>
      </c>
      <c r="C3696" s="3" t="s">
        <v>15</v>
      </c>
      <c r="D3696" s="3" t="s">
        <v>82</v>
      </c>
      <c r="E3696" s="3" t="s">
        <v>83</v>
      </c>
      <c r="F3696" s="3">
        <v>22153</v>
      </c>
      <c r="G3696" s="3" t="s">
        <v>18</v>
      </c>
      <c r="H3696" s="3" t="s">
        <v>26</v>
      </c>
      <c r="I3696" s="3" t="s">
        <v>37</v>
      </c>
      <c r="J3696" s="3">
        <v>232.96</v>
      </c>
      <c r="K3696" s="3">
        <v>7</v>
      </c>
      <c r="L3696" s="3">
        <v>0</v>
      </c>
      <c r="M3696" s="3">
        <v>116.48</v>
      </c>
    </row>
    <row r="3697" spans="1:13" x14ac:dyDescent="0.25">
      <c r="A3697" s="3" t="s">
        <v>28</v>
      </c>
      <c r="B3697" s="3" t="s">
        <v>22</v>
      </c>
      <c r="C3697" s="3" t="s">
        <v>15</v>
      </c>
      <c r="D3697" s="3" t="s">
        <v>82</v>
      </c>
      <c r="E3697" s="3" t="s">
        <v>83</v>
      </c>
      <c r="F3697" s="3">
        <v>22153</v>
      </c>
      <c r="G3697" s="3" t="s">
        <v>18</v>
      </c>
      <c r="H3697" s="3" t="s">
        <v>26</v>
      </c>
      <c r="I3697" s="3" t="s">
        <v>60</v>
      </c>
      <c r="J3697" s="3">
        <v>66.540000000000006</v>
      </c>
      <c r="K3697" s="3">
        <v>6</v>
      </c>
      <c r="L3697" s="3">
        <v>0</v>
      </c>
      <c r="M3697" s="3">
        <v>32.604599999999998</v>
      </c>
    </row>
    <row r="3698" spans="1:13" x14ac:dyDescent="0.25">
      <c r="A3698" s="3" t="s">
        <v>28</v>
      </c>
      <c r="B3698" s="3" t="s">
        <v>22</v>
      </c>
      <c r="C3698" s="3" t="s">
        <v>15</v>
      </c>
      <c r="D3698" s="3" t="s">
        <v>115</v>
      </c>
      <c r="E3698" s="3" t="s">
        <v>86</v>
      </c>
      <c r="F3698" s="3">
        <v>37064</v>
      </c>
      <c r="G3698" s="3" t="s">
        <v>18</v>
      </c>
      <c r="H3698" s="3" t="s">
        <v>26</v>
      </c>
      <c r="I3698" s="3" t="s">
        <v>38</v>
      </c>
      <c r="J3698" s="3">
        <v>20.768000000000001</v>
      </c>
      <c r="K3698" s="3">
        <v>2</v>
      </c>
      <c r="L3698" s="3">
        <v>0.2</v>
      </c>
      <c r="M3698" s="3">
        <v>2.3363999999999998</v>
      </c>
    </row>
    <row r="3699" spans="1:13" x14ac:dyDescent="0.25">
      <c r="A3699" s="3" t="s">
        <v>62</v>
      </c>
      <c r="B3699" s="3" t="s">
        <v>14</v>
      </c>
      <c r="C3699" s="3" t="s">
        <v>15</v>
      </c>
      <c r="D3699" s="3" t="s">
        <v>55</v>
      </c>
      <c r="E3699" s="3" t="s">
        <v>56</v>
      </c>
      <c r="F3699" s="3">
        <v>19120</v>
      </c>
      <c r="G3699" s="3" t="s">
        <v>57</v>
      </c>
      <c r="H3699" s="3" t="s">
        <v>26</v>
      </c>
      <c r="I3699" s="3" t="s">
        <v>32</v>
      </c>
      <c r="J3699" s="3">
        <v>37.392000000000003</v>
      </c>
      <c r="K3699" s="3">
        <v>3</v>
      </c>
      <c r="L3699" s="3">
        <v>0.2</v>
      </c>
      <c r="M3699" s="3">
        <v>2.3370000000000002</v>
      </c>
    </row>
    <row r="3700" spans="1:13" x14ac:dyDescent="0.25">
      <c r="A3700" s="3" t="s">
        <v>28</v>
      </c>
      <c r="B3700" s="3" t="s">
        <v>22</v>
      </c>
      <c r="C3700" s="3" t="s">
        <v>15</v>
      </c>
      <c r="D3700" s="3" t="s">
        <v>55</v>
      </c>
      <c r="E3700" s="3" t="s">
        <v>56</v>
      </c>
      <c r="F3700" s="3">
        <v>19134</v>
      </c>
      <c r="G3700" s="3" t="s">
        <v>57</v>
      </c>
      <c r="H3700" s="3" t="s">
        <v>26</v>
      </c>
      <c r="I3700" s="3" t="s">
        <v>34</v>
      </c>
      <c r="J3700" s="3">
        <v>18.704000000000001</v>
      </c>
      <c r="K3700" s="3">
        <v>7</v>
      </c>
      <c r="L3700" s="3">
        <v>0.2</v>
      </c>
      <c r="M3700" s="3">
        <v>2.3380000000000001</v>
      </c>
    </row>
    <row r="3701" spans="1:13" x14ac:dyDescent="0.25">
      <c r="A3701" s="3" t="s">
        <v>13</v>
      </c>
      <c r="B3701" s="3" t="s">
        <v>44</v>
      </c>
      <c r="C3701" s="3" t="s">
        <v>15</v>
      </c>
      <c r="D3701" s="3" t="s">
        <v>266</v>
      </c>
      <c r="E3701" s="3" t="s">
        <v>76</v>
      </c>
      <c r="F3701" s="3">
        <v>10701</v>
      </c>
      <c r="G3701" s="3" t="s">
        <v>57</v>
      </c>
      <c r="H3701" s="3" t="s">
        <v>35</v>
      </c>
      <c r="I3701" s="3" t="s">
        <v>59</v>
      </c>
      <c r="J3701" s="3">
        <v>163.96</v>
      </c>
      <c r="K3701" s="3">
        <v>4</v>
      </c>
      <c r="L3701" s="3">
        <v>0</v>
      </c>
      <c r="M3701" s="3">
        <v>70.502799999999993</v>
      </c>
    </row>
    <row r="3702" spans="1:13" x14ac:dyDescent="0.25">
      <c r="A3702" s="3" t="s">
        <v>62</v>
      </c>
      <c r="B3702" s="3" t="s">
        <v>14</v>
      </c>
      <c r="C3702" s="3" t="s">
        <v>15</v>
      </c>
      <c r="D3702" s="3" t="s">
        <v>42</v>
      </c>
      <c r="E3702" s="3" t="s">
        <v>43</v>
      </c>
      <c r="F3702" s="3">
        <v>98105</v>
      </c>
      <c r="G3702" s="3" t="s">
        <v>25</v>
      </c>
      <c r="H3702" s="3" t="s">
        <v>26</v>
      </c>
      <c r="I3702" s="3" t="s">
        <v>41</v>
      </c>
      <c r="J3702" s="3">
        <v>4.9800000000000004</v>
      </c>
      <c r="K3702" s="3">
        <v>1</v>
      </c>
      <c r="L3702" s="3">
        <v>0</v>
      </c>
      <c r="M3702" s="3">
        <v>2.3405999999999998</v>
      </c>
    </row>
    <row r="3703" spans="1:13" x14ac:dyDescent="0.25">
      <c r="A3703" s="3" t="s">
        <v>13</v>
      </c>
      <c r="B3703" s="3" t="s">
        <v>22</v>
      </c>
      <c r="C3703" s="3" t="s">
        <v>15</v>
      </c>
      <c r="D3703" s="3" t="s">
        <v>114</v>
      </c>
      <c r="E3703" s="3" t="s">
        <v>72</v>
      </c>
      <c r="F3703" s="3">
        <v>19711</v>
      </c>
      <c r="G3703" s="3" t="s">
        <v>57</v>
      </c>
      <c r="H3703" s="3" t="s">
        <v>26</v>
      </c>
      <c r="I3703" s="3" t="s">
        <v>41</v>
      </c>
      <c r="J3703" s="3">
        <v>4.9800000000000004</v>
      </c>
      <c r="K3703" s="3">
        <v>1</v>
      </c>
      <c r="L3703" s="3">
        <v>0</v>
      </c>
      <c r="M3703" s="3">
        <v>2.3405999999999998</v>
      </c>
    </row>
    <row r="3704" spans="1:13" x14ac:dyDescent="0.25">
      <c r="A3704" s="3" t="s">
        <v>62</v>
      </c>
      <c r="B3704" s="3" t="s">
        <v>14</v>
      </c>
      <c r="C3704" s="3" t="s">
        <v>15</v>
      </c>
      <c r="D3704" s="3" t="s">
        <v>75</v>
      </c>
      <c r="E3704" s="3" t="s">
        <v>76</v>
      </c>
      <c r="F3704" s="3">
        <v>10024</v>
      </c>
      <c r="G3704" s="3" t="s">
        <v>57</v>
      </c>
      <c r="H3704" s="3" t="s">
        <v>26</v>
      </c>
      <c r="I3704" s="3" t="s">
        <v>37</v>
      </c>
      <c r="J3704" s="3">
        <v>6.6879999999999997</v>
      </c>
      <c r="K3704" s="3">
        <v>2</v>
      </c>
      <c r="L3704" s="3">
        <v>0.2</v>
      </c>
      <c r="M3704" s="3">
        <v>2.3408000000000002</v>
      </c>
    </row>
    <row r="3705" spans="1:13" x14ac:dyDescent="0.25">
      <c r="A3705" s="3" t="s">
        <v>28</v>
      </c>
      <c r="B3705" s="3" t="s">
        <v>44</v>
      </c>
      <c r="C3705" s="3" t="s">
        <v>15</v>
      </c>
      <c r="D3705" s="3" t="s">
        <v>321</v>
      </c>
      <c r="E3705" s="3" t="s">
        <v>46</v>
      </c>
      <c r="F3705" s="3">
        <v>79907</v>
      </c>
      <c r="G3705" s="3" t="s">
        <v>47</v>
      </c>
      <c r="H3705" s="3" t="s">
        <v>26</v>
      </c>
      <c r="I3705" s="3" t="s">
        <v>27</v>
      </c>
      <c r="J3705" s="3">
        <v>6.9359999999999999</v>
      </c>
      <c r="K3705" s="3">
        <v>3</v>
      </c>
      <c r="L3705" s="3">
        <v>0.2</v>
      </c>
      <c r="M3705" s="3">
        <v>2.3409</v>
      </c>
    </row>
    <row r="3706" spans="1:13" x14ac:dyDescent="0.25">
      <c r="A3706" s="3" t="s">
        <v>28</v>
      </c>
      <c r="B3706" s="3" t="s">
        <v>22</v>
      </c>
      <c r="C3706" s="3" t="s">
        <v>15</v>
      </c>
      <c r="D3706" s="3" t="s">
        <v>87</v>
      </c>
      <c r="E3706" s="3" t="s">
        <v>88</v>
      </c>
      <c r="F3706" s="3">
        <v>35601</v>
      </c>
      <c r="G3706" s="3" t="s">
        <v>18</v>
      </c>
      <c r="H3706" s="3" t="s">
        <v>35</v>
      </c>
      <c r="I3706" s="3" t="s">
        <v>162</v>
      </c>
      <c r="J3706" s="3">
        <v>899.97</v>
      </c>
      <c r="K3706" s="3">
        <v>3</v>
      </c>
      <c r="L3706" s="3">
        <v>0</v>
      </c>
      <c r="M3706" s="3">
        <v>314.98950000000002</v>
      </c>
    </row>
    <row r="3707" spans="1:13" x14ac:dyDescent="0.25">
      <c r="A3707" s="3" t="s">
        <v>28</v>
      </c>
      <c r="B3707" s="3" t="s">
        <v>14</v>
      </c>
      <c r="C3707" s="3" t="s">
        <v>15</v>
      </c>
      <c r="D3707" s="3" t="s">
        <v>216</v>
      </c>
      <c r="E3707" s="3" t="s">
        <v>24</v>
      </c>
      <c r="F3707" s="3">
        <v>92691</v>
      </c>
      <c r="G3707" s="3" t="s">
        <v>25</v>
      </c>
      <c r="H3707" s="3" t="s">
        <v>26</v>
      </c>
      <c r="I3707" s="3" t="s">
        <v>38</v>
      </c>
      <c r="J3707" s="3">
        <v>8.67</v>
      </c>
      <c r="K3707" s="3">
        <v>1</v>
      </c>
      <c r="L3707" s="3">
        <v>0</v>
      </c>
      <c r="M3707" s="3">
        <v>2.3409</v>
      </c>
    </row>
    <row r="3708" spans="1:13" x14ac:dyDescent="0.25">
      <c r="A3708" s="3" t="s">
        <v>62</v>
      </c>
      <c r="B3708" s="3" t="s">
        <v>14</v>
      </c>
      <c r="C3708" s="3" t="s">
        <v>15</v>
      </c>
      <c r="D3708" s="3" t="s">
        <v>269</v>
      </c>
      <c r="E3708" s="3" t="s">
        <v>24</v>
      </c>
      <c r="F3708" s="3">
        <v>92024</v>
      </c>
      <c r="G3708" s="3" t="s">
        <v>25</v>
      </c>
      <c r="H3708" s="3" t="s">
        <v>26</v>
      </c>
      <c r="I3708" s="3" t="s">
        <v>37</v>
      </c>
      <c r="J3708" s="3">
        <v>6.72</v>
      </c>
      <c r="K3708" s="3">
        <v>5</v>
      </c>
      <c r="L3708" s="3">
        <v>0.2</v>
      </c>
      <c r="M3708" s="3">
        <v>2.3519999999999999</v>
      </c>
    </row>
    <row r="3709" spans="1:13" x14ac:dyDescent="0.25">
      <c r="A3709" s="3" t="s">
        <v>28</v>
      </c>
      <c r="B3709" s="3" t="s">
        <v>14</v>
      </c>
      <c r="C3709" s="3" t="s">
        <v>15</v>
      </c>
      <c r="D3709" s="3" t="s">
        <v>140</v>
      </c>
      <c r="E3709" s="3" t="s">
        <v>70</v>
      </c>
      <c r="F3709" s="3">
        <v>48205</v>
      </c>
      <c r="G3709" s="3" t="s">
        <v>47</v>
      </c>
      <c r="H3709" s="3" t="s">
        <v>19</v>
      </c>
      <c r="I3709" s="3" t="s">
        <v>33</v>
      </c>
      <c r="J3709" s="3">
        <v>5.47</v>
      </c>
      <c r="K3709" s="3">
        <v>1</v>
      </c>
      <c r="L3709" s="3">
        <v>0</v>
      </c>
      <c r="M3709" s="3">
        <v>2.3521000000000001</v>
      </c>
    </row>
    <row r="3710" spans="1:13" x14ac:dyDescent="0.25">
      <c r="A3710" s="3" t="s">
        <v>28</v>
      </c>
      <c r="B3710" s="3" t="s">
        <v>14</v>
      </c>
      <c r="C3710" s="3" t="s">
        <v>15</v>
      </c>
      <c r="D3710" s="3" t="s">
        <v>94</v>
      </c>
      <c r="E3710" s="3" t="s">
        <v>95</v>
      </c>
      <c r="F3710" s="3">
        <v>97206</v>
      </c>
      <c r="G3710" s="3" t="s">
        <v>25</v>
      </c>
      <c r="H3710" s="3" t="s">
        <v>26</v>
      </c>
      <c r="I3710" s="3" t="s">
        <v>32</v>
      </c>
      <c r="J3710" s="3">
        <v>37.68</v>
      </c>
      <c r="K3710" s="3">
        <v>3</v>
      </c>
      <c r="L3710" s="3">
        <v>0.2</v>
      </c>
      <c r="M3710" s="3">
        <v>2.355</v>
      </c>
    </row>
    <row r="3711" spans="1:13" x14ac:dyDescent="0.25">
      <c r="A3711" s="3" t="s">
        <v>28</v>
      </c>
      <c r="B3711" s="3" t="s">
        <v>22</v>
      </c>
      <c r="C3711" s="3" t="s">
        <v>15</v>
      </c>
      <c r="D3711" s="3" t="s">
        <v>92</v>
      </c>
      <c r="E3711" s="3" t="s">
        <v>76</v>
      </c>
      <c r="F3711" s="3">
        <v>14609</v>
      </c>
      <c r="G3711" s="3" t="s">
        <v>57</v>
      </c>
      <c r="H3711" s="3" t="s">
        <v>26</v>
      </c>
      <c r="I3711" s="3" t="s">
        <v>37</v>
      </c>
      <c r="J3711" s="3">
        <v>6.984</v>
      </c>
      <c r="K3711" s="3">
        <v>1</v>
      </c>
      <c r="L3711" s="3">
        <v>0.2</v>
      </c>
      <c r="M3711" s="3">
        <v>2.3571</v>
      </c>
    </row>
    <row r="3712" spans="1:13" x14ac:dyDescent="0.25">
      <c r="A3712" s="3" t="s">
        <v>28</v>
      </c>
      <c r="B3712" s="3" t="s">
        <v>14</v>
      </c>
      <c r="C3712" s="3" t="s">
        <v>15</v>
      </c>
      <c r="D3712" s="3" t="s">
        <v>223</v>
      </c>
      <c r="E3712" s="3" t="s">
        <v>40</v>
      </c>
      <c r="F3712" s="3">
        <v>27217</v>
      </c>
      <c r="G3712" s="3" t="s">
        <v>18</v>
      </c>
      <c r="H3712" s="3" t="s">
        <v>26</v>
      </c>
      <c r="I3712" s="3" t="s">
        <v>34</v>
      </c>
      <c r="J3712" s="3">
        <v>20.992000000000001</v>
      </c>
      <c r="K3712" s="3">
        <v>8</v>
      </c>
      <c r="L3712" s="3">
        <v>0.2</v>
      </c>
      <c r="M3712" s="3">
        <v>2.3616000000000001</v>
      </c>
    </row>
    <row r="3713" spans="1:13" x14ac:dyDescent="0.25">
      <c r="A3713" s="3" t="s">
        <v>62</v>
      </c>
      <c r="B3713" s="3" t="s">
        <v>22</v>
      </c>
      <c r="C3713" s="3" t="s">
        <v>15</v>
      </c>
      <c r="D3713" s="3" t="s">
        <v>23</v>
      </c>
      <c r="E3713" s="3" t="s">
        <v>24</v>
      </c>
      <c r="F3713" s="3">
        <v>90045</v>
      </c>
      <c r="G3713" s="3" t="s">
        <v>25</v>
      </c>
      <c r="H3713" s="3" t="s">
        <v>26</v>
      </c>
      <c r="I3713" s="3" t="s">
        <v>41</v>
      </c>
      <c r="J3713" s="3">
        <v>204.95</v>
      </c>
      <c r="K3713" s="3">
        <v>5</v>
      </c>
      <c r="L3713" s="3">
        <v>0</v>
      </c>
      <c r="M3713" s="3">
        <v>100.4255</v>
      </c>
    </row>
    <row r="3714" spans="1:13" x14ac:dyDescent="0.25">
      <c r="A3714" s="3" t="s">
        <v>28</v>
      </c>
      <c r="B3714" s="3" t="s">
        <v>22</v>
      </c>
      <c r="C3714" s="3" t="s">
        <v>15</v>
      </c>
      <c r="D3714" s="3" t="s">
        <v>122</v>
      </c>
      <c r="E3714" s="3" t="s">
        <v>46</v>
      </c>
      <c r="F3714" s="3">
        <v>78207</v>
      </c>
      <c r="G3714" s="3" t="s">
        <v>47</v>
      </c>
      <c r="H3714" s="3" t="s">
        <v>26</v>
      </c>
      <c r="I3714" s="3" t="s">
        <v>32</v>
      </c>
      <c r="J3714" s="3">
        <v>27.056000000000001</v>
      </c>
      <c r="K3714" s="3">
        <v>2</v>
      </c>
      <c r="L3714" s="3">
        <v>0.2</v>
      </c>
      <c r="M3714" s="3">
        <v>2.3673999999999999</v>
      </c>
    </row>
    <row r="3715" spans="1:13" x14ac:dyDescent="0.25">
      <c r="A3715" s="3" t="s">
        <v>62</v>
      </c>
      <c r="B3715" s="3" t="s">
        <v>14</v>
      </c>
      <c r="C3715" s="3" t="s">
        <v>15</v>
      </c>
      <c r="D3715" s="3" t="s">
        <v>42</v>
      </c>
      <c r="E3715" s="3" t="s">
        <v>43</v>
      </c>
      <c r="F3715" s="3">
        <v>98103</v>
      </c>
      <c r="G3715" s="3" t="s">
        <v>25</v>
      </c>
      <c r="H3715" s="3" t="s">
        <v>19</v>
      </c>
      <c r="I3715" s="3" t="s">
        <v>33</v>
      </c>
      <c r="J3715" s="3">
        <v>162.6</v>
      </c>
      <c r="K3715" s="3">
        <v>3</v>
      </c>
      <c r="L3715" s="3">
        <v>0</v>
      </c>
      <c r="M3715" s="3">
        <v>34.146000000000001</v>
      </c>
    </row>
    <row r="3716" spans="1:13" x14ac:dyDescent="0.25">
      <c r="A3716" s="3" t="s">
        <v>28</v>
      </c>
      <c r="B3716" s="3" t="s">
        <v>44</v>
      </c>
      <c r="C3716" s="3" t="s">
        <v>15</v>
      </c>
      <c r="D3716" s="3" t="s">
        <v>97</v>
      </c>
      <c r="E3716" s="3" t="s">
        <v>98</v>
      </c>
      <c r="F3716" s="3">
        <v>80013</v>
      </c>
      <c r="G3716" s="3" t="s">
        <v>25</v>
      </c>
      <c r="H3716" s="3" t="s">
        <v>26</v>
      </c>
      <c r="I3716" s="3" t="s">
        <v>34</v>
      </c>
      <c r="J3716" s="3">
        <v>14.576000000000001</v>
      </c>
      <c r="K3716" s="3">
        <v>2</v>
      </c>
      <c r="L3716" s="3">
        <v>0.2</v>
      </c>
      <c r="M3716" s="3">
        <v>2.3685999999999998</v>
      </c>
    </row>
    <row r="3717" spans="1:13" x14ac:dyDescent="0.25">
      <c r="A3717" s="3" t="s">
        <v>13</v>
      </c>
      <c r="B3717" s="3" t="s">
        <v>14</v>
      </c>
      <c r="C3717" s="3" t="s">
        <v>15</v>
      </c>
      <c r="D3717" s="3" t="s">
        <v>260</v>
      </c>
      <c r="E3717" s="3" t="s">
        <v>43</v>
      </c>
      <c r="F3717" s="3">
        <v>98502</v>
      </c>
      <c r="G3717" s="3" t="s">
        <v>25</v>
      </c>
      <c r="H3717" s="3" t="s">
        <v>19</v>
      </c>
      <c r="I3717" s="3" t="s">
        <v>21</v>
      </c>
      <c r="J3717" s="3">
        <v>603.91999999999996</v>
      </c>
      <c r="K3717" s="3">
        <v>5</v>
      </c>
      <c r="L3717" s="3">
        <v>0.2</v>
      </c>
      <c r="M3717" s="3">
        <v>45.293999999999997</v>
      </c>
    </row>
    <row r="3718" spans="1:13" x14ac:dyDescent="0.25">
      <c r="A3718" s="3" t="s">
        <v>13</v>
      </c>
      <c r="B3718" s="3" t="s">
        <v>14</v>
      </c>
      <c r="C3718" s="3" t="s">
        <v>15</v>
      </c>
      <c r="D3718" s="3" t="s">
        <v>509</v>
      </c>
      <c r="E3718" s="3" t="s">
        <v>81</v>
      </c>
      <c r="F3718" s="3">
        <v>85323</v>
      </c>
      <c r="G3718" s="3" t="s">
        <v>25</v>
      </c>
      <c r="H3718" s="3" t="s">
        <v>26</v>
      </c>
      <c r="I3718" s="3" t="s">
        <v>34</v>
      </c>
      <c r="J3718" s="3">
        <v>14.576000000000001</v>
      </c>
      <c r="K3718" s="3">
        <v>2</v>
      </c>
      <c r="L3718" s="3">
        <v>0.2</v>
      </c>
      <c r="M3718" s="3">
        <v>2.3685999999999998</v>
      </c>
    </row>
    <row r="3719" spans="1:13" x14ac:dyDescent="0.25">
      <c r="A3719" s="3" t="s">
        <v>168</v>
      </c>
      <c r="B3719" s="3" t="s">
        <v>22</v>
      </c>
      <c r="C3719" s="3" t="s">
        <v>15</v>
      </c>
      <c r="D3719" s="3" t="s">
        <v>55</v>
      </c>
      <c r="E3719" s="3" t="s">
        <v>56</v>
      </c>
      <c r="F3719" s="3">
        <v>19140</v>
      </c>
      <c r="G3719" s="3" t="s">
        <v>57</v>
      </c>
      <c r="H3719" s="3" t="s">
        <v>26</v>
      </c>
      <c r="I3719" s="3" t="s">
        <v>77</v>
      </c>
      <c r="J3719" s="3">
        <v>15.8</v>
      </c>
      <c r="K3719" s="3">
        <v>5</v>
      </c>
      <c r="L3719" s="3">
        <v>0.2</v>
      </c>
      <c r="M3719" s="3">
        <v>2.37</v>
      </c>
    </row>
    <row r="3720" spans="1:13" x14ac:dyDescent="0.25">
      <c r="A3720" s="3" t="s">
        <v>28</v>
      </c>
      <c r="B3720" s="3" t="s">
        <v>14</v>
      </c>
      <c r="C3720" s="3" t="s">
        <v>15</v>
      </c>
      <c r="D3720" s="3" t="s">
        <v>103</v>
      </c>
      <c r="E3720" s="3" t="s">
        <v>167</v>
      </c>
      <c r="F3720" s="3">
        <v>31907</v>
      </c>
      <c r="G3720" s="3" t="s">
        <v>18</v>
      </c>
      <c r="H3720" s="3" t="s">
        <v>35</v>
      </c>
      <c r="I3720" s="3" t="s">
        <v>59</v>
      </c>
      <c r="J3720" s="3">
        <v>249.95</v>
      </c>
      <c r="K3720" s="3">
        <v>5</v>
      </c>
      <c r="L3720" s="3">
        <v>0</v>
      </c>
      <c r="M3720" s="3">
        <v>107.4785</v>
      </c>
    </row>
    <row r="3721" spans="1:13" x14ac:dyDescent="0.25">
      <c r="A3721" s="3" t="s">
        <v>28</v>
      </c>
      <c r="B3721" s="3" t="s">
        <v>44</v>
      </c>
      <c r="C3721" s="3" t="s">
        <v>15</v>
      </c>
      <c r="D3721" s="3" t="s">
        <v>55</v>
      </c>
      <c r="E3721" s="3" t="s">
        <v>56</v>
      </c>
      <c r="F3721" s="3">
        <v>19143</v>
      </c>
      <c r="G3721" s="3" t="s">
        <v>57</v>
      </c>
      <c r="H3721" s="3" t="s">
        <v>19</v>
      </c>
      <c r="I3721" s="3" t="s">
        <v>33</v>
      </c>
      <c r="J3721" s="3">
        <v>7.5839999999999996</v>
      </c>
      <c r="K3721" s="3">
        <v>1</v>
      </c>
      <c r="L3721" s="3">
        <v>0.2</v>
      </c>
      <c r="M3721" s="3">
        <v>2.37</v>
      </c>
    </row>
    <row r="3722" spans="1:13" x14ac:dyDescent="0.25">
      <c r="A3722" s="3" t="s">
        <v>62</v>
      </c>
      <c r="B3722" s="3" t="s">
        <v>22</v>
      </c>
      <c r="C3722" s="3" t="s">
        <v>15</v>
      </c>
      <c r="D3722" s="3" t="s">
        <v>42</v>
      </c>
      <c r="E3722" s="3" t="s">
        <v>43</v>
      </c>
      <c r="F3722" s="3">
        <v>98105</v>
      </c>
      <c r="G3722" s="3" t="s">
        <v>25</v>
      </c>
      <c r="H3722" s="3" t="s">
        <v>26</v>
      </c>
      <c r="I3722" s="3" t="s">
        <v>41</v>
      </c>
      <c r="J3722" s="3">
        <v>5.28</v>
      </c>
      <c r="K3722" s="3">
        <v>1</v>
      </c>
      <c r="L3722" s="3">
        <v>0</v>
      </c>
      <c r="M3722" s="3">
        <v>2.3759999999999999</v>
      </c>
    </row>
    <row r="3723" spans="1:13" x14ac:dyDescent="0.25">
      <c r="A3723" s="3" t="s">
        <v>13</v>
      </c>
      <c r="B3723" s="3" t="s">
        <v>14</v>
      </c>
      <c r="C3723" s="3" t="s">
        <v>15</v>
      </c>
      <c r="D3723" s="3" t="s">
        <v>200</v>
      </c>
      <c r="E3723" s="3" t="s">
        <v>167</v>
      </c>
      <c r="F3723" s="3">
        <v>30318</v>
      </c>
      <c r="G3723" s="3" t="s">
        <v>18</v>
      </c>
      <c r="H3723" s="3" t="s">
        <v>26</v>
      </c>
      <c r="I3723" s="3" t="s">
        <v>41</v>
      </c>
      <c r="J3723" s="3">
        <v>5.28</v>
      </c>
      <c r="K3723" s="3">
        <v>1</v>
      </c>
      <c r="L3723" s="3">
        <v>0</v>
      </c>
      <c r="M3723" s="3">
        <v>2.3759999999999999</v>
      </c>
    </row>
    <row r="3724" spans="1:13" x14ac:dyDescent="0.25">
      <c r="A3724" s="3" t="s">
        <v>28</v>
      </c>
      <c r="B3724" s="3" t="s">
        <v>14</v>
      </c>
      <c r="C3724" s="3" t="s">
        <v>15</v>
      </c>
      <c r="D3724" s="3" t="s">
        <v>135</v>
      </c>
      <c r="E3724" s="3" t="s">
        <v>46</v>
      </c>
      <c r="F3724" s="3">
        <v>75081</v>
      </c>
      <c r="G3724" s="3" t="s">
        <v>47</v>
      </c>
      <c r="H3724" s="3" t="s">
        <v>26</v>
      </c>
      <c r="I3724" s="3" t="s">
        <v>34</v>
      </c>
      <c r="J3724" s="3">
        <v>31.744</v>
      </c>
      <c r="K3724" s="3">
        <v>2</v>
      </c>
      <c r="L3724" s="3">
        <v>0.2</v>
      </c>
      <c r="M3724" s="3">
        <v>2.3807999999999998</v>
      </c>
    </row>
    <row r="3725" spans="1:13" x14ac:dyDescent="0.25">
      <c r="A3725" s="3" t="s">
        <v>28</v>
      </c>
      <c r="B3725" s="3" t="s">
        <v>22</v>
      </c>
      <c r="C3725" s="3" t="s">
        <v>15</v>
      </c>
      <c r="D3725" s="3" t="s">
        <v>52</v>
      </c>
      <c r="E3725" s="3" t="s">
        <v>24</v>
      </c>
      <c r="F3725" s="3">
        <v>94122</v>
      </c>
      <c r="G3725" s="3" t="s">
        <v>25</v>
      </c>
      <c r="H3725" s="3" t="s">
        <v>26</v>
      </c>
      <c r="I3725" s="3" t="s">
        <v>34</v>
      </c>
      <c r="J3725" s="3">
        <v>8.82</v>
      </c>
      <c r="K3725" s="3">
        <v>3</v>
      </c>
      <c r="L3725" s="3">
        <v>0</v>
      </c>
      <c r="M3725" s="3">
        <v>2.3814000000000002</v>
      </c>
    </row>
    <row r="3726" spans="1:13" x14ac:dyDescent="0.25">
      <c r="A3726" s="3" t="s">
        <v>28</v>
      </c>
      <c r="B3726" s="3" t="s">
        <v>14</v>
      </c>
      <c r="C3726" s="3" t="s">
        <v>15</v>
      </c>
      <c r="D3726" s="3" t="s">
        <v>209</v>
      </c>
      <c r="E3726" s="3" t="s">
        <v>43</v>
      </c>
      <c r="F3726" s="3">
        <v>98270</v>
      </c>
      <c r="G3726" s="3" t="s">
        <v>25</v>
      </c>
      <c r="H3726" s="3" t="s">
        <v>26</v>
      </c>
      <c r="I3726" s="3" t="s">
        <v>34</v>
      </c>
      <c r="J3726" s="3">
        <v>8.82</v>
      </c>
      <c r="K3726" s="3">
        <v>3</v>
      </c>
      <c r="L3726" s="3">
        <v>0</v>
      </c>
      <c r="M3726" s="3">
        <v>2.3814000000000002</v>
      </c>
    </row>
    <row r="3727" spans="1:13" x14ac:dyDescent="0.25">
      <c r="A3727" s="3" t="s">
        <v>28</v>
      </c>
      <c r="B3727" s="3" t="s">
        <v>14</v>
      </c>
      <c r="C3727" s="3" t="s">
        <v>15</v>
      </c>
      <c r="D3727" s="3" t="s">
        <v>55</v>
      </c>
      <c r="E3727" s="3" t="s">
        <v>56</v>
      </c>
      <c r="F3727" s="3">
        <v>19134</v>
      </c>
      <c r="G3727" s="3" t="s">
        <v>57</v>
      </c>
      <c r="H3727" s="3" t="s">
        <v>26</v>
      </c>
      <c r="I3727" s="3" t="s">
        <v>34</v>
      </c>
      <c r="J3727" s="3">
        <v>21.167999999999999</v>
      </c>
      <c r="K3727" s="3">
        <v>9</v>
      </c>
      <c r="L3727" s="3">
        <v>0.2</v>
      </c>
      <c r="M3727" s="3">
        <v>2.3814000000000002</v>
      </c>
    </row>
    <row r="3728" spans="1:13" x14ac:dyDescent="0.25">
      <c r="A3728" s="3" t="s">
        <v>28</v>
      </c>
      <c r="B3728" s="3" t="s">
        <v>14</v>
      </c>
      <c r="C3728" s="3" t="s">
        <v>15</v>
      </c>
      <c r="D3728" s="3" t="s">
        <v>114</v>
      </c>
      <c r="E3728" s="3" t="s">
        <v>72</v>
      </c>
      <c r="F3728" s="3">
        <v>19711</v>
      </c>
      <c r="G3728" s="3" t="s">
        <v>57</v>
      </c>
      <c r="H3728" s="3" t="s">
        <v>26</v>
      </c>
      <c r="I3728" s="3" t="s">
        <v>32</v>
      </c>
      <c r="J3728" s="3">
        <v>360.38</v>
      </c>
      <c r="K3728" s="3">
        <v>2</v>
      </c>
      <c r="L3728" s="3">
        <v>0</v>
      </c>
      <c r="M3728" s="3">
        <v>93.698800000000006</v>
      </c>
    </row>
    <row r="3729" spans="1:13" x14ac:dyDescent="0.25">
      <c r="A3729" s="3" t="s">
        <v>28</v>
      </c>
      <c r="B3729" s="3" t="s">
        <v>44</v>
      </c>
      <c r="C3729" s="3" t="s">
        <v>15</v>
      </c>
      <c r="D3729" s="3" t="s">
        <v>52</v>
      </c>
      <c r="E3729" s="3" t="s">
        <v>24</v>
      </c>
      <c r="F3729" s="3">
        <v>94110</v>
      </c>
      <c r="G3729" s="3" t="s">
        <v>25</v>
      </c>
      <c r="H3729" s="3" t="s">
        <v>26</v>
      </c>
      <c r="I3729" s="3" t="s">
        <v>34</v>
      </c>
      <c r="J3729" s="3">
        <v>8.82</v>
      </c>
      <c r="K3729" s="3">
        <v>3</v>
      </c>
      <c r="L3729" s="3">
        <v>0</v>
      </c>
      <c r="M3729" s="3">
        <v>2.3814000000000002</v>
      </c>
    </row>
    <row r="3730" spans="1:13" x14ac:dyDescent="0.25">
      <c r="A3730" s="3" t="s">
        <v>28</v>
      </c>
      <c r="B3730" s="3" t="s">
        <v>14</v>
      </c>
      <c r="C3730" s="3" t="s">
        <v>15</v>
      </c>
      <c r="D3730" s="3" t="s">
        <v>79</v>
      </c>
      <c r="E3730" s="3" t="s">
        <v>65</v>
      </c>
      <c r="F3730" s="3">
        <v>60610</v>
      </c>
      <c r="G3730" s="3" t="s">
        <v>47</v>
      </c>
      <c r="H3730" s="3" t="s">
        <v>26</v>
      </c>
      <c r="I3730" s="3" t="s">
        <v>60</v>
      </c>
      <c r="J3730" s="3">
        <v>7.0720000000000001</v>
      </c>
      <c r="K3730" s="3">
        <v>2</v>
      </c>
      <c r="L3730" s="3">
        <v>0.2</v>
      </c>
      <c r="M3730" s="3">
        <v>2.3868</v>
      </c>
    </row>
    <row r="3731" spans="1:13" x14ac:dyDescent="0.25">
      <c r="A3731" s="3" t="s">
        <v>28</v>
      </c>
      <c r="B3731" s="3" t="s">
        <v>14</v>
      </c>
      <c r="C3731" s="3" t="s">
        <v>15</v>
      </c>
      <c r="D3731" s="3" t="s">
        <v>305</v>
      </c>
      <c r="E3731" s="3" t="s">
        <v>81</v>
      </c>
      <c r="F3731" s="3">
        <v>85301</v>
      </c>
      <c r="G3731" s="3" t="s">
        <v>25</v>
      </c>
      <c r="H3731" s="3" t="s">
        <v>26</v>
      </c>
      <c r="I3731" s="3" t="s">
        <v>41</v>
      </c>
      <c r="J3731" s="3">
        <v>6.3680000000000003</v>
      </c>
      <c r="K3731" s="3">
        <v>2</v>
      </c>
      <c r="L3731" s="3">
        <v>0.2</v>
      </c>
      <c r="M3731" s="3">
        <v>2.3879999999999999</v>
      </c>
    </row>
    <row r="3732" spans="1:13" x14ac:dyDescent="0.25">
      <c r="A3732" s="3" t="s">
        <v>28</v>
      </c>
      <c r="B3732" s="3" t="s">
        <v>22</v>
      </c>
      <c r="C3732" s="3" t="s">
        <v>15</v>
      </c>
      <c r="D3732" s="3" t="s">
        <v>75</v>
      </c>
      <c r="E3732" s="3" t="s">
        <v>76</v>
      </c>
      <c r="F3732" s="3">
        <v>10011</v>
      </c>
      <c r="G3732" s="3" t="s">
        <v>57</v>
      </c>
      <c r="H3732" s="3" t="s">
        <v>26</v>
      </c>
      <c r="I3732" s="3" t="s">
        <v>77</v>
      </c>
      <c r="J3732" s="3">
        <v>7.24</v>
      </c>
      <c r="K3732" s="3">
        <v>4</v>
      </c>
      <c r="L3732" s="3">
        <v>0</v>
      </c>
      <c r="M3732" s="3">
        <v>2.3892000000000002</v>
      </c>
    </row>
    <row r="3733" spans="1:13" x14ac:dyDescent="0.25">
      <c r="A3733" s="3" t="s">
        <v>28</v>
      </c>
      <c r="B3733" s="3" t="s">
        <v>22</v>
      </c>
      <c r="C3733" s="3" t="s">
        <v>15</v>
      </c>
      <c r="D3733" s="3" t="s">
        <v>268</v>
      </c>
      <c r="E3733" s="3" t="s">
        <v>248</v>
      </c>
      <c r="F3733" s="3">
        <v>20735</v>
      </c>
      <c r="G3733" s="3" t="s">
        <v>57</v>
      </c>
      <c r="H3733" s="3" t="s">
        <v>35</v>
      </c>
      <c r="I3733" s="3" t="s">
        <v>36</v>
      </c>
      <c r="J3733" s="3">
        <v>499.99</v>
      </c>
      <c r="K3733" s="3">
        <v>1</v>
      </c>
      <c r="L3733" s="3">
        <v>0</v>
      </c>
      <c r="M3733" s="3">
        <v>129.9974</v>
      </c>
    </row>
    <row r="3734" spans="1:13" x14ac:dyDescent="0.25">
      <c r="A3734" s="3" t="s">
        <v>28</v>
      </c>
      <c r="B3734" s="3" t="s">
        <v>22</v>
      </c>
      <c r="C3734" s="3" t="s">
        <v>15</v>
      </c>
      <c r="D3734" s="3" t="s">
        <v>268</v>
      </c>
      <c r="E3734" s="3" t="s">
        <v>248</v>
      </c>
      <c r="F3734" s="3">
        <v>20735</v>
      </c>
      <c r="G3734" s="3" t="s">
        <v>57</v>
      </c>
      <c r="H3734" s="3" t="s">
        <v>35</v>
      </c>
      <c r="I3734" s="3" t="s">
        <v>36</v>
      </c>
      <c r="J3734" s="3">
        <v>1259.93</v>
      </c>
      <c r="K3734" s="3">
        <v>7</v>
      </c>
      <c r="L3734" s="3">
        <v>0</v>
      </c>
      <c r="M3734" s="3">
        <v>327.58179999999999</v>
      </c>
    </row>
    <row r="3735" spans="1:13" x14ac:dyDescent="0.25">
      <c r="A3735" s="3" t="s">
        <v>28</v>
      </c>
      <c r="B3735" s="3" t="s">
        <v>22</v>
      </c>
      <c r="C3735" s="3" t="s">
        <v>15</v>
      </c>
      <c r="D3735" s="3" t="s">
        <v>268</v>
      </c>
      <c r="E3735" s="3" t="s">
        <v>248</v>
      </c>
      <c r="F3735" s="3">
        <v>20735</v>
      </c>
      <c r="G3735" s="3" t="s">
        <v>57</v>
      </c>
      <c r="H3735" s="3" t="s">
        <v>26</v>
      </c>
      <c r="I3735" s="3" t="s">
        <v>37</v>
      </c>
      <c r="J3735" s="3">
        <v>65.08</v>
      </c>
      <c r="K3735" s="3">
        <v>4</v>
      </c>
      <c r="L3735" s="3">
        <v>0</v>
      </c>
      <c r="M3735" s="3">
        <v>31.889199999999999</v>
      </c>
    </row>
    <row r="3736" spans="1:13" x14ac:dyDescent="0.25">
      <c r="A3736" s="3" t="s">
        <v>28</v>
      </c>
      <c r="B3736" s="3" t="s">
        <v>44</v>
      </c>
      <c r="C3736" s="3" t="s">
        <v>15</v>
      </c>
      <c r="D3736" s="3" t="s">
        <v>135</v>
      </c>
      <c r="E3736" s="3" t="s">
        <v>46</v>
      </c>
      <c r="F3736" s="3">
        <v>75217</v>
      </c>
      <c r="G3736" s="3" t="s">
        <v>47</v>
      </c>
      <c r="H3736" s="3" t="s">
        <v>35</v>
      </c>
      <c r="I3736" s="3" t="s">
        <v>59</v>
      </c>
      <c r="J3736" s="3">
        <v>27.96</v>
      </c>
      <c r="K3736" s="3">
        <v>5</v>
      </c>
      <c r="L3736" s="3">
        <v>0.2</v>
      </c>
      <c r="M3736" s="3">
        <v>8.3879999999999999</v>
      </c>
    </row>
    <row r="3737" spans="1:13" x14ac:dyDescent="0.25">
      <c r="A3737" s="3" t="s">
        <v>28</v>
      </c>
      <c r="B3737" s="3" t="s">
        <v>44</v>
      </c>
      <c r="C3737" s="3" t="s">
        <v>15</v>
      </c>
      <c r="D3737" s="3" t="s">
        <v>97</v>
      </c>
      <c r="E3737" s="3" t="s">
        <v>65</v>
      </c>
      <c r="F3737" s="3">
        <v>60505</v>
      </c>
      <c r="G3737" s="3" t="s">
        <v>47</v>
      </c>
      <c r="H3737" s="3" t="s">
        <v>26</v>
      </c>
      <c r="I3737" s="3" t="s">
        <v>32</v>
      </c>
      <c r="J3737" s="3">
        <v>23.952000000000002</v>
      </c>
      <c r="K3737" s="3">
        <v>2</v>
      </c>
      <c r="L3737" s="3">
        <v>0.2</v>
      </c>
      <c r="M3737" s="3">
        <v>2.3952</v>
      </c>
    </row>
    <row r="3738" spans="1:13" x14ac:dyDescent="0.25">
      <c r="A3738" s="3" t="s">
        <v>168</v>
      </c>
      <c r="B3738" s="3" t="s">
        <v>14</v>
      </c>
      <c r="C3738" s="3" t="s">
        <v>15</v>
      </c>
      <c r="D3738" s="3" t="s">
        <v>114</v>
      </c>
      <c r="E3738" s="3" t="s">
        <v>72</v>
      </c>
      <c r="F3738" s="3">
        <v>19711</v>
      </c>
      <c r="G3738" s="3" t="s">
        <v>57</v>
      </c>
      <c r="H3738" s="3" t="s">
        <v>35</v>
      </c>
      <c r="I3738" s="3" t="s">
        <v>36</v>
      </c>
      <c r="J3738" s="3">
        <v>129.97999999999999</v>
      </c>
      <c r="K3738" s="3">
        <v>2</v>
      </c>
      <c r="L3738" s="3">
        <v>0</v>
      </c>
      <c r="M3738" s="3">
        <v>62.3904</v>
      </c>
    </row>
    <row r="3739" spans="1:13" x14ac:dyDescent="0.25">
      <c r="A3739" s="3" t="s">
        <v>28</v>
      </c>
      <c r="B3739" s="3" t="s">
        <v>14</v>
      </c>
      <c r="C3739" s="3" t="s">
        <v>15</v>
      </c>
      <c r="D3739" s="3" t="s">
        <v>526</v>
      </c>
      <c r="E3739" s="3" t="s">
        <v>46</v>
      </c>
      <c r="F3739" s="3">
        <v>76706</v>
      </c>
      <c r="G3739" s="3" t="s">
        <v>47</v>
      </c>
      <c r="H3739" s="3" t="s">
        <v>26</v>
      </c>
      <c r="I3739" s="3" t="s">
        <v>32</v>
      </c>
      <c r="J3739" s="3">
        <v>23.968</v>
      </c>
      <c r="K3739" s="3">
        <v>2</v>
      </c>
      <c r="L3739" s="3">
        <v>0.2</v>
      </c>
      <c r="M3739" s="3">
        <v>2.3967999999999998</v>
      </c>
    </row>
    <row r="3740" spans="1:13" x14ac:dyDescent="0.25">
      <c r="A3740" s="3" t="s">
        <v>28</v>
      </c>
      <c r="B3740" s="3" t="s">
        <v>14</v>
      </c>
      <c r="C3740" s="3" t="s">
        <v>15</v>
      </c>
      <c r="D3740" s="3" t="s">
        <v>23</v>
      </c>
      <c r="E3740" s="3" t="s">
        <v>24</v>
      </c>
      <c r="F3740" s="3">
        <v>90032</v>
      </c>
      <c r="G3740" s="3" t="s">
        <v>25</v>
      </c>
      <c r="H3740" s="3" t="s">
        <v>19</v>
      </c>
      <c r="I3740" s="3" t="s">
        <v>33</v>
      </c>
      <c r="J3740" s="3">
        <v>47.94</v>
      </c>
      <c r="K3740" s="3">
        <v>3</v>
      </c>
      <c r="L3740" s="3">
        <v>0</v>
      </c>
      <c r="M3740" s="3">
        <v>2.3969999999999998</v>
      </c>
    </row>
    <row r="3741" spans="1:13" x14ac:dyDescent="0.25">
      <c r="A3741" s="3" t="s">
        <v>62</v>
      </c>
      <c r="B3741" s="3" t="s">
        <v>14</v>
      </c>
      <c r="C3741" s="3" t="s">
        <v>15</v>
      </c>
      <c r="D3741" s="3" t="s">
        <v>308</v>
      </c>
      <c r="E3741" s="3" t="s">
        <v>24</v>
      </c>
      <c r="F3741" s="3">
        <v>92683</v>
      </c>
      <c r="G3741" s="3" t="s">
        <v>25</v>
      </c>
      <c r="H3741" s="3" t="s">
        <v>35</v>
      </c>
      <c r="I3741" s="3" t="s">
        <v>36</v>
      </c>
      <c r="J3741" s="3">
        <v>31.968</v>
      </c>
      <c r="K3741" s="3">
        <v>4</v>
      </c>
      <c r="L3741" s="3">
        <v>0.2</v>
      </c>
      <c r="M3741" s="3">
        <v>2.3976000000000002</v>
      </c>
    </row>
    <row r="3742" spans="1:13" x14ac:dyDescent="0.25">
      <c r="A3742" s="3" t="s">
        <v>62</v>
      </c>
      <c r="B3742" s="3" t="s">
        <v>44</v>
      </c>
      <c r="C3742" s="3" t="s">
        <v>15</v>
      </c>
      <c r="D3742" s="3" t="s">
        <v>229</v>
      </c>
      <c r="E3742" s="3" t="s">
        <v>30</v>
      </c>
      <c r="F3742" s="3">
        <v>33012</v>
      </c>
      <c r="G3742" s="3" t="s">
        <v>18</v>
      </c>
      <c r="H3742" s="3" t="s">
        <v>26</v>
      </c>
      <c r="I3742" s="3" t="s">
        <v>77</v>
      </c>
      <c r="J3742" s="3">
        <v>7.1040000000000001</v>
      </c>
      <c r="K3742" s="3">
        <v>2</v>
      </c>
      <c r="L3742" s="3">
        <v>0.2</v>
      </c>
      <c r="M3742" s="3">
        <v>2.3976000000000002</v>
      </c>
    </row>
    <row r="3743" spans="1:13" x14ac:dyDescent="0.25">
      <c r="A3743" s="3" t="s">
        <v>62</v>
      </c>
      <c r="B3743" s="3" t="s">
        <v>14</v>
      </c>
      <c r="C3743" s="3" t="s">
        <v>15</v>
      </c>
      <c r="D3743" s="3" t="s">
        <v>75</v>
      </c>
      <c r="E3743" s="3" t="s">
        <v>76</v>
      </c>
      <c r="F3743" s="3">
        <v>10009</v>
      </c>
      <c r="G3743" s="3" t="s">
        <v>57</v>
      </c>
      <c r="H3743" s="3" t="s">
        <v>35</v>
      </c>
      <c r="I3743" s="3" t="s">
        <v>36</v>
      </c>
      <c r="J3743" s="3">
        <v>239.97</v>
      </c>
      <c r="K3743" s="3">
        <v>3</v>
      </c>
      <c r="L3743" s="3">
        <v>0</v>
      </c>
      <c r="M3743" s="3">
        <v>2.3997000000000002</v>
      </c>
    </row>
    <row r="3744" spans="1:13" x14ac:dyDescent="0.25">
      <c r="A3744" s="3" t="s">
        <v>28</v>
      </c>
      <c r="B3744" s="3" t="s">
        <v>14</v>
      </c>
      <c r="C3744" s="3" t="s">
        <v>15</v>
      </c>
      <c r="D3744" s="3" t="s">
        <v>75</v>
      </c>
      <c r="E3744" s="3" t="s">
        <v>76</v>
      </c>
      <c r="F3744" s="3">
        <v>10011</v>
      </c>
      <c r="G3744" s="3" t="s">
        <v>57</v>
      </c>
      <c r="H3744" s="3" t="s">
        <v>26</v>
      </c>
      <c r="I3744" s="3" t="s">
        <v>41</v>
      </c>
      <c r="J3744" s="3">
        <v>60.12</v>
      </c>
      <c r="K3744" s="3">
        <v>9</v>
      </c>
      <c r="L3744" s="3">
        <v>0</v>
      </c>
      <c r="M3744" s="3">
        <v>28.857600000000001</v>
      </c>
    </row>
    <row r="3745" spans="1:13" x14ac:dyDescent="0.25">
      <c r="A3745" s="3" t="s">
        <v>13</v>
      </c>
      <c r="B3745" s="3" t="s">
        <v>44</v>
      </c>
      <c r="C3745" s="3" t="s">
        <v>15</v>
      </c>
      <c r="D3745" s="3" t="s">
        <v>144</v>
      </c>
      <c r="E3745" s="3" t="s">
        <v>24</v>
      </c>
      <c r="F3745" s="3">
        <v>92024</v>
      </c>
      <c r="G3745" s="3" t="s">
        <v>25</v>
      </c>
      <c r="H3745" s="3" t="s">
        <v>26</v>
      </c>
      <c r="I3745" s="3" t="s">
        <v>77</v>
      </c>
      <c r="J3745" s="3">
        <v>5</v>
      </c>
      <c r="K3745" s="3">
        <v>1</v>
      </c>
      <c r="L3745" s="3">
        <v>0</v>
      </c>
      <c r="M3745" s="3">
        <v>2.4</v>
      </c>
    </row>
    <row r="3746" spans="1:13" x14ac:dyDescent="0.25">
      <c r="A3746" s="3" t="s">
        <v>28</v>
      </c>
      <c r="B3746" s="3" t="s">
        <v>44</v>
      </c>
      <c r="C3746" s="3" t="s">
        <v>15</v>
      </c>
      <c r="D3746" s="3" t="s">
        <v>243</v>
      </c>
      <c r="E3746" s="3" t="s">
        <v>104</v>
      </c>
      <c r="F3746" s="3">
        <v>44052</v>
      </c>
      <c r="G3746" s="3" t="s">
        <v>57</v>
      </c>
      <c r="H3746" s="3" t="s">
        <v>26</v>
      </c>
      <c r="I3746" s="3" t="s">
        <v>32</v>
      </c>
      <c r="J3746" s="3">
        <v>27.44</v>
      </c>
      <c r="K3746" s="3">
        <v>2</v>
      </c>
      <c r="L3746" s="3">
        <v>0.2</v>
      </c>
      <c r="M3746" s="3">
        <v>2.4009999999999998</v>
      </c>
    </row>
    <row r="3747" spans="1:13" x14ac:dyDescent="0.25">
      <c r="A3747" s="3" t="s">
        <v>13</v>
      </c>
      <c r="B3747" s="3" t="s">
        <v>14</v>
      </c>
      <c r="C3747" s="3" t="s">
        <v>15</v>
      </c>
      <c r="D3747" s="3" t="s">
        <v>103</v>
      </c>
      <c r="E3747" s="3" t="s">
        <v>167</v>
      </c>
      <c r="F3747" s="3">
        <v>31907</v>
      </c>
      <c r="G3747" s="3" t="s">
        <v>18</v>
      </c>
      <c r="H3747" s="3" t="s">
        <v>26</v>
      </c>
      <c r="I3747" s="3" t="s">
        <v>32</v>
      </c>
      <c r="J3747" s="3">
        <v>118.25</v>
      </c>
      <c r="K3747" s="3">
        <v>5</v>
      </c>
      <c r="L3747" s="3">
        <v>0</v>
      </c>
      <c r="M3747" s="3">
        <v>34.292499999999997</v>
      </c>
    </row>
    <row r="3748" spans="1:13" x14ac:dyDescent="0.25">
      <c r="A3748" s="3" t="s">
        <v>13</v>
      </c>
      <c r="B3748" s="3" t="s">
        <v>14</v>
      </c>
      <c r="C3748" s="3" t="s">
        <v>15</v>
      </c>
      <c r="D3748" s="3" t="s">
        <v>103</v>
      </c>
      <c r="E3748" s="3" t="s">
        <v>167</v>
      </c>
      <c r="F3748" s="3">
        <v>31907</v>
      </c>
      <c r="G3748" s="3" t="s">
        <v>18</v>
      </c>
      <c r="H3748" s="3" t="s">
        <v>19</v>
      </c>
      <c r="I3748" s="3" t="s">
        <v>21</v>
      </c>
      <c r="J3748" s="3">
        <v>368.97</v>
      </c>
      <c r="K3748" s="3">
        <v>3</v>
      </c>
      <c r="L3748" s="3">
        <v>0</v>
      </c>
      <c r="M3748" s="3">
        <v>81.173400000000001</v>
      </c>
    </row>
    <row r="3749" spans="1:13" x14ac:dyDescent="0.25">
      <c r="A3749" s="3" t="s">
        <v>13</v>
      </c>
      <c r="B3749" s="3" t="s">
        <v>22</v>
      </c>
      <c r="C3749" s="3" t="s">
        <v>15</v>
      </c>
      <c r="D3749" s="3" t="s">
        <v>149</v>
      </c>
      <c r="E3749" s="3" t="s">
        <v>24</v>
      </c>
      <c r="F3749" s="3">
        <v>90301</v>
      </c>
      <c r="G3749" s="3" t="s">
        <v>25</v>
      </c>
      <c r="H3749" s="3" t="s">
        <v>19</v>
      </c>
      <c r="I3749" s="3" t="s">
        <v>33</v>
      </c>
      <c r="J3749" s="3">
        <v>198.46</v>
      </c>
      <c r="K3749" s="3">
        <v>2</v>
      </c>
      <c r="L3749" s="3">
        <v>0</v>
      </c>
      <c r="M3749" s="3">
        <v>99.23</v>
      </c>
    </row>
    <row r="3750" spans="1:13" x14ac:dyDescent="0.25">
      <c r="A3750" s="3" t="s">
        <v>13</v>
      </c>
      <c r="B3750" s="3" t="s">
        <v>22</v>
      </c>
      <c r="C3750" s="3" t="s">
        <v>15</v>
      </c>
      <c r="D3750" s="3" t="s">
        <v>149</v>
      </c>
      <c r="E3750" s="3" t="s">
        <v>24</v>
      </c>
      <c r="F3750" s="3">
        <v>90301</v>
      </c>
      <c r="G3750" s="3" t="s">
        <v>25</v>
      </c>
      <c r="H3750" s="3" t="s">
        <v>26</v>
      </c>
      <c r="I3750" s="3" t="s">
        <v>38</v>
      </c>
      <c r="J3750" s="3">
        <v>321.92</v>
      </c>
      <c r="K3750" s="3">
        <v>4</v>
      </c>
      <c r="L3750" s="3">
        <v>0</v>
      </c>
      <c r="M3750" s="3">
        <v>96.575999999999993</v>
      </c>
    </row>
    <row r="3751" spans="1:13" x14ac:dyDescent="0.25">
      <c r="A3751" s="3" t="s">
        <v>13</v>
      </c>
      <c r="B3751" s="3" t="s">
        <v>22</v>
      </c>
      <c r="C3751" s="3" t="s">
        <v>15</v>
      </c>
      <c r="D3751" s="3" t="s">
        <v>149</v>
      </c>
      <c r="E3751" s="3" t="s">
        <v>24</v>
      </c>
      <c r="F3751" s="3">
        <v>90301</v>
      </c>
      <c r="G3751" s="3" t="s">
        <v>25</v>
      </c>
      <c r="H3751" s="3" t="s">
        <v>35</v>
      </c>
      <c r="I3751" s="3" t="s">
        <v>162</v>
      </c>
      <c r="J3751" s="3">
        <v>879.98400000000004</v>
      </c>
      <c r="K3751" s="3">
        <v>2</v>
      </c>
      <c r="L3751" s="3">
        <v>0.2</v>
      </c>
      <c r="M3751" s="3">
        <v>329.99400000000003</v>
      </c>
    </row>
    <row r="3752" spans="1:13" x14ac:dyDescent="0.25">
      <c r="A3752" s="3" t="s">
        <v>62</v>
      </c>
      <c r="B3752" s="3" t="s">
        <v>22</v>
      </c>
      <c r="C3752" s="3" t="s">
        <v>15</v>
      </c>
      <c r="D3752" s="3" t="s">
        <v>172</v>
      </c>
      <c r="E3752" s="3" t="s">
        <v>65</v>
      </c>
      <c r="F3752" s="3">
        <v>62301</v>
      </c>
      <c r="G3752" s="3" t="s">
        <v>47</v>
      </c>
      <c r="H3752" s="3" t="s">
        <v>26</v>
      </c>
      <c r="I3752" s="3" t="s">
        <v>32</v>
      </c>
      <c r="J3752" s="3">
        <v>27.44</v>
      </c>
      <c r="K3752" s="3">
        <v>2</v>
      </c>
      <c r="L3752" s="3">
        <v>0.2</v>
      </c>
      <c r="M3752" s="3">
        <v>2.4009999999999998</v>
      </c>
    </row>
    <row r="3753" spans="1:13" x14ac:dyDescent="0.25">
      <c r="A3753" s="3" t="s">
        <v>28</v>
      </c>
      <c r="B3753" s="3" t="s">
        <v>22</v>
      </c>
      <c r="C3753" s="3" t="s">
        <v>15</v>
      </c>
      <c r="D3753" s="3" t="s">
        <v>181</v>
      </c>
      <c r="E3753" s="3" t="s">
        <v>24</v>
      </c>
      <c r="F3753" s="3">
        <v>92646</v>
      </c>
      <c r="G3753" s="3" t="s">
        <v>25</v>
      </c>
      <c r="H3753" s="3" t="s">
        <v>26</v>
      </c>
      <c r="I3753" s="3" t="s">
        <v>27</v>
      </c>
      <c r="J3753" s="3">
        <v>5.22</v>
      </c>
      <c r="K3753" s="3">
        <v>2</v>
      </c>
      <c r="L3753" s="3">
        <v>0</v>
      </c>
      <c r="M3753" s="3">
        <v>2.4011999999999998</v>
      </c>
    </row>
    <row r="3754" spans="1:13" x14ac:dyDescent="0.25">
      <c r="A3754" s="3" t="s">
        <v>13</v>
      </c>
      <c r="B3754" s="3" t="s">
        <v>22</v>
      </c>
      <c r="C3754" s="3" t="s">
        <v>15</v>
      </c>
      <c r="D3754" s="3" t="s">
        <v>149</v>
      </c>
      <c r="E3754" s="3" t="s">
        <v>24</v>
      </c>
      <c r="F3754" s="3">
        <v>90301</v>
      </c>
      <c r="G3754" s="3" t="s">
        <v>25</v>
      </c>
      <c r="H3754" s="3" t="s">
        <v>26</v>
      </c>
      <c r="I3754" s="3" t="s">
        <v>41</v>
      </c>
      <c r="J3754" s="3">
        <v>116.28</v>
      </c>
      <c r="K3754" s="3">
        <v>3</v>
      </c>
      <c r="L3754" s="3">
        <v>0</v>
      </c>
      <c r="M3754" s="3">
        <v>56.977200000000003</v>
      </c>
    </row>
    <row r="3755" spans="1:13" x14ac:dyDescent="0.25">
      <c r="A3755" s="3" t="s">
        <v>13</v>
      </c>
      <c r="B3755" s="3" t="s">
        <v>22</v>
      </c>
      <c r="C3755" s="3" t="s">
        <v>15</v>
      </c>
      <c r="D3755" s="3" t="s">
        <v>149</v>
      </c>
      <c r="E3755" s="3" t="s">
        <v>24</v>
      </c>
      <c r="F3755" s="3">
        <v>90301</v>
      </c>
      <c r="G3755" s="3" t="s">
        <v>25</v>
      </c>
      <c r="H3755" s="3" t="s">
        <v>26</v>
      </c>
      <c r="I3755" s="3" t="s">
        <v>37</v>
      </c>
      <c r="J3755" s="3">
        <v>841.56799999999998</v>
      </c>
      <c r="K3755" s="3">
        <v>2</v>
      </c>
      <c r="L3755" s="3">
        <v>0.2</v>
      </c>
      <c r="M3755" s="3">
        <v>294.54880000000003</v>
      </c>
    </row>
    <row r="3756" spans="1:13" x14ac:dyDescent="0.25">
      <c r="A3756" s="3" t="s">
        <v>28</v>
      </c>
      <c r="B3756" s="3" t="s">
        <v>14</v>
      </c>
      <c r="C3756" s="3" t="s">
        <v>15</v>
      </c>
      <c r="D3756" s="3" t="s">
        <v>75</v>
      </c>
      <c r="E3756" s="3" t="s">
        <v>76</v>
      </c>
      <c r="F3756" s="3">
        <v>10011</v>
      </c>
      <c r="G3756" s="3" t="s">
        <v>57</v>
      </c>
      <c r="H3756" s="3" t="s">
        <v>26</v>
      </c>
      <c r="I3756" s="3" t="s">
        <v>27</v>
      </c>
      <c r="J3756" s="3">
        <v>5.22</v>
      </c>
      <c r="K3756" s="3">
        <v>2</v>
      </c>
      <c r="L3756" s="3">
        <v>0</v>
      </c>
      <c r="M3756" s="3">
        <v>2.4011999999999998</v>
      </c>
    </row>
    <row r="3757" spans="1:13" x14ac:dyDescent="0.25">
      <c r="A3757" s="3" t="s">
        <v>28</v>
      </c>
      <c r="B3757" s="3" t="s">
        <v>14</v>
      </c>
      <c r="C3757" s="3" t="s">
        <v>15</v>
      </c>
      <c r="D3757" s="3" t="s">
        <v>423</v>
      </c>
      <c r="E3757" s="3" t="s">
        <v>132</v>
      </c>
      <c r="F3757" s="3">
        <v>7050</v>
      </c>
      <c r="G3757" s="3" t="s">
        <v>57</v>
      </c>
      <c r="H3757" s="3" t="s">
        <v>26</v>
      </c>
      <c r="I3757" s="3" t="s">
        <v>27</v>
      </c>
      <c r="J3757" s="3">
        <v>4.91</v>
      </c>
      <c r="K3757" s="3">
        <v>1</v>
      </c>
      <c r="L3757" s="3">
        <v>0</v>
      </c>
      <c r="M3757" s="3">
        <v>2.4058999999999999</v>
      </c>
    </row>
    <row r="3758" spans="1:13" x14ac:dyDescent="0.25">
      <c r="A3758" s="3" t="s">
        <v>62</v>
      </c>
      <c r="B3758" s="3" t="s">
        <v>22</v>
      </c>
      <c r="C3758" s="3" t="s">
        <v>15</v>
      </c>
      <c r="D3758" s="3" t="s">
        <v>154</v>
      </c>
      <c r="E3758" s="3" t="s">
        <v>132</v>
      </c>
      <c r="F3758" s="3">
        <v>8701</v>
      </c>
      <c r="G3758" s="3" t="s">
        <v>57</v>
      </c>
      <c r="H3758" s="3" t="s">
        <v>26</v>
      </c>
      <c r="I3758" s="3" t="s">
        <v>34</v>
      </c>
      <c r="J3758" s="3">
        <v>8.94</v>
      </c>
      <c r="K3758" s="3">
        <v>3</v>
      </c>
      <c r="L3758" s="3">
        <v>0</v>
      </c>
      <c r="M3758" s="3">
        <v>2.4138000000000002</v>
      </c>
    </row>
    <row r="3759" spans="1:13" x14ac:dyDescent="0.25">
      <c r="A3759" s="3" t="s">
        <v>28</v>
      </c>
      <c r="B3759" s="3" t="s">
        <v>22</v>
      </c>
      <c r="C3759" s="3" t="s">
        <v>15</v>
      </c>
      <c r="D3759" s="3" t="s">
        <v>61</v>
      </c>
      <c r="E3759" s="3" t="s">
        <v>46</v>
      </c>
      <c r="F3759" s="3">
        <v>77070</v>
      </c>
      <c r="G3759" s="3" t="s">
        <v>47</v>
      </c>
      <c r="H3759" s="3" t="s">
        <v>26</v>
      </c>
      <c r="I3759" s="3" t="s">
        <v>32</v>
      </c>
      <c r="J3759" s="3">
        <v>32.231999999999999</v>
      </c>
      <c r="K3759" s="3">
        <v>3</v>
      </c>
      <c r="L3759" s="3">
        <v>0.2</v>
      </c>
      <c r="M3759" s="3">
        <v>2.4174000000000002</v>
      </c>
    </row>
    <row r="3760" spans="1:13" x14ac:dyDescent="0.25">
      <c r="A3760" s="3" t="s">
        <v>62</v>
      </c>
      <c r="B3760" s="3" t="s">
        <v>14</v>
      </c>
      <c r="C3760" s="3" t="s">
        <v>15</v>
      </c>
      <c r="D3760" s="3" t="s">
        <v>23</v>
      </c>
      <c r="E3760" s="3" t="s">
        <v>24</v>
      </c>
      <c r="F3760" s="3">
        <v>90049</v>
      </c>
      <c r="G3760" s="3" t="s">
        <v>25</v>
      </c>
      <c r="H3760" s="3" t="s">
        <v>26</v>
      </c>
      <c r="I3760" s="3" t="s">
        <v>34</v>
      </c>
      <c r="J3760" s="3">
        <v>8.64</v>
      </c>
      <c r="K3760" s="3">
        <v>3</v>
      </c>
      <c r="L3760" s="3">
        <v>0</v>
      </c>
      <c r="M3760" s="3">
        <v>2.4192</v>
      </c>
    </row>
    <row r="3761" spans="1:13" x14ac:dyDescent="0.25">
      <c r="A3761" s="3" t="s">
        <v>13</v>
      </c>
      <c r="B3761" s="3" t="s">
        <v>44</v>
      </c>
      <c r="C3761" s="3" t="s">
        <v>15</v>
      </c>
      <c r="D3761" s="3" t="s">
        <v>140</v>
      </c>
      <c r="E3761" s="3" t="s">
        <v>70</v>
      </c>
      <c r="F3761" s="3">
        <v>48227</v>
      </c>
      <c r="G3761" s="3" t="s">
        <v>47</v>
      </c>
      <c r="H3761" s="3" t="s">
        <v>26</v>
      </c>
      <c r="I3761" s="3" t="s">
        <v>37</v>
      </c>
      <c r="J3761" s="3">
        <v>5.28</v>
      </c>
      <c r="K3761" s="3">
        <v>2</v>
      </c>
      <c r="L3761" s="3">
        <v>0</v>
      </c>
      <c r="M3761" s="3">
        <v>2.4287999999999998</v>
      </c>
    </row>
    <row r="3762" spans="1:13" x14ac:dyDescent="0.25">
      <c r="A3762" s="3" t="s">
        <v>62</v>
      </c>
      <c r="B3762" s="3" t="s">
        <v>22</v>
      </c>
      <c r="C3762" s="3" t="s">
        <v>15</v>
      </c>
      <c r="D3762" s="3" t="s">
        <v>55</v>
      </c>
      <c r="E3762" s="3" t="s">
        <v>56</v>
      </c>
      <c r="F3762" s="3">
        <v>19134</v>
      </c>
      <c r="G3762" s="3" t="s">
        <v>57</v>
      </c>
      <c r="H3762" s="3" t="s">
        <v>26</v>
      </c>
      <c r="I3762" s="3" t="s">
        <v>41</v>
      </c>
      <c r="J3762" s="3">
        <v>6.72</v>
      </c>
      <c r="K3762" s="3">
        <v>2</v>
      </c>
      <c r="L3762" s="3">
        <v>0.2</v>
      </c>
      <c r="M3762" s="3">
        <v>2.4359999999999999</v>
      </c>
    </row>
    <row r="3763" spans="1:13" x14ac:dyDescent="0.25">
      <c r="A3763" s="3" t="s">
        <v>28</v>
      </c>
      <c r="B3763" s="3" t="s">
        <v>14</v>
      </c>
      <c r="C3763" s="3" t="s">
        <v>15</v>
      </c>
      <c r="D3763" s="3" t="s">
        <v>316</v>
      </c>
      <c r="E3763" s="3" t="s">
        <v>166</v>
      </c>
      <c r="F3763" s="3">
        <v>2149</v>
      </c>
      <c r="G3763" s="3" t="s">
        <v>57</v>
      </c>
      <c r="H3763" s="3" t="s">
        <v>26</v>
      </c>
      <c r="I3763" s="3" t="s">
        <v>41</v>
      </c>
      <c r="J3763" s="3">
        <v>87.6</v>
      </c>
      <c r="K3763" s="3">
        <v>5</v>
      </c>
      <c r="L3763" s="3">
        <v>0</v>
      </c>
      <c r="M3763" s="3">
        <v>42.048000000000002</v>
      </c>
    </row>
    <row r="3764" spans="1:13" x14ac:dyDescent="0.25">
      <c r="A3764" s="3" t="s">
        <v>28</v>
      </c>
      <c r="B3764" s="3" t="s">
        <v>14</v>
      </c>
      <c r="C3764" s="3" t="s">
        <v>15</v>
      </c>
      <c r="D3764" s="3" t="s">
        <v>169</v>
      </c>
      <c r="E3764" s="3" t="s">
        <v>127</v>
      </c>
      <c r="F3764" s="3">
        <v>6040</v>
      </c>
      <c r="G3764" s="3" t="s">
        <v>57</v>
      </c>
      <c r="H3764" s="3" t="s">
        <v>26</v>
      </c>
      <c r="I3764" s="3" t="s">
        <v>32</v>
      </c>
      <c r="J3764" s="3">
        <v>16.239999999999998</v>
      </c>
      <c r="K3764" s="3">
        <v>1</v>
      </c>
      <c r="L3764" s="3">
        <v>0</v>
      </c>
      <c r="M3764" s="3">
        <v>2.4359999999999999</v>
      </c>
    </row>
    <row r="3765" spans="1:13" x14ac:dyDescent="0.25">
      <c r="A3765" s="3" t="s">
        <v>28</v>
      </c>
      <c r="B3765" s="3" t="s">
        <v>44</v>
      </c>
      <c r="C3765" s="3" t="s">
        <v>15</v>
      </c>
      <c r="D3765" s="3" t="s">
        <v>242</v>
      </c>
      <c r="E3765" s="3" t="s">
        <v>88</v>
      </c>
      <c r="F3765" s="3">
        <v>35630</v>
      </c>
      <c r="G3765" s="3" t="s">
        <v>18</v>
      </c>
      <c r="H3765" s="3" t="s">
        <v>26</v>
      </c>
      <c r="I3765" s="3" t="s">
        <v>41</v>
      </c>
      <c r="J3765" s="3">
        <v>4.9800000000000004</v>
      </c>
      <c r="K3765" s="3">
        <v>1</v>
      </c>
      <c r="L3765" s="3">
        <v>0</v>
      </c>
      <c r="M3765" s="3">
        <v>2.4401999999999999</v>
      </c>
    </row>
    <row r="3766" spans="1:13" x14ac:dyDescent="0.25">
      <c r="A3766" s="3" t="s">
        <v>28</v>
      </c>
      <c r="B3766" s="3" t="s">
        <v>14</v>
      </c>
      <c r="C3766" s="3" t="s">
        <v>15</v>
      </c>
      <c r="D3766" s="3" t="s">
        <v>332</v>
      </c>
      <c r="E3766" s="3" t="s">
        <v>40</v>
      </c>
      <c r="F3766" s="3">
        <v>27405</v>
      </c>
      <c r="G3766" s="3" t="s">
        <v>18</v>
      </c>
      <c r="H3766" s="3" t="s">
        <v>26</v>
      </c>
      <c r="I3766" s="3" t="s">
        <v>34</v>
      </c>
      <c r="J3766" s="3">
        <v>32.776000000000003</v>
      </c>
      <c r="K3766" s="3">
        <v>1</v>
      </c>
      <c r="L3766" s="3">
        <v>0.2</v>
      </c>
      <c r="M3766" s="3">
        <v>2.4582000000000002</v>
      </c>
    </row>
    <row r="3767" spans="1:13" x14ac:dyDescent="0.25">
      <c r="A3767" s="3" t="s">
        <v>13</v>
      </c>
      <c r="B3767" s="3" t="s">
        <v>14</v>
      </c>
      <c r="C3767" s="3" t="s">
        <v>15</v>
      </c>
      <c r="D3767" s="3" t="s">
        <v>180</v>
      </c>
      <c r="E3767" s="3" t="s">
        <v>30</v>
      </c>
      <c r="F3767" s="3">
        <v>33180</v>
      </c>
      <c r="G3767" s="3" t="s">
        <v>18</v>
      </c>
      <c r="H3767" s="3" t="s">
        <v>35</v>
      </c>
      <c r="I3767" s="3" t="s">
        <v>59</v>
      </c>
      <c r="J3767" s="3">
        <v>17.88</v>
      </c>
      <c r="K3767" s="3">
        <v>3</v>
      </c>
      <c r="L3767" s="3">
        <v>0.2</v>
      </c>
      <c r="M3767" s="3">
        <v>2.4584999999999999</v>
      </c>
    </row>
    <row r="3768" spans="1:13" x14ac:dyDescent="0.25">
      <c r="A3768" s="3" t="s">
        <v>28</v>
      </c>
      <c r="B3768" s="3" t="s">
        <v>22</v>
      </c>
      <c r="C3768" s="3" t="s">
        <v>15</v>
      </c>
      <c r="D3768" s="3" t="s">
        <v>75</v>
      </c>
      <c r="E3768" s="3" t="s">
        <v>76</v>
      </c>
      <c r="F3768" s="3">
        <v>10035</v>
      </c>
      <c r="G3768" s="3" t="s">
        <v>57</v>
      </c>
      <c r="H3768" s="3" t="s">
        <v>19</v>
      </c>
      <c r="I3768" s="3" t="s">
        <v>21</v>
      </c>
      <c r="J3768" s="3">
        <v>221.38200000000001</v>
      </c>
      <c r="K3768" s="3">
        <v>2</v>
      </c>
      <c r="L3768" s="3">
        <v>0.1</v>
      </c>
      <c r="M3768" s="3">
        <v>2.4598</v>
      </c>
    </row>
    <row r="3769" spans="1:13" x14ac:dyDescent="0.25">
      <c r="A3769" s="3" t="s">
        <v>13</v>
      </c>
      <c r="B3769" s="3" t="s">
        <v>14</v>
      </c>
      <c r="C3769" s="3" t="s">
        <v>15</v>
      </c>
      <c r="D3769" s="3" t="s">
        <v>221</v>
      </c>
      <c r="E3769" s="3" t="s">
        <v>104</v>
      </c>
      <c r="F3769" s="3">
        <v>44105</v>
      </c>
      <c r="G3769" s="3" t="s">
        <v>57</v>
      </c>
      <c r="H3769" s="3" t="s">
        <v>19</v>
      </c>
      <c r="I3769" s="3" t="s">
        <v>33</v>
      </c>
      <c r="J3769" s="3">
        <v>17.920000000000002</v>
      </c>
      <c r="K3769" s="3">
        <v>5</v>
      </c>
      <c r="L3769" s="3">
        <v>0.2</v>
      </c>
      <c r="M3769" s="3">
        <v>2.464</v>
      </c>
    </row>
    <row r="3770" spans="1:13" x14ac:dyDescent="0.25">
      <c r="A3770" s="3" t="s">
        <v>13</v>
      </c>
      <c r="B3770" s="3" t="s">
        <v>22</v>
      </c>
      <c r="C3770" s="3" t="s">
        <v>15</v>
      </c>
      <c r="D3770" s="3" t="s">
        <v>229</v>
      </c>
      <c r="E3770" s="3" t="s">
        <v>30</v>
      </c>
      <c r="F3770" s="3">
        <v>33012</v>
      </c>
      <c r="G3770" s="3" t="s">
        <v>18</v>
      </c>
      <c r="H3770" s="3" t="s">
        <v>19</v>
      </c>
      <c r="I3770" s="3" t="s">
        <v>21</v>
      </c>
      <c r="J3770" s="3">
        <v>1013.832</v>
      </c>
      <c r="K3770" s="3">
        <v>9</v>
      </c>
      <c r="L3770" s="3">
        <v>0.2</v>
      </c>
      <c r="M3770" s="3">
        <v>101.3832</v>
      </c>
    </row>
    <row r="3771" spans="1:13" x14ac:dyDescent="0.25">
      <c r="A3771" s="3" t="s">
        <v>62</v>
      </c>
      <c r="B3771" s="3" t="s">
        <v>14</v>
      </c>
      <c r="C3771" s="3" t="s">
        <v>15</v>
      </c>
      <c r="D3771" s="3" t="s">
        <v>79</v>
      </c>
      <c r="E3771" s="3" t="s">
        <v>65</v>
      </c>
      <c r="F3771" s="3">
        <v>60653</v>
      </c>
      <c r="G3771" s="3" t="s">
        <v>47</v>
      </c>
      <c r="H3771" s="3" t="s">
        <v>26</v>
      </c>
      <c r="I3771" s="3" t="s">
        <v>77</v>
      </c>
      <c r="J3771" s="3">
        <v>7.8959999999999999</v>
      </c>
      <c r="K3771" s="3">
        <v>3</v>
      </c>
      <c r="L3771" s="3">
        <v>0.2</v>
      </c>
      <c r="M3771" s="3">
        <v>2.4674999999999998</v>
      </c>
    </row>
    <row r="3772" spans="1:13" x14ac:dyDescent="0.25">
      <c r="A3772" s="3" t="s">
        <v>62</v>
      </c>
      <c r="B3772" s="3" t="s">
        <v>14</v>
      </c>
      <c r="C3772" s="3" t="s">
        <v>15</v>
      </c>
      <c r="D3772" s="3" t="s">
        <v>116</v>
      </c>
      <c r="E3772" s="3" t="s">
        <v>81</v>
      </c>
      <c r="F3772" s="3">
        <v>85254</v>
      </c>
      <c r="G3772" s="3" t="s">
        <v>25</v>
      </c>
      <c r="H3772" s="3" t="s">
        <v>26</v>
      </c>
      <c r="I3772" s="3" t="s">
        <v>60</v>
      </c>
      <c r="J3772" s="3">
        <v>7.08</v>
      </c>
      <c r="K3772" s="3">
        <v>3</v>
      </c>
      <c r="L3772" s="3">
        <v>0.2</v>
      </c>
      <c r="M3772" s="3">
        <v>2.4780000000000002</v>
      </c>
    </row>
    <row r="3773" spans="1:13" x14ac:dyDescent="0.25">
      <c r="A3773" s="3" t="s">
        <v>28</v>
      </c>
      <c r="B3773" s="3" t="s">
        <v>14</v>
      </c>
      <c r="C3773" s="3" t="s">
        <v>15</v>
      </c>
      <c r="D3773" s="3" t="s">
        <v>535</v>
      </c>
      <c r="E3773" s="3" t="s">
        <v>46</v>
      </c>
      <c r="F3773" s="3">
        <v>75104</v>
      </c>
      <c r="G3773" s="3" t="s">
        <v>47</v>
      </c>
      <c r="H3773" s="3" t="s">
        <v>26</v>
      </c>
      <c r="I3773" s="3" t="s">
        <v>60</v>
      </c>
      <c r="J3773" s="3">
        <v>7.08</v>
      </c>
      <c r="K3773" s="3">
        <v>3</v>
      </c>
      <c r="L3773" s="3">
        <v>0.2</v>
      </c>
      <c r="M3773" s="3">
        <v>2.4780000000000002</v>
      </c>
    </row>
    <row r="3774" spans="1:13" x14ac:dyDescent="0.25">
      <c r="A3774" s="3" t="s">
        <v>13</v>
      </c>
      <c r="B3774" s="3" t="s">
        <v>14</v>
      </c>
      <c r="C3774" s="3" t="s">
        <v>15</v>
      </c>
      <c r="D3774" s="3" t="s">
        <v>52</v>
      </c>
      <c r="E3774" s="3" t="s">
        <v>24</v>
      </c>
      <c r="F3774" s="3">
        <v>94109</v>
      </c>
      <c r="G3774" s="3" t="s">
        <v>25</v>
      </c>
      <c r="H3774" s="3" t="s">
        <v>26</v>
      </c>
      <c r="I3774" s="3" t="s">
        <v>34</v>
      </c>
      <c r="J3774" s="3">
        <v>8.56</v>
      </c>
      <c r="K3774" s="3">
        <v>2</v>
      </c>
      <c r="L3774" s="3">
        <v>0</v>
      </c>
      <c r="M3774" s="3">
        <v>2.4824000000000002</v>
      </c>
    </row>
    <row r="3775" spans="1:13" x14ac:dyDescent="0.25">
      <c r="A3775" s="3" t="s">
        <v>28</v>
      </c>
      <c r="B3775" s="3" t="s">
        <v>22</v>
      </c>
      <c r="C3775" s="3" t="s">
        <v>15</v>
      </c>
      <c r="D3775" s="3" t="s">
        <v>52</v>
      </c>
      <c r="E3775" s="3" t="s">
        <v>24</v>
      </c>
      <c r="F3775" s="3">
        <v>94110</v>
      </c>
      <c r="G3775" s="3" t="s">
        <v>25</v>
      </c>
      <c r="H3775" s="3" t="s">
        <v>26</v>
      </c>
      <c r="I3775" s="3" t="s">
        <v>34</v>
      </c>
      <c r="J3775" s="3">
        <v>8.56</v>
      </c>
      <c r="K3775" s="3">
        <v>2</v>
      </c>
      <c r="L3775" s="3">
        <v>0</v>
      </c>
      <c r="M3775" s="3">
        <v>2.4824000000000002</v>
      </c>
    </row>
    <row r="3776" spans="1:13" x14ac:dyDescent="0.25">
      <c r="A3776" s="3" t="s">
        <v>13</v>
      </c>
      <c r="B3776" s="3" t="s">
        <v>14</v>
      </c>
      <c r="C3776" s="3" t="s">
        <v>15</v>
      </c>
      <c r="D3776" s="3" t="s">
        <v>180</v>
      </c>
      <c r="E3776" s="3" t="s">
        <v>30</v>
      </c>
      <c r="F3776" s="3">
        <v>33180</v>
      </c>
      <c r="G3776" s="3" t="s">
        <v>18</v>
      </c>
      <c r="H3776" s="3" t="s">
        <v>35</v>
      </c>
      <c r="I3776" s="3" t="s">
        <v>59</v>
      </c>
      <c r="J3776" s="3">
        <v>383.976</v>
      </c>
      <c r="K3776" s="3">
        <v>3</v>
      </c>
      <c r="L3776" s="3">
        <v>0.2</v>
      </c>
      <c r="M3776" s="3">
        <v>81.594899999999996</v>
      </c>
    </row>
    <row r="3777" spans="1:13" x14ac:dyDescent="0.25">
      <c r="A3777" s="3" t="s">
        <v>28</v>
      </c>
      <c r="B3777" s="3" t="s">
        <v>14</v>
      </c>
      <c r="C3777" s="3" t="s">
        <v>15</v>
      </c>
      <c r="D3777" s="3" t="s">
        <v>79</v>
      </c>
      <c r="E3777" s="3" t="s">
        <v>65</v>
      </c>
      <c r="F3777" s="3">
        <v>60623</v>
      </c>
      <c r="G3777" s="3" t="s">
        <v>47</v>
      </c>
      <c r="H3777" s="3" t="s">
        <v>26</v>
      </c>
      <c r="I3777" s="3" t="s">
        <v>77</v>
      </c>
      <c r="J3777" s="3">
        <v>7.1040000000000001</v>
      </c>
      <c r="K3777" s="3">
        <v>6</v>
      </c>
      <c r="L3777" s="3">
        <v>0.2</v>
      </c>
      <c r="M3777" s="3">
        <v>2.4864000000000002</v>
      </c>
    </row>
    <row r="3778" spans="1:13" x14ac:dyDescent="0.25">
      <c r="A3778" s="3" t="s">
        <v>13</v>
      </c>
      <c r="B3778" s="3" t="s">
        <v>14</v>
      </c>
      <c r="C3778" s="3" t="s">
        <v>15</v>
      </c>
      <c r="D3778" s="3" t="s">
        <v>180</v>
      </c>
      <c r="E3778" s="3" t="s">
        <v>30</v>
      </c>
      <c r="F3778" s="3">
        <v>33180</v>
      </c>
      <c r="G3778" s="3" t="s">
        <v>18</v>
      </c>
      <c r="H3778" s="3" t="s">
        <v>35</v>
      </c>
      <c r="I3778" s="3" t="s">
        <v>59</v>
      </c>
      <c r="J3778" s="3">
        <v>335.94400000000002</v>
      </c>
      <c r="K3778" s="3">
        <v>7</v>
      </c>
      <c r="L3778" s="3">
        <v>0.2</v>
      </c>
      <c r="M3778" s="3">
        <v>41.993000000000002</v>
      </c>
    </row>
    <row r="3779" spans="1:13" x14ac:dyDescent="0.25">
      <c r="A3779" s="3" t="s">
        <v>28</v>
      </c>
      <c r="B3779" s="3" t="s">
        <v>44</v>
      </c>
      <c r="C3779" s="3" t="s">
        <v>15</v>
      </c>
      <c r="D3779" s="3" t="s">
        <v>464</v>
      </c>
      <c r="E3779" s="3" t="s">
        <v>24</v>
      </c>
      <c r="F3779" s="3">
        <v>91911</v>
      </c>
      <c r="G3779" s="3" t="s">
        <v>25</v>
      </c>
      <c r="H3779" s="3" t="s">
        <v>19</v>
      </c>
      <c r="I3779" s="3" t="s">
        <v>33</v>
      </c>
      <c r="J3779" s="3">
        <v>665.88</v>
      </c>
      <c r="K3779" s="3">
        <v>6</v>
      </c>
      <c r="L3779" s="3">
        <v>0</v>
      </c>
      <c r="M3779" s="3">
        <v>106.5408</v>
      </c>
    </row>
    <row r="3780" spans="1:13" x14ac:dyDescent="0.25">
      <c r="A3780" s="3" t="s">
        <v>28</v>
      </c>
      <c r="B3780" s="3" t="s">
        <v>44</v>
      </c>
      <c r="C3780" s="3" t="s">
        <v>15</v>
      </c>
      <c r="D3780" s="3" t="s">
        <v>39</v>
      </c>
      <c r="E3780" s="3" t="s">
        <v>24</v>
      </c>
      <c r="F3780" s="3">
        <v>94521</v>
      </c>
      <c r="G3780" s="3" t="s">
        <v>25</v>
      </c>
      <c r="H3780" s="3" t="s">
        <v>19</v>
      </c>
      <c r="I3780" s="3" t="s">
        <v>31</v>
      </c>
      <c r="J3780" s="3">
        <v>99.591999999999999</v>
      </c>
      <c r="K3780" s="3">
        <v>1</v>
      </c>
      <c r="L3780" s="3">
        <v>0.2</v>
      </c>
      <c r="M3780" s="3">
        <v>2.4897999999999998</v>
      </c>
    </row>
    <row r="3781" spans="1:13" x14ac:dyDescent="0.25">
      <c r="A3781" s="3" t="s">
        <v>28</v>
      </c>
      <c r="B3781" s="3" t="s">
        <v>22</v>
      </c>
      <c r="C3781" s="3" t="s">
        <v>15</v>
      </c>
      <c r="D3781" s="3" t="s">
        <v>75</v>
      </c>
      <c r="E3781" s="3" t="s">
        <v>76</v>
      </c>
      <c r="F3781" s="3">
        <v>10011</v>
      </c>
      <c r="G3781" s="3" t="s">
        <v>57</v>
      </c>
      <c r="H3781" s="3" t="s">
        <v>35</v>
      </c>
      <c r="I3781" s="3" t="s">
        <v>36</v>
      </c>
      <c r="J3781" s="3">
        <v>124.95</v>
      </c>
      <c r="K3781" s="3">
        <v>5</v>
      </c>
      <c r="L3781" s="3">
        <v>0</v>
      </c>
      <c r="M3781" s="3">
        <v>2.4990000000000001</v>
      </c>
    </row>
    <row r="3782" spans="1:13" x14ac:dyDescent="0.25">
      <c r="A3782" s="3" t="s">
        <v>168</v>
      </c>
      <c r="B3782" s="3" t="s">
        <v>14</v>
      </c>
      <c r="C3782" s="3" t="s">
        <v>15</v>
      </c>
      <c r="D3782" s="3" t="s">
        <v>189</v>
      </c>
      <c r="E3782" s="3" t="s">
        <v>30</v>
      </c>
      <c r="F3782" s="3">
        <v>32216</v>
      </c>
      <c r="G3782" s="3" t="s">
        <v>18</v>
      </c>
      <c r="H3782" s="3" t="s">
        <v>26</v>
      </c>
      <c r="I3782" s="3" t="s">
        <v>41</v>
      </c>
      <c r="J3782" s="3">
        <v>6.6719999999999997</v>
      </c>
      <c r="K3782" s="3">
        <v>1</v>
      </c>
      <c r="L3782" s="3">
        <v>0.2</v>
      </c>
      <c r="M3782" s="3">
        <v>2.5019999999999998</v>
      </c>
    </row>
    <row r="3783" spans="1:13" x14ac:dyDescent="0.25">
      <c r="A3783" s="3" t="s">
        <v>13</v>
      </c>
      <c r="B3783" s="3" t="s">
        <v>14</v>
      </c>
      <c r="C3783" s="3" t="s">
        <v>15</v>
      </c>
      <c r="D3783" s="3" t="s">
        <v>55</v>
      </c>
      <c r="E3783" s="3" t="s">
        <v>56</v>
      </c>
      <c r="F3783" s="3">
        <v>19120</v>
      </c>
      <c r="G3783" s="3" t="s">
        <v>57</v>
      </c>
      <c r="H3783" s="3" t="s">
        <v>35</v>
      </c>
      <c r="I3783" s="3" t="s">
        <v>36</v>
      </c>
      <c r="J3783" s="3">
        <v>269.98200000000003</v>
      </c>
      <c r="K3783" s="3">
        <v>3</v>
      </c>
      <c r="L3783" s="3">
        <v>0.4</v>
      </c>
      <c r="M3783" s="3">
        <v>40.497300000000003</v>
      </c>
    </row>
    <row r="3784" spans="1:13" x14ac:dyDescent="0.25">
      <c r="A3784" s="3" t="s">
        <v>28</v>
      </c>
      <c r="B3784" s="3" t="s">
        <v>22</v>
      </c>
      <c r="C3784" s="3" t="s">
        <v>15</v>
      </c>
      <c r="D3784" s="3" t="s">
        <v>79</v>
      </c>
      <c r="E3784" s="3" t="s">
        <v>65</v>
      </c>
      <c r="F3784" s="3">
        <v>60623</v>
      </c>
      <c r="G3784" s="3" t="s">
        <v>47</v>
      </c>
      <c r="H3784" s="3" t="s">
        <v>26</v>
      </c>
      <c r="I3784" s="3" t="s">
        <v>110</v>
      </c>
      <c r="J3784" s="3">
        <v>22.24</v>
      </c>
      <c r="K3784" s="3">
        <v>2</v>
      </c>
      <c r="L3784" s="3">
        <v>0.2</v>
      </c>
      <c r="M3784" s="3">
        <v>2.5019999999999998</v>
      </c>
    </row>
    <row r="3785" spans="1:13" x14ac:dyDescent="0.25">
      <c r="A3785" s="3" t="s">
        <v>62</v>
      </c>
      <c r="B3785" s="3" t="s">
        <v>44</v>
      </c>
      <c r="C3785" s="3" t="s">
        <v>15</v>
      </c>
      <c r="D3785" s="3" t="s">
        <v>52</v>
      </c>
      <c r="E3785" s="3" t="s">
        <v>24</v>
      </c>
      <c r="F3785" s="3">
        <v>94122</v>
      </c>
      <c r="G3785" s="3" t="s">
        <v>25</v>
      </c>
      <c r="H3785" s="3" t="s">
        <v>26</v>
      </c>
      <c r="I3785" s="3" t="s">
        <v>34</v>
      </c>
      <c r="J3785" s="3">
        <v>8.64</v>
      </c>
      <c r="K3785" s="3">
        <v>3</v>
      </c>
      <c r="L3785" s="3">
        <v>0</v>
      </c>
      <c r="M3785" s="3">
        <v>2.5055999999999998</v>
      </c>
    </row>
    <row r="3786" spans="1:13" x14ac:dyDescent="0.25">
      <c r="A3786" s="3" t="s">
        <v>28</v>
      </c>
      <c r="B3786" s="3" t="s">
        <v>14</v>
      </c>
      <c r="C3786" s="3" t="s">
        <v>15</v>
      </c>
      <c r="D3786" s="3" t="s">
        <v>428</v>
      </c>
      <c r="E3786" s="3" t="s">
        <v>68</v>
      </c>
      <c r="F3786" s="3">
        <v>55124</v>
      </c>
      <c r="G3786" s="3" t="s">
        <v>47</v>
      </c>
      <c r="H3786" s="3" t="s">
        <v>26</v>
      </c>
      <c r="I3786" s="3" t="s">
        <v>34</v>
      </c>
      <c r="J3786" s="3">
        <v>8.64</v>
      </c>
      <c r="K3786" s="3">
        <v>3</v>
      </c>
      <c r="L3786" s="3">
        <v>0</v>
      </c>
      <c r="M3786" s="3">
        <v>2.5055999999999998</v>
      </c>
    </row>
    <row r="3787" spans="1:13" x14ac:dyDescent="0.25">
      <c r="A3787" s="3" t="s">
        <v>28</v>
      </c>
      <c r="B3787" s="3" t="s">
        <v>22</v>
      </c>
      <c r="C3787" s="3" t="s">
        <v>15</v>
      </c>
      <c r="D3787" s="3" t="s">
        <v>114</v>
      </c>
      <c r="E3787" s="3" t="s">
        <v>104</v>
      </c>
      <c r="F3787" s="3">
        <v>43055</v>
      </c>
      <c r="G3787" s="3" t="s">
        <v>57</v>
      </c>
      <c r="H3787" s="3" t="s">
        <v>26</v>
      </c>
      <c r="I3787" s="3" t="s">
        <v>27</v>
      </c>
      <c r="J3787" s="3">
        <v>6.9119999999999999</v>
      </c>
      <c r="K3787" s="3">
        <v>3</v>
      </c>
      <c r="L3787" s="3">
        <v>0.2</v>
      </c>
      <c r="M3787" s="3">
        <v>2.5055999999999998</v>
      </c>
    </row>
    <row r="3788" spans="1:13" x14ac:dyDescent="0.25">
      <c r="A3788" s="3" t="s">
        <v>28</v>
      </c>
      <c r="B3788" s="3" t="s">
        <v>22</v>
      </c>
      <c r="C3788" s="3" t="s">
        <v>15</v>
      </c>
      <c r="D3788" s="3" t="s">
        <v>23</v>
      </c>
      <c r="E3788" s="3" t="s">
        <v>24</v>
      </c>
      <c r="F3788" s="3">
        <v>90045</v>
      </c>
      <c r="G3788" s="3" t="s">
        <v>25</v>
      </c>
      <c r="H3788" s="3" t="s">
        <v>26</v>
      </c>
      <c r="I3788" s="3" t="s">
        <v>32</v>
      </c>
      <c r="J3788" s="3">
        <v>1085.42</v>
      </c>
      <c r="K3788" s="3">
        <v>7</v>
      </c>
      <c r="L3788" s="3">
        <v>0</v>
      </c>
      <c r="M3788" s="3">
        <v>282.20920000000001</v>
      </c>
    </row>
    <row r="3789" spans="1:13" x14ac:dyDescent="0.25">
      <c r="A3789" s="3" t="s">
        <v>28</v>
      </c>
      <c r="B3789" s="3" t="s">
        <v>14</v>
      </c>
      <c r="C3789" s="3" t="s">
        <v>15</v>
      </c>
      <c r="D3789" s="3" t="s">
        <v>184</v>
      </c>
      <c r="E3789" s="3" t="s">
        <v>166</v>
      </c>
      <c r="F3789" s="3">
        <v>1841</v>
      </c>
      <c r="G3789" s="3" t="s">
        <v>57</v>
      </c>
      <c r="H3789" s="3" t="s">
        <v>26</v>
      </c>
      <c r="I3789" s="3" t="s">
        <v>34</v>
      </c>
      <c r="J3789" s="3">
        <v>8.64</v>
      </c>
      <c r="K3789" s="3">
        <v>3</v>
      </c>
      <c r="L3789" s="3">
        <v>0</v>
      </c>
      <c r="M3789" s="3">
        <v>2.5055999999999998</v>
      </c>
    </row>
    <row r="3790" spans="1:13" x14ac:dyDescent="0.25">
      <c r="A3790" s="3" t="s">
        <v>28</v>
      </c>
      <c r="B3790" s="3" t="s">
        <v>14</v>
      </c>
      <c r="C3790" s="3" t="s">
        <v>15</v>
      </c>
      <c r="D3790" s="3" t="s">
        <v>140</v>
      </c>
      <c r="E3790" s="3" t="s">
        <v>70</v>
      </c>
      <c r="F3790" s="3">
        <v>48234</v>
      </c>
      <c r="G3790" s="3" t="s">
        <v>47</v>
      </c>
      <c r="H3790" s="3" t="s">
        <v>26</v>
      </c>
      <c r="I3790" s="3" t="s">
        <v>34</v>
      </c>
      <c r="J3790" s="3">
        <v>8.64</v>
      </c>
      <c r="K3790" s="3">
        <v>3</v>
      </c>
      <c r="L3790" s="3">
        <v>0</v>
      </c>
      <c r="M3790" s="3">
        <v>2.5055999999999998</v>
      </c>
    </row>
    <row r="3791" spans="1:13" x14ac:dyDescent="0.25">
      <c r="A3791" s="3" t="s">
        <v>28</v>
      </c>
      <c r="B3791" s="3" t="s">
        <v>44</v>
      </c>
      <c r="C3791" s="3" t="s">
        <v>15</v>
      </c>
      <c r="D3791" s="3" t="s">
        <v>114</v>
      </c>
      <c r="E3791" s="3" t="s">
        <v>72</v>
      </c>
      <c r="F3791" s="3">
        <v>19711</v>
      </c>
      <c r="G3791" s="3" t="s">
        <v>57</v>
      </c>
      <c r="H3791" s="3" t="s">
        <v>26</v>
      </c>
      <c r="I3791" s="3" t="s">
        <v>34</v>
      </c>
      <c r="J3791" s="3">
        <v>8.64</v>
      </c>
      <c r="K3791" s="3">
        <v>3</v>
      </c>
      <c r="L3791" s="3">
        <v>0</v>
      </c>
      <c r="M3791" s="3">
        <v>2.5055999999999998</v>
      </c>
    </row>
    <row r="3792" spans="1:13" x14ac:dyDescent="0.25">
      <c r="A3792" s="3" t="s">
        <v>28</v>
      </c>
      <c r="B3792" s="3" t="s">
        <v>44</v>
      </c>
      <c r="C3792" s="3" t="s">
        <v>15</v>
      </c>
      <c r="D3792" s="3" t="s">
        <v>23</v>
      </c>
      <c r="E3792" s="3" t="s">
        <v>24</v>
      </c>
      <c r="F3792" s="3">
        <v>90004</v>
      </c>
      <c r="G3792" s="3" t="s">
        <v>25</v>
      </c>
      <c r="H3792" s="3" t="s">
        <v>26</v>
      </c>
      <c r="I3792" s="3" t="s">
        <v>37</v>
      </c>
      <c r="J3792" s="3">
        <v>180.96</v>
      </c>
      <c r="K3792" s="3">
        <v>6</v>
      </c>
      <c r="L3792" s="3">
        <v>0.2</v>
      </c>
      <c r="M3792" s="3">
        <v>67.86</v>
      </c>
    </row>
    <row r="3793" spans="1:13" x14ac:dyDescent="0.25">
      <c r="A3793" s="3" t="s">
        <v>62</v>
      </c>
      <c r="B3793" s="3" t="s">
        <v>14</v>
      </c>
      <c r="C3793" s="3" t="s">
        <v>15</v>
      </c>
      <c r="D3793" s="3" t="s">
        <v>55</v>
      </c>
      <c r="E3793" s="3" t="s">
        <v>56</v>
      </c>
      <c r="F3793" s="3">
        <v>19134</v>
      </c>
      <c r="G3793" s="3" t="s">
        <v>57</v>
      </c>
      <c r="H3793" s="3" t="s">
        <v>26</v>
      </c>
      <c r="I3793" s="3" t="s">
        <v>27</v>
      </c>
      <c r="J3793" s="3">
        <v>6.9119999999999999</v>
      </c>
      <c r="K3793" s="3">
        <v>3</v>
      </c>
      <c r="L3793" s="3">
        <v>0.2</v>
      </c>
      <c r="M3793" s="3">
        <v>2.5055999999999998</v>
      </c>
    </row>
    <row r="3794" spans="1:13" x14ac:dyDescent="0.25">
      <c r="A3794" s="3" t="s">
        <v>13</v>
      </c>
      <c r="B3794" s="3" t="s">
        <v>14</v>
      </c>
      <c r="C3794" s="3" t="s">
        <v>15</v>
      </c>
      <c r="D3794" s="3" t="s">
        <v>342</v>
      </c>
      <c r="E3794" s="3" t="s">
        <v>104</v>
      </c>
      <c r="F3794" s="3">
        <v>43402</v>
      </c>
      <c r="G3794" s="3" t="s">
        <v>57</v>
      </c>
      <c r="H3794" s="3" t="s">
        <v>26</v>
      </c>
      <c r="I3794" s="3" t="s">
        <v>27</v>
      </c>
      <c r="J3794" s="3">
        <v>6.9119999999999999</v>
      </c>
      <c r="K3794" s="3">
        <v>3</v>
      </c>
      <c r="L3794" s="3">
        <v>0.2</v>
      </c>
      <c r="M3794" s="3">
        <v>2.5055999999999998</v>
      </c>
    </row>
    <row r="3795" spans="1:13" x14ac:dyDescent="0.25">
      <c r="A3795" s="3" t="s">
        <v>28</v>
      </c>
      <c r="B3795" s="3" t="s">
        <v>14</v>
      </c>
      <c r="C3795" s="3" t="s">
        <v>15</v>
      </c>
      <c r="D3795" s="3" t="s">
        <v>79</v>
      </c>
      <c r="E3795" s="3" t="s">
        <v>65</v>
      </c>
      <c r="F3795" s="3">
        <v>60653</v>
      </c>
      <c r="G3795" s="3" t="s">
        <v>47</v>
      </c>
      <c r="H3795" s="3" t="s">
        <v>26</v>
      </c>
      <c r="I3795" s="3" t="s">
        <v>110</v>
      </c>
      <c r="J3795" s="3">
        <v>22.344000000000001</v>
      </c>
      <c r="K3795" s="3">
        <v>3</v>
      </c>
      <c r="L3795" s="3">
        <v>0.2</v>
      </c>
      <c r="M3795" s="3">
        <v>2.5137</v>
      </c>
    </row>
    <row r="3796" spans="1:13" x14ac:dyDescent="0.25">
      <c r="A3796" s="3" t="s">
        <v>28</v>
      </c>
      <c r="B3796" s="3" t="s">
        <v>14</v>
      </c>
      <c r="C3796" s="3" t="s">
        <v>15</v>
      </c>
      <c r="D3796" s="3" t="s">
        <v>55</v>
      </c>
      <c r="E3796" s="3" t="s">
        <v>56</v>
      </c>
      <c r="F3796" s="3">
        <v>19120</v>
      </c>
      <c r="G3796" s="3" t="s">
        <v>57</v>
      </c>
      <c r="H3796" s="3" t="s">
        <v>26</v>
      </c>
      <c r="I3796" s="3" t="s">
        <v>38</v>
      </c>
      <c r="J3796" s="3">
        <v>33.527999999999999</v>
      </c>
      <c r="K3796" s="3">
        <v>3</v>
      </c>
      <c r="L3796" s="3">
        <v>0.2</v>
      </c>
      <c r="M3796" s="3">
        <v>2.5146000000000002</v>
      </c>
    </row>
    <row r="3797" spans="1:13" x14ac:dyDescent="0.25">
      <c r="A3797" s="3" t="s">
        <v>28</v>
      </c>
      <c r="B3797" s="3" t="s">
        <v>14</v>
      </c>
      <c r="C3797" s="3" t="s">
        <v>15</v>
      </c>
      <c r="D3797" s="3" t="s">
        <v>29</v>
      </c>
      <c r="E3797" s="3" t="s">
        <v>30</v>
      </c>
      <c r="F3797" s="3">
        <v>33311</v>
      </c>
      <c r="G3797" s="3" t="s">
        <v>18</v>
      </c>
      <c r="H3797" s="3" t="s">
        <v>26</v>
      </c>
      <c r="I3797" s="3" t="s">
        <v>32</v>
      </c>
      <c r="J3797" s="3">
        <v>22.367999999999999</v>
      </c>
      <c r="K3797" s="3">
        <v>2</v>
      </c>
      <c r="L3797" s="3">
        <v>0.2</v>
      </c>
      <c r="M3797" s="3">
        <v>2.5164</v>
      </c>
    </row>
    <row r="3798" spans="1:13" x14ac:dyDescent="0.25">
      <c r="A3798" s="3" t="s">
        <v>28</v>
      </c>
      <c r="B3798" s="3" t="s">
        <v>14</v>
      </c>
      <c r="C3798" s="3" t="s">
        <v>15</v>
      </c>
      <c r="D3798" s="3" t="s">
        <v>75</v>
      </c>
      <c r="E3798" s="3" t="s">
        <v>76</v>
      </c>
      <c r="F3798" s="3">
        <v>10024</v>
      </c>
      <c r="G3798" s="3" t="s">
        <v>57</v>
      </c>
      <c r="H3798" s="3" t="s">
        <v>35</v>
      </c>
      <c r="I3798" s="3" t="s">
        <v>59</v>
      </c>
      <c r="J3798" s="3">
        <v>7.88</v>
      </c>
      <c r="K3798" s="3">
        <v>4</v>
      </c>
      <c r="L3798" s="3">
        <v>0</v>
      </c>
      <c r="M3798" s="3">
        <v>2.5215999999999998</v>
      </c>
    </row>
    <row r="3799" spans="1:13" x14ac:dyDescent="0.25">
      <c r="A3799" s="3" t="s">
        <v>62</v>
      </c>
      <c r="B3799" s="3" t="s">
        <v>14</v>
      </c>
      <c r="C3799" s="3" t="s">
        <v>15</v>
      </c>
      <c r="D3799" s="3" t="s">
        <v>180</v>
      </c>
      <c r="E3799" s="3" t="s">
        <v>30</v>
      </c>
      <c r="F3799" s="3">
        <v>33178</v>
      </c>
      <c r="G3799" s="3" t="s">
        <v>18</v>
      </c>
      <c r="H3799" s="3" t="s">
        <v>26</v>
      </c>
      <c r="I3799" s="3" t="s">
        <v>41</v>
      </c>
      <c r="J3799" s="3">
        <v>251.64</v>
      </c>
      <c r="K3799" s="3">
        <v>3</v>
      </c>
      <c r="L3799" s="3">
        <v>0.2</v>
      </c>
      <c r="M3799" s="3">
        <v>88.073999999999998</v>
      </c>
    </row>
    <row r="3800" spans="1:13" x14ac:dyDescent="0.25">
      <c r="A3800" s="3" t="s">
        <v>62</v>
      </c>
      <c r="B3800" s="3" t="s">
        <v>44</v>
      </c>
      <c r="C3800" s="3" t="s">
        <v>15</v>
      </c>
      <c r="D3800" s="3" t="s">
        <v>23</v>
      </c>
      <c r="E3800" s="3" t="s">
        <v>24</v>
      </c>
      <c r="F3800" s="3">
        <v>90036</v>
      </c>
      <c r="G3800" s="3" t="s">
        <v>25</v>
      </c>
      <c r="H3800" s="3" t="s">
        <v>26</v>
      </c>
      <c r="I3800" s="3" t="s">
        <v>77</v>
      </c>
      <c r="J3800" s="3">
        <v>7.9</v>
      </c>
      <c r="K3800" s="3">
        <v>2</v>
      </c>
      <c r="L3800" s="3">
        <v>0</v>
      </c>
      <c r="M3800" s="3">
        <v>2.528</v>
      </c>
    </row>
    <row r="3801" spans="1:13" x14ac:dyDescent="0.25">
      <c r="A3801" s="3" t="s">
        <v>62</v>
      </c>
      <c r="B3801" s="3" t="s">
        <v>22</v>
      </c>
      <c r="C3801" s="3" t="s">
        <v>15</v>
      </c>
      <c r="D3801" s="3" t="s">
        <v>332</v>
      </c>
      <c r="E3801" s="3" t="s">
        <v>40</v>
      </c>
      <c r="F3801" s="3">
        <v>27405</v>
      </c>
      <c r="G3801" s="3" t="s">
        <v>18</v>
      </c>
      <c r="H3801" s="3" t="s">
        <v>35</v>
      </c>
      <c r="I3801" s="3" t="s">
        <v>36</v>
      </c>
      <c r="J3801" s="3">
        <v>1359.96</v>
      </c>
      <c r="K3801" s="3">
        <v>5</v>
      </c>
      <c r="L3801" s="3">
        <v>0.2</v>
      </c>
      <c r="M3801" s="3">
        <v>118.9965</v>
      </c>
    </row>
    <row r="3802" spans="1:13" x14ac:dyDescent="0.25">
      <c r="A3802" s="3" t="s">
        <v>168</v>
      </c>
      <c r="B3802" s="3" t="s">
        <v>14</v>
      </c>
      <c r="C3802" s="3" t="s">
        <v>15</v>
      </c>
      <c r="D3802" s="3" t="s">
        <v>92</v>
      </c>
      <c r="E3802" s="3" t="s">
        <v>68</v>
      </c>
      <c r="F3802" s="3">
        <v>55901</v>
      </c>
      <c r="G3802" s="3" t="s">
        <v>47</v>
      </c>
      <c r="H3802" s="3" t="s">
        <v>26</v>
      </c>
      <c r="I3802" s="3" t="s">
        <v>77</v>
      </c>
      <c r="J3802" s="3">
        <v>7.9</v>
      </c>
      <c r="K3802" s="3">
        <v>2</v>
      </c>
      <c r="L3802" s="3">
        <v>0</v>
      </c>
      <c r="M3802" s="3">
        <v>2.528</v>
      </c>
    </row>
    <row r="3803" spans="1:13" x14ac:dyDescent="0.25">
      <c r="A3803" s="3" t="s">
        <v>28</v>
      </c>
      <c r="B3803" s="3" t="s">
        <v>14</v>
      </c>
      <c r="C3803" s="3" t="s">
        <v>15</v>
      </c>
      <c r="D3803" s="3" t="s">
        <v>521</v>
      </c>
      <c r="E3803" s="3" t="s">
        <v>17</v>
      </c>
      <c r="F3803" s="3">
        <v>40324</v>
      </c>
      <c r="G3803" s="3" t="s">
        <v>18</v>
      </c>
      <c r="H3803" s="3" t="s">
        <v>26</v>
      </c>
      <c r="I3803" s="3" t="s">
        <v>34</v>
      </c>
      <c r="J3803" s="3">
        <v>5.28</v>
      </c>
      <c r="K3803" s="3">
        <v>3</v>
      </c>
      <c r="L3803" s="3">
        <v>0</v>
      </c>
      <c r="M3803" s="3">
        <v>2.5344000000000002</v>
      </c>
    </row>
    <row r="3804" spans="1:13" x14ac:dyDescent="0.25">
      <c r="A3804" s="3" t="s">
        <v>28</v>
      </c>
      <c r="B3804" s="3" t="s">
        <v>14</v>
      </c>
      <c r="C3804" s="3" t="s">
        <v>15</v>
      </c>
      <c r="D3804" s="3" t="s">
        <v>189</v>
      </c>
      <c r="E3804" s="3" t="s">
        <v>40</v>
      </c>
      <c r="F3804" s="3">
        <v>28540</v>
      </c>
      <c r="G3804" s="3" t="s">
        <v>18</v>
      </c>
      <c r="H3804" s="3" t="s">
        <v>26</v>
      </c>
      <c r="I3804" s="3" t="s">
        <v>41</v>
      </c>
      <c r="J3804" s="3">
        <v>93.024000000000001</v>
      </c>
      <c r="K3804" s="3">
        <v>3</v>
      </c>
      <c r="L3804" s="3">
        <v>0.2</v>
      </c>
      <c r="M3804" s="3">
        <v>33.721200000000003</v>
      </c>
    </row>
    <row r="3805" spans="1:13" x14ac:dyDescent="0.25">
      <c r="A3805" s="3" t="s">
        <v>28</v>
      </c>
      <c r="B3805" s="3" t="s">
        <v>44</v>
      </c>
      <c r="C3805" s="3" t="s">
        <v>15</v>
      </c>
      <c r="D3805" s="3" t="s">
        <v>182</v>
      </c>
      <c r="E3805" s="3" t="s">
        <v>74</v>
      </c>
      <c r="F3805" s="3">
        <v>47374</v>
      </c>
      <c r="G3805" s="3" t="s">
        <v>47</v>
      </c>
      <c r="H3805" s="3" t="s">
        <v>35</v>
      </c>
      <c r="I3805" s="3" t="s">
        <v>59</v>
      </c>
      <c r="J3805" s="3">
        <v>12.12</v>
      </c>
      <c r="K3805" s="3">
        <v>4</v>
      </c>
      <c r="L3805" s="3">
        <v>0</v>
      </c>
      <c r="M3805" s="3">
        <v>2.5451999999999999</v>
      </c>
    </row>
    <row r="3806" spans="1:13" x14ac:dyDescent="0.25">
      <c r="A3806" s="3" t="s">
        <v>62</v>
      </c>
      <c r="B3806" s="3" t="s">
        <v>14</v>
      </c>
      <c r="C3806" s="3" t="s">
        <v>15</v>
      </c>
      <c r="D3806" s="3" t="s">
        <v>151</v>
      </c>
      <c r="E3806" s="3" t="s">
        <v>98</v>
      </c>
      <c r="F3806" s="3">
        <v>80906</v>
      </c>
      <c r="G3806" s="3" t="s">
        <v>25</v>
      </c>
      <c r="H3806" s="3" t="s">
        <v>26</v>
      </c>
      <c r="I3806" s="3" t="s">
        <v>34</v>
      </c>
      <c r="J3806" s="3">
        <v>11.327999999999999</v>
      </c>
      <c r="K3806" s="3">
        <v>2</v>
      </c>
      <c r="L3806" s="3">
        <v>0.2</v>
      </c>
      <c r="M3806" s="3">
        <v>2.5488</v>
      </c>
    </row>
    <row r="3807" spans="1:13" x14ac:dyDescent="0.25">
      <c r="A3807" s="3" t="s">
        <v>28</v>
      </c>
      <c r="B3807" s="3" t="s">
        <v>14</v>
      </c>
      <c r="C3807" s="3" t="s">
        <v>15</v>
      </c>
      <c r="D3807" s="3" t="s">
        <v>92</v>
      </c>
      <c r="E3807" s="3" t="s">
        <v>68</v>
      </c>
      <c r="F3807" s="3">
        <v>55901</v>
      </c>
      <c r="G3807" s="3" t="s">
        <v>47</v>
      </c>
      <c r="H3807" s="3" t="s">
        <v>26</v>
      </c>
      <c r="I3807" s="3" t="s">
        <v>34</v>
      </c>
      <c r="J3807" s="3">
        <v>8.8000000000000007</v>
      </c>
      <c r="K3807" s="3">
        <v>5</v>
      </c>
      <c r="L3807" s="3">
        <v>0</v>
      </c>
      <c r="M3807" s="3">
        <v>2.552</v>
      </c>
    </row>
    <row r="3808" spans="1:13" x14ac:dyDescent="0.25">
      <c r="A3808" s="3" t="s">
        <v>168</v>
      </c>
      <c r="B3808" s="3" t="s">
        <v>22</v>
      </c>
      <c r="C3808" s="3" t="s">
        <v>15</v>
      </c>
      <c r="D3808" s="3" t="s">
        <v>282</v>
      </c>
      <c r="E3808" s="3" t="s">
        <v>30</v>
      </c>
      <c r="F3808" s="3">
        <v>33065</v>
      </c>
      <c r="G3808" s="3" t="s">
        <v>18</v>
      </c>
      <c r="H3808" s="3" t="s">
        <v>19</v>
      </c>
      <c r="I3808" s="3" t="s">
        <v>33</v>
      </c>
      <c r="J3808" s="3">
        <v>15.712</v>
      </c>
      <c r="K3808" s="3">
        <v>4</v>
      </c>
      <c r="L3808" s="3">
        <v>0.2</v>
      </c>
      <c r="M3808" s="3">
        <v>2.5531999999999999</v>
      </c>
    </row>
    <row r="3809" spans="1:13" x14ac:dyDescent="0.25">
      <c r="A3809" s="3" t="s">
        <v>62</v>
      </c>
      <c r="B3809" s="3" t="s">
        <v>14</v>
      </c>
      <c r="C3809" s="3" t="s">
        <v>15</v>
      </c>
      <c r="D3809" s="3" t="s">
        <v>252</v>
      </c>
      <c r="E3809" s="3" t="s">
        <v>104</v>
      </c>
      <c r="F3809" s="3">
        <v>43615</v>
      </c>
      <c r="G3809" s="3" t="s">
        <v>57</v>
      </c>
      <c r="H3809" s="3" t="s">
        <v>26</v>
      </c>
      <c r="I3809" s="3" t="s">
        <v>34</v>
      </c>
      <c r="J3809" s="3">
        <v>14.592000000000001</v>
      </c>
      <c r="K3809" s="3">
        <v>3</v>
      </c>
      <c r="L3809" s="3">
        <v>0.2</v>
      </c>
      <c r="M3809" s="3">
        <v>2.5535999999999999</v>
      </c>
    </row>
    <row r="3810" spans="1:13" x14ac:dyDescent="0.25">
      <c r="A3810" s="3" t="s">
        <v>28</v>
      </c>
      <c r="B3810" s="3" t="s">
        <v>22</v>
      </c>
      <c r="C3810" s="3" t="s">
        <v>15</v>
      </c>
      <c r="D3810" s="3" t="s">
        <v>42</v>
      </c>
      <c r="E3810" s="3" t="s">
        <v>43</v>
      </c>
      <c r="F3810" s="3">
        <v>98103</v>
      </c>
      <c r="G3810" s="3" t="s">
        <v>25</v>
      </c>
      <c r="H3810" s="3" t="s">
        <v>26</v>
      </c>
      <c r="I3810" s="3" t="s">
        <v>34</v>
      </c>
      <c r="J3810" s="3">
        <v>8.82</v>
      </c>
      <c r="K3810" s="3">
        <v>3</v>
      </c>
      <c r="L3810" s="3">
        <v>0</v>
      </c>
      <c r="M3810" s="3">
        <v>2.5577999999999999</v>
      </c>
    </row>
    <row r="3811" spans="1:13" x14ac:dyDescent="0.25">
      <c r="A3811" s="3" t="s">
        <v>62</v>
      </c>
      <c r="B3811" s="3" t="s">
        <v>14</v>
      </c>
      <c r="C3811" s="3" t="s">
        <v>15</v>
      </c>
      <c r="D3811" s="3" t="s">
        <v>52</v>
      </c>
      <c r="E3811" s="3" t="s">
        <v>24</v>
      </c>
      <c r="F3811" s="3">
        <v>94109</v>
      </c>
      <c r="G3811" s="3" t="s">
        <v>25</v>
      </c>
      <c r="H3811" s="3" t="s">
        <v>26</v>
      </c>
      <c r="I3811" s="3" t="s">
        <v>34</v>
      </c>
      <c r="J3811" s="3">
        <v>8.82</v>
      </c>
      <c r="K3811" s="3">
        <v>3</v>
      </c>
      <c r="L3811" s="3">
        <v>0</v>
      </c>
      <c r="M3811" s="3">
        <v>2.5577999999999999</v>
      </c>
    </row>
    <row r="3812" spans="1:13" x14ac:dyDescent="0.25">
      <c r="A3812" s="3" t="s">
        <v>28</v>
      </c>
      <c r="B3812" s="3" t="s">
        <v>22</v>
      </c>
      <c r="C3812" s="3" t="s">
        <v>15</v>
      </c>
      <c r="D3812" s="3" t="s">
        <v>42</v>
      </c>
      <c r="E3812" s="3" t="s">
        <v>43</v>
      </c>
      <c r="F3812" s="3">
        <v>98105</v>
      </c>
      <c r="G3812" s="3" t="s">
        <v>25</v>
      </c>
      <c r="H3812" s="3" t="s">
        <v>26</v>
      </c>
      <c r="I3812" s="3" t="s">
        <v>37</v>
      </c>
      <c r="J3812" s="3">
        <v>7.3120000000000003</v>
      </c>
      <c r="K3812" s="3">
        <v>2</v>
      </c>
      <c r="L3812" s="3">
        <v>0.2</v>
      </c>
      <c r="M3812" s="3">
        <v>2.5592000000000001</v>
      </c>
    </row>
    <row r="3813" spans="1:13" x14ac:dyDescent="0.25">
      <c r="A3813" s="3" t="s">
        <v>28</v>
      </c>
      <c r="B3813" s="3" t="s">
        <v>22</v>
      </c>
      <c r="C3813" s="3" t="s">
        <v>15</v>
      </c>
      <c r="D3813" s="3" t="s">
        <v>286</v>
      </c>
      <c r="E3813" s="3" t="s">
        <v>24</v>
      </c>
      <c r="F3813" s="3">
        <v>93727</v>
      </c>
      <c r="G3813" s="3" t="s">
        <v>25</v>
      </c>
      <c r="H3813" s="3" t="s">
        <v>26</v>
      </c>
      <c r="I3813" s="3" t="s">
        <v>37</v>
      </c>
      <c r="J3813" s="3">
        <v>7.3120000000000003</v>
      </c>
      <c r="K3813" s="3">
        <v>1</v>
      </c>
      <c r="L3813" s="3">
        <v>0.2</v>
      </c>
      <c r="M3813" s="3">
        <v>2.5592000000000001</v>
      </c>
    </row>
    <row r="3814" spans="1:13" x14ac:dyDescent="0.25">
      <c r="A3814" s="3" t="s">
        <v>28</v>
      </c>
      <c r="B3814" s="3" t="s">
        <v>14</v>
      </c>
      <c r="C3814" s="3" t="s">
        <v>15</v>
      </c>
      <c r="D3814" s="3" t="s">
        <v>23</v>
      </c>
      <c r="E3814" s="3" t="s">
        <v>24</v>
      </c>
      <c r="F3814" s="3">
        <v>90036</v>
      </c>
      <c r="G3814" s="3" t="s">
        <v>25</v>
      </c>
      <c r="H3814" s="3" t="s">
        <v>26</v>
      </c>
      <c r="I3814" s="3" t="s">
        <v>37</v>
      </c>
      <c r="J3814" s="3">
        <v>7.3120000000000003</v>
      </c>
      <c r="K3814" s="3">
        <v>1</v>
      </c>
      <c r="L3814" s="3">
        <v>0.2</v>
      </c>
      <c r="M3814" s="3">
        <v>2.5592000000000001</v>
      </c>
    </row>
    <row r="3815" spans="1:13" x14ac:dyDescent="0.25">
      <c r="A3815" s="3" t="s">
        <v>13</v>
      </c>
      <c r="B3815" s="3" t="s">
        <v>14</v>
      </c>
      <c r="C3815" s="3" t="s">
        <v>15</v>
      </c>
      <c r="D3815" s="3" t="s">
        <v>210</v>
      </c>
      <c r="E3815" s="3" t="s">
        <v>95</v>
      </c>
      <c r="F3815" s="3">
        <v>97301</v>
      </c>
      <c r="G3815" s="3" t="s">
        <v>25</v>
      </c>
      <c r="H3815" s="3" t="s">
        <v>26</v>
      </c>
      <c r="I3815" s="3" t="s">
        <v>32</v>
      </c>
      <c r="J3815" s="3">
        <v>29.303999999999998</v>
      </c>
      <c r="K3815" s="3">
        <v>3</v>
      </c>
      <c r="L3815" s="3">
        <v>0.2</v>
      </c>
      <c r="M3815" s="3">
        <v>2.5640999999999998</v>
      </c>
    </row>
    <row r="3816" spans="1:13" x14ac:dyDescent="0.25">
      <c r="A3816" s="3" t="s">
        <v>168</v>
      </c>
      <c r="B3816" s="3" t="s">
        <v>14</v>
      </c>
      <c r="C3816" s="3" t="s">
        <v>15</v>
      </c>
      <c r="D3816" s="3" t="s">
        <v>189</v>
      </c>
      <c r="E3816" s="3" t="s">
        <v>30</v>
      </c>
      <c r="F3816" s="3">
        <v>32216</v>
      </c>
      <c r="G3816" s="3" t="s">
        <v>18</v>
      </c>
      <c r="H3816" s="3" t="s">
        <v>35</v>
      </c>
      <c r="I3816" s="3" t="s">
        <v>36</v>
      </c>
      <c r="J3816" s="3">
        <v>823.96</v>
      </c>
      <c r="K3816" s="3">
        <v>5</v>
      </c>
      <c r="L3816" s="3">
        <v>0.2</v>
      </c>
      <c r="M3816" s="3">
        <v>51.497500000000002</v>
      </c>
    </row>
    <row r="3817" spans="1:13" x14ac:dyDescent="0.25">
      <c r="A3817" s="3" t="s">
        <v>28</v>
      </c>
      <c r="B3817" s="3" t="s">
        <v>14</v>
      </c>
      <c r="C3817" s="3" t="s">
        <v>15</v>
      </c>
      <c r="D3817" s="3" t="s">
        <v>61</v>
      </c>
      <c r="E3817" s="3" t="s">
        <v>46</v>
      </c>
      <c r="F3817" s="3">
        <v>77070</v>
      </c>
      <c r="G3817" s="3" t="s">
        <v>47</v>
      </c>
      <c r="H3817" s="3" t="s">
        <v>26</v>
      </c>
      <c r="I3817" s="3" t="s">
        <v>77</v>
      </c>
      <c r="J3817" s="3">
        <v>10.824</v>
      </c>
      <c r="K3817" s="3">
        <v>3</v>
      </c>
      <c r="L3817" s="3">
        <v>0.2</v>
      </c>
      <c r="M3817" s="3">
        <v>2.5707</v>
      </c>
    </row>
    <row r="3818" spans="1:13" x14ac:dyDescent="0.25">
      <c r="A3818" s="3" t="s">
        <v>28</v>
      </c>
      <c r="B3818" s="3" t="s">
        <v>14</v>
      </c>
      <c r="C3818" s="3" t="s">
        <v>15</v>
      </c>
      <c r="D3818" s="3" t="s">
        <v>301</v>
      </c>
      <c r="E3818" s="3" t="s">
        <v>88</v>
      </c>
      <c r="F3818" s="3">
        <v>36608</v>
      </c>
      <c r="G3818" s="3" t="s">
        <v>18</v>
      </c>
      <c r="H3818" s="3" t="s">
        <v>19</v>
      </c>
      <c r="I3818" s="3" t="s">
        <v>31</v>
      </c>
      <c r="J3818" s="3">
        <v>801.96</v>
      </c>
      <c r="K3818" s="3">
        <v>2</v>
      </c>
      <c r="L3818" s="3">
        <v>0</v>
      </c>
      <c r="M3818" s="3">
        <v>200.49</v>
      </c>
    </row>
    <row r="3819" spans="1:13" x14ac:dyDescent="0.25">
      <c r="A3819" s="3" t="s">
        <v>28</v>
      </c>
      <c r="B3819" s="3" t="s">
        <v>22</v>
      </c>
      <c r="C3819" s="3" t="s">
        <v>15</v>
      </c>
      <c r="D3819" s="3" t="s">
        <v>75</v>
      </c>
      <c r="E3819" s="3" t="s">
        <v>76</v>
      </c>
      <c r="F3819" s="3">
        <v>10009</v>
      </c>
      <c r="G3819" s="3" t="s">
        <v>57</v>
      </c>
      <c r="H3819" s="3" t="s">
        <v>35</v>
      </c>
      <c r="I3819" s="3" t="s">
        <v>36</v>
      </c>
      <c r="J3819" s="3">
        <v>85.9</v>
      </c>
      <c r="K3819" s="3">
        <v>2</v>
      </c>
      <c r="L3819" s="3">
        <v>0</v>
      </c>
      <c r="M3819" s="3">
        <v>2.577</v>
      </c>
    </row>
    <row r="3820" spans="1:13" x14ac:dyDescent="0.25">
      <c r="A3820" s="3" t="s">
        <v>28</v>
      </c>
      <c r="B3820" s="3" t="s">
        <v>14</v>
      </c>
      <c r="C3820" s="3" t="s">
        <v>15</v>
      </c>
      <c r="D3820" s="3" t="s">
        <v>301</v>
      </c>
      <c r="E3820" s="3" t="s">
        <v>88</v>
      </c>
      <c r="F3820" s="3">
        <v>36608</v>
      </c>
      <c r="G3820" s="3" t="s">
        <v>18</v>
      </c>
      <c r="H3820" s="3" t="s">
        <v>19</v>
      </c>
      <c r="I3820" s="3" t="s">
        <v>21</v>
      </c>
      <c r="J3820" s="3">
        <v>1056.8599999999999</v>
      </c>
      <c r="K3820" s="3">
        <v>7</v>
      </c>
      <c r="L3820" s="3">
        <v>0</v>
      </c>
      <c r="M3820" s="3">
        <v>306.48939999999999</v>
      </c>
    </row>
    <row r="3821" spans="1:13" x14ac:dyDescent="0.25">
      <c r="A3821" s="3" t="s">
        <v>62</v>
      </c>
      <c r="B3821" s="3" t="s">
        <v>14</v>
      </c>
      <c r="C3821" s="3" t="s">
        <v>15</v>
      </c>
      <c r="D3821" s="3" t="s">
        <v>239</v>
      </c>
      <c r="E3821" s="3" t="s">
        <v>43</v>
      </c>
      <c r="F3821" s="3">
        <v>98026</v>
      </c>
      <c r="G3821" s="3" t="s">
        <v>25</v>
      </c>
      <c r="H3821" s="3" t="s">
        <v>35</v>
      </c>
      <c r="I3821" s="3" t="s">
        <v>59</v>
      </c>
      <c r="J3821" s="3">
        <v>25.78</v>
      </c>
      <c r="K3821" s="3">
        <v>2</v>
      </c>
      <c r="L3821" s="3">
        <v>0</v>
      </c>
      <c r="M3821" s="3">
        <v>2.5779999999999998</v>
      </c>
    </row>
    <row r="3822" spans="1:13" x14ac:dyDescent="0.25">
      <c r="A3822" s="3" t="s">
        <v>13</v>
      </c>
      <c r="B3822" s="3" t="s">
        <v>14</v>
      </c>
      <c r="C3822" s="3" t="s">
        <v>15</v>
      </c>
      <c r="D3822" s="3" t="s">
        <v>108</v>
      </c>
      <c r="E3822" s="3" t="s">
        <v>81</v>
      </c>
      <c r="F3822" s="3">
        <v>85023</v>
      </c>
      <c r="G3822" s="3" t="s">
        <v>25</v>
      </c>
      <c r="H3822" s="3" t="s">
        <v>35</v>
      </c>
      <c r="I3822" s="3" t="s">
        <v>36</v>
      </c>
      <c r="J3822" s="3">
        <v>29.591999999999999</v>
      </c>
      <c r="K3822" s="3">
        <v>1</v>
      </c>
      <c r="L3822" s="3">
        <v>0.2</v>
      </c>
      <c r="M3822" s="3">
        <v>2.5893000000000002</v>
      </c>
    </row>
    <row r="3823" spans="1:13" x14ac:dyDescent="0.25">
      <c r="A3823" s="3" t="s">
        <v>28</v>
      </c>
      <c r="B3823" s="3" t="s">
        <v>44</v>
      </c>
      <c r="C3823" s="3" t="s">
        <v>15</v>
      </c>
      <c r="D3823" s="3" t="s">
        <v>113</v>
      </c>
      <c r="E3823" s="3" t="s">
        <v>46</v>
      </c>
      <c r="F3823" s="3">
        <v>77506</v>
      </c>
      <c r="G3823" s="3" t="s">
        <v>47</v>
      </c>
      <c r="H3823" s="3" t="s">
        <v>26</v>
      </c>
      <c r="I3823" s="3" t="s">
        <v>27</v>
      </c>
      <c r="J3823" s="3">
        <v>7.968</v>
      </c>
      <c r="K3823" s="3">
        <v>2</v>
      </c>
      <c r="L3823" s="3">
        <v>0.2</v>
      </c>
      <c r="M3823" s="3">
        <v>2.5895999999999999</v>
      </c>
    </row>
    <row r="3824" spans="1:13" x14ac:dyDescent="0.25">
      <c r="A3824" s="3" t="s">
        <v>28</v>
      </c>
      <c r="B3824" s="3" t="s">
        <v>22</v>
      </c>
      <c r="C3824" s="3" t="s">
        <v>15</v>
      </c>
      <c r="D3824" s="3" t="s">
        <v>90</v>
      </c>
      <c r="E3824" s="3" t="s">
        <v>248</v>
      </c>
      <c r="F3824" s="3">
        <v>21044</v>
      </c>
      <c r="G3824" s="3" t="s">
        <v>57</v>
      </c>
      <c r="H3824" s="3" t="s">
        <v>26</v>
      </c>
      <c r="I3824" s="3" t="s">
        <v>37</v>
      </c>
      <c r="J3824" s="3">
        <v>5.4</v>
      </c>
      <c r="K3824" s="3">
        <v>3</v>
      </c>
      <c r="L3824" s="3">
        <v>0</v>
      </c>
      <c r="M3824" s="3">
        <v>2.5920000000000001</v>
      </c>
    </row>
    <row r="3825" spans="1:13" x14ac:dyDescent="0.25">
      <c r="A3825" s="3" t="s">
        <v>28</v>
      </c>
      <c r="B3825" s="3" t="s">
        <v>14</v>
      </c>
      <c r="C3825" s="3" t="s">
        <v>15</v>
      </c>
      <c r="D3825" s="3" t="s">
        <v>75</v>
      </c>
      <c r="E3825" s="3" t="s">
        <v>76</v>
      </c>
      <c r="F3825" s="3">
        <v>10011</v>
      </c>
      <c r="G3825" s="3" t="s">
        <v>57</v>
      </c>
      <c r="H3825" s="3" t="s">
        <v>26</v>
      </c>
      <c r="I3825" s="3" t="s">
        <v>32</v>
      </c>
      <c r="J3825" s="3">
        <v>991.2</v>
      </c>
      <c r="K3825" s="3">
        <v>6</v>
      </c>
      <c r="L3825" s="3">
        <v>0</v>
      </c>
      <c r="M3825" s="3">
        <v>257.71199999999999</v>
      </c>
    </row>
    <row r="3826" spans="1:13" x14ac:dyDescent="0.25">
      <c r="A3826" s="3" t="s">
        <v>28</v>
      </c>
      <c r="B3826" s="3" t="s">
        <v>14</v>
      </c>
      <c r="C3826" s="3" t="s">
        <v>15</v>
      </c>
      <c r="D3826" s="3" t="s">
        <v>75</v>
      </c>
      <c r="E3826" s="3" t="s">
        <v>76</v>
      </c>
      <c r="F3826" s="3">
        <v>10011</v>
      </c>
      <c r="G3826" s="3" t="s">
        <v>57</v>
      </c>
      <c r="H3826" s="3" t="s">
        <v>35</v>
      </c>
      <c r="I3826" s="3" t="s">
        <v>162</v>
      </c>
      <c r="J3826" s="3">
        <v>879.98400000000004</v>
      </c>
      <c r="K3826" s="3">
        <v>2</v>
      </c>
      <c r="L3826" s="3">
        <v>0.2</v>
      </c>
      <c r="M3826" s="3">
        <v>329.99400000000003</v>
      </c>
    </row>
    <row r="3827" spans="1:13" x14ac:dyDescent="0.25">
      <c r="A3827" s="3" t="s">
        <v>13</v>
      </c>
      <c r="B3827" s="3" t="s">
        <v>44</v>
      </c>
      <c r="C3827" s="3" t="s">
        <v>15</v>
      </c>
      <c r="D3827" s="3" t="s">
        <v>223</v>
      </c>
      <c r="E3827" s="3" t="s">
        <v>102</v>
      </c>
      <c r="F3827" s="3">
        <v>52601</v>
      </c>
      <c r="G3827" s="3" t="s">
        <v>47</v>
      </c>
      <c r="H3827" s="3" t="s">
        <v>26</v>
      </c>
      <c r="I3827" s="3" t="s">
        <v>37</v>
      </c>
      <c r="J3827" s="3">
        <v>5.4</v>
      </c>
      <c r="K3827" s="3">
        <v>3</v>
      </c>
      <c r="L3827" s="3">
        <v>0</v>
      </c>
      <c r="M3827" s="3">
        <v>2.5920000000000001</v>
      </c>
    </row>
    <row r="3828" spans="1:13" x14ac:dyDescent="0.25">
      <c r="A3828" s="3" t="s">
        <v>62</v>
      </c>
      <c r="B3828" s="3" t="s">
        <v>22</v>
      </c>
      <c r="C3828" s="3" t="s">
        <v>15</v>
      </c>
      <c r="D3828" s="3" t="s">
        <v>97</v>
      </c>
      <c r="E3828" s="3" t="s">
        <v>65</v>
      </c>
      <c r="F3828" s="3">
        <v>60505</v>
      </c>
      <c r="G3828" s="3" t="s">
        <v>47</v>
      </c>
      <c r="H3828" s="3" t="s">
        <v>35</v>
      </c>
      <c r="I3828" s="3" t="s">
        <v>36</v>
      </c>
      <c r="J3828" s="3">
        <v>7.992</v>
      </c>
      <c r="K3828" s="3">
        <v>1</v>
      </c>
      <c r="L3828" s="3">
        <v>0.2</v>
      </c>
      <c r="M3828" s="3">
        <v>2.5973999999999999</v>
      </c>
    </row>
    <row r="3829" spans="1:13" x14ac:dyDescent="0.25">
      <c r="A3829" s="3" t="s">
        <v>28</v>
      </c>
      <c r="B3829" s="3" t="s">
        <v>22</v>
      </c>
      <c r="C3829" s="3" t="s">
        <v>15</v>
      </c>
      <c r="D3829" s="3" t="s">
        <v>140</v>
      </c>
      <c r="E3829" s="3" t="s">
        <v>70</v>
      </c>
      <c r="F3829" s="3">
        <v>48234</v>
      </c>
      <c r="G3829" s="3" t="s">
        <v>47</v>
      </c>
      <c r="H3829" s="3" t="s">
        <v>19</v>
      </c>
      <c r="I3829" s="3" t="s">
        <v>21</v>
      </c>
      <c r="J3829" s="3">
        <v>1458.65</v>
      </c>
      <c r="K3829" s="3">
        <v>5</v>
      </c>
      <c r="L3829" s="3">
        <v>0</v>
      </c>
      <c r="M3829" s="3">
        <v>423.00850000000003</v>
      </c>
    </row>
    <row r="3830" spans="1:13" x14ac:dyDescent="0.25">
      <c r="A3830" s="3" t="s">
        <v>28</v>
      </c>
      <c r="B3830" s="3" t="s">
        <v>22</v>
      </c>
      <c r="C3830" s="3" t="s">
        <v>15</v>
      </c>
      <c r="D3830" s="3" t="s">
        <v>23</v>
      </c>
      <c r="E3830" s="3" t="s">
        <v>24</v>
      </c>
      <c r="F3830" s="3">
        <v>90045</v>
      </c>
      <c r="G3830" s="3" t="s">
        <v>25</v>
      </c>
      <c r="H3830" s="3" t="s">
        <v>19</v>
      </c>
      <c r="I3830" s="3" t="s">
        <v>21</v>
      </c>
      <c r="J3830" s="3">
        <v>41.567999999999998</v>
      </c>
      <c r="K3830" s="3">
        <v>2</v>
      </c>
      <c r="L3830" s="3">
        <v>0.2</v>
      </c>
      <c r="M3830" s="3">
        <v>2.5979999999999999</v>
      </c>
    </row>
    <row r="3831" spans="1:13" x14ac:dyDescent="0.25">
      <c r="A3831" s="3" t="s">
        <v>28</v>
      </c>
      <c r="B3831" s="3" t="s">
        <v>22</v>
      </c>
      <c r="C3831" s="3" t="s">
        <v>15</v>
      </c>
      <c r="D3831" s="3" t="s">
        <v>140</v>
      </c>
      <c r="E3831" s="3" t="s">
        <v>70</v>
      </c>
      <c r="F3831" s="3">
        <v>48234</v>
      </c>
      <c r="G3831" s="3" t="s">
        <v>47</v>
      </c>
      <c r="H3831" s="3" t="s">
        <v>19</v>
      </c>
      <c r="I3831" s="3" t="s">
        <v>21</v>
      </c>
      <c r="J3831" s="3">
        <v>476.8</v>
      </c>
      <c r="K3831" s="3">
        <v>2</v>
      </c>
      <c r="L3831" s="3">
        <v>0</v>
      </c>
      <c r="M3831" s="3">
        <v>119.2</v>
      </c>
    </row>
    <row r="3832" spans="1:13" x14ac:dyDescent="0.25">
      <c r="A3832" s="3" t="s">
        <v>28</v>
      </c>
      <c r="B3832" s="3" t="s">
        <v>14</v>
      </c>
      <c r="C3832" s="3" t="s">
        <v>15</v>
      </c>
      <c r="D3832" s="3" t="s">
        <v>75</v>
      </c>
      <c r="E3832" s="3" t="s">
        <v>76</v>
      </c>
      <c r="F3832" s="3">
        <v>10024</v>
      </c>
      <c r="G3832" s="3" t="s">
        <v>57</v>
      </c>
      <c r="H3832" s="3" t="s">
        <v>26</v>
      </c>
      <c r="I3832" s="3" t="s">
        <v>32</v>
      </c>
      <c r="J3832" s="3">
        <v>64.959999999999994</v>
      </c>
      <c r="K3832" s="3">
        <v>2</v>
      </c>
      <c r="L3832" s="3">
        <v>0</v>
      </c>
      <c r="M3832" s="3">
        <v>2.5983999999999998</v>
      </c>
    </row>
    <row r="3833" spans="1:13" x14ac:dyDescent="0.25">
      <c r="A3833" s="3" t="s">
        <v>28</v>
      </c>
      <c r="B3833" s="3" t="s">
        <v>14</v>
      </c>
      <c r="C3833" s="3" t="s">
        <v>15</v>
      </c>
      <c r="D3833" s="3" t="s">
        <v>23</v>
      </c>
      <c r="E3833" s="3" t="s">
        <v>24</v>
      </c>
      <c r="F3833" s="3">
        <v>90032</v>
      </c>
      <c r="G3833" s="3" t="s">
        <v>25</v>
      </c>
      <c r="H3833" s="3" t="s">
        <v>26</v>
      </c>
      <c r="I3833" s="3" t="s">
        <v>32</v>
      </c>
      <c r="J3833" s="3">
        <v>64.959999999999994</v>
      </c>
      <c r="K3833" s="3">
        <v>2</v>
      </c>
      <c r="L3833" s="3">
        <v>0</v>
      </c>
      <c r="M3833" s="3">
        <v>2.5983999999999998</v>
      </c>
    </row>
    <row r="3834" spans="1:13" x14ac:dyDescent="0.25">
      <c r="A3834" s="3" t="s">
        <v>13</v>
      </c>
      <c r="B3834" s="3" t="s">
        <v>14</v>
      </c>
      <c r="C3834" s="3" t="s">
        <v>15</v>
      </c>
      <c r="D3834" s="3" t="s">
        <v>90</v>
      </c>
      <c r="E3834" s="3" t="s">
        <v>112</v>
      </c>
      <c r="F3834" s="3">
        <v>65203</v>
      </c>
      <c r="G3834" s="3" t="s">
        <v>47</v>
      </c>
      <c r="H3834" s="3" t="s">
        <v>26</v>
      </c>
      <c r="I3834" s="3" t="s">
        <v>32</v>
      </c>
      <c r="J3834" s="3">
        <v>64.959999999999994</v>
      </c>
      <c r="K3834" s="3">
        <v>2</v>
      </c>
      <c r="L3834" s="3">
        <v>0</v>
      </c>
      <c r="M3834" s="3">
        <v>2.5983999999999998</v>
      </c>
    </row>
    <row r="3835" spans="1:13" x14ac:dyDescent="0.25">
      <c r="A3835" s="3" t="s">
        <v>28</v>
      </c>
      <c r="B3835" s="3" t="s">
        <v>22</v>
      </c>
      <c r="C3835" s="3" t="s">
        <v>15</v>
      </c>
      <c r="D3835" s="3" t="s">
        <v>607</v>
      </c>
      <c r="E3835" s="3" t="s">
        <v>30</v>
      </c>
      <c r="F3835" s="3">
        <v>33134</v>
      </c>
      <c r="G3835" s="3" t="s">
        <v>18</v>
      </c>
      <c r="H3835" s="3" t="s">
        <v>19</v>
      </c>
      <c r="I3835" s="3" t="s">
        <v>33</v>
      </c>
      <c r="J3835" s="3">
        <v>11.568</v>
      </c>
      <c r="K3835" s="3">
        <v>3</v>
      </c>
      <c r="L3835" s="3">
        <v>0.2</v>
      </c>
      <c r="M3835" s="3">
        <v>2.6027999999999998</v>
      </c>
    </row>
    <row r="3836" spans="1:13" x14ac:dyDescent="0.25">
      <c r="A3836" s="3" t="s">
        <v>28</v>
      </c>
      <c r="B3836" s="3" t="s">
        <v>14</v>
      </c>
      <c r="C3836" s="3" t="s">
        <v>15</v>
      </c>
      <c r="D3836" s="3" t="s">
        <v>23</v>
      </c>
      <c r="E3836" s="3" t="s">
        <v>24</v>
      </c>
      <c r="F3836" s="3">
        <v>90004</v>
      </c>
      <c r="G3836" s="3" t="s">
        <v>25</v>
      </c>
      <c r="H3836" s="3" t="s">
        <v>26</v>
      </c>
      <c r="I3836" s="3" t="s">
        <v>34</v>
      </c>
      <c r="J3836" s="3">
        <v>7.44</v>
      </c>
      <c r="K3836" s="3">
        <v>3</v>
      </c>
      <c r="L3836" s="3">
        <v>0</v>
      </c>
      <c r="M3836" s="3">
        <v>2.6040000000000001</v>
      </c>
    </row>
    <row r="3837" spans="1:13" x14ac:dyDescent="0.25">
      <c r="A3837" s="3" t="s">
        <v>13</v>
      </c>
      <c r="B3837" s="3" t="s">
        <v>22</v>
      </c>
      <c r="C3837" s="3" t="s">
        <v>15</v>
      </c>
      <c r="D3837" s="3" t="s">
        <v>16</v>
      </c>
      <c r="E3837" s="3" t="s">
        <v>17</v>
      </c>
      <c r="F3837" s="3">
        <v>42420</v>
      </c>
      <c r="G3837" s="3" t="s">
        <v>18</v>
      </c>
      <c r="H3837" s="3" t="s">
        <v>26</v>
      </c>
      <c r="I3837" s="3" t="s">
        <v>60</v>
      </c>
      <c r="J3837" s="3">
        <v>5.32</v>
      </c>
      <c r="K3837" s="3">
        <v>2</v>
      </c>
      <c r="L3837" s="3">
        <v>0</v>
      </c>
      <c r="M3837" s="3">
        <v>2.6067999999999998</v>
      </c>
    </row>
    <row r="3838" spans="1:13" x14ac:dyDescent="0.25">
      <c r="A3838" s="3" t="s">
        <v>28</v>
      </c>
      <c r="B3838" s="3" t="s">
        <v>14</v>
      </c>
      <c r="C3838" s="3" t="s">
        <v>15</v>
      </c>
      <c r="D3838" s="3" t="s">
        <v>16</v>
      </c>
      <c r="E3838" s="3" t="s">
        <v>17</v>
      </c>
      <c r="F3838" s="3">
        <v>42420</v>
      </c>
      <c r="G3838" s="3" t="s">
        <v>18</v>
      </c>
      <c r="H3838" s="3" t="s">
        <v>26</v>
      </c>
      <c r="I3838" s="3" t="s">
        <v>37</v>
      </c>
      <c r="J3838" s="3">
        <v>5.8</v>
      </c>
      <c r="K3838" s="3">
        <v>1</v>
      </c>
      <c r="L3838" s="3">
        <v>0</v>
      </c>
      <c r="M3838" s="3">
        <v>2.61</v>
      </c>
    </row>
    <row r="3839" spans="1:13" x14ac:dyDescent="0.25">
      <c r="A3839" s="3" t="s">
        <v>28</v>
      </c>
      <c r="B3839" s="3" t="s">
        <v>14</v>
      </c>
      <c r="C3839" s="3" t="s">
        <v>15</v>
      </c>
      <c r="D3839" s="3" t="s">
        <v>311</v>
      </c>
      <c r="E3839" s="3" t="s">
        <v>177</v>
      </c>
      <c r="F3839" s="3">
        <v>89031</v>
      </c>
      <c r="G3839" s="3" t="s">
        <v>25</v>
      </c>
      <c r="H3839" s="3" t="s">
        <v>35</v>
      </c>
      <c r="I3839" s="3" t="s">
        <v>36</v>
      </c>
      <c r="J3839" s="3">
        <v>911.98400000000004</v>
      </c>
      <c r="K3839" s="3">
        <v>2</v>
      </c>
      <c r="L3839" s="3">
        <v>0.2</v>
      </c>
      <c r="M3839" s="3">
        <v>113.998</v>
      </c>
    </row>
    <row r="3840" spans="1:13" x14ac:dyDescent="0.25">
      <c r="A3840" s="3" t="s">
        <v>28</v>
      </c>
      <c r="B3840" s="3" t="s">
        <v>14</v>
      </c>
      <c r="C3840" s="3" t="s">
        <v>15</v>
      </c>
      <c r="D3840" s="3" t="s">
        <v>103</v>
      </c>
      <c r="E3840" s="3" t="s">
        <v>74</v>
      </c>
      <c r="F3840" s="3">
        <v>47201</v>
      </c>
      <c r="G3840" s="3" t="s">
        <v>47</v>
      </c>
      <c r="H3840" s="3" t="s">
        <v>19</v>
      </c>
      <c r="I3840" s="3" t="s">
        <v>33</v>
      </c>
      <c r="J3840" s="3">
        <v>6.24</v>
      </c>
      <c r="K3840" s="3">
        <v>3</v>
      </c>
      <c r="L3840" s="3">
        <v>0</v>
      </c>
      <c r="M3840" s="3">
        <v>2.6208</v>
      </c>
    </row>
    <row r="3841" spans="1:13" x14ac:dyDescent="0.25">
      <c r="A3841" s="3" t="s">
        <v>28</v>
      </c>
      <c r="B3841" s="3" t="s">
        <v>14</v>
      </c>
      <c r="C3841" s="3" t="s">
        <v>15</v>
      </c>
      <c r="D3841" s="3" t="s">
        <v>311</v>
      </c>
      <c r="E3841" s="3" t="s">
        <v>177</v>
      </c>
      <c r="F3841" s="3">
        <v>89031</v>
      </c>
      <c r="G3841" s="3" t="s">
        <v>25</v>
      </c>
      <c r="H3841" s="3" t="s">
        <v>19</v>
      </c>
      <c r="I3841" s="3" t="s">
        <v>33</v>
      </c>
      <c r="J3841" s="3">
        <v>134.01</v>
      </c>
      <c r="K3841" s="3">
        <v>9</v>
      </c>
      <c r="L3841" s="3">
        <v>0</v>
      </c>
      <c r="M3841" s="3">
        <v>36.182699999999997</v>
      </c>
    </row>
    <row r="3842" spans="1:13" x14ac:dyDescent="0.25">
      <c r="A3842" s="3" t="s">
        <v>28</v>
      </c>
      <c r="B3842" s="3" t="s">
        <v>14</v>
      </c>
      <c r="C3842" s="3" t="s">
        <v>15</v>
      </c>
      <c r="D3842" s="3" t="s">
        <v>311</v>
      </c>
      <c r="E3842" s="3" t="s">
        <v>177</v>
      </c>
      <c r="F3842" s="3">
        <v>89031</v>
      </c>
      <c r="G3842" s="3" t="s">
        <v>25</v>
      </c>
      <c r="H3842" s="3" t="s">
        <v>35</v>
      </c>
      <c r="I3842" s="3" t="s">
        <v>59</v>
      </c>
      <c r="J3842" s="3">
        <v>170.97</v>
      </c>
      <c r="K3842" s="3">
        <v>3</v>
      </c>
      <c r="L3842" s="3">
        <v>0</v>
      </c>
      <c r="M3842" s="3">
        <v>70.097700000000003</v>
      </c>
    </row>
    <row r="3843" spans="1:13" x14ac:dyDescent="0.25">
      <c r="A3843" s="3" t="s">
        <v>28</v>
      </c>
      <c r="B3843" s="3" t="s">
        <v>14</v>
      </c>
      <c r="C3843" s="3" t="s">
        <v>15</v>
      </c>
      <c r="D3843" s="3" t="s">
        <v>42</v>
      </c>
      <c r="E3843" s="3" t="s">
        <v>43</v>
      </c>
      <c r="F3843" s="3">
        <v>98105</v>
      </c>
      <c r="G3843" s="3" t="s">
        <v>25</v>
      </c>
      <c r="H3843" s="3" t="s">
        <v>19</v>
      </c>
      <c r="I3843" s="3" t="s">
        <v>33</v>
      </c>
      <c r="J3843" s="3">
        <v>6.24</v>
      </c>
      <c r="K3843" s="3">
        <v>3</v>
      </c>
      <c r="L3843" s="3">
        <v>0</v>
      </c>
      <c r="M3843" s="3">
        <v>2.6208</v>
      </c>
    </row>
    <row r="3844" spans="1:13" x14ac:dyDescent="0.25">
      <c r="A3844" s="3" t="s">
        <v>13</v>
      </c>
      <c r="B3844" s="3" t="s">
        <v>14</v>
      </c>
      <c r="C3844" s="3" t="s">
        <v>15</v>
      </c>
      <c r="D3844" s="3" t="s">
        <v>16</v>
      </c>
      <c r="E3844" s="3" t="s">
        <v>17</v>
      </c>
      <c r="F3844" s="3">
        <v>42420</v>
      </c>
      <c r="G3844" s="3" t="s">
        <v>18</v>
      </c>
      <c r="H3844" s="3" t="s">
        <v>26</v>
      </c>
      <c r="I3844" s="3" t="s">
        <v>34</v>
      </c>
      <c r="J3844" s="3">
        <v>8.75</v>
      </c>
      <c r="K3844" s="3">
        <v>1</v>
      </c>
      <c r="L3844" s="3">
        <v>0</v>
      </c>
      <c r="M3844" s="3">
        <v>2.625</v>
      </c>
    </row>
    <row r="3845" spans="1:13" x14ac:dyDescent="0.25">
      <c r="A3845" s="3" t="s">
        <v>62</v>
      </c>
      <c r="B3845" s="3" t="s">
        <v>14</v>
      </c>
      <c r="C3845" s="3" t="s">
        <v>15</v>
      </c>
      <c r="D3845" s="3" t="s">
        <v>52</v>
      </c>
      <c r="E3845" s="3" t="s">
        <v>24</v>
      </c>
      <c r="F3845" s="3">
        <v>94110</v>
      </c>
      <c r="G3845" s="3" t="s">
        <v>25</v>
      </c>
      <c r="H3845" s="3" t="s">
        <v>19</v>
      </c>
      <c r="I3845" s="3" t="s">
        <v>31</v>
      </c>
      <c r="J3845" s="3">
        <v>210.00800000000001</v>
      </c>
      <c r="K3845" s="3">
        <v>1</v>
      </c>
      <c r="L3845" s="3">
        <v>0.2</v>
      </c>
      <c r="M3845" s="3">
        <v>2.6251000000000002</v>
      </c>
    </row>
    <row r="3846" spans="1:13" x14ac:dyDescent="0.25">
      <c r="A3846" s="3" t="s">
        <v>168</v>
      </c>
      <c r="B3846" s="3" t="s">
        <v>14</v>
      </c>
      <c r="C3846" s="3" t="s">
        <v>15</v>
      </c>
      <c r="D3846" s="3" t="s">
        <v>275</v>
      </c>
      <c r="E3846" s="3" t="s">
        <v>70</v>
      </c>
      <c r="F3846" s="3">
        <v>48911</v>
      </c>
      <c r="G3846" s="3" t="s">
        <v>47</v>
      </c>
      <c r="H3846" s="3" t="s">
        <v>26</v>
      </c>
      <c r="I3846" s="3" t="s">
        <v>77</v>
      </c>
      <c r="J3846" s="3">
        <v>5.84</v>
      </c>
      <c r="K3846" s="3">
        <v>2</v>
      </c>
      <c r="L3846" s="3">
        <v>0</v>
      </c>
      <c r="M3846" s="3">
        <v>2.6280000000000001</v>
      </c>
    </row>
    <row r="3847" spans="1:13" x14ac:dyDescent="0.25">
      <c r="A3847" s="3" t="s">
        <v>13</v>
      </c>
      <c r="B3847" s="3" t="s">
        <v>22</v>
      </c>
      <c r="C3847" s="3" t="s">
        <v>15</v>
      </c>
      <c r="D3847" s="3" t="s">
        <v>23</v>
      </c>
      <c r="E3847" s="3" t="s">
        <v>24</v>
      </c>
      <c r="F3847" s="3">
        <v>90036</v>
      </c>
      <c r="G3847" s="3" t="s">
        <v>25</v>
      </c>
      <c r="H3847" s="3" t="s">
        <v>26</v>
      </c>
      <c r="I3847" s="3" t="s">
        <v>37</v>
      </c>
      <c r="J3847" s="3">
        <v>7.52</v>
      </c>
      <c r="K3847" s="3">
        <v>5</v>
      </c>
      <c r="L3847" s="3">
        <v>0.2</v>
      </c>
      <c r="M3847" s="3">
        <v>2.6320000000000001</v>
      </c>
    </row>
    <row r="3848" spans="1:13" x14ac:dyDescent="0.25">
      <c r="A3848" s="3" t="s">
        <v>62</v>
      </c>
      <c r="B3848" s="3" t="s">
        <v>22</v>
      </c>
      <c r="C3848" s="3" t="s">
        <v>15</v>
      </c>
      <c r="D3848" s="3" t="s">
        <v>23</v>
      </c>
      <c r="E3848" s="3" t="s">
        <v>24</v>
      </c>
      <c r="F3848" s="3">
        <v>90049</v>
      </c>
      <c r="G3848" s="3" t="s">
        <v>25</v>
      </c>
      <c r="H3848" s="3" t="s">
        <v>26</v>
      </c>
      <c r="I3848" s="3" t="s">
        <v>32</v>
      </c>
      <c r="J3848" s="3">
        <v>141.4</v>
      </c>
      <c r="K3848" s="3">
        <v>5</v>
      </c>
      <c r="L3848" s="3">
        <v>0</v>
      </c>
      <c r="M3848" s="3">
        <v>38.177999999999997</v>
      </c>
    </row>
    <row r="3849" spans="1:13" x14ac:dyDescent="0.25">
      <c r="A3849" s="3" t="s">
        <v>28</v>
      </c>
      <c r="B3849" s="3" t="s">
        <v>22</v>
      </c>
      <c r="C3849" s="3" t="s">
        <v>15</v>
      </c>
      <c r="D3849" s="3" t="s">
        <v>23</v>
      </c>
      <c r="E3849" s="3" t="s">
        <v>24</v>
      </c>
      <c r="F3849" s="3">
        <v>90036</v>
      </c>
      <c r="G3849" s="3" t="s">
        <v>25</v>
      </c>
      <c r="H3849" s="3" t="s">
        <v>19</v>
      </c>
      <c r="I3849" s="3" t="s">
        <v>33</v>
      </c>
      <c r="J3849" s="3">
        <v>6.28</v>
      </c>
      <c r="K3849" s="3">
        <v>1</v>
      </c>
      <c r="L3849" s="3">
        <v>0</v>
      </c>
      <c r="M3849" s="3">
        <v>2.6375999999999999</v>
      </c>
    </row>
    <row r="3850" spans="1:13" x14ac:dyDescent="0.25">
      <c r="A3850" s="3" t="s">
        <v>62</v>
      </c>
      <c r="B3850" s="3" t="s">
        <v>14</v>
      </c>
      <c r="C3850" s="3" t="s">
        <v>15</v>
      </c>
      <c r="D3850" s="3" t="s">
        <v>196</v>
      </c>
      <c r="E3850" s="3" t="s">
        <v>197</v>
      </c>
      <c r="F3850" s="3">
        <v>72701</v>
      </c>
      <c r="G3850" s="3" t="s">
        <v>18</v>
      </c>
      <c r="H3850" s="3" t="s">
        <v>26</v>
      </c>
      <c r="I3850" s="3" t="s">
        <v>37</v>
      </c>
      <c r="J3850" s="3">
        <v>691.96</v>
      </c>
      <c r="K3850" s="3">
        <v>4</v>
      </c>
      <c r="L3850" s="3">
        <v>0</v>
      </c>
      <c r="M3850" s="3">
        <v>318.30160000000001</v>
      </c>
    </row>
    <row r="3851" spans="1:13" x14ac:dyDescent="0.25">
      <c r="A3851" s="3" t="s">
        <v>28</v>
      </c>
      <c r="B3851" s="3" t="s">
        <v>22</v>
      </c>
      <c r="C3851" s="3" t="s">
        <v>15</v>
      </c>
      <c r="D3851" s="3" t="s">
        <v>252</v>
      </c>
      <c r="E3851" s="3" t="s">
        <v>104</v>
      </c>
      <c r="F3851" s="3">
        <v>43615</v>
      </c>
      <c r="G3851" s="3" t="s">
        <v>57</v>
      </c>
      <c r="H3851" s="3" t="s">
        <v>35</v>
      </c>
      <c r="I3851" s="3" t="s">
        <v>36</v>
      </c>
      <c r="J3851" s="3">
        <v>26.376000000000001</v>
      </c>
      <c r="K3851" s="3">
        <v>4</v>
      </c>
      <c r="L3851" s="3">
        <v>0.4</v>
      </c>
      <c r="M3851" s="3">
        <v>2.6375999999999999</v>
      </c>
    </row>
    <row r="3852" spans="1:13" x14ac:dyDescent="0.25">
      <c r="A3852" s="3" t="s">
        <v>28</v>
      </c>
      <c r="B3852" s="3" t="s">
        <v>22</v>
      </c>
      <c r="C3852" s="3" t="s">
        <v>15</v>
      </c>
      <c r="D3852" s="3" t="s">
        <v>82</v>
      </c>
      <c r="E3852" s="3" t="s">
        <v>112</v>
      </c>
      <c r="F3852" s="3">
        <v>65807</v>
      </c>
      <c r="G3852" s="3" t="s">
        <v>47</v>
      </c>
      <c r="H3852" s="3" t="s">
        <v>26</v>
      </c>
      <c r="I3852" s="3" t="s">
        <v>41</v>
      </c>
      <c r="J3852" s="3">
        <v>85.96</v>
      </c>
      <c r="K3852" s="3">
        <v>7</v>
      </c>
      <c r="L3852" s="3">
        <v>0</v>
      </c>
      <c r="M3852" s="3">
        <v>40.401200000000003</v>
      </c>
    </row>
    <row r="3853" spans="1:13" x14ac:dyDescent="0.25">
      <c r="A3853" s="3" t="s">
        <v>13</v>
      </c>
      <c r="B3853" s="3" t="s">
        <v>22</v>
      </c>
      <c r="C3853" s="3" t="s">
        <v>15</v>
      </c>
      <c r="D3853" s="3" t="s">
        <v>55</v>
      </c>
      <c r="E3853" s="3" t="s">
        <v>56</v>
      </c>
      <c r="F3853" s="3">
        <v>19143</v>
      </c>
      <c r="G3853" s="3" t="s">
        <v>57</v>
      </c>
      <c r="H3853" s="3" t="s">
        <v>26</v>
      </c>
      <c r="I3853" s="3" t="s">
        <v>41</v>
      </c>
      <c r="J3853" s="3">
        <v>8.4480000000000004</v>
      </c>
      <c r="K3853" s="3">
        <v>2</v>
      </c>
      <c r="L3853" s="3">
        <v>0.2</v>
      </c>
      <c r="M3853" s="3">
        <v>2.64</v>
      </c>
    </row>
    <row r="3854" spans="1:13" x14ac:dyDescent="0.25">
      <c r="A3854" s="3" t="s">
        <v>62</v>
      </c>
      <c r="B3854" s="3" t="s">
        <v>14</v>
      </c>
      <c r="C3854" s="3" t="s">
        <v>15</v>
      </c>
      <c r="D3854" s="3" t="s">
        <v>55</v>
      </c>
      <c r="E3854" s="3" t="s">
        <v>56</v>
      </c>
      <c r="F3854" s="3">
        <v>19143</v>
      </c>
      <c r="G3854" s="3" t="s">
        <v>57</v>
      </c>
      <c r="H3854" s="3" t="s">
        <v>26</v>
      </c>
      <c r="I3854" s="3" t="s">
        <v>41</v>
      </c>
      <c r="J3854" s="3">
        <v>8.4480000000000004</v>
      </c>
      <c r="K3854" s="3">
        <v>2</v>
      </c>
      <c r="L3854" s="3">
        <v>0.2</v>
      </c>
      <c r="M3854" s="3">
        <v>2.64</v>
      </c>
    </row>
    <row r="3855" spans="1:13" x14ac:dyDescent="0.25">
      <c r="A3855" s="3" t="s">
        <v>168</v>
      </c>
      <c r="B3855" s="3" t="s">
        <v>44</v>
      </c>
      <c r="C3855" s="3" t="s">
        <v>15</v>
      </c>
      <c r="D3855" s="3" t="s">
        <v>498</v>
      </c>
      <c r="E3855" s="3" t="s">
        <v>104</v>
      </c>
      <c r="F3855" s="3">
        <v>44060</v>
      </c>
      <c r="G3855" s="3" t="s">
        <v>57</v>
      </c>
      <c r="H3855" s="3" t="s">
        <v>26</v>
      </c>
      <c r="I3855" s="3" t="s">
        <v>41</v>
      </c>
      <c r="J3855" s="3">
        <v>8.4480000000000004</v>
      </c>
      <c r="K3855" s="3">
        <v>2</v>
      </c>
      <c r="L3855" s="3">
        <v>0.2</v>
      </c>
      <c r="M3855" s="3">
        <v>2.64</v>
      </c>
    </row>
    <row r="3856" spans="1:13" x14ac:dyDescent="0.25">
      <c r="A3856" s="3" t="s">
        <v>62</v>
      </c>
      <c r="B3856" s="3" t="s">
        <v>14</v>
      </c>
      <c r="C3856" s="3" t="s">
        <v>15</v>
      </c>
      <c r="D3856" s="3" t="s">
        <v>171</v>
      </c>
      <c r="E3856" s="3" t="s">
        <v>81</v>
      </c>
      <c r="F3856" s="3">
        <v>85705</v>
      </c>
      <c r="G3856" s="3" t="s">
        <v>25</v>
      </c>
      <c r="H3856" s="3" t="s">
        <v>26</v>
      </c>
      <c r="I3856" s="3" t="s">
        <v>41</v>
      </c>
      <c r="J3856" s="3">
        <v>8.4480000000000004</v>
      </c>
      <c r="K3856" s="3">
        <v>2</v>
      </c>
      <c r="L3856" s="3">
        <v>0.2</v>
      </c>
      <c r="M3856" s="3">
        <v>2.64</v>
      </c>
    </row>
    <row r="3857" spans="1:13" x14ac:dyDescent="0.25">
      <c r="A3857" s="3" t="s">
        <v>28</v>
      </c>
      <c r="B3857" s="3" t="s">
        <v>22</v>
      </c>
      <c r="C3857" s="3" t="s">
        <v>15</v>
      </c>
      <c r="D3857" s="3" t="s">
        <v>135</v>
      </c>
      <c r="E3857" s="3" t="s">
        <v>46</v>
      </c>
      <c r="F3857" s="3">
        <v>75081</v>
      </c>
      <c r="G3857" s="3" t="s">
        <v>47</v>
      </c>
      <c r="H3857" s="3" t="s">
        <v>26</v>
      </c>
      <c r="I3857" s="3" t="s">
        <v>41</v>
      </c>
      <c r="J3857" s="3">
        <v>8.4480000000000004</v>
      </c>
      <c r="K3857" s="3">
        <v>2</v>
      </c>
      <c r="L3857" s="3">
        <v>0.2</v>
      </c>
      <c r="M3857" s="3">
        <v>2.64</v>
      </c>
    </row>
    <row r="3858" spans="1:13" x14ac:dyDescent="0.25">
      <c r="A3858" s="3" t="s">
        <v>62</v>
      </c>
      <c r="B3858" s="3" t="s">
        <v>22</v>
      </c>
      <c r="C3858" s="3" t="s">
        <v>15</v>
      </c>
      <c r="D3858" s="3" t="s">
        <v>61</v>
      </c>
      <c r="E3858" s="3" t="s">
        <v>46</v>
      </c>
      <c r="F3858" s="3">
        <v>77070</v>
      </c>
      <c r="G3858" s="3" t="s">
        <v>47</v>
      </c>
      <c r="H3858" s="3" t="s">
        <v>35</v>
      </c>
      <c r="I3858" s="3" t="s">
        <v>59</v>
      </c>
      <c r="J3858" s="3">
        <v>47.975999999999999</v>
      </c>
      <c r="K3858" s="3">
        <v>3</v>
      </c>
      <c r="L3858" s="3">
        <v>0.2</v>
      </c>
      <c r="M3858" s="3">
        <v>8.3957999999999995</v>
      </c>
    </row>
    <row r="3859" spans="1:13" x14ac:dyDescent="0.25">
      <c r="A3859" s="3" t="s">
        <v>62</v>
      </c>
      <c r="B3859" s="3" t="s">
        <v>44</v>
      </c>
      <c r="C3859" s="3" t="s">
        <v>15</v>
      </c>
      <c r="D3859" s="3" t="s">
        <v>79</v>
      </c>
      <c r="E3859" s="3" t="s">
        <v>65</v>
      </c>
      <c r="F3859" s="3">
        <v>60653</v>
      </c>
      <c r="G3859" s="3" t="s">
        <v>47</v>
      </c>
      <c r="H3859" s="3" t="s">
        <v>26</v>
      </c>
      <c r="I3859" s="3" t="s">
        <v>41</v>
      </c>
      <c r="J3859" s="3">
        <v>8.4480000000000004</v>
      </c>
      <c r="K3859" s="3">
        <v>2</v>
      </c>
      <c r="L3859" s="3">
        <v>0.2</v>
      </c>
      <c r="M3859" s="3">
        <v>2.64</v>
      </c>
    </row>
    <row r="3860" spans="1:13" x14ac:dyDescent="0.25">
      <c r="A3860" s="3" t="s">
        <v>168</v>
      </c>
      <c r="B3860" s="3" t="s">
        <v>14</v>
      </c>
      <c r="C3860" s="3" t="s">
        <v>15</v>
      </c>
      <c r="D3860" s="3" t="s">
        <v>467</v>
      </c>
      <c r="E3860" s="3" t="s">
        <v>98</v>
      </c>
      <c r="F3860" s="3">
        <v>80229</v>
      </c>
      <c r="G3860" s="3" t="s">
        <v>25</v>
      </c>
      <c r="H3860" s="3" t="s">
        <v>35</v>
      </c>
      <c r="I3860" s="3" t="s">
        <v>59</v>
      </c>
      <c r="J3860" s="3">
        <v>447.94400000000002</v>
      </c>
      <c r="K3860" s="3">
        <v>7</v>
      </c>
      <c r="L3860" s="3">
        <v>0.2</v>
      </c>
      <c r="M3860" s="3">
        <v>89.588800000000006</v>
      </c>
    </row>
    <row r="3861" spans="1:13" x14ac:dyDescent="0.25">
      <c r="A3861" s="3" t="s">
        <v>28</v>
      </c>
      <c r="B3861" s="3" t="s">
        <v>14</v>
      </c>
      <c r="C3861" s="3" t="s">
        <v>15</v>
      </c>
      <c r="D3861" s="3" t="s">
        <v>82</v>
      </c>
      <c r="E3861" s="3" t="s">
        <v>95</v>
      </c>
      <c r="F3861" s="3">
        <v>97477</v>
      </c>
      <c r="G3861" s="3" t="s">
        <v>25</v>
      </c>
      <c r="H3861" s="3" t="s">
        <v>26</v>
      </c>
      <c r="I3861" s="3" t="s">
        <v>38</v>
      </c>
      <c r="J3861" s="3">
        <v>35.207999999999998</v>
      </c>
      <c r="K3861" s="3">
        <v>1</v>
      </c>
      <c r="L3861" s="3">
        <v>0.2</v>
      </c>
      <c r="M3861" s="3">
        <v>2.6406000000000001</v>
      </c>
    </row>
    <row r="3862" spans="1:13" x14ac:dyDescent="0.25">
      <c r="A3862" s="3" t="s">
        <v>28</v>
      </c>
      <c r="B3862" s="3" t="s">
        <v>22</v>
      </c>
      <c r="C3862" s="3" t="s">
        <v>15</v>
      </c>
      <c r="D3862" s="3" t="s">
        <v>141</v>
      </c>
      <c r="E3862" s="3" t="s">
        <v>30</v>
      </c>
      <c r="F3862" s="3">
        <v>33614</v>
      </c>
      <c r="G3862" s="3" t="s">
        <v>18</v>
      </c>
      <c r="H3862" s="3" t="s">
        <v>26</v>
      </c>
      <c r="I3862" s="3" t="s">
        <v>34</v>
      </c>
      <c r="J3862" s="3">
        <v>35.216000000000001</v>
      </c>
      <c r="K3862" s="3">
        <v>2</v>
      </c>
      <c r="L3862" s="3">
        <v>0.2</v>
      </c>
      <c r="M3862" s="3">
        <v>2.6412</v>
      </c>
    </row>
    <row r="3863" spans="1:13" x14ac:dyDescent="0.25">
      <c r="A3863" s="3" t="s">
        <v>28</v>
      </c>
      <c r="B3863" s="3" t="s">
        <v>44</v>
      </c>
      <c r="C3863" s="3" t="s">
        <v>15</v>
      </c>
      <c r="D3863" s="3" t="s">
        <v>182</v>
      </c>
      <c r="E3863" s="3" t="s">
        <v>74</v>
      </c>
      <c r="F3863" s="3">
        <v>47374</v>
      </c>
      <c r="G3863" s="3" t="s">
        <v>47</v>
      </c>
      <c r="H3863" s="3" t="s">
        <v>26</v>
      </c>
      <c r="I3863" s="3" t="s">
        <v>34</v>
      </c>
      <c r="J3863" s="3">
        <v>10.16</v>
      </c>
      <c r="K3863" s="3">
        <v>1</v>
      </c>
      <c r="L3863" s="3">
        <v>0</v>
      </c>
      <c r="M3863" s="3">
        <v>2.6415999999999999</v>
      </c>
    </row>
    <row r="3864" spans="1:13" x14ac:dyDescent="0.25">
      <c r="A3864" s="3" t="s">
        <v>28</v>
      </c>
      <c r="B3864" s="3" t="s">
        <v>44</v>
      </c>
      <c r="C3864" s="3" t="s">
        <v>15</v>
      </c>
      <c r="D3864" s="3" t="s">
        <v>55</v>
      </c>
      <c r="E3864" s="3" t="s">
        <v>56</v>
      </c>
      <c r="F3864" s="3">
        <v>19134</v>
      </c>
      <c r="G3864" s="3" t="s">
        <v>57</v>
      </c>
      <c r="H3864" s="3" t="s">
        <v>26</v>
      </c>
      <c r="I3864" s="3" t="s">
        <v>27</v>
      </c>
      <c r="J3864" s="3">
        <v>7.56</v>
      </c>
      <c r="K3864" s="3">
        <v>3</v>
      </c>
      <c r="L3864" s="3">
        <v>0.2</v>
      </c>
      <c r="M3864" s="3">
        <v>2.6459999999999999</v>
      </c>
    </row>
    <row r="3865" spans="1:13" x14ac:dyDescent="0.25">
      <c r="A3865" s="3" t="s">
        <v>28</v>
      </c>
      <c r="B3865" s="3" t="s">
        <v>14</v>
      </c>
      <c r="C3865" s="3" t="s">
        <v>15</v>
      </c>
      <c r="D3865" s="3" t="s">
        <v>513</v>
      </c>
      <c r="E3865" s="3" t="s">
        <v>43</v>
      </c>
      <c r="F3865" s="3">
        <v>99301</v>
      </c>
      <c r="G3865" s="3" t="s">
        <v>25</v>
      </c>
      <c r="H3865" s="3" t="s">
        <v>26</v>
      </c>
      <c r="I3865" s="3" t="s">
        <v>34</v>
      </c>
      <c r="J3865" s="3">
        <v>5.88</v>
      </c>
      <c r="K3865" s="3">
        <v>2</v>
      </c>
      <c r="L3865" s="3">
        <v>0</v>
      </c>
      <c r="M3865" s="3">
        <v>2.6459999999999999</v>
      </c>
    </row>
    <row r="3866" spans="1:13" x14ac:dyDescent="0.25">
      <c r="A3866" s="3" t="s">
        <v>28</v>
      </c>
      <c r="B3866" s="3" t="s">
        <v>22</v>
      </c>
      <c r="C3866" s="3" t="s">
        <v>15</v>
      </c>
      <c r="D3866" s="3" t="s">
        <v>363</v>
      </c>
      <c r="E3866" s="3" t="s">
        <v>24</v>
      </c>
      <c r="F3866" s="3">
        <v>91730</v>
      </c>
      <c r="G3866" s="3" t="s">
        <v>25</v>
      </c>
      <c r="H3866" s="3" t="s">
        <v>26</v>
      </c>
      <c r="I3866" s="3" t="s">
        <v>27</v>
      </c>
      <c r="J3866" s="3">
        <v>5.76</v>
      </c>
      <c r="K3866" s="3">
        <v>2</v>
      </c>
      <c r="L3866" s="3">
        <v>0</v>
      </c>
      <c r="M3866" s="3">
        <v>2.6496</v>
      </c>
    </row>
    <row r="3867" spans="1:13" x14ac:dyDescent="0.25">
      <c r="A3867" s="3" t="s">
        <v>13</v>
      </c>
      <c r="B3867" s="3" t="s">
        <v>14</v>
      </c>
      <c r="C3867" s="3" t="s">
        <v>15</v>
      </c>
      <c r="D3867" s="3" t="s">
        <v>52</v>
      </c>
      <c r="E3867" s="3" t="s">
        <v>24</v>
      </c>
      <c r="F3867" s="3">
        <v>94122</v>
      </c>
      <c r="G3867" s="3" t="s">
        <v>25</v>
      </c>
      <c r="H3867" s="3" t="s">
        <v>35</v>
      </c>
      <c r="I3867" s="3" t="s">
        <v>59</v>
      </c>
      <c r="J3867" s="3">
        <v>238</v>
      </c>
      <c r="K3867" s="3">
        <v>2</v>
      </c>
      <c r="L3867" s="3">
        <v>0</v>
      </c>
      <c r="M3867" s="3">
        <v>38.08</v>
      </c>
    </row>
    <row r="3868" spans="1:13" x14ac:dyDescent="0.25">
      <c r="A3868" s="3" t="s">
        <v>13</v>
      </c>
      <c r="B3868" s="3" t="s">
        <v>14</v>
      </c>
      <c r="C3868" s="3" t="s">
        <v>15</v>
      </c>
      <c r="D3868" s="3" t="s">
        <v>184</v>
      </c>
      <c r="E3868" s="3" t="s">
        <v>74</v>
      </c>
      <c r="F3868" s="3">
        <v>46226</v>
      </c>
      <c r="G3868" s="3" t="s">
        <v>47</v>
      </c>
      <c r="H3868" s="3" t="s">
        <v>35</v>
      </c>
      <c r="I3868" s="3" t="s">
        <v>59</v>
      </c>
      <c r="J3868" s="3">
        <v>155.34</v>
      </c>
      <c r="K3868" s="3">
        <v>6</v>
      </c>
      <c r="L3868" s="3">
        <v>0</v>
      </c>
      <c r="M3868" s="3">
        <v>55.922400000000003</v>
      </c>
    </row>
    <row r="3869" spans="1:13" x14ac:dyDescent="0.25">
      <c r="A3869" s="3" t="s">
        <v>13</v>
      </c>
      <c r="B3869" s="3" t="s">
        <v>14</v>
      </c>
      <c r="C3869" s="3" t="s">
        <v>15</v>
      </c>
      <c r="D3869" s="3" t="s">
        <v>144</v>
      </c>
      <c r="E3869" s="3" t="s">
        <v>24</v>
      </c>
      <c r="F3869" s="3">
        <v>92105</v>
      </c>
      <c r="G3869" s="3" t="s">
        <v>25</v>
      </c>
      <c r="H3869" s="3" t="s">
        <v>35</v>
      </c>
      <c r="I3869" s="3" t="s">
        <v>59</v>
      </c>
      <c r="J3869" s="3">
        <v>148.32</v>
      </c>
      <c r="K3869" s="3">
        <v>9</v>
      </c>
      <c r="L3869" s="3">
        <v>0</v>
      </c>
      <c r="M3869" s="3">
        <v>63.7776</v>
      </c>
    </row>
    <row r="3870" spans="1:13" x14ac:dyDescent="0.25">
      <c r="A3870" s="3" t="s">
        <v>13</v>
      </c>
      <c r="B3870" s="3" t="s">
        <v>14</v>
      </c>
      <c r="C3870" s="3" t="s">
        <v>15</v>
      </c>
      <c r="D3870" s="3" t="s">
        <v>182</v>
      </c>
      <c r="E3870" s="3" t="s">
        <v>17</v>
      </c>
      <c r="F3870" s="3">
        <v>40475</v>
      </c>
      <c r="G3870" s="3" t="s">
        <v>18</v>
      </c>
      <c r="H3870" s="3" t="s">
        <v>26</v>
      </c>
      <c r="I3870" s="3" t="s">
        <v>27</v>
      </c>
      <c r="J3870" s="3">
        <v>5.76</v>
      </c>
      <c r="K3870" s="3">
        <v>2</v>
      </c>
      <c r="L3870" s="3">
        <v>0</v>
      </c>
      <c r="M3870" s="3">
        <v>2.6496</v>
      </c>
    </row>
    <row r="3871" spans="1:13" x14ac:dyDescent="0.25">
      <c r="A3871" s="3" t="s">
        <v>28</v>
      </c>
      <c r="B3871" s="3" t="s">
        <v>14</v>
      </c>
      <c r="C3871" s="3" t="s">
        <v>15</v>
      </c>
      <c r="D3871" s="3" t="s">
        <v>270</v>
      </c>
      <c r="E3871" s="3" t="s">
        <v>167</v>
      </c>
      <c r="F3871" s="3">
        <v>30076</v>
      </c>
      <c r="G3871" s="3" t="s">
        <v>18</v>
      </c>
      <c r="H3871" s="3" t="s">
        <v>26</v>
      </c>
      <c r="I3871" s="3" t="s">
        <v>34</v>
      </c>
      <c r="J3871" s="3">
        <v>8.56</v>
      </c>
      <c r="K3871" s="3">
        <v>2</v>
      </c>
      <c r="L3871" s="3">
        <v>0</v>
      </c>
      <c r="M3871" s="3">
        <v>2.6536</v>
      </c>
    </row>
    <row r="3872" spans="1:13" x14ac:dyDescent="0.25">
      <c r="A3872" s="3" t="s">
        <v>13</v>
      </c>
      <c r="B3872" s="3" t="s">
        <v>22</v>
      </c>
      <c r="C3872" s="3" t="s">
        <v>15</v>
      </c>
      <c r="D3872" s="3" t="s">
        <v>114</v>
      </c>
      <c r="E3872" s="3" t="s">
        <v>72</v>
      </c>
      <c r="F3872" s="3">
        <v>19711</v>
      </c>
      <c r="G3872" s="3" t="s">
        <v>57</v>
      </c>
      <c r="H3872" s="3" t="s">
        <v>26</v>
      </c>
      <c r="I3872" s="3" t="s">
        <v>34</v>
      </c>
      <c r="J3872" s="3">
        <v>9.84</v>
      </c>
      <c r="K3872" s="3">
        <v>3</v>
      </c>
      <c r="L3872" s="3">
        <v>0</v>
      </c>
      <c r="M3872" s="3">
        <v>2.6568000000000001</v>
      </c>
    </row>
    <row r="3873" spans="1:13" x14ac:dyDescent="0.25">
      <c r="A3873" s="3" t="s">
        <v>28</v>
      </c>
      <c r="B3873" s="3" t="s">
        <v>14</v>
      </c>
      <c r="C3873" s="3" t="s">
        <v>15</v>
      </c>
      <c r="D3873" s="3" t="s">
        <v>61</v>
      </c>
      <c r="E3873" s="3" t="s">
        <v>46</v>
      </c>
      <c r="F3873" s="3">
        <v>77095</v>
      </c>
      <c r="G3873" s="3" t="s">
        <v>47</v>
      </c>
      <c r="H3873" s="3" t="s">
        <v>26</v>
      </c>
      <c r="I3873" s="3" t="s">
        <v>34</v>
      </c>
      <c r="J3873" s="3">
        <v>23.616</v>
      </c>
      <c r="K3873" s="3">
        <v>9</v>
      </c>
      <c r="L3873" s="3">
        <v>0.2</v>
      </c>
      <c r="M3873" s="3">
        <v>2.6568000000000001</v>
      </c>
    </row>
    <row r="3874" spans="1:13" x14ac:dyDescent="0.25">
      <c r="A3874" s="3" t="s">
        <v>13</v>
      </c>
      <c r="B3874" s="3" t="s">
        <v>14</v>
      </c>
      <c r="C3874" s="3" t="s">
        <v>15</v>
      </c>
      <c r="D3874" s="3" t="s">
        <v>144</v>
      </c>
      <c r="E3874" s="3" t="s">
        <v>24</v>
      </c>
      <c r="F3874" s="3">
        <v>92105</v>
      </c>
      <c r="G3874" s="3" t="s">
        <v>25</v>
      </c>
      <c r="H3874" s="3" t="s">
        <v>19</v>
      </c>
      <c r="I3874" s="3" t="s">
        <v>21</v>
      </c>
      <c r="J3874" s="3">
        <v>842.35199999999998</v>
      </c>
      <c r="K3874" s="3">
        <v>3</v>
      </c>
      <c r="L3874" s="3">
        <v>0.2</v>
      </c>
      <c r="M3874" s="3">
        <v>42.117600000000003</v>
      </c>
    </row>
    <row r="3875" spans="1:13" x14ac:dyDescent="0.25">
      <c r="A3875" s="3" t="s">
        <v>28</v>
      </c>
      <c r="B3875" s="3" t="s">
        <v>22</v>
      </c>
      <c r="C3875" s="3" t="s">
        <v>15</v>
      </c>
      <c r="D3875" s="3" t="s">
        <v>449</v>
      </c>
      <c r="E3875" s="3" t="s">
        <v>166</v>
      </c>
      <c r="F3875" s="3">
        <v>2151</v>
      </c>
      <c r="G3875" s="3" t="s">
        <v>57</v>
      </c>
      <c r="H3875" s="3" t="s">
        <v>26</v>
      </c>
      <c r="I3875" s="3" t="s">
        <v>32</v>
      </c>
      <c r="J3875" s="3">
        <v>66.959999999999994</v>
      </c>
      <c r="K3875" s="3">
        <v>4</v>
      </c>
      <c r="L3875" s="3">
        <v>0</v>
      </c>
      <c r="M3875" s="3">
        <v>2.6783999999999999</v>
      </c>
    </row>
    <row r="3876" spans="1:13" x14ac:dyDescent="0.25">
      <c r="A3876" s="3" t="s">
        <v>62</v>
      </c>
      <c r="B3876" s="3" t="s">
        <v>44</v>
      </c>
      <c r="C3876" s="3" t="s">
        <v>15</v>
      </c>
      <c r="D3876" s="3" t="s">
        <v>42</v>
      </c>
      <c r="E3876" s="3" t="s">
        <v>43</v>
      </c>
      <c r="F3876" s="3">
        <v>98105</v>
      </c>
      <c r="G3876" s="3" t="s">
        <v>25</v>
      </c>
      <c r="H3876" s="3" t="s">
        <v>26</v>
      </c>
      <c r="I3876" s="3" t="s">
        <v>32</v>
      </c>
      <c r="J3876" s="3">
        <v>66.959999999999994</v>
      </c>
      <c r="K3876" s="3">
        <v>4</v>
      </c>
      <c r="L3876" s="3">
        <v>0</v>
      </c>
      <c r="M3876" s="3">
        <v>2.6783999999999999</v>
      </c>
    </row>
    <row r="3877" spans="1:13" x14ac:dyDescent="0.25">
      <c r="A3877" s="3" t="s">
        <v>168</v>
      </c>
      <c r="B3877" s="3" t="s">
        <v>14</v>
      </c>
      <c r="C3877" s="3" t="s">
        <v>15</v>
      </c>
      <c r="D3877" s="3" t="s">
        <v>42</v>
      </c>
      <c r="E3877" s="3" t="s">
        <v>43</v>
      </c>
      <c r="F3877" s="3">
        <v>98103</v>
      </c>
      <c r="G3877" s="3" t="s">
        <v>25</v>
      </c>
      <c r="H3877" s="3" t="s">
        <v>26</v>
      </c>
      <c r="I3877" s="3" t="s">
        <v>77</v>
      </c>
      <c r="J3877" s="3">
        <v>5.7</v>
      </c>
      <c r="K3877" s="3">
        <v>5</v>
      </c>
      <c r="L3877" s="3">
        <v>0</v>
      </c>
      <c r="M3877" s="3">
        <v>2.6789999999999998</v>
      </c>
    </row>
    <row r="3878" spans="1:13" x14ac:dyDescent="0.25">
      <c r="A3878" s="3" t="s">
        <v>28</v>
      </c>
      <c r="B3878" s="3" t="s">
        <v>14</v>
      </c>
      <c r="C3878" s="3" t="s">
        <v>15</v>
      </c>
      <c r="D3878" s="3" t="s">
        <v>61</v>
      </c>
      <c r="E3878" s="3" t="s">
        <v>46</v>
      </c>
      <c r="F3878" s="3">
        <v>77095</v>
      </c>
      <c r="G3878" s="3" t="s">
        <v>47</v>
      </c>
      <c r="H3878" s="3" t="s">
        <v>26</v>
      </c>
      <c r="I3878" s="3" t="s">
        <v>32</v>
      </c>
      <c r="J3878" s="3">
        <v>23.832000000000001</v>
      </c>
      <c r="K3878" s="3">
        <v>3</v>
      </c>
      <c r="L3878" s="3">
        <v>0.2</v>
      </c>
      <c r="M3878" s="3">
        <v>2.6810999999999998</v>
      </c>
    </row>
    <row r="3879" spans="1:13" x14ac:dyDescent="0.25">
      <c r="A3879" s="3" t="s">
        <v>28</v>
      </c>
      <c r="B3879" s="3" t="s">
        <v>22</v>
      </c>
      <c r="C3879" s="3" t="s">
        <v>15</v>
      </c>
      <c r="D3879" s="3" t="s">
        <v>386</v>
      </c>
      <c r="E3879" s="3" t="s">
        <v>387</v>
      </c>
      <c r="F3879" s="3">
        <v>57103</v>
      </c>
      <c r="G3879" s="3" t="s">
        <v>47</v>
      </c>
      <c r="H3879" s="3" t="s">
        <v>26</v>
      </c>
      <c r="I3879" s="3" t="s">
        <v>77</v>
      </c>
      <c r="J3879" s="3">
        <v>6.54</v>
      </c>
      <c r="K3879" s="3">
        <v>3</v>
      </c>
      <c r="L3879" s="3">
        <v>0</v>
      </c>
      <c r="M3879" s="3">
        <v>2.6814</v>
      </c>
    </row>
    <row r="3880" spans="1:13" x14ac:dyDescent="0.25">
      <c r="A3880" s="3" t="s">
        <v>168</v>
      </c>
      <c r="B3880" s="3" t="s">
        <v>44</v>
      </c>
      <c r="C3880" s="3" t="s">
        <v>15</v>
      </c>
      <c r="D3880" s="3" t="s">
        <v>124</v>
      </c>
      <c r="E3880" s="3" t="s">
        <v>40</v>
      </c>
      <c r="F3880" s="3">
        <v>28110</v>
      </c>
      <c r="G3880" s="3" t="s">
        <v>18</v>
      </c>
      <c r="H3880" s="3" t="s">
        <v>26</v>
      </c>
      <c r="I3880" s="3" t="s">
        <v>41</v>
      </c>
      <c r="J3880" s="3">
        <v>7.968</v>
      </c>
      <c r="K3880" s="3">
        <v>2</v>
      </c>
      <c r="L3880" s="3">
        <v>0.2</v>
      </c>
      <c r="M3880" s="3">
        <v>2.6892</v>
      </c>
    </row>
    <row r="3881" spans="1:13" x14ac:dyDescent="0.25">
      <c r="A3881" s="3" t="s">
        <v>28</v>
      </c>
      <c r="B3881" s="3" t="s">
        <v>44</v>
      </c>
      <c r="C3881" s="3" t="s">
        <v>15</v>
      </c>
      <c r="D3881" s="3" t="s">
        <v>55</v>
      </c>
      <c r="E3881" s="3" t="s">
        <v>56</v>
      </c>
      <c r="F3881" s="3">
        <v>19143</v>
      </c>
      <c r="G3881" s="3" t="s">
        <v>57</v>
      </c>
      <c r="H3881" s="3" t="s">
        <v>26</v>
      </c>
      <c r="I3881" s="3" t="s">
        <v>41</v>
      </c>
      <c r="J3881" s="3">
        <v>7.968</v>
      </c>
      <c r="K3881" s="3">
        <v>2</v>
      </c>
      <c r="L3881" s="3">
        <v>0.2</v>
      </c>
      <c r="M3881" s="3">
        <v>2.6892</v>
      </c>
    </row>
    <row r="3882" spans="1:13" x14ac:dyDescent="0.25">
      <c r="A3882" s="3" t="s">
        <v>62</v>
      </c>
      <c r="B3882" s="3" t="s">
        <v>14</v>
      </c>
      <c r="C3882" s="3" t="s">
        <v>15</v>
      </c>
      <c r="D3882" s="3" t="s">
        <v>23</v>
      </c>
      <c r="E3882" s="3" t="s">
        <v>24</v>
      </c>
      <c r="F3882" s="3">
        <v>90045</v>
      </c>
      <c r="G3882" s="3" t="s">
        <v>25</v>
      </c>
      <c r="H3882" s="3" t="s">
        <v>26</v>
      </c>
      <c r="I3882" s="3" t="s">
        <v>41</v>
      </c>
      <c r="J3882" s="3">
        <v>5.98</v>
      </c>
      <c r="K3882" s="3">
        <v>1</v>
      </c>
      <c r="L3882" s="3">
        <v>0</v>
      </c>
      <c r="M3882" s="3">
        <v>2.6909999999999998</v>
      </c>
    </row>
    <row r="3883" spans="1:13" x14ac:dyDescent="0.25">
      <c r="A3883" s="3" t="s">
        <v>28</v>
      </c>
      <c r="B3883" s="3" t="s">
        <v>14</v>
      </c>
      <c r="C3883" s="3" t="s">
        <v>15</v>
      </c>
      <c r="D3883" s="3" t="s">
        <v>286</v>
      </c>
      <c r="E3883" s="3" t="s">
        <v>24</v>
      </c>
      <c r="F3883" s="3">
        <v>93727</v>
      </c>
      <c r="G3883" s="3" t="s">
        <v>25</v>
      </c>
      <c r="H3883" s="3" t="s">
        <v>26</v>
      </c>
      <c r="I3883" s="3" t="s">
        <v>41</v>
      </c>
      <c r="J3883" s="3">
        <v>5.98</v>
      </c>
      <c r="K3883" s="3">
        <v>1</v>
      </c>
      <c r="L3883" s="3">
        <v>0</v>
      </c>
      <c r="M3883" s="3">
        <v>2.6909999999999998</v>
      </c>
    </row>
    <row r="3884" spans="1:13" x14ac:dyDescent="0.25">
      <c r="A3884" s="3" t="s">
        <v>28</v>
      </c>
      <c r="B3884" s="3" t="s">
        <v>22</v>
      </c>
      <c r="C3884" s="3" t="s">
        <v>15</v>
      </c>
      <c r="D3884" s="3" t="s">
        <v>55</v>
      </c>
      <c r="E3884" s="3" t="s">
        <v>56</v>
      </c>
      <c r="F3884" s="3">
        <v>19140</v>
      </c>
      <c r="G3884" s="3" t="s">
        <v>57</v>
      </c>
      <c r="H3884" s="3" t="s">
        <v>26</v>
      </c>
      <c r="I3884" s="3" t="s">
        <v>77</v>
      </c>
      <c r="J3884" s="3">
        <v>12.672000000000001</v>
      </c>
      <c r="K3884" s="3">
        <v>8</v>
      </c>
      <c r="L3884" s="3">
        <v>0.2</v>
      </c>
      <c r="M3884" s="3">
        <v>2.6928000000000001</v>
      </c>
    </row>
    <row r="3885" spans="1:13" x14ac:dyDescent="0.25">
      <c r="A3885" s="3" t="s">
        <v>168</v>
      </c>
      <c r="B3885" s="3" t="s">
        <v>22</v>
      </c>
      <c r="C3885" s="3" t="s">
        <v>15</v>
      </c>
      <c r="D3885" s="3" t="s">
        <v>433</v>
      </c>
      <c r="E3885" s="3" t="s">
        <v>203</v>
      </c>
      <c r="F3885" s="3">
        <v>59102</v>
      </c>
      <c r="G3885" s="3" t="s">
        <v>25</v>
      </c>
      <c r="H3885" s="3" t="s">
        <v>26</v>
      </c>
      <c r="I3885" s="3" t="s">
        <v>37</v>
      </c>
      <c r="J3885" s="3">
        <v>8.2880000000000003</v>
      </c>
      <c r="K3885" s="3">
        <v>2</v>
      </c>
      <c r="L3885" s="3">
        <v>0.2</v>
      </c>
      <c r="M3885" s="3">
        <v>2.6936</v>
      </c>
    </row>
    <row r="3886" spans="1:13" x14ac:dyDescent="0.25">
      <c r="A3886" s="3" t="s">
        <v>62</v>
      </c>
      <c r="B3886" s="3" t="s">
        <v>22</v>
      </c>
      <c r="C3886" s="3" t="s">
        <v>15</v>
      </c>
      <c r="D3886" s="3" t="s">
        <v>55</v>
      </c>
      <c r="E3886" s="3" t="s">
        <v>56</v>
      </c>
      <c r="F3886" s="3">
        <v>19134</v>
      </c>
      <c r="G3886" s="3" t="s">
        <v>57</v>
      </c>
      <c r="H3886" s="3" t="s">
        <v>19</v>
      </c>
      <c r="I3886" s="3" t="s">
        <v>33</v>
      </c>
      <c r="J3886" s="3">
        <v>11.352</v>
      </c>
      <c r="K3886" s="3">
        <v>3</v>
      </c>
      <c r="L3886" s="3">
        <v>0.2</v>
      </c>
      <c r="M3886" s="3">
        <v>2.6960999999999999</v>
      </c>
    </row>
    <row r="3887" spans="1:13" x14ac:dyDescent="0.25">
      <c r="A3887" s="3" t="s">
        <v>62</v>
      </c>
      <c r="B3887" s="3" t="s">
        <v>14</v>
      </c>
      <c r="C3887" s="3" t="s">
        <v>15</v>
      </c>
      <c r="D3887" s="3" t="s">
        <v>223</v>
      </c>
      <c r="E3887" s="3" t="s">
        <v>40</v>
      </c>
      <c r="F3887" s="3">
        <v>27217</v>
      </c>
      <c r="G3887" s="3" t="s">
        <v>18</v>
      </c>
      <c r="H3887" s="3" t="s">
        <v>26</v>
      </c>
      <c r="I3887" s="3" t="s">
        <v>34</v>
      </c>
      <c r="J3887" s="3">
        <v>23.968</v>
      </c>
      <c r="K3887" s="3">
        <v>7</v>
      </c>
      <c r="L3887" s="3">
        <v>0.2</v>
      </c>
      <c r="M3887" s="3">
        <v>2.6964000000000001</v>
      </c>
    </row>
    <row r="3888" spans="1:13" x14ac:dyDescent="0.25">
      <c r="A3888" s="3" t="s">
        <v>13</v>
      </c>
      <c r="B3888" s="3" t="s">
        <v>14</v>
      </c>
      <c r="C3888" s="3" t="s">
        <v>15</v>
      </c>
      <c r="D3888" s="3" t="s">
        <v>107</v>
      </c>
      <c r="E3888" s="3" t="s">
        <v>74</v>
      </c>
      <c r="F3888" s="3">
        <v>47401</v>
      </c>
      <c r="G3888" s="3" t="s">
        <v>47</v>
      </c>
      <c r="H3888" s="3" t="s">
        <v>35</v>
      </c>
      <c r="I3888" s="3" t="s">
        <v>36</v>
      </c>
      <c r="J3888" s="3">
        <v>134.85</v>
      </c>
      <c r="K3888" s="3">
        <v>3</v>
      </c>
      <c r="L3888" s="3">
        <v>0</v>
      </c>
      <c r="M3888" s="3">
        <v>37.758000000000003</v>
      </c>
    </row>
    <row r="3889" spans="1:13" x14ac:dyDescent="0.25">
      <c r="A3889" s="3" t="s">
        <v>62</v>
      </c>
      <c r="B3889" s="3" t="s">
        <v>44</v>
      </c>
      <c r="C3889" s="3" t="s">
        <v>15</v>
      </c>
      <c r="D3889" s="3" t="s">
        <v>235</v>
      </c>
      <c r="E3889" s="3" t="s">
        <v>104</v>
      </c>
      <c r="F3889" s="3">
        <v>43130</v>
      </c>
      <c r="G3889" s="3" t="s">
        <v>57</v>
      </c>
      <c r="H3889" s="3" t="s">
        <v>26</v>
      </c>
      <c r="I3889" s="3" t="s">
        <v>34</v>
      </c>
      <c r="J3889" s="3">
        <v>30.815999999999999</v>
      </c>
      <c r="K3889" s="3">
        <v>9</v>
      </c>
      <c r="L3889" s="3">
        <v>0.2</v>
      </c>
      <c r="M3889" s="3">
        <v>2.6964000000000001</v>
      </c>
    </row>
    <row r="3890" spans="1:13" x14ac:dyDescent="0.25">
      <c r="A3890" s="3" t="s">
        <v>28</v>
      </c>
      <c r="B3890" s="3" t="s">
        <v>14</v>
      </c>
      <c r="C3890" s="3" t="s">
        <v>15</v>
      </c>
      <c r="D3890" s="3" t="s">
        <v>270</v>
      </c>
      <c r="E3890" s="3" t="s">
        <v>167</v>
      </c>
      <c r="F3890" s="3">
        <v>30076</v>
      </c>
      <c r="G3890" s="3" t="s">
        <v>18</v>
      </c>
      <c r="H3890" s="3" t="s">
        <v>35</v>
      </c>
      <c r="I3890" s="3" t="s">
        <v>36</v>
      </c>
      <c r="J3890" s="3">
        <v>239.97</v>
      </c>
      <c r="K3890" s="3">
        <v>3</v>
      </c>
      <c r="L3890" s="3">
        <v>0</v>
      </c>
      <c r="M3890" s="3">
        <v>67.191599999999994</v>
      </c>
    </row>
    <row r="3891" spans="1:13" x14ac:dyDescent="0.25">
      <c r="A3891" s="3" t="s">
        <v>28</v>
      </c>
      <c r="B3891" s="3" t="s">
        <v>14</v>
      </c>
      <c r="C3891" s="3" t="s">
        <v>15</v>
      </c>
      <c r="D3891" s="3" t="s">
        <v>270</v>
      </c>
      <c r="E3891" s="3" t="s">
        <v>167</v>
      </c>
      <c r="F3891" s="3">
        <v>30076</v>
      </c>
      <c r="G3891" s="3" t="s">
        <v>18</v>
      </c>
      <c r="H3891" s="3" t="s">
        <v>26</v>
      </c>
      <c r="I3891" s="3" t="s">
        <v>32</v>
      </c>
      <c r="J3891" s="3">
        <v>356.94</v>
      </c>
      <c r="K3891" s="3">
        <v>2</v>
      </c>
      <c r="L3891" s="3">
        <v>0</v>
      </c>
      <c r="M3891" s="3">
        <v>107.08199999999999</v>
      </c>
    </row>
    <row r="3892" spans="1:13" x14ac:dyDescent="0.25">
      <c r="A3892" s="3" t="s">
        <v>28</v>
      </c>
      <c r="B3892" s="3" t="s">
        <v>22</v>
      </c>
      <c r="C3892" s="3" t="s">
        <v>15</v>
      </c>
      <c r="D3892" s="3" t="s">
        <v>23</v>
      </c>
      <c r="E3892" s="3" t="s">
        <v>24</v>
      </c>
      <c r="F3892" s="3">
        <v>90036</v>
      </c>
      <c r="G3892" s="3" t="s">
        <v>25</v>
      </c>
      <c r="H3892" s="3" t="s">
        <v>35</v>
      </c>
      <c r="I3892" s="3" t="s">
        <v>59</v>
      </c>
      <c r="J3892" s="3">
        <v>659.9</v>
      </c>
      <c r="K3892" s="3">
        <v>2</v>
      </c>
      <c r="L3892" s="3">
        <v>0</v>
      </c>
      <c r="M3892" s="3">
        <v>217.767</v>
      </c>
    </row>
    <row r="3893" spans="1:13" x14ac:dyDescent="0.25">
      <c r="A3893" s="3" t="s">
        <v>28</v>
      </c>
      <c r="B3893" s="3" t="s">
        <v>22</v>
      </c>
      <c r="C3893" s="3" t="s">
        <v>15</v>
      </c>
      <c r="D3893" s="3" t="s">
        <v>23</v>
      </c>
      <c r="E3893" s="3" t="s">
        <v>24</v>
      </c>
      <c r="F3893" s="3">
        <v>90036</v>
      </c>
      <c r="G3893" s="3" t="s">
        <v>25</v>
      </c>
      <c r="H3893" s="3" t="s">
        <v>19</v>
      </c>
      <c r="I3893" s="3" t="s">
        <v>21</v>
      </c>
      <c r="J3893" s="3">
        <v>1684.752</v>
      </c>
      <c r="K3893" s="3">
        <v>6</v>
      </c>
      <c r="L3893" s="3">
        <v>0.2</v>
      </c>
      <c r="M3893" s="3">
        <v>210.59399999999999</v>
      </c>
    </row>
    <row r="3894" spans="1:13" x14ac:dyDescent="0.25">
      <c r="A3894" s="3" t="s">
        <v>28</v>
      </c>
      <c r="B3894" s="3" t="s">
        <v>22</v>
      </c>
      <c r="C3894" s="3" t="s">
        <v>15</v>
      </c>
      <c r="D3894" s="3" t="s">
        <v>23</v>
      </c>
      <c r="E3894" s="3" t="s">
        <v>24</v>
      </c>
      <c r="F3894" s="3">
        <v>90036</v>
      </c>
      <c r="G3894" s="3" t="s">
        <v>25</v>
      </c>
      <c r="H3894" s="3" t="s">
        <v>35</v>
      </c>
      <c r="I3894" s="3" t="s">
        <v>59</v>
      </c>
      <c r="J3894" s="3">
        <v>559.91999999999996</v>
      </c>
      <c r="K3894" s="3">
        <v>8</v>
      </c>
      <c r="L3894" s="3">
        <v>0</v>
      </c>
      <c r="M3894" s="3">
        <v>190.37280000000001</v>
      </c>
    </row>
    <row r="3895" spans="1:13" x14ac:dyDescent="0.25">
      <c r="A3895" s="3" t="s">
        <v>28</v>
      </c>
      <c r="B3895" s="3" t="s">
        <v>44</v>
      </c>
      <c r="C3895" s="3" t="s">
        <v>15</v>
      </c>
      <c r="D3895" s="3" t="s">
        <v>135</v>
      </c>
      <c r="E3895" s="3" t="s">
        <v>46</v>
      </c>
      <c r="F3895" s="3">
        <v>75081</v>
      </c>
      <c r="G3895" s="3" t="s">
        <v>47</v>
      </c>
      <c r="H3895" s="3" t="s">
        <v>35</v>
      </c>
      <c r="I3895" s="3" t="s">
        <v>36</v>
      </c>
      <c r="J3895" s="3">
        <v>67.992000000000004</v>
      </c>
      <c r="K3895" s="3">
        <v>1</v>
      </c>
      <c r="L3895" s="3">
        <v>0.2</v>
      </c>
      <c r="M3895" s="3">
        <v>8.4990000000000006</v>
      </c>
    </row>
    <row r="3896" spans="1:13" x14ac:dyDescent="0.25">
      <c r="A3896" s="3" t="s">
        <v>168</v>
      </c>
      <c r="B3896" s="3" t="s">
        <v>44</v>
      </c>
      <c r="C3896" s="3" t="s">
        <v>15</v>
      </c>
      <c r="D3896" s="3" t="s">
        <v>42</v>
      </c>
      <c r="E3896" s="3" t="s">
        <v>43</v>
      </c>
      <c r="F3896" s="3">
        <v>98105</v>
      </c>
      <c r="G3896" s="3" t="s">
        <v>25</v>
      </c>
      <c r="H3896" s="3" t="s">
        <v>35</v>
      </c>
      <c r="I3896" s="3" t="s">
        <v>36</v>
      </c>
      <c r="J3896" s="3">
        <v>7.992</v>
      </c>
      <c r="K3896" s="3">
        <v>1</v>
      </c>
      <c r="L3896" s="3">
        <v>0.2</v>
      </c>
      <c r="M3896" s="3">
        <v>2.6972999999999998</v>
      </c>
    </row>
    <row r="3897" spans="1:13" x14ac:dyDescent="0.25">
      <c r="A3897" s="3" t="s">
        <v>28</v>
      </c>
      <c r="B3897" s="3" t="s">
        <v>22</v>
      </c>
      <c r="C3897" s="3" t="s">
        <v>15</v>
      </c>
      <c r="D3897" s="3" t="s">
        <v>546</v>
      </c>
      <c r="E3897" s="3" t="s">
        <v>24</v>
      </c>
      <c r="F3897" s="3">
        <v>95928</v>
      </c>
      <c r="G3897" s="3" t="s">
        <v>25</v>
      </c>
      <c r="H3897" s="3" t="s">
        <v>35</v>
      </c>
      <c r="I3897" s="3" t="s">
        <v>36</v>
      </c>
      <c r="J3897" s="3">
        <v>7.992</v>
      </c>
      <c r="K3897" s="3">
        <v>1</v>
      </c>
      <c r="L3897" s="3">
        <v>0.2</v>
      </c>
      <c r="M3897" s="3">
        <v>2.6972999999999998</v>
      </c>
    </row>
    <row r="3898" spans="1:13" x14ac:dyDescent="0.25">
      <c r="A3898" s="3" t="s">
        <v>28</v>
      </c>
      <c r="B3898" s="3" t="s">
        <v>22</v>
      </c>
      <c r="C3898" s="3" t="s">
        <v>15</v>
      </c>
      <c r="D3898" s="3" t="s">
        <v>23</v>
      </c>
      <c r="E3898" s="3" t="s">
        <v>24</v>
      </c>
      <c r="F3898" s="3">
        <v>90045</v>
      </c>
      <c r="G3898" s="3" t="s">
        <v>25</v>
      </c>
      <c r="H3898" s="3" t="s">
        <v>26</v>
      </c>
      <c r="I3898" s="3" t="s">
        <v>34</v>
      </c>
      <c r="J3898" s="3">
        <v>9.32</v>
      </c>
      <c r="K3898" s="3">
        <v>4</v>
      </c>
      <c r="L3898" s="3">
        <v>0</v>
      </c>
      <c r="M3898" s="3">
        <v>2.7027999999999999</v>
      </c>
    </row>
    <row r="3899" spans="1:13" x14ac:dyDescent="0.25">
      <c r="A3899" s="3" t="s">
        <v>28</v>
      </c>
      <c r="B3899" s="3" t="s">
        <v>22</v>
      </c>
      <c r="C3899" s="3" t="s">
        <v>15</v>
      </c>
      <c r="D3899" s="3" t="s">
        <v>82</v>
      </c>
      <c r="E3899" s="3" t="s">
        <v>83</v>
      </c>
      <c r="F3899" s="3">
        <v>22153</v>
      </c>
      <c r="G3899" s="3" t="s">
        <v>18</v>
      </c>
      <c r="H3899" s="3" t="s">
        <v>26</v>
      </c>
      <c r="I3899" s="3" t="s">
        <v>34</v>
      </c>
      <c r="J3899" s="3">
        <v>9.32</v>
      </c>
      <c r="K3899" s="3">
        <v>4</v>
      </c>
      <c r="L3899" s="3">
        <v>0</v>
      </c>
      <c r="M3899" s="3">
        <v>2.7027999999999999</v>
      </c>
    </row>
    <row r="3900" spans="1:13" x14ac:dyDescent="0.25">
      <c r="A3900" s="3" t="s">
        <v>13</v>
      </c>
      <c r="B3900" s="3" t="s">
        <v>22</v>
      </c>
      <c r="C3900" s="3" t="s">
        <v>15</v>
      </c>
      <c r="D3900" s="3" t="s">
        <v>75</v>
      </c>
      <c r="E3900" s="3" t="s">
        <v>76</v>
      </c>
      <c r="F3900" s="3">
        <v>10009</v>
      </c>
      <c r="G3900" s="3" t="s">
        <v>57</v>
      </c>
      <c r="H3900" s="3" t="s">
        <v>35</v>
      </c>
      <c r="I3900" s="3" t="s">
        <v>59</v>
      </c>
      <c r="J3900" s="3">
        <v>15.02</v>
      </c>
      <c r="K3900" s="3">
        <v>1</v>
      </c>
      <c r="L3900" s="3">
        <v>0</v>
      </c>
      <c r="M3900" s="3">
        <v>2.7035999999999998</v>
      </c>
    </row>
    <row r="3901" spans="1:13" x14ac:dyDescent="0.25">
      <c r="A3901" s="3" t="s">
        <v>28</v>
      </c>
      <c r="B3901" s="3" t="s">
        <v>22</v>
      </c>
      <c r="C3901" s="3" t="s">
        <v>15</v>
      </c>
      <c r="D3901" s="3" t="s">
        <v>23</v>
      </c>
      <c r="E3901" s="3" t="s">
        <v>24</v>
      </c>
      <c r="F3901" s="3">
        <v>90008</v>
      </c>
      <c r="G3901" s="3" t="s">
        <v>25</v>
      </c>
      <c r="H3901" s="3" t="s">
        <v>26</v>
      </c>
      <c r="I3901" s="3" t="s">
        <v>32</v>
      </c>
      <c r="J3901" s="3">
        <v>270.62</v>
      </c>
      <c r="K3901" s="3">
        <v>2</v>
      </c>
      <c r="L3901" s="3">
        <v>0</v>
      </c>
      <c r="M3901" s="3">
        <v>2.7061999999999999</v>
      </c>
    </row>
    <row r="3902" spans="1:13" x14ac:dyDescent="0.25">
      <c r="A3902" s="3" t="s">
        <v>13</v>
      </c>
      <c r="B3902" s="3" t="s">
        <v>22</v>
      </c>
      <c r="C3902" s="3" t="s">
        <v>15</v>
      </c>
      <c r="D3902" s="3" t="s">
        <v>234</v>
      </c>
      <c r="E3902" s="3" t="s">
        <v>125</v>
      </c>
      <c r="F3902" s="3">
        <v>71111</v>
      </c>
      <c r="G3902" s="3" t="s">
        <v>18</v>
      </c>
      <c r="H3902" s="3" t="s">
        <v>26</v>
      </c>
      <c r="I3902" s="3" t="s">
        <v>37</v>
      </c>
      <c r="J3902" s="3">
        <v>5.64</v>
      </c>
      <c r="K3902" s="3">
        <v>3</v>
      </c>
      <c r="L3902" s="3">
        <v>0</v>
      </c>
      <c r="M3902" s="3">
        <v>2.7071999999999998</v>
      </c>
    </row>
    <row r="3903" spans="1:13" x14ac:dyDescent="0.25">
      <c r="A3903" s="3" t="s">
        <v>28</v>
      </c>
      <c r="B3903" s="3" t="s">
        <v>14</v>
      </c>
      <c r="C3903" s="3" t="s">
        <v>15</v>
      </c>
      <c r="D3903" s="3" t="s">
        <v>510</v>
      </c>
      <c r="E3903" s="3" t="s">
        <v>167</v>
      </c>
      <c r="F3903" s="3">
        <v>30062</v>
      </c>
      <c r="G3903" s="3" t="s">
        <v>18</v>
      </c>
      <c r="H3903" s="3" t="s">
        <v>26</v>
      </c>
      <c r="I3903" s="3" t="s">
        <v>37</v>
      </c>
      <c r="J3903" s="3">
        <v>5.64</v>
      </c>
      <c r="K3903" s="3">
        <v>3</v>
      </c>
      <c r="L3903" s="3">
        <v>0</v>
      </c>
      <c r="M3903" s="3">
        <v>2.7071999999999998</v>
      </c>
    </row>
    <row r="3904" spans="1:13" x14ac:dyDescent="0.25">
      <c r="A3904" s="3" t="s">
        <v>13</v>
      </c>
      <c r="B3904" s="3" t="s">
        <v>44</v>
      </c>
      <c r="C3904" s="3" t="s">
        <v>15</v>
      </c>
      <c r="D3904" s="3" t="s">
        <v>23</v>
      </c>
      <c r="E3904" s="3" t="s">
        <v>24</v>
      </c>
      <c r="F3904" s="3">
        <v>90045</v>
      </c>
      <c r="G3904" s="3" t="s">
        <v>25</v>
      </c>
      <c r="H3904" s="3" t="s">
        <v>26</v>
      </c>
      <c r="I3904" s="3" t="s">
        <v>32</v>
      </c>
      <c r="J3904" s="3">
        <v>270.33999999999997</v>
      </c>
      <c r="K3904" s="3">
        <v>14</v>
      </c>
      <c r="L3904" s="3">
        <v>0</v>
      </c>
      <c r="M3904" s="3">
        <v>75.6952</v>
      </c>
    </row>
    <row r="3905" spans="1:13" x14ac:dyDescent="0.25">
      <c r="A3905" s="3" t="s">
        <v>168</v>
      </c>
      <c r="B3905" s="3" t="s">
        <v>14</v>
      </c>
      <c r="C3905" s="3" t="s">
        <v>15</v>
      </c>
      <c r="D3905" s="3" t="s">
        <v>455</v>
      </c>
      <c r="E3905" s="3" t="s">
        <v>40</v>
      </c>
      <c r="F3905" s="3">
        <v>28601</v>
      </c>
      <c r="G3905" s="3" t="s">
        <v>18</v>
      </c>
      <c r="H3905" s="3" t="s">
        <v>35</v>
      </c>
      <c r="I3905" s="3" t="s">
        <v>36</v>
      </c>
      <c r="J3905" s="3">
        <v>36.192</v>
      </c>
      <c r="K3905" s="3">
        <v>1</v>
      </c>
      <c r="L3905" s="3">
        <v>0.2</v>
      </c>
      <c r="M3905" s="3">
        <v>2.7143999999999999</v>
      </c>
    </row>
    <row r="3906" spans="1:13" x14ac:dyDescent="0.25">
      <c r="A3906" s="3" t="s">
        <v>28</v>
      </c>
      <c r="B3906" s="3" t="s">
        <v>14</v>
      </c>
      <c r="C3906" s="3" t="s">
        <v>15</v>
      </c>
      <c r="D3906" s="3" t="s">
        <v>52</v>
      </c>
      <c r="E3906" s="3" t="s">
        <v>24</v>
      </c>
      <c r="F3906" s="3">
        <v>94110</v>
      </c>
      <c r="G3906" s="3" t="s">
        <v>25</v>
      </c>
      <c r="H3906" s="3" t="s">
        <v>26</v>
      </c>
      <c r="I3906" s="3" t="s">
        <v>27</v>
      </c>
      <c r="J3906" s="3">
        <v>5.78</v>
      </c>
      <c r="K3906" s="3">
        <v>2</v>
      </c>
      <c r="L3906" s="3">
        <v>0</v>
      </c>
      <c r="M3906" s="3">
        <v>2.7166000000000001</v>
      </c>
    </row>
    <row r="3907" spans="1:13" x14ac:dyDescent="0.25">
      <c r="A3907" s="3" t="s">
        <v>28</v>
      </c>
      <c r="B3907" s="3" t="s">
        <v>44</v>
      </c>
      <c r="C3907" s="3" t="s">
        <v>15</v>
      </c>
      <c r="D3907" s="3" t="s">
        <v>23</v>
      </c>
      <c r="E3907" s="3" t="s">
        <v>24</v>
      </c>
      <c r="F3907" s="3">
        <v>90004</v>
      </c>
      <c r="G3907" s="3" t="s">
        <v>25</v>
      </c>
      <c r="H3907" s="3" t="s">
        <v>26</v>
      </c>
      <c r="I3907" s="3" t="s">
        <v>27</v>
      </c>
      <c r="J3907" s="3">
        <v>5.78</v>
      </c>
      <c r="K3907" s="3">
        <v>2</v>
      </c>
      <c r="L3907" s="3">
        <v>0</v>
      </c>
      <c r="M3907" s="3">
        <v>2.7166000000000001</v>
      </c>
    </row>
    <row r="3908" spans="1:13" x14ac:dyDescent="0.25">
      <c r="A3908" s="3" t="s">
        <v>62</v>
      </c>
      <c r="B3908" s="3" t="s">
        <v>14</v>
      </c>
      <c r="C3908" s="3" t="s">
        <v>15</v>
      </c>
      <c r="D3908" s="3" t="s">
        <v>139</v>
      </c>
      <c r="E3908" s="3" t="s">
        <v>104</v>
      </c>
      <c r="F3908" s="3">
        <v>43017</v>
      </c>
      <c r="G3908" s="3" t="s">
        <v>57</v>
      </c>
      <c r="H3908" s="3" t="s">
        <v>26</v>
      </c>
      <c r="I3908" s="3" t="s">
        <v>34</v>
      </c>
      <c r="J3908" s="3">
        <v>27.167999999999999</v>
      </c>
      <c r="K3908" s="3">
        <v>2</v>
      </c>
      <c r="L3908" s="3">
        <v>0.2</v>
      </c>
      <c r="M3908" s="3">
        <v>2.7168000000000001</v>
      </c>
    </row>
    <row r="3909" spans="1:13" x14ac:dyDescent="0.25">
      <c r="A3909" s="3" t="s">
        <v>28</v>
      </c>
      <c r="B3909" s="3" t="s">
        <v>14</v>
      </c>
      <c r="C3909" s="3" t="s">
        <v>15</v>
      </c>
      <c r="D3909" s="3" t="s">
        <v>256</v>
      </c>
      <c r="E3909" s="3" t="s">
        <v>46</v>
      </c>
      <c r="F3909" s="3">
        <v>78664</v>
      </c>
      <c r="G3909" s="3" t="s">
        <v>47</v>
      </c>
      <c r="H3909" s="3" t="s">
        <v>26</v>
      </c>
      <c r="I3909" s="3" t="s">
        <v>34</v>
      </c>
      <c r="J3909" s="3">
        <v>27.167999999999999</v>
      </c>
      <c r="K3909" s="3">
        <v>2</v>
      </c>
      <c r="L3909" s="3">
        <v>0.2</v>
      </c>
      <c r="M3909" s="3">
        <v>2.7168000000000001</v>
      </c>
    </row>
    <row r="3910" spans="1:13" x14ac:dyDescent="0.25">
      <c r="A3910" s="3" t="s">
        <v>28</v>
      </c>
      <c r="B3910" s="3" t="s">
        <v>14</v>
      </c>
      <c r="C3910" s="3" t="s">
        <v>15</v>
      </c>
      <c r="D3910" s="3" t="s">
        <v>172</v>
      </c>
      <c r="E3910" s="3" t="s">
        <v>65</v>
      </c>
      <c r="F3910" s="3">
        <v>62301</v>
      </c>
      <c r="G3910" s="3" t="s">
        <v>47</v>
      </c>
      <c r="H3910" s="3" t="s">
        <v>35</v>
      </c>
      <c r="I3910" s="3" t="s">
        <v>59</v>
      </c>
      <c r="J3910" s="3">
        <v>108.768</v>
      </c>
      <c r="K3910" s="3">
        <v>4</v>
      </c>
      <c r="L3910" s="3">
        <v>0.2</v>
      </c>
      <c r="M3910" s="3">
        <v>2.7191999999999998</v>
      </c>
    </row>
    <row r="3911" spans="1:13" x14ac:dyDescent="0.25">
      <c r="A3911" s="3" t="s">
        <v>28</v>
      </c>
      <c r="B3911" s="3" t="s">
        <v>14</v>
      </c>
      <c r="C3911" s="3" t="s">
        <v>15</v>
      </c>
      <c r="D3911" s="3" t="s">
        <v>313</v>
      </c>
      <c r="E3911" s="3" t="s">
        <v>81</v>
      </c>
      <c r="F3911" s="3">
        <v>85281</v>
      </c>
      <c r="G3911" s="3" t="s">
        <v>25</v>
      </c>
      <c r="H3911" s="3" t="s">
        <v>26</v>
      </c>
      <c r="I3911" s="3" t="s">
        <v>77</v>
      </c>
      <c r="J3911" s="3">
        <v>8.3759999999999994</v>
      </c>
      <c r="K3911" s="3">
        <v>3</v>
      </c>
      <c r="L3911" s="3">
        <v>0.2</v>
      </c>
      <c r="M3911" s="3">
        <v>2.7222</v>
      </c>
    </row>
    <row r="3912" spans="1:13" x14ac:dyDescent="0.25">
      <c r="A3912" s="3" t="s">
        <v>13</v>
      </c>
      <c r="B3912" s="3" t="s">
        <v>22</v>
      </c>
      <c r="C3912" s="3" t="s">
        <v>15</v>
      </c>
      <c r="D3912" s="3" t="s">
        <v>226</v>
      </c>
      <c r="E3912" s="3" t="s">
        <v>40</v>
      </c>
      <c r="F3912" s="3">
        <v>27511</v>
      </c>
      <c r="G3912" s="3" t="s">
        <v>18</v>
      </c>
      <c r="H3912" s="3" t="s">
        <v>26</v>
      </c>
      <c r="I3912" s="3" t="s">
        <v>77</v>
      </c>
      <c r="J3912" s="3">
        <v>8.3759999999999994</v>
      </c>
      <c r="K3912" s="3">
        <v>3</v>
      </c>
      <c r="L3912" s="3">
        <v>0.2</v>
      </c>
      <c r="M3912" s="3">
        <v>2.7222</v>
      </c>
    </row>
    <row r="3913" spans="1:13" x14ac:dyDescent="0.25">
      <c r="A3913" s="3" t="s">
        <v>28</v>
      </c>
      <c r="B3913" s="3" t="s">
        <v>14</v>
      </c>
      <c r="C3913" s="3" t="s">
        <v>15</v>
      </c>
      <c r="D3913" s="3" t="s">
        <v>122</v>
      </c>
      <c r="E3913" s="3" t="s">
        <v>46</v>
      </c>
      <c r="F3913" s="3">
        <v>78207</v>
      </c>
      <c r="G3913" s="3" t="s">
        <v>47</v>
      </c>
      <c r="H3913" s="3" t="s">
        <v>35</v>
      </c>
      <c r="I3913" s="3" t="s">
        <v>36</v>
      </c>
      <c r="J3913" s="3">
        <v>143.976</v>
      </c>
      <c r="K3913" s="3">
        <v>3</v>
      </c>
      <c r="L3913" s="3">
        <v>0.2</v>
      </c>
      <c r="M3913" s="3">
        <v>8.9984999999999999</v>
      </c>
    </row>
    <row r="3914" spans="1:13" x14ac:dyDescent="0.25">
      <c r="A3914" s="3" t="s">
        <v>62</v>
      </c>
      <c r="B3914" s="3" t="s">
        <v>22</v>
      </c>
      <c r="C3914" s="3" t="s">
        <v>15</v>
      </c>
      <c r="D3914" s="3" t="s">
        <v>61</v>
      </c>
      <c r="E3914" s="3" t="s">
        <v>46</v>
      </c>
      <c r="F3914" s="3">
        <v>77041</v>
      </c>
      <c r="G3914" s="3" t="s">
        <v>47</v>
      </c>
      <c r="H3914" s="3" t="s">
        <v>26</v>
      </c>
      <c r="I3914" s="3" t="s">
        <v>32</v>
      </c>
      <c r="J3914" s="3">
        <v>27.24</v>
      </c>
      <c r="K3914" s="3">
        <v>3</v>
      </c>
      <c r="L3914" s="3">
        <v>0.2</v>
      </c>
      <c r="M3914" s="3">
        <v>2.7240000000000002</v>
      </c>
    </row>
    <row r="3915" spans="1:13" x14ac:dyDescent="0.25">
      <c r="A3915" s="3" t="s">
        <v>28</v>
      </c>
      <c r="B3915" s="3" t="s">
        <v>14</v>
      </c>
      <c r="C3915" s="3" t="s">
        <v>15</v>
      </c>
      <c r="D3915" s="3" t="s">
        <v>418</v>
      </c>
      <c r="E3915" s="3" t="s">
        <v>24</v>
      </c>
      <c r="F3915" s="3">
        <v>93309</v>
      </c>
      <c r="G3915" s="3" t="s">
        <v>25</v>
      </c>
      <c r="H3915" s="3" t="s">
        <v>26</v>
      </c>
      <c r="I3915" s="3" t="s">
        <v>34</v>
      </c>
      <c r="J3915" s="3">
        <v>9.4</v>
      </c>
      <c r="K3915" s="3">
        <v>5</v>
      </c>
      <c r="L3915" s="3">
        <v>0</v>
      </c>
      <c r="M3915" s="3">
        <v>2.726</v>
      </c>
    </row>
    <row r="3916" spans="1:13" x14ac:dyDescent="0.25">
      <c r="A3916" s="3" t="s">
        <v>28</v>
      </c>
      <c r="B3916" s="3" t="s">
        <v>14</v>
      </c>
      <c r="C3916" s="3" t="s">
        <v>15</v>
      </c>
      <c r="D3916" s="3" t="s">
        <v>75</v>
      </c>
      <c r="E3916" s="3" t="s">
        <v>76</v>
      </c>
      <c r="F3916" s="3">
        <v>10009</v>
      </c>
      <c r="G3916" s="3" t="s">
        <v>57</v>
      </c>
      <c r="H3916" s="3" t="s">
        <v>35</v>
      </c>
      <c r="I3916" s="3" t="s">
        <v>36</v>
      </c>
      <c r="J3916" s="3">
        <v>90.93</v>
      </c>
      <c r="K3916" s="3">
        <v>7</v>
      </c>
      <c r="L3916" s="3">
        <v>0</v>
      </c>
      <c r="M3916" s="3">
        <v>2.7279</v>
      </c>
    </row>
    <row r="3917" spans="1:13" x14ac:dyDescent="0.25">
      <c r="A3917" s="3" t="s">
        <v>168</v>
      </c>
      <c r="B3917" s="3" t="s">
        <v>14</v>
      </c>
      <c r="C3917" s="3" t="s">
        <v>15</v>
      </c>
      <c r="D3917" s="3" t="s">
        <v>52</v>
      </c>
      <c r="E3917" s="3" t="s">
        <v>24</v>
      </c>
      <c r="F3917" s="3">
        <v>94109</v>
      </c>
      <c r="G3917" s="3" t="s">
        <v>25</v>
      </c>
      <c r="H3917" s="3" t="s">
        <v>26</v>
      </c>
      <c r="I3917" s="3" t="s">
        <v>37</v>
      </c>
      <c r="J3917" s="3">
        <v>7.28</v>
      </c>
      <c r="K3917" s="3">
        <v>2</v>
      </c>
      <c r="L3917" s="3">
        <v>0.2</v>
      </c>
      <c r="M3917" s="3">
        <v>2.73</v>
      </c>
    </row>
    <row r="3918" spans="1:13" x14ac:dyDescent="0.25">
      <c r="A3918" s="3" t="s">
        <v>28</v>
      </c>
      <c r="B3918" s="3" t="s">
        <v>14</v>
      </c>
      <c r="C3918" s="3" t="s">
        <v>15</v>
      </c>
      <c r="D3918" s="3" t="s">
        <v>122</v>
      </c>
      <c r="E3918" s="3" t="s">
        <v>46</v>
      </c>
      <c r="F3918" s="3">
        <v>78207</v>
      </c>
      <c r="G3918" s="3" t="s">
        <v>47</v>
      </c>
      <c r="H3918" s="3" t="s">
        <v>26</v>
      </c>
      <c r="I3918" s="3" t="s">
        <v>34</v>
      </c>
      <c r="J3918" s="3">
        <v>9.9359999999999999</v>
      </c>
      <c r="K3918" s="3">
        <v>3</v>
      </c>
      <c r="L3918" s="3">
        <v>0.2</v>
      </c>
      <c r="M3918" s="3">
        <v>2.7324000000000002</v>
      </c>
    </row>
    <row r="3919" spans="1:13" x14ac:dyDescent="0.25">
      <c r="A3919" s="3" t="s">
        <v>28</v>
      </c>
      <c r="B3919" s="3" t="s">
        <v>14</v>
      </c>
      <c r="C3919" s="3" t="s">
        <v>15</v>
      </c>
      <c r="D3919" s="3" t="s">
        <v>144</v>
      </c>
      <c r="E3919" s="3" t="s">
        <v>24</v>
      </c>
      <c r="F3919" s="3">
        <v>92105</v>
      </c>
      <c r="G3919" s="3" t="s">
        <v>25</v>
      </c>
      <c r="H3919" s="3" t="s">
        <v>26</v>
      </c>
      <c r="I3919" s="3" t="s">
        <v>37</v>
      </c>
      <c r="J3919" s="3">
        <v>8.0960000000000001</v>
      </c>
      <c r="K3919" s="3">
        <v>2</v>
      </c>
      <c r="L3919" s="3">
        <v>0.2</v>
      </c>
      <c r="M3919" s="3">
        <v>2.7324000000000002</v>
      </c>
    </row>
    <row r="3920" spans="1:13" x14ac:dyDescent="0.25">
      <c r="A3920" s="3" t="s">
        <v>28</v>
      </c>
      <c r="B3920" s="3" t="s">
        <v>22</v>
      </c>
      <c r="C3920" s="3" t="s">
        <v>15</v>
      </c>
      <c r="D3920" s="3" t="s">
        <v>223</v>
      </c>
      <c r="E3920" s="3" t="s">
        <v>380</v>
      </c>
      <c r="F3920" s="3">
        <v>5408</v>
      </c>
      <c r="G3920" s="3" t="s">
        <v>57</v>
      </c>
      <c r="H3920" s="3" t="s">
        <v>26</v>
      </c>
      <c r="I3920" s="3" t="s">
        <v>34</v>
      </c>
      <c r="J3920" s="3">
        <v>8.0399999999999991</v>
      </c>
      <c r="K3920" s="3">
        <v>6</v>
      </c>
      <c r="L3920" s="3">
        <v>0</v>
      </c>
      <c r="M3920" s="3">
        <v>2.7336</v>
      </c>
    </row>
    <row r="3921" spans="1:13" x14ac:dyDescent="0.25">
      <c r="A3921" s="3" t="s">
        <v>168</v>
      </c>
      <c r="B3921" s="3" t="s">
        <v>22</v>
      </c>
      <c r="C3921" s="3" t="s">
        <v>15</v>
      </c>
      <c r="D3921" s="3" t="s">
        <v>241</v>
      </c>
      <c r="E3921" s="3" t="s">
        <v>49</v>
      </c>
      <c r="F3921" s="3">
        <v>53209</v>
      </c>
      <c r="G3921" s="3" t="s">
        <v>47</v>
      </c>
      <c r="H3921" s="3" t="s">
        <v>19</v>
      </c>
      <c r="I3921" s="3" t="s">
        <v>33</v>
      </c>
      <c r="J3921" s="3">
        <v>5.82</v>
      </c>
      <c r="K3921" s="3">
        <v>2</v>
      </c>
      <c r="L3921" s="3">
        <v>0</v>
      </c>
      <c r="M3921" s="3">
        <v>2.7353999999999998</v>
      </c>
    </row>
    <row r="3922" spans="1:13" x14ac:dyDescent="0.25">
      <c r="A3922" s="3" t="s">
        <v>28</v>
      </c>
      <c r="B3922" s="3" t="s">
        <v>22</v>
      </c>
      <c r="C3922" s="3" t="s">
        <v>15</v>
      </c>
      <c r="D3922" s="3" t="s">
        <v>355</v>
      </c>
      <c r="E3922" s="3" t="s">
        <v>83</v>
      </c>
      <c r="F3922" s="3">
        <v>23320</v>
      </c>
      <c r="G3922" s="3" t="s">
        <v>18</v>
      </c>
      <c r="H3922" s="3" t="s">
        <v>26</v>
      </c>
      <c r="I3922" s="3" t="s">
        <v>37</v>
      </c>
      <c r="J3922" s="3">
        <v>63.96</v>
      </c>
      <c r="K3922" s="3">
        <v>4</v>
      </c>
      <c r="L3922" s="3">
        <v>0</v>
      </c>
      <c r="M3922" s="3">
        <v>30.700800000000001</v>
      </c>
    </row>
    <row r="3923" spans="1:13" x14ac:dyDescent="0.25">
      <c r="A3923" s="3" t="s">
        <v>13</v>
      </c>
      <c r="B3923" s="3" t="s">
        <v>14</v>
      </c>
      <c r="C3923" s="3" t="s">
        <v>15</v>
      </c>
      <c r="D3923" s="3" t="s">
        <v>79</v>
      </c>
      <c r="E3923" s="3" t="s">
        <v>65</v>
      </c>
      <c r="F3923" s="3">
        <v>60610</v>
      </c>
      <c r="G3923" s="3" t="s">
        <v>47</v>
      </c>
      <c r="H3923" s="3" t="s">
        <v>35</v>
      </c>
      <c r="I3923" s="3" t="s">
        <v>36</v>
      </c>
      <c r="J3923" s="3">
        <v>359.976</v>
      </c>
      <c r="K3923" s="3">
        <v>3</v>
      </c>
      <c r="L3923" s="3">
        <v>0.2</v>
      </c>
      <c r="M3923" s="3">
        <v>35.997599999999998</v>
      </c>
    </row>
    <row r="3924" spans="1:13" x14ac:dyDescent="0.25">
      <c r="A3924" s="3" t="s">
        <v>28</v>
      </c>
      <c r="B3924" s="3" t="s">
        <v>14</v>
      </c>
      <c r="C3924" s="3" t="s">
        <v>15</v>
      </c>
      <c r="D3924" s="3" t="s">
        <v>79</v>
      </c>
      <c r="E3924" s="3" t="s">
        <v>65</v>
      </c>
      <c r="F3924" s="3">
        <v>60653</v>
      </c>
      <c r="G3924" s="3" t="s">
        <v>47</v>
      </c>
      <c r="H3924" s="3" t="s">
        <v>26</v>
      </c>
      <c r="I3924" s="3" t="s">
        <v>34</v>
      </c>
      <c r="J3924" s="3">
        <v>27.384</v>
      </c>
      <c r="K3924" s="3">
        <v>7</v>
      </c>
      <c r="L3924" s="3">
        <v>0.2</v>
      </c>
      <c r="M3924" s="3">
        <v>2.7383999999999999</v>
      </c>
    </row>
    <row r="3925" spans="1:13" x14ac:dyDescent="0.25">
      <c r="A3925" s="3" t="s">
        <v>13</v>
      </c>
      <c r="B3925" s="3" t="s">
        <v>14</v>
      </c>
      <c r="C3925" s="3" t="s">
        <v>15</v>
      </c>
      <c r="D3925" s="3" t="s">
        <v>144</v>
      </c>
      <c r="E3925" s="3" t="s">
        <v>24</v>
      </c>
      <c r="F3925" s="3">
        <v>92037</v>
      </c>
      <c r="G3925" s="3" t="s">
        <v>25</v>
      </c>
      <c r="H3925" s="3" t="s">
        <v>26</v>
      </c>
      <c r="I3925" s="3" t="s">
        <v>34</v>
      </c>
      <c r="J3925" s="3">
        <v>10.64</v>
      </c>
      <c r="K3925" s="3">
        <v>4</v>
      </c>
      <c r="L3925" s="3">
        <v>0</v>
      </c>
      <c r="M3925" s="3">
        <v>2.7664</v>
      </c>
    </row>
    <row r="3926" spans="1:13" x14ac:dyDescent="0.25">
      <c r="A3926" s="3" t="s">
        <v>168</v>
      </c>
      <c r="B3926" s="3" t="s">
        <v>14</v>
      </c>
      <c r="C3926" s="3" t="s">
        <v>15</v>
      </c>
      <c r="D3926" s="3" t="s">
        <v>438</v>
      </c>
      <c r="E3926" s="3" t="s">
        <v>65</v>
      </c>
      <c r="F3926" s="3">
        <v>60440</v>
      </c>
      <c r="G3926" s="3" t="s">
        <v>47</v>
      </c>
      <c r="H3926" s="3" t="s">
        <v>26</v>
      </c>
      <c r="I3926" s="3" t="s">
        <v>110</v>
      </c>
      <c r="J3926" s="3">
        <v>31.68</v>
      </c>
      <c r="K3926" s="3">
        <v>4</v>
      </c>
      <c r="L3926" s="3">
        <v>0.2</v>
      </c>
      <c r="M3926" s="3">
        <v>2.7719999999999998</v>
      </c>
    </row>
    <row r="3927" spans="1:13" x14ac:dyDescent="0.25">
      <c r="A3927" s="3" t="s">
        <v>28</v>
      </c>
      <c r="B3927" s="3" t="s">
        <v>14</v>
      </c>
      <c r="C3927" s="3" t="s">
        <v>15</v>
      </c>
      <c r="D3927" s="3" t="s">
        <v>490</v>
      </c>
      <c r="E3927" s="3" t="s">
        <v>81</v>
      </c>
      <c r="F3927" s="3">
        <v>86442</v>
      </c>
      <c r="G3927" s="3" t="s">
        <v>25</v>
      </c>
      <c r="H3927" s="3" t="s">
        <v>26</v>
      </c>
      <c r="I3927" s="3" t="s">
        <v>60</v>
      </c>
      <c r="J3927" s="3">
        <v>7.92</v>
      </c>
      <c r="K3927" s="3">
        <v>1</v>
      </c>
      <c r="L3927" s="3">
        <v>0.2</v>
      </c>
      <c r="M3927" s="3">
        <v>2.7719999999999998</v>
      </c>
    </row>
    <row r="3928" spans="1:13" x14ac:dyDescent="0.25">
      <c r="A3928" s="3" t="s">
        <v>28</v>
      </c>
      <c r="B3928" s="3" t="s">
        <v>14</v>
      </c>
      <c r="C3928" s="3" t="s">
        <v>15</v>
      </c>
      <c r="D3928" s="3" t="s">
        <v>97</v>
      </c>
      <c r="E3928" s="3" t="s">
        <v>65</v>
      </c>
      <c r="F3928" s="3">
        <v>60505</v>
      </c>
      <c r="G3928" s="3" t="s">
        <v>47</v>
      </c>
      <c r="H3928" s="3" t="s">
        <v>26</v>
      </c>
      <c r="I3928" s="3" t="s">
        <v>110</v>
      </c>
      <c r="J3928" s="3">
        <v>31.68</v>
      </c>
      <c r="K3928" s="3">
        <v>4</v>
      </c>
      <c r="L3928" s="3">
        <v>0.2</v>
      </c>
      <c r="M3928" s="3">
        <v>2.7719999999999998</v>
      </c>
    </row>
    <row r="3929" spans="1:13" x14ac:dyDescent="0.25">
      <c r="A3929" s="3" t="s">
        <v>28</v>
      </c>
      <c r="B3929" s="3" t="s">
        <v>14</v>
      </c>
      <c r="C3929" s="3" t="s">
        <v>15</v>
      </c>
      <c r="D3929" s="3" t="s">
        <v>42</v>
      </c>
      <c r="E3929" s="3" t="s">
        <v>43</v>
      </c>
      <c r="F3929" s="3">
        <v>98103</v>
      </c>
      <c r="G3929" s="3" t="s">
        <v>25</v>
      </c>
      <c r="H3929" s="3" t="s">
        <v>26</v>
      </c>
      <c r="I3929" s="3" t="s">
        <v>37</v>
      </c>
      <c r="J3929" s="3">
        <v>137.24</v>
      </c>
      <c r="K3929" s="3">
        <v>5</v>
      </c>
      <c r="L3929" s="3">
        <v>0.2</v>
      </c>
      <c r="M3929" s="3">
        <v>46.3185</v>
      </c>
    </row>
    <row r="3930" spans="1:13" x14ac:dyDescent="0.25">
      <c r="A3930" s="3" t="s">
        <v>62</v>
      </c>
      <c r="B3930" s="3" t="s">
        <v>14</v>
      </c>
      <c r="C3930" s="3" t="s">
        <v>15</v>
      </c>
      <c r="D3930" s="3" t="s">
        <v>301</v>
      </c>
      <c r="E3930" s="3" t="s">
        <v>88</v>
      </c>
      <c r="F3930" s="3">
        <v>36608</v>
      </c>
      <c r="G3930" s="3" t="s">
        <v>18</v>
      </c>
      <c r="H3930" s="3" t="s">
        <v>19</v>
      </c>
      <c r="I3930" s="3" t="s">
        <v>33</v>
      </c>
      <c r="J3930" s="3">
        <v>8.9600000000000009</v>
      </c>
      <c r="K3930" s="3">
        <v>2</v>
      </c>
      <c r="L3930" s="3">
        <v>0</v>
      </c>
      <c r="M3930" s="3">
        <v>2.7776000000000001</v>
      </c>
    </row>
    <row r="3931" spans="1:13" x14ac:dyDescent="0.25">
      <c r="A3931" s="3" t="s">
        <v>28</v>
      </c>
      <c r="B3931" s="3" t="s">
        <v>14</v>
      </c>
      <c r="C3931" s="3" t="s">
        <v>15</v>
      </c>
      <c r="D3931" s="3" t="s">
        <v>75</v>
      </c>
      <c r="E3931" s="3" t="s">
        <v>76</v>
      </c>
      <c r="F3931" s="3">
        <v>10035</v>
      </c>
      <c r="G3931" s="3" t="s">
        <v>57</v>
      </c>
      <c r="H3931" s="3" t="s">
        <v>26</v>
      </c>
      <c r="I3931" s="3" t="s">
        <v>34</v>
      </c>
      <c r="J3931" s="3">
        <v>10.71</v>
      </c>
      <c r="K3931" s="3">
        <v>3</v>
      </c>
      <c r="L3931" s="3">
        <v>0</v>
      </c>
      <c r="M3931" s="3">
        <v>2.7846000000000002</v>
      </c>
    </row>
    <row r="3932" spans="1:13" x14ac:dyDescent="0.25">
      <c r="A3932" s="3" t="s">
        <v>28</v>
      </c>
      <c r="B3932" s="3" t="s">
        <v>14</v>
      </c>
      <c r="C3932" s="3" t="s">
        <v>15</v>
      </c>
      <c r="D3932" s="3" t="s">
        <v>333</v>
      </c>
      <c r="E3932" s="3" t="s">
        <v>248</v>
      </c>
      <c r="F3932" s="3">
        <v>21215</v>
      </c>
      <c r="G3932" s="3" t="s">
        <v>57</v>
      </c>
      <c r="H3932" s="3" t="s">
        <v>26</v>
      </c>
      <c r="I3932" s="3" t="s">
        <v>34</v>
      </c>
      <c r="J3932" s="3">
        <v>10.71</v>
      </c>
      <c r="K3932" s="3">
        <v>3</v>
      </c>
      <c r="L3932" s="3">
        <v>0</v>
      </c>
      <c r="M3932" s="3">
        <v>2.7846000000000002</v>
      </c>
    </row>
    <row r="3933" spans="1:13" x14ac:dyDescent="0.25">
      <c r="A3933" s="3" t="s">
        <v>28</v>
      </c>
      <c r="B3933" s="3" t="s">
        <v>14</v>
      </c>
      <c r="C3933" s="3" t="s">
        <v>15</v>
      </c>
      <c r="D3933" s="3" t="s">
        <v>236</v>
      </c>
      <c r="E3933" s="3" t="s">
        <v>40</v>
      </c>
      <c r="F3933" s="3">
        <v>28806</v>
      </c>
      <c r="G3933" s="3" t="s">
        <v>18</v>
      </c>
      <c r="H3933" s="3" t="s">
        <v>26</v>
      </c>
      <c r="I3933" s="3" t="s">
        <v>34</v>
      </c>
      <c r="J3933" s="3">
        <v>15.92</v>
      </c>
      <c r="K3933" s="3">
        <v>5</v>
      </c>
      <c r="L3933" s="3">
        <v>0.2</v>
      </c>
      <c r="M3933" s="3">
        <v>2.786</v>
      </c>
    </row>
    <row r="3934" spans="1:13" x14ac:dyDescent="0.25">
      <c r="A3934" s="3" t="s">
        <v>28</v>
      </c>
      <c r="B3934" s="3" t="s">
        <v>14</v>
      </c>
      <c r="C3934" s="3" t="s">
        <v>15</v>
      </c>
      <c r="D3934" s="3" t="s">
        <v>114</v>
      </c>
      <c r="E3934" s="3" t="s">
        <v>72</v>
      </c>
      <c r="F3934" s="3">
        <v>19711</v>
      </c>
      <c r="G3934" s="3" t="s">
        <v>57</v>
      </c>
      <c r="H3934" s="3" t="s">
        <v>26</v>
      </c>
      <c r="I3934" s="3" t="s">
        <v>34</v>
      </c>
      <c r="J3934" s="3">
        <v>11.16</v>
      </c>
      <c r="K3934" s="3">
        <v>2</v>
      </c>
      <c r="L3934" s="3">
        <v>0</v>
      </c>
      <c r="M3934" s="3">
        <v>2.79</v>
      </c>
    </row>
    <row r="3935" spans="1:13" x14ac:dyDescent="0.25">
      <c r="A3935" s="3" t="s">
        <v>13</v>
      </c>
      <c r="B3935" s="3" t="s">
        <v>44</v>
      </c>
      <c r="C3935" s="3" t="s">
        <v>15</v>
      </c>
      <c r="D3935" s="3" t="s">
        <v>23</v>
      </c>
      <c r="E3935" s="3" t="s">
        <v>24</v>
      </c>
      <c r="F3935" s="3">
        <v>90004</v>
      </c>
      <c r="G3935" s="3" t="s">
        <v>25</v>
      </c>
      <c r="H3935" s="3" t="s">
        <v>26</v>
      </c>
      <c r="I3935" s="3" t="s">
        <v>34</v>
      </c>
      <c r="J3935" s="3">
        <v>11.16</v>
      </c>
      <c r="K3935" s="3">
        <v>2</v>
      </c>
      <c r="L3935" s="3">
        <v>0</v>
      </c>
      <c r="M3935" s="3">
        <v>2.79</v>
      </c>
    </row>
    <row r="3936" spans="1:13" x14ac:dyDescent="0.25">
      <c r="A3936" s="3" t="s">
        <v>28</v>
      </c>
      <c r="B3936" s="3" t="s">
        <v>14</v>
      </c>
      <c r="C3936" s="3" t="s">
        <v>15</v>
      </c>
      <c r="D3936" s="3" t="s">
        <v>418</v>
      </c>
      <c r="E3936" s="3" t="s">
        <v>24</v>
      </c>
      <c r="F3936" s="3">
        <v>93309</v>
      </c>
      <c r="G3936" s="3" t="s">
        <v>25</v>
      </c>
      <c r="H3936" s="3" t="s">
        <v>26</v>
      </c>
      <c r="I3936" s="3" t="s">
        <v>27</v>
      </c>
      <c r="J3936" s="3">
        <v>74</v>
      </c>
      <c r="K3936" s="3">
        <v>5</v>
      </c>
      <c r="L3936" s="3">
        <v>0</v>
      </c>
      <c r="M3936" s="3">
        <v>37</v>
      </c>
    </row>
    <row r="3937" spans="1:13" x14ac:dyDescent="0.25">
      <c r="A3937" s="3" t="s">
        <v>28</v>
      </c>
      <c r="B3937" s="3" t="s">
        <v>44</v>
      </c>
      <c r="C3937" s="3" t="s">
        <v>15</v>
      </c>
      <c r="D3937" s="3" t="s">
        <v>390</v>
      </c>
      <c r="E3937" s="3" t="s">
        <v>24</v>
      </c>
      <c r="F3937" s="3">
        <v>95823</v>
      </c>
      <c r="G3937" s="3" t="s">
        <v>25</v>
      </c>
      <c r="H3937" s="3" t="s">
        <v>19</v>
      </c>
      <c r="I3937" s="3" t="s">
        <v>33</v>
      </c>
      <c r="J3937" s="3">
        <v>9.98</v>
      </c>
      <c r="K3937" s="3">
        <v>1</v>
      </c>
      <c r="L3937" s="3">
        <v>0</v>
      </c>
      <c r="M3937" s="3">
        <v>2.7944</v>
      </c>
    </row>
    <row r="3938" spans="1:13" x14ac:dyDescent="0.25">
      <c r="A3938" s="3" t="s">
        <v>28</v>
      </c>
      <c r="B3938" s="3" t="s">
        <v>22</v>
      </c>
      <c r="C3938" s="3" t="s">
        <v>15</v>
      </c>
      <c r="D3938" s="3" t="s">
        <v>52</v>
      </c>
      <c r="E3938" s="3" t="s">
        <v>24</v>
      </c>
      <c r="F3938" s="3">
        <v>94122</v>
      </c>
      <c r="G3938" s="3" t="s">
        <v>25</v>
      </c>
      <c r="H3938" s="3" t="s">
        <v>26</v>
      </c>
      <c r="I3938" s="3" t="s">
        <v>37</v>
      </c>
      <c r="J3938" s="3">
        <v>7.7119999999999997</v>
      </c>
      <c r="K3938" s="3">
        <v>2</v>
      </c>
      <c r="L3938" s="3">
        <v>0.2</v>
      </c>
      <c r="M3938" s="3">
        <v>2.7955999999999999</v>
      </c>
    </row>
    <row r="3939" spans="1:13" x14ac:dyDescent="0.25">
      <c r="A3939" s="3" t="s">
        <v>28</v>
      </c>
      <c r="B3939" s="3" t="s">
        <v>14</v>
      </c>
      <c r="C3939" s="3" t="s">
        <v>15</v>
      </c>
      <c r="D3939" s="3" t="s">
        <v>75</v>
      </c>
      <c r="E3939" s="3" t="s">
        <v>76</v>
      </c>
      <c r="F3939" s="3">
        <v>10011</v>
      </c>
      <c r="G3939" s="3" t="s">
        <v>57</v>
      </c>
      <c r="H3939" s="3" t="s">
        <v>26</v>
      </c>
      <c r="I3939" s="3" t="s">
        <v>37</v>
      </c>
      <c r="J3939" s="3">
        <v>7.7119999999999997</v>
      </c>
      <c r="K3939" s="3">
        <v>2</v>
      </c>
      <c r="L3939" s="3">
        <v>0.2</v>
      </c>
      <c r="M3939" s="3">
        <v>2.7955999999999999</v>
      </c>
    </row>
    <row r="3940" spans="1:13" x14ac:dyDescent="0.25">
      <c r="A3940" s="3" t="s">
        <v>28</v>
      </c>
      <c r="B3940" s="3" t="s">
        <v>44</v>
      </c>
      <c r="C3940" s="3" t="s">
        <v>15</v>
      </c>
      <c r="D3940" s="3" t="s">
        <v>23</v>
      </c>
      <c r="E3940" s="3" t="s">
        <v>24</v>
      </c>
      <c r="F3940" s="3">
        <v>90004</v>
      </c>
      <c r="G3940" s="3" t="s">
        <v>25</v>
      </c>
      <c r="H3940" s="3" t="s">
        <v>26</v>
      </c>
      <c r="I3940" s="3" t="s">
        <v>37</v>
      </c>
      <c r="J3940" s="3">
        <v>7.7119999999999997</v>
      </c>
      <c r="K3940" s="3">
        <v>2</v>
      </c>
      <c r="L3940" s="3">
        <v>0.2</v>
      </c>
      <c r="M3940" s="3">
        <v>2.7955999999999999</v>
      </c>
    </row>
    <row r="3941" spans="1:13" x14ac:dyDescent="0.25">
      <c r="A3941" s="3" t="s">
        <v>168</v>
      </c>
      <c r="B3941" s="3" t="s">
        <v>14</v>
      </c>
      <c r="C3941" s="3" t="s">
        <v>15</v>
      </c>
      <c r="D3941" s="3" t="s">
        <v>472</v>
      </c>
      <c r="E3941" s="3" t="s">
        <v>74</v>
      </c>
      <c r="F3941" s="3">
        <v>46142</v>
      </c>
      <c r="G3941" s="3" t="s">
        <v>47</v>
      </c>
      <c r="H3941" s="3" t="s">
        <v>19</v>
      </c>
      <c r="I3941" s="3" t="s">
        <v>21</v>
      </c>
      <c r="J3941" s="3">
        <v>1424.9</v>
      </c>
      <c r="K3941" s="3">
        <v>5</v>
      </c>
      <c r="L3941" s="3">
        <v>0</v>
      </c>
      <c r="M3941" s="3">
        <v>356.22500000000002</v>
      </c>
    </row>
    <row r="3942" spans="1:13" x14ac:dyDescent="0.25">
      <c r="A3942" s="3" t="s">
        <v>13</v>
      </c>
      <c r="B3942" s="3" t="s">
        <v>44</v>
      </c>
      <c r="C3942" s="3" t="s">
        <v>15</v>
      </c>
      <c r="D3942" s="3" t="s">
        <v>55</v>
      </c>
      <c r="E3942" s="3" t="s">
        <v>56</v>
      </c>
      <c r="F3942" s="3">
        <v>19134</v>
      </c>
      <c r="G3942" s="3" t="s">
        <v>57</v>
      </c>
      <c r="H3942" s="3" t="s">
        <v>26</v>
      </c>
      <c r="I3942" s="3" t="s">
        <v>34</v>
      </c>
      <c r="J3942" s="3">
        <v>37.311999999999998</v>
      </c>
      <c r="K3942" s="3">
        <v>4</v>
      </c>
      <c r="L3942" s="3">
        <v>0.2</v>
      </c>
      <c r="M3942" s="3">
        <v>2.7984</v>
      </c>
    </row>
    <row r="3943" spans="1:13" x14ac:dyDescent="0.25">
      <c r="A3943" s="3" t="s">
        <v>28</v>
      </c>
      <c r="B3943" s="3" t="s">
        <v>22</v>
      </c>
      <c r="C3943" s="3" t="s">
        <v>15</v>
      </c>
      <c r="D3943" s="3" t="s">
        <v>55</v>
      </c>
      <c r="E3943" s="3" t="s">
        <v>56</v>
      </c>
      <c r="F3943" s="3">
        <v>19134</v>
      </c>
      <c r="G3943" s="3" t="s">
        <v>57</v>
      </c>
      <c r="H3943" s="3" t="s">
        <v>26</v>
      </c>
      <c r="I3943" s="3" t="s">
        <v>77</v>
      </c>
      <c r="J3943" s="3">
        <v>8</v>
      </c>
      <c r="K3943" s="3">
        <v>2</v>
      </c>
      <c r="L3943" s="3">
        <v>0.2</v>
      </c>
      <c r="M3943" s="3">
        <v>2.8</v>
      </c>
    </row>
    <row r="3944" spans="1:13" x14ac:dyDescent="0.25">
      <c r="A3944" s="3" t="s">
        <v>62</v>
      </c>
      <c r="B3944" s="3" t="s">
        <v>14</v>
      </c>
      <c r="C3944" s="3" t="s">
        <v>15</v>
      </c>
      <c r="D3944" s="3" t="s">
        <v>109</v>
      </c>
      <c r="E3944" s="3" t="s">
        <v>24</v>
      </c>
      <c r="F3944" s="3">
        <v>95661</v>
      </c>
      <c r="G3944" s="3" t="s">
        <v>25</v>
      </c>
      <c r="H3944" s="3" t="s">
        <v>26</v>
      </c>
      <c r="I3944" s="3" t="s">
        <v>37</v>
      </c>
      <c r="J3944" s="3">
        <v>8.32</v>
      </c>
      <c r="K3944" s="3">
        <v>5</v>
      </c>
      <c r="L3944" s="3">
        <v>0.2</v>
      </c>
      <c r="M3944" s="3">
        <v>2.8079999999999998</v>
      </c>
    </row>
    <row r="3945" spans="1:13" x14ac:dyDescent="0.25">
      <c r="A3945" s="3" t="s">
        <v>62</v>
      </c>
      <c r="B3945" s="3" t="s">
        <v>14</v>
      </c>
      <c r="C3945" s="3" t="s">
        <v>15</v>
      </c>
      <c r="D3945" s="3" t="s">
        <v>42</v>
      </c>
      <c r="E3945" s="3" t="s">
        <v>43</v>
      </c>
      <c r="F3945" s="3">
        <v>98115</v>
      </c>
      <c r="G3945" s="3" t="s">
        <v>25</v>
      </c>
      <c r="H3945" s="3" t="s">
        <v>26</v>
      </c>
      <c r="I3945" s="3" t="s">
        <v>37</v>
      </c>
      <c r="J3945" s="3">
        <v>8.32</v>
      </c>
      <c r="K3945" s="3">
        <v>5</v>
      </c>
      <c r="L3945" s="3">
        <v>0.2</v>
      </c>
      <c r="M3945" s="3">
        <v>2.8079999999999998</v>
      </c>
    </row>
    <row r="3946" spans="1:13" x14ac:dyDescent="0.25">
      <c r="A3946" s="3" t="s">
        <v>168</v>
      </c>
      <c r="B3946" s="3" t="s">
        <v>22</v>
      </c>
      <c r="C3946" s="3" t="s">
        <v>15</v>
      </c>
      <c r="D3946" s="3" t="s">
        <v>23</v>
      </c>
      <c r="E3946" s="3" t="s">
        <v>24</v>
      </c>
      <c r="F3946" s="3">
        <v>90032</v>
      </c>
      <c r="G3946" s="3" t="s">
        <v>25</v>
      </c>
      <c r="H3946" s="3" t="s">
        <v>26</v>
      </c>
      <c r="I3946" s="3" t="s">
        <v>37</v>
      </c>
      <c r="J3946" s="3">
        <v>7.7519999999999998</v>
      </c>
      <c r="K3946" s="3">
        <v>3</v>
      </c>
      <c r="L3946" s="3">
        <v>0.2</v>
      </c>
      <c r="M3946" s="3">
        <v>2.8100999999999998</v>
      </c>
    </row>
    <row r="3947" spans="1:13" x14ac:dyDescent="0.25">
      <c r="A3947" s="3" t="s">
        <v>28</v>
      </c>
      <c r="B3947" s="3" t="s">
        <v>22</v>
      </c>
      <c r="C3947" s="3" t="s">
        <v>15</v>
      </c>
      <c r="D3947" s="3" t="s">
        <v>228</v>
      </c>
      <c r="E3947" s="3" t="s">
        <v>76</v>
      </c>
      <c r="F3947" s="3">
        <v>10550</v>
      </c>
      <c r="G3947" s="3" t="s">
        <v>57</v>
      </c>
      <c r="H3947" s="3" t="s">
        <v>26</v>
      </c>
      <c r="I3947" s="3" t="s">
        <v>37</v>
      </c>
      <c r="J3947" s="3">
        <v>7.7519999999999998</v>
      </c>
      <c r="K3947" s="3">
        <v>3</v>
      </c>
      <c r="L3947" s="3">
        <v>0.2</v>
      </c>
      <c r="M3947" s="3">
        <v>2.8100999999999998</v>
      </c>
    </row>
    <row r="3948" spans="1:13" x14ac:dyDescent="0.25">
      <c r="A3948" s="3" t="s">
        <v>28</v>
      </c>
      <c r="B3948" s="3" t="s">
        <v>14</v>
      </c>
      <c r="C3948" s="3" t="s">
        <v>15</v>
      </c>
      <c r="D3948" s="3" t="s">
        <v>144</v>
      </c>
      <c r="E3948" s="3" t="s">
        <v>24</v>
      </c>
      <c r="F3948" s="3">
        <v>92105</v>
      </c>
      <c r="G3948" s="3" t="s">
        <v>25</v>
      </c>
      <c r="H3948" s="3" t="s">
        <v>19</v>
      </c>
      <c r="I3948" s="3" t="s">
        <v>21</v>
      </c>
      <c r="J3948" s="3">
        <v>225.56800000000001</v>
      </c>
      <c r="K3948" s="3">
        <v>2</v>
      </c>
      <c r="L3948" s="3">
        <v>0.2</v>
      </c>
      <c r="M3948" s="3">
        <v>2.8195999999999999</v>
      </c>
    </row>
    <row r="3949" spans="1:13" x14ac:dyDescent="0.25">
      <c r="A3949" s="3" t="s">
        <v>13</v>
      </c>
      <c r="B3949" s="3" t="s">
        <v>14</v>
      </c>
      <c r="C3949" s="3" t="s">
        <v>15</v>
      </c>
      <c r="D3949" s="3" t="s">
        <v>52</v>
      </c>
      <c r="E3949" s="3" t="s">
        <v>24</v>
      </c>
      <c r="F3949" s="3">
        <v>94109</v>
      </c>
      <c r="G3949" s="3" t="s">
        <v>25</v>
      </c>
      <c r="H3949" s="3" t="s">
        <v>26</v>
      </c>
      <c r="I3949" s="3" t="s">
        <v>27</v>
      </c>
      <c r="J3949" s="3">
        <v>5.76</v>
      </c>
      <c r="K3949" s="3">
        <v>2</v>
      </c>
      <c r="L3949" s="3">
        <v>0</v>
      </c>
      <c r="M3949" s="3">
        <v>2.8224</v>
      </c>
    </row>
    <row r="3950" spans="1:13" x14ac:dyDescent="0.25">
      <c r="A3950" s="3" t="s">
        <v>62</v>
      </c>
      <c r="B3950" s="3" t="s">
        <v>14</v>
      </c>
      <c r="C3950" s="3" t="s">
        <v>15</v>
      </c>
      <c r="D3950" s="3" t="s">
        <v>169</v>
      </c>
      <c r="E3950" s="3" t="s">
        <v>127</v>
      </c>
      <c r="F3950" s="3">
        <v>6040</v>
      </c>
      <c r="G3950" s="3" t="s">
        <v>57</v>
      </c>
      <c r="H3950" s="3" t="s">
        <v>26</v>
      </c>
      <c r="I3950" s="3" t="s">
        <v>27</v>
      </c>
      <c r="J3950" s="3">
        <v>5.76</v>
      </c>
      <c r="K3950" s="3">
        <v>2</v>
      </c>
      <c r="L3950" s="3">
        <v>0</v>
      </c>
      <c r="M3950" s="3">
        <v>2.8224</v>
      </c>
    </row>
    <row r="3951" spans="1:13" x14ac:dyDescent="0.25">
      <c r="A3951" s="3" t="s">
        <v>28</v>
      </c>
      <c r="B3951" s="3" t="s">
        <v>14</v>
      </c>
      <c r="C3951" s="3" t="s">
        <v>15</v>
      </c>
      <c r="D3951" s="3" t="s">
        <v>75</v>
      </c>
      <c r="E3951" s="3" t="s">
        <v>76</v>
      </c>
      <c r="F3951" s="3">
        <v>10011</v>
      </c>
      <c r="G3951" s="3" t="s">
        <v>57</v>
      </c>
      <c r="H3951" s="3" t="s">
        <v>26</v>
      </c>
      <c r="I3951" s="3" t="s">
        <v>27</v>
      </c>
      <c r="J3951" s="3">
        <v>5.76</v>
      </c>
      <c r="K3951" s="3">
        <v>2</v>
      </c>
      <c r="L3951" s="3">
        <v>0</v>
      </c>
      <c r="M3951" s="3">
        <v>2.8224</v>
      </c>
    </row>
    <row r="3952" spans="1:13" x14ac:dyDescent="0.25">
      <c r="A3952" s="3" t="s">
        <v>28</v>
      </c>
      <c r="B3952" s="3" t="s">
        <v>14</v>
      </c>
      <c r="C3952" s="3" t="s">
        <v>15</v>
      </c>
      <c r="D3952" s="3" t="s">
        <v>52</v>
      </c>
      <c r="E3952" s="3" t="s">
        <v>24</v>
      </c>
      <c r="F3952" s="3">
        <v>94110</v>
      </c>
      <c r="G3952" s="3" t="s">
        <v>25</v>
      </c>
      <c r="H3952" s="3" t="s">
        <v>26</v>
      </c>
      <c r="I3952" s="3" t="s">
        <v>27</v>
      </c>
      <c r="J3952" s="3">
        <v>5.76</v>
      </c>
      <c r="K3952" s="3">
        <v>2</v>
      </c>
      <c r="L3952" s="3">
        <v>0</v>
      </c>
      <c r="M3952" s="3">
        <v>2.8224</v>
      </c>
    </row>
    <row r="3953" spans="1:13" x14ac:dyDescent="0.25">
      <c r="A3953" s="3" t="s">
        <v>13</v>
      </c>
      <c r="B3953" s="3" t="s">
        <v>22</v>
      </c>
      <c r="C3953" s="3" t="s">
        <v>15</v>
      </c>
      <c r="D3953" s="3" t="s">
        <v>423</v>
      </c>
      <c r="E3953" s="3" t="s">
        <v>132</v>
      </c>
      <c r="F3953" s="3">
        <v>7050</v>
      </c>
      <c r="G3953" s="3" t="s">
        <v>57</v>
      </c>
      <c r="H3953" s="3" t="s">
        <v>26</v>
      </c>
      <c r="I3953" s="3" t="s">
        <v>37</v>
      </c>
      <c r="J3953" s="3">
        <v>5.76</v>
      </c>
      <c r="K3953" s="3">
        <v>2</v>
      </c>
      <c r="L3953" s="3">
        <v>0</v>
      </c>
      <c r="M3953" s="3">
        <v>2.8224</v>
      </c>
    </row>
    <row r="3954" spans="1:13" x14ac:dyDescent="0.25">
      <c r="A3954" s="3" t="s">
        <v>28</v>
      </c>
      <c r="B3954" s="3" t="s">
        <v>14</v>
      </c>
      <c r="C3954" s="3" t="s">
        <v>15</v>
      </c>
      <c r="D3954" s="3" t="s">
        <v>52</v>
      </c>
      <c r="E3954" s="3" t="s">
        <v>24</v>
      </c>
      <c r="F3954" s="3">
        <v>94122</v>
      </c>
      <c r="G3954" s="3" t="s">
        <v>25</v>
      </c>
      <c r="H3954" s="3" t="s">
        <v>26</v>
      </c>
      <c r="I3954" s="3" t="s">
        <v>32</v>
      </c>
      <c r="J3954" s="3">
        <v>10.48</v>
      </c>
      <c r="K3954" s="3">
        <v>1</v>
      </c>
      <c r="L3954" s="3">
        <v>0</v>
      </c>
      <c r="M3954" s="3">
        <v>2.8296000000000001</v>
      </c>
    </row>
    <row r="3955" spans="1:13" x14ac:dyDescent="0.25">
      <c r="A3955" s="3" t="s">
        <v>28</v>
      </c>
      <c r="B3955" s="3" t="s">
        <v>14</v>
      </c>
      <c r="C3955" s="3" t="s">
        <v>15</v>
      </c>
      <c r="D3955" s="3" t="s">
        <v>23</v>
      </c>
      <c r="E3955" s="3" t="s">
        <v>24</v>
      </c>
      <c r="F3955" s="3">
        <v>90036</v>
      </c>
      <c r="G3955" s="3" t="s">
        <v>25</v>
      </c>
      <c r="H3955" s="3" t="s">
        <v>26</v>
      </c>
      <c r="I3955" s="3" t="s">
        <v>38</v>
      </c>
      <c r="J3955" s="3">
        <v>10.89</v>
      </c>
      <c r="K3955" s="3">
        <v>1</v>
      </c>
      <c r="L3955" s="3">
        <v>0</v>
      </c>
      <c r="M3955" s="3">
        <v>2.8313999999999999</v>
      </c>
    </row>
    <row r="3956" spans="1:13" x14ac:dyDescent="0.25">
      <c r="A3956" s="3" t="s">
        <v>28</v>
      </c>
      <c r="B3956" s="3" t="s">
        <v>22</v>
      </c>
      <c r="C3956" s="3" t="s">
        <v>15</v>
      </c>
      <c r="D3956" s="3" t="s">
        <v>182</v>
      </c>
      <c r="E3956" s="3" t="s">
        <v>17</v>
      </c>
      <c r="F3956" s="3">
        <v>40475</v>
      </c>
      <c r="G3956" s="3" t="s">
        <v>18</v>
      </c>
      <c r="H3956" s="3" t="s">
        <v>26</v>
      </c>
      <c r="I3956" s="3" t="s">
        <v>41</v>
      </c>
      <c r="J3956" s="3">
        <v>5.78</v>
      </c>
      <c r="K3956" s="3">
        <v>1</v>
      </c>
      <c r="L3956" s="3">
        <v>0</v>
      </c>
      <c r="M3956" s="3">
        <v>2.8321999999999998</v>
      </c>
    </row>
    <row r="3957" spans="1:13" x14ac:dyDescent="0.25">
      <c r="A3957" s="3" t="s">
        <v>28</v>
      </c>
      <c r="B3957" s="3" t="s">
        <v>14</v>
      </c>
      <c r="C3957" s="3" t="s">
        <v>15</v>
      </c>
      <c r="D3957" s="3" t="s">
        <v>325</v>
      </c>
      <c r="E3957" s="3" t="s">
        <v>74</v>
      </c>
      <c r="F3957" s="3">
        <v>47905</v>
      </c>
      <c r="G3957" s="3" t="s">
        <v>47</v>
      </c>
      <c r="H3957" s="3" t="s">
        <v>26</v>
      </c>
      <c r="I3957" s="3" t="s">
        <v>41</v>
      </c>
      <c r="J3957" s="3">
        <v>5.78</v>
      </c>
      <c r="K3957" s="3">
        <v>1</v>
      </c>
      <c r="L3957" s="3">
        <v>0</v>
      </c>
      <c r="M3957" s="3">
        <v>2.8321999999999998</v>
      </c>
    </row>
    <row r="3958" spans="1:13" x14ac:dyDescent="0.25">
      <c r="A3958" s="3" t="s">
        <v>13</v>
      </c>
      <c r="B3958" s="3" t="s">
        <v>14</v>
      </c>
      <c r="C3958" s="3" t="s">
        <v>15</v>
      </c>
      <c r="D3958" s="3" t="s">
        <v>341</v>
      </c>
      <c r="E3958" s="3" t="s">
        <v>127</v>
      </c>
      <c r="F3958" s="3">
        <v>6450</v>
      </c>
      <c r="G3958" s="3" t="s">
        <v>57</v>
      </c>
      <c r="H3958" s="3" t="s">
        <v>26</v>
      </c>
      <c r="I3958" s="3" t="s">
        <v>32</v>
      </c>
      <c r="J3958" s="3">
        <v>10.9</v>
      </c>
      <c r="K3958" s="3">
        <v>1</v>
      </c>
      <c r="L3958" s="3">
        <v>0</v>
      </c>
      <c r="M3958" s="3">
        <v>2.8340000000000001</v>
      </c>
    </row>
    <row r="3959" spans="1:13" x14ac:dyDescent="0.25">
      <c r="A3959" s="3" t="s">
        <v>62</v>
      </c>
      <c r="B3959" s="3" t="s">
        <v>14</v>
      </c>
      <c r="C3959" s="3" t="s">
        <v>15</v>
      </c>
      <c r="D3959" s="3" t="s">
        <v>61</v>
      </c>
      <c r="E3959" s="3" t="s">
        <v>46</v>
      </c>
      <c r="F3959" s="3">
        <v>77036</v>
      </c>
      <c r="G3959" s="3" t="s">
        <v>47</v>
      </c>
      <c r="H3959" s="3" t="s">
        <v>26</v>
      </c>
      <c r="I3959" s="3" t="s">
        <v>34</v>
      </c>
      <c r="J3959" s="3">
        <v>37.840000000000003</v>
      </c>
      <c r="K3959" s="3">
        <v>2</v>
      </c>
      <c r="L3959" s="3">
        <v>0.2</v>
      </c>
      <c r="M3959" s="3">
        <v>2.8380000000000001</v>
      </c>
    </row>
    <row r="3960" spans="1:13" x14ac:dyDescent="0.25">
      <c r="A3960" s="3" t="s">
        <v>28</v>
      </c>
      <c r="B3960" s="3" t="s">
        <v>22</v>
      </c>
      <c r="C3960" s="3" t="s">
        <v>15</v>
      </c>
      <c r="D3960" s="3" t="s">
        <v>75</v>
      </c>
      <c r="E3960" s="3" t="s">
        <v>76</v>
      </c>
      <c r="F3960" s="3">
        <v>10024</v>
      </c>
      <c r="G3960" s="3" t="s">
        <v>57</v>
      </c>
      <c r="H3960" s="3" t="s">
        <v>19</v>
      </c>
      <c r="I3960" s="3" t="s">
        <v>21</v>
      </c>
      <c r="J3960" s="3">
        <v>127.764</v>
      </c>
      <c r="K3960" s="3">
        <v>2</v>
      </c>
      <c r="L3960" s="3">
        <v>0.1</v>
      </c>
      <c r="M3960" s="3">
        <v>2.8391999999999999</v>
      </c>
    </row>
    <row r="3961" spans="1:13" x14ac:dyDescent="0.25">
      <c r="A3961" s="3" t="s">
        <v>62</v>
      </c>
      <c r="B3961" s="3" t="s">
        <v>22</v>
      </c>
      <c r="C3961" s="3" t="s">
        <v>15</v>
      </c>
      <c r="D3961" s="3" t="s">
        <v>75</v>
      </c>
      <c r="E3961" s="3" t="s">
        <v>76</v>
      </c>
      <c r="F3961" s="3">
        <v>10024</v>
      </c>
      <c r="G3961" s="3" t="s">
        <v>57</v>
      </c>
      <c r="H3961" s="3" t="s">
        <v>26</v>
      </c>
      <c r="I3961" s="3" t="s">
        <v>77</v>
      </c>
      <c r="J3961" s="3">
        <v>5.92</v>
      </c>
      <c r="K3961" s="3">
        <v>4</v>
      </c>
      <c r="L3961" s="3">
        <v>0</v>
      </c>
      <c r="M3961" s="3">
        <v>2.8416000000000001</v>
      </c>
    </row>
    <row r="3962" spans="1:13" x14ac:dyDescent="0.25">
      <c r="A3962" s="3" t="s">
        <v>28</v>
      </c>
      <c r="B3962" s="3" t="s">
        <v>14</v>
      </c>
      <c r="C3962" s="3" t="s">
        <v>15</v>
      </c>
      <c r="D3962" s="3" t="s">
        <v>75</v>
      </c>
      <c r="E3962" s="3" t="s">
        <v>76</v>
      </c>
      <c r="F3962" s="3">
        <v>10009</v>
      </c>
      <c r="G3962" s="3" t="s">
        <v>57</v>
      </c>
      <c r="H3962" s="3" t="s">
        <v>26</v>
      </c>
      <c r="I3962" s="3" t="s">
        <v>37</v>
      </c>
      <c r="J3962" s="3">
        <v>7.8559999999999999</v>
      </c>
      <c r="K3962" s="3">
        <v>2</v>
      </c>
      <c r="L3962" s="3">
        <v>0.2</v>
      </c>
      <c r="M3962" s="3">
        <v>2.8477999999999999</v>
      </c>
    </row>
    <row r="3963" spans="1:13" x14ac:dyDescent="0.25">
      <c r="A3963" s="3" t="s">
        <v>28</v>
      </c>
      <c r="B3963" s="3" t="s">
        <v>22</v>
      </c>
      <c r="C3963" s="3" t="s">
        <v>15</v>
      </c>
      <c r="D3963" s="3" t="s">
        <v>140</v>
      </c>
      <c r="E3963" s="3" t="s">
        <v>70</v>
      </c>
      <c r="F3963" s="3">
        <v>48227</v>
      </c>
      <c r="G3963" s="3" t="s">
        <v>47</v>
      </c>
      <c r="H3963" s="3" t="s">
        <v>35</v>
      </c>
      <c r="I3963" s="3" t="s">
        <v>36</v>
      </c>
      <c r="J3963" s="3">
        <v>149.94999999999999</v>
      </c>
      <c r="K3963" s="3">
        <v>5</v>
      </c>
      <c r="L3963" s="3">
        <v>0</v>
      </c>
      <c r="M3963" s="3">
        <v>44.984999999999999</v>
      </c>
    </row>
    <row r="3964" spans="1:13" x14ac:dyDescent="0.25">
      <c r="A3964" s="3" t="s">
        <v>28</v>
      </c>
      <c r="B3964" s="3" t="s">
        <v>22</v>
      </c>
      <c r="C3964" s="3" t="s">
        <v>15</v>
      </c>
      <c r="D3964" s="3" t="s">
        <v>153</v>
      </c>
      <c r="E3964" s="3" t="s">
        <v>70</v>
      </c>
      <c r="F3964" s="3">
        <v>48180</v>
      </c>
      <c r="G3964" s="3" t="s">
        <v>47</v>
      </c>
      <c r="H3964" s="3" t="s">
        <v>26</v>
      </c>
      <c r="I3964" s="3" t="s">
        <v>34</v>
      </c>
      <c r="J3964" s="3">
        <v>9.84</v>
      </c>
      <c r="K3964" s="3">
        <v>3</v>
      </c>
      <c r="L3964" s="3">
        <v>0</v>
      </c>
      <c r="M3964" s="3">
        <v>2.8536000000000001</v>
      </c>
    </row>
    <row r="3965" spans="1:13" x14ac:dyDescent="0.25">
      <c r="A3965" s="3" t="s">
        <v>13</v>
      </c>
      <c r="B3965" s="3" t="s">
        <v>14</v>
      </c>
      <c r="C3965" s="3" t="s">
        <v>15</v>
      </c>
      <c r="D3965" s="3" t="s">
        <v>190</v>
      </c>
      <c r="E3965" s="3" t="s">
        <v>76</v>
      </c>
      <c r="F3965" s="3">
        <v>13021</v>
      </c>
      <c r="G3965" s="3" t="s">
        <v>57</v>
      </c>
      <c r="H3965" s="3" t="s">
        <v>26</v>
      </c>
      <c r="I3965" s="3" t="s">
        <v>34</v>
      </c>
      <c r="J3965" s="3">
        <v>9.84</v>
      </c>
      <c r="K3965" s="3">
        <v>3</v>
      </c>
      <c r="L3965" s="3">
        <v>0</v>
      </c>
      <c r="M3965" s="3">
        <v>2.8536000000000001</v>
      </c>
    </row>
    <row r="3966" spans="1:13" x14ac:dyDescent="0.25">
      <c r="A3966" s="3" t="s">
        <v>62</v>
      </c>
      <c r="B3966" s="3" t="s">
        <v>14</v>
      </c>
      <c r="C3966" s="3" t="s">
        <v>15</v>
      </c>
      <c r="D3966" s="3" t="s">
        <v>23</v>
      </c>
      <c r="E3966" s="3" t="s">
        <v>24</v>
      </c>
      <c r="F3966" s="3">
        <v>90049</v>
      </c>
      <c r="G3966" s="3" t="s">
        <v>25</v>
      </c>
      <c r="H3966" s="3" t="s">
        <v>26</v>
      </c>
      <c r="I3966" s="3" t="s">
        <v>34</v>
      </c>
      <c r="J3966" s="3">
        <v>9.84</v>
      </c>
      <c r="K3966" s="3">
        <v>3</v>
      </c>
      <c r="L3966" s="3">
        <v>0</v>
      </c>
      <c r="M3966" s="3">
        <v>2.8536000000000001</v>
      </c>
    </row>
    <row r="3967" spans="1:13" x14ac:dyDescent="0.25">
      <c r="A3967" s="3" t="s">
        <v>28</v>
      </c>
      <c r="B3967" s="3" t="s">
        <v>22</v>
      </c>
      <c r="C3967" s="3" t="s">
        <v>15</v>
      </c>
      <c r="D3967" s="3" t="s">
        <v>507</v>
      </c>
      <c r="E3967" s="3" t="s">
        <v>127</v>
      </c>
      <c r="F3967" s="3">
        <v>6708</v>
      </c>
      <c r="G3967" s="3" t="s">
        <v>57</v>
      </c>
      <c r="H3967" s="3" t="s">
        <v>26</v>
      </c>
      <c r="I3967" s="3" t="s">
        <v>34</v>
      </c>
      <c r="J3967" s="3">
        <v>9.84</v>
      </c>
      <c r="K3967" s="3">
        <v>3</v>
      </c>
      <c r="L3967" s="3">
        <v>0</v>
      </c>
      <c r="M3967" s="3">
        <v>2.8536000000000001</v>
      </c>
    </row>
    <row r="3968" spans="1:13" x14ac:dyDescent="0.25">
      <c r="A3968" s="3" t="s">
        <v>28</v>
      </c>
      <c r="B3968" s="3" t="s">
        <v>44</v>
      </c>
      <c r="C3968" s="3" t="s">
        <v>15</v>
      </c>
      <c r="D3968" s="3" t="s">
        <v>52</v>
      </c>
      <c r="E3968" s="3" t="s">
        <v>24</v>
      </c>
      <c r="F3968" s="3">
        <v>94109</v>
      </c>
      <c r="G3968" s="3" t="s">
        <v>25</v>
      </c>
      <c r="H3968" s="3" t="s">
        <v>26</v>
      </c>
      <c r="I3968" s="3" t="s">
        <v>34</v>
      </c>
      <c r="J3968" s="3">
        <v>9.84</v>
      </c>
      <c r="K3968" s="3">
        <v>3</v>
      </c>
      <c r="L3968" s="3">
        <v>0</v>
      </c>
      <c r="M3968" s="3">
        <v>2.8536000000000001</v>
      </c>
    </row>
    <row r="3969" spans="1:13" x14ac:dyDescent="0.25">
      <c r="A3969" s="3" t="s">
        <v>62</v>
      </c>
      <c r="B3969" s="3" t="s">
        <v>14</v>
      </c>
      <c r="C3969" s="3" t="s">
        <v>15</v>
      </c>
      <c r="D3969" s="3" t="s">
        <v>71</v>
      </c>
      <c r="E3969" s="3" t="s">
        <v>72</v>
      </c>
      <c r="F3969" s="3">
        <v>19901</v>
      </c>
      <c r="G3969" s="3" t="s">
        <v>57</v>
      </c>
      <c r="H3969" s="3" t="s">
        <v>26</v>
      </c>
      <c r="I3969" s="3" t="s">
        <v>34</v>
      </c>
      <c r="J3969" s="3">
        <v>9.84</v>
      </c>
      <c r="K3969" s="3">
        <v>3</v>
      </c>
      <c r="L3969" s="3">
        <v>0</v>
      </c>
      <c r="M3969" s="3">
        <v>2.8536000000000001</v>
      </c>
    </row>
    <row r="3970" spans="1:13" x14ac:dyDescent="0.25">
      <c r="A3970" s="3" t="s">
        <v>62</v>
      </c>
      <c r="B3970" s="3" t="s">
        <v>22</v>
      </c>
      <c r="C3970" s="3" t="s">
        <v>15</v>
      </c>
      <c r="D3970" s="3" t="s">
        <v>475</v>
      </c>
      <c r="E3970" s="3" t="s">
        <v>46</v>
      </c>
      <c r="F3970" s="3">
        <v>76021</v>
      </c>
      <c r="G3970" s="3" t="s">
        <v>47</v>
      </c>
      <c r="H3970" s="3" t="s">
        <v>26</v>
      </c>
      <c r="I3970" s="3" t="s">
        <v>34</v>
      </c>
      <c r="J3970" s="3">
        <v>9.1839999999999993</v>
      </c>
      <c r="K3970" s="3">
        <v>7</v>
      </c>
      <c r="L3970" s="3">
        <v>0.2</v>
      </c>
      <c r="M3970" s="3">
        <v>2.87</v>
      </c>
    </row>
    <row r="3971" spans="1:13" x14ac:dyDescent="0.25">
      <c r="A3971" s="3" t="s">
        <v>62</v>
      </c>
      <c r="B3971" s="3" t="s">
        <v>14</v>
      </c>
      <c r="C3971" s="3" t="s">
        <v>15</v>
      </c>
      <c r="D3971" s="3" t="s">
        <v>52</v>
      </c>
      <c r="E3971" s="3" t="s">
        <v>24</v>
      </c>
      <c r="F3971" s="3">
        <v>94109</v>
      </c>
      <c r="G3971" s="3" t="s">
        <v>25</v>
      </c>
      <c r="H3971" s="3" t="s">
        <v>26</v>
      </c>
      <c r="I3971" s="3" t="s">
        <v>60</v>
      </c>
      <c r="J3971" s="3">
        <v>6.12</v>
      </c>
      <c r="K3971" s="3">
        <v>3</v>
      </c>
      <c r="L3971" s="3">
        <v>0</v>
      </c>
      <c r="M3971" s="3">
        <v>2.8763999999999998</v>
      </c>
    </row>
    <row r="3972" spans="1:13" x14ac:dyDescent="0.25">
      <c r="A3972" s="3" t="s">
        <v>28</v>
      </c>
      <c r="B3972" s="3" t="s">
        <v>14</v>
      </c>
      <c r="C3972" s="3" t="s">
        <v>15</v>
      </c>
      <c r="D3972" s="3" t="s">
        <v>174</v>
      </c>
      <c r="E3972" s="3" t="s">
        <v>102</v>
      </c>
      <c r="F3972" s="3">
        <v>50315</v>
      </c>
      <c r="G3972" s="3" t="s">
        <v>47</v>
      </c>
      <c r="H3972" s="3" t="s">
        <v>26</v>
      </c>
      <c r="I3972" s="3" t="s">
        <v>60</v>
      </c>
      <c r="J3972" s="3">
        <v>6.12</v>
      </c>
      <c r="K3972" s="3">
        <v>3</v>
      </c>
      <c r="L3972" s="3">
        <v>0</v>
      </c>
      <c r="M3972" s="3">
        <v>2.8763999999999998</v>
      </c>
    </row>
    <row r="3973" spans="1:13" x14ac:dyDescent="0.25">
      <c r="A3973" s="3" t="s">
        <v>28</v>
      </c>
      <c r="B3973" s="3" t="s">
        <v>14</v>
      </c>
      <c r="C3973" s="3" t="s">
        <v>15</v>
      </c>
      <c r="D3973" s="3" t="s">
        <v>23</v>
      </c>
      <c r="E3973" s="3" t="s">
        <v>24</v>
      </c>
      <c r="F3973" s="3">
        <v>90045</v>
      </c>
      <c r="G3973" s="3" t="s">
        <v>25</v>
      </c>
      <c r="H3973" s="3" t="s">
        <v>26</v>
      </c>
      <c r="I3973" s="3" t="s">
        <v>77</v>
      </c>
      <c r="J3973" s="3">
        <v>8.7200000000000006</v>
      </c>
      <c r="K3973" s="3">
        <v>4</v>
      </c>
      <c r="L3973" s="3">
        <v>0</v>
      </c>
      <c r="M3973" s="3">
        <v>2.8776000000000002</v>
      </c>
    </row>
    <row r="3974" spans="1:13" x14ac:dyDescent="0.25">
      <c r="A3974" s="3" t="s">
        <v>28</v>
      </c>
      <c r="B3974" s="3" t="s">
        <v>22</v>
      </c>
      <c r="C3974" s="3" t="s">
        <v>15</v>
      </c>
      <c r="D3974" s="3" t="s">
        <v>55</v>
      </c>
      <c r="E3974" s="3" t="s">
        <v>56</v>
      </c>
      <c r="F3974" s="3">
        <v>19140</v>
      </c>
      <c r="G3974" s="3" t="s">
        <v>57</v>
      </c>
      <c r="H3974" s="3" t="s">
        <v>26</v>
      </c>
      <c r="I3974" s="3" t="s">
        <v>60</v>
      </c>
      <c r="J3974" s="3">
        <v>8.8559999999999999</v>
      </c>
      <c r="K3974" s="3">
        <v>3</v>
      </c>
      <c r="L3974" s="3">
        <v>0.2</v>
      </c>
      <c r="M3974" s="3">
        <v>2.8782000000000001</v>
      </c>
    </row>
    <row r="3975" spans="1:13" x14ac:dyDescent="0.25">
      <c r="A3975" s="3" t="s">
        <v>13</v>
      </c>
      <c r="B3975" s="3" t="s">
        <v>14</v>
      </c>
      <c r="C3975" s="3" t="s">
        <v>15</v>
      </c>
      <c r="D3975" s="3" t="s">
        <v>351</v>
      </c>
      <c r="E3975" s="3" t="s">
        <v>56</v>
      </c>
      <c r="F3975" s="3">
        <v>19601</v>
      </c>
      <c r="G3975" s="3" t="s">
        <v>57</v>
      </c>
      <c r="H3975" s="3" t="s">
        <v>26</v>
      </c>
      <c r="I3975" s="3" t="s">
        <v>60</v>
      </c>
      <c r="J3975" s="3">
        <v>8.8559999999999999</v>
      </c>
      <c r="K3975" s="3">
        <v>3</v>
      </c>
      <c r="L3975" s="3">
        <v>0.2</v>
      </c>
      <c r="M3975" s="3">
        <v>2.8782000000000001</v>
      </c>
    </row>
    <row r="3976" spans="1:13" x14ac:dyDescent="0.25">
      <c r="A3976" s="3" t="s">
        <v>28</v>
      </c>
      <c r="B3976" s="3" t="s">
        <v>14</v>
      </c>
      <c r="C3976" s="3" t="s">
        <v>15</v>
      </c>
      <c r="D3976" s="3" t="s">
        <v>75</v>
      </c>
      <c r="E3976" s="3" t="s">
        <v>76</v>
      </c>
      <c r="F3976" s="3">
        <v>10009</v>
      </c>
      <c r="G3976" s="3" t="s">
        <v>57</v>
      </c>
      <c r="H3976" s="3" t="s">
        <v>19</v>
      </c>
      <c r="I3976" s="3" t="s">
        <v>33</v>
      </c>
      <c r="J3976" s="3">
        <v>414</v>
      </c>
      <c r="K3976" s="3">
        <v>8</v>
      </c>
      <c r="L3976" s="3">
        <v>0</v>
      </c>
      <c r="M3976" s="3">
        <v>124.2</v>
      </c>
    </row>
    <row r="3977" spans="1:13" x14ac:dyDescent="0.25">
      <c r="A3977" s="3" t="s">
        <v>13</v>
      </c>
      <c r="B3977" s="3" t="s">
        <v>22</v>
      </c>
      <c r="C3977" s="3" t="s">
        <v>15</v>
      </c>
      <c r="D3977" s="3" t="s">
        <v>52</v>
      </c>
      <c r="E3977" s="3" t="s">
        <v>24</v>
      </c>
      <c r="F3977" s="3">
        <v>94122</v>
      </c>
      <c r="G3977" s="3" t="s">
        <v>25</v>
      </c>
      <c r="H3977" s="3" t="s">
        <v>35</v>
      </c>
      <c r="I3977" s="3" t="s">
        <v>36</v>
      </c>
      <c r="J3977" s="3">
        <v>28.783999999999999</v>
      </c>
      <c r="K3977" s="3">
        <v>2</v>
      </c>
      <c r="L3977" s="3">
        <v>0.2</v>
      </c>
      <c r="M3977" s="3">
        <v>2.8784000000000001</v>
      </c>
    </row>
    <row r="3978" spans="1:13" x14ac:dyDescent="0.25">
      <c r="A3978" s="3" t="s">
        <v>28</v>
      </c>
      <c r="B3978" s="3" t="s">
        <v>22</v>
      </c>
      <c r="C3978" s="3" t="s">
        <v>15</v>
      </c>
      <c r="D3978" s="3" t="s">
        <v>75</v>
      </c>
      <c r="E3978" s="3" t="s">
        <v>76</v>
      </c>
      <c r="F3978" s="3">
        <v>10035</v>
      </c>
      <c r="G3978" s="3" t="s">
        <v>57</v>
      </c>
      <c r="H3978" s="3" t="s">
        <v>26</v>
      </c>
      <c r="I3978" s="3" t="s">
        <v>41</v>
      </c>
      <c r="J3978" s="3">
        <v>5.88</v>
      </c>
      <c r="K3978" s="3">
        <v>1</v>
      </c>
      <c r="L3978" s="3">
        <v>0</v>
      </c>
      <c r="M3978" s="3">
        <v>2.8812000000000002</v>
      </c>
    </row>
    <row r="3979" spans="1:13" x14ac:dyDescent="0.25">
      <c r="A3979" s="3" t="s">
        <v>13</v>
      </c>
      <c r="B3979" s="3" t="s">
        <v>22</v>
      </c>
      <c r="C3979" s="3" t="s">
        <v>15</v>
      </c>
      <c r="D3979" s="3" t="s">
        <v>75</v>
      </c>
      <c r="E3979" s="3" t="s">
        <v>76</v>
      </c>
      <c r="F3979" s="3">
        <v>10009</v>
      </c>
      <c r="G3979" s="3" t="s">
        <v>57</v>
      </c>
      <c r="H3979" s="3" t="s">
        <v>26</v>
      </c>
      <c r="I3979" s="3" t="s">
        <v>37</v>
      </c>
      <c r="J3979" s="3">
        <v>8.5440000000000005</v>
      </c>
      <c r="K3979" s="3">
        <v>2</v>
      </c>
      <c r="L3979" s="3">
        <v>0.2</v>
      </c>
      <c r="M3979" s="3">
        <v>2.8835999999999999</v>
      </c>
    </row>
    <row r="3980" spans="1:13" x14ac:dyDescent="0.25">
      <c r="A3980" s="3" t="s">
        <v>13</v>
      </c>
      <c r="B3980" s="3" t="s">
        <v>14</v>
      </c>
      <c r="C3980" s="3" t="s">
        <v>15</v>
      </c>
      <c r="D3980" s="3" t="s">
        <v>23</v>
      </c>
      <c r="E3980" s="3" t="s">
        <v>24</v>
      </c>
      <c r="F3980" s="3">
        <v>90045</v>
      </c>
      <c r="G3980" s="3" t="s">
        <v>25</v>
      </c>
      <c r="H3980" s="3" t="s">
        <v>26</v>
      </c>
      <c r="I3980" s="3" t="s">
        <v>37</v>
      </c>
      <c r="J3980" s="3">
        <v>8.5440000000000005</v>
      </c>
      <c r="K3980" s="3">
        <v>2</v>
      </c>
      <c r="L3980" s="3">
        <v>0.2</v>
      </c>
      <c r="M3980" s="3">
        <v>2.8835999999999999</v>
      </c>
    </row>
    <row r="3981" spans="1:13" x14ac:dyDescent="0.25">
      <c r="A3981" s="3" t="s">
        <v>13</v>
      </c>
      <c r="B3981" s="3" t="s">
        <v>22</v>
      </c>
      <c r="C3981" s="3" t="s">
        <v>15</v>
      </c>
      <c r="D3981" s="3" t="s">
        <v>145</v>
      </c>
      <c r="E3981" s="3" t="s">
        <v>24</v>
      </c>
      <c r="F3981" s="3">
        <v>94513</v>
      </c>
      <c r="G3981" s="3" t="s">
        <v>25</v>
      </c>
      <c r="H3981" s="3" t="s">
        <v>26</v>
      </c>
      <c r="I3981" s="3" t="s">
        <v>32</v>
      </c>
      <c r="J3981" s="3">
        <v>10.68</v>
      </c>
      <c r="K3981" s="3">
        <v>1</v>
      </c>
      <c r="L3981" s="3">
        <v>0</v>
      </c>
      <c r="M3981" s="3">
        <v>2.8835999999999999</v>
      </c>
    </row>
    <row r="3982" spans="1:13" x14ac:dyDescent="0.25">
      <c r="A3982" s="3" t="s">
        <v>28</v>
      </c>
      <c r="B3982" s="3" t="s">
        <v>14</v>
      </c>
      <c r="C3982" s="3" t="s">
        <v>15</v>
      </c>
      <c r="D3982" s="3" t="s">
        <v>61</v>
      </c>
      <c r="E3982" s="3" t="s">
        <v>46</v>
      </c>
      <c r="F3982" s="3">
        <v>77041</v>
      </c>
      <c r="G3982" s="3" t="s">
        <v>47</v>
      </c>
      <c r="H3982" s="3" t="s">
        <v>26</v>
      </c>
      <c r="I3982" s="3" t="s">
        <v>41</v>
      </c>
      <c r="J3982" s="3">
        <v>7.968</v>
      </c>
      <c r="K3982" s="3">
        <v>2</v>
      </c>
      <c r="L3982" s="3">
        <v>0.2</v>
      </c>
      <c r="M3982" s="3">
        <v>2.8883999999999999</v>
      </c>
    </row>
    <row r="3983" spans="1:13" x14ac:dyDescent="0.25">
      <c r="A3983" s="3" t="s">
        <v>28</v>
      </c>
      <c r="B3983" s="3" t="s">
        <v>14</v>
      </c>
      <c r="C3983" s="3" t="s">
        <v>15</v>
      </c>
      <c r="D3983" s="3" t="s">
        <v>55</v>
      </c>
      <c r="E3983" s="3" t="s">
        <v>56</v>
      </c>
      <c r="F3983" s="3">
        <v>19140</v>
      </c>
      <c r="G3983" s="3" t="s">
        <v>57</v>
      </c>
      <c r="H3983" s="3" t="s">
        <v>26</v>
      </c>
      <c r="I3983" s="3" t="s">
        <v>41</v>
      </c>
      <c r="J3983" s="3">
        <v>7.968</v>
      </c>
      <c r="K3983" s="3">
        <v>2</v>
      </c>
      <c r="L3983" s="3">
        <v>0.2</v>
      </c>
      <c r="M3983" s="3">
        <v>2.8883999999999999</v>
      </c>
    </row>
    <row r="3984" spans="1:13" x14ac:dyDescent="0.25">
      <c r="A3984" s="3" t="s">
        <v>62</v>
      </c>
      <c r="B3984" s="3" t="s">
        <v>14</v>
      </c>
      <c r="C3984" s="3" t="s">
        <v>15</v>
      </c>
      <c r="D3984" s="3" t="s">
        <v>300</v>
      </c>
      <c r="E3984" s="3" t="s">
        <v>104</v>
      </c>
      <c r="F3984" s="3">
        <v>44134</v>
      </c>
      <c r="G3984" s="3" t="s">
        <v>57</v>
      </c>
      <c r="H3984" s="3" t="s">
        <v>26</v>
      </c>
      <c r="I3984" s="3" t="s">
        <v>41</v>
      </c>
      <c r="J3984" s="3">
        <v>7.968</v>
      </c>
      <c r="K3984" s="3">
        <v>2</v>
      </c>
      <c r="L3984" s="3">
        <v>0.2</v>
      </c>
      <c r="M3984" s="3">
        <v>2.8883999999999999</v>
      </c>
    </row>
    <row r="3985" spans="1:13" x14ac:dyDescent="0.25">
      <c r="A3985" s="3" t="s">
        <v>13</v>
      </c>
      <c r="B3985" s="3" t="s">
        <v>14</v>
      </c>
      <c r="C3985" s="3" t="s">
        <v>15</v>
      </c>
      <c r="D3985" s="3" t="s">
        <v>23</v>
      </c>
      <c r="E3985" s="3" t="s">
        <v>24</v>
      </c>
      <c r="F3985" s="3">
        <v>90045</v>
      </c>
      <c r="G3985" s="3" t="s">
        <v>25</v>
      </c>
      <c r="H3985" s="3" t="s">
        <v>35</v>
      </c>
      <c r="I3985" s="3" t="s">
        <v>162</v>
      </c>
      <c r="J3985" s="3">
        <v>2799.96</v>
      </c>
      <c r="K3985" s="3">
        <v>5</v>
      </c>
      <c r="L3985" s="3">
        <v>0.2</v>
      </c>
      <c r="M3985" s="3">
        <v>944.98649999999998</v>
      </c>
    </row>
    <row r="3986" spans="1:13" x14ac:dyDescent="0.25">
      <c r="A3986" s="3" t="s">
        <v>62</v>
      </c>
      <c r="B3986" s="3" t="s">
        <v>22</v>
      </c>
      <c r="C3986" s="3" t="s">
        <v>15</v>
      </c>
      <c r="D3986" s="3" t="s">
        <v>522</v>
      </c>
      <c r="E3986" s="3" t="s">
        <v>98</v>
      </c>
      <c r="F3986" s="3">
        <v>80538</v>
      </c>
      <c r="G3986" s="3" t="s">
        <v>25</v>
      </c>
      <c r="H3986" s="3" t="s">
        <v>26</v>
      </c>
      <c r="I3986" s="3" t="s">
        <v>41</v>
      </c>
      <c r="J3986" s="3">
        <v>7.968</v>
      </c>
      <c r="K3986" s="3">
        <v>2</v>
      </c>
      <c r="L3986" s="3">
        <v>0.2</v>
      </c>
      <c r="M3986" s="3">
        <v>2.8883999999999999</v>
      </c>
    </row>
    <row r="3987" spans="1:13" x14ac:dyDescent="0.25">
      <c r="A3987" s="3" t="s">
        <v>13</v>
      </c>
      <c r="B3987" s="3" t="s">
        <v>44</v>
      </c>
      <c r="C3987" s="3" t="s">
        <v>15</v>
      </c>
      <c r="D3987" s="3" t="s">
        <v>55</v>
      </c>
      <c r="E3987" s="3" t="s">
        <v>56</v>
      </c>
      <c r="F3987" s="3">
        <v>19120</v>
      </c>
      <c r="G3987" s="3" t="s">
        <v>57</v>
      </c>
      <c r="H3987" s="3" t="s">
        <v>26</v>
      </c>
      <c r="I3987" s="3" t="s">
        <v>41</v>
      </c>
      <c r="J3987" s="3">
        <v>7.968</v>
      </c>
      <c r="K3987" s="3">
        <v>2</v>
      </c>
      <c r="L3987" s="3">
        <v>0.2</v>
      </c>
      <c r="M3987" s="3">
        <v>2.8883999999999999</v>
      </c>
    </row>
    <row r="3988" spans="1:13" x14ac:dyDescent="0.25">
      <c r="A3988" s="3" t="s">
        <v>28</v>
      </c>
      <c r="B3988" s="3" t="s">
        <v>44</v>
      </c>
      <c r="C3988" s="3" t="s">
        <v>15</v>
      </c>
      <c r="D3988" s="3" t="s">
        <v>218</v>
      </c>
      <c r="E3988" s="3" t="s">
        <v>132</v>
      </c>
      <c r="F3988" s="3">
        <v>7060</v>
      </c>
      <c r="G3988" s="3" t="s">
        <v>57</v>
      </c>
      <c r="H3988" s="3" t="s">
        <v>26</v>
      </c>
      <c r="I3988" s="3" t="s">
        <v>32</v>
      </c>
      <c r="J3988" s="3">
        <v>2591.56</v>
      </c>
      <c r="K3988" s="3">
        <v>4</v>
      </c>
      <c r="L3988" s="3">
        <v>0</v>
      </c>
      <c r="M3988" s="3">
        <v>621.97439999999995</v>
      </c>
    </row>
    <row r="3989" spans="1:13" x14ac:dyDescent="0.25">
      <c r="A3989" s="3" t="s">
        <v>28</v>
      </c>
      <c r="B3989" s="3" t="s">
        <v>14</v>
      </c>
      <c r="C3989" s="3" t="s">
        <v>15</v>
      </c>
      <c r="D3989" s="3" t="s">
        <v>84</v>
      </c>
      <c r="E3989" s="3" t="s">
        <v>86</v>
      </c>
      <c r="F3989" s="3">
        <v>38301</v>
      </c>
      <c r="G3989" s="3" t="s">
        <v>18</v>
      </c>
      <c r="H3989" s="3" t="s">
        <v>26</v>
      </c>
      <c r="I3989" s="3" t="s">
        <v>34</v>
      </c>
      <c r="J3989" s="3">
        <v>23.128</v>
      </c>
      <c r="K3989" s="3">
        <v>7</v>
      </c>
      <c r="L3989" s="3">
        <v>0.2</v>
      </c>
      <c r="M3989" s="3">
        <v>2.891</v>
      </c>
    </row>
    <row r="3990" spans="1:13" x14ac:dyDescent="0.25">
      <c r="A3990" s="3" t="s">
        <v>62</v>
      </c>
      <c r="B3990" s="3" t="s">
        <v>44</v>
      </c>
      <c r="C3990" s="3" t="s">
        <v>15</v>
      </c>
      <c r="D3990" s="3" t="s">
        <v>341</v>
      </c>
      <c r="E3990" s="3" t="s">
        <v>127</v>
      </c>
      <c r="F3990" s="3">
        <v>6450</v>
      </c>
      <c r="G3990" s="3" t="s">
        <v>57</v>
      </c>
      <c r="H3990" s="3" t="s">
        <v>26</v>
      </c>
      <c r="I3990" s="3" t="s">
        <v>34</v>
      </c>
      <c r="J3990" s="3">
        <v>11.12</v>
      </c>
      <c r="K3990" s="3">
        <v>4</v>
      </c>
      <c r="L3990" s="3">
        <v>0</v>
      </c>
      <c r="M3990" s="3">
        <v>2.8912</v>
      </c>
    </row>
    <row r="3991" spans="1:13" x14ac:dyDescent="0.25">
      <c r="A3991" s="3" t="s">
        <v>28</v>
      </c>
      <c r="B3991" s="3" t="s">
        <v>22</v>
      </c>
      <c r="C3991" s="3" t="s">
        <v>15</v>
      </c>
      <c r="D3991" s="3" t="s">
        <v>304</v>
      </c>
      <c r="E3991" s="3" t="s">
        <v>132</v>
      </c>
      <c r="F3991" s="3">
        <v>8360</v>
      </c>
      <c r="G3991" s="3" t="s">
        <v>57</v>
      </c>
      <c r="H3991" s="3" t="s">
        <v>26</v>
      </c>
      <c r="I3991" s="3" t="s">
        <v>34</v>
      </c>
      <c r="J3991" s="3">
        <v>11.12</v>
      </c>
      <c r="K3991" s="3">
        <v>4</v>
      </c>
      <c r="L3991" s="3">
        <v>0</v>
      </c>
      <c r="M3991" s="3">
        <v>2.8912</v>
      </c>
    </row>
    <row r="3992" spans="1:13" x14ac:dyDescent="0.25">
      <c r="A3992" s="3" t="s">
        <v>28</v>
      </c>
      <c r="B3992" s="3" t="s">
        <v>14</v>
      </c>
      <c r="C3992" s="3" t="s">
        <v>15</v>
      </c>
      <c r="D3992" s="3" t="s">
        <v>75</v>
      </c>
      <c r="E3992" s="3" t="s">
        <v>76</v>
      </c>
      <c r="F3992" s="3">
        <v>10011</v>
      </c>
      <c r="G3992" s="3" t="s">
        <v>57</v>
      </c>
      <c r="H3992" s="3" t="s">
        <v>26</v>
      </c>
      <c r="I3992" s="3" t="s">
        <v>34</v>
      </c>
      <c r="J3992" s="3">
        <v>6.6</v>
      </c>
      <c r="K3992" s="3">
        <v>3</v>
      </c>
      <c r="L3992" s="3">
        <v>0</v>
      </c>
      <c r="M3992" s="3">
        <v>2.9039999999999999</v>
      </c>
    </row>
    <row r="3993" spans="1:13" x14ac:dyDescent="0.25">
      <c r="A3993" s="3" t="s">
        <v>28</v>
      </c>
      <c r="B3993" s="3" t="s">
        <v>22</v>
      </c>
      <c r="C3993" s="3" t="s">
        <v>15</v>
      </c>
      <c r="D3993" s="3" t="s">
        <v>322</v>
      </c>
      <c r="E3993" s="3" t="s">
        <v>46</v>
      </c>
      <c r="F3993" s="3">
        <v>76051</v>
      </c>
      <c r="G3993" s="3" t="s">
        <v>47</v>
      </c>
      <c r="H3993" s="3" t="s">
        <v>26</v>
      </c>
      <c r="I3993" s="3" t="s">
        <v>77</v>
      </c>
      <c r="J3993" s="3">
        <v>8.0399999999999991</v>
      </c>
      <c r="K3993" s="3">
        <v>5</v>
      </c>
      <c r="L3993" s="3">
        <v>0.2</v>
      </c>
      <c r="M3993" s="3">
        <v>2.9144999999999999</v>
      </c>
    </row>
    <row r="3994" spans="1:13" x14ac:dyDescent="0.25">
      <c r="A3994" s="3" t="s">
        <v>62</v>
      </c>
      <c r="B3994" s="3" t="s">
        <v>22</v>
      </c>
      <c r="C3994" s="3" t="s">
        <v>15</v>
      </c>
      <c r="D3994" s="3" t="s">
        <v>103</v>
      </c>
      <c r="E3994" s="3" t="s">
        <v>104</v>
      </c>
      <c r="F3994" s="3">
        <v>43229</v>
      </c>
      <c r="G3994" s="3" t="s">
        <v>57</v>
      </c>
      <c r="H3994" s="3" t="s">
        <v>26</v>
      </c>
      <c r="I3994" s="3" t="s">
        <v>77</v>
      </c>
      <c r="J3994" s="3">
        <v>8.0399999999999991</v>
      </c>
      <c r="K3994" s="3">
        <v>5</v>
      </c>
      <c r="L3994" s="3">
        <v>0.2</v>
      </c>
      <c r="M3994" s="3">
        <v>2.9144999999999999</v>
      </c>
    </row>
    <row r="3995" spans="1:13" x14ac:dyDescent="0.25">
      <c r="A3995" s="3" t="s">
        <v>13</v>
      </c>
      <c r="B3995" s="3" t="s">
        <v>14</v>
      </c>
      <c r="C3995" s="3" t="s">
        <v>15</v>
      </c>
      <c r="D3995" s="3" t="s">
        <v>23</v>
      </c>
      <c r="E3995" s="3" t="s">
        <v>24</v>
      </c>
      <c r="F3995" s="3">
        <v>90032</v>
      </c>
      <c r="G3995" s="3" t="s">
        <v>25</v>
      </c>
      <c r="H3995" s="3" t="s">
        <v>26</v>
      </c>
      <c r="I3995" s="3" t="s">
        <v>41</v>
      </c>
      <c r="J3995" s="3">
        <v>5.98</v>
      </c>
      <c r="K3995" s="3">
        <v>1</v>
      </c>
      <c r="L3995" s="3">
        <v>0</v>
      </c>
      <c r="M3995" s="3">
        <v>2.9302000000000001</v>
      </c>
    </row>
    <row r="3996" spans="1:13" x14ac:dyDescent="0.25">
      <c r="A3996" s="3" t="s">
        <v>28</v>
      </c>
      <c r="B3996" s="3" t="s">
        <v>14</v>
      </c>
      <c r="C3996" s="3" t="s">
        <v>15</v>
      </c>
      <c r="D3996" s="3" t="s">
        <v>334</v>
      </c>
      <c r="E3996" s="3" t="s">
        <v>49</v>
      </c>
      <c r="F3996" s="3">
        <v>53142</v>
      </c>
      <c r="G3996" s="3" t="s">
        <v>47</v>
      </c>
      <c r="H3996" s="3" t="s">
        <v>19</v>
      </c>
      <c r="I3996" s="3" t="s">
        <v>20</v>
      </c>
      <c r="J3996" s="3">
        <v>512.94000000000005</v>
      </c>
      <c r="K3996" s="3">
        <v>3</v>
      </c>
      <c r="L3996" s="3">
        <v>0</v>
      </c>
      <c r="M3996" s="3">
        <v>97.458600000000004</v>
      </c>
    </row>
    <row r="3997" spans="1:13" x14ac:dyDescent="0.25">
      <c r="A3997" s="3" t="s">
        <v>28</v>
      </c>
      <c r="B3997" s="3" t="s">
        <v>14</v>
      </c>
      <c r="C3997" s="3" t="s">
        <v>15</v>
      </c>
      <c r="D3997" s="3" t="s">
        <v>334</v>
      </c>
      <c r="E3997" s="3" t="s">
        <v>49</v>
      </c>
      <c r="F3997" s="3">
        <v>53142</v>
      </c>
      <c r="G3997" s="3" t="s">
        <v>47</v>
      </c>
      <c r="H3997" s="3" t="s">
        <v>19</v>
      </c>
      <c r="I3997" s="3" t="s">
        <v>21</v>
      </c>
      <c r="J3997" s="3">
        <v>860.93</v>
      </c>
      <c r="K3997" s="3">
        <v>7</v>
      </c>
      <c r="L3997" s="3">
        <v>0</v>
      </c>
      <c r="M3997" s="3">
        <v>189.40459999999999</v>
      </c>
    </row>
    <row r="3998" spans="1:13" x14ac:dyDescent="0.25">
      <c r="A3998" s="3" t="s">
        <v>28</v>
      </c>
      <c r="B3998" s="3" t="s">
        <v>14</v>
      </c>
      <c r="C3998" s="3" t="s">
        <v>15</v>
      </c>
      <c r="D3998" s="3" t="s">
        <v>334</v>
      </c>
      <c r="E3998" s="3" t="s">
        <v>49</v>
      </c>
      <c r="F3998" s="3">
        <v>53142</v>
      </c>
      <c r="G3998" s="3" t="s">
        <v>47</v>
      </c>
      <c r="H3998" s="3" t="s">
        <v>35</v>
      </c>
      <c r="I3998" s="3" t="s">
        <v>36</v>
      </c>
      <c r="J3998" s="3">
        <v>769.95</v>
      </c>
      <c r="K3998" s="3">
        <v>5</v>
      </c>
      <c r="L3998" s="3">
        <v>0</v>
      </c>
      <c r="M3998" s="3">
        <v>223.28550000000001</v>
      </c>
    </row>
    <row r="3999" spans="1:13" x14ac:dyDescent="0.25">
      <c r="A3999" s="3" t="s">
        <v>28</v>
      </c>
      <c r="B3999" s="3" t="s">
        <v>14</v>
      </c>
      <c r="C3999" s="3" t="s">
        <v>15</v>
      </c>
      <c r="D3999" s="3" t="s">
        <v>210</v>
      </c>
      <c r="E3999" s="3" t="s">
        <v>95</v>
      </c>
      <c r="F3999" s="3">
        <v>97301</v>
      </c>
      <c r="G3999" s="3" t="s">
        <v>25</v>
      </c>
      <c r="H3999" s="3" t="s">
        <v>26</v>
      </c>
      <c r="I3999" s="3" t="s">
        <v>32</v>
      </c>
      <c r="J3999" s="3">
        <v>39.072000000000003</v>
      </c>
      <c r="K3999" s="3">
        <v>3</v>
      </c>
      <c r="L3999" s="3">
        <v>0.2</v>
      </c>
      <c r="M3999" s="3">
        <v>2.9304000000000001</v>
      </c>
    </row>
    <row r="4000" spans="1:13" x14ac:dyDescent="0.25">
      <c r="A4000" s="3" t="s">
        <v>28</v>
      </c>
      <c r="B4000" s="3" t="s">
        <v>14</v>
      </c>
      <c r="C4000" s="3" t="s">
        <v>15</v>
      </c>
      <c r="D4000" s="3" t="s">
        <v>334</v>
      </c>
      <c r="E4000" s="3" t="s">
        <v>49</v>
      </c>
      <c r="F4000" s="3">
        <v>53142</v>
      </c>
      <c r="G4000" s="3" t="s">
        <v>47</v>
      </c>
      <c r="H4000" s="3" t="s">
        <v>19</v>
      </c>
      <c r="I4000" s="3" t="s">
        <v>33</v>
      </c>
      <c r="J4000" s="3">
        <v>373.08</v>
      </c>
      <c r="K4000" s="3">
        <v>6</v>
      </c>
      <c r="L4000" s="3">
        <v>0</v>
      </c>
      <c r="M4000" s="3">
        <v>82.077600000000004</v>
      </c>
    </row>
    <row r="4001" spans="1:13" x14ac:dyDescent="0.25">
      <c r="A4001" s="3" t="s">
        <v>28</v>
      </c>
      <c r="B4001" s="3" t="s">
        <v>22</v>
      </c>
      <c r="C4001" s="3" t="s">
        <v>15</v>
      </c>
      <c r="D4001" s="3" t="s">
        <v>459</v>
      </c>
      <c r="E4001" s="3" t="s">
        <v>30</v>
      </c>
      <c r="F4001" s="3">
        <v>33317</v>
      </c>
      <c r="G4001" s="3" t="s">
        <v>18</v>
      </c>
      <c r="H4001" s="3" t="s">
        <v>26</v>
      </c>
      <c r="I4001" s="3" t="s">
        <v>60</v>
      </c>
      <c r="J4001" s="3">
        <v>8.6880000000000006</v>
      </c>
      <c r="K4001" s="3">
        <v>3</v>
      </c>
      <c r="L4001" s="3">
        <v>0.2</v>
      </c>
      <c r="M4001" s="3">
        <v>2.9321999999999999</v>
      </c>
    </row>
    <row r="4002" spans="1:13" x14ac:dyDescent="0.25">
      <c r="A4002" s="3" t="s">
        <v>13</v>
      </c>
      <c r="B4002" s="3" t="s">
        <v>14</v>
      </c>
      <c r="C4002" s="3" t="s">
        <v>15</v>
      </c>
      <c r="D4002" s="3" t="s">
        <v>346</v>
      </c>
      <c r="E4002" s="3" t="s">
        <v>30</v>
      </c>
      <c r="F4002" s="3">
        <v>32127</v>
      </c>
      <c r="G4002" s="3" t="s">
        <v>18</v>
      </c>
      <c r="H4002" s="3" t="s">
        <v>26</v>
      </c>
      <c r="I4002" s="3" t="s">
        <v>60</v>
      </c>
      <c r="J4002" s="3">
        <v>7.8239999999999998</v>
      </c>
      <c r="K4002" s="3">
        <v>1</v>
      </c>
      <c r="L4002" s="3">
        <v>0.2</v>
      </c>
      <c r="M4002" s="3">
        <v>2.9340000000000002</v>
      </c>
    </row>
    <row r="4003" spans="1:13" x14ac:dyDescent="0.25">
      <c r="A4003" s="3" t="s">
        <v>28</v>
      </c>
      <c r="B4003" s="3" t="s">
        <v>44</v>
      </c>
      <c r="C4003" s="3" t="s">
        <v>15</v>
      </c>
      <c r="D4003" s="3" t="s">
        <v>42</v>
      </c>
      <c r="E4003" s="3" t="s">
        <v>43</v>
      </c>
      <c r="F4003" s="3">
        <v>98115</v>
      </c>
      <c r="G4003" s="3" t="s">
        <v>25</v>
      </c>
      <c r="H4003" s="3" t="s">
        <v>35</v>
      </c>
      <c r="I4003" s="3" t="s">
        <v>59</v>
      </c>
      <c r="J4003" s="3">
        <v>345</v>
      </c>
      <c r="K4003" s="3">
        <v>5</v>
      </c>
      <c r="L4003" s="3">
        <v>0</v>
      </c>
      <c r="M4003" s="3">
        <v>58.65</v>
      </c>
    </row>
    <row r="4004" spans="1:13" x14ac:dyDescent="0.25">
      <c r="A4004" s="3" t="s">
        <v>13</v>
      </c>
      <c r="B4004" s="3" t="s">
        <v>14</v>
      </c>
      <c r="C4004" s="3" t="s">
        <v>15</v>
      </c>
      <c r="D4004" s="3" t="s">
        <v>79</v>
      </c>
      <c r="E4004" s="3" t="s">
        <v>65</v>
      </c>
      <c r="F4004" s="3">
        <v>60623</v>
      </c>
      <c r="G4004" s="3" t="s">
        <v>47</v>
      </c>
      <c r="H4004" s="3" t="s">
        <v>26</v>
      </c>
      <c r="I4004" s="3" t="s">
        <v>60</v>
      </c>
      <c r="J4004" s="3">
        <v>7.8239999999999998</v>
      </c>
      <c r="K4004" s="3">
        <v>1</v>
      </c>
      <c r="L4004" s="3">
        <v>0.2</v>
      </c>
      <c r="M4004" s="3">
        <v>2.9340000000000002</v>
      </c>
    </row>
    <row r="4005" spans="1:13" x14ac:dyDescent="0.25">
      <c r="A4005" s="3" t="s">
        <v>28</v>
      </c>
      <c r="B4005" s="3" t="s">
        <v>14</v>
      </c>
      <c r="C4005" s="3" t="s">
        <v>15</v>
      </c>
      <c r="D4005" s="3" t="s">
        <v>328</v>
      </c>
      <c r="E4005" s="3" t="s">
        <v>46</v>
      </c>
      <c r="F4005" s="3">
        <v>75023</v>
      </c>
      <c r="G4005" s="3" t="s">
        <v>47</v>
      </c>
      <c r="H4005" s="3" t="s">
        <v>35</v>
      </c>
      <c r="I4005" s="3" t="s">
        <v>36</v>
      </c>
      <c r="J4005" s="3">
        <v>95.992000000000004</v>
      </c>
      <c r="K4005" s="3">
        <v>1</v>
      </c>
      <c r="L4005" s="3">
        <v>0.2</v>
      </c>
      <c r="M4005" s="3">
        <v>9.5991999999999997</v>
      </c>
    </row>
    <row r="4006" spans="1:13" x14ac:dyDescent="0.25">
      <c r="A4006" s="3" t="s">
        <v>13</v>
      </c>
      <c r="B4006" s="3" t="s">
        <v>44</v>
      </c>
      <c r="C4006" s="3" t="s">
        <v>15</v>
      </c>
      <c r="D4006" s="3" t="s">
        <v>42</v>
      </c>
      <c r="E4006" s="3" t="s">
        <v>43</v>
      </c>
      <c r="F4006" s="3">
        <v>98105</v>
      </c>
      <c r="G4006" s="3" t="s">
        <v>25</v>
      </c>
      <c r="H4006" s="3" t="s">
        <v>26</v>
      </c>
      <c r="I4006" s="3" t="s">
        <v>32</v>
      </c>
      <c r="J4006" s="3">
        <v>146.72999999999999</v>
      </c>
      <c r="K4006" s="3">
        <v>3</v>
      </c>
      <c r="L4006" s="3">
        <v>0</v>
      </c>
      <c r="M4006" s="3">
        <v>2.9346000000000001</v>
      </c>
    </row>
    <row r="4007" spans="1:13" x14ac:dyDescent="0.25">
      <c r="A4007" s="3" t="s">
        <v>62</v>
      </c>
      <c r="B4007" s="3" t="s">
        <v>22</v>
      </c>
      <c r="C4007" s="3" t="s">
        <v>15</v>
      </c>
      <c r="D4007" s="3" t="s">
        <v>329</v>
      </c>
      <c r="E4007" s="3" t="s">
        <v>83</v>
      </c>
      <c r="F4007" s="3">
        <v>23434</v>
      </c>
      <c r="G4007" s="3" t="s">
        <v>18</v>
      </c>
      <c r="H4007" s="3" t="s">
        <v>26</v>
      </c>
      <c r="I4007" s="3" t="s">
        <v>32</v>
      </c>
      <c r="J4007" s="3">
        <v>146.72999999999999</v>
      </c>
      <c r="K4007" s="3">
        <v>3</v>
      </c>
      <c r="L4007" s="3">
        <v>0</v>
      </c>
      <c r="M4007" s="3">
        <v>2.9346000000000001</v>
      </c>
    </row>
    <row r="4008" spans="1:13" x14ac:dyDescent="0.25">
      <c r="A4008" s="3" t="s">
        <v>28</v>
      </c>
      <c r="B4008" s="3" t="s">
        <v>14</v>
      </c>
      <c r="C4008" s="3" t="s">
        <v>15</v>
      </c>
      <c r="D4008" s="3" t="s">
        <v>477</v>
      </c>
      <c r="E4008" s="3" t="s">
        <v>119</v>
      </c>
      <c r="F4008" s="3">
        <v>74012</v>
      </c>
      <c r="G4008" s="3" t="s">
        <v>47</v>
      </c>
      <c r="H4008" s="3" t="s">
        <v>26</v>
      </c>
      <c r="I4008" s="3" t="s">
        <v>37</v>
      </c>
      <c r="J4008" s="3">
        <v>6.38</v>
      </c>
      <c r="K4008" s="3">
        <v>1</v>
      </c>
      <c r="L4008" s="3">
        <v>0</v>
      </c>
      <c r="M4008" s="3">
        <v>2.9348000000000001</v>
      </c>
    </row>
    <row r="4009" spans="1:13" x14ac:dyDescent="0.25">
      <c r="A4009" s="3" t="s">
        <v>62</v>
      </c>
      <c r="B4009" s="3" t="s">
        <v>14</v>
      </c>
      <c r="C4009" s="3" t="s">
        <v>15</v>
      </c>
      <c r="D4009" s="3" t="s">
        <v>75</v>
      </c>
      <c r="E4009" s="3" t="s">
        <v>76</v>
      </c>
      <c r="F4009" s="3">
        <v>10024</v>
      </c>
      <c r="G4009" s="3" t="s">
        <v>57</v>
      </c>
      <c r="H4009" s="3" t="s">
        <v>26</v>
      </c>
      <c r="I4009" s="3" t="s">
        <v>32</v>
      </c>
      <c r="J4009" s="3">
        <v>41.96</v>
      </c>
      <c r="K4009" s="3">
        <v>2</v>
      </c>
      <c r="L4009" s="3">
        <v>0</v>
      </c>
      <c r="M4009" s="3">
        <v>2.9371999999999998</v>
      </c>
    </row>
    <row r="4010" spans="1:13" x14ac:dyDescent="0.25">
      <c r="A4010" s="3" t="s">
        <v>13</v>
      </c>
      <c r="B4010" s="3" t="s">
        <v>22</v>
      </c>
      <c r="C4010" s="3" t="s">
        <v>15</v>
      </c>
      <c r="D4010" s="3" t="s">
        <v>23</v>
      </c>
      <c r="E4010" s="3" t="s">
        <v>24</v>
      </c>
      <c r="F4010" s="3">
        <v>90004</v>
      </c>
      <c r="G4010" s="3" t="s">
        <v>25</v>
      </c>
      <c r="H4010" s="3" t="s">
        <v>26</v>
      </c>
      <c r="I4010" s="3" t="s">
        <v>32</v>
      </c>
      <c r="J4010" s="3">
        <v>41.96</v>
      </c>
      <c r="K4010" s="3">
        <v>2</v>
      </c>
      <c r="L4010" s="3">
        <v>0</v>
      </c>
      <c r="M4010" s="3">
        <v>2.9371999999999998</v>
      </c>
    </row>
    <row r="4011" spans="1:13" x14ac:dyDescent="0.25">
      <c r="A4011" s="3" t="s">
        <v>28</v>
      </c>
      <c r="B4011" s="3" t="s">
        <v>14</v>
      </c>
      <c r="C4011" s="3" t="s">
        <v>15</v>
      </c>
      <c r="D4011" s="3" t="s">
        <v>23</v>
      </c>
      <c r="E4011" s="3" t="s">
        <v>24</v>
      </c>
      <c r="F4011" s="3">
        <v>90036</v>
      </c>
      <c r="G4011" s="3" t="s">
        <v>25</v>
      </c>
      <c r="H4011" s="3" t="s">
        <v>19</v>
      </c>
      <c r="I4011" s="3" t="s">
        <v>33</v>
      </c>
      <c r="J4011" s="3">
        <v>474.43</v>
      </c>
      <c r="K4011" s="3">
        <v>11</v>
      </c>
      <c r="L4011" s="3">
        <v>0</v>
      </c>
      <c r="M4011" s="3">
        <v>199.26060000000001</v>
      </c>
    </row>
    <row r="4012" spans="1:13" x14ac:dyDescent="0.25">
      <c r="A4012" s="3" t="s">
        <v>28</v>
      </c>
      <c r="B4012" s="3" t="s">
        <v>44</v>
      </c>
      <c r="C4012" s="3" t="s">
        <v>15</v>
      </c>
      <c r="D4012" s="3" t="s">
        <v>436</v>
      </c>
      <c r="E4012" s="3" t="s">
        <v>437</v>
      </c>
      <c r="F4012" s="3">
        <v>83642</v>
      </c>
      <c r="G4012" s="3" t="s">
        <v>25</v>
      </c>
      <c r="H4012" s="3" t="s">
        <v>19</v>
      </c>
      <c r="I4012" s="3" t="s">
        <v>33</v>
      </c>
      <c r="J4012" s="3">
        <v>41.96</v>
      </c>
      <c r="K4012" s="3">
        <v>2</v>
      </c>
      <c r="L4012" s="3">
        <v>0</v>
      </c>
      <c r="M4012" s="3">
        <v>2.9371999999999998</v>
      </c>
    </row>
    <row r="4013" spans="1:13" x14ac:dyDescent="0.25">
      <c r="A4013" s="3" t="s">
        <v>62</v>
      </c>
      <c r="B4013" s="3" t="s">
        <v>22</v>
      </c>
      <c r="C4013" s="3" t="s">
        <v>15</v>
      </c>
      <c r="D4013" s="3" t="s">
        <v>75</v>
      </c>
      <c r="E4013" s="3" t="s">
        <v>76</v>
      </c>
      <c r="F4013" s="3">
        <v>10009</v>
      </c>
      <c r="G4013" s="3" t="s">
        <v>57</v>
      </c>
      <c r="H4013" s="3" t="s">
        <v>26</v>
      </c>
      <c r="I4013" s="3" t="s">
        <v>34</v>
      </c>
      <c r="J4013" s="3">
        <v>10.5</v>
      </c>
      <c r="K4013" s="3">
        <v>5</v>
      </c>
      <c r="L4013" s="3">
        <v>0</v>
      </c>
      <c r="M4013" s="3">
        <v>2.94</v>
      </c>
    </row>
    <row r="4014" spans="1:13" x14ac:dyDescent="0.25">
      <c r="A4014" s="3" t="s">
        <v>13</v>
      </c>
      <c r="B4014" s="3" t="s">
        <v>14</v>
      </c>
      <c r="C4014" s="3" t="s">
        <v>15</v>
      </c>
      <c r="D4014" s="3" t="s">
        <v>404</v>
      </c>
      <c r="E4014" s="3" t="s">
        <v>30</v>
      </c>
      <c r="F4014" s="3">
        <v>32303</v>
      </c>
      <c r="G4014" s="3" t="s">
        <v>18</v>
      </c>
      <c r="H4014" s="3" t="s">
        <v>26</v>
      </c>
      <c r="I4014" s="3" t="s">
        <v>41</v>
      </c>
      <c r="J4014" s="3">
        <v>8.7200000000000006</v>
      </c>
      <c r="K4014" s="3">
        <v>5</v>
      </c>
      <c r="L4014" s="3">
        <v>0.2</v>
      </c>
      <c r="M4014" s="3">
        <v>2.9430000000000001</v>
      </c>
    </row>
    <row r="4015" spans="1:13" x14ac:dyDescent="0.25">
      <c r="A4015" s="3" t="s">
        <v>28</v>
      </c>
      <c r="B4015" s="3" t="s">
        <v>14</v>
      </c>
      <c r="C4015" s="3" t="s">
        <v>15</v>
      </c>
      <c r="D4015" s="3" t="s">
        <v>200</v>
      </c>
      <c r="E4015" s="3" t="s">
        <v>167</v>
      </c>
      <c r="F4015" s="3">
        <v>30318</v>
      </c>
      <c r="G4015" s="3" t="s">
        <v>18</v>
      </c>
      <c r="H4015" s="3" t="s">
        <v>26</v>
      </c>
      <c r="I4015" s="3" t="s">
        <v>38</v>
      </c>
      <c r="J4015" s="3">
        <v>542.94000000000005</v>
      </c>
      <c r="K4015" s="3">
        <v>3</v>
      </c>
      <c r="L4015" s="3">
        <v>0</v>
      </c>
      <c r="M4015" s="3">
        <v>152.0232</v>
      </c>
    </row>
    <row r="4016" spans="1:13" x14ac:dyDescent="0.25">
      <c r="A4016" s="3" t="s">
        <v>62</v>
      </c>
      <c r="B4016" s="3" t="s">
        <v>14</v>
      </c>
      <c r="C4016" s="3" t="s">
        <v>15</v>
      </c>
      <c r="D4016" s="3" t="s">
        <v>75</v>
      </c>
      <c r="E4016" s="3" t="s">
        <v>76</v>
      </c>
      <c r="F4016" s="3">
        <v>10035</v>
      </c>
      <c r="G4016" s="3" t="s">
        <v>57</v>
      </c>
      <c r="H4016" s="3" t="s">
        <v>26</v>
      </c>
      <c r="I4016" s="3" t="s">
        <v>77</v>
      </c>
      <c r="J4016" s="3">
        <v>6.03</v>
      </c>
      <c r="K4016" s="3">
        <v>3</v>
      </c>
      <c r="L4016" s="3">
        <v>0</v>
      </c>
      <c r="M4016" s="3">
        <v>2.9546999999999999</v>
      </c>
    </row>
    <row r="4017" spans="1:13" x14ac:dyDescent="0.25">
      <c r="A4017" s="3" t="s">
        <v>28</v>
      </c>
      <c r="B4017" s="3" t="s">
        <v>14</v>
      </c>
      <c r="C4017" s="3" t="s">
        <v>15</v>
      </c>
      <c r="D4017" s="3" t="s">
        <v>200</v>
      </c>
      <c r="E4017" s="3" t="s">
        <v>167</v>
      </c>
      <c r="F4017" s="3">
        <v>30318</v>
      </c>
      <c r="G4017" s="3" t="s">
        <v>18</v>
      </c>
      <c r="H4017" s="3" t="s">
        <v>26</v>
      </c>
      <c r="I4017" s="3" t="s">
        <v>41</v>
      </c>
      <c r="J4017" s="3">
        <v>193.8</v>
      </c>
      <c r="K4017" s="3">
        <v>5</v>
      </c>
      <c r="L4017" s="3">
        <v>0</v>
      </c>
      <c r="M4017" s="3">
        <v>94.962000000000003</v>
      </c>
    </row>
    <row r="4018" spans="1:13" x14ac:dyDescent="0.25">
      <c r="A4018" s="3" t="s">
        <v>28</v>
      </c>
      <c r="B4018" s="3" t="s">
        <v>44</v>
      </c>
      <c r="C4018" s="3" t="s">
        <v>15</v>
      </c>
      <c r="D4018" s="3" t="s">
        <v>42</v>
      </c>
      <c r="E4018" s="3" t="s">
        <v>43</v>
      </c>
      <c r="F4018" s="3">
        <v>98103</v>
      </c>
      <c r="G4018" s="3" t="s">
        <v>25</v>
      </c>
      <c r="H4018" s="3" t="s">
        <v>26</v>
      </c>
      <c r="I4018" s="3" t="s">
        <v>34</v>
      </c>
      <c r="J4018" s="3">
        <v>7.58</v>
      </c>
      <c r="K4018" s="3">
        <v>1</v>
      </c>
      <c r="L4018" s="3">
        <v>0</v>
      </c>
      <c r="M4018" s="3">
        <v>2.9561999999999999</v>
      </c>
    </row>
    <row r="4019" spans="1:13" x14ac:dyDescent="0.25">
      <c r="A4019" s="3" t="s">
        <v>28</v>
      </c>
      <c r="B4019" s="3" t="s">
        <v>14</v>
      </c>
      <c r="C4019" s="3" t="s">
        <v>15</v>
      </c>
      <c r="D4019" s="3" t="s">
        <v>200</v>
      </c>
      <c r="E4019" s="3" t="s">
        <v>167</v>
      </c>
      <c r="F4019" s="3">
        <v>30318</v>
      </c>
      <c r="G4019" s="3" t="s">
        <v>18</v>
      </c>
      <c r="H4019" s="3" t="s">
        <v>26</v>
      </c>
      <c r="I4019" s="3" t="s">
        <v>41</v>
      </c>
      <c r="J4019" s="3">
        <v>97.88</v>
      </c>
      <c r="K4019" s="3">
        <v>2</v>
      </c>
      <c r="L4019" s="3">
        <v>0</v>
      </c>
      <c r="M4019" s="3">
        <v>48.94</v>
      </c>
    </row>
    <row r="4020" spans="1:13" x14ac:dyDescent="0.25">
      <c r="A4020" s="3" t="s">
        <v>28</v>
      </c>
      <c r="B4020" s="3" t="s">
        <v>14</v>
      </c>
      <c r="C4020" s="3" t="s">
        <v>15</v>
      </c>
      <c r="D4020" s="3" t="s">
        <v>200</v>
      </c>
      <c r="E4020" s="3" t="s">
        <v>167</v>
      </c>
      <c r="F4020" s="3">
        <v>30318</v>
      </c>
      <c r="G4020" s="3" t="s">
        <v>18</v>
      </c>
      <c r="H4020" s="3" t="s">
        <v>35</v>
      </c>
      <c r="I4020" s="3" t="s">
        <v>59</v>
      </c>
      <c r="J4020" s="3">
        <v>251.91</v>
      </c>
      <c r="K4020" s="3">
        <v>9</v>
      </c>
      <c r="L4020" s="3">
        <v>0</v>
      </c>
      <c r="M4020" s="3">
        <v>47.862900000000003</v>
      </c>
    </row>
    <row r="4021" spans="1:13" x14ac:dyDescent="0.25">
      <c r="A4021" s="3" t="s">
        <v>28</v>
      </c>
      <c r="B4021" s="3" t="s">
        <v>14</v>
      </c>
      <c r="C4021" s="3" t="s">
        <v>15</v>
      </c>
      <c r="D4021" s="3" t="s">
        <v>73</v>
      </c>
      <c r="E4021" s="3" t="s">
        <v>74</v>
      </c>
      <c r="F4021" s="3">
        <v>47150</v>
      </c>
      <c r="G4021" s="3" t="s">
        <v>47</v>
      </c>
      <c r="H4021" s="3" t="s">
        <v>19</v>
      </c>
      <c r="I4021" s="3" t="s">
        <v>33</v>
      </c>
      <c r="J4021" s="3">
        <v>6.16</v>
      </c>
      <c r="K4021" s="3">
        <v>2</v>
      </c>
      <c r="L4021" s="3">
        <v>0</v>
      </c>
      <c r="M4021" s="3">
        <v>2.9567999999999999</v>
      </c>
    </row>
    <row r="4022" spans="1:13" x14ac:dyDescent="0.25">
      <c r="A4022" s="3" t="s">
        <v>28</v>
      </c>
      <c r="B4022" s="3" t="s">
        <v>14</v>
      </c>
      <c r="C4022" s="3" t="s">
        <v>15</v>
      </c>
      <c r="D4022" s="3" t="s">
        <v>92</v>
      </c>
      <c r="E4022" s="3" t="s">
        <v>68</v>
      </c>
      <c r="F4022" s="3">
        <v>55901</v>
      </c>
      <c r="G4022" s="3" t="s">
        <v>47</v>
      </c>
      <c r="H4022" s="3" t="s">
        <v>26</v>
      </c>
      <c r="I4022" s="3" t="s">
        <v>27</v>
      </c>
      <c r="J4022" s="3">
        <v>6.16</v>
      </c>
      <c r="K4022" s="3">
        <v>2</v>
      </c>
      <c r="L4022" s="3">
        <v>0</v>
      </c>
      <c r="M4022" s="3">
        <v>2.9567999999999999</v>
      </c>
    </row>
    <row r="4023" spans="1:13" x14ac:dyDescent="0.25">
      <c r="A4023" s="3" t="s">
        <v>62</v>
      </c>
      <c r="B4023" s="3" t="s">
        <v>14</v>
      </c>
      <c r="C4023" s="3" t="s">
        <v>15</v>
      </c>
      <c r="D4023" s="3" t="s">
        <v>75</v>
      </c>
      <c r="E4023" s="3" t="s">
        <v>76</v>
      </c>
      <c r="F4023" s="3">
        <v>10024</v>
      </c>
      <c r="G4023" s="3" t="s">
        <v>57</v>
      </c>
      <c r="H4023" s="3" t="s">
        <v>19</v>
      </c>
      <c r="I4023" s="3" t="s">
        <v>33</v>
      </c>
      <c r="J4023" s="3">
        <v>6.16</v>
      </c>
      <c r="K4023" s="3">
        <v>2</v>
      </c>
      <c r="L4023" s="3">
        <v>0</v>
      </c>
      <c r="M4023" s="3">
        <v>2.9567999999999999</v>
      </c>
    </row>
    <row r="4024" spans="1:13" x14ac:dyDescent="0.25">
      <c r="A4024" s="3" t="s">
        <v>62</v>
      </c>
      <c r="B4024" s="3" t="s">
        <v>14</v>
      </c>
      <c r="C4024" s="3" t="s">
        <v>15</v>
      </c>
      <c r="D4024" s="3" t="s">
        <v>42</v>
      </c>
      <c r="E4024" s="3" t="s">
        <v>43</v>
      </c>
      <c r="F4024" s="3">
        <v>98105</v>
      </c>
      <c r="G4024" s="3" t="s">
        <v>25</v>
      </c>
      <c r="H4024" s="3" t="s">
        <v>26</v>
      </c>
      <c r="I4024" s="3" t="s">
        <v>37</v>
      </c>
      <c r="J4024" s="3">
        <v>8.4480000000000004</v>
      </c>
      <c r="K4024" s="3">
        <v>2</v>
      </c>
      <c r="L4024" s="3">
        <v>0.2</v>
      </c>
      <c r="M4024" s="3">
        <v>2.9567999999999999</v>
      </c>
    </row>
    <row r="4025" spans="1:13" x14ac:dyDescent="0.25">
      <c r="A4025" s="3" t="s">
        <v>28</v>
      </c>
      <c r="B4025" s="3" t="s">
        <v>22</v>
      </c>
      <c r="C4025" s="3" t="s">
        <v>15</v>
      </c>
      <c r="D4025" s="3" t="s">
        <v>92</v>
      </c>
      <c r="E4025" s="3" t="s">
        <v>68</v>
      </c>
      <c r="F4025" s="3">
        <v>55901</v>
      </c>
      <c r="G4025" s="3" t="s">
        <v>47</v>
      </c>
      <c r="H4025" s="3" t="s">
        <v>19</v>
      </c>
      <c r="I4025" s="3" t="s">
        <v>33</v>
      </c>
      <c r="J4025" s="3">
        <v>6.16</v>
      </c>
      <c r="K4025" s="3">
        <v>2</v>
      </c>
      <c r="L4025" s="3">
        <v>0</v>
      </c>
      <c r="M4025" s="3">
        <v>2.9567999999999999</v>
      </c>
    </row>
    <row r="4026" spans="1:13" x14ac:dyDescent="0.25">
      <c r="A4026" s="3" t="s">
        <v>62</v>
      </c>
      <c r="B4026" s="3" t="s">
        <v>22</v>
      </c>
      <c r="C4026" s="3" t="s">
        <v>15</v>
      </c>
      <c r="D4026" s="3" t="s">
        <v>52</v>
      </c>
      <c r="E4026" s="3" t="s">
        <v>24</v>
      </c>
      <c r="F4026" s="3">
        <v>94110</v>
      </c>
      <c r="G4026" s="3" t="s">
        <v>25</v>
      </c>
      <c r="H4026" s="3" t="s">
        <v>35</v>
      </c>
      <c r="I4026" s="3" t="s">
        <v>36</v>
      </c>
      <c r="J4026" s="3">
        <v>95.84</v>
      </c>
      <c r="K4026" s="3">
        <v>4</v>
      </c>
      <c r="L4026" s="3">
        <v>0.2</v>
      </c>
      <c r="M4026" s="3">
        <v>34.741999999999997</v>
      </c>
    </row>
    <row r="4027" spans="1:13" x14ac:dyDescent="0.25">
      <c r="A4027" s="3" t="s">
        <v>13</v>
      </c>
      <c r="B4027" s="3" t="s">
        <v>44</v>
      </c>
      <c r="C4027" s="3" t="s">
        <v>15</v>
      </c>
      <c r="D4027" s="3" t="s">
        <v>42</v>
      </c>
      <c r="E4027" s="3" t="s">
        <v>43</v>
      </c>
      <c r="F4027" s="3">
        <v>98115</v>
      </c>
      <c r="G4027" s="3" t="s">
        <v>25</v>
      </c>
      <c r="H4027" s="3" t="s">
        <v>19</v>
      </c>
      <c r="I4027" s="3" t="s">
        <v>33</v>
      </c>
      <c r="J4027" s="3">
        <v>6.16</v>
      </c>
      <c r="K4027" s="3">
        <v>2</v>
      </c>
      <c r="L4027" s="3">
        <v>0</v>
      </c>
      <c r="M4027" s="3">
        <v>2.9567999999999999</v>
      </c>
    </row>
    <row r="4028" spans="1:13" x14ac:dyDescent="0.25">
      <c r="A4028" s="3" t="s">
        <v>13</v>
      </c>
      <c r="B4028" s="3" t="s">
        <v>14</v>
      </c>
      <c r="C4028" s="3" t="s">
        <v>15</v>
      </c>
      <c r="D4028" s="3" t="s">
        <v>304</v>
      </c>
      <c r="E4028" s="3" t="s">
        <v>132</v>
      </c>
      <c r="F4028" s="3">
        <v>8360</v>
      </c>
      <c r="G4028" s="3" t="s">
        <v>57</v>
      </c>
      <c r="H4028" s="3" t="s">
        <v>26</v>
      </c>
      <c r="I4028" s="3" t="s">
        <v>27</v>
      </c>
      <c r="J4028" s="3">
        <v>6.16</v>
      </c>
      <c r="K4028" s="3">
        <v>2</v>
      </c>
      <c r="L4028" s="3">
        <v>0</v>
      </c>
      <c r="M4028" s="3">
        <v>2.9567999999999999</v>
      </c>
    </row>
    <row r="4029" spans="1:13" x14ac:dyDescent="0.25">
      <c r="A4029" s="3" t="s">
        <v>168</v>
      </c>
      <c r="B4029" s="3" t="s">
        <v>22</v>
      </c>
      <c r="C4029" s="3" t="s">
        <v>15</v>
      </c>
      <c r="D4029" s="3" t="s">
        <v>52</v>
      </c>
      <c r="E4029" s="3" t="s">
        <v>24</v>
      </c>
      <c r="F4029" s="3">
        <v>94109</v>
      </c>
      <c r="G4029" s="3" t="s">
        <v>25</v>
      </c>
      <c r="H4029" s="3" t="s">
        <v>19</v>
      </c>
      <c r="I4029" s="3" t="s">
        <v>33</v>
      </c>
      <c r="J4029" s="3">
        <v>9.24</v>
      </c>
      <c r="K4029" s="3">
        <v>3</v>
      </c>
      <c r="L4029" s="3">
        <v>0</v>
      </c>
      <c r="M4029" s="3">
        <v>2.9567999999999999</v>
      </c>
    </row>
    <row r="4030" spans="1:13" x14ac:dyDescent="0.25">
      <c r="A4030" s="3" t="s">
        <v>28</v>
      </c>
      <c r="B4030" s="3" t="s">
        <v>22</v>
      </c>
      <c r="C4030" s="3" t="s">
        <v>15</v>
      </c>
      <c r="D4030" s="3" t="s">
        <v>79</v>
      </c>
      <c r="E4030" s="3" t="s">
        <v>65</v>
      </c>
      <c r="F4030" s="3">
        <v>60653</v>
      </c>
      <c r="G4030" s="3" t="s">
        <v>47</v>
      </c>
      <c r="H4030" s="3" t="s">
        <v>26</v>
      </c>
      <c r="I4030" s="3" t="s">
        <v>41</v>
      </c>
      <c r="J4030" s="3">
        <v>8.4480000000000004</v>
      </c>
      <c r="K4030" s="3">
        <v>2</v>
      </c>
      <c r="L4030" s="3">
        <v>0.2</v>
      </c>
      <c r="M4030" s="3">
        <v>2.9567999999999999</v>
      </c>
    </row>
    <row r="4031" spans="1:13" x14ac:dyDescent="0.25">
      <c r="A4031" s="3" t="s">
        <v>28</v>
      </c>
      <c r="B4031" s="3" t="s">
        <v>14</v>
      </c>
      <c r="C4031" s="3" t="s">
        <v>15</v>
      </c>
      <c r="D4031" s="3" t="s">
        <v>325</v>
      </c>
      <c r="E4031" s="3" t="s">
        <v>125</v>
      </c>
      <c r="F4031" s="3">
        <v>70506</v>
      </c>
      <c r="G4031" s="3" t="s">
        <v>18</v>
      </c>
      <c r="H4031" s="3" t="s">
        <v>35</v>
      </c>
      <c r="I4031" s="3" t="s">
        <v>123</v>
      </c>
      <c r="J4031" s="3">
        <v>479.97</v>
      </c>
      <c r="K4031" s="3">
        <v>3</v>
      </c>
      <c r="L4031" s="3">
        <v>0</v>
      </c>
      <c r="M4031" s="3">
        <v>239.98500000000001</v>
      </c>
    </row>
    <row r="4032" spans="1:13" x14ac:dyDescent="0.25">
      <c r="A4032" s="3" t="s">
        <v>28</v>
      </c>
      <c r="B4032" s="3" t="s">
        <v>14</v>
      </c>
      <c r="C4032" s="3" t="s">
        <v>15</v>
      </c>
      <c r="D4032" s="3" t="s">
        <v>325</v>
      </c>
      <c r="E4032" s="3" t="s">
        <v>125</v>
      </c>
      <c r="F4032" s="3">
        <v>70506</v>
      </c>
      <c r="G4032" s="3" t="s">
        <v>18</v>
      </c>
      <c r="H4032" s="3" t="s">
        <v>19</v>
      </c>
      <c r="I4032" s="3" t="s">
        <v>21</v>
      </c>
      <c r="J4032" s="3">
        <v>232.88</v>
      </c>
      <c r="K4032" s="3">
        <v>4</v>
      </c>
      <c r="L4032" s="3">
        <v>0</v>
      </c>
      <c r="M4032" s="3">
        <v>60.5488</v>
      </c>
    </row>
    <row r="4033" spans="1:13" x14ac:dyDescent="0.25">
      <c r="A4033" s="3" t="s">
        <v>28</v>
      </c>
      <c r="B4033" s="3" t="s">
        <v>44</v>
      </c>
      <c r="C4033" s="3" t="s">
        <v>15</v>
      </c>
      <c r="D4033" s="3" t="s">
        <v>476</v>
      </c>
      <c r="E4033" s="3" t="s">
        <v>43</v>
      </c>
      <c r="F4033" s="3">
        <v>98042</v>
      </c>
      <c r="G4033" s="3" t="s">
        <v>25</v>
      </c>
      <c r="H4033" s="3" t="s">
        <v>26</v>
      </c>
      <c r="I4033" s="3" t="s">
        <v>38</v>
      </c>
      <c r="J4033" s="3">
        <v>236.88</v>
      </c>
      <c r="K4033" s="3">
        <v>6</v>
      </c>
      <c r="L4033" s="3">
        <v>0</v>
      </c>
      <c r="M4033" s="3">
        <v>66.326400000000007</v>
      </c>
    </row>
    <row r="4034" spans="1:13" x14ac:dyDescent="0.25">
      <c r="A4034" s="3" t="s">
        <v>28</v>
      </c>
      <c r="B4034" s="3" t="s">
        <v>44</v>
      </c>
      <c r="C4034" s="3" t="s">
        <v>15</v>
      </c>
      <c r="D4034" s="3" t="s">
        <v>544</v>
      </c>
      <c r="E4034" s="3" t="s">
        <v>24</v>
      </c>
      <c r="F4034" s="3">
        <v>92630</v>
      </c>
      <c r="G4034" s="3" t="s">
        <v>25</v>
      </c>
      <c r="H4034" s="3" t="s">
        <v>26</v>
      </c>
      <c r="I4034" s="3" t="s">
        <v>27</v>
      </c>
      <c r="J4034" s="3">
        <v>6.16</v>
      </c>
      <c r="K4034" s="3">
        <v>2</v>
      </c>
      <c r="L4034" s="3">
        <v>0</v>
      </c>
      <c r="M4034" s="3">
        <v>2.9567999999999999</v>
      </c>
    </row>
    <row r="4035" spans="1:13" x14ac:dyDescent="0.25">
      <c r="A4035" s="3" t="s">
        <v>28</v>
      </c>
      <c r="B4035" s="3" t="s">
        <v>22</v>
      </c>
      <c r="C4035" s="3" t="s">
        <v>15</v>
      </c>
      <c r="D4035" s="3" t="s">
        <v>258</v>
      </c>
      <c r="E4035" s="3" t="s">
        <v>83</v>
      </c>
      <c r="F4035" s="3">
        <v>23464</v>
      </c>
      <c r="G4035" s="3" t="s">
        <v>18</v>
      </c>
      <c r="H4035" s="3" t="s">
        <v>26</v>
      </c>
      <c r="I4035" s="3" t="s">
        <v>34</v>
      </c>
      <c r="J4035" s="3">
        <v>10.96</v>
      </c>
      <c r="K4035" s="3">
        <v>4</v>
      </c>
      <c r="L4035" s="3">
        <v>0</v>
      </c>
      <c r="M4035" s="3">
        <v>2.9592000000000001</v>
      </c>
    </row>
    <row r="4036" spans="1:13" x14ac:dyDescent="0.25">
      <c r="A4036" s="3" t="s">
        <v>28</v>
      </c>
      <c r="B4036" s="3" t="s">
        <v>44</v>
      </c>
      <c r="C4036" s="3" t="s">
        <v>15</v>
      </c>
      <c r="D4036" s="3" t="s">
        <v>520</v>
      </c>
      <c r="E4036" s="3" t="s">
        <v>24</v>
      </c>
      <c r="F4036" s="3">
        <v>92553</v>
      </c>
      <c r="G4036" s="3" t="s">
        <v>25</v>
      </c>
      <c r="H4036" s="3" t="s">
        <v>26</v>
      </c>
      <c r="I4036" s="3" t="s">
        <v>38</v>
      </c>
      <c r="J4036" s="3">
        <v>10.98</v>
      </c>
      <c r="K4036" s="3">
        <v>1</v>
      </c>
      <c r="L4036" s="3">
        <v>0</v>
      </c>
      <c r="M4036" s="3">
        <v>2.9645999999999999</v>
      </c>
    </row>
    <row r="4037" spans="1:13" x14ac:dyDescent="0.25">
      <c r="A4037" s="3" t="s">
        <v>168</v>
      </c>
      <c r="B4037" s="3" t="s">
        <v>22</v>
      </c>
      <c r="C4037" s="3" t="s">
        <v>15</v>
      </c>
      <c r="D4037" s="3" t="s">
        <v>243</v>
      </c>
      <c r="E4037" s="3" t="s">
        <v>104</v>
      </c>
      <c r="F4037" s="3">
        <v>44052</v>
      </c>
      <c r="G4037" s="3" t="s">
        <v>57</v>
      </c>
      <c r="H4037" s="3" t="s">
        <v>35</v>
      </c>
      <c r="I4037" s="3" t="s">
        <v>59</v>
      </c>
      <c r="J4037" s="3">
        <v>383.952</v>
      </c>
      <c r="K4037" s="3">
        <v>6</v>
      </c>
      <c r="L4037" s="3">
        <v>0.2</v>
      </c>
      <c r="M4037" s="3">
        <v>76.790400000000005</v>
      </c>
    </row>
    <row r="4038" spans="1:13" x14ac:dyDescent="0.25">
      <c r="A4038" s="3" t="s">
        <v>28</v>
      </c>
      <c r="B4038" s="3" t="s">
        <v>14</v>
      </c>
      <c r="C4038" s="3" t="s">
        <v>15</v>
      </c>
      <c r="D4038" s="3" t="s">
        <v>23</v>
      </c>
      <c r="E4038" s="3" t="s">
        <v>24</v>
      </c>
      <c r="F4038" s="3">
        <v>90045</v>
      </c>
      <c r="G4038" s="3" t="s">
        <v>25</v>
      </c>
      <c r="H4038" s="3" t="s">
        <v>19</v>
      </c>
      <c r="I4038" s="3" t="s">
        <v>33</v>
      </c>
      <c r="J4038" s="3">
        <v>8.73</v>
      </c>
      <c r="K4038" s="3">
        <v>1</v>
      </c>
      <c r="L4038" s="3">
        <v>0</v>
      </c>
      <c r="M4038" s="3">
        <v>2.9681999999999999</v>
      </c>
    </row>
    <row r="4039" spans="1:13" x14ac:dyDescent="0.25">
      <c r="A4039" s="3" t="s">
        <v>13</v>
      </c>
      <c r="B4039" s="3" t="s">
        <v>22</v>
      </c>
      <c r="C4039" s="3" t="s">
        <v>15</v>
      </c>
      <c r="D4039" s="3" t="s">
        <v>353</v>
      </c>
      <c r="E4039" s="3" t="s">
        <v>132</v>
      </c>
      <c r="F4039" s="3">
        <v>7501</v>
      </c>
      <c r="G4039" s="3" t="s">
        <v>57</v>
      </c>
      <c r="H4039" s="3" t="s">
        <v>19</v>
      </c>
      <c r="I4039" s="3" t="s">
        <v>33</v>
      </c>
      <c r="J4039" s="3">
        <v>8.2799999999999994</v>
      </c>
      <c r="K4039" s="3">
        <v>2</v>
      </c>
      <c r="L4039" s="3">
        <v>0</v>
      </c>
      <c r="M4039" s="3">
        <v>2.9807999999999999</v>
      </c>
    </row>
    <row r="4040" spans="1:13" x14ac:dyDescent="0.25">
      <c r="A4040" s="3" t="s">
        <v>62</v>
      </c>
      <c r="B4040" s="3" t="s">
        <v>22</v>
      </c>
      <c r="C4040" s="3" t="s">
        <v>15</v>
      </c>
      <c r="D4040" s="3" t="s">
        <v>79</v>
      </c>
      <c r="E4040" s="3" t="s">
        <v>65</v>
      </c>
      <c r="F4040" s="3">
        <v>60610</v>
      </c>
      <c r="G4040" s="3" t="s">
        <v>47</v>
      </c>
      <c r="H4040" s="3" t="s">
        <v>26</v>
      </c>
      <c r="I4040" s="3" t="s">
        <v>34</v>
      </c>
      <c r="J4040" s="3">
        <v>8.84</v>
      </c>
      <c r="K4040" s="3">
        <v>5</v>
      </c>
      <c r="L4040" s="3">
        <v>0.2</v>
      </c>
      <c r="M4040" s="3">
        <v>2.9834999999999998</v>
      </c>
    </row>
    <row r="4041" spans="1:13" x14ac:dyDescent="0.25">
      <c r="A4041" s="3" t="s">
        <v>28</v>
      </c>
      <c r="B4041" s="3" t="s">
        <v>22</v>
      </c>
      <c r="C4041" s="3" t="s">
        <v>15</v>
      </c>
      <c r="D4041" s="3" t="s">
        <v>52</v>
      </c>
      <c r="E4041" s="3" t="s">
        <v>24</v>
      </c>
      <c r="F4041" s="3">
        <v>94110</v>
      </c>
      <c r="G4041" s="3" t="s">
        <v>25</v>
      </c>
      <c r="H4041" s="3" t="s">
        <v>35</v>
      </c>
      <c r="I4041" s="3" t="s">
        <v>123</v>
      </c>
      <c r="J4041" s="3">
        <v>767.952</v>
      </c>
      <c r="K4041" s="3">
        <v>6</v>
      </c>
      <c r="L4041" s="3">
        <v>0.2</v>
      </c>
      <c r="M4041" s="3">
        <v>287.98200000000003</v>
      </c>
    </row>
    <row r="4042" spans="1:13" x14ac:dyDescent="0.25">
      <c r="A4042" s="3" t="s">
        <v>28</v>
      </c>
      <c r="B4042" s="3" t="s">
        <v>14</v>
      </c>
      <c r="C4042" s="3" t="s">
        <v>15</v>
      </c>
      <c r="D4042" s="3" t="s">
        <v>75</v>
      </c>
      <c r="E4042" s="3" t="s">
        <v>76</v>
      </c>
      <c r="F4042" s="3">
        <v>10024</v>
      </c>
      <c r="G4042" s="3" t="s">
        <v>57</v>
      </c>
      <c r="H4042" s="3" t="s">
        <v>26</v>
      </c>
      <c r="I4042" s="3" t="s">
        <v>34</v>
      </c>
      <c r="J4042" s="3">
        <v>11.05</v>
      </c>
      <c r="K4042" s="3">
        <v>5</v>
      </c>
      <c r="L4042" s="3">
        <v>0</v>
      </c>
      <c r="M4042" s="3">
        <v>2.9834999999999998</v>
      </c>
    </row>
    <row r="4043" spans="1:13" x14ac:dyDescent="0.25">
      <c r="A4043" s="3" t="s">
        <v>28</v>
      </c>
      <c r="B4043" s="3" t="s">
        <v>22</v>
      </c>
      <c r="C4043" s="3" t="s">
        <v>15</v>
      </c>
      <c r="D4043" s="3" t="s">
        <v>61</v>
      </c>
      <c r="E4043" s="3" t="s">
        <v>46</v>
      </c>
      <c r="F4043" s="3">
        <v>77095</v>
      </c>
      <c r="G4043" s="3" t="s">
        <v>47</v>
      </c>
      <c r="H4043" s="3" t="s">
        <v>26</v>
      </c>
      <c r="I4043" s="3" t="s">
        <v>27</v>
      </c>
      <c r="J4043" s="3">
        <v>8.8559999999999999</v>
      </c>
      <c r="K4043" s="3">
        <v>3</v>
      </c>
      <c r="L4043" s="3">
        <v>0.2</v>
      </c>
      <c r="M4043" s="3">
        <v>2.9889000000000001</v>
      </c>
    </row>
    <row r="4044" spans="1:13" x14ac:dyDescent="0.25">
      <c r="A4044" s="3" t="s">
        <v>28</v>
      </c>
      <c r="B4044" s="3" t="s">
        <v>22</v>
      </c>
      <c r="C4044" s="3" t="s">
        <v>15</v>
      </c>
      <c r="D4044" s="3" t="s">
        <v>52</v>
      </c>
      <c r="E4044" s="3" t="s">
        <v>24</v>
      </c>
      <c r="F4044" s="3">
        <v>94110</v>
      </c>
      <c r="G4044" s="3" t="s">
        <v>25</v>
      </c>
      <c r="H4044" s="3" t="s">
        <v>26</v>
      </c>
      <c r="I4044" s="3" t="s">
        <v>27</v>
      </c>
      <c r="J4044" s="3">
        <v>274.77</v>
      </c>
      <c r="K4044" s="3">
        <v>9</v>
      </c>
      <c r="L4044" s="3">
        <v>0</v>
      </c>
      <c r="M4044" s="3">
        <v>126.3942</v>
      </c>
    </row>
    <row r="4045" spans="1:13" x14ac:dyDescent="0.25">
      <c r="A4045" s="3" t="s">
        <v>28</v>
      </c>
      <c r="B4045" s="3" t="s">
        <v>14</v>
      </c>
      <c r="C4045" s="3" t="s">
        <v>15</v>
      </c>
      <c r="D4045" s="3" t="s">
        <v>80</v>
      </c>
      <c r="E4045" s="3" t="s">
        <v>81</v>
      </c>
      <c r="F4045" s="3">
        <v>85234</v>
      </c>
      <c r="G4045" s="3" t="s">
        <v>25</v>
      </c>
      <c r="H4045" s="3" t="s">
        <v>26</v>
      </c>
      <c r="I4045" s="3" t="s">
        <v>41</v>
      </c>
      <c r="J4045" s="3">
        <v>9.5679999999999996</v>
      </c>
      <c r="K4045" s="3">
        <v>2</v>
      </c>
      <c r="L4045" s="3">
        <v>0.2</v>
      </c>
      <c r="M4045" s="3">
        <v>2.99</v>
      </c>
    </row>
    <row r="4046" spans="1:13" x14ac:dyDescent="0.25">
      <c r="A4046" s="3" t="s">
        <v>28</v>
      </c>
      <c r="B4046" s="3" t="s">
        <v>14</v>
      </c>
      <c r="C4046" s="3" t="s">
        <v>15</v>
      </c>
      <c r="D4046" s="3" t="s">
        <v>52</v>
      </c>
      <c r="E4046" s="3" t="s">
        <v>24</v>
      </c>
      <c r="F4046" s="3">
        <v>94110</v>
      </c>
      <c r="G4046" s="3" t="s">
        <v>25</v>
      </c>
      <c r="H4046" s="3" t="s">
        <v>19</v>
      </c>
      <c r="I4046" s="3" t="s">
        <v>33</v>
      </c>
      <c r="J4046" s="3">
        <v>204.85</v>
      </c>
      <c r="K4046" s="3">
        <v>5</v>
      </c>
      <c r="L4046" s="3">
        <v>0</v>
      </c>
      <c r="M4046" s="3">
        <v>57.357999999999997</v>
      </c>
    </row>
    <row r="4047" spans="1:13" x14ac:dyDescent="0.25">
      <c r="A4047" s="3" t="s">
        <v>28</v>
      </c>
      <c r="B4047" s="3" t="s">
        <v>14</v>
      </c>
      <c r="C4047" s="3" t="s">
        <v>15</v>
      </c>
      <c r="D4047" s="3" t="s">
        <v>140</v>
      </c>
      <c r="E4047" s="3" t="s">
        <v>70</v>
      </c>
      <c r="F4047" s="3">
        <v>48227</v>
      </c>
      <c r="G4047" s="3" t="s">
        <v>47</v>
      </c>
      <c r="H4047" s="3" t="s">
        <v>26</v>
      </c>
      <c r="I4047" s="3" t="s">
        <v>34</v>
      </c>
      <c r="J4047" s="3">
        <v>11.96</v>
      </c>
      <c r="K4047" s="3">
        <v>2</v>
      </c>
      <c r="L4047" s="3">
        <v>0</v>
      </c>
      <c r="M4047" s="3">
        <v>2.99</v>
      </c>
    </row>
    <row r="4048" spans="1:13" x14ac:dyDescent="0.25">
      <c r="A4048" s="3" t="s">
        <v>62</v>
      </c>
      <c r="B4048" s="3" t="s">
        <v>22</v>
      </c>
      <c r="C4048" s="3" t="s">
        <v>15</v>
      </c>
      <c r="D4048" s="3" t="s">
        <v>108</v>
      </c>
      <c r="E4048" s="3" t="s">
        <v>81</v>
      </c>
      <c r="F4048" s="3">
        <v>85023</v>
      </c>
      <c r="G4048" s="3" t="s">
        <v>25</v>
      </c>
      <c r="H4048" s="3" t="s">
        <v>26</v>
      </c>
      <c r="I4048" s="3" t="s">
        <v>41</v>
      </c>
      <c r="J4048" s="3">
        <v>9.5679999999999996</v>
      </c>
      <c r="K4048" s="3">
        <v>2</v>
      </c>
      <c r="L4048" s="3">
        <v>0.2</v>
      </c>
      <c r="M4048" s="3">
        <v>2.99</v>
      </c>
    </row>
    <row r="4049" spans="1:13" x14ac:dyDescent="0.25">
      <c r="A4049" s="3" t="s">
        <v>62</v>
      </c>
      <c r="B4049" s="3" t="s">
        <v>22</v>
      </c>
      <c r="C4049" s="3" t="s">
        <v>15</v>
      </c>
      <c r="D4049" s="3" t="s">
        <v>75</v>
      </c>
      <c r="E4049" s="3" t="s">
        <v>76</v>
      </c>
      <c r="F4049" s="3">
        <v>10035</v>
      </c>
      <c r="G4049" s="3" t="s">
        <v>57</v>
      </c>
      <c r="H4049" s="3" t="s">
        <v>26</v>
      </c>
      <c r="I4049" s="3" t="s">
        <v>41</v>
      </c>
      <c r="J4049" s="3">
        <v>80.88</v>
      </c>
      <c r="K4049" s="3">
        <v>3</v>
      </c>
      <c r="L4049" s="3">
        <v>0</v>
      </c>
      <c r="M4049" s="3">
        <v>39.6312</v>
      </c>
    </row>
    <row r="4050" spans="1:13" x14ac:dyDescent="0.25">
      <c r="A4050" s="3" t="s">
        <v>62</v>
      </c>
      <c r="B4050" s="3" t="s">
        <v>22</v>
      </c>
      <c r="C4050" s="3" t="s">
        <v>15</v>
      </c>
      <c r="D4050" s="3" t="s">
        <v>75</v>
      </c>
      <c r="E4050" s="3" t="s">
        <v>76</v>
      </c>
      <c r="F4050" s="3">
        <v>10035</v>
      </c>
      <c r="G4050" s="3" t="s">
        <v>57</v>
      </c>
      <c r="H4050" s="3" t="s">
        <v>35</v>
      </c>
      <c r="I4050" s="3" t="s">
        <v>59</v>
      </c>
      <c r="J4050" s="3">
        <v>599.9</v>
      </c>
      <c r="K4050" s="3">
        <v>10</v>
      </c>
      <c r="L4050" s="3">
        <v>0</v>
      </c>
      <c r="M4050" s="3">
        <v>191.96799999999999</v>
      </c>
    </row>
    <row r="4051" spans="1:13" x14ac:dyDescent="0.25">
      <c r="A4051" s="3" t="s">
        <v>13</v>
      </c>
      <c r="B4051" s="3" t="s">
        <v>14</v>
      </c>
      <c r="C4051" s="3" t="s">
        <v>15</v>
      </c>
      <c r="D4051" s="3" t="s">
        <v>75</v>
      </c>
      <c r="E4051" s="3" t="s">
        <v>76</v>
      </c>
      <c r="F4051" s="3">
        <v>10011</v>
      </c>
      <c r="G4051" s="3" t="s">
        <v>57</v>
      </c>
      <c r="H4051" s="3" t="s">
        <v>19</v>
      </c>
      <c r="I4051" s="3" t="s">
        <v>33</v>
      </c>
      <c r="J4051" s="3">
        <v>276.69</v>
      </c>
      <c r="K4051" s="3">
        <v>3</v>
      </c>
      <c r="L4051" s="3">
        <v>0</v>
      </c>
      <c r="M4051" s="3">
        <v>49.804200000000002</v>
      </c>
    </row>
    <row r="4052" spans="1:13" x14ac:dyDescent="0.25">
      <c r="A4052" s="3" t="s">
        <v>13</v>
      </c>
      <c r="B4052" s="3" t="s">
        <v>14</v>
      </c>
      <c r="C4052" s="3" t="s">
        <v>15</v>
      </c>
      <c r="D4052" s="3" t="s">
        <v>75</v>
      </c>
      <c r="E4052" s="3" t="s">
        <v>76</v>
      </c>
      <c r="F4052" s="3">
        <v>10011</v>
      </c>
      <c r="G4052" s="3" t="s">
        <v>57</v>
      </c>
      <c r="H4052" s="3" t="s">
        <v>19</v>
      </c>
      <c r="I4052" s="3" t="s">
        <v>21</v>
      </c>
      <c r="J4052" s="3">
        <v>172.76400000000001</v>
      </c>
      <c r="K4052" s="3">
        <v>2</v>
      </c>
      <c r="L4052" s="3">
        <v>0.1</v>
      </c>
      <c r="M4052" s="3">
        <v>32.633200000000002</v>
      </c>
    </row>
    <row r="4053" spans="1:13" x14ac:dyDescent="0.25">
      <c r="A4053" s="3" t="s">
        <v>28</v>
      </c>
      <c r="B4053" s="3" t="s">
        <v>14</v>
      </c>
      <c r="C4053" s="3" t="s">
        <v>15</v>
      </c>
      <c r="D4053" s="3" t="s">
        <v>411</v>
      </c>
      <c r="E4053" s="3" t="s">
        <v>197</v>
      </c>
      <c r="F4053" s="3">
        <v>71901</v>
      </c>
      <c r="G4053" s="3" t="s">
        <v>18</v>
      </c>
      <c r="H4053" s="3" t="s">
        <v>35</v>
      </c>
      <c r="I4053" s="3" t="s">
        <v>59</v>
      </c>
      <c r="J4053" s="3">
        <v>29.99</v>
      </c>
      <c r="K4053" s="3">
        <v>1</v>
      </c>
      <c r="L4053" s="3">
        <v>0</v>
      </c>
      <c r="M4053" s="3">
        <v>2.9990000000000001</v>
      </c>
    </row>
    <row r="4054" spans="1:13" x14ac:dyDescent="0.25">
      <c r="A4054" s="3" t="s">
        <v>28</v>
      </c>
      <c r="B4054" s="3" t="s">
        <v>14</v>
      </c>
      <c r="C4054" s="3" t="s">
        <v>15</v>
      </c>
      <c r="D4054" s="3" t="s">
        <v>327</v>
      </c>
      <c r="E4054" s="3" t="s">
        <v>65</v>
      </c>
      <c r="F4054" s="3">
        <v>60076</v>
      </c>
      <c r="G4054" s="3" t="s">
        <v>47</v>
      </c>
      <c r="H4054" s="3" t="s">
        <v>26</v>
      </c>
      <c r="I4054" s="3" t="s">
        <v>32</v>
      </c>
      <c r="J4054" s="3">
        <v>30.015999999999998</v>
      </c>
      <c r="K4054" s="3">
        <v>4</v>
      </c>
      <c r="L4054" s="3">
        <v>0.2</v>
      </c>
      <c r="M4054" s="3">
        <v>3.0015999999999998</v>
      </c>
    </row>
    <row r="4055" spans="1:13" x14ac:dyDescent="0.25">
      <c r="A4055" s="3" t="s">
        <v>28</v>
      </c>
      <c r="B4055" s="3" t="s">
        <v>14</v>
      </c>
      <c r="C4055" s="3" t="s">
        <v>15</v>
      </c>
      <c r="D4055" s="3" t="s">
        <v>211</v>
      </c>
      <c r="E4055" s="3" t="s">
        <v>46</v>
      </c>
      <c r="F4055" s="3">
        <v>78041</v>
      </c>
      <c r="G4055" s="3" t="s">
        <v>47</v>
      </c>
      <c r="H4055" s="3" t="s">
        <v>26</v>
      </c>
      <c r="I4055" s="3" t="s">
        <v>41</v>
      </c>
      <c r="J4055" s="3">
        <v>8.2880000000000003</v>
      </c>
      <c r="K4055" s="3">
        <v>2</v>
      </c>
      <c r="L4055" s="3">
        <v>0.2</v>
      </c>
      <c r="M4055" s="3">
        <v>3.0044</v>
      </c>
    </row>
    <row r="4056" spans="1:13" x14ac:dyDescent="0.25">
      <c r="A4056" s="3" t="s">
        <v>28</v>
      </c>
      <c r="B4056" s="3" t="s">
        <v>14</v>
      </c>
      <c r="C4056" s="3" t="s">
        <v>15</v>
      </c>
      <c r="D4056" s="3" t="s">
        <v>176</v>
      </c>
      <c r="E4056" s="3" t="s">
        <v>177</v>
      </c>
      <c r="F4056" s="3">
        <v>89115</v>
      </c>
      <c r="G4056" s="3" t="s">
        <v>25</v>
      </c>
      <c r="H4056" s="3" t="s">
        <v>26</v>
      </c>
      <c r="I4056" s="3" t="s">
        <v>37</v>
      </c>
      <c r="J4056" s="3">
        <v>8.2880000000000003</v>
      </c>
      <c r="K4056" s="3">
        <v>2</v>
      </c>
      <c r="L4056" s="3">
        <v>0.2</v>
      </c>
      <c r="M4056" s="3">
        <v>3.0044</v>
      </c>
    </row>
    <row r="4057" spans="1:13" x14ac:dyDescent="0.25">
      <c r="A4057" s="3" t="s">
        <v>28</v>
      </c>
      <c r="B4057" s="3" t="s">
        <v>44</v>
      </c>
      <c r="C4057" s="3" t="s">
        <v>15</v>
      </c>
      <c r="D4057" s="3" t="s">
        <v>16</v>
      </c>
      <c r="E4057" s="3" t="s">
        <v>17</v>
      </c>
      <c r="F4057" s="3">
        <v>42420</v>
      </c>
      <c r="G4057" s="3" t="s">
        <v>18</v>
      </c>
      <c r="H4057" s="3" t="s">
        <v>26</v>
      </c>
      <c r="I4057" s="3" t="s">
        <v>41</v>
      </c>
      <c r="J4057" s="3">
        <v>6.54</v>
      </c>
      <c r="K4057" s="3">
        <v>1</v>
      </c>
      <c r="L4057" s="3">
        <v>0</v>
      </c>
      <c r="M4057" s="3">
        <v>3.0084</v>
      </c>
    </row>
    <row r="4058" spans="1:13" x14ac:dyDescent="0.25">
      <c r="A4058" s="3" t="s">
        <v>62</v>
      </c>
      <c r="B4058" s="3" t="s">
        <v>14</v>
      </c>
      <c r="C4058" s="3" t="s">
        <v>15</v>
      </c>
      <c r="D4058" s="3" t="s">
        <v>23</v>
      </c>
      <c r="E4058" s="3" t="s">
        <v>24</v>
      </c>
      <c r="F4058" s="3">
        <v>90036</v>
      </c>
      <c r="G4058" s="3" t="s">
        <v>25</v>
      </c>
      <c r="H4058" s="3" t="s">
        <v>19</v>
      </c>
      <c r="I4058" s="3" t="s">
        <v>33</v>
      </c>
      <c r="J4058" s="3">
        <v>8.36</v>
      </c>
      <c r="K4058" s="3">
        <v>2</v>
      </c>
      <c r="L4058" s="3">
        <v>0</v>
      </c>
      <c r="M4058" s="3">
        <v>3.0095999999999998</v>
      </c>
    </row>
    <row r="4059" spans="1:13" x14ac:dyDescent="0.25">
      <c r="A4059" s="3" t="s">
        <v>28</v>
      </c>
      <c r="B4059" s="3" t="s">
        <v>14</v>
      </c>
      <c r="C4059" s="3" t="s">
        <v>15</v>
      </c>
      <c r="D4059" s="3" t="s">
        <v>52</v>
      </c>
      <c r="E4059" s="3" t="s">
        <v>24</v>
      </c>
      <c r="F4059" s="3">
        <v>94109</v>
      </c>
      <c r="G4059" s="3" t="s">
        <v>25</v>
      </c>
      <c r="H4059" s="3" t="s">
        <v>26</v>
      </c>
      <c r="I4059" s="3" t="s">
        <v>37</v>
      </c>
      <c r="J4059" s="3">
        <v>8.6080000000000005</v>
      </c>
      <c r="K4059" s="3">
        <v>2</v>
      </c>
      <c r="L4059" s="3">
        <v>0.2</v>
      </c>
      <c r="M4059" s="3">
        <v>3.0127999999999999</v>
      </c>
    </row>
    <row r="4060" spans="1:13" x14ac:dyDescent="0.25">
      <c r="A4060" s="3" t="s">
        <v>28</v>
      </c>
      <c r="B4060" s="3" t="s">
        <v>22</v>
      </c>
      <c r="C4060" s="3" t="s">
        <v>15</v>
      </c>
      <c r="D4060" s="3" t="s">
        <v>103</v>
      </c>
      <c r="E4060" s="3" t="s">
        <v>104</v>
      </c>
      <c r="F4060" s="3">
        <v>43229</v>
      </c>
      <c r="G4060" s="3" t="s">
        <v>57</v>
      </c>
      <c r="H4060" s="3" t="s">
        <v>35</v>
      </c>
      <c r="I4060" s="3" t="s">
        <v>59</v>
      </c>
      <c r="J4060" s="3">
        <v>18.544</v>
      </c>
      <c r="K4060" s="3">
        <v>2</v>
      </c>
      <c r="L4060" s="3">
        <v>0.2</v>
      </c>
      <c r="M4060" s="3">
        <v>3.0133999999999999</v>
      </c>
    </row>
    <row r="4061" spans="1:13" x14ac:dyDescent="0.25">
      <c r="A4061" s="3" t="s">
        <v>28</v>
      </c>
      <c r="B4061" s="3" t="s">
        <v>14</v>
      </c>
      <c r="C4061" s="3" t="s">
        <v>15</v>
      </c>
      <c r="D4061" s="3" t="s">
        <v>267</v>
      </c>
      <c r="E4061" s="3" t="s">
        <v>24</v>
      </c>
      <c r="F4061" s="3">
        <v>94601</v>
      </c>
      <c r="G4061" s="3" t="s">
        <v>25</v>
      </c>
      <c r="H4061" s="3" t="s">
        <v>19</v>
      </c>
      <c r="I4061" s="3" t="s">
        <v>21</v>
      </c>
      <c r="J4061" s="3">
        <v>572.16</v>
      </c>
      <c r="K4061" s="3">
        <v>3</v>
      </c>
      <c r="L4061" s="3">
        <v>0.2</v>
      </c>
      <c r="M4061" s="3">
        <v>35.76</v>
      </c>
    </row>
    <row r="4062" spans="1:13" x14ac:dyDescent="0.25">
      <c r="A4062" s="3" t="s">
        <v>28</v>
      </c>
      <c r="B4062" s="3" t="s">
        <v>22</v>
      </c>
      <c r="C4062" s="3" t="s">
        <v>15</v>
      </c>
      <c r="D4062" s="3" t="s">
        <v>219</v>
      </c>
      <c r="E4062" s="3" t="s">
        <v>81</v>
      </c>
      <c r="F4062" s="3">
        <v>85635</v>
      </c>
      <c r="G4062" s="3" t="s">
        <v>25</v>
      </c>
      <c r="H4062" s="3" t="s">
        <v>26</v>
      </c>
      <c r="I4062" s="3" t="s">
        <v>38</v>
      </c>
      <c r="J4062" s="3">
        <v>30.143999999999998</v>
      </c>
      <c r="K4062" s="3">
        <v>2</v>
      </c>
      <c r="L4062" s="3">
        <v>0.2</v>
      </c>
      <c r="M4062" s="3">
        <v>3.0144000000000002</v>
      </c>
    </row>
    <row r="4063" spans="1:13" x14ac:dyDescent="0.25">
      <c r="A4063" s="3" t="s">
        <v>13</v>
      </c>
      <c r="B4063" s="3" t="s">
        <v>14</v>
      </c>
      <c r="C4063" s="3" t="s">
        <v>15</v>
      </c>
      <c r="D4063" s="3" t="s">
        <v>55</v>
      </c>
      <c r="E4063" s="3" t="s">
        <v>56</v>
      </c>
      <c r="F4063" s="3">
        <v>19143</v>
      </c>
      <c r="G4063" s="3" t="s">
        <v>57</v>
      </c>
      <c r="H4063" s="3" t="s">
        <v>19</v>
      </c>
      <c r="I4063" s="3" t="s">
        <v>33</v>
      </c>
      <c r="J4063" s="3">
        <v>20.096</v>
      </c>
      <c r="K4063" s="3">
        <v>4</v>
      </c>
      <c r="L4063" s="3">
        <v>0.2</v>
      </c>
      <c r="M4063" s="3">
        <v>3.0144000000000002</v>
      </c>
    </row>
    <row r="4064" spans="1:13" x14ac:dyDescent="0.25">
      <c r="A4064" s="3" t="s">
        <v>28</v>
      </c>
      <c r="B4064" s="3" t="s">
        <v>14</v>
      </c>
      <c r="C4064" s="3" t="s">
        <v>15</v>
      </c>
      <c r="D4064" s="3" t="s">
        <v>23</v>
      </c>
      <c r="E4064" s="3" t="s">
        <v>24</v>
      </c>
      <c r="F4064" s="3">
        <v>90049</v>
      </c>
      <c r="G4064" s="3" t="s">
        <v>25</v>
      </c>
      <c r="H4064" s="3" t="s">
        <v>26</v>
      </c>
      <c r="I4064" s="3" t="s">
        <v>37</v>
      </c>
      <c r="J4064" s="3">
        <v>9.2959999999999994</v>
      </c>
      <c r="K4064" s="3">
        <v>2</v>
      </c>
      <c r="L4064" s="3">
        <v>0.2</v>
      </c>
      <c r="M4064" s="3">
        <v>3.0211999999999999</v>
      </c>
    </row>
    <row r="4065" spans="1:13" x14ac:dyDescent="0.25">
      <c r="A4065" s="3" t="s">
        <v>62</v>
      </c>
      <c r="B4065" s="3" t="s">
        <v>44</v>
      </c>
      <c r="C4065" s="3" t="s">
        <v>15</v>
      </c>
      <c r="D4065" s="3" t="s">
        <v>42</v>
      </c>
      <c r="E4065" s="3" t="s">
        <v>43</v>
      </c>
      <c r="F4065" s="3">
        <v>98115</v>
      </c>
      <c r="G4065" s="3" t="s">
        <v>25</v>
      </c>
      <c r="H4065" s="3" t="s">
        <v>26</v>
      </c>
      <c r="I4065" s="3" t="s">
        <v>37</v>
      </c>
      <c r="J4065" s="3">
        <v>9.2959999999999994</v>
      </c>
      <c r="K4065" s="3">
        <v>2</v>
      </c>
      <c r="L4065" s="3">
        <v>0.2</v>
      </c>
      <c r="M4065" s="3">
        <v>3.0211999999999999</v>
      </c>
    </row>
    <row r="4066" spans="1:13" x14ac:dyDescent="0.25">
      <c r="A4066" s="3" t="s">
        <v>62</v>
      </c>
      <c r="B4066" s="3" t="s">
        <v>14</v>
      </c>
      <c r="C4066" s="3" t="s">
        <v>15</v>
      </c>
      <c r="D4066" s="3" t="s">
        <v>230</v>
      </c>
      <c r="E4066" s="3" t="s">
        <v>76</v>
      </c>
      <c r="F4066" s="3">
        <v>11572</v>
      </c>
      <c r="G4066" s="3" t="s">
        <v>57</v>
      </c>
      <c r="H4066" s="3" t="s">
        <v>26</v>
      </c>
      <c r="I4066" s="3" t="s">
        <v>27</v>
      </c>
      <c r="J4066" s="3">
        <v>6.3</v>
      </c>
      <c r="K4066" s="3">
        <v>2</v>
      </c>
      <c r="L4066" s="3">
        <v>0</v>
      </c>
      <c r="M4066" s="3">
        <v>3.024</v>
      </c>
    </row>
    <row r="4067" spans="1:13" x14ac:dyDescent="0.25">
      <c r="A4067" s="3" t="s">
        <v>28</v>
      </c>
      <c r="B4067" s="3" t="s">
        <v>14</v>
      </c>
      <c r="C4067" s="3" t="s">
        <v>15</v>
      </c>
      <c r="D4067" s="3" t="s">
        <v>75</v>
      </c>
      <c r="E4067" s="3" t="s">
        <v>76</v>
      </c>
      <c r="F4067" s="3">
        <v>10035</v>
      </c>
      <c r="G4067" s="3" t="s">
        <v>57</v>
      </c>
      <c r="H4067" s="3" t="s">
        <v>26</v>
      </c>
      <c r="I4067" s="3" t="s">
        <v>37</v>
      </c>
      <c r="J4067" s="3">
        <v>8.64</v>
      </c>
      <c r="K4067" s="3">
        <v>2</v>
      </c>
      <c r="L4067" s="3">
        <v>0.2</v>
      </c>
      <c r="M4067" s="3">
        <v>3.024</v>
      </c>
    </row>
    <row r="4068" spans="1:13" x14ac:dyDescent="0.25">
      <c r="A4068" s="3" t="s">
        <v>13</v>
      </c>
      <c r="B4068" s="3" t="s">
        <v>22</v>
      </c>
      <c r="C4068" s="3" t="s">
        <v>15</v>
      </c>
      <c r="D4068" s="3" t="s">
        <v>52</v>
      </c>
      <c r="E4068" s="3" t="s">
        <v>24</v>
      </c>
      <c r="F4068" s="3">
        <v>94110</v>
      </c>
      <c r="G4068" s="3" t="s">
        <v>25</v>
      </c>
      <c r="H4068" s="3" t="s">
        <v>26</v>
      </c>
      <c r="I4068" s="3" t="s">
        <v>27</v>
      </c>
      <c r="J4068" s="3">
        <v>6.3</v>
      </c>
      <c r="K4068" s="3">
        <v>2</v>
      </c>
      <c r="L4068" s="3">
        <v>0</v>
      </c>
      <c r="M4068" s="3">
        <v>3.024</v>
      </c>
    </row>
    <row r="4069" spans="1:13" x14ac:dyDescent="0.25">
      <c r="A4069" s="3" t="s">
        <v>28</v>
      </c>
      <c r="B4069" s="3" t="s">
        <v>22</v>
      </c>
      <c r="C4069" s="3" t="s">
        <v>15</v>
      </c>
      <c r="D4069" s="3" t="s">
        <v>115</v>
      </c>
      <c r="E4069" s="3" t="s">
        <v>166</v>
      </c>
      <c r="F4069" s="3">
        <v>2038</v>
      </c>
      <c r="G4069" s="3" t="s">
        <v>57</v>
      </c>
      <c r="H4069" s="3" t="s">
        <v>26</v>
      </c>
      <c r="I4069" s="3" t="s">
        <v>41</v>
      </c>
      <c r="J4069" s="3">
        <v>6.58</v>
      </c>
      <c r="K4069" s="3">
        <v>2</v>
      </c>
      <c r="L4069" s="3">
        <v>0</v>
      </c>
      <c r="M4069" s="3">
        <v>3.0268000000000002</v>
      </c>
    </row>
    <row r="4070" spans="1:13" x14ac:dyDescent="0.25">
      <c r="A4070" s="3" t="s">
        <v>28</v>
      </c>
      <c r="B4070" s="3" t="s">
        <v>22</v>
      </c>
      <c r="C4070" s="3" t="s">
        <v>15</v>
      </c>
      <c r="D4070" s="3" t="s">
        <v>99</v>
      </c>
      <c r="E4070" s="3" t="s">
        <v>40</v>
      </c>
      <c r="F4070" s="3">
        <v>28205</v>
      </c>
      <c r="G4070" s="3" t="s">
        <v>18</v>
      </c>
      <c r="H4070" s="3" t="s">
        <v>35</v>
      </c>
      <c r="I4070" s="3" t="s">
        <v>36</v>
      </c>
      <c r="J4070" s="3">
        <v>978.84</v>
      </c>
      <c r="K4070" s="3">
        <v>9</v>
      </c>
      <c r="L4070" s="3">
        <v>0.2</v>
      </c>
      <c r="M4070" s="3">
        <v>110.1195</v>
      </c>
    </row>
    <row r="4071" spans="1:13" x14ac:dyDescent="0.25">
      <c r="A4071" s="3" t="s">
        <v>28</v>
      </c>
      <c r="B4071" s="3" t="s">
        <v>44</v>
      </c>
      <c r="C4071" s="3" t="s">
        <v>15</v>
      </c>
      <c r="D4071" s="3" t="s">
        <v>52</v>
      </c>
      <c r="E4071" s="3" t="s">
        <v>24</v>
      </c>
      <c r="F4071" s="3">
        <v>94110</v>
      </c>
      <c r="G4071" s="3" t="s">
        <v>25</v>
      </c>
      <c r="H4071" s="3" t="s">
        <v>26</v>
      </c>
      <c r="I4071" s="3" t="s">
        <v>41</v>
      </c>
      <c r="J4071" s="3">
        <v>6.58</v>
      </c>
      <c r="K4071" s="3">
        <v>2</v>
      </c>
      <c r="L4071" s="3">
        <v>0</v>
      </c>
      <c r="M4071" s="3">
        <v>3.0268000000000002</v>
      </c>
    </row>
    <row r="4072" spans="1:13" x14ac:dyDescent="0.25">
      <c r="A4072" s="3" t="s">
        <v>62</v>
      </c>
      <c r="B4072" s="3" t="s">
        <v>14</v>
      </c>
      <c r="C4072" s="3" t="s">
        <v>15</v>
      </c>
      <c r="D4072" s="3" t="s">
        <v>584</v>
      </c>
      <c r="E4072" s="3" t="s">
        <v>95</v>
      </c>
      <c r="F4072" s="3">
        <v>97123</v>
      </c>
      <c r="G4072" s="3" t="s">
        <v>25</v>
      </c>
      <c r="H4072" s="3" t="s">
        <v>19</v>
      </c>
      <c r="I4072" s="3" t="s">
        <v>33</v>
      </c>
      <c r="J4072" s="3">
        <v>11.032</v>
      </c>
      <c r="K4072" s="3">
        <v>1</v>
      </c>
      <c r="L4072" s="3">
        <v>0.2</v>
      </c>
      <c r="M4072" s="3">
        <v>3.0337999999999998</v>
      </c>
    </row>
    <row r="4073" spans="1:13" x14ac:dyDescent="0.25">
      <c r="A4073" s="3" t="s">
        <v>28</v>
      </c>
      <c r="B4073" s="3" t="s">
        <v>22</v>
      </c>
      <c r="C4073" s="3" t="s">
        <v>15</v>
      </c>
      <c r="D4073" s="3" t="s">
        <v>42</v>
      </c>
      <c r="E4073" s="3" t="s">
        <v>43</v>
      </c>
      <c r="F4073" s="3">
        <v>98103</v>
      </c>
      <c r="G4073" s="3" t="s">
        <v>25</v>
      </c>
      <c r="H4073" s="3" t="s">
        <v>19</v>
      </c>
      <c r="I4073" s="3" t="s">
        <v>33</v>
      </c>
      <c r="J4073" s="3">
        <v>7.4</v>
      </c>
      <c r="K4073" s="3">
        <v>2</v>
      </c>
      <c r="L4073" s="3">
        <v>0</v>
      </c>
      <c r="M4073" s="3">
        <v>3.0339999999999998</v>
      </c>
    </row>
    <row r="4074" spans="1:13" x14ac:dyDescent="0.25">
      <c r="A4074" s="3" t="s">
        <v>13</v>
      </c>
      <c r="B4074" s="3" t="s">
        <v>44</v>
      </c>
      <c r="C4074" s="3" t="s">
        <v>15</v>
      </c>
      <c r="D4074" s="3" t="s">
        <v>330</v>
      </c>
      <c r="E4074" s="3" t="s">
        <v>74</v>
      </c>
      <c r="F4074" s="3">
        <v>46203</v>
      </c>
      <c r="G4074" s="3" t="s">
        <v>47</v>
      </c>
      <c r="H4074" s="3" t="s">
        <v>35</v>
      </c>
      <c r="I4074" s="3" t="s">
        <v>162</v>
      </c>
      <c r="J4074" s="3">
        <v>999.98</v>
      </c>
      <c r="K4074" s="3">
        <v>2</v>
      </c>
      <c r="L4074" s="3">
        <v>0</v>
      </c>
      <c r="M4074" s="3">
        <v>449.99099999999999</v>
      </c>
    </row>
    <row r="4075" spans="1:13" x14ac:dyDescent="0.25">
      <c r="A4075" s="3" t="s">
        <v>62</v>
      </c>
      <c r="B4075" s="3" t="s">
        <v>44</v>
      </c>
      <c r="C4075" s="3" t="s">
        <v>15</v>
      </c>
      <c r="D4075" s="3" t="s">
        <v>477</v>
      </c>
      <c r="E4075" s="3" t="s">
        <v>119</v>
      </c>
      <c r="F4075" s="3">
        <v>74012</v>
      </c>
      <c r="G4075" s="3" t="s">
        <v>47</v>
      </c>
      <c r="H4075" s="3" t="s">
        <v>35</v>
      </c>
      <c r="I4075" s="3" t="s">
        <v>36</v>
      </c>
      <c r="J4075" s="3">
        <v>821.94</v>
      </c>
      <c r="K4075" s="3">
        <v>6</v>
      </c>
      <c r="L4075" s="3">
        <v>0</v>
      </c>
      <c r="M4075" s="3">
        <v>213.70439999999999</v>
      </c>
    </row>
    <row r="4076" spans="1:13" x14ac:dyDescent="0.25">
      <c r="A4076" s="3" t="s">
        <v>28</v>
      </c>
      <c r="B4076" s="3" t="s">
        <v>14</v>
      </c>
      <c r="C4076" s="3" t="s">
        <v>15</v>
      </c>
      <c r="D4076" s="3" t="s">
        <v>478</v>
      </c>
      <c r="E4076" s="3" t="s">
        <v>30</v>
      </c>
      <c r="F4076" s="3">
        <v>33023</v>
      </c>
      <c r="G4076" s="3" t="s">
        <v>18</v>
      </c>
      <c r="H4076" s="3" t="s">
        <v>19</v>
      </c>
      <c r="I4076" s="3" t="s">
        <v>33</v>
      </c>
      <c r="J4076" s="3">
        <v>220.06399999999999</v>
      </c>
      <c r="K4076" s="3">
        <v>4</v>
      </c>
      <c r="L4076" s="3">
        <v>0.2</v>
      </c>
      <c r="M4076" s="3">
        <v>55.015999999999998</v>
      </c>
    </row>
    <row r="4077" spans="1:13" x14ac:dyDescent="0.25">
      <c r="A4077" s="3" t="s">
        <v>28</v>
      </c>
      <c r="B4077" s="3" t="s">
        <v>22</v>
      </c>
      <c r="C4077" s="3" t="s">
        <v>15</v>
      </c>
      <c r="D4077" s="3" t="s">
        <v>315</v>
      </c>
      <c r="E4077" s="3" t="s">
        <v>132</v>
      </c>
      <c r="F4077" s="3">
        <v>8302</v>
      </c>
      <c r="G4077" s="3" t="s">
        <v>57</v>
      </c>
      <c r="H4077" s="3" t="s">
        <v>26</v>
      </c>
      <c r="I4077" s="3" t="s">
        <v>38</v>
      </c>
      <c r="J4077" s="3">
        <v>11.67</v>
      </c>
      <c r="K4077" s="3">
        <v>3</v>
      </c>
      <c r="L4077" s="3">
        <v>0</v>
      </c>
      <c r="M4077" s="3">
        <v>3.0341999999999998</v>
      </c>
    </row>
    <row r="4078" spans="1:13" x14ac:dyDescent="0.25">
      <c r="A4078" s="3" t="s">
        <v>62</v>
      </c>
      <c r="B4078" s="3" t="s">
        <v>14</v>
      </c>
      <c r="C4078" s="3" t="s">
        <v>15</v>
      </c>
      <c r="D4078" s="3" t="s">
        <v>23</v>
      </c>
      <c r="E4078" s="3" t="s">
        <v>24</v>
      </c>
      <c r="F4078" s="3">
        <v>90049</v>
      </c>
      <c r="G4078" s="3" t="s">
        <v>25</v>
      </c>
      <c r="H4078" s="3" t="s">
        <v>26</v>
      </c>
      <c r="I4078" s="3" t="s">
        <v>34</v>
      </c>
      <c r="J4078" s="3">
        <v>11.68</v>
      </c>
      <c r="K4078" s="3">
        <v>2</v>
      </c>
      <c r="L4078" s="3">
        <v>0</v>
      </c>
      <c r="M4078" s="3">
        <v>3.0367999999999999</v>
      </c>
    </row>
    <row r="4079" spans="1:13" x14ac:dyDescent="0.25">
      <c r="A4079" s="3" t="s">
        <v>28</v>
      </c>
      <c r="B4079" s="3" t="s">
        <v>22</v>
      </c>
      <c r="C4079" s="3" t="s">
        <v>15</v>
      </c>
      <c r="D4079" s="3" t="s">
        <v>140</v>
      </c>
      <c r="E4079" s="3" t="s">
        <v>70</v>
      </c>
      <c r="F4079" s="3">
        <v>48234</v>
      </c>
      <c r="G4079" s="3" t="s">
        <v>47</v>
      </c>
      <c r="H4079" s="3" t="s">
        <v>26</v>
      </c>
      <c r="I4079" s="3" t="s">
        <v>77</v>
      </c>
      <c r="J4079" s="3">
        <v>6.08</v>
      </c>
      <c r="K4079" s="3">
        <v>1</v>
      </c>
      <c r="L4079" s="3">
        <v>0</v>
      </c>
      <c r="M4079" s="3">
        <v>3.04</v>
      </c>
    </row>
    <row r="4080" spans="1:13" x14ac:dyDescent="0.25">
      <c r="A4080" s="3" t="s">
        <v>13</v>
      </c>
      <c r="B4080" s="3" t="s">
        <v>22</v>
      </c>
      <c r="C4080" s="3" t="s">
        <v>15</v>
      </c>
      <c r="D4080" s="3" t="s">
        <v>238</v>
      </c>
      <c r="E4080" s="3" t="s">
        <v>54</v>
      </c>
      <c r="F4080" s="3">
        <v>68104</v>
      </c>
      <c r="G4080" s="3" t="s">
        <v>47</v>
      </c>
      <c r="H4080" s="3" t="s">
        <v>26</v>
      </c>
      <c r="I4080" s="3" t="s">
        <v>41</v>
      </c>
      <c r="J4080" s="3">
        <v>116.28</v>
      </c>
      <c r="K4080" s="3">
        <v>3</v>
      </c>
      <c r="L4080" s="3">
        <v>0</v>
      </c>
      <c r="M4080" s="3">
        <v>56.977200000000003</v>
      </c>
    </row>
    <row r="4081" spans="1:13" x14ac:dyDescent="0.25">
      <c r="A4081" s="3" t="s">
        <v>62</v>
      </c>
      <c r="B4081" s="3" t="s">
        <v>14</v>
      </c>
      <c r="C4081" s="3" t="s">
        <v>15</v>
      </c>
      <c r="D4081" s="3" t="s">
        <v>325</v>
      </c>
      <c r="E4081" s="3" t="s">
        <v>125</v>
      </c>
      <c r="F4081" s="3">
        <v>70506</v>
      </c>
      <c r="G4081" s="3" t="s">
        <v>18</v>
      </c>
      <c r="H4081" s="3" t="s">
        <v>19</v>
      </c>
      <c r="I4081" s="3" t="s">
        <v>33</v>
      </c>
      <c r="J4081" s="3">
        <v>8.01</v>
      </c>
      <c r="K4081" s="3">
        <v>3</v>
      </c>
      <c r="L4081" s="3">
        <v>0</v>
      </c>
      <c r="M4081" s="3">
        <v>3.0438000000000001</v>
      </c>
    </row>
    <row r="4082" spans="1:13" x14ac:dyDescent="0.25">
      <c r="A4082" s="3" t="s">
        <v>28</v>
      </c>
      <c r="B4082" s="3" t="s">
        <v>44</v>
      </c>
      <c r="C4082" s="3" t="s">
        <v>15</v>
      </c>
      <c r="D4082" s="3" t="s">
        <v>75</v>
      </c>
      <c r="E4082" s="3" t="s">
        <v>76</v>
      </c>
      <c r="F4082" s="3">
        <v>10035</v>
      </c>
      <c r="G4082" s="3" t="s">
        <v>57</v>
      </c>
      <c r="H4082" s="3" t="s">
        <v>26</v>
      </c>
      <c r="I4082" s="3" t="s">
        <v>32</v>
      </c>
      <c r="J4082" s="3">
        <v>17.940000000000001</v>
      </c>
      <c r="K4082" s="3">
        <v>3</v>
      </c>
      <c r="L4082" s="3">
        <v>0</v>
      </c>
      <c r="M4082" s="3">
        <v>3.0497999999999998</v>
      </c>
    </row>
    <row r="4083" spans="1:13" x14ac:dyDescent="0.25">
      <c r="A4083" s="3" t="s">
        <v>28</v>
      </c>
      <c r="B4083" s="3" t="s">
        <v>14</v>
      </c>
      <c r="C4083" s="3" t="s">
        <v>15</v>
      </c>
      <c r="D4083" s="3" t="s">
        <v>75</v>
      </c>
      <c r="E4083" s="3" t="s">
        <v>76</v>
      </c>
      <c r="F4083" s="3">
        <v>10024</v>
      </c>
      <c r="G4083" s="3" t="s">
        <v>57</v>
      </c>
      <c r="H4083" s="3" t="s">
        <v>26</v>
      </c>
      <c r="I4083" s="3" t="s">
        <v>32</v>
      </c>
      <c r="J4083" s="3">
        <v>17.940000000000001</v>
      </c>
      <c r="K4083" s="3">
        <v>3</v>
      </c>
      <c r="L4083" s="3">
        <v>0</v>
      </c>
      <c r="M4083" s="3">
        <v>3.0497999999999998</v>
      </c>
    </row>
    <row r="4084" spans="1:13" x14ac:dyDescent="0.25">
      <c r="A4084" s="3" t="s">
        <v>28</v>
      </c>
      <c r="B4084" s="3" t="s">
        <v>14</v>
      </c>
      <c r="C4084" s="3" t="s">
        <v>15</v>
      </c>
      <c r="D4084" s="3" t="s">
        <v>23</v>
      </c>
      <c r="E4084" s="3" t="s">
        <v>24</v>
      </c>
      <c r="F4084" s="3">
        <v>90004</v>
      </c>
      <c r="G4084" s="3" t="s">
        <v>25</v>
      </c>
      <c r="H4084" s="3" t="s">
        <v>26</v>
      </c>
      <c r="I4084" s="3" t="s">
        <v>32</v>
      </c>
      <c r="J4084" s="3">
        <v>17.940000000000001</v>
      </c>
      <c r="K4084" s="3">
        <v>3</v>
      </c>
      <c r="L4084" s="3">
        <v>0</v>
      </c>
      <c r="M4084" s="3">
        <v>3.0497999999999998</v>
      </c>
    </row>
    <row r="4085" spans="1:13" x14ac:dyDescent="0.25">
      <c r="A4085" s="3" t="s">
        <v>28</v>
      </c>
      <c r="B4085" s="3" t="s">
        <v>14</v>
      </c>
      <c r="C4085" s="3" t="s">
        <v>15</v>
      </c>
      <c r="D4085" s="3" t="s">
        <v>84</v>
      </c>
      <c r="E4085" s="3" t="s">
        <v>70</v>
      </c>
      <c r="F4085" s="3">
        <v>49201</v>
      </c>
      <c r="G4085" s="3" t="s">
        <v>47</v>
      </c>
      <c r="H4085" s="3" t="s">
        <v>35</v>
      </c>
      <c r="I4085" s="3" t="s">
        <v>36</v>
      </c>
      <c r="J4085" s="3">
        <v>10.9</v>
      </c>
      <c r="K4085" s="3">
        <v>1</v>
      </c>
      <c r="L4085" s="3">
        <v>0</v>
      </c>
      <c r="M4085" s="3">
        <v>3.052</v>
      </c>
    </row>
    <row r="4086" spans="1:13" x14ac:dyDescent="0.25">
      <c r="A4086" s="3" t="s">
        <v>168</v>
      </c>
      <c r="B4086" s="3" t="s">
        <v>14</v>
      </c>
      <c r="C4086" s="3" t="s">
        <v>15</v>
      </c>
      <c r="D4086" s="3" t="s">
        <v>42</v>
      </c>
      <c r="E4086" s="3" t="s">
        <v>43</v>
      </c>
      <c r="F4086" s="3">
        <v>98105</v>
      </c>
      <c r="G4086" s="3" t="s">
        <v>25</v>
      </c>
      <c r="H4086" s="3" t="s">
        <v>26</v>
      </c>
      <c r="I4086" s="3" t="s">
        <v>34</v>
      </c>
      <c r="J4086" s="3">
        <v>9.26</v>
      </c>
      <c r="K4086" s="3">
        <v>2</v>
      </c>
      <c r="L4086" s="3">
        <v>0</v>
      </c>
      <c r="M4086" s="3">
        <v>3.0558000000000001</v>
      </c>
    </row>
    <row r="4087" spans="1:13" x14ac:dyDescent="0.25">
      <c r="A4087" s="3" t="s">
        <v>13</v>
      </c>
      <c r="B4087" s="3" t="s">
        <v>22</v>
      </c>
      <c r="C4087" s="3" t="s">
        <v>15</v>
      </c>
      <c r="D4087" s="3" t="s">
        <v>390</v>
      </c>
      <c r="E4087" s="3" t="s">
        <v>24</v>
      </c>
      <c r="F4087" s="3">
        <v>95823</v>
      </c>
      <c r="G4087" s="3" t="s">
        <v>25</v>
      </c>
      <c r="H4087" s="3" t="s">
        <v>35</v>
      </c>
      <c r="I4087" s="3" t="s">
        <v>36</v>
      </c>
      <c r="J4087" s="3">
        <v>302.38400000000001</v>
      </c>
      <c r="K4087" s="3">
        <v>2</v>
      </c>
      <c r="L4087" s="3">
        <v>0.2</v>
      </c>
      <c r="M4087" s="3">
        <v>30.238399999999999</v>
      </c>
    </row>
    <row r="4088" spans="1:13" x14ac:dyDescent="0.25">
      <c r="A4088" s="3" t="s">
        <v>28</v>
      </c>
      <c r="B4088" s="3" t="s">
        <v>14</v>
      </c>
      <c r="C4088" s="3" t="s">
        <v>15</v>
      </c>
      <c r="D4088" s="3" t="s">
        <v>190</v>
      </c>
      <c r="E4088" s="3" t="s">
        <v>76</v>
      </c>
      <c r="F4088" s="3">
        <v>13021</v>
      </c>
      <c r="G4088" s="3" t="s">
        <v>57</v>
      </c>
      <c r="H4088" s="3" t="s">
        <v>26</v>
      </c>
      <c r="I4088" s="3" t="s">
        <v>34</v>
      </c>
      <c r="J4088" s="3">
        <v>9.26</v>
      </c>
      <c r="K4088" s="3">
        <v>2</v>
      </c>
      <c r="L4088" s="3">
        <v>0</v>
      </c>
      <c r="M4088" s="3">
        <v>3.0558000000000001</v>
      </c>
    </row>
    <row r="4089" spans="1:13" x14ac:dyDescent="0.25">
      <c r="A4089" s="3" t="s">
        <v>28</v>
      </c>
      <c r="B4089" s="3" t="s">
        <v>44</v>
      </c>
      <c r="C4089" s="3" t="s">
        <v>15</v>
      </c>
      <c r="D4089" s="3" t="s">
        <v>196</v>
      </c>
      <c r="E4089" s="3" t="s">
        <v>197</v>
      </c>
      <c r="F4089" s="3">
        <v>72701</v>
      </c>
      <c r="G4089" s="3" t="s">
        <v>18</v>
      </c>
      <c r="H4089" s="3" t="s">
        <v>26</v>
      </c>
      <c r="I4089" s="3" t="s">
        <v>37</v>
      </c>
      <c r="J4089" s="3">
        <v>6.24</v>
      </c>
      <c r="K4089" s="3">
        <v>2</v>
      </c>
      <c r="L4089" s="3">
        <v>0</v>
      </c>
      <c r="M4089" s="3">
        <v>3.0575999999999999</v>
      </c>
    </row>
    <row r="4090" spans="1:13" x14ac:dyDescent="0.25">
      <c r="A4090" s="3" t="s">
        <v>28</v>
      </c>
      <c r="B4090" s="3" t="s">
        <v>14</v>
      </c>
      <c r="C4090" s="3" t="s">
        <v>15</v>
      </c>
      <c r="D4090" s="3" t="s">
        <v>271</v>
      </c>
      <c r="E4090" s="3" t="s">
        <v>197</v>
      </c>
      <c r="F4090" s="3">
        <v>72401</v>
      </c>
      <c r="G4090" s="3" t="s">
        <v>18</v>
      </c>
      <c r="H4090" s="3" t="s">
        <v>19</v>
      </c>
      <c r="I4090" s="3" t="s">
        <v>20</v>
      </c>
      <c r="J4090" s="3">
        <v>638.82000000000005</v>
      </c>
      <c r="K4090" s="3">
        <v>9</v>
      </c>
      <c r="L4090" s="3">
        <v>0</v>
      </c>
      <c r="M4090" s="3">
        <v>172.48140000000001</v>
      </c>
    </row>
    <row r="4091" spans="1:13" x14ac:dyDescent="0.25">
      <c r="A4091" s="3" t="s">
        <v>62</v>
      </c>
      <c r="B4091" s="3" t="s">
        <v>14</v>
      </c>
      <c r="C4091" s="3" t="s">
        <v>15</v>
      </c>
      <c r="D4091" s="3" t="s">
        <v>575</v>
      </c>
      <c r="E4091" s="3" t="s">
        <v>40</v>
      </c>
      <c r="F4091" s="3">
        <v>27534</v>
      </c>
      <c r="G4091" s="3" t="s">
        <v>18</v>
      </c>
      <c r="H4091" s="3" t="s">
        <v>26</v>
      </c>
      <c r="I4091" s="3" t="s">
        <v>38</v>
      </c>
      <c r="J4091" s="3">
        <v>34.944000000000003</v>
      </c>
      <c r="K4091" s="3">
        <v>3</v>
      </c>
      <c r="L4091" s="3">
        <v>0.2</v>
      </c>
      <c r="M4091" s="3">
        <v>3.0575999999999999</v>
      </c>
    </row>
    <row r="4092" spans="1:13" x14ac:dyDescent="0.25">
      <c r="A4092" s="3" t="s">
        <v>28</v>
      </c>
      <c r="B4092" s="3" t="s">
        <v>44</v>
      </c>
      <c r="C4092" s="3" t="s">
        <v>15</v>
      </c>
      <c r="D4092" s="3" t="s">
        <v>409</v>
      </c>
      <c r="E4092" s="3" t="s">
        <v>591</v>
      </c>
      <c r="F4092" s="3">
        <v>26003</v>
      </c>
      <c r="G4092" s="3" t="s">
        <v>57</v>
      </c>
      <c r="H4092" s="3" t="s">
        <v>26</v>
      </c>
      <c r="I4092" s="3" t="s">
        <v>37</v>
      </c>
      <c r="J4092" s="3">
        <v>6.24</v>
      </c>
      <c r="K4092" s="3">
        <v>2</v>
      </c>
      <c r="L4092" s="3">
        <v>0</v>
      </c>
      <c r="M4092" s="3">
        <v>3.0575999999999999</v>
      </c>
    </row>
    <row r="4093" spans="1:13" x14ac:dyDescent="0.25">
      <c r="A4093" s="3" t="s">
        <v>28</v>
      </c>
      <c r="B4093" s="3" t="s">
        <v>22</v>
      </c>
      <c r="C4093" s="3" t="s">
        <v>15</v>
      </c>
      <c r="D4093" s="3" t="s">
        <v>449</v>
      </c>
      <c r="E4093" s="3" t="s">
        <v>166</v>
      </c>
      <c r="F4093" s="3">
        <v>2151</v>
      </c>
      <c r="G4093" s="3" t="s">
        <v>57</v>
      </c>
      <c r="H4093" s="3" t="s">
        <v>26</v>
      </c>
      <c r="I4093" s="3" t="s">
        <v>37</v>
      </c>
      <c r="J4093" s="3">
        <v>6.24</v>
      </c>
      <c r="K4093" s="3">
        <v>2</v>
      </c>
      <c r="L4093" s="3">
        <v>0</v>
      </c>
      <c r="M4093" s="3">
        <v>3.0575999999999999</v>
      </c>
    </row>
    <row r="4094" spans="1:13" x14ac:dyDescent="0.25">
      <c r="A4094" s="3" t="s">
        <v>13</v>
      </c>
      <c r="B4094" s="3" t="s">
        <v>22</v>
      </c>
      <c r="C4094" s="3" t="s">
        <v>15</v>
      </c>
      <c r="D4094" s="3" t="s">
        <v>183</v>
      </c>
      <c r="E4094" s="3" t="s">
        <v>98</v>
      </c>
      <c r="F4094" s="3">
        <v>80027</v>
      </c>
      <c r="G4094" s="3" t="s">
        <v>25</v>
      </c>
      <c r="H4094" s="3" t="s">
        <v>26</v>
      </c>
      <c r="I4094" s="3" t="s">
        <v>77</v>
      </c>
      <c r="J4094" s="3">
        <v>9.4320000000000004</v>
      </c>
      <c r="K4094" s="3">
        <v>3</v>
      </c>
      <c r="L4094" s="3">
        <v>0.2</v>
      </c>
      <c r="M4094" s="3">
        <v>3.0653999999999999</v>
      </c>
    </row>
    <row r="4095" spans="1:13" x14ac:dyDescent="0.25">
      <c r="A4095" s="3" t="s">
        <v>28</v>
      </c>
      <c r="B4095" s="3" t="s">
        <v>14</v>
      </c>
      <c r="C4095" s="3" t="s">
        <v>15</v>
      </c>
      <c r="D4095" s="3" t="s">
        <v>242</v>
      </c>
      <c r="E4095" s="3" t="s">
        <v>17</v>
      </c>
      <c r="F4095" s="3">
        <v>41042</v>
      </c>
      <c r="G4095" s="3" t="s">
        <v>18</v>
      </c>
      <c r="H4095" s="3" t="s">
        <v>35</v>
      </c>
      <c r="I4095" s="3" t="s">
        <v>123</v>
      </c>
      <c r="J4095" s="3">
        <v>3080</v>
      </c>
      <c r="K4095" s="3">
        <v>7</v>
      </c>
      <c r="L4095" s="3">
        <v>0</v>
      </c>
      <c r="M4095" s="3">
        <v>1416.8</v>
      </c>
    </row>
    <row r="4096" spans="1:13" x14ac:dyDescent="0.25">
      <c r="A4096" s="3" t="s">
        <v>13</v>
      </c>
      <c r="B4096" s="3" t="s">
        <v>14</v>
      </c>
      <c r="C4096" s="3" t="s">
        <v>15</v>
      </c>
      <c r="D4096" s="3" t="s">
        <v>79</v>
      </c>
      <c r="E4096" s="3" t="s">
        <v>65</v>
      </c>
      <c r="F4096" s="3">
        <v>60610</v>
      </c>
      <c r="G4096" s="3" t="s">
        <v>47</v>
      </c>
      <c r="H4096" s="3" t="s">
        <v>26</v>
      </c>
      <c r="I4096" s="3" t="s">
        <v>110</v>
      </c>
      <c r="J4096" s="3">
        <v>40.92</v>
      </c>
      <c r="K4096" s="3">
        <v>5</v>
      </c>
      <c r="L4096" s="3">
        <v>0.2</v>
      </c>
      <c r="M4096" s="3">
        <v>3.069</v>
      </c>
    </row>
    <row r="4097" spans="1:13" x14ac:dyDescent="0.25">
      <c r="A4097" s="3" t="s">
        <v>28</v>
      </c>
      <c r="B4097" s="3" t="s">
        <v>14</v>
      </c>
      <c r="C4097" s="3" t="s">
        <v>15</v>
      </c>
      <c r="D4097" s="3" t="s">
        <v>242</v>
      </c>
      <c r="E4097" s="3" t="s">
        <v>17</v>
      </c>
      <c r="F4097" s="3">
        <v>41042</v>
      </c>
      <c r="G4097" s="3" t="s">
        <v>18</v>
      </c>
      <c r="H4097" s="3" t="s">
        <v>35</v>
      </c>
      <c r="I4097" s="3" t="s">
        <v>36</v>
      </c>
      <c r="J4097" s="3">
        <v>587.97</v>
      </c>
      <c r="K4097" s="3">
        <v>3</v>
      </c>
      <c r="L4097" s="3">
        <v>0</v>
      </c>
      <c r="M4097" s="3">
        <v>170.51130000000001</v>
      </c>
    </row>
    <row r="4098" spans="1:13" x14ac:dyDescent="0.25">
      <c r="A4098" s="3" t="s">
        <v>13</v>
      </c>
      <c r="B4098" s="3" t="s">
        <v>44</v>
      </c>
      <c r="C4098" s="3" t="s">
        <v>15</v>
      </c>
      <c r="D4098" s="3" t="s">
        <v>75</v>
      </c>
      <c r="E4098" s="3" t="s">
        <v>76</v>
      </c>
      <c r="F4098" s="3">
        <v>10011</v>
      </c>
      <c r="G4098" s="3" t="s">
        <v>57</v>
      </c>
      <c r="H4098" s="3" t="s">
        <v>26</v>
      </c>
      <c r="I4098" s="3" t="s">
        <v>41</v>
      </c>
      <c r="J4098" s="3">
        <v>6.69</v>
      </c>
      <c r="K4098" s="3">
        <v>1</v>
      </c>
      <c r="L4098" s="3">
        <v>0</v>
      </c>
      <c r="M4098" s="3">
        <v>3.0773999999999999</v>
      </c>
    </row>
    <row r="4099" spans="1:13" x14ac:dyDescent="0.25">
      <c r="A4099" s="3" t="s">
        <v>13</v>
      </c>
      <c r="B4099" s="3" t="s">
        <v>22</v>
      </c>
      <c r="C4099" s="3" t="s">
        <v>15</v>
      </c>
      <c r="D4099" s="3" t="s">
        <v>75</v>
      </c>
      <c r="E4099" s="3" t="s">
        <v>76</v>
      </c>
      <c r="F4099" s="3">
        <v>10011</v>
      </c>
      <c r="G4099" s="3" t="s">
        <v>57</v>
      </c>
      <c r="H4099" s="3" t="s">
        <v>19</v>
      </c>
      <c r="I4099" s="3" t="s">
        <v>33</v>
      </c>
      <c r="J4099" s="3">
        <v>9.94</v>
      </c>
      <c r="K4099" s="3">
        <v>2</v>
      </c>
      <c r="L4099" s="3">
        <v>0</v>
      </c>
      <c r="M4099" s="3">
        <v>3.0813999999999999</v>
      </c>
    </row>
    <row r="4100" spans="1:13" x14ac:dyDescent="0.25">
      <c r="A4100" s="3" t="s">
        <v>28</v>
      </c>
      <c r="B4100" s="3" t="s">
        <v>14</v>
      </c>
      <c r="C4100" s="3" t="s">
        <v>15</v>
      </c>
      <c r="D4100" s="3" t="s">
        <v>93</v>
      </c>
      <c r="E4100" s="3" t="s">
        <v>68</v>
      </c>
      <c r="F4100" s="3">
        <v>55407</v>
      </c>
      <c r="G4100" s="3" t="s">
        <v>47</v>
      </c>
      <c r="H4100" s="3" t="s">
        <v>26</v>
      </c>
      <c r="I4100" s="3" t="s">
        <v>37</v>
      </c>
      <c r="J4100" s="3">
        <v>9449.9500000000007</v>
      </c>
      <c r="K4100" s="3">
        <v>5</v>
      </c>
      <c r="L4100" s="3">
        <v>0</v>
      </c>
      <c r="M4100" s="3">
        <v>4630.4754999999996</v>
      </c>
    </row>
    <row r="4101" spans="1:13" x14ac:dyDescent="0.25">
      <c r="A4101" s="3" t="s">
        <v>62</v>
      </c>
      <c r="B4101" s="3" t="s">
        <v>14</v>
      </c>
      <c r="C4101" s="3" t="s">
        <v>15</v>
      </c>
      <c r="D4101" s="3" t="s">
        <v>71</v>
      </c>
      <c r="E4101" s="3" t="s">
        <v>72</v>
      </c>
      <c r="F4101" s="3">
        <v>19901</v>
      </c>
      <c r="G4101" s="3" t="s">
        <v>57</v>
      </c>
      <c r="H4101" s="3" t="s">
        <v>19</v>
      </c>
      <c r="I4101" s="3" t="s">
        <v>33</v>
      </c>
      <c r="J4101" s="3">
        <v>9.94</v>
      </c>
      <c r="K4101" s="3">
        <v>2</v>
      </c>
      <c r="L4101" s="3">
        <v>0</v>
      </c>
      <c r="M4101" s="3">
        <v>3.0813999999999999</v>
      </c>
    </row>
    <row r="4102" spans="1:13" x14ac:dyDescent="0.25">
      <c r="A4102" s="3" t="s">
        <v>28</v>
      </c>
      <c r="B4102" s="3" t="s">
        <v>44</v>
      </c>
      <c r="C4102" s="3" t="s">
        <v>15</v>
      </c>
      <c r="D4102" s="3" t="s">
        <v>23</v>
      </c>
      <c r="E4102" s="3" t="s">
        <v>24</v>
      </c>
      <c r="F4102" s="3">
        <v>90045</v>
      </c>
      <c r="G4102" s="3" t="s">
        <v>25</v>
      </c>
      <c r="H4102" s="3" t="s">
        <v>19</v>
      </c>
      <c r="I4102" s="3" t="s">
        <v>33</v>
      </c>
      <c r="J4102" s="3">
        <v>9.94</v>
      </c>
      <c r="K4102" s="3">
        <v>2</v>
      </c>
      <c r="L4102" s="3">
        <v>0</v>
      </c>
      <c r="M4102" s="3">
        <v>3.0813999999999999</v>
      </c>
    </row>
    <row r="4103" spans="1:13" x14ac:dyDescent="0.25">
      <c r="A4103" s="3" t="s">
        <v>13</v>
      </c>
      <c r="B4103" s="3" t="s">
        <v>14</v>
      </c>
      <c r="C4103" s="3" t="s">
        <v>15</v>
      </c>
      <c r="D4103" s="3" t="s">
        <v>75</v>
      </c>
      <c r="E4103" s="3" t="s">
        <v>76</v>
      </c>
      <c r="F4103" s="3">
        <v>10011</v>
      </c>
      <c r="G4103" s="3" t="s">
        <v>57</v>
      </c>
      <c r="H4103" s="3" t="s">
        <v>26</v>
      </c>
      <c r="I4103" s="3" t="s">
        <v>37</v>
      </c>
      <c r="J4103" s="3">
        <v>9.1440000000000001</v>
      </c>
      <c r="K4103" s="3">
        <v>3</v>
      </c>
      <c r="L4103" s="3">
        <v>0.2</v>
      </c>
      <c r="M4103" s="3">
        <v>3.0861000000000001</v>
      </c>
    </row>
    <row r="4104" spans="1:13" x14ac:dyDescent="0.25">
      <c r="A4104" s="3" t="s">
        <v>28</v>
      </c>
      <c r="B4104" s="3" t="s">
        <v>14</v>
      </c>
      <c r="C4104" s="3" t="s">
        <v>15</v>
      </c>
      <c r="D4104" s="3" t="s">
        <v>61</v>
      </c>
      <c r="E4104" s="3" t="s">
        <v>46</v>
      </c>
      <c r="F4104" s="3">
        <v>77095</v>
      </c>
      <c r="G4104" s="3" t="s">
        <v>47</v>
      </c>
      <c r="H4104" s="3" t="s">
        <v>26</v>
      </c>
      <c r="I4104" s="3" t="s">
        <v>41</v>
      </c>
      <c r="J4104" s="3">
        <v>146.17599999999999</v>
      </c>
      <c r="K4104" s="3">
        <v>8</v>
      </c>
      <c r="L4104" s="3">
        <v>0.2</v>
      </c>
      <c r="M4104" s="3">
        <v>47.507199999999997</v>
      </c>
    </row>
    <row r="4105" spans="1:13" x14ac:dyDescent="0.25">
      <c r="A4105" s="3" t="s">
        <v>28</v>
      </c>
      <c r="B4105" s="3" t="s">
        <v>22</v>
      </c>
      <c r="C4105" s="3" t="s">
        <v>15</v>
      </c>
      <c r="D4105" s="3" t="s">
        <v>567</v>
      </c>
      <c r="E4105" s="3" t="s">
        <v>24</v>
      </c>
      <c r="F4105" s="3">
        <v>93030</v>
      </c>
      <c r="G4105" s="3" t="s">
        <v>25</v>
      </c>
      <c r="H4105" s="3" t="s">
        <v>26</v>
      </c>
      <c r="I4105" s="3" t="s">
        <v>37</v>
      </c>
      <c r="J4105" s="3">
        <v>9.1440000000000001</v>
      </c>
      <c r="K4105" s="3">
        <v>3</v>
      </c>
      <c r="L4105" s="3">
        <v>0.2</v>
      </c>
      <c r="M4105" s="3">
        <v>3.0861000000000001</v>
      </c>
    </row>
    <row r="4106" spans="1:13" x14ac:dyDescent="0.25">
      <c r="A4106" s="3" t="s">
        <v>13</v>
      </c>
      <c r="B4106" s="3" t="s">
        <v>44</v>
      </c>
      <c r="C4106" s="3" t="s">
        <v>15</v>
      </c>
      <c r="D4106" s="3" t="s">
        <v>103</v>
      </c>
      <c r="E4106" s="3" t="s">
        <v>167</v>
      </c>
      <c r="F4106" s="3">
        <v>31907</v>
      </c>
      <c r="G4106" s="3" t="s">
        <v>18</v>
      </c>
      <c r="H4106" s="3" t="s">
        <v>19</v>
      </c>
      <c r="I4106" s="3" t="s">
        <v>33</v>
      </c>
      <c r="J4106" s="3">
        <v>7.04</v>
      </c>
      <c r="K4106" s="3">
        <v>4</v>
      </c>
      <c r="L4106" s="3">
        <v>0</v>
      </c>
      <c r="M4106" s="3">
        <v>3.0975999999999999</v>
      </c>
    </row>
    <row r="4107" spans="1:13" x14ac:dyDescent="0.25">
      <c r="A4107" s="3" t="s">
        <v>28</v>
      </c>
      <c r="B4107" s="3" t="s">
        <v>14</v>
      </c>
      <c r="C4107" s="3" t="s">
        <v>15</v>
      </c>
      <c r="D4107" s="3" t="s">
        <v>165</v>
      </c>
      <c r="E4107" s="3" t="s">
        <v>166</v>
      </c>
      <c r="F4107" s="3">
        <v>1852</v>
      </c>
      <c r="G4107" s="3" t="s">
        <v>57</v>
      </c>
      <c r="H4107" s="3" t="s">
        <v>26</v>
      </c>
      <c r="I4107" s="3" t="s">
        <v>34</v>
      </c>
      <c r="J4107" s="3">
        <v>7.56</v>
      </c>
      <c r="K4107" s="3">
        <v>3</v>
      </c>
      <c r="L4107" s="3">
        <v>0</v>
      </c>
      <c r="M4107" s="3">
        <v>3.0996000000000001</v>
      </c>
    </row>
    <row r="4108" spans="1:13" x14ac:dyDescent="0.25">
      <c r="A4108" s="3" t="s">
        <v>28</v>
      </c>
      <c r="B4108" s="3" t="s">
        <v>14</v>
      </c>
      <c r="C4108" s="3" t="s">
        <v>15</v>
      </c>
      <c r="D4108" s="3" t="s">
        <v>52</v>
      </c>
      <c r="E4108" s="3" t="s">
        <v>24</v>
      </c>
      <c r="F4108" s="3">
        <v>94110</v>
      </c>
      <c r="G4108" s="3" t="s">
        <v>25</v>
      </c>
      <c r="H4108" s="3" t="s">
        <v>26</v>
      </c>
      <c r="I4108" s="3" t="s">
        <v>34</v>
      </c>
      <c r="J4108" s="3">
        <v>9.1199999999999992</v>
      </c>
      <c r="K4108" s="3">
        <v>3</v>
      </c>
      <c r="L4108" s="3">
        <v>0</v>
      </c>
      <c r="M4108" s="3">
        <v>3.1008</v>
      </c>
    </row>
    <row r="4109" spans="1:13" x14ac:dyDescent="0.25">
      <c r="A4109" s="3" t="s">
        <v>28</v>
      </c>
      <c r="B4109" s="3" t="s">
        <v>22</v>
      </c>
      <c r="C4109" s="3" t="s">
        <v>15</v>
      </c>
      <c r="D4109" s="3" t="s">
        <v>55</v>
      </c>
      <c r="E4109" s="3" t="s">
        <v>56</v>
      </c>
      <c r="F4109" s="3">
        <v>19140</v>
      </c>
      <c r="G4109" s="3" t="s">
        <v>57</v>
      </c>
      <c r="H4109" s="3" t="s">
        <v>26</v>
      </c>
      <c r="I4109" s="3" t="s">
        <v>38</v>
      </c>
      <c r="J4109" s="3">
        <v>41.375999999999998</v>
      </c>
      <c r="K4109" s="3">
        <v>6</v>
      </c>
      <c r="L4109" s="3">
        <v>0.2</v>
      </c>
      <c r="M4109" s="3">
        <v>3.1032000000000002</v>
      </c>
    </row>
    <row r="4110" spans="1:13" x14ac:dyDescent="0.25">
      <c r="A4110" s="3" t="s">
        <v>28</v>
      </c>
      <c r="B4110" s="3" t="s">
        <v>14</v>
      </c>
      <c r="C4110" s="3" t="s">
        <v>15</v>
      </c>
      <c r="D4110" s="3" t="s">
        <v>338</v>
      </c>
      <c r="E4110" s="3" t="s">
        <v>95</v>
      </c>
      <c r="F4110" s="3">
        <v>97756</v>
      </c>
      <c r="G4110" s="3" t="s">
        <v>25</v>
      </c>
      <c r="H4110" s="3" t="s">
        <v>19</v>
      </c>
      <c r="I4110" s="3" t="s">
        <v>33</v>
      </c>
      <c r="J4110" s="3">
        <v>11.84</v>
      </c>
      <c r="K4110" s="3">
        <v>4</v>
      </c>
      <c r="L4110" s="3">
        <v>0.2</v>
      </c>
      <c r="M4110" s="3">
        <v>3.1080000000000001</v>
      </c>
    </row>
    <row r="4111" spans="1:13" x14ac:dyDescent="0.25">
      <c r="A4111" s="3" t="s">
        <v>28</v>
      </c>
      <c r="B4111" s="3" t="s">
        <v>44</v>
      </c>
      <c r="C4111" s="3" t="s">
        <v>15</v>
      </c>
      <c r="D4111" s="3" t="s">
        <v>75</v>
      </c>
      <c r="E4111" s="3" t="s">
        <v>76</v>
      </c>
      <c r="F4111" s="3">
        <v>10035</v>
      </c>
      <c r="G4111" s="3" t="s">
        <v>57</v>
      </c>
      <c r="H4111" s="3" t="s">
        <v>26</v>
      </c>
      <c r="I4111" s="3" t="s">
        <v>34</v>
      </c>
      <c r="J4111" s="3">
        <v>11.96</v>
      </c>
      <c r="K4111" s="3">
        <v>2</v>
      </c>
      <c r="L4111" s="3">
        <v>0</v>
      </c>
      <c r="M4111" s="3">
        <v>3.1095999999999999</v>
      </c>
    </row>
    <row r="4112" spans="1:13" x14ac:dyDescent="0.25">
      <c r="A4112" s="3" t="s">
        <v>28</v>
      </c>
      <c r="B4112" s="3" t="s">
        <v>22</v>
      </c>
      <c r="C4112" s="3" t="s">
        <v>15</v>
      </c>
      <c r="D4112" s="3" t="s">
        <v>23</v>
      </c>
      <c r="E4112" s="3" t="s">
        <v>24</v>
      </c>
      <c r="F4112" s="3">
        <v>90036</v>
      </c>
      <c r="G4112" s="3" t="s">
        <v>25</v>
      </c>
      <c r="H4112" s="3" t="s">
        <v>26</v>
      </c>
      <c r="I4112" s="3" t="s">
        <v>41</v>
      </c>
      <c r="J4112" s="3">
        <v>6.48</v>
      </c>
      <c r="K4112" s="3">
        <v>1</v>
      </c>
      <c r="L4112" s="3">
        <v>0</v>
      </c>
      <c r="M4112" s="3">
        <v>3.1103999999999998</v>
      </c>
    </row>
    <row r="4113" spans="1:13" x14ac:dyDescent="0.25">
      <c r="A4113" s="3" t="s">
        <v>168</v>
      </c>
      <c r="B4113" s="3" t="s">
        <v>14</v>
      </c>
      <c r="C4113" s="3" t="s">
        <v>15</v>
      </c>
      <c r="D4113" s="3" t="s">
        <v>174</v>
      </c>
      <c r="E4113" s="3" t="s">
        <v>102</v>
      </c>
      <c r="F4113" s="3">
        <v>50315</v>
      </c>
      <c r="G4113" s="3" t="s">
        <v>47</v>
      </c>
      <c r="H4113" s="3" t="s">
        <v>26</v>
      </c>
      <c r="I4113" s="3" t="s">
        <v>41</v>
      </c>
      <c r="J4113" s="3">
        <v>6.48</v>
      </c>
      <c r="K4113" s="3">
        <v>1</v>
      </c>
      <c r="L4113" s="3">
        <v>0</v>
      </c>
      <c r="M4113" s="3">
        <v>3.1103999999999998</v>
      </c>
    </row>
    <row r="4114" spans="1:13" x14ac:dyDescent="0.25">
      <c r="A4114" s="3" t="s">
        <v>28</v>
      </c>
      <c r="B4114" s="3" t="s">
        <v>14</v>
      </c>
      <c r="C4114" s="3" t="s">
        <v>15</v>
      </c>
      <c r="D4114" s="3" t="s">
        <v>23</v>
      </c>
      <c r="E4114" s="3" t="s">
        <v>24</v>
      </c>
      <c r="F4114" s="3">
        <v>90045</v>
      </c>
      <c r="G4114" s="3" t="s">
        <v>25</v>
      </c>
      <c r="H4114" s="3" t="s">
        <v>26</v>
      </c>
      <c r="I4114" s="3" t="s">
        <v>41</v>
      </c>
      <c r="J4114" s="3">
        <v>6.48</v>
      </c>
      <c r="K4114" s="3">
        <v>1</v>
      </c>
      <c r="L4114" s="3">
        <v>0</v>
      </c>
      <c r="M4114" s="3">
        <v>3.1103999999999998</v>
      </c>
    </row>
    <row r="4115" spans="1:13" x14ac:dyDescent="0.25">
      <c r="A4115" s="3" t="s">
        <v>62</v>
      </c>
      <c r="B4115" s="3" t="s">
        <v>14</v>
      </c>
      <c r="C4115" s="3" t="s">
        <v>15</v>
      </c>
      <c r="D4115" s="3" t="s">
        <v>75</v>
      </c>
      <c r="E4115" s="3" t="s">
        <v>76</v>
      </c>
      <c r="F4115" s="3">
        <v>10035</v>
      </c>
      <c r="G4115" s="3" t="s">
        <v>57</v>
      </c>
      <c r="H4115" s="3" t="s">
        <v>26</v>
      </c>
      <c r="I4115" s="3" t="s">
        <v>41</v>
      </c>
      <c r="J4115" s="3">
        <v>6.48</v>
      </c>
      <c r="K4115" s="3">
        <v>1</v>
      </c>
      <c r="L4115" s="3">
        <v>0</v>
      </c>
      <c r="M4115" s="3">
        <v>3.1103999999999998</v>
      </c>
    </row>
    <row r="4116" spans="1:13" x14ac:dyDescent="0.25">
      <c r="A4116" s="3" t="s">
        <v>13</v>
      </c>
      <c r="B4116" s="3" t="s">
        <v>14</v>
      </c>
      <c r="C4116" s="3" t="s">
        <v>15</v>
      </c>
      <c r="D4116" s="3" t="s">
        <v>42</v>
      </c>
      <c r="E4116" s="3" t="s">
        <v>43</v>
      </c>
      <c r="F4116" s="3">
        <v>98103</v>
      </c>
      <c r="G4116" s="3" t="s">
        <v>25</v>
      </c>
      <c r="H4116" s="3" t="s">
        <v>26</v>
      </c>
      <c r="I4116" s="3" t="s">
        <v>41</v>
      </c>
      <c r="J4116" s="3">
        <v>6.48</v>
      </c>
      <c r="K4116" s="3">
        <v>1</v>
      </c>
      <c r="L4116" s="3">
        <v>0</v>
      </c>
      <c r="M4116" s="3">
        <v>3.1103999999999998</v>
      </c>
    </row>
    <row r="4117" spans="1:13" x14ac:dyDescent="0.25">
      <c r="A4117" s="3" t="s">
        <v>62</v>
      </c>
      <c r="B4117" s="3" t="s">
        <v>14</v>
      </c>
      <c r="C4117" s="3" t="s">
        <v>15</v>
      </c>
      <c r="D4117" s="3" t="s">
        <v>42</v>
      </c>
      <c r="E4117" s="3" t="s">
        <v>43</v>
      </c>
      <c r="F4117" s="3">
        <v>98105</v>
      </c>
      <c r="G4117" s="3" t="s">
        <v>25</v>
      </c>
      <c r="H4117" s="3" t="s">
        <v>26</v>
      </c>
      <c r="I4117" s="3" t="s">
        <v>37</v>
      </c>
      <c r="J4117" s="3">
        <v>1219.96</v>
      </c>
      <c r="K4117" s="3">
        <v>5</v>
      </c>
      <c r="L4117" s="3">
        <v>0.2</v>
      </c>
      <c r="M4117" s="3">
        <v>381.23750000000001</v>
      </c>
    </row>
    <row r="4118" spans="1:13" x14ac:dyDescent="0.25">
      <c r="A4118" s="3" t="s">
        <v>13</v>
      </c>
      <c r="B4118" s="3" t="s">
        <v>44</v>
      </c>
      <c r="C4118" s="3" t="s">
        <v>15</v>
      </c>
      <c r="D4118" s="3" t="s">
        <v>42</v>
      </c>
      <c r="E4118" s="3" t="s">
        <v>43</v>
      </c>
      <c r="F4118" s="3">
        <v>98105</v>
      </c>
      <c r="G4118" s="3" t="s">
        <v>25</v>
      </c>
      <c r="H4118" s="3" t="s">
        <v>26</v>
      </c>
      <c r="I4118" s="3" t="s">
        <v>41</v>
      </c>
      <c r="J4118" s="3">
        <v>6.48</v>
      </c>
      <c r="K4118" s="3">
        <v>1</v>
      </c>
      <c r="L4118" s="3">
        <v>0</v>
      </c>
      <c r="M4118" s="3">
        <v>3.1103999999999998</v>
      </c>
    </row>
    <row r="4119" spans="1:13" x14ac:dyDescent="0.25">
      <c r="A4119" s="3" t="s">
        <v>28</v>
      </c>
      <c r="B4119" s="3" t="s">
        <v>22</v>
      </c>
      <c r="C4119" s="3" t="s">
        <v>15</v>
      </c>
      <c r="D4119" s="3" t="s">
        <v>92</v>
      </c>
      <c r="E4119" s="3" t="s">
        <v>76</v>
      </c>
      <c r="F4119" s="3">
        <v>14609</v>
      </c>
      <c r="G4119" s="3" t="s">
        <v>57</v>
      </c>
      <c r="H4119" s="3" t="s">
        <v>26</v>
      </c>
      <c r="I4119" s="3" t="s">
        <v>41</v>
      </c>
      <c r="J4119" s="3">
        <v>6.48</v>
      </c>
      <c r="K4119" s="3">
        <v>1</v>
      </c>
      <c r="L4119" s="3">
        <v>0</v>
      </c>
      <c r="M4119" s="3">
        <v>3.1103999999999998</v>
      </c>
    </row>
    <row r="4120" spans="1:13" x14ac:dyDescent="0.25">
      <c r="A4120" s="3" t="s">
        <v>28</v>
      </c>
      <c r="B4120" s="3" t="s">
        <v>14</v>
      </c>
      <c r="C4120" s="3" t="s">
        <v>15</v>
      </c>
      <c r="D4120" s="3" t="s">
        <v>23</v>
      </c>
      <c r="E4120" s="3" t="s">
        <v>24</v>
      </c>
      <c r="F4120" s="3">
        <v>90036</v>
      </c>
      <c r="G4120" s="3" t="s">
        <v>25</v>
      </c>
      <c r="H4120" s="3" t="s">
        <v>26</v>
      </c>
      <c r="I4120" s="3" t="s">
        <v>32</v>
      </c>
      <c r="J4120" s="3">
        <v>454.86</v>
      </c>
      <c r="K4120" s="3">
        <v>7</v>
      </c>
      <c r="L4120" s="3">
        <v>0</v>
      </c>
      <c r="M4120" s="3">
        <v>54.583199999999998</v>
      </c>
    </row>
    <row r="4121" spans="1:13" x14ac:dyDescent="0.25">
      <c r="A4121" s="3" t="s">
        <v>28</v>
      </c>
      <c r="B4121" s="3" t="s">
        <v>14</v>
      </c>
      <c r="C4121" s="3" t="s">
        <v>15</v>
      </c>
      <c r="D4121" s="3" t="s">
        <v>23</v>
      </c>
      <c r="E4121" s="3" t="s">
        <v>24</v>
      </c>
      <c r="F4121" s="3">
        <v>90036</v>
      </c>
      <c r="G4121" s="3" t="s">
        <v>25</v>
      </c>
      <c r="H4121" s="3" t="s">
        <v>26</v>
      </c>
      <c r="I4121" s="3" t="s">
        <v>37</v>
      </c>
      <c r="J4121" s="3">
        <v>91.391999999999996</v>
      </c>
      <c r="K4121" s="3">
        <v>8</v>
      </c>
      <c r="L4121" s="3">
        <v>0.2</v>
      </c>
      <c r="M4121" s="3">
        <v>29.702400000000001</v>
      </c>
    </row>
    <row r="4122" spans="1:13" x14ac:dyDescent="0.25">
      <c r="A4122" s="3" t="s">
        <v>28</v>
      </c>
      <c r="B4122" s="3" t="s">
        <v>14</v>
      </c>
      <c r="C4122" s="3" t="s">
        <v>15</v>
      </c>
      <c r="D4122" s="3" t="s">
        <v>75</v>
      </c>
      <c r="E4122" s="3" t="s">
        <v>76</v>
      </c>
      <c r="F4122" s="3">
        <v>10009</v>
      </c>
      <c r="G4122" s="3" t="s">
        <v>57</v>
      </c>
      <c r="H4122" s="3" t="s">
        <v>26</v>
      </c>
      <c r="I4122" s="3" t="s">
        <v>41</v>
      </c>
      <c r="J4122" s="3">
        <v>6.48</v>
      </c>
      <c r="K4122" s="3">
        <v>1</v>
      </c>
      <c r="L4122" s="3">
        <v>0</v>
      </c>
      <c r="M4122" s="3">
        <v>3.1103999999999998</v>
      </c>
    </row>
    <row r="4123" spans="1:13" x14ac:dyDescent="0.25">
      <c r="A4123" s="3" t="s">
        <v>62</v>
      </c>
      <c r="B4123" s="3" t="s">
        <v>22</v>
      </c>
      <c r="C4123" s="3" t="s">
        <v>15</v>
      </c>
      <c r="D4123" s="3" t="s">
        <v>238</v>
      </c>
      <c r="E4123" s="3" t="s">
        <v>54</v>
      </c>
      <c r="F4123" s="3">
        <v>68104</v>
      </c>
      <c r="G4123" s="3" t="s">
        <v>47</v>
      </c>
      <c r="H4123" s="3" t="s">
        <v>26</v>
      </c>
      <c r="I4123" s="3" t="s">
        <v>41</v>
      </c>
      <c r="J4123" s="3">
        <v>6.48</v>
      </c>
      <c r="K4123" s="3">
        <v>1</v>
      </c>
      <c r="L4123" s="3">
        <v>0</v>
      </c>
      <c r="M4123" s="3">
        <v>3.1103999999999998</v>
      </c>
    </row>
    <row r="4124" spans="1:13" x14ac:dyDescent="0.25">
      <c r="A4124" s="3" t="s">
        <v>28</v>
      </c>
      <c r="B4124" s="3" t="s">
        <v>14</v>
      </c>
      <c r="C4124" s="3" t="s">
        <v>15</v>
      </c>
      <c r="D4124" s="3" t="s">
        <v>23</v>
      </c>
      <c r="E4124" s="3" t="s">
        <v>24</v>
      </c>
      <c r="F4124" s="3">
        <v>90032</v>
      </c>
      <c r="G4124" s="3" t="s">
        <v>25</v>
      </c>
      <c r="H4124" s="3" t="s">
        <v>26</v>
      </c>
      <c r="I4124" s="3" t="s">
        <v>41</v>
      </c>
      <c r="J4124" s="3">
        <v>6.48</v>
      </c>
      <c r="K4124" s="3">
        <v>1</v>
      </c>
      <c r="L4124" s="3">
        <v>0</v>
      </c>
      <c r="M4124" s="3">
        <v>3.1103999999999998</v>
      </c>
    </row>
    <row r="4125" spans="1:13" x14ac:dyDescent="0.25">
      <c r="A4125" s="3" t="s">
        <v>28</v>
      </c>
      <c r="B4125" s="3" t="s">
        <v>14</v>
      </c>
      <c r="C4125" s="3" t="s">
        <v>15</v>
      </c>
      <c r="D4125" s="3" t="s">
        <v>311</v>
      </c>
      <c r="E4125" s="3" t="s">
        <v>177</v>
      </c>
      <c r="F4125" s="3">
        <v>89031</v>
      </c>
      <c r="G4125" s="3" t="s">
        <v>25</v>
      </c>
      <c r="H4125" s="3" t="s">
        <v>26</v>
      </c>
      <c r="I4125" s="3" t="s">
        <v>41</v>
      </c>
      <c r="J4125" s="3">
        <v>6.48</v>
      </c>
      <c r="K4125" s="3">
        <v>1</v>
      </c>
      <c r="L4125" s="3">
        <v>0</v>
      </c>
      <c r="M4125" s="3">
        <v>3.1103999999999998</v>
      </c>
    </row>
    <row r="4126" spans="1:13" x14ac:dyDescent="0.25">
      <c r="A4126" s="3" t="s">
        <v>28</v>
      </c>
      <c r="B4126" s="3" t="s">
        <v>14</v>
      </c>
      <c r="C4126" s="3" t="s">
        <v>15</v>
      </c>
      <c r="D4126" s="3" t="s">
        <v>477</v>
      </c>
      <c r="E4126" s="3" t="s">
        <v>119</v>
      </c>
      <c r="F4126" s="3">
        <v>74012</v>
      </c>
      <c r="G4126" s="3" t="s">
        <v>47</v>
      </c>
      <c r="H4126" s="3" t="s">
        <v>26</v>
      </c>
      <c r="I4126" s="3" t="s">
        <v>41</v>
      </c>
      <c r="J4126" s="3">
        <v>6.48</v>
      </c>
      <c r="K4126" s="3">
        <v>1</v>
      </c>
      <c r="L4126" s="3">
        <v>0</v>
      </c>
      <c r="M4126" s="3">
        <v>3.1103999999999998</v>
      </c>
    </row>
    <row r="4127" spans="1:13" x14ac:dyDescent="0.25">
      <c r="A4127" s="3" t="s">
        <v>28</v>
      </c>
      <c r="B4127" s="3" t="s">
        <v>22</v>
      </c>
      <c r="C4127" s="3" t="s">
        <v>15</v>
      </c>
      <c r="D4127" s="3" t="s">
        <v>270</v>
      </c>
      <c r="E4127" s="3" t="s">
        <v>167</v>
      </c>
      <c r="F4127" s="3">
        <v>30076</v>
      </c>
      <c r="G4127" s="3" t="s">
        <v>18</v>
      </c>
      <c r="H4127" s="3" t="s">
        <v>26</v>
      </c>
      <c r="I4127" s="3" t="s">
        <v>41</v>
      </c>
      <c r="J4127" s="3">
        <v>6.48</v>
      </c>
      <c r="K4127" s="3">
        <v>1</v>
      </c>
      <c r="L4127" s="3">
        <v>0</v>
      </c>
      <c r="M4127" s="3">
        <v>3.1103999999999998</v>
      </c>
    </row>
    <row r="4128" spans="1:13" x14ac:dyDescent="0.25">
      <c r="A4128" s="3" t="s">
        <v>28</v>
      </c>
      <c r="B4128" s="3" t="s">
        <v>22</v>
      </c>
      <c r="C4128" s="3" t="s">
        <v>15</v>
      </c>
      <c r="D4128" s="3" t="s">
        <v>42</v>
      </c>
      <c r="E4128" s="3" t="s">
        <v>43</v>
      </c>
      <c r="F4128" s="3">
        <v>98103</v>
      </c>
      <c r="G4128" s="3" t="s">
        <v>25</v>
      </c>
      <c r="H4128" s="3" t="s">
        <v>26</v>
      </c>
      <c r="I4128" s="3" t="s">
        <v>41</v>
      </c>
      <c r="J4128" s="3">
        <v>6.48</v>
      </c>
      <c r="K4128" s="3">
        <v>1</v>
      </c>
      <c r="L4128" s="3">
        <v>0</v>
      </c>
      <c r="M4128" s="3">
        <v>3.1103999999999998</v>
      </c>
    </row>
    <row r="4129" spans="1:13" x14ac:dyDescent="0.25">
      <c r="A4129" s="3" t="s">
        <v>28</v>
      </c>
      <c r="B4129" s="3" t="s">
        <v>14</v>
      </c>
      <c r="C4129" s="3" t="s">
        <v>15</v>
      </c>
      <c r="D4129" s="3" t="s">
        <v>152</v>
      </c>
      <c r="E4129" s="3" t="s">
        <v>132</v>
      </c>
      <c r="F4129" s="3">
        <v>7109</v>
      </c>
      <c r="G4129" s="3" t="s">
        <v>57</v>
      </c>
      <c r="H4129" s="3" t="s">
        <v>26</v>
      </c>
      <c r="I4129" s="3" t="s">
        <v>41</v>
      </c>
      <c r="J4129" s="3">
        <v>6.48</v>
      </c>
      <c r="K4129" s="3">
        <v>1</v>
      </c>
      <c r="L4129" s="3">
        <v>0</v>
      </c>
      <c r="M4129" s="3">
        <v>3.1103999999999998</v>
      </c>
    </row>
    <row r="4130" spans="1:13" x14ac:dyDescent="0.25">
      <c r="A4130" s="3" t="s">
        <v>28</v>
      </c>
      <c r="B4130" s="3" t="s">
        <v>22</v>
      </c>
      <c r="C4130" s="3" t="s">
        <v>15</v>
      </c>
      <c r="D4130" s="3" t="s">
        <v>184</v>
      </c>
      <c r="E4130" s="3" t="s">
        <v>166</v>
      </c>
      <c r="F4130" s="3">
        <v>1841</v>
      </c>
      <c r="G4130" s="3" t="s">
        <v>57</v>
      </c>
      <c r="H4130" s="3" t="s">
        <v>26</v>
      </c>
      <c r="I4130" s="3" t="s">
        <v>41</v>
      </c>
      <c r="J4130" s="3">
        <v>6.48</v>
      </c>
      <c r="K4130" s="3">
        <v>1</v>
      </c>
      <c r="L4130" s="3">
        <v>0</v>
      </c>
      <c r="M4130" s="3">
        <v>3.1103999999999998</v>
      </c>
    </row>
    <row r="4131" spans="1:13" x14ac:dyDescent="0.25">
      <c r="A4131" s="3" t="s">
        <v>28</v>
      </c>
      <c r="B4131" s="3" t="s">
        <v>44</v>
      </c>
      <c r="C4131" s="3" t="s">
        <v>15</v>
      </c>
      <c r="D4131" s="3" t="s">
        <v>75</v>
      </c>
      <c r="E4131" s="3" t="s">
        <v>76</v>
      </c>
      <c r="F4131" s="3">
        <v>10024</v>
      </c>
      <c r="G4131" s="3" t="s">
        <v>57</v>
      </c>
      <c r="H4131" s="3" t="s">
        <v>26</v>
      </c>
      <c r="I4131" s="3" t="s">
        <v>41</v>
      </c>
      <c r="J4131" s="3">
        <v>6.48</v>
      </c>
      <c r="K4131" s="3">
        <v>1</v>
      </c>
      <c r="L4131" s="3">
        <v>0</v>
      </c>
      <c r="M4131" s="3">
        <v>3.1103999999999998</v>
      </c>
    </row>
    <row r="4132" spans="1:13" x14ac:dyDescent="0.25">
      <c r="A4132" s="3" t="s">
        <v>13</v>
      </c>
      <c r="B4132" s="3" t="s">
        <v>22</v>
      </c>
      <c r="C4132" s="3" t="s">
        <v>15</v>
      </c>
      <c r="D4132" s="3" t="s">
        <v>23</v>
      </c>
      <c r="E4132" s="3" t="s">
        <v>24</v>
      </c>
      <c r="F4132" s="3">
        <v>90045</v>
      </c>
      <c r="G4132" s="3" t="s">
        <v>25</v>
      </c>
      <c r="H4132" s="3" t="s">
        <v>26</v>
      </c>
      <c r="I4132" s="3" t="s">
        <v>41</v>
      </c>
      <c r="J4132" s="3">
        <v>6.48</v>
      </c>
      <c r="K4132" s="3">
        <v>1</v>
      </c>
      <c r="L4132" s="3">
        <v>0</v>
      </c>
      <c r="M4132" s="3">
        <v>3.1103999999999998</v>
      </c>
    </row>
    <row r="4133" spans="1:13" x14ac:dyDescent="0.25">
      <c r="A4133" s="3" t="s">
        <v>13</v>
      </c>
      <c r="B4133" s="3" t="s">
        <v>44</v>
      </c>
      <c r="C4133" s="3" t="s">
        <v>15</v>
      </c>
      <c r="D4133" s="3" t="s">
        <v>75</v>
      </c>
      <c r="E4133" s="3" t="s">
        <v>76</v>
      </c>
      <c r="F4133" s="3">
        <v>10009</v>
      </c>
      <c r="G4133" s="3" t="s">
        <v>57</v>
      </c>
      <c r="H4133" s="3" t="s">
        <v>26</v>
      </c>
      <c r="I4133" s="3" t="s">
        <v>34</v>
      </c>
      <c r="J4133" s="3">
        <v>6.63</v>
      </c>
      <c r="K4133" s="3">
        <v>3</v>
      </c>
      <c r="L4133" s="3">
        <v>0</v>
      </c>
      <c r="M4133" s="3">
        <v>3.1160999999999999</v>
      </c>
    </row>
    <row r="4134" spans="1:13" x14ac:dyDescent="0.25">
      <c r="A4134" s="3" t="s">
        <v>28</v>
      </c>
      <c r="B4134" s="3" t="s">
        <v>14</v>
      </c>
      <c r="C4134" s="3" t="s">
        <v>15</v>
      </c>
      <c r="D4134" s="3" t="s">
        <v>79</v>
      </c>
      <c r="E4134" s="3" t="s">
        <v>65</v>
      </c>
      <c r="F4134" s="3">
        <v>60623</v>
      </c>
      <c r="G4134" s="3" t="s">
        <v>47</v>
      </c>
      <c r="H4134" s="3" t="s">
        <v>26</v>
      </c>
      <c r="I4134" s="3" t="s">
        <v>27</v>
      </c>
      <c r="J4134" s="3">
        <v>9.2479999999999993</v>
      </c>
      <c r="K4134" s="3">
        <v>4</v>
      </c>
      <c r="L4134" s="3">
        <v>0.2</v>
      </c>
      <c r="M4134" s="3">
        <v>3.1212</v>
      </c>
    </row>
    <row r="4135" spans="1:13" x14ac:dyDescent="0.25">
      <c r="A4135" s="3" t="s">
        <v>28</v>
      </c>
      <c r="B4135" s="3" t="s">
        <v>22</v>
      </c>
      <c r="C4135" s="3" t="s">
        <v>15</v>
      </c>
      <c r="D4135" s="3" t="s">
        <v>52</v>
      </c>
      <c r="E4135" s="3" t="s">
        <v>24</v>
      </c>
      <c r="F4135" s="3">
        <v>94122</v>
      </c>
      <c r="G4135" s="3" t="s">
        <v>25</v>
      </c>
      <c r="H4135" s="3" t="s">
        <v>26</v>
      </c>
      <c r="I4135" s="3" t="s">
        <v>37</v>
      </c>
      <c r="J4135" s="3">
        <v>8.9280000000000008</v>
      </c>
      <c r="K4135" s="3">
        <v>2</v>
      </c>
      <c r="L4135" s="3">
        <v>0.2</v>
      </c>
      <c r="M4135" s="3">
        <v>3.1248</v>
      </c>
    </row>
    <row r="4136" spans="1:13" x14ac:dyDescent="0.25">
      <c r="A4136" s="3" t="s">
        <v>28</v>
      </c>
      <c r="B4136" s="3" t="s">
        <v>14</v>
      </c>
      <c r="C4136" s="3" t="s">
        <v>15</v>
      </c>
      <c r="D4136" s="3" t="s">
        <v>355</v>
      </c>
      <c r="E4136" s="3" t="s">
        <v>83</v>
      </c>
      <c r="F4136" s="3">
        <v>23320</v>
      </c>
      <c r="G4136" s="3" t="s">
        <v>18</v>
      </c>
      <c r="H4136" s="3" t="s">
        <v>35</v>
      </c>
      <c r="I4136" s="3" t="s">
        <v>123</v>
      </c>
      <c r="J4136" s="3">
        <v>209.97</v>
      </c>
      <c r="K4136" s="3">
        <v>3</v>
      </c>
      <c r="L4136" s="3">
        <v>0</v>
      </c>
      <c r="M4136" s="3">
        <v>90.287099999999995</v>
      </c>
    </row>
    <row r="4137" spans="1:13" x14ac:dyDescent="0.25">
      <c r="A4137" s="3" t="s">
        <v>28</v>
      </c>
      <c r="B4137" s="3" t="s">
        <v>44</v>
      </c>
      <c r="C4137" s="3" t="s">
        <v>15</v>
      </c>
      <c r="D4137" s="3" t="s">
        <v>23</v>
      </c>
      <c r="E4137" s="3" t="s">
        <v>24</v>
      </c>
      <c r="F4137" s="3">
        <v>90036</v>
      </c>
      <c r="G4137" s="3" t="s">
        <v>25</v>
      </c>
      <c r="H4137" s="3" t="s">
        <v>26</v>
      </c>
      <c r="I4137" s="3" t="s">
        <v>37</v>
      </c>
      <c r="J4137" s="3">
        <v>112.12</v>
      </c>
      <c r="K4137" s="3">
        <v>5</v>
      </c>
      <c r="L4137" s="3">
        <v>0.2</v>
      </c>
      <c r="M4137" s="3">
        <v>42.045000000000002</v>
      </c>
    </row>
    <row r="4138" spans="1:13" x14ac:dyDescent="0.25">
      <c r="A4138" s="3" t="s">
        <v>28</v>
      </c>
      <c r="B4138" s="3" t="s">
        <v>44</v>
      </c>
      <c r="C4138" s="3" t="s">
        <v>15</v>
      </c>
      <c r="D4138" s="3" t="s">
        <v>23</v>
      </c>
      <c r="E4138" s="3" t="s">
        <v>24</v>
      </c>
      <c r="F4138" s="3">
        <v>90036</v>
      </c>
      <c r="G4138" s="3" t="s">
        <v>25</v>
      </c>
      <c r="H4138" s="3" t="s">
        <v>26</v>
      </c>
      <c r="I4138" s="3" t="s">
        <v>32</v>
      </c>
      <c r="J4138" s="3">
        <v>1575.14</v>
      </c>
      <c r="K4138" s="3">
        <v>7</v>
      </c>
      <c r="L4138" s="3">
        <v>0</v>
      </c>
      <c r="M4138" s="3">
        <v>204.76820000000001</v>
      </c>
    </row>
    <row r="4139" spans="1:13" x14ac:dyDescent="0.25">
      <c r="A4139" s="3" t="s">
        <v>13</v>
      </c>
      <c r="B4139" s="3" t="s">
        <v>14</v>
      </c>
      <c r="C4139" s="3" t="s">
        <v>15</v>
      </c>
      <c r="D4139" s="3" t="s">
        <v>55</v>
      </c>
      <c r="E4139" s="3" t="s">
        <v>56</v>
      </c>
      <c r="F4139" s="3">
        <v>19140</v>
      </c>
      <c r="G4139" s="3" t="s">
        <v>57</v>
      </c>
      <c r="H4139" s="3" t="s">
        <v>19</v>
      </c>
      <c r="I4139" s="3" t="s">
        <v>33</v>
      </c>
      <c r="J4139" s="3">
        <v>19.312000000000001</v>
      </c>
      <c r="K4139" s="3">
        <v>2</v>
      </c>
      <c r="L4139" s="3">
        <v>0.2</v>
      </c>
      <c r="M4139" s="3">
        <v>3.1381999999999999</v>
      </c>
    </row>
    <row r="4140" spans="1:13" x14ac:dyDescent="0.25">
      <c r="A4140" s="3" t="s">
        <v>28</v>
      </c>
      <c r="B4140" s="3" t="s">
        <v>22</v>
      </c>
      <c r="C4140" s="3" t="s">
        <v>15</v>
      </c>
      <c r="D4140" s="3" t="s">
        <v>55</v>
      </c>
      <c r="E4140" s="3" t="s">
        <v>56</v>
      </c>
      <c r="F4140" s="3">
        <v>19134</v>
      </c>
      <c r="G4140" s="3" t="s">
        <v>57</v>
      </c>
      <c r="H4140" s="3" t="s">
        <v>26</v>
      </c>
      <c r="I4140" s="3" t="s">
        <v>41</v>
      </c>
      <c r="J4140" s="3">
        <v>10.048</v>
      </c>
      <c r="K4140" s="3">
        <v>4</v>
      </c>
      <c r="L4140" s="3">
        <v>0.2</v>
      </c>
      <c r="M4140" s="3">
        <v>3.14</v>
      </c>
    </row>
    <row r="4141" spans="1:13" x14ac:dyDescent="0.25">
      <c r="A4141" s="3" t="s">
        <v>28</v>
      </c>
      <c r="B4141" s="3" t="s">
        <v>14</v>
      </c>
      <c r="C4141" s="3" t="s">
        <v>15</v>
      </c>
      <c r="D4141" s="3" t="s">
        <v>42</v>
      </c>
      <c r="E4141" s="3" t="s">
        <v>43</v>
      </c>
      <c r="F4141" s="3">
        <v>98115</v>
      </c>
      <c r="G4141" s="3" t="s">
        <v>25</v>
      </c>
      <c r="H4141" s="3" t="s">
        <v>26</v>
      </c>
      <c r="I4141" s="3" t="s">
        <v>37</v>
      </c>
      <c r="J4141" s="3">
        <v>10.048</v>
      </c>
      <c r="K4141" s="3">
        <v>2</v>
      </c>
      <c r="L4141" s="3">
        <v>0.2</v>
      </c>
      <c r="M4141" s="3">
        <v>3.14</v>
      </c>
    </row>
    <row r="4142" spans="1:13" x14ac:dyDescent="0.25">
      <c r="A4142" s="3" t="s">
        <v>28</v>
      </c>
      <c r="B4142" s="3" t="s">
        <v>22</v>
      </c>
      <c r="C4142" s="3" t="s">
        <v>15</v>
      </c>
      <c r="D4142" s="3" t="s">
        <v>158</v>
      </c>
      <c r="E4142" s="3" t="s">
        <v>30</v>
      </c>
      <c r="F4142" s="3">
        <v>33710</v>
      </c>
      <c r="G4142" s="3" t="s">
        <v>18</v>
      </c>
      <c r="H4142" s="3" t="s">
        <v>26</v>
      </c>
      <c r="I4142" s="3" t="s">
        <v>27</v>
      </c>
      <c r="J4142" s="3">
        <v>9</v>
      </c>
      <c r="K4142" s="3">
        <v>3</v>
      </c>
      <c r="L4142" s="3">
        <v>0.2</v>
      </c>
      <c r="M4142" s="3">
        <v>3.15</v>
      </c>
    </row>
    <row r="4143" spans="1:13" x14ac:dyDescent="0.25">
      <c r="A4143" s="3" t="s">
        <v>28</v>
      </c>
      <c r="B4143" s="3" t="s">
        <v>14</v>
      </c>
      <c r="C4143" s="3" t="s">
        <v>15</v>
      </c>
      <c r="D4143" s="3" t="s">
        <v>97</v>
      </c>
      <c r="E4143" s="3" t="s">
        <v>65</v>
      </c>
      <c r="F4143" s="3">
        <v>60505</v>
      </c>
      <c r="G4143" s="3" t="s">
        <v>47</v>
      </c>
      <c r="H4143" s="3" t="s">
        <v>26</v>
      </c>
      <c r="I4143" s="3" t="s">
        <v>34</v>
      </c>
      <c r="J4143" s="3">
        <v>9.3439999999999994</v>
      </c>
      <c r="K4143" s="3">
        <v>2</v>
      </c>
      <c r="L4143" s="3">
        <v>0.2</v>
      </c>
      <c r="M4143" s="3">
        <v>3.1536</v>
      </c>
    </row>
    <row r="4144" spans="1:13" x14ac:dyDescent="0.25">
      <c r="A4144" s="3" t="s">
        <v>62</v>
      </c>
      <c r="B4144" s="3" t="s">
        <v>14</v>
      </c>
      <c r="C4144" s="3" t="s">
        <v>15</v>
      </c>
      <c r="D4144" s="3" t="s">
        <v>144</v>
      </c>
      <c r="E4144" s="3" t="s">
        <v>24</v>
      </c>
      <c r="F4144" s="3">
        <v>92105</v>
      </c>
      <c r="G4144" s="3" t="s">
        <v>25</v>
      </c>
      <c r="H4144" s="3" t="s">
        <v>26</v>
      </c>
      <c r="I4144" s="3" t="s">
        <v>37</v>
      </c>
      <c r="J4144" s="3">
        <v>8.7040000000000006</v>
      </c>
      <c r="K4144" s="3">
        <v>2</v>
      </c>
      <c r="L4144" s="3">
        <v>0.2</v>
      </c>
      <c r="M4144" s="3">
        <v>3.1551999999999998</v>
      </c>
    </row>
    <row r="4145" spans="1:13" x14ac:dyDescent="0.25">
      <c r="A4145" s="3" t="s">
        <v>28</v>
      </c>
      <c r="B4145" s="3" t="s">
        <v>14</v>
      </c>
      <c r="C4145" s="3" t="s">
        <v>15</v>
      </c>
      <c r="D4145" s="3" t="s">
        <v>155</v>
      </c>
      <c r="E4145" s="3" t="s">
        <v>83</v>
      </c>
      <c r="F4145" s="3">
        <v>22204</v>
      </c>
      <c r="G4145" s="3" t="s">
        <v>18</v>
      </c>
      <c r="H4145" s="3" t="s">
        <v>26</v>
      </c>
      <c r="I4145" s="3" t="s">
        <v>34</v>
      </c>
      <c r="J4145" s="3">
        <v>7.7</v>
      </c>
      <c r="K4145" s="3">
        <v>2</v>
      </c>
      <c r="L4145" s="3">
        <v>0</v>
      </c>
      <c r="M4145" s="3">
        <v>3.157</v>
      </c>
    </row>
    <row r="4146" spans="1:13" x14ac:dyDescent="0.25">
      <c r="A4146" s="3" t="s">
        <v>168</v>
      </c>
      <c r="B4146" s="3" t="s">
        <v>22</v>
      </c>
      <c r="C4146" s="3" t="s">
        <v>15</v>
      </c>
      <c r="D4146" s="3" t="s">
        <v>23</v>
      </c>
      <c r="E4146" s="3" t="s">
        <v>24</v>
      </c>
      <c r="F4146" s="3">
        <v>90032</v>
      </c>
      <c r="G4146" s="3" t="s">
        <v>25</v>
      </c>
      <c r="H4146" s="3" t="s">
        <v>26</v>
      </c>
      <c r="I4146" s="3" t="s">
        <v>37</v>
      </c>
      <c r="J4146" s="3">
        <v>9.0239999999999991</v>
      </c>
      <c r="K4146" s="3">
        <v>6</v>
      </c>
      <c r="L4146" s="3">
        <v>0.2</v>
      </c>
      <c r="M4146" s="3">
        <v>3.1583999999999999</v>
      </c>
    </row>
    <row r="4147" spans="1:13" x14ac:dyDescent="0.25">
      <c r="A4147" s="3" t="s">
        <v>13</v>
      </c>
      <c r="B4147" s="3" t="s">
        <v>22</v>
      </c>
      <c r="C4147" s="3" t="s">
        <v>15</v>
      </c>
      <c r="D4147" s="3" t="s">
        <v>90</v>
      </c>
      <c r="E4147" s="3" t="s">
        <v>91</v>
      </c>
      <c r="F4147" s="3">
        <v>29203</v>
      </c>
      <c r="G4147" s="3" t="s">
        <v>18</v>
      </c>
      <c r="H4147" s="3" t="s">
        <v>26</v>
      </c>
      <c r="I4147" s="3" t="s">
        <v>37</v>
      </c>
      <c r="J4147" s="3">
        <v>6.46</v>
      </c>
      <c r="K4147" s="3">
        <v>2</v>
      </c>
      <c r="L4147" s="3">
        <v>0</v>
      </c>
      <c r="M4147" s="3">
        <v>3.1654</v>
      </c>
    </row>
    <row r="4148" spans="1:13" x14ac:dyDescent="0.25">
      <c r="A4148" s="3" t="s">
        <v>28</v>
      </c>
      <c r="B4148" s="3" t="s">
        <v>14</v>
      </c>
      <c r="C4148" s="3" t="s">
        <v>15</v>
      </c>
      <c r="D4148" s="3" t="s">
        <v>295</v>
      </c>
      <c r="E4148" s="3" t="s">
        <v>76</v>
      </c>
      <c r="F4148" s="3">
        <v>11520</v>
      </c>
      <c r="G4148" s="3" t="s">
        <v>57</v>
      </c>
      <c r="H4148" s="3" t="s">
        <v>19</v>
      </c>
      <c r="I4148" s="3" t="s">
        <v>33</v>
      </c>
      <c r="J4148" s="3">
        <v>322.58999999999997</v>
      </c>
      <c r="K4148" s="3">
        <v>3</v>
      </c>
      <c r="L4148" s="3">
        <v>0</v>
      </c>
      <c r="M4148" s="3">
        <v>64.518000000000001</v>
      </c>
    </row>
    <row r="4149" spans="1:13" x14ac:dyDescent="0.25">
      <c r="A4149" s="3" t="s">
        <v>28</v>
      </c>
      <c r="B4149" s="3" t="s">
        <v>44</v>
      </c>
      <c r="C4149" s="3" t="s">
        <v>15</v>
      </c>
      <c r="D4149" s="3" t="s">
        <v>218</v>
      </c>
      <c r="E4149" s="3" t="s">
        <v>132</v>
      </c>
      <c r="F4149" s="3">
        <v>7060</v>
      </c>
      <c r="G4149" s="3" t="s">
        <v>57</v>
      </c>
      <c r="H4149" s="3" t="s">
        <v>26</v>
      </c>
      <c r="I4149" s="3" t="s">
        <v>41</v>
      </c>
      <c r="J4149" s="3">
        <v>6.48</v>
      </c>
      <c r="K4149" s="3">
        <v>1</v>
      </c>
      <c r="L4149" s="3">
        <v>0</v>
      </c>
      <c r="M4149" s="3">
        <v>3.1751999999999998</v>
      </c>
    </row>
    <row r="4150" spans="1:13" x14ac:dyDescent="0.25">
      <c r="A4150" s="3" t="s">
        <v>28</v>
      </c>
      <c r="B4150" s="3" t="s">
        <v>22</v>
      </c>
      <c r="C4150" s="3" t="s">
        <v>15</v>
      </c>
      <c r="D4150" s="3" t="s">
        <v>52</v>
      </c>
      <c r="E4150" s="3" t="s">
        <v>24</v>
      </c>
      <c r="F4150" s="3">
        <v>94122</v>
      </c>
      <c r="G4150" s="3" t="s">
        <v>25</v>
      </c>
      <c r="H4150" s="3" t="s">
        <v>26</v>
      </c>
      <c r="I4150" s="3" t="s">
        <v>34</v>
      </c>
      <c r="J4150" s="3">
        <v>11.76</v>
      </c>
      <c r="K4150" s="3">
        <v>4</v>
      </c>
      <c r="L4150" s="3">
        <v>0</v>
      </c>
      <c r="M4150" s="3">
        <v>3.1751999999999998</v>
      </c>
    </row>
    <row r="4151" spans="1:13" x14ac:dyDescent="0.25">
      <c r="A4151" s="3" t="s">
        <v>13</v>
      </c>
      <c r="B4151" s="3" t="s">
        <v>44</v>
      </c>
      <c r="C4151" s="3" t="s">
        <v>15</v>
      </c>
      <c r="D4151" s="3" t="s">
        <v>23</v>
      </c>
      <c r="E4151" s="3" t="s">
        <v>24</v>
      </c>
      <c r="F4151" s="3">
        <v>90045</v>
      </c>
      <c r="G4151" s="3" t="s">
        <v>25</v>
      </c>
      <c r="H4151" s="3" t="s">
        <v>26</v>
      </c>
      <c r="I4151" s="3" t="s">
        <v>41</v>
      </c>
      <c r="J4151" s="3">
        <v>6.48</v>
      </c>
      <c r="K4151" s="3">
        <v>1</v>
      </c>
      <c r="L4151" s="3">
        <v>0</v>
      </c>
      <c r="M4151" s="3">
        <v>3.1751999999999998</v>
      </c>
    </row>
    <row r="4152" spans="1:13" x14ac:dyDescent="0.25">
      <c r="A4152" s="3" t="s">
        <v>28</v>
      </c>
      <c r="B4152" s="3" t="s">
        <v>14</v>
      </c>
      <c r="C4152" s="3" t="s">
        <v>15</v>
      </c>
      <c r="D4152" s="3" t="s">
        <v>117</v>
      </c>
      <c r="E4152" s="3" t="s">
        <v>24</v>
      </c>
      <c r="F4152" s="3">
        <v>95123</v>
      </c>
      <c r="G4152" s="3" t="s">
        <v>25</v>
      </c>
      <c r="H4152" s="3" t="s">
        <v>26</v>
      </c>
      <c r="I4152" s="3" t="s">
        <v>34</v>
      </c>
      <c r="J4152" s="3">
        <v>11.76</v>
      </c>
      <c r="K4152" s="3">
        <v>4</v>
      </c>
      <c r="L4152" s="3">
        <v>0</v>
      </c>
      <c r="M4152" s="3">
        <v>3.1751999999999998</v>
      </c>
    </row>
    <row r="4153" spans="1:13" x14ac:dyDescent="0.25">
      <c r="A4153" s="3" t="s">
        <v>28</v>
      </c>
      <c r="B4153" s="3" t="s">
        <v>22</v>
      </c>
      <c r="C4153" s="3" t="s">
        <v>15</v>
      </c>
      <c r="D4153" s="3" t="s">
        <v>52</v>
      </c>
      <c r="E4153" s="3" t="s">
        <v>24</v>
      </c>
      <c r="F4153" s="3">
        <v>94122</v>
      </c>
      <c r="G4153" s="3" t="s">
        <v>25</v>
      </c>
      <c r="H4153" s="3" t="s">
        <v>26</v>
      </c>
      <c r="I4153" s="3" t="s">
        <v>34</v>
      </c>
      <c r="J4153" s="3">
        <v>11.76</v>
      </c>
      <c r="K4153" s="3">
        <v>4</v>
      </c>
      <c r="L4153" s="3">
        <v>0</v>
      </c>
      <c r="M4153" s="3">
        <v>3.1751999999999998</v>
      </c>
    </row>
    <row r="4154" spans="1:13" x14ac:dyDescent="0.25">
      <c r="A4154" s="3" t="s">
        <v>28</v>
      </c>
      <c r="B4154" s="3" t="s">
        <v>22</v>
      </c>
      <c r="C4154" s="3" t="s">
        <v>15</v>
      </c>
      <c r="D4154" s="3" t="s">
        <v>396</v>
      </c>
      <c r="E4154" s="3" t="s">
        <v>24</v>
      </c>
      <c r="F4154" s="3">
        <v>92236</v>
      </c>
      <c r="G4154" s="3" t="s">
        <v>25</v>
      </c>
      <c r="H4154" s="3" t="s">
        <v>26</v>
      </c>
      <c r="I4154" s="3" t="s">
        <v>32</v>
      </c>
      <c r="J4154" s="3">
        <v>63.56</v>
      </c>
      <c r="K4154" s="3">
        <v>2</v>
      </c>
      <c r="L4154" s="3">
        <v>0</v>
      </c>
      <c r="M4154" s="3">
        <v>3.1779999999999999</v>
      </c>
    </row>
    <row r="4155" spans="1:13" x14ac:dyDescent="0.25">
      <c r="A4155" s="3" t="s">
        <v>28</v>
      </c>
      <c r="B4155" s="3" t="s">
        <v>22</v>
      </c>
      <c r="C4155" s="3" t="s">
        <v>15</v>
      </c>
      <c r="D4155" s="3" t="s">
        <v>55</v>
      </c>
      <c r="E4155" s="3" t="s">
        <v>56</v>
      </c>
      <c r="F4155" s="3">
        <v>19134</v>
      </c>
      <c r="G4155" s="3" t="s">
        <v>57</v>
      </c>
      <c r="H4155" s="3" t="s">
        <v>26</v>
      </c>
      <c r="I4155" s="3" t="s">
        <v>34</v>
      </c>
      <c r="J4155" s="3">
        <v>13.391999999999999</v>
      </c>
      <c r="K4155" s="3">
        <v>3</v>
      </c>
      <c r="L4155" s="3">
        <v>0.2</v>
      </c>
      <c r="M4155" s="3">
        <v>3.1806000000000001</v>
      </c>
    </row>
    <row r="4156" spans="1:13" x14ac:dyDescent="0.25">
      <c r="A4156" s="3" t="s">
        <v>28</v>
      </c>
      <c r="B4156" s="3" t="s">
        <v>14</v>
      </c>
      <c r="C4156" s="3" t="s">
        <v>15</v>
      </c>
      <c r="D4156" s="3" t="s">
        <v>79</v>
      </c>
      <c r="E4156" s="3" t="s">
        <v>65</v>
      </c>
      <c r="F4156" s="3">
        <v>60623</v>
      </c>
      <c r="G4156" s="3" t="s">
        <v>47</v>
      </c>
      <c r="H4156" s="3" t="s">
        <v>26</v>
      </c>
      <c r="I4156" s="3" t="s">
        <v>34</v>
      </c>
      <c r="J4156" s="3">
        <v>13.391999999999999</v>
      </c>
      <c r="K4156" s="3">
        <v>3</v>
      </c>
      <c r="L4156" s="3">
        <v>0.2</v>
      </c>
      <c r="M4156" s="3">
        <v>3.1806000000000001</v>
      </c>
    </row>
    <row r="4157" spans="1:13" x14ac:dyDescent="0.25">
      <c r="A4157" s="3" t="s">
        <v>62</v>
      </c>
      <c r="B4157" s="3" t="s">
        <v>22</v>
      </c>
      <c r="C4157" s="3" t="s">
        <v>15</v>
      </c>
      <c r="D4157" s="3" t="s">
        <v>522</v>
      </c>
      <c r="E4157" s="3" t="s">
        <v>98</v>
      </c>
      <c r="F4157" s="3">
        <v>80538</v>
      </c>
      <c r="G4157" s="3" t="s">
        <v>25</v>
      </c>
      <c r="H4157" s="3" t="s">
        <v>26</v>
      </c>
      <c r="I4157" s="3" t="s">
        <v>60</v>
      </c>
      <c r="J4157" s="3">
        <v>8.7840000000000007</v>
      </c>
      <c r="K4157" s="3">
        <v>1</v>
      </c>
      <c r="L4157" s="3">
        <v>0.2</v>
      </c>
      <c r="M4157" s="3">
        <v>3.1842000000000001</v>
      </c>
    </row>
    <row r="4158" spans="1:13" x14ac:dyDescent="0.25">
      <c r="A4158" s="3" t="s">
        <v>28</v>
      </c>
      <c r="B4158" s="3" t="s">
        <v>14</v>
      </c>
      <c r="C4158" s="3" t="s">
        <v>15</v>
      </c>
      <c r="D4158" s="3" t="s">
        <v>309</v>
      </c>
      <c r="E4158" s="3" t="s">
        <v>46</v>
      </c>
      <c r="F4158" s="3">
        <v>75019</v>
      </c>
      <c r="G4158" s="3" t="s">
        <v>47</v>
      </c>
      <c r="H4158" s="3" t="s">
        <v>26</v>
      </c>
      <c r="I4158" s="3" t="s">
        <v>34</v>
      </c>
      <c r="J4158" s="3">
        <v>10.192</v>
      </c>
      <c r="K4158" s="3">
        <v>7</v>
      </c>
      <c r="L4158" s="3">
        <v>0.2</v>
      </c>
      <c r="M4158" s="3">
        <v>3.1850000000000001</v>
      </c>
    </row>
    <row r="4159" spans="1:13" x14ac:dyDescent="0.25">
      <c r="A4159" s="3" t="s">
        <v>13</v>
      </c>
      <c r="B4159" s="3" t="s">
        <v>14</v>
      </c>
      <c r="C4159" s="3" t="s">
        <v>15</v>
      </c>
      <c r="D4159" s="3" t="s">
        <v>42</v>
      </c>
      <c r="E4159" s="3" t="s">
        <v>43</v>
      </c>
      <c r="F4159" s="3">
        <v>98105</v>
      </c>
      <c r="G4159" s="3" t="s">
        <v>25</v>
      </c>
      <c r="H4159" s="3" t="s">
        <v>19</v>
      </c>
      <c r="I4159" s="3" t="s">
        <v>33</v>
      </c>
      <c r="J4159" s="3">
        <v>63.92</v>
      </c>
      <c r="K4159" s="3">
        <v>4</v>
      </c>
      <c r="L4159" s="3">
        <v>0</v>
      </c>
      <c r="M4159" s="3">
        <v>3.1960000000000002</v>
      </c>
    </row>
    <row r="4160" spans="1:13" x14ac:dyDescent="0.25">
      <c r="A4160" s="3" t="s">
        <v>13</v>
      </c>
      <c r="B4160" s="3" t="s">
        <v>22</v>
      </c>
      <c r="C4160" s="3" t="s">
        <v>15</v>
      </c>
      <c r="D4160" s="3" t="s">
        <v>75</v>
      </c>
      <c r="E4160" s="3" t="s">
        <v>76</v>
      </c>
      <c r="F4160" s="3">
        <v>10009</v>
      </c>
      <c r="G4160" s="3" t="s">
        <v>57</v>
      </c>
      <c r="H4160" s="3" t="s">
        <v>26</v>
      </c>
      <c r="I4160" s="3" t="s">
        <v>37</v>
      </c>
      <c r="J4160" s="3">
        <v>9.1440000000000001</v>
      </c>
      <c r="K4160" s="3">
        <v>3</v>
      </c>
      <c r="L4160" s="3">
        <v>0.2</v>
      </c>
      <c r="M4160" s="3">
        <v>3.2004000000000001</v>
      </c>
    </row>
    <row r="4161" spans="1:13" x14ac:dyDescent="0.25">
      <c r="A4161" s="3" t="s">
        <v>168</v>
      </c>
      <c r="B4161" s="3" t="s">
        <v>14</v>
      </c>
      <c r="C4161" s="3" t="s">
        <v>15</v>
      </c>
      <c r="D4161" s="3" t="s">
        <v>75</v>
      </c>
      <c r="E4161" s="3" t="s">
        <v>76</v>
      </c>
      <c r="F4161" s="3">
        <v>10035</v>
      </c>
      <c r="G4161" s="3" t="s">
        <v>57</v>
      </c>
      <c r="H4161" s="3" t="s">
        <v>26</v>
      </c>
      <c r="I4161" s="3" t="s">
        <v>41</v>
      </c>
      <c r="J4161" s="3">
        <v>6.68</v>
      </c>
      <c r="K4161" s="3">
        <v>1</v>
      </c>
      <c r="L4161" s="3">
        <v>0</v>
      </c>
      <c r="M4161" s="3">
        <v>3.2063999999999999</v>
      </c>
    </row>
    <row r="4162" spans="1:13" x14ac:dyDescent="0.25">
      <c r="A4162" s="3" t="s">
        <v>28</v>
      </c>
      <c r="B4162" s="3" t="s">
        <v>14</v>
      </c>
      <c r="C4162" s="3" t="s">
        <v>15</v>
      </c>
      <c r="D4162" s="3" t="s">
        <v>75</v>
      </c>
      <c r="E4162" s="3" t="s">
        <v>76</v>
      </c>
      <c r="F4162" s="3">
        <v>10035</v>
      </c>
      <c r="G4162" s="3" t="s">
        <v>57</v>
      </c>
      <c r="H4162" s="3" t="s">
        <v>35</v>
      </c>
      <c r="I4162" s="3" t="s">
        <v>36</v>
      </c>
      <c r="J4162" s="3">
        <v>539.97</v>
      </c>
      <c r="K4162" s="3">
        <v>3</v>
      </c>
      <c r="L4162" s="3">
        <v>0</v>
      </c>
      <c r="M4162" s="3">
        <v>134.99250000000001</v>
      </c>
    </row>
    <row r="4163" spans="1:13" x14ac:dyDescent="0.25">
      <c r="A4163" s="3" t="s">
        <v>168</v>
      </c>
      <c r="B4163" s="3" t="s">
        <v>14</v>
      </c>
      <c r="C4163" s="3" t="s">
        <v>15</v>
      </c>
      <c r="D4163" s="3" t="s">
        <v>42</v>
      </c>
      <c r="E4163" s="3" t="s">
        <v>43</v>
      </c>
      <c r="F4163" s="3">
        <v>98105</v>
      </c>
      <c r="G4163" s="3" t="s">
        <v>25</v>
      </c>
      <c r="H4163" s="3" t="s">
        <v>26</v>
      </c>
      <c r="I4163" s="3" t="s">
        <v>41</v>
      </c>
      <c r="J4163" s="3">
        <v>6.68</v>
      </c>
      <c r="K4163" s="3">
        <v>1</v>
      </c>
      <c r="L4163" s="3">
        <v>0</v>
      </c>
      <c r="M4163" s="3">
        <v>3.2063999999999999</v>
      </c>
    </row>
    <row r="4164" spans="1:13" x14ac:dyDescent="0.25">
      <c r="A4164" s="3" t="s">
        <v>13</v>
      </c>
      <c r="B4164" s="3" t="s">
        <v>14</v>
      </c>
      <c r="C4164" s="3" t="s">
        <v>15</v>
      </c>
      <c r="D4164" s="3" t="s">
        <v>189</v>
      </c>
      <c r="E4164" s="3" t="s">
        <v>40</v>
      </c>
      <c r="F4164" s="3">
        <v>28540</v>
      </c>
      <c r="G4164" s="3" t="s">
        <v>18</v>
      </c>
      <c r="H4164" s="3" t="s">
        <v>26</v>
      </c>
      <c r="I4164" s="3" t="s">
        <v>41</v>
      </c>
      <c r="J4164" s="3">
        <v>10.272</v>
      </c>
      <c r="K4164" s="3">
        <v>3</v>
      </c>
      <c r="L4164" s="3">
        <v>0.2</v>
      </c>
      <c r="M4164" s="3">
        <v>3.21</v>
      </c>
    </row>
    <row r="4165" spans="1:13" x14ac:dyDescent="0.25">
      <c r="A4165" s="3" t="s">
        <v>28</v>
      </c>
      <c r="B4165" s="3" t="s">
        <v>14</v>
      </c>
      <c r="C4165" s="3" t="s">
        <v>15</v>
      </c>
      <c r="D4165" s="3" t="s">
        <v>71</v>
      </c>
      <c r="E4165" s="3" t="s">
        <v>247</v>
      </c>
      <c r="F4165" s="3">
        <v>3820</v>
      </c>
      <c r="G4165" s="3" t="s">
        <v>57</v>
      </c>
      <c r="H4165" s="3" t="s">
        <v>26</v>
      </c>
      <c r="I4165" s="3" t="s">
        <v>37</v>
      </c>
      <c r="J4165" s="3">
        <v>671.94</v>
      </c>
      <c r="K4165" s="3">
        <v>3</v>
      </c>
      <c r="L4165" s="3">
        <v>0</v>
      </c>
      <c r="M4165" s="3">
        <v>315.81180000000001</v>
      </c>
    </row>
    <row r="4166" spans="1:13" x14ac:dyDescent="0.25">
      <c r="A4166" s="3" t="s">
        <v>28</v>
      </c>
      <c r="B4166" s="3" t="s">
        <v>44</v>
      </c>
      <c r="C4166" s="3" t="s">
        <v>15</v>
      </c>
      <c r="D4166" s="3" t="s">
        <v>61</v>
      </c>
      <c r="E4166" s="3" t="s">
        <v>46</v>
      </c>
      <c r="F4166" s="3">
        <v>77095</v>
      </c>
      <c r="G4166" s="3" t="s">
        <v>47</v>
      </c>
      <c r="H4166" s="3" t="s">
        <v>26</v>
      </c>
      <c r="I4166" s="3" t="s">
        <v>41</v>
      </c>
      <c r="J4166" s="3">
        <v>10.272</v>
      </c>
      <c r="K4166" s="3">
        <v>3</v>
      </c>
      <c r="L4166" s="3">
        <v>0.2</v>
      </c>
      <c r="M4166" s="3">
        <v>3.21</v>
      </c>
    </row>
    <row r="4167" spans="1:13" x14ac:dyDescent="0.25">
      <c r="A4167" s="3" t="s">
        <v>13</v>
      </c>
      <c r="B4167" s="3" t="s">
        <v>14</v>
      </c>
      <c r="C4167" s="3" t="s">
        <v>15</v>
      </c>
      <c r="D4167" s="3" t="s">
        <v>357</v>
      </c>
      <c r="E4167" s="3" t="s">
        <v>86</v>
      </c>
      <c r="F4167" s="3">
        <v>37604</v>
      </c>
      <c r="G4167" s="3" t="s">
        <v>18</v>
      </c>
      <c r="H4167" s="3" t="s">
        <v>26</v>
      </c>
      <c r="I4167" s="3" t="s">
        <v>41</v>
      </c>
      <c r="J4167" s="3">
        <v>10.272</v>
      </c>
      <c r="K4167" s="3">
        <v>3</v>
      </c>
      <c r="L4167" s="3">
        <v>0.2</v>
      </c>
      <c r="M4167" s="3">
        <v>3.21</v>
      </c>
    </row>
    <row r="4168" spans="1:13" x14ac:dyDescent="0.25">
      <c r="A4168" s="3" t="s">
        <v>28</v>
      </c>
      <c r="B4168" s="3" t="s">
        <v>22</v>
      </c>
      <c r="C4168" s="3" t="s">
        <v>15</v>
      </c>
      <c r="D4168" s="3" t="s">
        <v>87</v>
      </c>
      <c r="E4168" s="3" t="s">
        <v>65</v>
      </c>
      <c r="F4168" s="3">
        <v>62521</v>
      </c>
      <c r="G4168" s="3" t="s">
        <v>47</v>
      </c>
      <c r="H4168" s="3" t="s">
        <v>26</v>
      </c>
      <c r="I4168" s="3" t="s">
        <v>41</v>
      </c>
      <c r="J4168" s="3">
        <v>10.272</v>
      </c>
      <c r="K4168" s="3">
        <v>3</v>
      </c>
      <c r="L4168" s="3">
        <v>0.2</v>
      </c>
      <c r="M4168" s="3">
        <v>3.21</v>
      </c>
    </row>
    <row r="4169" spans="1:13" x14ac:dyDescent="0.25">
      <c r="A4169" s="3" t="s">
        <v>28</v>
      </c>
      <c r="B4169" s="3" t="s">
        <v>14</v>
      </c>
      <c r="C4169" s="3" t="s">
        <v>15</v>
      </c>
      <c r="D4169" s="3" t="s">
        <v>61</v>
      </c>
      <c r="E4169" s="3" t="s">
        <v>46</v>
      </c>
      <c r="F4169" s="3">
        <v>77070</v>
      </c>
      <c r="G4169" s="3" t="s">
        <v>47</v>
      </c>
      <c r="H4169" s="3" t="s">
        <v>26</v>
      </c>
      <c r="I4169" s="3" t="s">
        <v>41</v>
      </c>
      <c r="J4169" s="3">
        <v>10.272</v>
      </c>
      <c r="K4169" s="3">
        <v>3</v>
      </c>
      <c r="L4169" s="3">
        <v>0.2</v>
      </c>
      <c r="M4169" s="3">
        <v>3.21</v>
      </c>
    </row>
    <row r="4170" spans="1:13" x14ac:dyDescent="0.25">
      <c r="A4170" s="3" t="s">
        <v>28</v>
      </c>
      <c r="B4170" s="3" t="s">
        <v>22</v>
      </c>
      <c r="C4170" s="3" t="s">
        <v>15</v>
      </c>
      <c r="D4170" s="3" t="s">
        <v>55</v>
      </c>
      <c r="E4170" s="3" t="s">
        <v>56</v>
      </c>
      <c r="F4170" s="3">
        <v>19134</v>
      </c>
      <c r="G4170" s="3" t="s">
        <v>57</v>
      </c>
      <c r="H4170" s="3" t="s">
        <v>26</v>
      </c>
      <c r="I4170" s="3" t="s">
        <v>41</v>
      </c>
      <c r="J4170" s="3">
        <v>10.272</v>
      </c>
      <c r="K4170" s="3">
        <v>3</v>
      </c>
      <c r="L4170" s="3">
        <v>0.2</v>
      </c>
      <c r="M4170" s="3">
        <v>3.21</v>
      </c>
    </row>
    <row r="4171" spans="1:13" x14ac:dyDescent="0.25">
      <c r="A4171" s="3" t="s">
        <v>168</v>
      </c>
      <c r="B4171" s="3" t="s">
        <v>44</v>
      </c>
      <c r="C4171" s="3" t="s">
        <v>15</v>
      </c>
      <c r="D4171" s="3" t="s">
        <v>135</v>
      </c>
      <c r="E4171" s="3" t="s">
        <v>46</v>
      </c>
      <c r="F4171" s="3">
        <v>75081</v>
      </c>
      <c r="G4171" s="3" t="s">
        <v>47</v>
      </c>
      <c r="H4171" s="3" t="s">
        <v>26</v>
      </c>
      <c r="I4171" s="3" t="s">
        <v>41</v>
      </c>
      <c r="J4171" s="3">
        <v>10.272</v>
      </c>
      <c r="K4171" s="3">
        <v>3</v>
      </c>
      <c r="L4171" s="3">
        <v>0.2</v>
      </c>
      <c r="M4171" s="3">
        <v>3.21</v>
      </c>
    </row>
    <row r="4172" spans="1:13" x14ac:dyDescent="0.25">
      <c r="A4172" s="3" t="s">
        <v>28</v>
      </c>
      <c r="B4172" s="3" t="s">
        <v>44</v>
      </c>
      <c r="C4172" s="3" t="s">
        <v>15</v>
      </c>
      <c r="D4172" s="3" t="s">
        <v>78</v>
      </c>
      <c r="E4172" s="3" t="s">
        <v>104</v>
      </c>
      <c r="F4172" s="3">
        <v>45373</v>
      </c>
      <c r="G4172" s="3" t="s">
        <v>57</v>
      </c>
      <c r="H4172" s="3" t="s">
        <v>26</v>
      </c>
      <c r="I4172" s="3" t="s">
        <v>60</v>
      </c>
      <c r="J4172" s="3">
        <v>8.8719999999999999</v>
      </c>
      <c r="K4172" s="3">
        <v>1</v>
      </c>
      <c r="L4172" s="3">
        <v>0.2</v>
      </c>
      <c r="M4172" s="3">
        <v>3.2161</v>
      </c>
    </row>
    <row r="4173" spans="1:13" x14ac:dyDescent="0.25">
      <c r="A4173" s="3" t="s">
        <v>13</v>
      </c>
      <c r="B4173" s="3" t="s">
        <v>44</v>
      </c>
      <c r="C4173" s="3" t="s">
        <v>15</v>
      </c>
      <c r="D4173" s="3" t="s">
        <v>75</v>
      </c>
      <c r="E4173" s="3" t="s">
        <v>76</v>
      </c>
      <c r="F4173" s="3">
        <v>10011</v>
      </c>
      <c r="G4173" s="3" t="s">
        <v>57</v>
      </c>
      <c r="H4173" s="3" t="s">
        <v>35</v>
      </c>
      <c r="I4173" s="3" t="s">
        <v>36</v>
      </c>
      <c r="J4173" s="3">
        <v>160.93</v>
      </c>
      <c r="K4173" s="3">
        <v>7</v>
      </c>
      <c r="L4173" s="3">
        <v>0</v>
      </c>
      <c r="M4173" s="3">
        <v>3.2185999999999999</v>
      </c>
    </row>
    <row r="4174" spans="1:13" x14ac:dyDescent="0.25">
      <c r="A4174" s="3" t="s">
        <v>62</v>
      </c>
      <c r="B4174" s="3" t="s">
        <v>14</v>
      </c>
      <c r="C4174" s="3" t="s">
        <v>15</v>
      </c>
      <c r="D4174" s="3" t="s">
        <v>570</v>
      </c>
      <c r="E4174" s="3" t="s">
        <v>30</v>
      </c>
      <c r="F4174" s="3">
        <v>33445</v>
      </c>
      <c r="G4174" s="3" t="s">
        <v>18</v>
      </c>
      <c r="H4174" s="3" t="s">
        <v>26</v>
      </c>
      <c r="I4174" s="3" t="s">
        <v>27</v>
      </c>
      <c r="J4174" s="3">
        <v>9.9120000000000008</v>
      </c>
      <c r="K4174" s="3">
        <v>3</v>
      </c>
      <c r="L4174" s="3">
        <v>0.2</v>
      </c>
      <c r="M4174" s="3">
        <v>3.2214</v>
      </c>
    </row>
    <row r="4175" spans="1:13" x14ac:dyDescent="0.25">
      <c r="A4175" s="3" t="s">
        <v>13</v>
      </c>
      <c r="B4175" s="3" t="s">
        <v>44</v>
      </c>
      <c r="C4175" s="3" t="s">
        <v>15</v>
      </c>
      <c r="D4175" s="3" t="s">
        <v>61</v>
      </c>
      <c r="E4175" s="3" t="s">
        <v>46</v>
      </c>
      <c r="F4175" s="3">
        <v>77036</v>
      </c>
      <c r="G4175" s="3" t="s">
        <v>47</v>
      </c>
      <c r="H4175" s="3" t="s">
        <v>26</v>
      </c>
      <c r="I4175" s="3" t="s">
        <v>34</v>
      </c>
      <c r="J4175" s="3">
        <v>9.9120000000000008</v>
      </c>
      <c r="K4175" s="3">
        <v>3</v>
      </c>
      <c r="L4175" s="3">
        <v>0.2</v>
      </c>
      <c r="M4175" s="3">
        <v>3.2214</v>
      </c>
    </row>
    <row r="4176" spans="1:13" x14ac:dyDescent="0.25">
      <c r="A4176" s="3" t="s">
        <v>28</v>
      </c>
      <c r="B4176" s="3" t="s">
        <v>22</v>
      </c>
      <c r="C4176" s="3" t="s">
        <v>15</v>
      </c>
      <c r="D4176" s="3" t="s">
        <v>79</v>
      </c>
      <c r="E4176" s="3" t="s">
        <v>65</v>
      </c>
      <c r="F4176" s="3">
        <v>60610</v>
      </c>
      <c r="G4176" s="3" t="s">
        <v>47</v>
      </c>
      <c r="H4176" s="3" t="s">
        <v>26</v>
      </c>
      <c r="I4176" s="3" t="s">
        <v>60</v>
      </c>
      <c r="J4176" s="3">
        <v>9.9120000000000008</v>
      </c>
      <c r="K4176" s="3">
        <v>3</v>
      </c>
      <c r="L4176" s="3">
        <v>0.2</v>
      </c>
      <c r="M4176" s="3">
        <v>3.2214</v>
      </c>
    </row>
    <row r="4177" spans="1:13" x14ac:dyDescent="0.25">
      <c r="A4177" s="3" t="s">
        <v>28</v>
      </c>
      <c r="B4177" s="3" t="s">
        <v>22</v>
      </c>
      <c r="C4177" s="3" t="s">
        <v>15</v>
      </c>
      <c r="D4177" s="3" t="s">
        <v>79</v>
      </c>
      <c r="E4177" s="3" t="s">
        <v>65</v>
      </c>
      <c r="F4177" s="3">
        <v>60653</v>
      </c>
      <c r="G4177" s="3" t="s">
        <v>47</v>
      </c>
      <c r="H4177" s="3" t="s">
        <v>26</v>
      </c>
      <c r="I4177" s="3" t="s">
        <v>34</v>
      </c>
      <c r="J4177" s="3">
        <v>13.568</v>
      </c>
      <c r="K4177" s="3">
        <v>4</v>
      </c>
      <c r="L4177" s="3">
        <v>0.2</v>
      </c>
      <c r="M4177" s="3">
        <v>3.2223999999999999</v>
      </c>
    </row>
    <row r="4178" spans="1:13" x14ac:dyDescent="0.25">
      <c r="A4178" s="3" t="s">
        <v>28</v>
      </c>
      <c r="B4178" s="3" t="s">
        <v>22</v>
      </c>
      <c r="C4178" s="3" t="s">
        <v>15</v>
      </c>
      <c r="D4178" s="3" t="s">
        <v>90</v>
      </c>
      <c r="E4178" s="3" t="s">
        <v>91</v>
      </c>
      <c r="F4178" s="3">
        <v>29203</v>
      </c>
      <c r="G4178" s="3" t="s">
        <v>18</v>
      </c>
      <c r="H4178" s="3" t="s">
        <v>35</v>
      </c>
      <c r="I4178" s="3" t="s">
        <v>36</v>
      </c>
      <c r="J4178" s="3">
        <v>629.95000000000005</v>
      </c>
      <c r="K4178" s="3">
        <v>5</v>
      </c>
      <c r="L4178" s="3">
        <v>0</v>
      </c>
      <c r="M4178" s="3">
        <v>163.78700000000001</v>
      </c>
    </row>
    <row r="4179" spans="1:13" x14ac:dyDescent="0.25">
      <c r="A4179" s="3" t="s">
        <v>28</v>
      </c>
      <c r="B4179" s="3" t="s">
        <v>22</v>
      </c>
      <c r="C4179" s="3" t="s">
        <v>15</v>
      </c>
      <c r="D4179" s="3" t="s">
        <v>90</v>
      </c>
      <c r="E4179" s="3" t="s">
        <v>91</v>
      </c>
      <c r="F4179" s="3">
        <v>29203</v>
      </c>
      <c r="G4179" s="3" t="s">
        <v>18</v>
      </c>
      <c r="H4179" s="3" t="s">
        <v>26</v>
      </c>
      <c r="I4179" s="3" t="s">
        <v>41</v>
      </c>
      <c r="J4179" s="3">
        <v>122.97</v>
      </c>
      <c r="K4179" s="3">
        <v>3</v>
      </c>
      <c r="L4179" s="3">
        <v>0</v>
      </c>
      <c r="M4179" s="3">
        <v>60.255299999999998</v>
      </c>
    </row>
    <row r="4180" spans="1:13" x14ac:dyDescent="0.25">
      <c r="A4180" s="3" t="s">
        <v>62</v>
      </c>
      <c r="B4180" s="3" t="s">
        <v>14</v>
      </c>
      <c r="C4180" s="3" t="s">
        <v>15</v>
      </c>
      <c r="D4180" s="3" t="s">
        <v>239</v>
      </c>
      <c r="E4180" s="3" t="s">
        <v>43</v>
      </c>
      <c r="F4180" s="3">
        <v>98026</v>
      </c>
      <c r="G4180" s="3" t="s">
        <v>25</v>
      </c>
      <c r="H4180" s="3" t="s">
        <v>26</v>
      </c>
      <c r="I4180" s="3" t="s">
        <v>34</v>
      </c>
      <c r="J4180" s="3">
        <v>11.52</v>
      </c>
      <c r="K4180" s="3">
        <v>4</v>
      </c>
      <c r="L4180" s="3">
        <v>0</v>
      </c>
      <c r="M4180" s="3">
        <v>3.2256</v>
      </c>
    </row>
    <row r="4181" spans="1:13" x14ac:dyDescent="0.25">
      <c r="A4181" s="3" t="s">
        <v>13</v>
      </c>
      <c r="B4181" s="3" t="s">
        <v>14</v>
      </c>
      <c r="C4181" s="3" t="s">
        <v>15</v>
      </c>
      <c r="D4181" s="3" t="s">
        <v>52</v>
      </c>
      <c r="E4181" s="3" t="s">
        <v>24</v>
      </c>
      <c r="F4181" s="3">
        <v>94122</v>
      </c>
      <c r="G4181" s="3" t="s">
        <v>25</v>
      </c>
      <c r="H4181" s="3" t="s">
        <v>26</v>
      </c>
      <c r="I4181" s="3" t="s">
        <v>34</v>
      </c>
      <c r="J4181" s="3">
        <v>11.52</v>
      </c>
      <c r="K4181" s="3">
        <v>4</v>
      </c>
      <c r="L4181" s="3">
        <v>0</v>
      </c>
      <c r="M4181" s="3">
        <v>3.2256</v>
      </c>
    </row>
    <row r="4182" spans="1:13" x14ac:dyDescent="0.25">
      <c r="A4182" s="3" t="s">
        <v>62</v>
      </c>
      <c r="B4182" s="3" t="s">
        <v>14</v>
      </c>
      <c r="C4182" s="3" t="s">
        <v>15</v>
      </c>
      <c r="D4182" s="3" t="s">
        <v>23</v>
      </c>
      <c r="E4182" s="3" t="s">
        <v>24</v>
      </c>
      <c r="F4182" s="3">
        <v>90008</v>
      </c>
      <c r="G4182" s="3" t="s">
        <v>25</v>
      </c>
      <c r="H4182" s="3" t="s">
        <v>19</v>
      </c>
      <c r="I4182" s="3" t="s">
        <v>33</v>
      </c>
      <c r="J4182" s="3">
        <v>10.11</v>
      </c>
      <c r="K4182" s="3">
        <v>3</v>
      </c>
      <c r="L4182" s="3">
        <v>0</v>
      </c>
      <c r="M4182" s="3">
        <v>3.2351999999999999</v>
      </c>
    </row>
    <row r="4183" spans="1:13" x14ac:dyDescent="0.25">
      <c r="A4183" s="3" t="s">
        <v>28</v>
      </c>
      <c r="B4183" s="3" t="s">
        <v>44</v>
      </c>
      <c r="C4183" s="3" t="s">
        <v>15</v>
      </c>
      <c r="D4183" s="3" t="s">
        <v>75</v>
      </c>
      <c r="E4183" s="3" t="s">
        <v>76</v>
      </c>
      <c r="F4183" s="3">
        <v>10035</v>
      </c>
      <c r="G4183" s="3" t="s">
        <v>57</v>
      </c>
      <c r="H4183" s="3" t="s">
        <v>35</v>
      </c>
      <c r="I4183" s="3" t="s">
        <v>59</v>
      </c>
      <c r="J4183" s="3">
        <v>319.95999999999998</v>
      </c>
      <c r="K4183" s="3">
        <v>4</v>
      </c>
      <c r="L4183" s="3">
        <v>0</v>
      </c>
      <c r="M4183" s="3">
        <v>115.18559999999999</v>
      </c>
    </row>
    <row r="4184" spans="1:13" x14ac:dyDescent="0.25">
      <c r="A4184" s="3" t="s">
        <v>28</v>
      </c>
      <c r="B4184" s="3" t="s">
        <v>14</v>
      </c>
      <c r="C4184" s="3" t="s">
        <v>15</v>
      </c>
      <c r="D4184" s="3" t="s">
        <v>42</v>
      </c>
      <c r="E4184" s="3" t="s">
        <v>43</v>
      </c>
      <c r="F4184" s="3">
        <v>98115</v>
      </c>
      <c r="G4184" s="3" t="s">
        <v>25</v>
      </c>
      <c r="H4184" s="3" t="s">
        <v>19</v>
      </c>
      <c r="I4184" s="3" t="s">
        <v>33</v>
      </c>
      <c r="J4184" s="3">
        <v>10.11</v>
      </c>
      <c r="K4184" s="3">
        <v>3</v>
      </c>
      <c r="L4184" s="3">
        <v>0</v>
      </c>
      <c r="M4184" s="3">
        <v>3.2351999999999999</v>
      </c>
    </row>
    <row r="4185" spans="1:13" x14ac:dyDescent="0.25">
      <c r="A4185" s="3" t="s">
        <v>28</v>
      </c>
      <c r="B4185" s="3" t="s">
        <v>22</v>
      </c>
      <c r="C4185" s="3" t="s">
        <v>15</v>
      </c>
      <c r="D4185" s="3" t="s">
        <v>52</v>
      </c>
      <c r="E4185" s="3" t="s">
        <v>24</v>
      </c>
      <c r="F4185" s="3">
        <v>94122</v>
      </c>
      <c r="G4185" s="3" t="s">
        <v>25</v>
      </c>
      <c r="H4185" s="3" t="s">
        <v>26</v>
      </c>
      <c r="I4185" s="3" t="s">
        <v>32</v>
      </c>
      <c r="J4185" s="3">
        <v>80.98</v>
      </c>
      <c r="K4185" s="3">
        <v>1</v>
      </c>
      <c r="L4185" s="3">
        <v>0</v>
      </c>
      <c r="M4185" s="3">
        <v>3.2391999999999999</v>
      </c>
    </row>
    <row r="4186" spans="1:13" x14ac:dyDescent="0.25">
      <c r="A4186" s="3" t="s">
        <v>28</v>
      </c>
      <c r="B4186" s="3" t="s">
        <v>14</v>
      </c>
      <c r="C4186" s="3" t="s">
        <v>15</v>
      </c>
      <c r="D4186" s="3" t="s">
        <v>506</v>
      </c>
      <c r="E4186" s="3" t="s">
        <v>51</v>
      </c>
      <c r="F4186" s="3">
        <v>84321</v>
      </c>
      <c r="G4186" s="3" t="s">
        <v>25</v>
      </c>
      <c r="H4186" s="3" t="s">
        <v>26</v>
      </c>
      <c r="I4186" s="3" t="s">
        <v>32</v>
      </c>
      <c r="J4186" s="3">
        <v>80.98</v>
      </c>
      <c r="K4186" s="3">
        <v>1</v>
      </c>
      <c r="L4186" s="3">
        <v>0</v>
      </c>
      <c r="M4186" s="3">
        <v>3.2391999999999999</v>
      </c>
    </row>
    <row r="4187" spans="1:13" x14ac:dyDescent="0.25">
      <c r="A4187" s="3" t="s">
        <v>28</v>
      </c>
      <c r="B4187" s="3" t="s">
        <v>14</v>
      </c>
      <c r="C4187" s="3" t="s">
        <v>15</v>
      </c>
      <c r="D4187" s="3" t="s">
        <v>75</v>
      </c>
      <c r="E4187" s="3" t="s">
        <v>76</v>
      </c>
      <c r="F4187" s="3">
        <v>10009</v>
      </c>
      <c r="G4187" s="3" t="s">
        <v>57</v>
      </c>
      <c r="H4187" s="3" t="s">
        <v>19</v>
      </c>
      <c r="I4187" s="3" t="s">
        <v>21</v>
      </c>
      <c r="J4187" s="3">
        <v>145.76400000000001</v>
      </c>
      <c r="K4187" s="3">
        <v>2</v>
      </c>
      <c r="L4187" s="3">
        <v>0.1</v>
      </c>
      <c r="M4187" s="3">
        <v>3.2391999999999999</v>
      </c>
    </row>
    <row r="4188" spans="1:13" x14ac:dyDescent="0.25">
      <c r="A4188" s="3" t="s">
        <v>13</v>
      </c>
      <c r="B4188" s="3" t="s">
        <v>44</v>
      </c>
      <c r="C4188" s="3" t="s">
        <v>15</v>
      </c>
      <c r="D4188" s="3" t="s">
        <v>242</v>
      </c>
      <c r="E4188" s="3" t="s">
        <v>17</v>
      </c>
      <c r="F4188" s="3">
        <v>41042</v>
      </c>
      <c r="G4188" s="3" t="s">
        <v>18</v>
      </c>
      <c r="H4188" s="3" t="s">
        <v>35</v>
      </c>
      <c r="I4188" s="3" t="s">
        <v>59</v>
      </c>
      <c r="J4188" s="3">
        <v>18</v>
      </c>
      <c r="K4188" s="3">
        <v>1</v>
      </c>
      <c r="L4188" s="3">
        <v>0</v>
      </c>
      <c r="M4188" s="3">
        <v>3.24</v>
      </c>
    </row>
    <row r="4189" spans="1:13" x14ac:dyDescent="0.25">
      <c r="A4189" s="3" t="s">
        <v>28</v>
      </c>
      <c r="B4189" s="3" t="s">
        <v>22</v>
      </c>
      <c r="C4189" s="3" t="s">
        <v>15</v>
      </c>
      <c r="D4189" s="3" t="s">
        <v>75</v>
      </c>
      <c r="E4189" s="3" t="s">
        <v>76</v>
      </c>
      <c r="F4189" s="3">
        <v>10035</v>
      </c>
      <c r="G4189" s="3" t="s">
        <v>57</v>
      </c>
      <c r="H4189" s="3" t="s">
        <v>19</v>
      </c>
      <c r="I4189" s="3" t="s">
        <v>33</v>
      </c>
      <c r="J4189" s="3">
        <v>9.82</v>
      </c>
      <c r="K4189" s="3">
        <v>2</v>
      </c>
      <c r="L4189" s="3">
        <v>0</v>
      </c>
      <c r="M4189" s="3">
        <v>3.2406000000000001</v>
      </c>
    </row>
    <row r="4190" spans="1:13" x14ac:dyDescent="0.25">
      <c r="A4190" s="3" t="s">
        <v>62</v>
      </c>
      <c r="B4190" s="3" t="s">
        <v>14</v>
      </c>
      <c r="C4190" s="3" t="s">
        <v>15</v>
      </c>
      <c r="D4190" s="3" t="s">
        <v>165</v>
      </c>
      <c r="E4190" s="3" t="s">
        <v>166</v>
      </c>
      <c r="F4190" s="3">
        <v>1852</v>
      </c>
      <c r="G4190" s="3" t="s">
        <v>57</v>
      </c>
      <c r="H4190" s="3" t="s">
        <v>19</v>
      </c>
      <c r="I4190" s="3" t="s">
        <v>33</v>
      </c>
      <c r="J4190" s="3">
        <v>9.82</v>
      </c>
      <c r="K4190" s="3">
        <v>2</v>
      </c>
      <c r="L4190" s="3">
        <v>0</v>
      </c>
      <c r="M4190" s="3">
        <v>3.2406000000000001</v>
      </c>
    </row>
    <row r="4191" spans="1:13" x14ac:dyDescent="0.25">
      <c r="A4191" s="3" t="s">
        <v>62</v>
      </c>
      <c r="B4191" s="3" t="s">
        <v>22</v>
      </c>
      <c r="C4191" s="3" t="s">
        <v>15</v>
      </c>
      <c r="D4191" s="3" t="s">
        <v>97</v>
      </c>
      <c r="E4191" s="3" t="s">
        <v>98</v>
      </c>
      <c r="F4191" s="3">
        <v>80013</v>
      </c>
      <c r="G4191" s="3" t="s">
        <v>25</v>
      </c>
      <c r="H4191" s="3" t="s">
        <v>26</v>
      </c>
      <c r="I4191" s="3" t="s">
        <v>38</v>
      </c>
      <c r="J4191" s="3">
        <v>32.432000000000002</v>
      </c>
      <c r="K4191" s="3">
        <v>2</v>
      </c>
      <c r="L4191" s="3">
        <v>0.2</v>
      </c>
      <c r="M4191" s="3">
        <v>3.2431999999999999</v>
      </c>
    </row>
    <row r="4192" spans="1:13" x14ac:dyDescent="0.25">
      <c r="A4192" s="3" t="s">
        <v>28</v>
      </c>
      <c r="B4192" s="3" t="s">
        <v>14</v>
      </c>
      <c r="C4192" s="3" t="s">
        <v>15</v>
      </c>
      <c r="D4192" s="3" t="s">
        <v>114</v>
      </c>
      <c r="E4192" s="3" t="s">
        <v>72</v>
      </c>
      <c r="F4192" s="3">
        <v>19711</v>
      </c>
      <c r="G4192" s="3" t="s">
        <v>57</v>
      </c>
      <c r="H4192" s="3" t="s">
        <v>35</v>
      </c>
      <c r="I4192" s="3" t="s">
        <v>162</v>
      </c>
      <c r="J4192" s="3">
        <v>10499.97</v>
      </c>
      <c r="K4192" s="3">
        <v>3</v>
      </c>
      <c r="L4192" s="3">
        <v>0</v>
      </c>
      <c r="M4192" s="3">
        <v>5039.9856</v>
      </c>
    </row>
    <row r="4193" spans="1:13" x14ac:dyDescent="0.25">
      <c r="A4193" s="3" t="s">
        <v>28</v>
      </c>
      <c r="B4193" s="3" t="s">
        <v>44</v>
      </c>
      <c r="C4193" s="3" t="s">
        <v>15</v>
      </c>
      <c r="D4193" s="3" t="s">
        <v>55</v>
      </c>
      <c r="E4193" s="3" t="s">
        <v>56</v>
      </c>
      <c r="F4193" s="3">
        <v>19140</v>
      </c>
      <c r="G4193" s="3" t="s">
        <v>57</v>
      </c>
      <c r="H4193" s="3" t="s">
        <v>26</v>
      </c>
      <c r="I4193" s="3" t="s">
        <v>32</v>
      </c>
      <c r="J4193" s="3">
        <v>43.28</v>
      </c>
      <c r="K4193" s="3">
        <v>1</v>
      </c>
      <c r="L4193" s="3">
        <v>0.2</v>
      </c>
      <c r="M4193" s="3">
        <v>3.246</v>
      </c>
    </row>
    <row r="4194" spans="1:13" x14ac:dyDescent="0.25">
      <c r="A4194" s="3" t="s">
        <v>28</v>
      </c>
      <c r="B4194" s="3" t="s">
        <v>22</v>
      </c>
      <c r="C4194" s="3" t="s">
        <v>15</v>
      </c>
      <c r="D4194" s="3" t="s">
        <v>484</v>
      </c>
      <c r="E4194" s="3" t="s">
        <v>437</v>
      </c>
      <c r="F4194" s="3">
        <v>83704</v>
      </c>
      <c r="G4194" s="3" t="s">
        <v>25</v>
      </c>
      <c r="H4194" s="3" t="s">
        <v>19</v>
      </c>
      <c r="I4194" s="3" t="s">
        <v>31</v>
      </c>
      <c r="J4194" s="3">
        <v>696.42</v>
      </c>
      <c r="K4194" s="3">
        <v>2</v>
      </c>
      <c r="L4194" s="3">
        <v>0</v>
      </c>
      <c r="M4194" s="3">
        <v>160.17660000000001</v>
      </c>
    </row>
    <row r="4195" spans="1:13" x14ac:dyDescent="0.25">
      <c r="A4195" s="3" t="s">
        <v>28</v>
      </c>
      <c r="B4195" s="3" t="s">
        <v>14</v>
      </c>
      <c r="C4195" s="3" t="s">
        <v>15</v>
      </c>
      <c r="D4195" s="3" t="s">
        <v>254</v>
      </c>
      <c r="E4195" s="3" t="s">
        <v>24</v>
      </c>
      <c r="F4195" s="3">
        <v>92503</v>
      </c>
      <c r="G4195" s="3" t="s">
        <v>25</v>
      </c>
      <c r="H4195" s="3" t="s">
        <v>26</v>
      </c>
      <c r="I4195" s="3" t="s">
        <v>34</v>
      </c>
      <c r="J4195" s="3">
        <v>9.84</v>
      </c>
      <c r="K4195" s="3">
        <v>3</v>
      </c>
      <c r="L4195" s="3">
        <v>0</v>
      </c>
      <c r="M4195" s="3">
        <v>3.2471999999999999</v>
      </c>
    </row>
    <row r="4196" spans="1:13" x14ac:dyDescent="0.25">
      <c r="A4196" s="3" t="s">
        <v>28</v>
      </c>
      <c r="B4196" s="3" t="s">
        <v>14</v>
      </c>
      <c r="C4196" s="3" t="s">
        <v>15</v>
      </c>
      <c r="D4196" s="3" t="s">
        <v>75</v>
      </c>
      <c r="E4196" s="3" t="s">
        <v>76</v>
      </c>
      <c r="F4196" s="3">
        <v>10035</v>
      </c>
      <c r="G4196" s="3" t="s">
        <v>57</v>
      </c>
      <c r="H4196" s="3" t="s">
        <v>26</v>
      </c>
      <c r="I4196" s="3" t="s">
        <v>37</v>
      </c>
      <c r="J4196" s="3">
        <v>9.2799999999999994</v>
      </c>
      <c r="K4196" s="3">
        <v>2</v>
      </c>
      <c r="L4196" s="3">
        <v>0.2</v>
      </c>
      <c r="M4196" s="3">
        <v>3.2480000000000002</v>
      </c>
    </row>
    <row r="4197" spans="1:13" x14ac:dyDescent="0.25">
      <c r="A4197" s="3" t="s">
        <v>28</v>
      </c>
      <c r="B4197" s="3" t="s">
        <v>44</v>
      </c>
      <c r="C4197" s="3" t="s">
        <v>15</v>
      </c>
      <c r="D4197" s="3" t="s">
        <v>90</v>
      </c>
      <c r="E4197" s="3" t="s">
        <v>86</v>
      </c>
      <c r="F4197" s="3">
        <v>38401</v>
      </c>
      <c r="G4197" s="3" t="s">
        <v>18</v>
      </c>
      <c r="H4197" s="3" t="s">
        <v>26</v>
      </c>
      <c r="I4197" s="3" t="s">
        <v>41</v>
      </c>
      <c r="J4197" s="3">
        <v>9.6639999999999997</v>
      </c>
      <c r="K4197" s="3">
        <v>2</v>
      </c>
      <c r="L4197" s="3">
        <v>0.2</v>
      </c>
      <c r="M4197" s="3">
        <v>3.2616000000000001</v>
      </c>
    </row>
    <row r="4198" spans="1:13" x14ac:dyDescent="0.25">
      <c r="A4198" s="3" t="s">
        <v>28</v>
      </c>
      <c r="B4198" s="3" t="s">
        <v>44</v>
      </c>
      <c r="C4198" s="3" t="s">
        <v>15</v>
      </c>
      <c r="D4198" s="3" t="s">
        <v>397</v>
      </c>
      <c r="E4198" s="3" t="s">
        <v>65</v>
      </c>
      <c r="F4198" s="3">
        <v>60126</v>
      </c>
      <c r="G4198" s="3" t="s">
        <v>47</v>
      </c>
      <c r="H4198" s="3" t="s">
        <v>26</v>
      </c>
      <c r="I4198" s="3" t="s">
        <v>41</v>
      </c>
      <c r="J4198" s="3">
        <v>9.6639999999999997</v>
      </c>
      <c r="K4198" s="3">
        <v>2</v>
      </c>
      <c r="L4198" s="3">
        <v>0.2</v>
      </c>
      <c r="M4198" s="3">
        <v>3.2616000000000001</v>
      </c>
    </row>
    <row r="4199" spans="1:13" x14ac:dyDescent="0.25">
      <c r="A4199" s="3" t="s">
        <v>28</v>
      </c>
      <c r="B4199" s="3" t="s">
        <v>14</v>
      </c>
      <c r="C4199" s="3" t="s">
        <v>15</v>
      </c>
      <c r="D4199" s="3" t="s">
        <v>55</v>
      </c>
      <c r="E4199" s="3" t="s">
        <v>56</v>
      </c>
      <c r="F4199" s="3">
        <v>19134</v>
      </c>
      <c r="G4199" s="3" t="s">
        <v>57</v>
      </c>
      <c r="H4199" s="3" t="s">
        <v>26</v>
      </c>
      <c r="I4199" s="3" t="s">
        <v>38</v>
      </c>
      <c r="J4199" s="3">
        <v>394.81599999999997</v>
      </c>
      <c r="K4199" s="3">
        <v>4</v>
      </c>
      <c r="L4199" s="3">
        <v>0.2</v>
      </c>
      <c r="M4199" s="3">
        <v>93.768799999999999</v>
      </c>
    </row>
    <row r="4200" spans="1:13" x14ac:dyDescent="0.25">
      <c r="A4200" s="3" t="s">
        <v>28</v>
      </c>
      <c r="B4200" s="3" t="s">
        <v>44</v>
      </c>
      <c r="C4200" s="3" t="s">
        <v>15</v>
      </c>
      <c r="D4200" s="3" t="s">
        <v>97</v>
      </c>
      <c r="E4200" s="3" t="s">
        <v>98</v>
      </c>
      <c r="F4200" s="3">
        <v>80013</v>
      </c>
      <c r="G4200" s="3" t="s">
        <v>25</v>
      </c>
      <c r="H4200" s="3" t="s">
        <v>26</v>
      </c>
      <c r="I4200" s="3" t="s">
        <v>38</v>
      </c>
      <c r="J4200" s="3">
        <v>43.56</v>
      </c>
      <c r="K4200" s="3">
        <v>5</v>
      </c>
      <c r="L4200" s="3">
        <v>0.2</v>
      </c>
      <c r="M4200" s="3">
        <v>3.2669999999999999</v>
      </c>
    </row>
    <row r="4201" spans="1:13" x14ac:dyDescent="0.25">
      <c r="A4201" s="3" t="s">
        <v>13</v>
      </c>
      <c r="B4201" s="3" t="s">
        <v>14</v>
      </c>
      <c r="C4201" s="3" t="s">
        <v>15</v>
      </c>
      <c r="D4201" s="3" t="s">
        <v>23</v>
      </c>
      <c r="E4201" s="3" t="s">
        <v>24</v>
      </c>
      <c r="F4201" s="3">
        <v>90049</v>
      </c>
      <c r="G4201" s="3" t="s">
        <v>25</v>
      </c>
      <c r="H4201" s="3" t="s">
        <v>26</v>
      </c>
      <c r="I4201" s="3" t="s">
        <v>37</v>
      </c>
      <c r="J4201" s="3">
        <v>9.3360000000000003</v>
      </c>
      <c r="K4201" s="3">
        <v>3</v>
      </c>
      <c r="L4201" s="3">
        <v>0.2</v>
      </c>
      <c r="M4201" s="3">
        <v>3.2675999999999998</v>
      </c>
    </row>
    <row r="4202" spans="1:13" x14ac:dyDescent="0.25">
      <c r="A4202" s="3" t="s">
        <v>168</v>
      </c>
      <c r="B4202" s="3" t="s">
        <v>44</v>
      </c>
      <c r="C4202" s="3" t="s">
        <v>15</v>
      </c>
      <c r="D4202" s="3" t="s">
        <v>75</v>
      </c>
      <c r="E4202" s="3" t="s">
        <v>76</v>
      </c>
      <c r="F4202" s="3">
        <v>10024</v>
      </c>
      <c r="G4202" s="3" t="s">
        <v>57</v>
      </c>
      <c r="H4202" s="3" t="s">
        <v>35</v>
      </c>
      <c r="I4202" s="3" t="s">
        <v>162</v>
      </c>
      <c r="J4202" s="3">
        <v>799.98400000000004</v>
      </c>
      <c r="K4202" s="3">
        <v>2</v>
      </c>
      <c r="L4202" s="3">
        <v>0.2</v>
      </c>
      <c r="M4202" s="3">
        <v>249.995</v>
      </c>
    </row>
    <row r="4203" spans="1:13" x14ac:dyDescent="0.25">
      <c r="A4203" s="3" t="s">
        <v>28</v>
      </c>
      <c r="B4203" s="3" t="s">
        <v>44</v>
      </c>
      <c r="C4203" s="3" t="s">
        <v>15</v>
      </c>
      <c r="D4203" s="3" t="s">
        <v>55</v>
      </c>
      <c r="E4203" s="3" t="s">
        <v>56</v>
      </c>
      <c r="F4203" s="3">
        <v>19120</v>
      </c>
      <c r="G4203" s="3" t="s">
        <v>57</v>
      </c>
      <c r="H4203" s="3" t="s">
        <v>26</v>
      </c>
      <c r="I4203" s="3" t="s">
        <v>27</v>
      </c>
      <c r="J4203" s="3">
        <v>10.08</v>
      </c>
      <c r="K4203" s="3">
        <v>2</v>
      </c>
      <c r="L4203" s="3">
        <v>0.2</v>
      </c>
      <c r="M4203" s="3">
        <v>3.2759999999999998</v>
      </c>
    </row>
    <row r="4204" spans="1:13" x14ac:dyDescent="0.25">
      <c r="A4204" s="3" t="s">
        <v>168</v>
      </c>
      <c r="B4204" s="3" t="s">
        <v>44</v>
      </c>
      <c r="C4204" s="3" t="s">
        <v>15</v>
      </c>
      <c r="D4204" s="3" t="s">
        <v>75</v>
      </c>
      <c r="E4204" s="3" t="s">
        <v>76</v>
      </c>
      <c r="F4204" s="3">
        <v>10024</v>
      </c>
      <c r="G4204" s="3" t="s">
        <v>57</v>
      </c>
      <c r="H4204" s="3" t="s">
        <v>26</v>
      </c>
      <c r="I4204" s="3" t="s">
        <v>41</v>
      </c>
      <c r="J4204" s="3">
        <v>184.66</v>
      </c>
      <c r="K4204" s="3">
        <v>7</v>
      </c>
      <c r="L4204" s="3">
        <v>0</v>
      </c>
      <c r="M4204" s="3">
        <v>84.943600000000004</v>
      </c>
    </row>
    <row r="4205" spans="1:13" x14ac:dyDescent="0.25">
      <c r="A4205" s="3" t="s">
        <v>62</v>
      </c>
      <c r="B4205" s="3" t="s">
        <v>44</v>
      </c>
      <c r="C4205" s="3" t="s">
        <v>15</v>
      </c>
      <c r="D4205" s="3" t="s">
        <v>97</v>
      </c>
      <c r="E4205" s="3" t="s">
        <v>98</v>
      </c>
      <c r="F4205" s="3">
        <v>80013</v>
      </c>
      <c r="G4205" s="3" t="s">
        <v>25</v>
      </c>
      <c r="H4205" s="3" t="s">
        <v>19</v>
      </c>
      <c r="I4205" s="3" t="s">
        <v>33</v>
      </c>
      <c r="J4205" s="3">
        <v>32.776000000000003</v>
      </c>
      <c r="K4205" s="3">
        <v>1</v>
      </c>
      <c r="L4205" s="3">
        <v>0.2</v>
      </c>
      <c r="M4205" s="3">
        <v>3.2776000000000001</v>
      </c>
    </row>
    <row r="4206" spans="1:13" x14ac:dyDescent="0.25">
      <c r="A4206" s="3" t="s">
        <v>13</v>
      </c>
      <c r="B4206" s="3" t="s">
        <v>14</v>
      </c>
      <c r="C4206" s="3" t="s">
        <v>15</v>
      </c>
      <c r="D4206" s="3" t="s">
        <v>79</v>
      </c>
      <c r="E4206" s="3" t="s">
        <v>65</v>
      </c>
      <c r="F4206" s="3">
        <v>60610</v>
      </c>
      <c r="G4206" s="3" t="s">
        <v>47</v>
      </c>
      <c r="H4206" s="3" t="s">
        <v>35</v>
      </c>
      <c r="I4206" s="3" t="s">
        <v>59</v>
      </c>
      <c r="J4206" s="3">
        <v>23.84</v>
      </c>
      <c r="K4206" s="3">
        <v>4</v>
      </c>
      <c r="L4206" s="3">
        <v>0.2</v>
      </c>
      <c r="M4206" s="3">
        <v>3.278</v>
      </c>
    </row>
    <row r="4207" spans="1:13" x14ac:dyDescent="0.25">
      <c r="A4207" s="3" t="s">
        <v>13</v>
      </c>
      <c r="B4207" s="3" t="s">
        <v>22</v>
      </c>
      <c r="C4207" s="3" t="s">
        <v>15</v>
      </c>
      <c r="D4207" s="3" t="s">
        <v>245</v>
      </c>
      <c r="E4207" s="3" t="s">
        <v>24</v>
      </c>
      <c r="F4207" s="3">
        <v>93905</v>
      </c>
      <c r="G4207" s="3" t="s">
        <v>25</v>
      </c>
      <c r="H4207" s="3" t="s">
        <v>26</v>
      </c>
      <c r="I4207" s="3" t="s">
        <v>37</v>
      </c>
      <c r="J4207" s="3">
        <v>9.7279999999999998</v>
      </c>
      <c r="K4207" s="3">
        <v>2</v>
      </c>
      <c r="L4207" s="3">
        <v>0.2</v>
      </c>
      <c r="M4207" s="3">
        <v>3.2831999999999999</v>
      </c>
    </row>
    <row r="4208" spans="1:13" x14ac:dyDescent="0.25">
      <c r="A4208" s="3" t="s">
        <v>28</v>
      </c>
      <c r="B4208" s="3" t="s">
        <v>14</v>
      </c>
      <c r="C4208" s="3" t="s">
        <v>15</v>
      </c>
      <c r="D4208" s="3" t="s">
        <v>75</v>
      </c>
      <c r="E4208" s="3" t="s">
        <v>76</v>
      </c>
      <c r="F4208" s="3">
        <v>10011</v>
      </c>
      <c r="G4208" s="3" t="s">
        <v>57</v>
      </c>
      <c r="H4208" s="3" t="s">
        <v>26</v>
      </c>
      <c r="I4208" s="3" t="s">
        <v>37</v>
      </c>
      <c r="J4208" s="3">
        <v>9.7279999999999998</v>
      </c>
      <c r="K4208" s="3">
        <v>2</v>
      </c>
      <c r="L4208" s="3">
        <v>0.2</v>
      </c>
      <c r="M4208" s="3">
        <v>3.2831999999999999</v>
      </c>
    </row>
    <row r="4209" spans="1:13" x14ac:dyDescent="0.25">
      <c r="A4209" s="3" t="s">
        <v>28</v>
      </c>
      <c r="B4209" s="3" t="s">
        <v>22</v>
      </c>
      <c r="C4209" s="3" t="s">
        <v>15</v>
      </c>
      <c r="D4209" s="3" t="s">
        <v>75</v>
      </c>
      <c r="E4209" s="3" t="s">
        <v>76</v>
      </c>
      <c r="F4209" s="3">
        <v>10035</v>
      </c>
      <c r="G4209" s="3" t="s">
        <v>57</v>
      </c>
      <c r="H4209" s="3" t="s">
        <v>26</v>
      </c>
      <c r="I4209" s="3" t="s">
        <v>110</v>
      </c>
      <c r="J4209" s="3">
        <v>10.95</v>
      </c>
      <c r="K4209" s="3">
        <v>3</v>
      </c>
      <c r="L4209" s="3">
        <v>0</v>
      </c>
      <c r="M4209" s="3">
        <v>3.2850000000000001</v>
      </c>
    </row>
    <row r="4210" spans="1:13" x14ac:dyDescent="0.25">
      <c r="A4210" s="3" t="s">
        <v>13</v>
      </c>
      <c r="B4210" s="3" t="s">
        <v>14</v>
      </c>
      <c r="C4210" s="3" t="s">
        <v>15</v>
      </c>
      <c r="D4210" s="3" t="s">
        <v>485</v>
      </c>
      <c r="E4210" s="3" t="s">
        <v>179</v>
      </c>
      <c r="F4210" s="3">
        <v>2920</v>
      </c>
      <c r="G4210" s="3" t="s">
        <v>57</v>
      </c>
      <c r="H4210" s="3" t="s">
        <v>19</v>
      </c>
      <c r="I4210" s="3" t="s">
        <v>21</v>
      </c>
      <c r="J4210" s="3">
        <v>1604.9</v>
      </c>
      <c r="K4210" s="3">
        <v>5</v>
      </c>
      <c r="L4210" s="3">
        <v>0</v>
      </c>
      <c r="M4210" s="3">
        <v>481.47</v>
      </c>
    </row>
    <row r="4211" spans="1:13" x14ac:dyDescent="0.25">
      <c r="A4211" s="3" t="s">
        <v>28</v>
      </c>
      <c r="B4211" s="3" t="s">
        <v>14</v>
      </c>
      <c r="C4211" s="3" t="s">
        <v>15</v>
      </c>
      <c r="D4211" s="3" t="s">
        <v>75</v>
      </c>
      <c r="E4211" s="3" t="s">
        <v>76</v>
      </c>
      <c r="F4211" s="3">
        <v>10011</v>
      </c>
      <c r="G4211" s="3" t="s">
        <v>57</v>
      </c>
      <c r="H4211" s="3" t="s">
        <v>26</v>
      </c>
      <c r="I4211" s="3" t="s">
        <v>110</v>
      </c>
      <c r="J4211" s="3">
        <v>10.95</v>
      </c>
      <c r="K4211" s="3">
        <v>3</v>
      </c>
      <c r="L4211" s="3">
        <v>0</v>
      </c>
      <c r="M4211" s="3">
        <v>3.2850000000000001</v>
      </c>
    </row>
    <row r="4212" spans="1:13" x14ac:dyDescent="0.25">
      <c r="A4212" s="3" t="s">
        <v>13</v>
      </c>
      <c r="B4212" s="3" t="s">
        <v>22</v>
      </c>
      <c r="C4212" s="3" t="s">
        <v>15</v>
      </c>
      <c r="D4212" s="3" t="s">
        <v>52</v>
      </c>
      <c r="E4212" s="3" t="s">
        <v>24</v>
      </c>
      <c r="F4212" s="3">
        <v>94110</v>
      </c>
      <c r="G4212" s="3" t="s">
        <v>25</v>
      </c>
      <c r="H4212" s="3" t="s">
        <v>26</v>
      </c>
      <c r="I4212" s="3" t="s">
        <v>110</v>
      </c>
      <c r="J4212" s="3">
        <v>10.95</v>
      </c>
      <c r="K4212" s="3">
        <v>3</v>
      </c>
      <c r="L4212" s="3">
        <v>0</v>
      </c>
      <c r="M4212" s="3">
        <v>3.2850000000000001</v>
      </c>
    </row>
    <row r="4213" spans="1:13" x14ac:dyDescent="0.25">
      <c r="A4213" s="3" t="s">
        <v>28</v>
      </c>
      <c r="B4213" s="3" t="s">
        <v>22</v>
      </c>
      <c r="C4213" s="3" t="s">
        <v>15</v>
      </c>
      <c r="D4213" s="3" t="s">
        <v>154</v>
      </c>
      <c r="E4213" s="3" t="s">
        <v>132</v>
      </c>
      <c r="F4213" s="3">
        <v>8701</v>
      </c>
      <c r="G4213" s="3" t="s">
        <v>57</v>
      </c>
      <c r="H4213" s="3" t="s">
        <v>19</v>
      </c>
      <c r="I4213" s="3" t="s">
        <v>33</v>
      </c>
      <c r="J4213" s="3">
        <v>9.9600000000000009</v>
      </c>
      <c r="K4213" s="3">
        <v>2</v>
      </c>
      <c r="L4213" s="3">
        <v>0</v>
      </c>
      <c r="M4213" s="3">
        <v>3.2867999999999999</v>
      </c>
    </row>
    <row r="4214" spans="1:13" x14ac:dyDescent="0.25">
      <c r="A4214" s="3" t="s">
        <v>28</v>
      </c>
      <c r="B4214" s="3" t="s">
        <v>22</v>
      </c>
      <c r="C4214" s="3" t="s">
        <v>15</v>
      </c>
      <c r="D4214" s="3" t="s">
        <v>45</v>
      </c>
      <c r="E4214" s="3" t="s">
        <v>46</v>
      </c>
      <c r="F4214" s="3">
        <v>76106</v>
      </c>
      <c r="G4214" s="3" t="s">
        <v>47</v>
      </c>
      <c r="H4214" s="3" t="s">
        <v>26</v>
      </c>
      <c r="I4214" s="3" t="s">
        <v>41</v>
      </c>
      <c r="J4214" s="3">
        <v>9.3919999999999995</v>
      </c>
      <c r="K4214" s="3">
        <v>2</v>
      </c>
      <c r="L4214" s="3">
        <v>0.2</v>
      </c>
      <c r="M4214" s="3">
        <v>3.2871999999999999</v>
      </c>
    </row>
    <row r="4215" spans="1:13" x14ac:dyDescent="0.25">
      <c r="A4215" s="3" t="s">
        <v>62</v>
      </c>
      <c r="B4215" s="3" t="s">
        <v>22</v>
      </c>
      <c r="C4215" s="3" t="s">
        <v>15</v>
      </c>
      <c r="D4215" s="3" t="s">
        <v>339</v>
      </c>
      <c r="E4215" s="3" t="s">
        <v>40</v>
      </c>
      <c r="F4215" s="3">
        <v>27604</v>
      </c>
      <c r="G4215" s="3" t="s">
        <v>18</v>
      </c>
      <c r="H4215" s="3" t="s">
        <v>26</v>
      </c>
      <c r="I4215" s="3" t="s">
        <v>41</v>
      </c>
      <c r="J4215" s="3">
        <v>9.3919999999999995</v>
      </c>
      <c r="K4215" s="3">
        <v>2</v>
      </c>
      <c r="L4215" s="3">
        <v>0.2</v>
      </c>
      <c r="M4215" s="3">
        <v>3.2871999999999999</v>
      </c>
    </row>
    <row r="4216" spans="1:13" x14ac:dyDescent="0.25">
      <c r="A4216" s="3" t="s">
        <v>28</v>
      </c>
      <c r="B4216" s="3" t="s">
        <v>14</v>
      </c>
      <c r="C4216" s="3" t="s">
        <v>15</v>
      </c>
      <c r="D4216" s="3" t="s">
        <v>402</v>
      </c>
      <c r="E4216" s="3" t="s">
        <v>74</v>
      </c>
      <c r="F4216" s="3">
        <v>46544</v>
      </c>
      <c r="G4216" s="3" t="s">
        <v>47</v>
      </c>
      <c r="H4216" s="3" t="s">
        <v>26</v>
      </c>
      <c r="I4216" s="3" t="s">
        <v>37</v>
      </c>
      <c r="J4216" s="3">
        <v>128.4</v>
      </c>
      <c r="K4216" s="3">
        <v>3</v>
      </c>
      <c r="L4216" s="3">
        <v>0</v>
      </c>
      <c r="M4216" s="3">
        <v>64.2</v>
      </c>
    </row>
    <row r="4217" spans="1:13" x14ac:dyDescent="0.25">
      <c r="A4217" s="3" t="s">
        <v>28</v>
      </c>
      <c r="B4217" s="3" t="s">
        <v>14</v>
      </c>
      <c r="C4217" s="3" t="s">
        <v>15</v>
      </c>
      <c r="D4217" s="3" t="s">
        <v>228</v>
      </c>
      <c r="E4217" s="3" t="s">
        <v>76</v>
      </c>
      <c r="F4217" s="3">
        <v>10550</v>
      </c>
      <c r="G4217" s="3" t="s">
        <v>57</v>
      </c>
      <c r="H4217" s="3" t="s">
        <v>26</v>
      </c>
      <c r="I4217" s="3" t="s">
        <v>60</v>
      </c>
      <c r="J4217" s="3">
        <v>62.28</v>
      </c>
      <c r="K4217" s="3">
        <v>4</v>
      </c>
      <c r="L4217" s="3">
        <v>0</v>
      </c>
      <c r="M4217" s="3">
        <v>29.271599999999999</v>
      </c>
    </row>
    <row r="4218" spans="1:13" x14ac:dyDescent="0.25">
      <c r="A4218" s="3" t="s">
        <v>13</v>
      </c>
      <c r="B4218" s="3" t="s">
        <v>14</v>
      </c>
      <c r="C4218" s="3" t="s">
        <v>15</v>
      </c>
      <c r="D4218" s="3" t="s">
        <v>79</v>
      </c>
      <c r="E4218" s="3" t="s">
        <v>65</v>
      </c>
      <c r="F4218" s="3">
        <v>60623</v>
      </c>
      <c r="G4218" s="3" t="s">
        <v>47</v>
      </c>
      <c r="H4218" s="3" t="s">
        <v>26</v>
      </c>
      <c r="I4218" s="3" t="s">
        <v>77</v>
      </c>
      <c r="J4218" s="3">
        <v>10.528</v>
      </c>
      <c r="K4218" s="3">
        <v>4</v>
      </c>
      <c r="L4218" s="3">
        <v>0.2</v>
      </c>
      <c r="M4218" s="3">
        <v>3.29</v>
      </c>
    </row>
    <row r="4219" spans="1:13" x14ac:dyDescent="0.25">
      <c r="A4219" s="3" t="s">
        <v>62</v>
      </c>
      <c r="B4219" s="3" t="s">
        <v>22</v>
      </c>
      <c r="C4219" s="3" t="s">
        <v>15</v>
      </c>
      <c r="D4219" s="3" t="s">
        <v>52</v>
      </c>
      <c r="E4219" s="3" t="s">
        <v>24</v>
      </c>
      <c r="F4219" s="3">
        <v>94110</v>
      </c>
      <c r="G4219" s="3" t="s">
        <v>25</v>
      </c>
      <c r="H4219" s="3" t="s">
        <v>19</v>
      </c>
      <c r="I4219" s="3" t="s">
        <v>20</v>
      </c>
      <c r="J4219" s="3">
        <v>482.66399999999999</v>
      </c>
      <c r="K4219" s="3">
        <v>8</v>
      </c>
      <c r="L4219" s="3">
        <v>0.15</v>
      </c>
      <c r="M4219" s="3">
        <v>85.176000000000002</v>
      </c>
    </row>
    <row r="4220" spans="1:13" x14ac:dyDescent="0.25">
      <c r="A4220" s="3" t="s">
        <v>62</v>
      </c>
      <c r="B4220" s="3" t="s">
        <v>22</v>
      </c>
      <c r="C4220" s="3" t="s">
        <v>15</v>
      </c>
      <c r="D4220" s="3" t="s">
        <v>52</v>
      </c>
      <c r="E4220" s="3" t="s">
        <v>24</v>
      </c>
      <c r="F4220" s="3">
        <v>94110</v>
      </c>
      <c r="G4220" s="3" t="s">
        <v>25</v>
      </c>
      <c r="H4220" s="3" t="s">
        <v>35</v>
      </c>
      <c r="I4220" s="3" t="s">
        <v>123</v>
      </c>
      <c r="J4220" s="3">
        <v>4799.9840000000004</v>
      </c>
      <c r="K4220" s="3">
        <v>2</v>
      </c>
      <c r="L4220" s="3">
        <v>0.2</v>
      </c>
      <c r="M4220" s="3">
        <v>359.99880000000002</v>
      </c>
    </row>
    <row r="4221" spans="1:13" x14ac:dyDescent="0.25">
      <c r="A4221" s="3" t="s">
        <v>62</v>
      </c>
      <c r="B4221" s="3" t="s">
        <v>22</v>
      </c>
      <c r="C4221" s="3" t="s">
        <v>15</v>
      </c>
      <c r="D4221" s="3" t="s">
        <v>23</v>
      </c>
      <c r="E4221" s="3" t="s">
        <v>24</v>
      </c>
      <c r="F4221" s="3">
        <v>90036</v>
      </c>
      <c r="G4221" s="3" t="s">
        <v>25</v>
      </c>
      <c r="H4221" s="3" t="s">
        <v>26</v>
      </c>
      <c r="I4221" s="3" t="s">
        <v>110</v>
      </c>
      <c r="J4221" s="3">
        <v>11.36</v>
      </c>
      <c r="K4221" s="3">
        <v>2</v>
      </c>
      <c r="L4221" s="3">
        <v>0</v>
      </c>
      <c r="M4221" s="3">
        <v>3.2944</v>
      </c>
    </row>
    <row r="4222" spans="1:13" x14ac:dyDescent="0.25">
      <c r="A4222" s="3" t="s">
        <v>28</v>
      </c>
      <c r="B4222" s="3" t="s">
        <v>44</v>
      </c>
      <c r="C4222" s="3" t="s">
        <v>15</v>
      </c>
      <c r="D4222" s="3" t="s">
        <v>75</v>
      </c>
      <c r="E4222" s="3" t="s">
        <v>76</v>
      </c>
      <c r="F4222" s="3">
        <v>10009</v>
      </c>
      <c r="G4222" s="3" t="s">
        <v>57</v>
      </c>
      <c r="H4222" s="3" t="s">
        <v>26</v>
      </c>
      <c r="I4222" s="3" t="s">
        <v>37</v>
      </c>
      <c r="J4222" s="3">
        <v>9.0879999999999992</v>
      </c>
      <c r="K4222" s="3">
        <v>4</v>
      </c>
      <c r="L4222" s="3">
        <v>0.2</v>
      </c>
      <c r="M4222" s="3">
        <v>3.2944</v>
      </c>
    </row>
    <row r="4223" spans="1:13" x14ac:dyDescent="0.25">
      <c r="A4223" s="3" t="s">
        <v>13</v>
      </c>
      <c r="B4223" s="3" t="s">
        <v>14</v>
      </c>
      <c r="C4223" s="3" t="s">
        <v>15</v>
      </c>
      <c r="D4223" s="3" t="s">
        <v>42</v>
      </c>
      <c r="E4223" s="3" t="s">
        <v>43</v>
      </c>
      <c r="F4223" s="3">
        <v>98103</v>
      </c>
      <c r="G4223" s="3" t="s">
        <v>25</v>
      </c>
      <c r="H4223" s="3" t="s">
        <v>35</v>
      </c>
      <c r="I4223" s="3" t="s">
        <v>123</v>
      </c>
      <c r="J4223" s="3">
        <v>385.8</v>
      </c>
      <c r="K4223" s="3">
        <v>5</v>
      </c>
      <c r="L4223" s="3">
        <v>0.2</v>
      </c>
      <c r="M4223" s="3">
        <v>130.20750000000001</v>
      </c>
    </row>
    <row r="4224" spans="1:13" x14ac:dyDescent="0.25">
      <c r="A4224" s="3" t="s">
        <v>62</v>
      </c>
      <c r="B4224" s="3" t="s">
        <v>14</v>
      </c>
      <c r="C4224" s="3" t="s">
        <v>15</v>
      </c>
      <c r="D4224" s="3" t="s">
        <v>78</v>
      </c>
      <c r="E4224" s="3" t="s">
        <v>76</v>
      </c>
      <c r="F4224" s="3">
        <v>12180</v>
      </c>
      <c r="G4224" s="3" t="s">
        <v>57</v>
      </c>
      <c r="H4224" s="3" t="s">
        <v>35</v>
      </c>
      <c r="I4224" s="3" t="s">
        <v>59</v>
      </c>
      <c r="J4224" s="3">
        <v>30</v>
      </c>
      <c r="K4224" s="3">
        <v>2</v>
      </c>
      <c r="L4224" s="3">
        <v>0</v>
      </c>
      <c r="M4224" s="3">
        <v>3.3</v>
      </c>
    </row>
    <row r="4225" spans="1:13" x14ac:dyDescent="0.25">
      <c r="A4225" s="3" t="s">
        <v>13</v>
      </c>
      <c r="B4225" s="3" t="s">
        <v>14</v>
      </c>
      <c r="C4225" s="3" t="s">
        <v>15</v>
      </c>
      <c r="D4225" s="3" t="s">
        <v>42</v>
      </c>
      <c r="E4225" s="3" t="s">
        <v>43</v>
      </c>
      <c r="F4225" s="3">
        <v>98103</v>
      </c>
      <c r="G4225" s="3" t="s">
        <v>25</v>
      </c>
      <c r="H4225" s="3" t="s">
        <v>19</v>
      </c>
      <c r="I4225" s="3" t="s">
        <v>20</v>
      </c>
      <c r="J4225" s="3">
        <v>174.42</v>
      </c>
      <c r="K4225" s="3">
        <v>3</v>
      </c>
      <c r="L4225" s="3">
        <v>0</v>
      </c>
      <c r="M4225" s="3">
        <v>41.860799999999998</v>
      </c>
    </row>
    <row r="4226" spans="1:13" x14ac:dyDescent="0.25">
      <c r="A4226" s="3" t="s">
        <v>13</v>
      </c>
      <c r="B4226" s="3" t="s">
        <v>22</v>
      </c>
      <c r="C4226" s="3" t="s">
        <v>15</v>
      </c>
      <c r="D4226" s="3" t="s">
        <v>238</v>
      </c>
      <c r="E4226" s="3" t="s">
        <v>54</v>
      </c>
      <c r="F4226" s="3">
        <v>68104</v>
      </c>
      <c r="G4226" s="3" t="s">
        <v>47</v>
      </c>
      <c r="H4226" s="3" t="s">
        <v>26</v>
      </c>
      <c r="I4226" s="3" t="s">
        <v>37</v>
      </c>
      <c r="J4226" s="3">
        <v>7.04</v>
      </c>
      <c r="K4226" s="3">
        <v>2</v>
      </c>
      <c r="L4226" s="3">
        <v>0</v>
      </c>
      <c r="M4226" s="3">
        <v>3.3088000000000002</v>
      </c>
    </row>
    <row r="4227" spans="1:13" x14ac:dyDescent="0.25">
      <c r="A4227" s="3" t="s">
        <v>28</v>
      </c>
      <c r="B4227" s="3" t="s">
        <v>14</v>
      </c>
      <c r="C4227" s="3" t="s">
        <v>15</v>
      </c>
      <c r="D4227" s="3" t="s">
        <v>211</v>
      </c>
      <c r="E4227" s="3" t="s">
        <v>46</v>
      </c>
      <c r="F4227" s="3">
        <v>78041</v>
      </c>
      <c r="G4227" s="3" t="s">
        <v>47</v>
      </c>
      <c r="H4227" s="3" t="s">
        <v>35</v>
      </c>
      <c r="I4227" s="3" t="s">
        <v>59</v>
      </c>
      <c r="J4227" s="3">
        <v>31.2</v>
      </c>
      <c r="K4227" s="3">
        <v>3</v>
      </c>
      <c r="L4227" s="3">
        <v>0.2</v>
      </c>
      <c r="M4227" s="3">
        <v>9.75</v>
      </c>
    </row>
    <row r="4228" spans="1:13" x14ac:dyDescent="0.25">
      <c r="A4228" s="3" t="s">
        <v>28</v>
      </c>
      <c r="B4228" s="3" t="s">
        <v>44</v>
      </c>
      <c r="C4228" s="3" t="s">
        <v>15</v>
      </c>
      <c r="D4228" s="3" t="s">
        <v>55</v>
      </c>
      <c r="E4228" s="3" t="s">
        <v>56</v>
      </c>
      <c r="F4228" s="3">
        <v>19120</v>
      </c>
      <c r="G4228" s="3" t="s">
        <v>57</v>
      </c>
      <c r="H4228" s="3" t="s">
        <v>26</v>
      </c>
      <c r="I4228" s="3" t="s">
        <v>34</v>
      </c>
      <c r="J4228" s="3">
        <v>16.655999999999999</v>
      </c>
      <c r="K4228" s="3">
        <v>3</v>
      </c>
      <c r="L4228" s="3">
        <v>0.2</v>
      </c>
      <c r="M4228" s="3">
        <v>3.3311999999999999</v>
      </c>
    </row>
    <row r="4229" spans="1:13" x14ac:dyDescent="0.25">
      <c r="A4229" s="3" t="s">
        <v>13</v>
      </c>
      <c r="B4229" s="3" t="s">
        <v>14</v>
      </c>
      <c r="C4229" s="3" t="s">
        <v>15</v>
      </c>
      <c r="D4229" s="3" t="s">
        <v>85</v>
      </c>
      <c r="E4229" s="3" t="s">
        <v>86</v>
      </c>
      <c r="F4229" s="3">
        <v>38109</v>
      </c>
      <c r="G4229" s="3" t="s">
        <v>18</v>
      </c>
      <c r="H4229" s="3" t="s">
        <v>26</v>
      </c>
      <c r="I4229" s="3" t="s">
        <v>41</v>
      </c>
      <c r="J4229" s="3">
        <v>8.9039999999999999</v>
      </c>
      <c r="K4229" s="3">
        <v>3</v>
      </c>
      <c r="L4229" s="3">
        <v>0.2</v>
      </c>
      <c r="M4229" s="3">
        <v>3.339</v>
      </c>
    </row>
    <row r="4230" spans="1:13" x14ac:dyDescent="0.25">
      <c r="A4230" s="3" t="s">
        <v>28</v>
      </c>
      <c r="B4230" s="3" t="s">
        <v>22</v>
      </c>
      <c r="C4230" s="3" t="s">
        <v>15</v>
      </c>
      <c r="D4230" s="3" t="s">
        <v>79</v>
      </c>
      <c r="E4230" s="3" t="s">
        <v>65</v>
      </c>
      <c r="F4230" s="3">
        <v>60623</v>
      </c>
      <c r="G4230" s="3" t="s">
        <v>47</v>
      </c>
      <c r="H4230" s="3" t="s">
        <v>26</v>
      </c>
      <c r="I4230" s="3" t="s">
        <v>41</v>
      </c>
      <c r="J4230" s="3">
        <v>8.9039999999999999</v>
      </c>
      <c r="K4230" s="3">
        <v>3</v>
      </c>
      <c r="L4230" s="3">
        <v>0.2</v>
      </c>
      <c r="M4230" s="3">
        <v>3.339</v>
      </c>
    </row>
    <row r="4231" spans="1:13" x14ac:dyDescent="0.25">
      <c r="A4231" s="3" t="s">
        <v>28</v>
      </c>
      <c r="B4231" s="3" t="s">
        <v>22</v>
      </c>
      <c r="C4231" s="3" t="s">
        <v>15</v>
      </c>
      <c r="D4231" s="3" t="s">
        <v>75</v>
      </c>
      <c r="E4231" s="3" t="s">
        <v>76</v>
      </c>
      <c r="F4231" s="3">
        <v>10035</v>
      </c>
      <c r="G4231" s="3" t="s">
        <v>57</v>
      </c>
      <c r="H4231" s="3" t="s">
        <v>26</v>
      </c>
      <c r="I4231" s="3" t="s">
        <v>34</v>
      </c>
      <c r="J4231" s="3">
        <v>11.52</v>
      </c>
      <c r="K4231" s="3">
        <v>4</v>
      </c>
      <c r="L4231" s="3">
        <v>0</v>
      </c>
      <c r="M4231" s="3">
        <v>3.3408000000000002</v>
      </c>
    </row>
    <row r="4232" spans="1:13" x14ac:dyDescent="0.25">
      <c r="A4232" s="3" t="s">
        <v>28</v>
      </c>
      <c r="B4232" s="3" t="s">
        <v>14</v>
      </c>
      <c r="C4232" s="3" t="s">
        <v>15</v>
      </c>
      <c r="D4232" s="3" t="s">
        <v>405</v>
      </c>
      <c r="E4232" s="3" t="s">
        <v>86</v>
      </c>
      <c r="F4232" s="3">
        <v>37211</v>
      </c>
      <c r="G4232" s="3" t="s">
        <v>18</v>
      </c>
      <c r="H4232" s="3" t="s">
        <v>26</v>
      </c>
      <c r="I4232" s="3" t="s">
        <v>27</v>
      </c>
      <c r="J4232" s="3">
        <v>9.2159999999999993</v>
      </c>
      <c r="K4232" s="3">
        <v>4</v>
      </c>
      <c r="L4232" s="3">
        <v>0.2</v>
      </c>
      <c r="M4232" s="3">
        <v>3.3408000000000002</v>
      </c>
    </row>
    <row r="4233" spans="1:13" x14ac:dyDescent="0.25">
      <c r="A4233" s="3" t="s">
        <v>28</v>
      </c>
      <c r="B4233" s="3" t="s">
        <v>44</v>
      </c>
      <c r="C4233" s="3" t="s">
        <v>15</v>
      </c>
      <c r="D4233" s="3" t="s">
        <v>82</v>
      </c>
      <c r="E4233" s="3" t="s">
        <v>104</v>
      </c>
      <c r="F4233" s="3">
        <v>45503</v>
      </c>
      <c r="G4233" s="3" t="s">
        <v>57</v>
      </c>
      <c r="H4233" s="3" t="s">
        <v>26</v>
      </c>
      <c r="I4233" s="3" t="s">
        <v>27</v>
      </c>
      <c r="J4233" s="3">
        <v>9.2159999999999993</v>
      </c>
      <c r="K4233" s="3">
        <v>4</v>
      </c>
      <c r="L4233" s="3">
        <v>0.2</v>
      </c>
      <c r="M4233" s="3">
        <v>3.3408000000000002</v>
      </c>
    </row>
    <row r="4234" spans="1:13" x14ac:dyDescent="0.25">
      <c r="A4234" s="3" t="s">
        <v>28</v>
      </c>
      <c r="B4234" s="3" t="s">
        <v>44</v>
      </c>
      <c r="C4234" s="3" t="s">
        <v>15</v>
      </c>
      <c r="D4234" s="3" t="s">
        <v>287</v>
      </c>
      <c r="E4234" s="3" t="s">
        <v>40</v>
      </c>
      <c r="F4234" s="3">
        <v>27834</v>
      </c>
      <c r="G4234" s="3" t="s">
        <v>18</v>
      </c>
      <c r="H4234" s="3" t="s">
        <v>26</v>
      </c>
      <c r="I4234" s="3" t="s">
        <v>27</v>
      </c>
      <c r="J4234" s="3">
        <v>9.2159999999999993</v>
      </c>
      <c r="K4234" s="3">
        <v>4</v>
      </c>
      <c r="L4234" s="3">
        <v>0.2</v>
      </c>
      <c r="M4234" s="3">
        <v>3.3408000000000002</v>
      </c>
    </row>
    <row r="4235" spans="1:13" x14ac:dyDescent="0.25">
      <c r="A4235" s="3" t="s">
        <v>28</v>
      </c>
      <c r="B4235" s="3" t="s">
        <v>22</v>
      </c>
      <c r="C4235" s="3" t="s">
        <v>15</v>
      </c>
      <c r="D4235" s="3" t="s">
        <v>479</v>
      </c>
      <c r="E4235" s="3" t="s">
        <v>30</v>
      </c>
      <c r="F4235" s="3">
        <v>33021</v>
      </c>
      <c r="G4235" s="3" t="s">
        <v>18</v>
      </c>
      <c r="H4235" s="3" t="s">
        <v>26</v>
      </c>
      <c r="I4235" s="3" t="s">
        <v>27</v>
      </c>
      <c r="J4235" s="3">
        <v>9.2159999999999993</v>
      </c>
      <c r="K4235" s="3">
        <v>4</v>
      </c>
      <c r="L4235" s="3">
        <v>0.2</v>
      </c>
      <c r="M4235" s="3">
        <v>3.3408000000000002</v>
      </c>
    </row>
    <row r="4236" spans="1:13" x14ac:dyDescent="0.25">
      <c r="A4236" s="3" t="s">
        <v>28</v>
      </c>
      <c r="B4236" s="3" t="s">
        <v>14</v>
      </c>
      <c r="C4236" s="3" t="s">
        <v>15</v>
      </c>
      <c r="D4236" s="3" t="s">
        <v>435</v>
      </c>
      <c r="E4236" s="3" t="s">
        <v>86</v>
      </c>
      <c r="F4236" s="3">
        <v>37421</v>
      </c>
      <c r="G4236" s="3" t="s">
        <v>18</v>
      </c>
      <c r="H4236" s="3" t="s">
        <v>19</v>
      </c>
      <c r="I4236" s="3" t="s">
        <v>33</v>
      </c>
      <c r="J4236" s="3">
        <v>16.72</v>
      </c>
      <c r="K4236" s="3">
        <v>5</v>
      </c>
      <c r="L4236" s="3">
        <v>0.2</v>
      </c>
      <c r="M4236" s="3">
        <v>3.3439999999999999</v>
      </c>
    </row>
    <row r="4237" spans="1:13" x14ac:dyDescent="0.25">
      <c r="A4237" s="3" t="s">
        <v>13</v>
      </c>
      <c r="B4237" s="3" t="s">
        <v>14</v>
      </c>
      <c r="C4237" s="3" t="s">
        <v>15</v>
      </c>
      <c r="D4237" s="3" t="s">
        <v>467</v>
      </c>
      <c r="E4237" s="3" t="s">
        <v>98</v>
      </c>
      <c r="F4237" s="3">
        <v>80229</v>
      </c>
      <c r="G4237" s="3" t="s">
        <v>25</v>
      </c>
      <c r="H4237" s="3" t="s">
        <v>19</v>
      </c>
      <c r="I4237" s="3" t="s">
        <v>33</v>
      </c>
      <c r="J4237" s="3">
        <v>16.72</v>
      </c>
      <c r="K4237" s="3">
        <v>5</v>
      </c>
      <c r="L4237" s="3">
        <v>0.2</v>
      </c>
      <c r="M4237" s="3">
        <v>3.3439999999999999</v>
      </c>
    </row>
    <row r="4238" spans="1:13" x14ac:dyDescent="0.25">
      <c r="A4238" s="3" t="s">
        <v>13</v>
      </c>
      <c r="B4238" s="3" t="s">
        <v>22</v>
      </c>
      <c r="C4238" s="3" t="s">
        <v>15</v>
      </c>
      <c r="D4238" s="3" t="s">
        <v>78</v>
      </c>
      <c r="E4238" s="3" t="s">
        <v>76</v>
      </c>
      <c r="F4238" s="3">
        <v>12180</v>
      </c>
      <c r="G4238" s="3" t="s">
        <v>57</v>
      </c>
      <c r="H4238" s="3" t="s">
        <v>26</v>
      </c>
      <c r="I4238" s="3" t="s">
        <v>37</v>
      </c>
      <c r="J4238" s="3">
        <v>9.9120000000000008</v>
      </c>
      <c r="K4238" s="3">
        <v>3</v>
      </c>
      <c r="L4238" s="3">
        <v>0.2</v>
      </c>
      <c r="M4238" s="3">
        <v>3.3452999999999999</v>
      </c>
    </row>
    <row r="4239" spans="1:13" x14ac:dyDescent="0.25">
      <c r="A4239" s="3" t="s">
        <v>28</v>
      </c>
      <c r="B4239" s="3" t="s">
        <v>14</v>
      </c>
      <c r="C4239" s="3" t="s">
        <v>15</v>
      </c>
      <c r="D4239" s="3" t="s">
        <v>87</v>
      </c>
      <c r="E4239" s="3" t="s">
        <v>65</v>
      </c>
      <c r="F4239" s="3">
        <v>62521</v>
      </c>
      <c r="G4239" s="3" t="s">
        <v>47</v>
      </c>
      <c r="H4239" s="3" t="s">
        <v>26</v>
      </c>
      <c r="I4239" s="3" t="s">
        <v>60</v>
      </c>
      <c r="J4239" s="3">
        <v>8.9280000000000008</v>
      </c>
      <c r="K4239" s="3">
        <v>2</v>
      </c>
      <c r="L4239" s="3">
        <v>0.2</v>
      </c>
      <c r="M4239" s="3">
        <v>3.3479999999999999</v>
      </c>
    </row>
    <row r="4240" spans="1:13" x14ac:dyDescent="0.25">
      <c r="A4240" s="3" t="s">
        <v>28</v>
      </c>
      <c r="B4240" s="3" t="s">
        <v>14</v>
      </c>
      <c r="C4240" s="3" t="s">
        <v>15</v>
      </c>
      <c r="D4240" s="3" t="s">
        <v>42</v>
      </c>
      <c r="E4240" s="3" t="s">
        <v>43</v>
      </c>
      <c r="F4240" s="3">
        <v>98115</v>
      </c>
      <c r="G4240" s="3" t="s">
        <v>25</v>
      </c>
      <c r="H4240" s="3" t="s">
        <v>26</v>
      </c>
      <c r="I4240" s="3" t="s">
        <v>32</v>
      </c>
      <c r="J4240" s="3">
        <v>83.7</v>
      </c>
      <c r="K4240" s="3">
        <v>5</v>
      </c>
      <c r="L4240" s="3">
        <v>0</v>
      </c>
      <c r="M4240" s="3">
        <v>3.3479999999999999</v>
      </c>
    </row>
    <row r="4241" spans="1:13" x14ac:dyDescent="0.25">
      <c r="A4241" s="3" t="s">
        <v>28</v>
      </c>
      <c r="B4241" s="3" t="s">
        <v>22</v>
      </c>
      <c r="C4241" s="3" t="s">
        <v>15</v>
      </c>
      <c r="D4241" s="3" t="s">
        <v>444</v>
      </c>
      <c r="E4241" s="3" t="s">
        <v>70</v>
      </c>
      <c r="F4241" s="3">
        <v>49505</v>
      </c>
      <c r="G4241" s="3" t="s">
        <v>47</v>
      </c>
      <c r="H4241" s="3" t="s">
        <v>26</v>
      </c>
      <c r="I4241" s="3" t="s">
        <v>41</v>
      </c>
      <c r="J4241" s="3">
        <v>209.7</v>
      </c>
      <c r="K4241" s="3">
        <v>2</v>
      </c>
      <c r="L4241" s="3">
        <v>0</v>
      </c>
      <c r="M4241" s="3">
        <v>100.65600000000001</v>
      </c>
    </row>
    <row r="4242" spans="1:13" x14ac:dyDescent="0.25">
      <c r="A4242" s="3" t="s">
        <v>28</v>
      </c>
      <c r="B4242" s="3" t="s">
        <v>14</v>
      </c>
      <c r="C4242" s="3" t="s">
        <v>15</v>
      </c>
      <c r="D4242" s="3" t="s">
        <v>312</v>
      </c>
      <c r="E4242" s="3" t="s">
        <v>56</v>
      </c>
      <c r="F4242" s="3">
        <v>18103</v>
      </c>
      <c r="G4242" s="3" t="s">
        <v>57</v>
      </c>
      <c r="H4242" s="3" t="s">
        <v>19</v>
      </c>
      <c r="I4242" s="3" t="s">
        <v>33</v>
      </c>
      <c r="J4242" s="3">
        <v>11.648</v>
      </c>
      <c r="K4242" s="3">
        <v>2</v>
      </c>
      <c r="L4242" s="3">
        <v>0.2</v>
      </c>
      <c r="M4242" s="3">
        <v>3.3488000000000002</v>
      </c>
    </row>
    <row r="4243" spans="1:13" x14ac:dyDescent="0.25">
      <c r="A4243" s="3" t="s">
        <v>28</v>
      </c>
      <c r="B4243" s="3" t="s">
        <v>44</v>
      </c>
      <c r="C4243" s="3" t="s">
        <v>15</v>
      </c>
      <c r="D4243" s="3" t="s">
        <v>154</v>
      </c>
      <c r="E4243" s="3" t="s">
        <v>24</v>
      </c>
      <c r="F4243" s="3">
        <v>90712</v>
      </c>
      <c r="G4243" s="3" t="s">
        <v>25</v>
      </c>
      <c r="H4243" s="3" t="s">
        <v>19</v>
      </c>
      <c r="I4243" s="3" t="s">
        <v>33</v>
      </c>
      <c r="J4243" s="3">
        <v>6.98</v>
      </c>
      <c r="K4243" s="3">
        <v>1</v>
      </c>
      <c r="L4243" s="3">
        <v>0</v>
      </c>
      <c r="M4243" s="3">
        <v>3.3504</v>
      </c>
    </row>
    <row r="4244" spans="1:13" x14ac:dyDescent="0.25">
      <c r="A4244" s="3" t="s">
        <v>28</v>
      </c>
      <c r="B4244" s="3" t="s">
        <v>14</v>
      </c>
      <c r="C4244" s="3" t="s">
        <v>15</v>
      </c>
      <c r="D4244" s="3" t="s">
        <v>55</v>
      </c>
      <c r="E4244" s="3" t="s">
        <v>56</v>
      </c>
      <c r="F4244" s="3">
        <v>19120</v>
      </c>
      <c r="G4244" s="3" t="s">
        <v>57</v>
      </c>
      <c r="H4244" s="3" t="s">
        <v>26</v>
      </c>
      <c r="I4244" s="3" t="s">
        <v>32</v>
      </c>
      <c r="J4244" s="3">
        <v>44.688000000000002</v>
      </c>
      <c r="K4244" s="3">
        <v>7</v>
      </c>
      <c r="L4244" s="3">
        <v>0.2</v>
      </c>
      <c r="M4244" s="3">
        <v>3.3515999999999999</v>
      </c>
    </row>
    <row r="4245" spans="1:13" x14ac:dyDescent="0.25">
      <c r="A4245" s="3" t="s">
        <v>28</v>
      </c>
      <c r="B4245" s="3" t="s">
        <v>44</v>
      </c>
      <c r="C4245" s="3" t="s">
        <v>15</v>
      </c>
      <c r="D4245" s="3" t="s">
        <v>23</v>
      </c>
      <c r="E4245" s="3" t="s">
        <v>24</v>
      </c>
      <c r="F4245" s="3">
        <v>90045</v>
      </c>
      <c r="G4245" s="3" t="s">
        <v>25</v>
      </c>
      <c r="H4245" s="3" t="s">
        <v>35</v>
      </c>
      <c r="I4245" s="3" t="s">
        <v>36</v>
      </c>
      <c r="J4245" s="3">
        <v>33.520000000000003</v>
      </c>
      <c r="K4245" s="3">
        <v>2</v>
      </c>
      <c r="L4245" s="3">
        <v>0.2</v>
      </c>
      <c r="M4245" s="3">
        <v>3.3519999999999999</v>
      </c>
    </row>
    <row r="4246" spans="1:13" x14ac:dyDescent="0.25">
      <c r="A4246" s="3" t="s">
        <v>28</v>
      </c>
      <c r="B4246" s="3" t="s">
        <v>22</v>
      </c>
      <c r="C4246" s="3" t="s">
        <v>15</v>
      </c>
      <c r="D4246" s="3" t="s">
        <v>135</v>
      </c>
      <c r="E4246" s="3" t="s">
        <v>46</v>
      </c>
      <c r="F4246" s="3">
        <v>75217</v>
      </c>
      <c r="G4246" s="3" t="s">
        <v>47</v>
      </c>
      <c r="H4246" s="3" t="s">
        <v>26</v>
      </c>
      <c r="I4246" s="3" t="s">
        <v>41</v>
      </c>
      <c r="J4246" s="3">
        <v>9.2479999999999993</v>
      </c>
      <c r="K4246" s="3">
        <v>2</v>
      </c>
      <c r="L4246" s="3">
        <v>0.2</v>
      </c>
      <c r="M4246" s="3">
        <v>3.3523999999999998</v>
      </c>
    </row>
    <row r="4247" spans="1:13" x14ac:dyDescent="0.25">
      <c r="A4247" s="3" t="s">
        <v>13</v>
      </c>
      <c r="B4247" s="3" t="s">
        <v>44</v>
      </c>
      <c r="C4247" s="3" t="s">
        <v>15</v>
      </c>
      <c r="D4247" s="3" t="s">
        <v>79</v>
      </c>
      <c r="E4247" s="3" t="s">
        <v>65</v>
      </c>
      <c r="F4247" s="3">
        <v>60653</v>
      </c>
      <c r="G4247" s="3" t="s">
        <v>47</v>
      </c>
      <c r="H4247" s="3" t="s">
        <v>26</v>
      </c>
      <c r="I4247" s="3" t="s">
        <v>41</v>
      </c>
      <c r="J4247" s="3">
        <v>9.2479999999999993</v>
      </c>
      <c r="K4247" s="3">
        <v>2</v>
      </c>
      <c r="L4247" s="3">
        <v>0.2</v>
      </c>
      <c r="M4247" s="3">
        <v>3.3523999999999998</v>
      </c>
    </row>
    <row r="4248" spans="1:13" x14ac:dyDescent="0.25">
      <c r="A4248" s="3" t="s">
        <v>28</v>
      </c>
      <c r="B4248" s="3" t="s">
        <v>44</v>
      </c>
      <c r="C4248" s="3" t="s">
        <v>15</v>
      </c>
      <c r="D4248" s="3" t="s">
        <v>333</v>
      </c>
      <c r="E4248" s="3" t="s">
        <v>248</v>
      </c>
      <c r="F4248" s="3">
        <v>21215</v>
      </c>
      <c r="G4248" s="3" t="s">
        <v>57</v>
      </c>
      <c r="H4248" s="3" t="s">
        <v>19</v>
      </c>
      <c r="I4248" s="3" t="s">
        <v>33</v>
      </c>
      <c r="J4248" s="3">
        <v>1049.2</v>
      </c>
      <c r="K4248" s="3">
        <v>5</v>
      </c>
      <c r="L4248" s="3">
        <v>0</v>
      </c>
      <c r="M4248" s="3">
        <v>272.79199999999997</v>
      </c>
    </row>
    <row r="4249" spans="1:13" x14ac:dyDescent="0.25">
      <c r="A4249" s="3" t="s">
        <v>28</v>
      </c>
      <c r="B4249" s="3" t="s">
        <v>14</v>
      </c>
      <c r="C4249" s="3" t="s">
        <v>15</v>
      </c>
      <c r="D4249" s="3" t="s">
        <v>103</v>
      </c>
      <c r="E4249" s="3" t="s">
        <v>104</v>
      </c>
      <c r="F4249" s="3">
        <v>43229</v>
      </c>
      <c r="G4249" s="3" t="s">
        <v>57</v>
      </c>
      <c r="H4249" s="3" t="s">
        <v>26</v>
      </c>
      <c r="I4249" s="3" t="s">
        <v>41</v>
      </c>
      <c r="J4249" s="3">
        <v>9.2479999999999993</v>
      </c>
      <c r="K4249" s="3">
        <v>2</v>
      </c>
      <c r="L4249" s="3">
        <v>0.2</v>
      </c>
      <c r="M4249" s="3">
        <v>3.3523999999999998</v>
      </c>
    </row>
    <row r="4250" spans="1:13" x14ac:dyDescent="0.25">
      <c r="A4250" s="3" t="s">
        <v>13</v>
      </c>
      <c r="B4250" s="3" t="s">
        <v>14</v>
      </c>
      <c r="C4250" s="3" t="s">
        <v>15</v>
      </c>
      <c r="D4250" s="3" t="s">
        <v>126</v>
      </c>
      <c r="E4250" s="3" t="s">
        <v>127</v>
      </c>
      <c r="F4250" s="3">
        <v>6824</v>
      </c>
      <c r="G4250" s="3" t="s">
        <v>57</v>
      </c>
      <c r="H4250" s="3" t="s">
        <v>26</v>
      </c>
      <c r="I4250" s="3" t="s">
        <v>37</v>
      </c>
      <c r="J4250" s="3">
        <v>88.08</v>
      </c>
      <c r="K4250" s="3">
        <v>6</v>
      </c>
      <c r="L4250" s="3">
        <v>0</v>
      </c>
      <c r="M4250" s="3">
        <v>40.516800000000003</v>
      </c>
    </row>
    <row r="4251" spans="1:13" x14ac:dyDescent="0.25">
      <c r="A4251" s="3" t="s">
        <v>13</v>
      </c>
      <c r="B4251" s="3" t="s">
        <v>14</v>
      </c>
      <c r="C4251" s="3" t="s">
        <v>15</v>
      </c>
      <c r="D4251" s="3" t="s">
        <v>126</v>
      </c>
      <c r="E4251" s="3" t="s">
        <v>127</v>
      </c>
      <c r="F4251" s="3">
        <v>6824</v>
      </c>
      <c r="G4251" s="3" t="s">
        <v>57</v>
      </c>
      <c r="H4251" s="3" t="s">
        <v>19</v>
      </c>
      <c r="I4251" s="3" t="s">
        <v>21</v>
      </c>
      <c r="J4251" s="3">
        <v>751.92</v>
      </c>
      <c r="K4251" s="3">
        <v>4</v>
      </c>
      <c r="L4251" s="3">
        <v>0</v>
      </c>
      <c r="M4251" s="3">
        <v>150.38399999999999</v>
      </c>
    </row>
    <row r="4252" spans="1:13" x14ac:dyDescent="0.25">
      <c r="A4252" s="3" t="s">
        <v>168</v>
      </c>
      <c r="B4252" s="3" t="s">
        <v>22</v>
      </c>
      <c r="C4252" s="3" t="s">
        <v>15</v>
      </c>
      <c r="D4252" s="3" t="s">
        <v>75</v>
      </c>
      <c r="E4252" s="3" t="s">
        <v>76</v>
      </c>
      <c r="F4252" s="3">
        <v>10011</v>
      </c>
      <c r="G4252" s="3" t="s">
        <v>57</v>
      </c>
      <c r="H4252" s="3" t="s">
        <v>19</v>
      </c>
      <c r="I4252" s="3" t="s">
        <v>21</v>
      </c>
      <c r="J4252" s="3">
        <v>887.10299999999995</v>
      </c>
      <c r="K4252" s="3">
        <v>7</v>
      </c>
      <c r="L4252" s="3">
        <v>0.1</v>
      </c>
      <c r="M4252" s="3">
        <v>177.42060000000001</v>
      </c>
    </row>
    <row r="4253" spans="1:13" x14ac:dyDescent="0.25">
      <c r="A4253" s="3" t="s">
        <v>62</v>
      </c>
      <c r="B4253" s="3" t="s">
        <v>22</v>
      </c>
      <c r="C4253" s="3" t="s">
        <v>15</v>
      </c>
      <c r="D4253" s="3" t="s">
        <v>356</v>
      </c>
      <c r="E4253" s="3" t="s">
        <v>46</v>
      </c>
      <c r="F4253" s="3">
        <v>79424</v>
      </c>
      <c r="G4253" s="3" t="s">
        <v>47</v>
      </c>
      <c r="H4253" s="3" t="s">
        <v>26</v>
      </c>
      <c r="I4253" s="3" t="s">
        <v>41</v>
      </c>
      <c r="J4253" s="3">
        <v>9.2479999999999993</v>
      </c>
      <c r="K4253" s="3">
        <v>2</v>
      </c>
      <c r="L4253" s="3">
        <v>0.2</v>
      </c>
      <c r="M4253" s="3">
        <v>3.3523999999999998</v>
      </c>
    </row>
    <row r="4254" spans="1:13" x14ac:dyDescent="0.25">
      <c r="A4254" s="3" t="s">
        <v>62</v>
      </c>
      <c r="B4254" s="3" t="s">
        <v>14</v>
      </c>
      <c r="C4254" s="3" t="s">
        <v>15</v>
      </c>
      <c r="D4254" s="3" t="s">
        <v>603</v>
      </c>
      <c r="E4254" s="3" t="s">
        <v>98</v>
      </c>
      <c r="F4254" s="3">
        <v>80634</v>
      </c>
      <c r="G4254" s="3" t="s">
        <v>25</v>
      </c>
      <c r="H4254" s="3" t="s">
        <v>19</v>
      </c>
      <c r="I4254" s="3" t="s">
        <v>33</v>
      </c>
      <c r="J4254" s="3">
        <v>11.664</v>
      </c>
      <c r="K4254" s="3">
        <v>3</v>
      </c>
      <c r="L4254" s="3">
        <v>0.2</v>
      </c>
      <c r="M4254" s="3">
        <v>3.3534000000000002</v>
      </c>
    </row>
    <row r="4255" spans="1:13" x14ac:dyDescent="0.25">
      <c r="A4255" s="3" t="s">
        <v>28</v>
      </c>
      <c r="B4255" s="3" t="s">
        <v>22</v>
      </c>
      <c r="C4255" s="3" t="s">
        <v>15</v>
      </c>
      <c r="D4255" s="3" t="s">
        <v>52</v>
      </c>
      <c r="E4255" s="3" t="s">
        <v>24</v>
      </c>
      <c r="F4255" s="3">
        <v>94109</v>
      </c>
      <c r="G4255" s="3" t="s">
        <v>25</v>
      </c>
      <c r="H4255" s="3" t="s">
        <v>26</v>
      </c>
      <c r="I4255" s="3" t="s">
        <v>37</v>
      </c>
      <c r="J4255" s="3">
        <v>9.5839999999999996</v>
      </c>
      <c r="K4255" s="3">
        <v>1</v>
      </c>
      <c r="L4255" s="3">
        <v>0.2</v>
      </c>
      <c r="M4255" s="3">
        <v>3.3544</v>
      </c>
    </row>
    <row r="4256" spans="1:13" x14ac:dyDescent="0.25">
      <c r="A4256" s="3" t="s">
        <v>28</v>
      </c>
      <c r="B4256" s="3" t="s">
        <v>14</v>
      </c>
      <c r="C4256" s="3" t="s">
        <v>15</v>
      </c>
      <c r="D4256" s="3" t="s">
        <v>503</v>
      </c>
      <c r="E4256" s="3" t="s">
        <v>437</v>
      </c>
      <c r="F4256" s="3">
        <v>83501</v>
      </c>
      <c r="G4256" s="3" t="s">
        <v>25</v>
      </c>
      <c r="H4256" s="3" t="s">
        <v>26</v>
      </c>
      <c r="I4256" s="3" t="s">
        <v>37</v>
      </c>
      <c r="J4256" s="3">
        <v>9.5839999999999996</v>
      </c>
      <c r="K4256" s="3">
        <v>1</v>
      </c>
      <c r="L4256" s="3">
        <v>0.2</v>
      </c>
      <c r="M4256" s="3">
        <v>3.3544</v>
      </c>
    </row>
    <row r="4257" spans="1:13" x14ac:dyDescent="0.25">
      <c r="A4257" s="3" t="s">
        <v>28</v>
      </c>
      <c r="B4257" s="3" t="s">
        <v>44</v>
      </c>
      <c r="C4257" s="3" t="s">
        <v>15</v>
      </c>
      <c r="D4257" s="3" t="s">
        <v>75</v>
      </c>
      <c r="E4257" s="3" t="s">
        <v>76</v>
      </c>
      <c r="F4257" s="3">
        <v>10009</v>
      </c>
      <c r="G4257" s="3" t="s">
        <v>57</v>
      </c>
      <c r="H4257" s="3" t="s">
        <v>26</v>
      </c>
      <c r="I4257" s="3" t="s">
        <v>37</v>
      </c>
      <c r="J4257" s="3">
        <v>10.752000000000001</v>
      </c>
      <c r="K4257" s="3">
        <v>4</v>
      </c>
      <c r="L4257" s="3">
        <v>0.2</v>
      </c>
      <c r="M4257" s="3">
        <v>3.36</v>
      </c>
    </row>
    <row r="4258" spans="1:13" x14ac:dyDescent="0.25">
      <c r="A4258" s="3" t="s">
        <v>28</v>
      </c>
      <c r="B4258" s="3" t="s">
        <v>44</v>
      </c>
      <c r="C4258" s="3" t="s">
        <v>15</v>
      </c>
      <c r="D4258" s="3" t="s">
        <v>23</v>
      </c>
      <c r="E4258" s="3" t="s">
        <v>24</v>
      </c>
      <c r="F4258" s="3">
        <v>90004</v>
      </c>
      <c r="G4258" s="3" t="s">
        <v>25</v>
      </c>
      <c r="H4258" s="3" t="s">
        <v>26</v>
      </c>
      <c r="I4258" s="3" t="s">
        <v>34</v>
      </c>
      <c r="J4258" s="3">
        <v>6.72</v>
      </c>
      <c r="K4258" s="3">
        <v>4</v>
      </c>
      <c r="L4258" s="3">
        <v>0</v>
      </c>
      <c r="M4258" s="3">
        <v>3.36</v>
      </c>
    </row>
    <row r="4259" spans="1:13" x14ac:dyDescent="0.25">
      <c r="A4259" s="3" t="s">
        <v>168</v>
      </c>
      <c r="B4259" s="3" t="s">
        <v>44</v>
      </c>
      <c r="C4259" s="3" t="s">
        <v>15</v>
      </c>
      <c r="D4259" s="3" t="s">
        <v>23</v>
      </c>
      <c r="E4259" s="3" t="s">
        <v>24</v>
      </c>
      <c r="F4259" s="3">
        <v>90049</v>
      </c>
      <c r="G4259" s="3" t="s">
        <v>25</v>
      </c>
      <c r="H4259" s="3" t="s">
        <v>26</v>
      </c>
      <c r="I4259" s="3" t="s">
        <v>34</v>
      </c>
      <c r="J4259" s="3">
        <v>6.72</v>
      </c>
      <c r="K4259" s="3">
        <v>4</v>
      </c>
      <c r="L4259" s="3">
        <v>0</v>
      </c>
      <c r="M4259" s="3">
        <v>3.36</v>
      </c>
    </row>
    <row r="4260" spans="1:13" x14ac:dyDescent="0.25">
      <c r="A4260" s="3" t="s">
        <v>13</v>
      </c>
      <c r="B4260" s="3" t="s">
        <v>22</v>
      </c>
      <c r="C4260" s="3" t="s">
        <v>15</v>
      </c>
      <c r="D4260" s="3" t="s">
        <v>75</v>
      </c>
      <c r="E4260" s="3" t="s">
        <v>76</v>
      </c>
      <c r="F4260" s="3">
        <v>10009</v>
      </c>
      <c r="G4260" s="3" t="s">
        <v>57</v>
      </c>
      <c r="H4260" s="3" t="s">
        <v>26</v>
      </c>
      <c r="I4260" s="3" t="s">
        <v>32</v>
      </c>
      <c r="J4260" s="3">
        <v>11.21</v>
      </c>
      <c r="K4260" s="3">
        <v>1</v>
      </c>
      <c r="L4260" s="3">
        <v>0</v>
      </c>
      <c r="M4260" s="3">
        <v>3.363</v>
      </c>
    </row>
    <row r="4261" spans="1:13" x14ac:dyDescent="0.25">
      <c r="A4261" s="3" t="s">
        <v>28</v>
      </c>
      <c r="B4261" s="3" t="s">
        <v>14</v>
      </c>
      <c r="C4261" s="3" t="s">
        <v>15</v>
      </c>
      <c r="D4261" s="3" t="s">
        <v>75</v>
      </c>
      <c r="E4261" s="3" t="s">
        <v>76</v>
      </c>
      <c r="F4261" s="3">
        <v>10009</v>
      </c>
      <c r="G4261" s="3" t="s">
        <v>57</v>
      </c>
      <c r="H4261" s="3" t="s">
        <v>26</v>
      </c>
      <c r="I4261" s="3" t="s">
        <v>32</v>
      </c>
      <c r="J4261" s="3">
        <v>11.21</v>
      </c>
      <c r="K4261" s="3">
        <v>1</v>
      </c>
      <c r="L4261" s="3">
        <v>0</v>
      </c>
      <c r="M4261" s="3">
        <v>3.363</v>
      </c>
    </row>
    <row r="4262" spans="1:13" x14ac:dyDescent="0.25">
      <c r="A4262" s="3" t="s">
        <v>62</v>
      </c>
      <c r="B4262" s="3" t="s">
        <v>14</v>
      </c>
      <c r="C4262" s="3" t="s">
        <v>15</v>
      </c>
      <c r="D4262" s="3" t="s">
        <v>597</v>
      </c>
      <c r="E4262" s="3" t="s">
        <v>166</v>
      </c>
      <c r="F4262" s="3">
        <v>1810</v>
      </c>
      <c r="G4262" s="3" t="s">
        <v>57</v>
      </c>
      <c r="H4262" s="3" t="s">
        <v>26</v>
      </c>
      <c r="I4262" s="3" t="s">
        <v>32</v>
      </c>
      <c r="J4262" s="3">
        <v>11.21</v>
      </c>
      <c r="K4262" s="3">
        <v>1</v>
      </c>
      <c r="L4262" s="3">
        <v>0</v>
      </c>
      <c r="M4262" s="3">
        <v>3.363</v>
      </c>
    </row>
    <row r="4263" spans="1:13" x14ac:dyDescent="0.25">
      <c r="A4263" s="3" t="s">
        <v>28</v>
      </c>
      <c r="B4263" s="3" t="s">
        <v>14</v>
      </c>
      <c r="C4263" s="3" t="s">
        <v>15</v>
      </c>
      <c r="D4263" s="3" t="s">
        <v>120</v>
      </c>
      <c r="E4263" s="3" t="s">
        <v>121</v>
      </c>
      <c r="F4263" s="3">
        <v>88220</v>
      </c>
      <c r="G4263" s="3" t="s">
        <v>25</v>
      </c>
      <c r="H4263" s="3" t="s">
        <v>26</v>
      </c>
      <c r="I4263" s="3" t="s">
        <v>37</v>
      </c>
      <c r="J4263" s="3">
        <v>10.776</v>
      </c>
      <c r="K4263" s="3">
        <v>3</v>
      </c>
      <c r="L4263" s="3">
        <v>0.2</v>
      </c>
      <c r="M4263" s="3">
        <v>3.3675000000000002</v>
      </c>
    </row>
    <row r="4264" spans="1:13" x14ac:dyDescent="0.25">
      <c r="A4264" s="3" t="s">
        <v>28</v>
      </c>
      <c r="B4264" s="3" t="s">
        <v>14</v>
      </c>
      <c r="C4264" s="3" t="s">
        <v>15</v>
      </c>
      <c r="D4264" s="3" t="s">
        <v>55</v>
      </c>
      <c r="E4264" s="3" t="s">
        <v>56</v>
      </c>
      <c r="F4264" s="3">
        <v>19120</v>
      </c>
      <c r="G4264" s="3" t="s">
        <v>57</v>
      </c>
      <c r="H4264" s="3" t="s">
        <v>35</v>
      </c>
      <c r="I4264" s="3" t="s">
        <v>59</v>
      </c>
      <c r="J4264" s="3">
        <v>14.2</v>
      </c>
      <c r="K4264" s="3">
        <v>1</v>
      </c>
      <c r="L4264" s="3">
        <v>0.2</v>
      </c>
      <c r="M4264" s="3">
        <v>3.3725000000000001</v>
      </c>
    </row>
    <row r="4265" spans="1:13" x14ac:dyDescent="0.25">
      <c r="A4265" s="3" t="s">
        <v>28</v>
      </c>
      <c r="B4265" s="3" t="s">
        <v>14</v>
      </c>
      <c r="C4265" s="3" t="s">
        <v>15</v>
      </c>
      <c r="D4265" s="3" t="s">
        <v>126</v>
      </c>
      <c r="E4265" s="3" t="s">
        <v>127</v>
      </c>
      <c r="F4265" s="3">
        <v>6824</v>
      </c>
      <c r="G4265" s="3" t="s">
        <v>57</v>
      </c>
      <c r="H4265" s="3" t="s">
        <v>26</v>
      </c>
      <c r="I4265" s="3" t="s">
        <v>110</v>
      </c>
      <c r="J4265" s="3">
        <v>11.64</v>
      </c>
      <c r="K4265" s="3">
        <v>3</v>
      </c>
      <c r="L4265" s="3">
        <v>0</v>
      </c>
      <c r="M4265" s="3">
        <v>3.3755999999999999</v>
      </c>
    </row>
    <row r="4266" spans="1:13" x14ac:dyDescent="0.25">
      <c r="A4266" s="3" t="s">
        <v>28</v>
      </c>
      <c r="B4266" s="3" t="s">
        <v>14</v>
      </c>
      <c r="C4266" s="3" t="s">
        <v>15</v>
      </c>
      <c r="D4266" s="3" t="s">
        <v>115</v>
      </c>
      <c r="E4266" s="3" t="s">
        <v>166</v>
      </c>
      <c r="F4266" s="3">
        <v>2038</v>
      </c>
      <c r="G4266" s="3" t="s">
        <v>57</v>
      </c>
      <c r="H4266" s="3" t="s">
        <v>26</v>
      </c>
      <c r="I4266" s="3" t="s">
        <v>34</v>
      </c>
      <c r="J4266" s="3">
        <v>11.65</v>
      </c>
      <c r="K4266" s="3">
        <v>5</v>
      </c>
      <c r="L4266" s="3">
        <v>0</v>
      </c>
      <c r="M4266" s="3">
        <v>3.3784999999999998</v>
      </c>
    </row>
    <row r="4267" spans="1:13" x14ac:dyDescent="0.25">
      <c r="A4267" s="3" t="s">
        <v>28</v>
      </c>
      <c r="B4267" s="3" t="s">
        <v>14</v>
      </c>
      <c r="C4267" s="3" t="s">
        <v>15</v>
      </c>
      <c r="D4267" s="3" t="s">
        <v>52</v>
      </c>
      <c r="E4267" s="3" t="s">
        <v>24</v>
      </c>
      <c r="F4267" s="3">
        <v>94122</v>
      </c>
      <c r="G4267" s="3" t="s">
        <v>25</v>
      </c>
      <c r="H4267" s="3" t="s">
        <v>35</v>
      </c>
      <c r="I4267" s="3" t="s">
        <v>59</v>
      </c>
      <c r="J4267" s="3">
        <v>56.4</v>
      </c>
      <c r="K4267" s="3">
        <v>3</v>
      </c>
      <c r="L4267" s="3">
        <v>0</v>
      </c>
      <c r="M4267" s="3">
        <v>3.3839999999999999</v>
      </c>
    </row>
    <row r="4268" spans="1:13" x14ac:dyDescent="0.25">
      <c r="A4268" s="3" t="s">
        <v>62</v>
      </c>
      <c r="B4268" s="3" t="s">
        <v>14</v>
      </c>
      <c r="C4268" s="3" t="s">
        <v>15</v>
      </c>
      <c r="D4268" s="3" t="s">
        <v>55</v>
      </c>
      <c r="E4268" s="3" t="s">
        <v>56</v>
      </c>
      <c r="F4268" s="3">
        <v>19143</v>
      </c>
      <c r="G4268" s="3" t="s">
        <v>57</v>
      </c>
      <c r="H4268" s="3" t="s">
        <v>26</v>
      </c>
      <c r="I4268" s="3" t="s">
        <v>32</v>
      </c>
      <c r="J4268" s="3">
        <v>54.223999999999997</v>
      </c>
      <c r="K4268" s="3">
        <v>2</v>
      </c>
      <c r="L4268" s="3">
        <v>0.2</v>
      </c>
      <c r="M4268" s="3">
        <v>3.3889999999999998</v>
      </c>
    </row>
    <row r="4269" spans="1:13" x14ac:dyDescent="0.25">
      <c r="A4269" s="3" t="s">
        <v>168</v>
      </c>
      <c r="B4269" s="3" t="s">
        <v>14</v>
      </c>
      <c r="C4269" s="3" t="s">
        <v>15</v>
      </c>
      <c r="D4269" s="3" t="s">
        <v>103</v>
      </c>
      <c r="E4269" s="3" t="s">
        <v>104</v>
      </c>
      <c r="F4269" s="3">
        <v>43229</v>
      </c>
      <c r="G4269" s="3" t="s">
        <v>57</v>
      </c>
      <c r="H4269" s="3" t="s">
        <v>26</v>
      </c>
      <c r="I4269" s="3" t="s">
        <v>32</v>
      </c>
      <c r="J4269" s="3">
        <v>54.223999999999997</v>
      </c>
      <c r="K4269" s="3">
        <v>2</v>
      </c>
      <c r="L4269" s="3">
        <v>0.2</v>
      </c>
      <c r="M4269" s="3">
        <v>3.3889999999999998</v>
      </c>
    </row>
    <row r="4270" spans="1:13" x14ac:dyDescent="0.25">
      <c r="A4270" s="3" t="s">
        <v>13</v>
      </c>
      <c r="B4270" s="3" t="s">
        <v>44</v>
      </c>
      <c r="C4270" s="3" t="s">
        <v>15</v>
      </c>
      <c r="D4270" s="3" t="s">
        <v>195</v>
      </c>
      <c r="E4270" s="3" t="s">
        <v>46</v>
      </c>
      <c r="F4270" s="3">
        <v>77340</v>
      </c>
      <c r="G4270" s="3" t="s">
        <v>47</v>
      </c>
      <c r="H4270" s="3" t="s">
        <v>35</v>
      </c>
      <c r="I4270" s="3" t="s">
        <v>59</v>
      </c>
      <c r="J4270" s="3">
        <v>63.984000000000002</v>
      </c>
      <c r="K4270" s="3">
        <v>2</v>
      </c>
      <c r="L4270" s="3">
        <v>0.2</v>
      </c>
      <c r="M4270" s="3">
        <v>10.397399999999999</v>
      </c>
    </row>
    <row r="4271" spans="1:13" x14ac:dyDescent="0.25">
      <c r="A4271" s="3" t="s">
        <v>13</v>
      </c>
      <c r="B4271" s="3" t="s">
        <v>14</v>
      </c>
      <c r="C4271" s="3" t="s">
        <v>15</v>
      </c>
      <c r="D4271" s="3" t="s">
        <v>42</v>
      </c>
      <c r="E4271" s="3" t="s">
        <v>43</v>
      </c>
      <c r="F4271" s="3">
        <v>98115</v>
      </c>
      <c r="G4271" s="3" t="s">
        <v>25</v>
      </c>
      <c r="H4271" s="3" t="s">
        <v>19</v>
      </c>
      <c r="I4271" s="3" t="s">
        <v>31</v>
      </c>
      <c r="J4271" s="3">
        <v>871.4</v>
      </c>
      <c r="K4271" s="3">
        <v>4</v>
      </c>
      <c r="L4271" s="3">
        <v>0</v>
      </c>
      <c r="M4271" s="3">
        <v>148.13800000000001</v>
      </c>
    </row>
    <row r="4272" spans="1:13" x14ac:dyDescent="0.25">
      <c r="A4272" s="3" t="s">
        <v>28</v>
      </c>
      <c r="B4272" s="3" t="s">
        <v>22</v>
      </c>
      <c r="C4272" s="3" t="s">
        <v>15</v>
      </c>
      <c r="D4272" s="3" t="s">
        <v>84</v>
      </c>
      <c r="E4272" s="3" t="s">
        <v>86</v>
      </c>
      <c r="F4272" s="3">
        <v>38301</v>
      </c>
      <c r="G4272" s="3" t="s">
        <v>18</v>
      </c>
      <c r="H4272" s="3" t="s">
        <v>19</v>
      </c>
      <c r="I4272" s="3" t="s">
        <v>33</v>
      </c>
      <c r="J4272" s="3">
        <v>692.47199999999998</v>
      </c>
      <c r="K4272" s="3">
        <v>11</v>
      </c>
      <c r="L4272" s="3">
        <v>0.2</v>
      </c>
      <c r="M4272" s="3">
        <v>190.4298</v>
      </c>
    </row>
    <row r="4273" spans="1:13" x14ac:dyDescent="0.25">
      <c r="A4273" s="3" t="s">
        <v>13</v>
      </c>
      <c r="B4273" s="3" t="s">
        <v>22</v>
      </c>
      <c r="C4273" s="3" t="s">
        <v>15</v>
      </c>
      <c r="D4273" s="3" t="s">
        <v>333</v>
      </c>
      <c r="E4273" s="3" t="s">
        <v>248</v>
      </c>
      <c r="F4273" s="3">
        <v>21215</v>
      </c>
      <c r="G4273" s="3" t="s">
        <v>57</v>
      </c>
      <c r="H4273" s="3" t="s">
        <v>19</v>
      </c>
      <c r="I4273" s="3" t="s">
        <v>33</v>
      </c>
      <c r="J4273" s="3">
        <v>207.76</v>
      </c>
      <c r="K4273" s="3">
        <v>4</v>
      </c>
      <c r="L4273" s="3">
        <v>0</v>
      </c>
      <c r="M4273" s="3">
        <v>85.181600000000003</v>
      </c>
    </row>
    <row r="4274" spans="1:13" x14ac:dyDescent="0.25">
      <c r="A4274" s="3" t="s">
        <v>62</v>
      </c>
      <c r="B4274" s="3" t="s">
        <v>14</v>
      </c>
      <c r="C4274" s="3" t="s">
        <v>15</v>
      </c>
      <c r="D4274" s="3" t="s">
        <v>249</v>
      </c>
      <c r="E4274" s="3" t="s">
        <v>46</v>
      </c>
      <c r="F4274" s="3">
        <v>75043</v>
      </c>
      <c r="G4274" s="3" t="s">
        <v>47</v>
      </c>
      <c r="H4274" s="3" t="s">
        <v>26</v>
      </c>
      <c r="I4274" s="3" t="s">
        <v>27</v>
      </c>
      <c r="J4274" s="3">
        <v>10.44</v>
      </c>
      <c r="K4274" s="3">
        <v>5</v>
      </c>
      <c r="L4274" s="3">
        <v>0.2</v>
      </c>
      <c r="M4274" s="3">
        <v>3.3929999999999998</v>
      </c>
    </row>
    <row r="4275" spans="1:13" x14ac:dyDescent="0.25">
      <c r="A4275" s="3" t="s">
        <v>13</v>
      </c>
      <c r="B4275" s="3" t="s">
        <v>14</v>
      </c>
      <c r="C4275" s="3" t="s">
        <v>15</v>
      </c>
      <c r="D4275" s="3" t="s">
        <v>190</v>
      </c>
      <c r="E4275" s="3" t="s">
        <v>88</v>
      </c>
      <c r="F4275" s="3">
        <v>36830</v>
      </c>
      <c r="G4275" s="3" t="s">
        <v>18</v>
      </c>
      <c r="H4275" s="3" t="s">
        <v>26</v>
      </c>
      <c r="I4275" s="3" t="s">
        <v>60</v>
      </c>
      <c r="J4275" s="3">
        <v>7.38</v>
      </c>
      <c r="K4275" s="3">
        <v>2</v>
      </c>
      <c r="L4275" s="3">
        <v>0</v>
      </c>
      <c r="M4275" s="3">
        <v>3.3948</v>
      </c>
    </row>
    <row r="4276" spans="1:13" x14ac:dyDescent="0.25">
      <c r="A4276" s="3" t="s">
        <v>28</v>
      </c>
      <c r="B4276" s="3" t="s">
        <v>22</v>
      </c>
      <c r="C4276" s="3" t="s">
        <v>15</v>
      </c>
      <c r="D4276" s="3" t="s">
        <v>52</v>
      </c>
      <c r="E4276" s="3" t="s">
        <v>24</v>
      </c>
      <c r="F4276" s="3">
        <v>94122</v>
      </c>
      <c r="G4276" s="3" t="s">
        <v>25</v>
      </c>
      <c r="H4276" s="3" t="s">
        <v>35</v>
      </c>
      <c r="I4276" s="3" t="s">
        <v>59</v>
      </c>
      <c r="J4276" s="3">
        <v>17.899999999999999</v>
      </c>
      <c r="K4276" s="3">
        <v>2</v>
      </c>
      <c r="L4276" s="3">
        <v>0</v>
      </c>
      <c r="M4276" s="3">
        <v>3.4009999999999998</v>
      </c>
    </row>
    <row r="4277" spans="1:13" x14ac:dyDescent="0.25">
      <c r="A4277" s="3" t="s">
        <v>28</v>
      </c>
      <c r="B4277" s="3" t="s">
        <v>14</v>
      </c>
      <c r="C4277" s="3" t="s">
        <v>15</v>
      </c>
      <c r="D4277" s="3" t="s">
        <v>42</v>
      </c>
      <c r="E4277" s="3" t="s">
        <v>43</v>
      </c>
      <c r="F4277" s="3">
        <v>98103</v>
      </c>
      <c r="G4277" s="3" t="s">
        <v>25</v>
      </c>
      <c r="H4277" s="3" t="s">
        <v>35</v>
      </c>
      <c r="I4277" s="3" t="s">
        <v>59</v>
      </c>
      <c r="J4277" s="3">
        <v>17.899999999999999</v>
      </c>
      <c r="K4277" s="3">
        <v>2</v>
      </c>
      <c r="L4277" s="3">
        <v>0</v>
      </c>
      <c r="M4277" s="3">
        <v>3.4009999999999998</v>
      </c>
    </row>
    <row r="4278" spans="1:13" x14ac:dyDescent="0.25">
      <c r="A4278" s="3" t="s">
        <v>28</v>
      </c>
      <c r="B4278" s="3" t="s">
        <v>44</v>
      </c>
      <c r="C4278" s="3" t="s">
        <v>15</v>
      </c>
      <c r="D4278" s="3" t="s">
        <v>42</v>
      </c>
      <c r="E4278" s="3" t="s">
        <v>43</v>
      </c>
      <c r="F4278" s="3">
        <v>98105</v>
      </c>
      <c r="G4278" s="3" t="s">
        <v>25</v>
      </c>
      <c r="H4278" s="3" t="s">
        <v>26</v>
      </c>
      <c r="I4278" s="3" t="s">
        <v>32</v>
      </c>
      <c r="J4278" s="3">
        <v>323.10000000000002</v>
      </c>
      <c r="K4278" s="3">
        <v>2</v>
      </c>
      <c r="L4278" s="3">
        <v>0</v>
      </c>
      <c r="M4278" s="3">
        <v>61.389000000000003</v>
      </c>
    </row>
    <row r="4279" spans="1:13" x14ac:dyDescent="0.25">
      <c r="A4279" s="3" t="s">
        <v>28</v>
      </c>
      <c r="B4279" s="3" t="s">
        <v>22</v>
      </c>
      <c r="C4279" s="3" t="s">
        <v>15</v>
      </c>
      <c r="D4279" s="3" t="s">
        <v>154</v>
      </c>
      <c r="E4279" s="3" t="s">
        <v>132</v>
      </c>
      <c r="F4279" s="3">
        <v>8701</v>
      </c>
      <c r="G4279" s="3" t="s">
        <v>57</v>
      </c>
      <c r="H4279" s="3" t="s">
        <v>35</v>
      </c>
      <c r="I4279" s="3" t="s">
        <v>123</v>
      </c>
      <c r="J4279" s="3">
        <v>9099.93</v>
      </c>
      <c r="K4279" s="3">
        <v>7</v>
      </c>
      <c r="L4279" s="3">
        <v>0</v>
      </c>
      <c r="M4279" s="3">
        <v>2365.9818</v>
      </c>
    </row>
    <row r="4280" spans="1:13" x14ac:dyDescent="0.25">
      <c r="A4280" s="3" t="s">
        <v>13</v>
      </c>
      <c r="B4280" s="3" t="s">
        <v>14</v>
      </c>
      <c r="C4280" s="3" t="s">
        <v>15</v>
      </c>
      <c r="D4280" s="3" t="s">
        <v>106</v>
      </c>
      <c r="E4280" s="3" t="s">
        <v>40</v>
      </c>
      <c r="F4280" s="3">
        <v>28403</v>
      </c>
      <c r="G4280" s="3" t="s">
        <v>18</v>
      </c>
      <c r="H4280" s="3" t="s">
        <v>26</v>
      </c>
      <c r="I4280" s="3" t="s">
        <v>34</v>
      </c>
      <c r="J4280" s="3">
        <v>19.456</v>
      </c>
      <c r="K4280" s="3">
        <v>4</v>
      </c>
      <c r="L4280" s="3">
        <v>0.2</v>
      </c>
      <c r="M4280" s="3">
        <v>3.4047999999999998</v>
      </c>
    </row>
    <row r="4281" spans="1:13" x14ac:dyDescent="0.25">
      <c r="A4281" s="3" t="s">
        <v>28</v>
      </c>
      <c r="B4281" s="3" t="s">
        <v>14</v>
      </c>
      <c r="C4281" s="3" t="s">
        <v>15</v>
      </c>
      <c r="D4281" s="3" t="s">
        <v>99</v>
      </c>
      <c r="E4281" s="3" t="s">
        <v>40</v>
      </c>
      <c r="F4281" s="3">
        <v>28205</v>
      </c>
      <c r="G4281" s="3" t="s">
        <v>18</v>
      </c>
      <c r="H4281" s="3" t="s">
        <v>26</v>
      </c>
      <c r="I4281" s="3" t="s">
        <v>34</v>
      </c>
      <c r="J4281" s="3">
        <v>19.456</v>
      </c>
      <c r="K4281" s="3">
        <v>4</v>
      </c>
      <c r="L4281" s="3">
        <v>0.2</v>
      </c>
      <c r="M4281" s="3">
        <v>3.4047999999999998</v>
      </c>
    </row>
    <row r="4282" spans="1:13" x14ac:dyDescent="0.25">
      <c r="A4282" s="3" t="s">
        <v>62</v>
      </c>
      <c r="B4282" s="3" t="s">
        <v>14</v>
      </c>
      <c r="C4282" s="3" t="s">
        <v>15</v>
      </c>
      <c r="D4282" s="3" t="s">
        <v>103</v>
      </c>
      <c r="E4282" s="3" t="s">
        <v>104</v>
      </c>
      <c r="F4282" s="3">
        <v>43229</v>
      </c>
      <c r="G4282" s="3" t="s">
        <v>57</v>
      </c>
      <c r="H4282" s="3" t="s">
        <v>26</v>
      </c>
      <c r="I4282" s="3" t="s">
        <v>34</v>
      </c>
      <c r="J4282" s="3">
        <v>19.456</v>
      </c>
      <c r="K4282" s="3">
        <v>4</v>
      </c>
      <c r="L4282" s="3">
        <v>0.2</v>
      </c>
      <c r="M4282" s="3">
        <v>3.4047999999999998</v>
      </c>
    </row>
    <row r="4283" spans="1:13" x14ac:dyDescent="0.25">
      <c r="A4283" s="3" t="s">
        <v>13</v>
      </c>
      <c r="B4283" s="3" t="s">
        <v>14</v>
      </c>
      <c r="C4283" s="3" t="s">
        <v>15</v>
      </c>
      <c r="D4283" s="3" t="s">
        <v>79</v>
      </c>
      <c r="E4283" s="3" t="s">
        <v>65</v>
      </c>
      <c r="F4283" s="3">
        <v>60653</v>
      </c>
      <c r="G4283" s="3" t="s">
        <v>47</v>
      </c>
      <c r="H4283" s="3" t="s">
        <v>26</v>
      </c>
      <c r="I4283" s="3" t="s">
        <v>41</v>
      </c>
      <c r="J4283" s="3">
        <v>10.896000000000001</v>
      </c>
      <c r="K4283" s="3">
        <v>3</v>
      </c>
      <c r="L4283" s="3">
        <v>0.2</v>
      </c>
      <c r="M4283" s="3">
        <v>3.4049999999999998</v>
      </c>
    </row>
    <row r="4284" spans="1:13" x14ac:dyDescent="0.25">
      <c r="A4284" s="3" t="s">
        <v>28</v>
      </c>
      <c r="B4284" s="3" t="s">
        <v>44</v>
      </c>
      <c r="C4284" s="3" t="s">
        <v>15</v>
      </c>
      <c r="D4284" s="3" t="s">
        <v>340</v>
      </c>
      <c r="E4284" s="3" t="s">
        <v>119</v>
      </c>
      <c r="F4284" s="3">
        <v>74403</v>
      </c>
      <c r="G4284" s="3" t="s">
        <v>47</v>
      </c>
      <c r="H4284" s="3" t="s">
        <v>26</v>
      </c>
      <c r="I4284" s="3" t="s">
        <v>38</v>
      </c>
      <c r="J4284" s="3">
        <v>13.11</v>
      </c>
      <c r="K4284" s="3">
        <v>3</v>
      </c>
      <c r="L4284" s="3">
        <v>0</v>
      </c>
      <c r="M4284" s="3">
        <v>3.4085999999999999</v>
      </c>
    </row>
    <row r="4285" spans="1:13" x14ac:dyDescent="0.25">
      <c r="A4285" s="3" t="s">
        <v>62</v>
      </c>
      <c r="B4285" s="3" t="s">
        <v>14</v>
      </c>
      <c r="C4285" s="3" t="s">
        <v>15</v>
      </c>
      <c r="D4285" s="3" t="s">
        <v>330</v>
      </c>
      <c r="E4285" s="3" t="s">
        <v>74</v>
      </c>
      <c r="F4285" s="3">
        <v>46203</v>
      </c>
      <c r="G4285" s="3" t="s">
        <v>47</v>
      </c>
      <c r="H4285" s="3" t="s">
        <v>26</v>
      </c>
      <c r="I4285" s="3" t="s">
        <v>37</v>
      </c>
      <c r="J4285" s="3">
        <v>1103.97</v>
      </c>
      <c r="K4285" s="3">
        <v>3</v>
      </c>
      <c r="L4285" s="3">
        <v>0</v>
      </c>
      <c r="M4285" s="3">
        <v>496.78649999999999</v>
      </c>
    </row>
    <row r="4286" spans="1:13" x14ac:dyDescent="0.25">
      <c r="A4286" s="3" t="s">
        <v>13</v>
      </c>
      <c r="B4286" s="3" t="s">
        <v>22</v>
      </c>
      <c r="C4286" s="3" t="s">
        <v>15</v>
      </c>
      <c r="D4286" s="3" t="s">
        <v>75</v>
      </c>
      <c r="E4286" s="3" t="s">
        <v>76</v>
      </c>
      <c r="F4286" s="3">
        <v>10009</v>
      </c>
      <c r="G4286" s="3" t="s">
        <v>57</v>
      </c>
      <c r="H4286" s="3" t="s">
        <v>26</v>
      </c>
      <c r="I4286" s="3" t="s">
        <v>38</v>
      </c>
      <c r="J4286" s="3">
        <v>13.11</v>
      </c>
      <c r="K4286" s="3">
        <v>3</v>
      </c>
      <c r="L4286" s="3">
        <v>0</v>
      </c>
      <c r="M4286" s="3">
        <v>3.4085999999999999</v>
      </c>
    </row>
    <row r="4287" spans="1:13" x14ac:dyDescent="0.25">
      <c r="A4287" s="3" t="s">
        <v>13</v>
      </c>
      <c r="B4287" s="3" t="s">
        <v>14</v>
      </c>
      <c r="C4287" s="3" t="s">
        <v>15</v>
      </c>
      <c r="D4287" s="3" t="s">
        <v>52</v>
      </c>
      <c r="E4287" s="3" t="s">
        <v>24</v>
      </c>
      <c r="F4287" s="3">
        <v>94110</v>
      </c>
      <c r="G4287" s="3" t="s">
        <v>25</v>
      </c>
      <c r="H4287" s="3" t="s">
        <v>26</v>
      </c>
      <c r="I4287" s="3" t="s">
        <v>32</v>
      </c>
      <c r="J4287" s="3">
        <v>340.92</v>
      </c>
      <c r="K4287" s="3">
        <v>3</v>
      </c>
      <c r="L4287" s="3">
        <v>0</v>
      </c>
      <c r="M4287" s="3">
        <v>3.4091999999999998</v>
      </c>
    </row>
    <row r="4288" spans="1:13" x14ac:dyDescent="0.25">
      <c r="A4288" s="3" t="s">
        <v>168</v>
      </c>
      <c r="B4288" s="3" t="s">
        <v>14</v>
      </c>
      <c r="C4288" s="3" t="s">
        <v>15</v>
      </c>
      <c r="D4288" s="3" t="s">
        <v>61</v>
      </c>
      <c r="E4288" s="3" t="s">
        <v>46</v>
      </c>
      <c r="F4288" s="3">
        <v>77041</v>
      </c>
      <c r="G4288" s="3" t="s">
        <v>47</v>
      </c>
      <c r="H4288" s="3" t="s">
        <v>35</v>
      </c>
      <c r="I4288" s="3" t="s">
        <v>59</v>
      </c>
      <c r="J4288" s="3">
        <v>223.96</v>
      </c>
      <c r="K4288" s="3">
        <v>5</v>
      </c>
      <c r="L4288" s="3">
        <v>0.2</v>
      </c>
      <c r="M4288" s="3">
        <v>11.198</v>
      </c>
    </row>
    <row r="4289" spans="1:13" x14ac:dyDescent="0.25">
      <c r="A4289" s="3" t="s">
        <v>28</v>
      </c>
      <c r="B4289" s="3" t="s">
        <v>14</v>
      </c>
      <c r="C4289" s="3" t="s">
        <v>15</v>
      </c>
      <c r="D4289" s="3" t="s">
        <v>23</v>
      </c>
      <c r="E4289" s="3" t="s">
        <v>24</v>
      </c>
      <c r="F4289" s="3">
        <v>90045</v>
      </c>
      <c r="G4289" s="3" t="s">
        <v>25</v>
      </c>
      <c r="H4289" s="3" t="s">
        <v>26</v>
      </c>
      <c r="I4289" s="3" t="s">
        <v>32</v>
      </c>
      <c r="J4289" s="3">
        <v>340.92</v>
      </c>
      <c r="K4289" s="3">
        <v>3</v>
      </c>
      <c r="L4289" s="3">
        <v>0</v>
      </c>
      <c r="M4289" s="3">
        <v>3.4091999999999998</v>
      </c>
    </row>
    <row r="4290" spans="1:13" x14ac:dyDescent="0.25">
      <c r="A4290" s="3" t="s">
        <v>62</v>
      </c>
      <c r="B4290" s="3" t="s">
        <v>22</v>
      </c>
      <c r="C4290" s="3" t="s">
        <v>15</v>
      </c>
      <c r="D4290" s="3" t="s">
        <v>313</v>
      </c>
      <c r="E4290" s="3" t="s">
        <v>81</v>
      </c>
      <c r="F4290" s="3">
        <v>85281</v>
      </c>
      <c r="G4290" s="3" t="s">
        <v>25</v>
      </c>
      <c r="H4290" s="3" t="s">
        <v>26</v>
      </c>
      <c r="I4290" s="3" t="s">
        <v>41</v>
      </c>
      <c r="J4290" s="3">
        <v>9.4079999999999995</v>
      </c>
      <c r="K4290" s="3">
        <v>2</v>
      </c>
      <c r="L4290" s="3">
        <v>0.2</v>
      </c>
      <c r="M4290" s="3">
        <v>3.4104000000000001</v>
      </c>
    </row>
    <row r="4291" spans="1:13" x14ac:dyDescent="0.25">
      <c r="A4291" s="3" t="s">
        <v>62</v>
      </c>
      <c r="B4291" s="3" t="s">
        <v>14</v>
      </c>
      <c r="C4291" s="3" t="s">
        <v>15</v>
      </c>
      <c r="D4291" s="3" t="s">
        <v>216</v>
      </c>
      <c r="E4291" s="3" t="s">
        <v>24</v>
      </c>
      <c r="F4291" s="3">
        <v>92691</v>
      </c>
      <c r="G4291" s="3" t="s">
        <v>25</v>
      </c>
      <c r="H4291" s="3" t="s">
        <v>19</v>
      </c>
      <c r="I4291" s="3" t="s">
        <v>20</v>
      </c>
      <c r="J4291" s="3">
        <v>290.666</v>
      </c>
      <c r="K4291" s="3">
        <v>2</v>
      </c>
      <c r="L4291" s="3">
        <v>0.15</v>
      </c>
      <c r="M4291" s="3">
        <v>3.4196</v>
      </c>
    </row>
    <row r="4292" spans="1:13" x14ac:dyDescent="0.25">
      <c r="A4292" s="3" t="s">
        <v>28</v>
      </c>
      <c r="B4292" s="3" t="s">
        <v>44</v>
      </c>
      <c r="C4292" s="3" t="s">
        <v>15</v>
      </c>
      <c r="D4292" s="3" t="s">
        <v>229</v>
      </c>
      <c r="E4292" s="3" t="s">
        <v>30</v>
      </c>
      <c r="F4292" s="3">
        <v>33012</v>
      </c>
      <c r="G4292" s="3" t="s">
        <v>18</v>
      </c>
      <c r="H4292" s="3" t="s">
        <v>26</v>
      </c>
      <c r="I4292" s="3" t="s">
        <v>41</v>
      </c>
      <c r="J4292" s="3">
        <v>10.528</v>
      </c>
      <c r="K4292" s="3">
        <v>4</v>
      </c>
      <c r="L4292" s="3">
        <v>0.2</v>
      </c>
      <c r="M4292" s="3">
        <v>3.4216000000000002</v>
      </c>
    </row>
    <row r="4293" spans="1:13" x14ac:dyDescent="0.25">
      <c r="A4293" s="3" t="s">
        <v>28</v>
      </c>
      <c r="B4293" s="3" t="s">
        <v>22</v>
      </c>
      <c r="C4293" s="3" t="s">
        <v>15</v>
      </c>
      <c r="D4293" s="3" t="s">
        <v>61</v>
      </c>
      <c r="E4293" s="3" t="s">
        <v>46</v>
      </c>
      <c r="F4293" s="3">
        <v>77041</v>
      </c>
      <c r="G4293" s="3" t="s">
        <v>47</v>
      </c>
      <c r="H4293" s="3" t="s">
        <v>26</v>
      </c>
      <c r="I4293" s="3" t="s">
        <v>77</v>
      </c>
      <c r="J4293" s="3">
        <v>14.432</v>
      </c>
      <c r="K4293" s="3">
        <v>4</v>
      </c>
      <c r="L4293" s="3">
        <v>0.2</v>
      </c>
      <c r="M4293" s="3">
        <v>3.4276</v>
      </c>
    </row>
    <row r="4294" spans="1:13" x14ac:dyDescent="0.25">
      <c r="A4294" s="3" t="s">
        <v>13</v>
      </c>
      <c r="B4294" s="3" t="s">
        <v>44</v>
      </c>
      <c r="C4294" s="3" t="s">
        <v>15</v>
      </c>
      <c r="D4294" s="3" t="s">
        <v>23</v>
      </c>
      <c r="E4294" s="3" t="s">
        <v>24</v>
      </c>
      <c r="F4294" s="3">
        <v>90004</v>
      </c>
      <c r="G4294" s="3" t="s">
        <v>25</v>
      </c>
      <c r="H4294" s="3" t="s">
        <v>26</v>
      </c>
      <c r="I4294" s="3" t="s">
        <v>38</v>
      </c>
      <c r="J4294" s="3">
        <v>189</v>
      </c>
      <c r="K4294" s="3">
        <v>1</v>
      </c>
      <c r="L4294" s="3">
        <v>0</v>
      </c>
      <c r="M4294" s="3">
        <v>68.040000000000006</v>
      </c>
    </row>
    <row r="4295" spans="1:13" x14ac:dyDescent="0.25">
      <c r="A4295" s="3" t="s">
        <v>13</v>
      </c>
      <c r="B4295" s="3" t="s">
        <v>22</v>
      </c>
      <c r="C4295" s="3" t="s">
        <v>15</v>
      </c>
      <c r="D4295" s="3" t="s">
        <v>114</v>
      </c>
      <c r="E4295" s="3" t="s">
        <v>72</v>
      </c>
      <c r="F4295" s="3">
        <v>19711</v>
      </c>
      <c r="G4295" s="3" t="s">
        <v>57</v>
      </c>
      <c r="H4295" s="3" t="s">
        <v>26</v>
      </c>
      <c r="I4295" s="3" t="s">
        <v>41</v>
      </c>
      <c r="J4295" s="3">
        <v>7.3</v>
      </c>
      <c r="K4295" s="3">
        <v>2</v>
      </c>
      <c r="L4295" s="3">
        <v>0</v>
      </c>
      <c r="M4295" s="3">
        <v>3.431</v>
      </c>
    </row>
    <row r="4296" spans="1:13" x14ac:dyDescent="0.25">
      <c r="A4296" s="3" t="s">
        <v>13</v>
      </c>
      <c r="B4296" s="3" t="s">
        <v>14</v>
      </c>
      <c r="C4296" s="3" t="s">
        <v>15</v>
      </c>
      <c r="D4296" s="3" t="s">
        <v>75</v>
      </c>
      <c r="E4296" s="3" t="s">
        <v>76</v>
      </c>
      <c r="F4296" s="3">
        <v>10011</v>
      </c>
      <c r="G4296" s="3" t="s">
        <v>57</v>
      </c>
      <c r="H4296" s="3" t="s">
        <v>26</v>
      </c>
      <c r="I4296" s="3" t="s">
        <v>27</v>
      </c>
      <c r="J4296" s="3">
        <v>7.31</v>
      </c>
      <c r="K4296" s="3">
        <v>1</v>
      </c>
      <c r="L4296" s="3">
        <v>0</v>
      </c>
      <c r="M4296" s="3">
        <v>3.4357000000000002</v>
      </c>
    </row>
    <row r="4297" spans="1:13" x14ac:dyDescent="0.25">
      <c r="A4297" s="3" t="s">
        <v>28</v>
      </c>
      <c r="B4297" s="3" t="s">
        <v>14</v>
      </c>
      <c r="C4297" s="3" t="s">
        <v>15</v>
      </c>
      <c r="D4297" s="3" t="s">
        <v>487</v>
      </c>
      <c r="E4297" s="3" t="s">
        <v>24</v>
      </c>
      <c r="F4297" s="3">
        <v>95610</v>
      </c>
      <c r="G4297" s="3" t="s">
        <v>25</v>
      </c>
      <c r="H4297" s="3" t="s">
        <v>19</v>
      </c>
      <c r="I4297" s="3" t="s">
        <v>33</v>
      </c>
      <c r="J4297" s="3">
        <v>129.38999999999999</v>
      </c>
      <c r="K4297" s="3">
        <v>3</v>
      </c>
      <c r="L4297" s="3">
        <v>0</v>
      </c>
      <c r="M4297" s="3">
        <v>54.343800000000002</v>
      </c>
    </row>
    <row r="4298" spans="1:13" x14ac:dyDescent="0.25">
      <c r="A4298" s="3" t="s">
        <v>168</v>
      </c>
      <c r="B4298" s="3" t="s">
        <v>44</v>
      </c>
      <c r="C4298" s="3" t="s">
        <v>15</v>
      </c>
      <c r="D4298" s="3" t="s">
        <v>75</v>
      </c>
      <c r="E4298" s="3" t="s">
        <v>76</v>
      </c>
      <c r="F4298" s="3">
        <v>10024</v>
      </c>
      <c r="G4298" s="3" t="s">
        <v>57</v>
      </c>
      <c r="H4298" s="3" t="s">
        <v>26</v>
      </c>
      <c r="I4298" s="3" t="s">
        <v>27</v>
      </c>
      <c r="J4298" s="3">
        <v>7.31</v>
      </c>
      <c r="K4298" s="3">
        <v>1</v>
      </c>
      <c r="L4298" s="3">
        <v>0</v>
      </c>
      <c r="M4298" s="3">
        <v>3.4357000000000002</v>
      </c>
    </row>
    <row r="4299" spans="1:13" x14ac:dyDescent="0.25">
      <c r="A4299" s="3" t="s">
        <v>13</v>
      </c>
      <c r="B4299" s="3" t="s">
        <v>14</v>
      </c>
      <c r="C4299" s="3" t="s">
        <v>15</v>
      </c>
      <c r="D4299" s="3" t="s">
        <v>404</v>
      </c>
      <c r="E4299" s="3" t="s">
        <v>30</v>
      </c>
      <c r="F4299" s="3">
        <v>32303</v>
      </c>
      <c r="G4299" s="3" t="s">
        <v>18</v>
      </c>
      <c r="H4299" s="3" t="s">
        <v>35</v>
      </c>
      <c r="I4299" s="3" t="s">
        <v>36</v>
      </c>
      <c r="J4299" s="3">
        <v>4367.8959999999997</v>
      </c>
      <c r="K4299" s="3">
        <v>13</v>
      </c>
      <c r="L4299" s="3">
        <v>0.2</v>
      </c>
      <c r="M4299" s="3">
        <v>327.59219999999999</v>
      </c>
    </row>
    <row r="4300" spans="1:13" x14ac:dyDescent="0.25">
      <c r="A4300" s="3" t="s">
        <v>28</v>
      </c>
      <c r="B4300" s="3" t="s">
        <v>22</v>
      </c>
      <c r="C4300" s="3" t="s">
        <v>15</v>
      </c>
      <c r="D4300" s="3" t="s">
        <v>196</v>
      </c>
      <c r="E4300" s="3" t="s">
        <v>197</v>
      </c>
      <c r="F4300" s="3">
        <v>72701</v>
      </c>
      <c r="G4300" s="3" t="s">
        <v>18</v>
      </c>
      <c r="H4300" s="3" t="s">
        <v>26</v>
      </c>
      <c r="I4300" s="3" t="s">
        <v>27</v>
      </c>
      <c r="J4300" s="3">
        <v>7.31</v>
      </c>
      <c r="K4300" s="3">
        <v>1</v>
      </c>
      <c r="L4300" s="3">
        <v>0</v>
      </c>
      <c r="M4300" s="3">
        <v>3.4357000000000002</v>
      </c>
    </row>
    <row r="4301" spans="1:13" x14ac:dyDescent="0.25">
      <c r="A4301" s="3" t="s">
        <v>28</v>
      </c>
      <c r="B4301" s="3" t="s">
        <v>14</v>
      </c>
      <c r="C4301" s="3" t="s">
        <v>15</v>
      </c>
      <c r="D4301" s="3" t="s">
        <v>126</v>
      </c>
      <c r="E4301" s="3" t="s">
        <v>127</v>
      </c>
      <c r="F4301" s="3">
        <v>6824</v>
      </c>
      <c r="G4301" s="3" t="s">
        <v>57</v>
      </c>
      <c r="H4301" s="3" t="s">
        <v>26</v>
      </c>
      <c r="I4301" s="3" t="s">
        <v>37</v>
      </c>
      <c r="J4301" s="3">
        <v>7.16</v>
      </c>
      <c r="K4301" s="3">
        <v>2</v>
      </c>
      <c r="L4301" s="3">
        <v>0</v>
      </c>
      <c r="M4301" s="3">
        <v>3.4367999999999999</v>
      </c>
    </row>
    <row r="4302" spans="1:13" x14ac:dyDescent="0.25">
      <c r="A4302" s="3" t="s">
        <v>13</v>
      </c>
      <c r="B4302" s="3" t="s">
        <v>22</v>
      </c>
      <c r="C4302" s="3" t="s">
        <v>15</v>
      </c>
      <c r="D4302" s="3" t="s">
        <v>414</v>
      </c>
      <c r="E4302" s="3" t="s">
        <v>88</v>
      </c>
      <c r="F4302" s="3">
        <v>35244</v>
      </c>
      <c r="G4302" s="3" t="s">
        <v>18</v>
      </c>
      <c r="H4302" s="3" t="s">
        <v>26</v>
      </c>
      <c r="I4302" s="3" t="s">
        <v>37</v>
      </c>
      <c r="J4302" s="3">
        <v>7.16</v>
      </c>
      <c r="K4302" s="3">
        <v>2</v>
      </c>
      <c r="L4302" s="3">
        <v>0</v>
      </c>
      <c r="M4302" s="3">
        <v>3.4367999999999999</v>
      </c>
    </row>
    <row r="4303" spans="1:13" x14ac:dyDescent="0.25">
      <c r="A4303" s="3" t="s">
        <v>28</v>
      </c>
      <c r="B4303" s="3" t="s">
        <v>14</v>
      </c>
      <c r="C4303" s="3" t="s">
        <v>15</v>
      </c>
      <c r="D4303" s="3" t="s">
        <v>288</v>
      </c>
      <c r="E4303" s="3" t="s">
        <v>167</v>
      </c>
      <c r="F4303" s="3">
        <v>31204</v>
      </c>
      <c r="G4303" s="3" t="s">
        <v>18</v>
      </c>
      <c r="H4303" s="3" t="s">
        <v>26</v>
      </c>
      <c r="I4303" s="3" t="s">
        <v>37</v>
      </c>
      <c r="J4303" s="3">
        <v>7.16</v>
      </c>
      <c r="K4303" s="3">
        <v>2</v>
      </c>
      <c r="L4303" s="3">
        <v>0</v>
      </c>
      <c r="M4303" s="3">
        <v>3.4367999999999999</v>
      </c>
    </row>
    <row r="4304" spans="1:13" x14ac:dyDescent="0.25">
      <c r="A4304" s="3" t="s">
        <v>13</v>
      </c>
      <c r="B4304" s="3" t="s">
        <v>44</v>
      </c>
      <c r="C4304" s="3" t="s">
        <v>15</v>
      </c>
      <c r="D4304" s="3" t="s">
        <v>103</v>
      </c>
      <c r="E4304" s="3" t="s">
        <v>104</v>
      </c>
      <c r="F4304" s="3">
        <v>43229</v>
      </c>
      <c r="G4304" s="3" t="s">
        <v>57</v>
      </c>
      <c r="H4304" s="3" t="s">
        <v>26</v>
      </c>
      <c r="I4304" s="3" t="s">
        <v>41</v>
      </c>
      <c r="J4304" s="3">
        <v>10.584</v>
      </c>
      <c r="K4304" s="3">
        <v>3</v>
      </c>
      <c r="L4304" s="3">
        <v>0.2</v>
      </c>
      <c r="M4304" s="3">
        <v>3.4398</v>
      </c>
    </row>
    <row r="4305" spans="1:13" x14ac:dyDescent="0.25">
      <c r="A4305" s="3" t="s">
        <v>28</v>
      </c>
      <c r="B4305" s="3" t="s">
        <v>44</v>
      </c>
      <c r="C4305" s="3" t="s">
        <v>15</v>
      </c>
      <c r="D4305" s="3" t="s">
        <v>75</v>
      </c>
      <c r="E4305" s="3" t="s">
        <v>76</v>
      </c>
      <c r="F4305" s="3">
        <v>10024</v>
      </c>
      <c r="G4305" s="3" t="s">
        <v>57</v>
      </c>
      <c r="H4305" s="3" t="s">
        <v>26</v>
      </c>
      <c r="I4305" s="3" t="s">
        <v>34</v>
      </c>
      <c r="J4305" s="3">
        <v>8</v>
      </c>
      <c r="K4305" s="3">
        <v>5</v>
      </c>
      <c r="L4305" s="3">
        <v>0</v>
      </c>
      <c r="M4305" s="3">
        <v>3.44</v>
      </c>
    </row>
    <row r="4306" spans="1:13" x14ac:dyDescent="0.25">
      <c r="A4306" s="3" t="s">
        <v>28</v>
      </c>
      <c r="B4306" s="3" t="s">
        <v>22</v>
      </c>
      <c r="C4306" s="3" t="s">
        <v>15</v>
      </c>
      <c r="D4306" s="3" t="s">
        <v>328</v>
      </c>
      <c r="E4306" s="3" t="s">
        <v>46</v>
      </c>
      <c r="F4306" s="3">
        <v>75023</v>
      </c>
      <c r="G4306" s="3" t="s">
        <v>47</v>
      </c>
      <c r="H4306" s="3" t="s">
        <v>26</v>
      </c>
      <c r="I4306" s="3" t="s">
        <v>27</v>
      </c>
      <c r="J4306" s="3">
        <v>9.8559999999999999</v>
      </c>
      <c r="K4306" s="3">
        <v>4</v>
      </c>
      <c r="L4306" s="3">
        <v>0.2</v>
      </c>
      <c r="M4306" s="3">
        <v>3.4496000000000002</v>
      </c>
    </row>
    <row r="4307" spans="1:13" x14ac:dyDescent="0.25">
      <c r="A4307" s="3" t="s">
        <v>13</v>
      </c>
      <c r="B4307" s="3" t="s">
        <v>14</v>
      </c>
      <c r="C4307" s="3" t="s">
        <v>15</v>
      </c>
      <c r="D4307" s="3" t="s">
        <v>42</v>
      </c>
      <c r="E4307" s="3" t="s">
        <v>43</v>
      </c>
      <c r="F4307" s="3">
        <v>98105</v>
      </c>
      <c r="G4307" s="3" t="s">
        <v>25</v>
      </c>
      <c r="H4307" s="3" t="s">
        <v>35</v>
      </c>
      <c r="I4307" s="3" t="s">
        <v>36</v>
      </c>
      <c r="J4307" s="3">
        <v>383.96</v>
      </c>
      <c r="K4307" s="3">
        <v>5</v>
      </c>
      <c r="L4307" s="3">
        <v>0.2</v>
      </c>
      <c r="M4307" s="3">
        <v>38.396000000000001</v>
      </c>
    </row>
    <row r="4308" spans="1:13" x14ac:dyDescent="0.25">
      <c r="A4308" s="3" t="s">
        <v>13</v>
      </c>
      <c r="B4308" s="3" t="s">
        <v>22</v>
      </c>
      <c r="C4308" s="3" t="s">
        <v>15</v>
      </c>
      <c r="D4308" s="3" t="s">
        <v>205</v>
      </c>
      <c r="E4308" s="3" t="s">
        <v>88</v>
      </c>
      <c r="F4308" s="3">
        <v>36116</v>
      </c>
      <c r="G4308" s="3" t="s">
        <v>18</v>
      </c>
      <c r="H4308" s="3" t="s">
        <v>19</v>
      </c>
      <c r="I4308" s="3" t="s">
        <v>33</v>
      </c>
      <c r="J4308" s="3">
        <v>10.16</v>
      </c>
      <c r="K4308" s="3">
        <v>2</v>
      </c>
      <c r="L4308" s="3">
        <v>0</v>
      </c>
      <c r="M4308" s="3">
        <v>3.4544000000000001</v>
      </c>
    </row>
    <row r="4309" spans="1:13" x14ac:dyDescent="0.25">
      <c r="A4309" s="3" t="s">
        <v>28</v>
      </c>
      <c r="B4309" s="3" t="s">
        <v>14</v>
      </c>
      <c r="C4309" s="3" t="s">
        <v>15</v>
      </c>
      <c r="D4309" s="3" t="s">
        <v>358</v>
      </c>
      <c r="E4309" s="3" t="s">
        <v>24</v>
      </c>
      <c r="F4309" s="3">
        <v>92404</v>
      </c>
      <c r="G4309" s="3" t="s">
        <v>25</v>
      </c>
      <c r="H4309" s="3" t="s">
        <v>26</v>
      </c>
      <c r="I4309" s="3" t="s">
        <v>37</v>
      </c>
      <c r="J4309" s="3">
        <v>9.8719999999999999</v>
      </c>
      <c r="K4309" s="3">
        <v>2</v>
      </c>
      <c r="L4309" s="3">
        <v>0.2</v>
      </c>
      <c r="M4309" s="3">
        <v>3.4552</v>
      </c>
    </row>
    <row r="4310" spans="1:13" x14ac:dyDescent="0.25">
      <c r="A4310" s="3" t="s">
        <v>28</v>
      </c>
      <c r="B4310" s="3" t="s">
        <v>14</v>
      </c>
      <c r="C4310" s="3" t="s">
        <v>15</v>
      </c>
      <c r="D4310" s="3" t="s">
        <v>23</v>
      </c>
      <c r="E4310" s="3" t="s">
        <v>24</v>
      </c>
      <c r="F4310" s="3">
        <v>90045</v>
      </c>
      <c r="G4310" s="3" t="s">
        <v>25</v>
      </c>
      <c r="H4310" s="3" t="s">
        <v>35</v>
      </c>
      <c r="I4310" s="3" t="s">
        <v>36</v>
      </c>
      <c r="J4310" s="3">
        <v>666.34400000000005</v>
      </c>
      <c r="K4310" s="3">
        <v>7</v>
      </c>
      <c r="L4310" s="3">
        <v>0.2</v>
      </c>
      <c r="M4310" s="3">
        <v>66.634399999999999</v>
      </c>
    </row>
    <row r="4311" spans="1:13" x14ac:dyDescent="0.25">
      <c r="A4311" s="3" t="s">
        <v>28</v>
      </c>
      <c r="B4311" s="3" t="s">
        <v>14</v>
      </c>
      <c r="C4311" s="3" t="s">
        <v>15</v>
      </c>
      <c r="D4311" s="3" t="s">
        <v>109</v>
      </c>
      <c r="E4311" s="3" t="s">
        <v>24</v>
      </c>
      <c r="F4311" s="3">
        <v>95661</v>
      </c>
      <c r="G4311" s="3" t="s">
        <v>25</v>
      </c>
      <c r="H4311" s="3" t="s">
        <v>26</v>
      </c>
      <c r="I4311" s="3" t="s">
        <v>34</v>
      </c>
      <c r="J4311" s="3">
        <v>11.52</v>
      </c>
      <c r="K4311" s="3">
        <v>4</v>
      </c>
      <c r="L4311" s="3">
        <v>0</v>
      </c>
      <c r="M4311" s="3">
        <v>3.456</v>
      </c>
    </row>
    <row r="4312" spans="1:13" x14ac:dyDescent="0.25">
      <c r="A4312" s="3" t="s">
        <v>28</v>
      </c>
      <c r="B4312" s="3" t="s">
        <v>22</v>
      </c>
      <c r="C4312" s="3" t="s">
        <v>15</v>
      </c>
      <c r="D4312" s="3" t="s">
        <v>75</v>
      </c>
      <c r="E4312" s="3" t="s">
        <v>76</v>
      </c>
      <c r="F4312" s="3">
        <v>10009</v>
      </c>
      <c r="G4312" s="3" t="s">
        <v>57</v>
      </c>
      <c r="H4312" s="3" t="s">
        <v>19</v>
      </c>
      <c r="I4312" s="3" t="s">
        <v>33</v>
      </c>
      <c r="J4312" s="3">
        <v>11.54</v>
      </c>
      <c r="K4312" s="3">
        <v>2</v>
      </c>
      <c r="L4312" s="3">
        <v>0</v>
      </c>
      <c r="M4312" s="3">
        <v>3.4620000000000002</v>
      </c>
    </row>
    <row r="4313" spans="1:13" x14ac:dyDescent="0.25">
      <c r="A4313" s="3" t="s">
        <v>62</v>
      </c>
      <c r="B4313" s="3" t="s">
        <v>14</v>
      </c>
      <c r="C4313" s="3" t="s">
        <v>15</v>
      </c>
      <c r="D4313" s="3" t="s">
        <v>42</v>
      </c>
      <c r="E4313" s="3" t="s">
        <v>43</v>
      </c>
      <c r="F4313" s="3">
        <v>98103</v>
      </c>
      <c r="G4313" s="3" t="s">
        <v>25</v>
      </c>
      <c r="H4313" s="3" t="s">
        <v>35</v>
      </c>
      <c r="I4313" s="3" t="s">
        <v>59</v>
      </c>
      <c r="J4313" s="3">
        <v>11.54</v>
      </c>
      <c r="K4313" s="3">
        <v>1</v>
      </c>
      <c r="L4313" s="3">
        <v>0</v>
      </c>
      <c r="M4313" s="3">
        <v>3.4620000000000002</v>
      </c>
    </row>
    <row r="4314" spans="1:13" x14ac:dyDescent="0.25">
      <c r="A4314" s="3" t="s">
        <v>28</v>
      </c>
      <c r="B4314" s="3" t="s">
        <v>14</v>
      </c>
      <c r="C4314" s="3" t="s">
        <v>15</v>
      </c>
      <c r="D4314" s="3" t="s">
        <v>23</v>
      </c>
      <c r="E4314" s="3" t="s">
        <v>24</v>
      </c>
      <c r="F4314" s="3">
        <v>90045</v>
      </c>
      <c r="G4314" s="3" t="s">
        <v>25</v>
      </c>
      <c r="H4314" s="3" t="s">
        <v>35</v>
      </c>
      <c r="I4314" s="3" t="s">
        <v>123</v>
      </c>
      <c r="J4314" s="3">
        <v>447.96800000000002</v>
      </c>
      <c r="K4314" s="3">
        <v>4</v>
      </c>
      <c r="L4314" s="3">
        <v>0.2</v>
      </c>
      <c r="M4314" s="3">
        <v>139.99</v>
      </c>
    </row>
    <row r="4315" spans="1:13" x14ac:dyDescent="0.25">
      <c r="A4315" s="3" t="s">
        <v>62</v>
      </c>
      <c r="B4315" s="3" t="s">
        <v>14</v>
      </c>
      <c r="C4315" s="3" t="s">
        <v>15</v>
      </c>
      <c r="D4315" s="3" t="s">
        <v>61</v>
      </c>
      <c r="E4315" s="3" t="s">
        <v>46</v>
      </c>
      <c r="F4315" s="3">
        <v>77041</v>
      </c>
      <c r="G4315" s="3" t="s">
        <v>47</v>
      </c>
      <c r="H4315" s="3" t="s">
        <v>35</v>
      </c>
      <c r="I4315" s="3" t="s">
        <v>36</v>
      </c>
      <c r="J4315" s="3">
        <v>115.136</v>
      </c>
      <c r="K4315" s="3">
        <v>8</v>
      </c>
      <c r="L4315" s="3">
        <v>0.2</v>
      </c>
      <c r="M4315" s="3">
        <v>11.5136</v>
      </c>
    </row>
    <row r="4316" spans="1:13" x14ac:dyDescent="0.25">
      <c r="A4316" s="3" t="s">
        <v>28</v>
      </c>
      <c r="B4316" s="3" t="s">
        <v>14</v>
      </c>
      <c r="C4316" s="3" t="s">
        <v>15</v>
      </c>
      <c r="D4316" s="3" t="s">
        <v>79</v>
      </c>
      <c r="E4316" s="3" t="s">
        <v>65</v>
      </c>
      <c r="F4316" s="3">
        <v>60610</v>
      </c>
      <c r="G4316" s="3" t="s">
        <v>47</v>
      </c>
      <c r="H4316" s="3" t="s">
        <v>26</v>
      </c>
      <c r="I4316" s="3" t="s">
        <v>34</v>
      </c>
      <c r="J4316" s="3">
        <v>27.72</v>
      </c>
      <c r="K4316" s="3">
        <v>3</v>
      </c>
      <c r="L4316" s="3">
        <v>0.2</v>
      </c>
      <c r="M4316" s="3">
        <v>3.4649999999999999</v>
      </c>
    </row>
    <row r="4317" spans="1:13" x14ac:dyDescent="0.25">
      <c r="A4317" s="3" t="s">
        <v>62</v>
      </c>
      <c r="B4317" s="3" t="s">
        <v>44</v>
      </c>
      <c r="C4317" s="3" t="s">
        <v>15</v>
      </c>
      <c r="D4317" s="3" t="s">
        <v>23</v>
      </c>
      <c r="E4317" s="3" t="s">
        <v>24</v>
      </c>
      <c r="F4317" s="3">
        <v>90045</v>
      </c>
      <c r="G4317" s="3" t="s">
        <v>25</v>
      </c>
      <c r="H4317" s="3" t="s">
        <v>26</v>
      </c>
      <c r="I4317" s="3" t="s">
        <v>34</v>
      </c>
      <c r="J4317" s="3">
        <v>12.84</v>
      </c>
      <c r="K4317" s="3">
        <v>3</v>
      </c>
      <c r="L4317" s="3">
        <v>0</v>
      </c>
      <c r="M4317" s="3">
        <v>3.4668000000000001</v>
      </c>
    </row>
    <row r="4318" spans="1:13" x14ac:dyDescent="0.25">
      <c r="A4318" s="3" t="s">
        <v>28</v>
      </c>
      <c r="B4318" s="3" t="s">
        <v>22</v>
      </c>
      <c r="C4318" s="3" t="s">
        <v>15</v>
      </c>
      <c r="D4318" s="3" t="s">
        <v>573</v>
      </c>
      <c r="E4318" s="3" t="s">
        <v>40</v>
      </c>
      <c r="F4318" s="3">
        <v>27893</v>
      </c>
      <c r="G4318" s="3" t="s">
        <v>18</v>
      </c>
      <c r="H4318" s="3" t="s">
        <v>26</v>
      </c>
      <c r="I4318" s="3" t="s">
        <v>41</v>
      </c>
      <c r="J4318" s="3">
        <v>10.272</v>
      </c>
      <c r="K4318" s="3">
        <v>3</v>
      </c>
      <c r="L4318" s="3">
        <v>0.2</v>
      </c>
      <c r="M4318" s="3">
        <v>3.4668000000000001</v>
      </c>
    </row>
    <row r="4319" spans="1:13" x14ac:dyDescent="0.25">
      <c r="A4319" s="3" t="s">
        <v>28</v>
      </c>
      <c r="B4319" s="3" t="s">
        <v>14</v>
      </c>
      <c r="C4319" s="3" t="s">
        <v>15</v>
      </c>
      <c r="D4319" s="3" t="s">
        <v>52</v>
      </c>
      <c r="E4319" s="3" t="s">
        <v>24</v>
      </c>
      <c r="F4319" s="3">
        <v>94110</v>
      </c>
      <c r="G4319" s="3" t="s">
        <v>25</v>
      </c>
      <c r="H4319" s="3" t="s">
        <v>26</v>
      </c>
      <c r="I4319" s="3" t="s">
        <v>60</v>
      </c>
      <c r="J4319" s="3">
        <v>167.86</v>
      </c>
      <c r="K4319" s="3">
        <v>2</v>
      </c>
      <c r="L4319" s="3">
        <v>0</v>
      </c>
      <c r="M4319" s="3">
        <v>78.894199999999998</v>
      </c>
    </row>
    <row r="4320" spans="1:13" x14ac:dyDescent="0.25">
      <c r="A4320" s="3" t="s">
        <v>62</v>
      </c>
      <c r="B4320" s="3" t="s">
        <v>14</v>
      </c>
      <c r="C4320" s="3" t="s">
        <v>15</v>
      </c>
      <c r="D4320" s="3" t="s">
        <v>180</v>
      </c>
      <c r="E4320" s="3" t="s">
        <v>30</v>
      </c>
      <c r="F4320" s="3">
        <v>33180</v>
      </c>
      <c r="G4320" s="3" t="s">
        <v>18</v>
      </c>
      <c r="H4320" s="3" t="s">
        <v>26</v>
      </c>
      <c r="I4320" s="3" t="s">
        <v>41</v>
      </c>
      <c r="J4320" s="3">
        <v>9.5679999999999996</v>
      </c>
      <c r="K4320" s="3">
        <v>2</v>
      </c>
      <c r="L4320" s="3">
        <v>0.2</v>
      </c>
      <c r="M4320" s="3">
        <v>3.4683999999999999</v>
      </c>
    </row>
    <row r="4321" spans="1:13" x14ac:dyDescent="0.25">
      <c r="A4321" s="3" t="s">
        <v>168</v>
      </c>
      <c r="B4321" s="3" t="s">
        <v>14</v>
      </c>
      <c r="C4321" s="3" t="s">
        <v>15</v>
      </c>
      <c r="D4321" s="3" t="s">
        <v>42</v>
      </c>
      <c r="E4321" s="3" t="s">
        <v>43</v>
      </c>
      <c r="F4321" s="3">
        <v>98105</v>
      </c>
      <c r="G4321" s="3" t="s">
        <v>25</v>
      </c>
      <c r="H4321" s="3" t="s">
        <v>26</v>
      </c>
      <c r="I4321" s="3" t="s">
        <v>27</v>
      </c>
      <c r="J4321" s="3">
        <v>7.38</v>
      </c>
      <c r="K4321" s="3">
        <v>2</v>
      </c>
      <c r="L4321" s="3">
        <v>0</v>
      </c>
      <c r="M4321" s="3">
        <v>3.4685999999999999</v>
      </c>
    </row>
    <row r="4322" spans="1:13" x14ac:dyDescent="0.25">
      <c r="A4322" s="3" t="s">
        <v>28</v>
      </c>
      <c r="B4322" s="3" t="s">
        <v>14</v>
      </c>
      <c r="C4322" s="3" t="s">
        <v>15</v>
      </c>
      <c r="D4322" s="3" t="s">
        <v>52</v>
      </c>
      <c r="E4322" s="3" t="s">
        <v>24</v>
      </c>
      <c r="F4322" s="3">
        <v>94110</v>
      </c>
      <c r="G4322" s="3" t="s">
        <v>25</v>
      </c>
      <c r="H4322" s="3" t="s">
        <v>26</v>
      </c>
      <c r="I4322" s="3" t="s">
        <v>27</v>
      </c>
      <c r="J4322" s="3">
        <v>7.38</v>
      </c>
      <c r="K4322" s="3">
        <v>2</v>
      </c>
      <c r="L4322" s="3">
        <v>0</v>
      </c>
      <c r="M4322" s="3">
        <v>3.4685999999999999</v>
      </c>
    </row>
    <row r="4323" spans="1:13" x14ac:dyDescent="0.25">
      <c r="A4323" s="3" t="s">
        <v>28</v>
      </c>
      <c r="B4323" s="3" t="s">
        <v>14</v>
      </c>
      <c r="C4323" s="3" t="s">
        <v>15</v>
      </c>
      <c r="D4323" s="3" t="s">
        <v>23</v>
      </c>
      <c r="E4323" s="3" t="s">
        <v>24</v>
      </c>
      <c r="F4323" s="3">
        <v>90008</v>
      </c>
      <c r="G4323" s="3" t="s">
        <v>25</v>
      </c>
      <c r="H4323" s="3" t="s">
        <v>26</v>
      </c>
      <c r="I4323" s="3" t="s">
        <v>27</v>
      </c>
      <c r="J4323" s="3">
        <v>7.38</v>
      </c>
      <c r="K4323" s="3">
        <v>2</v>
      </c>
      <c r="L4323" s="3">
        <v>0</v>
      </c>
      <c r="M4323" s="3">
        <v>3.4685999999999999</v>
      </c>
    </row>
    <row r="4324" spans="1:13" x14ac:dyDescent="0.25">
      <c r="A4324" s="3" t="s">
        <v>28</v>
      </c>
      <c r="B4324" s="3" t="s">
        <v>14</v>
      </c>
      <c r="C4324" s="3" t="s">
        <v>15</v>
      </c>
      <c r="D4324" s="3" t="s">
        <v>239</v>
      </c>
      <c r="E4324" s="3" t="s">
        <v>43</v>
      </c>
      <c r="F4324" s="3">
        <v>98026</v>
      </c>
      <c r="G4324" s="3" t="s">
        <v>25</v>
      </c>
      <c r="H4324" s="3" t="s">
        <v>26</v>
      </c>
      <c r="I4324" s="3" t="s">
        <v>27</v>
      </c>
      <c r="J4324" s="3">
        <v>7.38</v>
      </c>
      <c r="K4324" s="3">
        <v>2</v>
      </c>
      <c r="L4324" s="3">
        <v>0</v>
      </c>
      <c r="M4324" s="3">
        <v>3.4685999999999999</v>
      </c>
    </row>
    <row r="4325" spans="1:13" x14ac:dyDescent="0.25">
      <c r="A4325" s="3" t="s">
        <v>168</v>
      </c>
      <c r="B4325" s="3" t="s">
        <v>22</v>
      </c>
      <c r="C4325" s="3" t="s">
        <v>15</v>
      </c>
      <c r="D4325" s="3" t="s">
        <v>241</v>
      </c>
      <c r="E4325" s="3" t="s">
        <v>49</v>
      </c>
      <c r="F4325" s="3">
        <v>53209</v>
      </c>
      <c r="G4325" s="3" t="s">
        <v>47</v>
      </c>
      <c r="H4325" s="3" t="s">
        <v>26</v>
      </c>
      <c r="I4325" s="3" t="s">
        <v>27</v>
      </c>
      <c r="J4325" s="3">
        <v>7.38</v>
      </c>
      <c r="K4325" s="3">
        <v>2</v>
      </c>
      <c r="L4325" s="3">
        <v>0</v>
      </c>
      <c r="M4325" s="3">
        <v>3.4685999999999999</v>
      </c>
    </row>
    <row r="4326" spans="1:13" x14ac:dyDescent="0.25">
      <c r="A4326" s="3" t="s">
        <v>28</v>
      </c>
      <c r="B4326" s="3" t="s">
        <v>22</v>
      </c>
      <c r="C4326" s="3" t="s">
        <v>15</v>
      </c>
      <c r="D4326" s="3" t="s">
        <v>337</v>
      </c>
      <c r="E4326" s="3" t="s">
        <v>119</v>
      </c>
      <c r="F4326" s="3">
        <v>74133</v>
      </c>
      <c r="G4326" s="3" t="s">
        <v>47</v>
      </c>
      <c r="H4326" s="3" t="s">
        <v>26</v>
      </c>
      <c r="I4326" s="3" t="s">
        <v>34</v>
      </c>
      <c r="J4326" s="3">
        <v>12.39</v>
      </c>
      <c r="K4326" s="3">
        <v>3</v>
      </c>
      <c r="L4326" s="3">
        <v>0</v>
      </c>
      <c r="M4326" s="3">
        <v>3.4691999999999998</v>
      </c>
    </row>
    <row r="4327" spans="1:13" x14ac:dyDescent="0.25">
      <c r="A4327" s="3" t="s">
        <v>28</v>
      </c>
      <c r="B4327" s="3" t="s">
        <v>22</v>
      </c>
      <c r="C4327" s="3" t="s">
        <v>15</v>
      </c>
      <c r="D4327" s="3" t="s">
        <v>174</v>
      </c>
      <c r="E4327" s="3" t="s">
        <v>102</v>
      </c>
      <c r="F4327" s="3">
        <v>50315</v>
      </c>
      <c r="G4327" s="3" t="s">
        <v>47</v>
      </c>
      <c r="H4327" s="3" t="s">
        <v>26</v>
      </c>
      <c r="I4327" s="3" t="s">
        <v>37</v>
      </c>
      <c r="J4327" s="3">
        <v>7.71</v>
      </c>
      <c r="K4327" s="3">
        <v>1</v>
      </c>
      <c r="L4327" s="3">
        <v>0</v>
      </c>
      <c r="M4327" s="3">
        <v>3.4695</v>
      </c>
    </row>
    <row r="4328" spans="1:13" x14ac:dyDescent="0.25">
      <c r="A4328" s="3" t="s">
        <v>28</v>
      </c>
      <c r="B4328" s="3" t="s">
        <v>14</v>
      </c>
      <c r="C4328" s="3" t="s">
        <v>15</v>
      </c>
      <c r="D4328" s="3" t="s">
        <v>79</v>
      </c>
      <c r="E4328" s="3" t="s">
        <v>65</v>
      </c>
      <c r="F4328" s="3">
        <v>60653</v>
      </c>
      <c r="G4328" s="3" t="s">
        <v>47</v>
      </c>
      <c r="H4328" s="3" t="s">
        <v>35</v>
      </c>
      <c r="I4328" s="3" t="s">
        <v>36</v>
      </c>
      <c r="J4328" s="3">
        <v>11.12</v>
      </c>
      <c r="K4328" s="3">
        <v>2</v>
      </c>
      <c r="L4328" s="3">
        <v>0.2</v>
      </c>
      <c r="M4328" s="3">
        <v>3.4750000000000001</v>
      </c>
    </row>
    <row r="4329" spans="1:13" x14ac:dyDescent="0.25">
      <c r="A4329" s="3" t="s">
        <v>62</v>
      </c>
      <c r="B4329" s="3" t="s">
        <v>14</v>
      </c>
      <c r="C4329" s="3" t="s">
        <v>15</v>
      </c>
      <c r="D4329" s="3" t="s">
        <v>79</v>
      </c>
      <c r="E4329" s="3" t="s">
        <v>65</v>
      </c>
      <c r="F4329" s="3">
        <v>60653</v>
      </c>
      <c r="G4329" s="3" t="s">
        <v>47</v>
      </c>
      <c r="H4329" s="3" t="s">
        <v>35</v>
      </c>
      <c r="I4329" s="3" t="s">
        <v>36</v>
      </c>
      <c r="J4329" s="3">
        <v>11.12</v>
      </c>
      <c r="K4329" s="3">
        <v>2</v>
      </c>
      <c r="L4329" s="3">
        <v>0.2</v>
      </c>
      <c r="M4329" s="3">
        <v>3.4750000000000001</v>
      </c>
    </row>
    <row r="4330" spans="1:13" x14ac:dyDescent="0.25">
      <c r="A4330" s="3" t="s">
        <v>28</v>
      </c>
      <c r="B4330" s="3" t="s">
        <v>44</v>
      </c>
      <c r="C4330" s="3" t="s">
        <v>15</v>
      </c>
      <c r="D4330" s="3" t="s">
        <v>413</v>
      </c>
      <c r="E4330" s="3" t="s">
        <v>121</v>
      </c>
      <c r="F4330" s="3">
        <v>88001</v>
      </c>
      <c r="G4330" s="3" t="s">
        <v>25</v>
      </c>
      <c r="H4330" s="3" t="s">
        <v>26</v>
      </c>
      <c r="I4330" s="3" t="s">
        <v>34</v>
      </c>
      <c r="J4330" s="3">
        <v>8.2799999999999994</v>
      </c>
      <c r="K4330" s="3">
        <v>2</v>
      </c>
      <c r="L4330" s="3">
        <v>0</v>
      </c>
      <c r="M4330" s="3">
        <v>3.4775999999999998</v>
      </c>
    </row>
    <row r="4331" spans="1:13" x14ac:dyDescent="0.25">
      <c r="A4331" s="3" t="s">
        <v>13</v>
      </c>
      <c r="B4331" s="3" t="s">
        <v>14</v>
      </c>
      <c r="C4331" s="3" t="s">
        <v>15</v>
      </c>
      <c r="D4331" s="3" t="s">
        <v>492</v>
      </c>
      <c r="E4331" s="3" t="s">
        <v>493</v>
      </c>
      <c r="F4331" s="3">
        <v>58103</v>
      </c>
      <c r="G4331" s="3" t="s">
        <v>47</v>
      </c>
      <c r="H4331" s="3" t="s">
        <v>26</v>
      </c>
      <c r="I4331" s="3" t="s">
        <v>77</v>
      </c>
      <c r="J4331" s="3">
        <v>7.41</v>
      </c>
      <c r="K4331" s="3">
        <v>3</v>
      </c>
      <c r="L4331" s="3">
        <v>0</v>
      </c>
      <c r="M4331" s="3">
        <v>3.4826999999999999</v>
      </c>
    </row>
    <row r="4332" spans="1:13" x14ac:dyDescent="0.25">
      <c r="A4332" s="3" t="s">
        <v>62</v>
      </c>
      <c r="B4332" s="3" t="s">
        <v>14</v>
      </c>
      <c r="C4332" s="3" t="s">
        <v>15</v>
      </c>
      <c r="D4332" s="3" t="s">
        <v>55</v>
      </c>
      <c r="E4332" s="3" t="s">
        <v>56</v>
      </c>
      <c r="F4332" s="3">
        <v>19134</v>
      </c>
      <c r="G4332" s="3" t="s">
        <v>57</v>
      </c>
      <c r="H4332" s="3" t="s">
        <v>19</v>
      </c>
      <c r="I4332" s="3" t="s">
        <v>33</v>
      </c>
      <c r="J4332" s="3">
        <v>25.344000000000001</v>
      </c>
      <c r="K4332" s="3">
        <v>6</v>
      </c>
      <c r="L4332" s="3">
        <v>0.2</v>
      </c>
      <c r="M4332" s="3">
        <v>3.4847999999999999</v>
      </c>
    </row>
    <row r="4333" spans="1:13" x14ac:dyDescent="0.25">
      <c r="A4333" s="3" t="s">
        <v>13</v>
      </c>
      <c r="B4333" s="3" t="s">
        <v>22</v>
      </c>
      <c r="C4333" s="3" t="s">
        <v>15</v>
      </c>
      <c r="D4333" s="3" t="s">
        <v>445</v>
      </c>
      <c r="E4333" s="3" t="s">
        <v>24</v>
      </c>
      <c r="F4333" s="3">
        <v>93277</v>
      </c>
      <c r="G4333" s="3" t="s">
        <v>25</v>
      </c>
      <c r="H4333" s="3" t="s">
        <v>35</v>
      </c>
      <c r="I4333" s="3" t="s">
        <v>59</v>
      </c>
      <c r="J4333" s="3">
        <v>7.92</v>
      </c>
      <c r="K4333" s="3">
        <v>8</v>
      </c>
      <c r="L4333" s="3">
        <v>0</v>
      </c>
      <c r="M4333" s="3">
        <v>3.4847999999999999</v>
      </c>
    </row>
    <row r="4334" spans="1:13" x14ac:dyDescent="0.25">
      <c r="A4334" s="3" t="s">
        <v>13</v>
      </c>
      <c r="B4334" s="3" t="s">
        <v>44</v>
      </c>
      <c r="C4334" s="3" t="s">
        <v>15</v>
      </c>
      <c r="D4334" s="3" t="s">
        <v>223</v>
      </c>
      <c r="E4334" s="3" t="s">
        <v>102</v>
      </c>
      <c r="F4334" s="3">
        <v>52601</v>
      </c>
      <c r="G4334" s="3" t="s">
        <v>47</v>
      </c>
      <c r="H4334" s="3" t="s">
        <v>26</v>
      </c>
      <c r="I4334" s="3" t="s">
        <v>60</v>
      </c>
      <c r="J4334" s="3">
        <v>7.28</v>
      </c>
      <c r="K4334" s="3">
        <v>1</v>
      </c>
      <c r="L4334" s="3">
        <v>0</v>
      </c>
      <c r="M4334" s="3">
        <v>3.4944000000000002</v>
      </c>
    </row>
    <row r="4335" spans="1:13" x14ac:dyDescent="0.25">
      <c r="A4335" s="3" t="s">
        <v>13</v>
      </c>
      <c r="B4335" s="3" t="s">
        <v>22</v>
      </c>
      <c r="C4335" s="3" t="s">
        <v>15</v>
      </c>
      <c r="D4335" s="3" t="s">
        <v>314</v>
      </c>
      <c r="E4335" s="3" t="s">
        <v>24</v>
      </c>
      <c r="F4335" s="3">
        <v>92677</v>
      </c>
      <c r="G4335" s="3" t="s">
        <v>25</v>
      </c>
      <c r="H4335" s="3" t="s">
        <v>35</v>
      </c>
      <c r="I4335" s="3" t="s">
        <v>36</v>
      </c>
      <c r="J4335" s="3">
        <v>39.96</v>
      </c>
      <c r="K4335" s="3">
        <v>5</v>
      </c>
      <c r="L4335" s="3">
        <v>0.2</v>
      </c>
      <c r="M4335" s="3">
        <v>3.4965000000000002</v>
      </c>
    </row>
    <row r="4336" spans="1:13" x14ac:dyDescent="0.25">
      <c r="A4336" s="3" t="s">
        <v>28</v>
      </c>
      <c r="B4336" s="3" t="s">
        <v>44</v>
      </c>
      <c r="C4336" s="3" t="s">
        <v>15</v>
      </c>
      <c r="D4336" s="3" t="s">
        <v>55</v>
      </c>
      <c r="E4336" s="3" t="s">
        <v>56</v>
      </c>
      <c r="F4336" s="3">
        <v>19120</v>
      </c>
      <c r="G4336" s="3" t="s">
        <v>57</v>
      </c>
      <c r="H4336" s="3" t="s">
        <v>26</v>
      </c>
      <c r="I4336" s="3" t="s">
        <v>77</v>
      </c>
      <c r="J4336" s="3">
        <v>9.6479999999999997</v>
      </c>
      <c r="K4336" s="3">
        <v>6</v>
      </c>
      <c r="L4336" s="3">
        <v>0.2</v>
      </c>
      <c r="M4336" s="3">
        <v>3.4973999999999998</v>
      </c>
    </row>
    <row r="4337" spans="1:13" x14ac:dyDescent="0.25">
      <c r="A4337" s="3" t="s">
        <v>28</v>
      </c>
      <c r="B4337" s="3" t="s">
        <v>14</v>
      </c>
      <c r="C4337" s="3" t="s">
        <v>15</v>
      </c>
      <c r="D4337" s="3" t="s">
        <v>108</v>
      </c>
      <c r="E4337" s="3" t="s">
        <v>81</v>
      </c>
      <c r="F4337" s="3">
        <v>85023</v>
      </c>
      <c r="G4337" s="3" t="s">
        <v>25</v>
      </c>
      <c r="H4337" s="3" t="s">
        <v>35</v>
      </c>
      <c r="I4337" s="3" t="s">
        <v>36</v>
      </c>
      <c r="J4337" s="3">
        <v>55.991999999999997</v>
      </c>
      <c r="K4337" s="3">
        <v>1</v>
      </c>
      <c r="L4337" s="3">
        <v>0.2</v>
      </c>
      <c r="M4337" s="3">
        <v>3.4994999999999998</v>
      </c>
    </row>
    <row r="4338" spans="1:13" x14ac:dyDescent="0.25">
      <c r="A4338" s="3" t="s">
        <v>168</v>
      </c>
      <c r="B4338" s="3" t="s">
        <v>14</v>
      </c>
      <c r="C4338" s="3" t="s">
        <v>15</v>
      </c>
      <c r="D4338" s="3" t="s">
        <v>52</v>
      </c>
      <c r="E4338" s="3" t="s">
        <v>24</v>
      </c>
      <c r="F4338" s="3">
        <v>94109</v>
      </c>
      <c r="G4338" s="3" t="s">
        <v>25</v>
      </c>
      <c r="H4338" s="3" t="s">
        <v>26</v>
      </c>
      <c r="I4338" s="3" t="s">
        <v>41</v>
      </c>
      <c r="J4338" s="3">
        <v>7.78</v>
      </c>
      <c r="K4338" s="3">
        <v>1</v>
      </c>
      <c r="L4338" s="3">
        <v>0</v>
      </c>
      <c r="M4338" s="3">
        <v>3.5009999999999999</v>
      </c>
    </row>
    <row r="4339" spans="1:13" x14ac:dyDescent="0.25">
      <c r="A4339" s="3" t="s">
        <v>28</v>
      </c>
      <c r="B4339" s="3" t="s">
        <v>14</v>
      </c>
      <c r="C4339" s="3" t="s">
        <v>15</v>
      </c>
      <c r="D4339" s="3" t="s">
        <v>294</v>
      </c>
      <c r="E4339" s="3" t="s">
        <v>127</v>
      </c>
      <c r="F4339" s="3">
        <v>6457</v>
      </c>
      <c r="G4339" s="3" t="s">
        <v>57</v>
      </c>
      <c r="H4339" s="3" t="s">
        <v>26</v>
      </c>
      <c r="I4339" s="3" t="s">
        <v>41</v>
      </c>
      <c r="J4339" s="3">
        <v>7.78</v>
      </c>
      <c r="K4339" s="3">
        <v>1</v>
      </c>
      <c r="L4339" s="3">
        <v>0</v>
      </c>
      <c r="M4339" s="3">
        <v>3.5009999999999999</v>
      </c>
    </row>
    <row r="4340" spans="1:13" x14ac:dyDescent="0.25">
      <c r="A4340" s="3" t="s">
        <v>28</v>
      </c>
      <c r="B4340" s="3" t="s">
        <v>44</v>
      </c>
      <c r="C4340" s="3" t="s">
        <v>15</v>
      </c>
      <c r="D4340" s="3" t="s">
        <v>23</v>
      </c>
      <c r="E4340" s="3" t="s">
        <v>24</v>
      </c>
      <c r="F4340" s="3">
        <v>90049</v>
      </c>
      <c r="G4340" s="3" t="s">
        <v>25</v>
      </c>
      <c r="H4340" s="3" t="s">
        <v>26</v>
      </c>
      <c r="I4340" s="3" t="s">
        <v>41</v>
      </c>
      <c r="J4340" s="3">
        <v>113.82</v>
      </c>
      <c r="K4340" s="3">
        <v>3</v>
      </c>
      <c r="L4340" s="3">
        <v>0</v>
      </c>
      <c r="M4340" s="3">
        <v>53.495399999999997</v>
      </c>
    </row>
    <row r="4341" spans="1:13" x14ac:dyDescent="0.25">
      <c r="A4341" s="3" t="s">
        <v>13</v>
      </c>
      <c r="B4341" s="3" t="s">
        <v>22</v>
      </c>
      <c r="C4341" s="3" t="s">
        <v>15</v>
      </c>
      <c r="D4341" s="3" t="s">
        <v>297</v>
      </c>
      <c r="E4341" s="3" t="s">
        <v>51</v>
      </c>
      <c r="F4341" s="3">
        <v>84604</v>
      </c>
      <c r="G4341" s="3" t="s">
        <v>25</v>
      </c>
      <c r="H4341" s="3" t="s">
        <v>26</v>
      </c>
      <c r="I4341" s="3" t="s">
        <v>37</v>
      </c>
      <c r="J4341" s="3">
        <v>10.776</v>
      </c>
      <c r="K4341" s="3">
        <v>3</v>
      </c>
      <c r="L4341" s="3">
        <v>0.2</v>
      </c>
      <c r="M4341" s="3">
        <v>3.5022000000000002</v>
      </c>
    </row>
    <row r="4342" spans="1:13" x14ac:dyDescent="0.25">
      <c r="A4342" s="3" t="s">
        <v>28</v>
      </c>
      <c r="B4342" s="3" t="s">
        <v>14</v>
      </c>
      <c r="C4342" s="3" t="s">
        <v>15</v>
      </c>
      <c r="D4342" s="3" t="s">
        <v>75</v>
      </c>
      <c r="E4342" s="3" t="s">
        <v>76</v>
      </c>
      <c r="F4342" s="3">
        <v>10024</v>
      </c>
      <c r="G4342" s="3" t="s">
        <v>57</v>
      </c>
      <c r="H4342" s="3" t="s">
        <v>26</v>
      </c>
      <c r="I4342" s="3" t="s">
        <v>37</v>
      </c>
      <c r="J4342" s="3">
        <v>10.776</v>
      </c>
      <c r="K4342" s="3">
        <v>3</v>
      </c>
      <c r="L4342" s="3">
        <v>0.2</v>
      </c>
      <c r="M4342" s="3">
        <v>3.5022000000000002</v>
      </c>
    </row>
    <row r="4343" spans="1:13" x14ac:dyDescent="0.25">
      <c r="A4343" s="3" t="s">
        <v>28</v>
      </c>
      <c r="B4343" s="3" t="s">
        <v>14</v>
      </c>
      <c r="C4343" s="3" t="s">
        <v>15</v>
      </c>
      <c r="D4343" s="3" t="s">
        <v>155</v>
      </c>
      <c r="E4343" s="3" t="s">
        <v>83</v>
      </c>
      <c r="F4343" s="3">
        <v>22204</v>
      </c>
      <c r="G4343" s="3" t="s">
        <v>18</v>
      </c>
      <c r="H4343" s="3" t="s">
        <v>26</v>
      </c>
      <c r="I4343" s="3" t="s">
        <v>32</v>
      </c>
      <c r="J4343" s="3">
        <v>544.38</v>
      </c>
      <c r="K4343" s="3">
        <v>3</v>
      </c>
      <c r="L4343" s="3">
        <v>0</v>
      </c>
      <c r="M4343" s="3">
        <v>157.87020000000001</v>
      </c>
    </row>
    <row r="4344" spans="1:13" x14ac:dyDescent="0.25">
      <c r="A4344" s="3" t="s">
        <v>28</v>
      </c>
      <c r="B4344" s="3" t="s">
        <v>14</v>
      </c>
      <c r="C4344" s="3" t="s">
        <v>15</v>
      </c>
      <c r="D4344" s="3" t="s">
        <v>55</v>
      </c>
      <c r="E4344" s="3" t="s">
        <v>56</v>
      </c>
      <c r="F4344" s="3">
        <v>19140</v>
      </c>
      <c r="G4344" s="3" t="s">
        <v>57</v>
      </c>
      <c r="H4344" s="3" t="s">
        <v>26</v>
      </c>
      <c r="I4344" s="3" t="s">
        <v>60</v>
      </c>
      <c r="J4344" s="3">
        <v>9.3439999999999994</v>
      </c>
      <c r="K4344" s="3">
        <v>1</v>
      </c>
      <c r="L4344" s="3">
        <v>0.2</v>
      </c>
      <c r="M4344" s="3">
        <v>3.504</v>
      </c>
    </row>
    <row r="4345" spans="1:13" x14ac:dyDescent="0.25">
      <c r="A4345" s="3" t="s">
        <v>28</v>
      </c>
      <c r="B4345" s="3" t="s">
        <v>14</v>
      </c>
      <c r="C4345" s="3" t="s">
        <v>15</v>
      </c>
      <c r="D4345" s="3" t="s">
        <v>430</v>
      </c>
      <c r="E4345" s="3" t="s">
        <v>70</v>
      </c>
      <c r="F4345" s="3">
        <v>48310</v>
      </c>
      <c r="G4345" s="3" t="s">
        <v>47</v>
      </c>
      <c r="H4345" s="3" t="s">
        <v>26</v>
      </c>
      <c r="I4345" s="3" t="s">
        <v>34</v>
      </c>
      <c r="J4345" s="3">
        <v>11.68</v>
      </c>
      <c r="K4345" s="3">
        <v>2</v>
      </c>
      <c r="L4345" s="3">
        <v>0</v>
      </c>
      <c r="M4345" s="3">
        <v>3.504</v>
      </c>
    </row>
    <row r="4346" spans="1:13" x14ac:dyDescent="0.25">
      <c r="A4346" s="3" t="s">
        <v>28</v>
      </c>
      <c r="B4346" s="3" t="s">
        <v>14</v>
      </c>
      <c r="C4346" s="3" t="s">
        <v>15</v>
      </c>
      <c r="D4346" s="3" t="s">
        <v>87</v>
      </c>
      <c r="E4346" s="3" t="s">
        <v>65</v>
      </c>
      <c r="F4346" s="3">
        <v>62521</v>
      </c>
      <c r="G4346" s="3" t="s">
        <v>47</v>
      </c>
      <c r="H4346" s="3" t="s">
        <v>26</v>
      </c>
      <c r="I4346" s="3" t="s">
        <v>34</v>
      </c>
      <c r="J4346" s="3">
        <v>28.032</v>
      </c>
      <c r="K4346" s="3">
        <v>6</v>
      </c>
      <c r="L4346" s="3">
        <v>0.2</v>
      </c>
      <c r="M4346" s="3">
        <v>3.504</v>
      </c>
    </row>
    <row r="4347" spans="1:13" x14ac:dyDescent="0.25">
      <c r="A4347" s="3" t="s">
        <v>62</v>
      </c>
      <c r="B4347" s="3" t="s">
        <v>14</v>
      </c>
      <c r="C4347" s="3" t="s">
        <v>15</v>
      </c>
      <c r="D4347" s="3" t="s">
        <v>52</v>
      </c>
      <c r="E4347" s="3" t="s">
        <v>24</v>
      </c>
      <c r="F4347" s="3">
        <v>94110</v>
      </c>
      <c r="G4347" s="3" t="s">
        <v>25</v>
      </c>
      <c r="H4347" s="3" t="s">
        <v>35</v>
      </c>
      <c r="I4347" s="3" t="s">
        <v>59</v>
      </c>
      <c r="J4347" s="3">
        <v>199.96</v>
      </c>
      <c r="K4347" s="3">
        <v>4</v>
      </c>
      <c r="L4347" s="3">
        <v>0</v>
      </c>
      <c r="M4347" s="3">
        <v>85.982799999999997</v>
      </c>
    </row>
    <row r="4348" spans="1:13" x14ac:dyDescent="0.25">
      <c r="A4348" s="3" t="s">
        <v>28</v>
      </c>
      <c r="B4348" s="3" t="s">
        <v>14</v>
      </c>
      <c r="C4348" s="3" t="s">
        <v>15</v>
      </c>
      <c r="D4348" s="3" t="s">
        <v>187</v>
      </c>
      <c r="E4348" s="3" t="s">
        <v>76</v>
      </c>
      <c r="F4348" s="3">
        <v>10801</v>
      </c>
      <c r="G4348" s="3" t="s">
        <v>57</v>
      </c>
      <c r="H4348" s="3" t="s">
        <v>19</v>
      </c>
      <c r="I4348" s="3" t="s">
        <v>21</v>
      </c>
      <c r="J4348" s="3">
        <v>631.78200000000004</v>
      </c>
      <c r="K4348" s="3">
        <v>2</v>
      </c>
      <c r="L4348" s="3">
        <v>0.1</v>
      </c>
      <c r="M4348" s="3">
        <v>140.39599999999999</v>
      </c>
    </row>
    <row r="4349" spans="1:13" x14ac:dyDescent="0.25">
      <c r="A4349" s="3" t="s">
        <v>28</v>
      </c>
      <c r="B4349" s="3" t="s">
        <v>14</v>
      </c>
      <c r="C4349" s="3" t="s">
        <v>15</v>
      </c>
      <c r="D4349" s="3" t="s">
        <v>134</v>
      </c>
      <c r="E4349" s="3" t="s">
        <v>98</v>
      </c>
      <c r="F4349" s="3">
        <v>80219</v>
      </c>
      <c r="G4349" s="3" t="s">
        <v>25</v>
      </c>
      <c r="H4349" s="3" t="s">
        <v>26</v>
      </c>
      <c r="I4349" s="3" t="s">
        <v>38</v>
      </c>
      <c r="J4349" s="3">
        <v>31.152000000000001</v>
      </c>
      <c r="K4349" s="3">
        <v>3</v>
      </c>
      <c r="L4349" s="3">
        <v>0.2</v>
      </c>
      <c r="M4349" s="3">
        <v>3.5045999999999999</v>
      </c>
    </row>
    <row r="4350" spans="1:13" x14ac:dyDescent="0.25">
      <c r="A4350" s="3" t="s">
        <v>13</v>
      </c>
      <c r="B4350" s="3" t="s">
        <v>14</v>
      </c>
      <c r="C4350" s="3" t="s">
        <v>15</v>
      </c>
      <c r="D4350" s="3" t="s">
        <v>378</v>
      </c>
      <c r="E4350" s="3" t="s">
        <v>102</v>
      </c>
      <c r="F4350" s="3">
        <v>52302</v>
      </c>
      <c r="G4350" s="3" t="s">
        <v>47</v>
      </c>
      <c r="H4350" s="3" t="s">
        <v>26</v>
      </c>
      <c r="I4350" s="3" t="s">
        <v>32</v>
      </c>
      <c r="J4350" s="3">
        <v>13.48</v>
      </c>
      <c r="K4350" s="3">
        <v>1</v>
      </c>
      <c r="L4350" s="3">
        <v>0</v>
      </c>
      <c r="M4350" s="3">
        <v>3.5047999999999999</v>
      </c>
    </row>
    <row r="4351" spans="1:13" x14ac:dyDescent="0.25">
      <c r="A4351" s="3" t="s">
        <v>28</v>
      </c>
      <c r="B4351" s="3" t="s">
        <v>44</v>
      </c>
      <c r="C4351" s="3" t="s">
        <v>15</v>
      </c>
      <c r="D4351" s="3" t="s">
        <v>287</v>
      </c>
      <c r="E4351" s="3" t="s">
        <v>40</v>
      </c>
      <c r="F4351" s="3">
        <v>27834</v>
      </c>
      <c r="G4351" s="3" t="s">
        <v>18</v>
      </c>
      <c r="H4351" s="3" t="s">
        <v>26</v>
      </c>
      <c r="I4351" s="3" t="s">
        <v>110</v>
      </c>
      <c r="J4351" s="3">
        <v>28.047999999999998</v>
      </c>
      <c r="K4351" s="3">
        <v>2</v>
      </c>
      <c r="L4351" s="3">
        <v>0.2</v>
      </c>
      <c r="M4351" s="3">
        <v>3.5059999999999998</v>
      </c>
    </row>
    <row r="4352" spans="1:13" x14ac:dyDescent="0.25">
      <c r="A4352" s="3" t="s">
        <v>28</v>
      </c>
      <c r="B4352" s="3" t="s">
        <v>22</v>
      </c>
      <c r="C4352" s="3" t="s">
        <v>15</v>
      </c>
      <c r="D4352" s="3" t="s">
        <v>134</v>
      </c>
      <c r="E4352" s="3" t="s">
        <v>98</v>
      </c>
      <c r="F4352" s="3">
        <v>80219</v>
      </c>
      <c r="G4352" s="3" t="s">
        <v>25</v>
      </c>
      <c r="H4352" s="3" t="s">
        <v>26</v>
      </c>
      <c r="I4352" s="3" t="s">
        <v>38</v>
      </c>
      <c r="J4352" s="3">
        <v>18.72</v>
      </c>
      <c r="K4352" s="3">
        <v>2</v>
      </c>
      <c r="L4352" s="3">
        <v>0.2</v>
      </c>
      <c r="M4352" s="3">
        <v>3.51</v>
      </c>
    </row>
    <row r="4353" spans="1:13" x14ac:dyDescent="0.25">
      <c r="A4353" s="3" t="s">
        <v>62</v>
      </c>
      <c r="B4353" s="3" t="s">
        <v>14</v>
      </c>
      <c r="C4353" s="3" t="s">
        <v>15</v>
      </c>
      <c r="D4353" s="3" t="s">
        <v>106</v>
      </c>
      <c r="E4353" s="3" t="s">
        <v>40</v>
      </c>
      <c r="F4353" s="3">
        <v>28403</v>
      </c>
      <c r="G4353" s="3" t="s">
        <v>18</v>
      </c>
      <c r="H4353" s="3" t="s">
        <v>26</v>
      </c>
      <c r="I4353" s="3" t="s">
        <v>41</v>
      </c>
      <c r="J4353" s="3">
        <v>10.816000000000001</v>
      </c>
      <c r="K4353" s="3">
        <v>4</v>
      </c>
      <c r="L4353" s="3">
        <v>0.2</v>
      </c>
      <c r="M4353" s="3">
        <v>3.5152000000000001</v>
      </c>
    </row>
    <row r="4354" spans="1:13" x14ac:dyDescent="0.25">
      <c r="A4354" s="3" t="s">
        <v>13</v>
      </c>
      <c r="B4354" s="3" t="s">
        <v>14</v>
      </c>
      <c r="C4354" s="3" t="s">
        <v>15</v>
      </c>
      <c r="D4354" s="3" t="s">
        <v>366</v>
      </c>
      <c r="E4354" s="3" t="s">
        <v>24</v>
      </c>
      <c r="F4354" s="3">
        <v>95207</v>
      </c>
      <c r="G4354" s="3" t="s">
        <v>25</v>
      </c>
      <c r="H4354" s="3" t="s">
        <v>35</v>
      </c>
      <c r="I4354" s="3" t="s">
        <v>36</v>
      </c>
      <c r="J4354" s="3">
        <v>95.84</v>
      </c>
      <c r="K4354" s="3">
        <v>4</v>
      </c>
      <c r="L4354" s="3">
        <v>0.2</v>
      </c>
      <c r="M4354" s="3">
        <v>34.741999999999997</v>
      </c>
    </row>
    <row r="4355" spans="1:13" x14ac:dyDescent="0.25">
      <c r="A4355" s="3" t="s">
        <v>28</v>
      </c>
      <c r="B4355" s="3" t="s">
        <v>44</v>
      </c>
      <c r="C4355" s="3" t="s">
        <v>15</v>
      </c>
      <c r="D4355" s="3" t="s">
        <v>108</v>
      </c>
      <c r="E4355" s="3" t="s">
        <v>81</v>
      </c>
      <c r="F4355" s="3">
        <v>85023</v>
      </c>
      <c r="G4355" s="3" t="s">
        <v>25</v>
      </c>
      <c r="H4355" s="3" t="s">
        <v>19</v>
      </c>
      <c r="I4355" s="3" t="s">
        <v>33</v>
      </c>
      <c r="J4355" s="3">
        <v>46.872</v>
      </c>
      <c r="K4355" s="3">
        <v>7</v>
      </c>
      <c r="L4355" s="3">
        <v>0.2</v>
      </c>
      <c r="M4355" s="3">
        <v>3.5154000000000001</v>
      </c>
    </row>
    <row r="4356" spans="1:13" x14ac:dyDescent="0.25">
      <c r="A4356" s="3" t="s">
        <v>28</v>
      </c>
      <c r="B4356" s="3" t="s">
        <v>44</v>
      </c>
      <c r="C4356" s="3" t="s">
        <v>15</v>
      </c>
      <c r="D4356" s="3" t="s">
        <v>113</v>
      </c>
      <c r="E4356" s="3" t="s">
        <v>24</v>
      </c>
      <c r="F4356" s="3">
        <v>91104</v>
      </c>
      <c r="G4356" s="3" t="s">
        <v>25</v>
      </c>
      <c r="H4356" s="3" t="s">
        <v>26</v>
      </c>
      <c r="I4356" s="3" t="s">
        <v>77</v>
      </c>
      <c r="J4356" s="3">
        <v>9.02</v>
      </c>
      <c r="K4356" s="3">
        <v>2</v>
      </c>
      <c r="L4356" s="3">
        <v>0</v>
      </c>
      <c r="M4356" s="3">
        <v>3.5177999999999998</v>
      </c>
    </row>
    <row r="4357" spans="1:13" x14ac:dyDescent="0.25">
      <c r="A4357" s="3" t="s">
        <v>28</v>
      </c>
      <c r="B4357" s="3" t="s">
        <v>22</v>
      </c>
      <c r="C4357" s="3" t="s">
        <v>15</v>
      </c>
      <c r="D4357" s="3" t="s">
        <v>103</v>
      </c>
      <c r="E4357" s="3" t="s">
        <v>104</v>
      </c>
      <c r="F4357" s="3">
        <v>43229</v>
      </c>
      <c r="G4357" s="3" t="s">
        <v>57</v>
      </c>
      <c r="H4357" s="3" t="s">
        <v>26</v>
      </c>
      <c r="I4357" s="3" t="s">
        <v>41</v>
      </c>
      <c r="J4357" s="3">
        <v>10.848000000000001</v>
      </c>
      <c r="K4357" s="3">
        <v>2</v>
      </c>
      <c r="L4357" s="3">
        <v>0.2</v>
      </c>
      <c r="M4357" s="3">
        <v>3.5255999999999998</v>
      </c>
    </row>
    <row r="4358" spans="1:13" x14ac:dyDescent="0.25">
      <c r="A4358" s="3" t="s">
        <v>13</v>
      </c>
      <c r="B4358" s="3" t="s">
        <v>22</v>
      </c>
      <c r="C4358" s="3" t="s">
        <v>15</v>
      </c>
      <c r="D4358" s="3" t="s">
        <v>180</v>
      </c>
      <c r="E4358" s="3" t="s">
        <v>30</v>
      </c>
      <c r="F4358" s="3">
        <v>33180</v>
      </c>
      <c r="G4358" s="3" t="s">
        <v>18</v>
      </c>
      <c r="H4358" s="3" t="s">
        <v>26</v>
      </c>
      <c r="I4358" s="3" t="s">
        <v>27</v>
      </c>
      <c r="J4358" s="3">
        <v>10.08</v>
      </c>
      <c r="K4358" s="3">
        <v>4</v>
      </c>
      <c r="L4358" s="3">
        <v>0.2</v>
      </c>
      <c r="M4358" s="3">
        <v>3.528</v>
      </c>
    </row>
    <row r="4359" spans="1:13" x14ac:dyDescent="0.25">
      <c r="A4359" s="3" t="s">
        <v>28</v>
      </c>
      <c r="B4359" s="3" t="s">
        <v>14</v>
      </c>
      <c r="C4359" s="3" t="s">
        <v>15</v>
      </c>
      <c r="D4359" s="3" t="s">
        <v>532</v>
      </c>
      <c r="E4359" s="3" t="s">
        <v>121</v>
      </c>
      <c r="F4359" s="3">
        <v>88101</v>
      </c>
      <c r="G4359" s="3" t="s">
        <v>25</v>
      </c>
      <c r="H4359" s="3" t="s">
        <v>26</v>
      </c>
      <c r="I4359" s="3" t="s">
        <v>37</v>
      </c>
      <c r="J4359" s="3">
        <v>10.08</v>
      </c>
      <c r="K4359" s="3">
        <v>7</v>
      </c>
      <c r="L4359" s="3">
        <v>0.2</v>
      </c>
      <c r="M4359" s="3">
        <v>3.528</v>
      </c>
    </row>
    <row r="4360" spans="1:13" x14ac:dyDescent="0.25">
      <c r="A4360" s="3" t="s">
        <v>28</v>
      </c>
      <c r="B4360" s="3" t="s">
        <v>14</v>
      </c>
      <c r="C4360" s="3" t="s">
        <v>15</v>
      </c>
      <c r="D4360" s="3" t="s">
        <v>55</v>
      </c>
      <c r="E4360" s="3" t="s">
        <v>56</v>
      </c>
      <c r="F4360" s="3">
        <v>19140</v>
      </c>
      <c r="G4360" s="3" t="s">
        <v>57</v>
      </c>
      <c r="H4360" s="3" t="s">
        <v>26</v>
      </c>
      <c r="I4360" s="3" t="s">
        <v>34</v>
      </c>
      <c r="J4360" s="3">
        <v>15.76</v>
      </c>
      <c r="K4360" s="3">
        <v>2</v>
      </c>
      <c r="L4360" s="3">
        <v>0.2</v>
      </c>
      <c r="M4360" s="3">
        <v>3.5459999999999998</v>
      </c>
    </row>
    <row r="4361" spans="1:13" x14ac:dyDescent="0.25">
      <c r="A4361" s="3" t="s">
        <v>28</v>
      </c>
      <c r="B4361" s="3" t="s">
        <v>14</v>
      </c>
      <c r="C4361" s="3" t="s">
        <v>15</v>
      </c>
      <c r="D4361" s="3" t="s">
        <v>79</v>
      </c>
      <c r="E4361" s="3" t="s">
        <v>65</v>
      </c>
      <c r="F4361" s="3">
        <v>60653</v>
      </c>
      <c r="G4361" s="3" t="s">
        <v>47</v>
      </c>
      <c r="H4361" s="3" t="s">
        <v>26</v>
      </c>
      <c r="I4361" s="3" t="s">
        <v>34</v>
      </c>
      <c r="J4361" s="3">
        <v>15.76</v>
      </c>
      <c r="K4361" s="3">
        <v>2</v>
      </c>
      <c r="L4361" s="3">
        <v>0.2</v>
      </c>
      <c r="M4361" s="3">
        <v>3.5459999999999998</v>
      </c>
    </row>
    <row r="4362" spans="1:13" x14ac:dyDescent="0.25">
      <c r="A4362" s="3" t="s">
        <v>62</v>
      </c>
      <c r="B4362" s="3" t="s">
        <v>22</v>
      </c>
      <c r="C4362" s="3" t="s">
        <v>15</v>
      </c>
      <c r="D4362" s="3" t="s">
        <v>178</v>
      </c>
      <c r="E4362" s="3" t="s">
        <v>179</v>
      </c>
      <c r="F4362" s="3">
        <v>2886</v>
      </c>
      <c r="G4362" s="3" t="s">
        <v>57</v>
      </c>
      <c r="H4362" s="3" t="s">
        <v>26</v>
      </c>
      <c r="I4362" s="3" t="s">
        <v>41</v>
      </c>
      <c r="J4362" s="3">
        <v>111.96</v>
      </c>
      <c r="K4362" s="3">
        <v>2</v>
      </c>
      <c r="L4362" s="3">
        <v>0</v>
      </c>
      <c r="M4362" s="3">
        <v>54.860399999999998</v>
      </c>
    </row>
    <row r="4363" spans="1:13" x14ac:dyDescent="0.25">
      <c r="A4363" s="3" t="s">
        <v>28</v>
      </c>
      <c r="B4363" s="3" t="s">
        <v>14</v>
      </c>
      <c r="C4363" s="3" t="s">
        <v>15</v>
      </c>
      <c r="D4363" s="3" t="s">
        <v>23</v>
      </c>
      <c r="E4363" s="3" t="s">
        <v>24</v>
      </c>
      <c r="F4363" s="3">
        <v>90049</v>
      </c>
      <c r="G4363" s="3" t="s">
        <v>25</v>
      </c>
      <c r="H4363" s="3" t="s">
        <v>26</v>
      </c>
      <c r="I4363" s="3" t="s">
        <v>34</v>
      </c>
      <c r="J4363" s="3">
        <v>10.75</v>
      </c>
      <c r="K4363" s="3">
        <v>5</v>
      </c>
      <c r="L4363" s="3">
        <v>0</v>
      </c>
      <c r="M4363" s="3">
        <v>3.5474999999999999</v>
      </c>
    </row>
    <row r="4364" spans="1:13" x14ac:dyDescent="0.25">
      <c r="A4364" s="3" t="s">
        <v>13</v>
      </c>
      <c r="B4364" s="3" t="s">
        <v>14</v>
      </c>
      <c r="C4364" s="3" t="s">
        <v>15</v>
      </c>
      <c r="D4364" s="3" t="s">
        <v>492</v>
      </c>
      <c r="E4364" s="3" t="s">
        <v>493</v>
      </c>
      <c r="F4364" s="3">
        <v>58103</v>
      </c>
      <c r="G4364" s="3" t="s">
        <v>47</v>
      </c>
      <c r="H4364" s="3" t="s">
        <v>26</v>
      </c>
      <c r="I4364" s="3" t="s">
        <v>34</v>
      </c>
      <c r="J4364" s="3">
        <v>131.94</v>
      </c>
      <c r="K4364" s="3">
        <v>3</v>
      </c>
      <c r="L4364" s="3">
        <v>0</v>
      </c>
      <c r="M4364" s="3">
        <v>35.623800000000003</v>
      </c>
    </row>
    <row r="4365" spans="1:13" x14ac:dyDescent="0.25">
      <c r="A4365" s="3" t="s">
        <v>62</v>
      </c>
      <c r="B4365" s="3" t="s">
        <v>44</v>
      </c>
      <c r="C4365" s="3" t="s">
        <v>15</v>
      </c>
      <c r="D4365" s="3" t="s">
        <v>75</v>
      </c>
      <c r="E4365" s="3" t="s">
        <v>76</v>
      </c>
      <c r="F4365" s="3">
        <v>10035</v>
      </c>
      <c r="G4365" s="3" t="s">
        <v>57</v>
      </c>
      <c r="H4365" s="3" t="s">
        <v>26</v>
      </c>
      <c r="I4365" s="3" t="s">
        <v>32</v>
      </c>
      <c r="J4365" s="3">
        <v>70.98</v>
      </c>
      <c r="K4365" s="3">
        <v>1</v>
      </c>
      <c r="L4365" s="3">
        <v>0</v>
      </c>
      <c r="M4365" s="3">
        <v>3.5489999999999999</v>
      </c>
    </row>
    <row r="4366" spans="1:13" x14ac:dyDescent="0.25">
      <c r="A4366" s="3" t="s">
        <v>13</v>
      </c>
      <c r="B4366" s="3" t="s">
        <v>14</v>
      </c>
      <c r="C4366" s="3" t="s">
        <v>15</v>
      </c>
      <c r="D4366" s="3" t="s">
        <v>492</v>
      </c>
      <c r="E4366" s="3" t="s">
        <v>493</v>
      </c>
      <c r="F4366" s="3">
        <v>58103</v>
      </c>
      <c r="G4366" s="3" t="s">
        <v>47</v>
      </c>
      <c r="H4366" s="3" t="s">
        <v>26</v>
      </c>
      <c r="I4366" s="3" t="s">
        <v>32</v>
      </c>
      <c r="J4366" s="3">
        <v>704.76</v>
      </c>
      <c r="K4366" s="3">
        <v>4</v>
      </c>
      <c r="L4366" s="3">
        <v>0</v>
      </c>
      <c r="M4366" s="3">
        <v>162.09479999999999</v>
      </c>
    </row>
    <row r="4367" spans="1:13" x14ac:dyDescent="0.25">
      <c r="A4367" s="3" t="s">
        <v>13</v>
      </c>
      <c r="B4367" s="3" t="s">
        <v>14</v>
      </c>
      <c r="C4367" s="3" t="s">
        <v>15</v>
      </c>
      <c r="D4367" s="3" t="s">
        <v>159</v>
      </c>
      <c r="E4367" s="3" t="s">
        <v>24</v>
      </c>
      <c r="F4367" s="3">
        <v>90805</v>
      </c>
      <c r="G4367" s="3" t="s">
        <v>25</v>
      </c>
      <c r="H4367" s="3" t="s">
        <v>26</v>
      </c>
      <c r="I4367" s="3" t="s">
        <v>77</v>
      </c>
      <c r="J4367" s="3">
        <v>7.89</v>
      </c>
      <c r="K4367" s="3">
        <v>1</v>
      </c>
      <c r="L4367" s="3">
        <v>0</v>
      </c>
      <c r="M4367" s="3">
        <v>3.5505</v>
      </c>
    </row>
    <row r="4368" spans="1:13" x14ac:dyDescent="0.25">
      <c r="A4368" s="3" t="s">
        <v>62</v>
      </c>
      <c r="B4368" s="3" t="s">
        <v>44</v>
      </c>
      <c r="C4368" s="3" t="s">
        <v>15</v>
      </c>
      <c r="D4368" s="3" t="s">
        <v>61</v>
      </c>
      <c r="E4368" s="3" t="s">
        <v>46</v>
      </c>
      <c r="F4368" s="3">
        <v>77036</v>
      </c>
      <c r="G4368" s="3" t="s">
        <v>47</v>
      </c>
      <c r="H4368" s="3" t="s">
        <v>26</v>
      </c>
      <c r="I4368" s="3" t="s">
        <v>34</v>
      </c>
      <c r="J4368" s="3">
        <v>21.864000000000001</v>
      </c>
      <c r="K4368" s="3">
        <v>3</v>
      </c>
      <c r="L4368" s="3">
        <v>0.2</v>
      </c>
      <c r="M4368" s="3">
        <v>3.5529000000000002</v>
      </c>
    </row>
    <row r="4369" spans="1:13" x14ac:dyDescent="0.25">
      <c r="A4369" s="3" t="s">
        <v>28</v>
      </c>
      <c r="B4369" s="3" t="s">
        <v>22</v>
      </c>
      <c r="C4369" s="3" t="s">
        <v>15</v>
      </c>
      <c r="D4369" s="3" t="s">
        <v>85</v>
      </c>
      <c r="E4369" s="3" t="s">
        <v>86</v>
      </c>
      <c r="F4369" s="3">
        <v>38109</v>
      </c>
      <c r="G4369" s="3" t="s">
        <v>18</v>
      </c>
      <c r="H4369" s="3" t="s">
        <v>19</v>
      </c>
      <c r="I4369" s="3" t="s">
        <v>33</v>
      </c>
      <c r="J4369" s="3">
        <v>20.32</v>
      </c>
      <c r="K4369" s="3">
        <v>5</v>
      </c>
      <c r="L4369" s="3">
        <v>0.2</v>
      </c>
      <c r="M4369" s="3">
        <v>3.556</v>
      </c>
    </row>
    <row r="4370" spans="1:13" x14ac:dyDescent="0.25">
      <c r="A4370" s="3" t="s">
        <v>28</v>
      </c>
      <c r="B4370" s="3" t="s">
        <v>14</v>
      </c>
      <c r="C4370" s="3" t="s">
        <v>15</v>
      </c>
      <c r="D4370" s="3" t="s">
        <v>61</v>
      </c>
      <c r="E4370" s="3" t="s">
        <v>46</v>
      </c>
      <c r="F4370" s="3">
        <v>77070</v>
      </c>
      <c r="G4370" s="3" t="s">
        <v>47</v>
      </c>
      <c r="H4370" s="3" t="s">
        <v>26</v>
      </c>
      <c r="I4370" s="3" t="s">
        <v>110</v>
      </c>
      <c r="J4370" s="3">
        <v>40.712000000000003</v>
      </c>
      <c r="K4370" s="3">
        <v>7</v>
      </c>
      <c r="L4370" s="3">
        <v>0.2</v>
      </c>
      <c r="M4370" s="3">
        <v>3.5623</v>
      </c>
    </row>
    <row r="4371" spans="1:13" x14ac:dyDescent="0.25">
      <c r="A4371" s="3" t="s">
        <v>28</v>
      </c>
      <c r="B4371" s="3" t="s">
        <v>44</v>
      </c>
      <c r="C4371" s="3" t="s">
        <v>15</v>
      </c>
      <c r="D4371" s="3" t="s">
        <v>184</v>
      </c>
      <c r="E4371" s="3" t="s">
        <v>74</v>
      </c>
      <c r="F4371" s="3">
        <v>46226</v>
      </c>
      <c r="G4371" s="3" t="s">
        <v>47</v>
      </c>
      <c r="H4371" s="3" t="s">
        <v>26</v>
      </c>
      <c r="I4371" s="3" t="s">
        <v>37</v>
      </c>
      <c r="J4371" s="3">
        <v>104.9</v>
      </c>
      <c r="K4371" s="3">
        <v>5</v>
      </c>
      <c r="L4371" s="3">
        <v>0</v>
      </c>
      <c r="M4371" s="3">
        <v>50.351999999999997</v>
      </c>
    </row>
    <row r="4372" spans="1:13" x14ac:dyDescent="0.25">
      <c r="A4372" s="3" t="s">
        <v>28</v>
      </c>
      <c r="B4372" s="3" t="s">
        <v>22</v>
      </c>
      <c r="C4372" s="3" t="s">
        <v>15</v>
      </c>
      <c r="D4372" s="3" t="s">
        <v>114</v>
      </c>
      <c r="E4372" s="3" t="s">
        <v>72</v>
      </c>
      <c r="F4372" s="3">
        <v>19711</v>
      </c>
      <c r="G4372" s="3" t="s">
        <v>57</v>
      </c>
      <c r="H4372" s="3" t="s">
        <v>26</v>
      </c>
      <c r="I4372" s="3" t="s">
        <v>37</v>
      </c>
      <c r="J4372" s="3">
        <v>7.92</v>
      </c>
      <c r="K4372" s="3">
        <v>4</v>
      </c>
      <c r="L4372" s="3">
        <v>0</v>
      </c>
      <c r="M4372" s="3">
        <v>3.5640000000000001</v>
      </c>
    </row>
    <row r="4373" spans="1:13" x14ac:dyDescent="0.25">
      <c r="A4373" s="3" t="s">
        <v>13</v>
      </c>
      <c r="B4373" s="3" t="s">
        <v>22</v>
      </c>
      <c r="C4373" s="3" t="s">
        <v>15</v>
      </c>
      <c r="D4373" s="3" t="s">
        <v>155</v>
      </c>
      <c r="E4373" s="3" t="s">
        <v>46</v>
      </c>
      <c r="F4373" s="3">
        <v>76017</v>
      </c>
      <c r="G4373" s="3" t="s">
        <v>47</v>
      </c>
      <c r="H4373" s="3" t="s">
        <v>26</v>
      </c>
      <c r="I4373" s="3" t="s">
        <v>34</v>
      </c>
      <c r="J4373" s="3">
        <v>47.616</v>
      </c>
      <c r="K4373" s="3">
        <v>3</v>
      </c>
      <c r="L4373" s="3">
        <v>0.2</v>
      </c>
      <c r="M4373" s="3">
        <v>3.5712000000000002</v>
      </c>
    </row>
    <row r="4374" spans="1:13" x14ac:dyDescent="0.25">
      <c r="A4374" s="3" t="s">
        <v>28</v>
      </c>
      <c r="B4374" s="3" t="s">
        <v>14</v>
      </c>
      <c r="C4374" s="3" t="s">
        <v>15</v>
      </c>
      <c r="D4374" s="3" t="s">
        <v>189</v>
      </c>
      <c r="E4374" s="3" t="s">
        <v>30</v>
      </c>
      <c r="F4374" s="3">
        <v>32216</v>
      </c>
      <c r="G4374" s="3" t="s">
        <v>18</v>
      </c>
      <c r="H4374" s="3" t="s">
        <v>26</v>
      </c>
      <c r="I4374" s="3" t="s">
        <v>34</v>
      </c>
      <c r="J4374" s="3">
        <v>47.616</v>
      </c>
      <c r="K4374" s="3">
        <v>3</v>
      </c>
      <c r="L4374" s="3">
        <v>0.2</v>
      </c>
      <c r="M4374" s="3">
        <v>3.5712000000000002</v>
      </c>
    </row>
    <row r="4375" spans="1:13" x14ac:dyDescent="0.25">
      <c r="A4375" s="3" t="s">
        <v>13</v>
      </c>
      <c r="B4375" s="3" t="s">
        <v>44</v>
      </c>
      <c r="C4375" s="3" t="s">
        <v>15</v>
      </c>
      <c r="D4375" s="3" t="s">
        <v>61</v>
      </c>
      <c r="E4375" s="3" t="s">
        <v>46</v>
      </c>
      <c r="F4375" s="3">
        <v>77036</v>
      </c>
      <c r="G4375" s="3" t="s">
        <v>47</v>
      </c>
      <c r="H4375" s="3" t="s">
        <v>35</v>
      </c>
      <c r="I4375" s="3" t="s">
        <v>36</v>
      </c>
      <c r="J4375" s="3">
        <v>119.96</v>
      </c>
      <c r="K4375" s="3">
        <v>5</v>
      </c>
      <c r="L4375" s="3">
        <v>0.2</v>
      </c>
      <c r="M4375" s="3">
        <v>11.996</v>
      </c>
    </row>
    <row r="4376" spans="1:13" x14ac:dyDescent="0.25">
      <c r="A4376" s="3" t="s">
        <v>28</v>
      </c>
      <c r="B4376" s="3" t="s">
        <v>14</v>
      </c>
      <c r="C4376" s="3" t="s">
        <v>15</v>
      </c>
      <c r="D4376" s="3" t="s">
        <v>75</v>
      </c>
      <c r="E4376" s="3" t="s">
        <v>76</v>
      </c>
      <c r="F4376" s="3">
        <v>10009</v>
      </c>
      <c r="G4376" s="3" t="s">
        <v>57</v>
      </c>
      <c r="H4376" s="3" t="s">
        <v>26</v>
      </c>
      <c r="I4376" s="3" t="s">
        <v>77</v>
      </c>
      <c r="J4376" s="3">
        <v>8.7200000000000006</v>
      </c>
      <c r="K4376" s="3">
        <v>4</v>
      </c>
      <c r="L4376" s="3">
        <v>0</v>
      </c>
      <c r="M4376" s="3">
        <v>3.5752000000000002</v>
      </c>
    </row>
    <row r="4377" spans="1:13" x14ac:dyDescent="0.25">
      <c r="A4377" s="3" t="s">
        <v>28</v>
      </c>
      <c r="B4377" s="3" t="s">
        <v>44</v>
      </c>
      <c r="C4377" s="3" t="s">
        <v>15</v>
      </c>
      <c r="D4377" s="3" t="s">
        <v>495</v>
      </c>
      <c r="E4377" s="3" t="s">
        <v>24</v>
      </c>
      <c r="F4377" s="3">
        <v>91776</v>
      </c>
      <c r="G4377" s="3" t="s">
        <v>25</v>
      </c>
      <c r="H4377" s="3" t="s">
        <v>19</v>
      </c>
      <c r="I4377" s="3" t="s">
        <v>33</v>
      </c>
      <c r="J4377" s="3">
        <v>303.25</v>
      </c>
      <c r="K4377" s="3">
        <v>5</v>
      </c>
      <c r="L4377" s="3">
        <v>0</v>
      </c>
      <c r="M4377" s="3">
        <v>63.682499999999997</v>
      </c>
    </row>
    <row r="4378" spans="1:13" x14ac:dyDescent="0.25">
      <c r="A4378" s="3" t="s">
        <v>28</v>
      </c>
      <c r="B4378" s="3" t="s">
        <v>44</v>
      </c>
      <c r="C4378" s="3" t="s">
        <v>15</v>
      </c>
      <c r="D4378" s="3" t="s">
        <v>495</v>
      </c>
      <c r="E4378" s="3" t="s">
        <v>24</v>
      </c>
      <c r="F4378" s="3">
        <v>91776</v>
      </c>
      <c r="G4378" s="3" t="s">
        <v>25</v>
      </c>
      <c r="H4378" s="3" t="s">
        <v>26</v>
      </c>
      <c r="I4378" s="3" t="s">
        <v>38</v>
      </c>
      <c r="J4378" s="3">
        <v>270.72000000000003</v>
      </c>
      <c r="K4378" s="3">
        <v>3</v>
      </c>
      <c r="L4378" s="3">
        <v>0</v>
      </c>
      <c r="M4378" s="3">
        <v>78.508799999999994</v>
      </c>
    </row>
    <row r="4379" spans="1:13" x14ac:dyDescent="0.25">
      <c r="A4379" s="3" t="s">
        <v>28</v>
      </c>
      <c r="B4379" s="3" t="s">
        <v>44</v>
      </c>
      <c r="C4379" s="3" t="s">
        <v>15</v>
      </c>
      <c r="D4379" s="3" t="s">
        <v>495</v>
      </c>
      <c r="E4379" s="3" t="s">
        <v>24</v>
      </c>
      <c r="F4379" s="3">
        <v>91776</v>
      </c>
      <c r="G4379" s="3" t="s">
        <v>25</v>
      </c>
      <c r="H4379" s="3" t="s">
        <v>19</v>
      </c>
      <c r="I4379" s="3" t="s">
        <v>21</v>
      </c>
      <c r="J4379" s="3">
        <v>1487.04</v>
      </c>
      <c r="K4379" s="3">
        <v>5</v>
      </c>
      <c r="L4379" s="3">
        <v>0.2</v>
      </c>
      <c r="M4379" s="3">
        <v>148.70400000000001</v>
      </c>
    </row>
    <row r="4380" spans="1:13" x14ac:dyDescent="0.25">
      <c r="A4380" s="3" t="s">
        <v>28</v>
      </c>
      <c r="B4380" s="3" t="s">
        <v>14</v>
      </c>
      <c r="C4380" s="3" t="s">
        <v>15</v>
      </c>
      <c r="D4380" s="3" t="s">
        <v>144</v>
      </c>
      <c r="E4380" s="3" t="s">
        <v>24</v>
      </c>
      <c r="F4380" s="3">
        <v>92037</v>
      </c>
      <c r="G4380" s="3" t="s">
        <v>25</v>
      </c>
      <c r="H4380" s="3" t="s">
        <v>26</v>
      </c>
      <c r="I4380" s="3" t="s">
        <v>41</v>
      </c>
      <c r="J4380" s="3">
        <v>7.61</v>
      </c>
      <c r="K4380" s="3">
        <v>1</v>
      </c>
      <c r="L4380" s="3">
        <v>0</v>
      </c>
      <c r="M4380" s="3">
        <v>3.5767000000000002</v>
      </c>
    </row>
    <row r="4381" spans="1:13" x14ac:dyDescent="0.25">
      <c r="A4381" s="3" t="s">
        <v>13</v>
      </c>
      <c r="B4381" s="3" t="s">
        <v>44</v>
      </c>
      <c r="C4381" s="3" t="s">
        <v>15</v>
      </c>
      <c r="D4381" s="3" t="s">
        <v>16</v>
      </c>
      <c r="E4381" s="3" t="s">
        <v>17</v>
      </c>
      <c r="F4381" s="3">
        <v>42420</v>
      </c>
      <c r="G4381" s="3" t="s">
        <v>18</v>
      </c>
      <c r="H4381" s="3" t="s">
        <v>26</v>
      </c>
      <c r="I4381" s="3" t="s">
        <v>60</v>
      </c>
      <c r="J4381" s="3">
        <v>71.88</v>
      </c>
      <c r="K4381" s="3">
        <v>2</v>
      </c>
      <c r="L4381" s="3">
        <v>0</v>
      </c>
      <c r="M4381" s="3">
        <v>32.345999999999997</v>
      </c>
    </row>
    <row r="4382" spans="1:13" x14ac:dyDescent="0.25">
      <c r="A4382" s="3" t="s">
        <v>28</v>
      </c>
      <c r="B4382" s="3" t="s">
        <v>44</v>
      </c>
      <c r="C4382" s="3" t="s">
        <v>15</v>
      </c>
      <c r="D4382" s="3" t="s">
        <v>246</v>
      </c>
      <c r="E4382" s="3" t="s">
        <v>132</v>
      </c>
      <c r="F4382" s="3">
        <v>8901</v>
      </c>
      <c r="G4382" s="3" t="s">
        <v>57</v>
      </c>
      <c r="H4382" s="3" t="s">
        <v>26</v>
      </c>
      <c r="I4382" s="3" t="s">
        <v>41</v>
      </c>
      <c r="J4382" s="3">
        <v>7.61</v>
      </c>
      <c r="K4382" s="3">
        <v>1</v>
      </c>
      <c r="L4382" s="3">
        <v>0</v>
      </c>
      <c r="M4382" s="3">
        <v>3.5767000000000002</v>
      </c>
    </row>
    <row r="4383" spans="1:13" x14ac:dyDescent="0.25">
      <c r="A4383" s="3" t="s">
        <v>28</v>
      </c>
      <c r="B4383" s="3" t="s">
        <v>22</v>
      </c>
      <c r="C4383" s="3" t="s">
        <v>15</v>
      </c>
      <c r="D4383" s="3" t="s">
        <v>180</v>
      </c>
      <c r="E4383" s="3" t="s">
        <v>30</v>
      </c>
      <c r="F4383" s="3">
        <v>33178</v>
      </c>
      <c r="G4383" s="3" t="s">
        <v>18</v>
      </c>
      <c r="H4383" s="3" t="s">
        <v>26</v>
      </c>
      <c r="I4383" s="3" t="s">
        <v>34</v>
      </c>
      <c r="J4383" s="3">
        <v>13.632</v>
      </c>
      <c r="K4383" s="3">
        <v>4</v>
      </c>
      <c r="L4383" s="3">
        <v>0.2</v>
      </c>
      <c r="M4383" s="3">
        <v>3.5783999999999998</v>
      </c>
    </row>
    <row r="4384" spans="1:13" x14ac:dyDescent="0.25">
      <c r="A4384" s="3" t="s">
        <v>28</v>
      </c>
      <c r="B4384" s="3" t="s">
        <v>22</v>
      </c>
      <c r="C4384" s="3" t="s">
        <v>15</v>
      </c>
      <c r="D4384" s="3" t="s">
        <v>159</v>
      </c>
      <c r="E4384" s="3" t="s">
        <v>24</v>
      </c>
      <c r="F4384" s="3">
        <v>90805</v>
      </c>
      <c r="G4384" s="3" t="s">
        <v>25</v>
      </c>
      <c r="H4384" s="3" t="s">
        <v>26</v>
      </c>
      <c r="I4384" s="3" t="s">
        <v>77</v>
      </c>
      <c r="J4384" s="3">
        <v>7.16</v>
      </c>
      <c r="K4384" s="3">
        <v>2</v>
      </c>
      <c r="L4384" s="3">
        <v>0</v>
      </c>
      <c r="M4384" s="3">
        <v>3.58</v>
      </c>
    </row>
    <row r="4385" spans="1:13" x14ac:dyDescent="0.25">
      <c r="A4385" s="3" t="s">
        <v>28</v>
      </c>
      <c r="B4385" s="3" t="s">
        <v>44</v>
      </c>
      <c r="C4385" s="3" t="s">
        <v>15</v>
      </c>
      <c r="D4385" s="3" t="s">
        <v>246</v>
      </c>
      <c r="E4385" s="3" t="s">
        <v>132</v>
      </c>
      <c r="F4385" s="3">
        <v>8901</v>
      </c>
      <c r="G4385" s="3" t="s">
        <v>57</v>
      </c>
      <c r="H4385" s="3" t="s">
        <v>26</v>
      </c>
      <c r="I4385" s="3" t="s">
        <v>77</v>
      </c>
      <c r="J4385" s="3">
        <v>7.16</v>
      </c>
      <c r="K4385" s="3">
        <v>2</v>
      </c>
      <c r="L4385" s="3">
        <v>0</v>
      </c>
      <c r="M4385" s="3">
        <v>3.58</v>
      </c>
    </row>
    <row r="4386" spans="1:13" x14ac:dyDescent="0.25">
      <c r="A4386" s="3" t="s">
        <v>13</v>
      </c>
      <c r="B4386" s="3" t="s">
        <v>22</v>
      </c>
      <c r="C4386" s="3" t="s">
        <v>15</v>
      </c>
      <c r="D4386" s="3" t="s">
        <v>23</v>
      </c>
      <c r="E4386" s="3" t="s">
        <v>24</v>
      </c>
      <c r="F4386" s="3">
        <v>90036</v>
      </c>
      <c r="G4386" s="3" t="s">
        <v>25</v>
      </c>
      <c r="H4386" s="3" t="s">
        <v>19</v>
      </c>
      <c r="I4386" s="3" t="s">
        <v>31</v>
      </c>
      <c r="J4386" s="3">
        <v>143.43199999999999</v>
      </c>
      <c r="K4386" s="3">
        <v>1</v>
      </c>
      <c r="L4386" s="3">
        <v>0.2</v>
      </c>
      <c r="M4386" s="3">
        <v>3.5857999999999999</v>
      </c>
    </row>
    <row r="4387" spans="1:13" x14ac:dyDescent="0.25">
      <c r="A4387" s="3" t="s">
        <v>13</v>
      </c>
      <c r="B4387" s="3" t="s">
        <v>22</v>
      </c>
      <c r="C4387" s="3" t="s">
        <v>15</v>
      </c>
      <c r="D4387" s="3" t="s">
        <v>156</v>
      </c>
      <c r="E4387" s="3" t="s">
        <v>98</v>
      </c>
      <c r="F4387" s="3">
        <v>80004</v>
      </c>
      <c r="G4387" s="3" t="s">
        <v>25</v>
      </c>
      <c r="H4387" s="3" t="s">
        <v>19</v>
      </c>
      <c r="I4387" s="3" t="s">
        <v>33</v>
      </c>
      <c r="J4387" s="3">
        <v>15.135999999999999</v>
      </c>
      <c r="K4387" s="3">
        <v>4</v>
      </c>
      <c r="L4387" s="3">
        <v>0.2</v>
      </c>
      <c r="M4387" s="3">
        <v>3.5948000000000002</v>
      </c>
    </row>
    <row r="4388" spans="1:13" x14ac:dyDescent="0.25">
      <c r="A4388" s="3" t="s">
        <v>13</v>
      </c>
      <c r="B4388" s="3" t="s">
        <v>14</v>
      </c>
      <c r="C4388" s="3" t="s">
        <v>15</v>
      </c>
      <c r="D4388" s="3" t="s">
        <v>61</v>
      </c>
      <c r="E4388" s="3" t="s">
        <v>46</v>
      </c>
      <c r="F4388" s="3">
        <v>77036</v>
      </c>
      <c r="G4388" s="3" t="s">
        <v>47</v>
      </c>
      <c r="H4388" s="3" t="s">
        <v>26</v>
      </c>
      <c r="I4388" s="3" t="s">
        <v>32</v>
      </c>
      <c r="J4388" s="3">
        <v>35.951999999999998</v>
      </c>
      <c r="K4388" s="3">
        <v>3</v>
      </c>
      <c r="L4388" s="3">
        <v>0.2</v>
      </c>
      <c r="M4388" s="3">
        <v>3.5952000000000002</v>
      </c>
    </row>
    <row r="4389" spans="1:13" x14ac:dyDescent="0.25">
      <c r="A4389" s="3" t="s">
        <v>28</v>
      </c>
      <c r="B4389" s="3" t="s">
        <v>44</v>
      </c>
      <c r="C4389" s="3" t="s">
        <v>15</v>
      </c>
      <c r="D4389" s="3" t="s">
        <v>99</v>
      </c>
      <c r="E4389" s="3" t="s">
        <v>40</v>
      </c>
      <c r="F4389" s="3">
        <v>28205</v>
      </c>
      <c r="G4389" s="3" t="s">
        <v>18</v>
      </c>
      <c r="H4389" s="3" t="s">
        <v>35</v>
      </c>
      <c r="I4389" s="3" t="s">
        <v>36</v>
      </c>
      <c r="J4389" s="3">
        <v>35.96</v>
      </c>
      <c r="K4389" s="3">
        <v>1</v>
      </c>
      <c r="L4389" s="3">
        <v>0.2</v>
      </c>
      <c r="M4389" s="3">
        <v>3.5960000000000001</v>
      </c>
    </row>
    <row r="4390" spans="1:13" x14ac:dyDescent="0.25">
      <c r="A4390" s="3" t="s">
        <v>62</v>
      </c>
      <c r="B4390" s="3" t="s">
        <v>14</v>
      </c>
      <c r="C4390" s="3" t="s">
        <v>15</v>
      </c>
      <c r="D4390" s="3" t="s">
        <v>235</v>
      </c>
      <c r="E4390" s="3" t="s">
        <v>24</v>
      </c>
      <c r="F4390" s="3">
        <v>93534</v>
      </c>
      <c r="G4390" s="3" t="s">
        <v>25</v>
      </c>
      <c r="H4390" s="3" t="s">
        <v>26</v>
      </c>
      <c r="I4390" s="3" t="s">
        <v>77</v>
      </c>
      <c r="J4390" s="3">
        <v>10.9</v>
      </c>
      <c r="K4390" s="3">
        <v>5</v>
      </c>
      <c r="L4390" s="3">
        <v>0</v>
      </c>
      <c r="M4390" s="3">
        <v>3.597</v>
      </c>
    </row>
    <row r="4391" spans="1:13" x14ac:dyDescent="0.25">
      <c r="A4391" s="3" t="s">
        <v>28</v>
      </c>
      <c r="B4391" s="3" t="s">
        <v>14</v>
      </c>
      <c r="C4391" s="3" t="s">
        <v>15</v>
      </c>
      <c r="D4391" s="3" t="s">
        <v>23</v>
      </c>
      <c r="E4391" s="3" t="s">
        <v>24</v>
      </c>
      <c r="F4391" s="3">
        <v>90008</v>
      </c>
      <c r="G4391" s="3" t="s">
        <v>25</v>
      </c>
      <c r="H4391" s="3" t="s">
        <v>26</v>
      </c>
      <c r="I4391" s="3" t="s">
        <v>77</v>
      </c>
      <c r="J4391" s="3">
        <v>10.9</v>
      </c>
      <c r="K4391" s="3">
        <v>5</v>
      </c>
      <c r="L4391" s="3">
        <v>0</v>
      </c>
      <c r="M4391" s="3">
        <v>3.597</v>
      </c>
    </row>
    <row r="4392" spans="1:13" x14ac:dyDescent="0.25">
      <c r="A4392" s="3" t="s">
        <v>62</v>
      </c>
      <c r="B4392" s="3" t="s">
        <v>14</v>
      </c>
      <c r="C4392" s="3" t="s">
        <v>15</v>
      </c>
      <c r="D4392" s="3" t="s">
        <v>75</v>
      </c>
      <c r="E4392" s="3" t="s">
        <v>76</v>
      </c>
      <c r="F4392" s="3">
        <v>10035</v>
      </c>
      <c r="G4392" s="3" t="s">
        <v>57</v>
      </c>
      <c r="H4392" s="3" t="s">
        <v>35</v>
      </c>
      <c r="I4392" s="3" t="s">
        <v>36</v>
      </c>
      <c r="J4392" s="3">
        <v>1259.97</v>
      </c>
      <c r="K4392" s="3">
        <v>3</v>
      </c>
      <c r="L4392" s="3">
        <v>0</v>
      </c>
      <c r="M4392" s="3">
        <v>327.59219999999999</v>
      </c>
    </row>
    <row r="4393" spans="1:13" x14ac:dyDescent="0.25">
      <c r="A4393" s="3" t="s">
        <v>28</v>
      </c>
      <c r="B4393" s="3" t="s">
        <v>14</v>
      </c>
      <c r="C4393" s="3" t="s">
        <v>15</v>
      </c>
      <c r="D4393" s="3" t="s">
        <v>509</v>
      </c>
      <c r="E4393" s="3" t="s">
        <v>81</v>
      </c>
      <c r="F4393" s="3">
        <v>85323</v>
      </c>
      <c r="G4393" s="3" t="s">
        <v>25</v>
      </c>
      <c r="H4393" s="3" t="s">
        <v>26</v>
      </c>
      <c r="I4393" s="3" t="s">
        <v>110</v>
      </c>
      <c r="J4393" s="3">
        <v>47.991999999999997</v>
      </c>
      <c r="K4393" s="3">
        <v>7</v>
      </c>
      <c r="L4393" s="3">
        <v>0.2</v>
      </c>
      <c r="M4393" s="3">
        <v>3.5994000000000002</v>
      </c>
    </row>
    <row r="4394" spans="1:13" x14ac:dyDescent="0.25">
      <c r="A4394" s="3" t="s">
        <v>13</v>
      </c>
      <c r="B4394" s="3" t="s">
        <v>14</v>
      </c>
      <c r="C4394" s="3" t="s">
        <v>15</v>
      </c>
      <c r="D4394" s="3" t="s">
        <v>541</v>
      </c>
      <c r="E4394" s="3" t="s">
        <v>70</v>
      </c>
      <c r="F4394" s="3">
        <v>49423</v>
      </c>
      <c r="G4394" s="3" t="s">
        <v>47</v>
      </c>
      <c r="H4394" s="3" t="s">
        <v>26</v>
      </c>
      <c r="I4394" s="3" t="s">
        <v>27</v>
      </c>
      <c r="J4394" s="3">
        <v>7.5</v>
      </c>
      <c r="K4394" s="3">
        <v>2</v>
      </c>
      <c r="L4394" s="3">
        <v>0</v>
      </c>
      <c r="M4394" s="3">
        <v>3.6</v>
      </c>
    </row>
    <row r="4395" spans="1:13" x14ac:dyDescent="0.25">
      <c r="A4395" s="3" t="s">
        <v>168</v>
      </c>
      <c r="B4395" s="3" t="s">
        <v>14</v>
      </c>
      <c r="C4395" s="3" t="s">
        <v>15</v>
      </c>
      <c r="D4395" s="3" t="s">
        <v>82</v>
      </c>
      <c r="E4395" s="3" t="s">
        <v>83</v>
      </c>
      <c r="F4395" s="3">
        <v>22153</v>
      </c>
      <c r="G4395" s="3" t="s">
        <v>18</v>
      </c>
      <c r="H4395" s="3" t="s">
        <v>26</v>
      </c>
      <c r="I4395" s="3" t="s">
        <v>27</v>
      </c>
      <c r="J4395" s="3">
        <v>7.83</v>
      </c>
      <c r="K4395" s="3">
        <v>3</v>
      </c>
      <c r="L4395" s="3">
        <v>0</v>
      </c>
      <c r="M4395" s="3">
        <v>3.6017999999999999</v>
      </c>
    </row>
    <row r="4396" spans="1:13" x14ac:dyDescent="0.25">
      <c r="A4396" s="3" t="s">
        <v>168</v>
      </c>
      <c r="B4396" s="3" t="s">
        <v>14</v>
      </c>
      <c r="C4396" s="3" t="s">
        <v>15</v>
      </c>
      <c r="D4396" s="3" t="s">
        <v>129</v>
      </c>
      <c r="E4396" s="3" t="s">
        <v>24</v>
      </c>
      <c r="F4396" s="3">
        <v>92374</v>
      </c>
      <c r="G4396" s="3" t="s">
        <v>25</v>
      </c>
      <c r="H4396" s="3" t="s">
        <v>26</v>
      </c>
      <c r="I4396" s="3" t="s">
        <v>27</v>
      </c>
      <c r="J4396" s="3">
        <v>7.83</v>
      </c>
      <c r="K4396" s="3">
        <v>3</v>
      </c>
      <c r="L4396" s="3">
        <v>0</v>
      </c>
      <c r="M4396" s="3">
        <v>3.6017999999999999</v>
      </c>
    </row>
    <row r="4397" spans="1:13" x14ac:dyDescent="0.25">
      <c r="A4397" s="3" t="s">
        <v>13</v>
      </c>
      <c r="B4397" s="3" t="s">
        <v>14</v>
      </c>
      <c r="C4397" s="3" t="s">
        <v>15</v>
      </c>
      <c r="D4397" s="3" t="s">
        <v>75</v>
      </c>
      <c r="E4397" s="3" t="s">
        <v>76</v>
      </c>
      <c r="F4397" s="3">
        <v>10024</v>
      </c>
      <c r="G4397" s="3" t="s">
        <v>57</v>
      </c>
      <c r="H4397" s="3" t="s">
        <v>26</v>
      </c>
      <c r="I4397" s="3" t="s">
        <v>27</v>
      </c>
      <c r="J4397" s="3">
        <v>7.83</v>
      </c>
      <c r="K4397" s="3">
        <v>3</v>
      </c>
      <c r="L4397" s="3">
        <v>0</v>
      </c>
      <c r="M4397" s="3">
        <v>3.6017999999999999</v>
      </c>
    </row>
    <row r="4398" spans="1:13" x14ac:dyDescent="0.25">
      <c r="A4398" s="3" t="s">
        <v>28</v>
      </c>
      <c r="B4398" s="3" t="s">
        <v>44</v>
      </c>
      <c r="C4398" s="3" t="s">
        <v>15</v>
      </c>
      <c r="D4398" s="3" t="s">
        <v>333</v>
      </c>
      <c r="E4398" s="3" t="s">
        <v>248</v>
      </c>
      <c r="F4398" s="3">
        <v>21215</v>
      </c>
      <c r="G4398" s="3" t="s">
        <v>57</v>
      </c>
      <c r="H4398" s="3" t="s">
        <v>26</v>
      </c>
      <c r="I4398" s="3" t="s">
        <v>27</v>
      </c>
      <c r="J4398" s="3">
        <v>7.83</v>
      </c>
      <c r="K4398" s="3">
        <v>3</v>
      </c>
      <c r="L4398" s="3">
        <v>0</v>
      </c>
      <c r="M4398" s="3">
        <v>3.6017999999999999</v>
      </c>
    </row>
    <row r="4399" spans="1:13" x14ac:dyDescent="0.25">
      <c r="A4399" s="3" t="s">
        <v>28</v>
      </c>
      <c r="B4399" s="3" t="s">
        <v>14</v>
      </c>
      <c r="C4399" s="3" t="s">
        <v>15</v>
      </c>
      <c r="D4399" s="3" t="s">
        <v>23</v>
      </c>
      <c r="E4399" s="3" t="s">
        <v>24</v>
      </c>
      <c r="F4399" s="3">
        <v>90049</v>
      </c>
      <c r="G4399" s="3" t="s">
        <v>25</v>
      </c>
      <c r="H4399" s="3" t="s">
        <v>26</v>
      </c>
      <c r="I4399" s="3" t="s">
        <v>77</v>
      </c>
      <c r="J4399" s="3">
        <v>11.62</v>
      </c>
      <c r="K4399" s="3">
        <v>2</v>
      </c>
      <c r="L4399" s="3">
        <v>0</v>
      </c>
      <c r="M4399" s="3">
        <v>3.6021999999999998</v>
      </c>
    </row>
    <row r="4400" spans="1:13" x14ac:dyDescent="0.25">
      <c r="A4400" s="3" t="s">
        <v>13</v>
      </c>
      <c r="B4400" s="3" t="s">
        <v>44</v>
      </c>
      <c r="C4400" s="3" t="s">
        <v>15</v>
      </c>
      <c r="D4400" s="3" t="s">
        <v>93</v>
      </c>
      <c r="E4400" s="3" t="s">
        <v>68</v>
      </c>
      <c r="F4400" s="3">
        <v>55407</v>
      </c>
      <c r="G4400" s="3" t="s">
        <v>47</v>
      </c>
      <c r="H4400" s="3" t="s">
        <v>26</v>
      </c>
      <c r="I4400" s="3" t="s">
        <v>34</v>
      </c>
      <c r="J4400" s="3">
        <v>13.9</v>
      </c>
      <c r="K4400" s="3">
        <v>5</v>
      </c>
      <c r="L4400" s="3">
        <v>0</v>
      </c>
      <c r="M4400" s="3">
        <v>3.6139999999999999</v>
      </c>
    </row>
    <row r="4401" spans="1:13" x14ac:dyDescent="0.25">
      <c r="A4401" s="3" t="s">
        <v>168</v>
      </c>
      <c r="B4401" s="3" t="s">
        <v>14</v>
      </c>
      <c r="C4401" s="3" t="s">
        <v>15</v>
      </c>
      <c r="D4401" s="3" t="s">
        <v>90</v>
      </c>
      <c r="E4401" s="3" t="s">
        <v>248</v>
      </c>
      <c r="F4401" s="3">
        <v>21044</v>
      </c>
      <c r="G4401" s="3" t="s">
        <v>57</v>
      </c>
      <c r="H4401" s="3" t="s">
        <v>26</v>
      </c>
      <c r="I4401" s="3" t="s">
        <v>60</v>
      </c>
      <c r="J4401" s="3">
        <v>199.9</v>
      </c>
      <c r="K4401" s="3">
        <v>5</v>
      </c>
      <c r="L4401" s="3">
        <v>0</v>
      </c>
      <c r="M4401" s="3">
        <v>89.954999999999998</v>
      </c>
    </row>
    <row r="4402" spans="1:13" x14ac:dyDescent="0.25">
      <c r="A4402" s="3" t="s">
        <v>168</v>
      </c>
      <c r="B4402" s="3" t="s">
        <v>14</v>
      </c>
      <c r="C4402" s="3" t="s">
        <v>15</v>
      </c>
      <c r="D4402" s="3" t="s">
        <v>90</v>
      </c>
      <c r="E4402" s="3" t="s">
        <v>248</v>
      </c>
      <c r="F4402" s="3">
        <v>21044</v>
      </c>
      <c r="G4402" s="3" t="s">
        <v>57</v>
      </c>
      <c r="H4402" s="3" t="s">
        <v>26</v>
      </c>
      <c r="I4402" s="3" t="s">
        <v>38</v>
      </c>
      <c r="J4402" s="3">
        <v>901.95</v>
      </c>
      <c r="K4402" s="3">
        <v>3</v>
      </c>
      <c r="L4402" s="3">
        <v>0</v>
      </c>
      <c r="M4402" s="3">
        <v>297.64350000000002</v>
      </c>
    </row>
    <row r="4403" spans="1:13" x14ac:dyDescent="0.25">
      <c r="A4403" s="3" t="s">
        <v>168</v>
      </c>
      <c r="B4403" s="3" t="s">
        <v>14</v>
      </c>
      <c r="C4403" s="3" t="s">
        <v>15</v>
      </c>
      <c r="D4403" s="3" t="s">
        <v>90</v>
      </c>
      <c r="E4403" s="3" t="s">
        <v>248</v>
      </c>
      <c r="F4403" s="3">
        <v>21044</v>
      </c>
      <c r="G4403" s="3" t="s">
        <v>57</v>
      </c>
      <c r="H4403" s="3" t="s">
        <v>19</v>
      </c>
      <c r="I4403" s="3" t="s">
        <v>33</v>
      </c>
      <c r="J4403" s="3">
        <v>971.5</v>
      </c>
      <c r="K4403" s="3">
        <v>5</v>
      </c>
      <c r="L4403" s="3">
        <v>0</v>
      </c>
      <c r="M4403" s="3">
        <v>252.59</v>
      </c>
    </row>
    <row r="4404" spans="1:13" x14ac:dyDescent="0.25">
      <c r="A4404" s="3" t="s">
        <v>28</v>
      </c>
      <c r="B4404" s="3" t="s">
        <v>44</v>
      </c>
      <c r="C4404" s="3" t="s">
        <v>15</v>
      </c>
      <c r="D4404" s="3" t="s">
        <v>84</v>
      </c>
      <c r="E4404" s="3" t="s">
        <v>70</v>
      </c>
      <c r="F4404" s="3">
        <v>49201</v>
      </c>
      <c r="G4404" s="3" t="s">
        <v>47</v>
      </c>
      <c r="H4404" s="3" t="s">
        <v>26</v>
      </c>
      <c r="I4404" s="3" t="s">
        <v>34</v>
      </c>
      <c r="J4404" s="3">
        <v>13.9</v>
      </c>
      <c r="K4404" s="3">
        <v>5</v>
      </c>
      <c r="L4404" s="3">
        <v>0</v>
      </c>
      <c r="M4404" s="3">
        <v>3.6139999999999999</v>
      </c>
    </row>
    <row r="4405" spans="1:13" x14ac:dyDescent="0.25">
      <c r="A4405" s="3" t="s">
        <v>62</v>
      </c>
      <c r="B4405" s="3" t="s">
        <v>14</v>
      </c>
      <c r="C4405" s="3" t="s">
        <v>15</v>
      </c>
      <c r="D4405" s="3" t="s">
        <v>144</v>
      </c>
      <c r="E4405" s="3" t="s">
        <v>24</v>
      </c>
      <c r="F4405" s="3">
        <v>92105</v>
      </c>
      <c r="G4405" s="3" t="s">
        <v>25</v>
      </c>
      <c r="H4405" s="3" t="s">
        <v>26</v>
      </c>
      <c r="I4405" s="3" t="s">
        <v>77</v>
      </c>
      <c r="J4405" s="3">
        <v>7.86</v>
      </c>
      <c r="K4405" s="3">
        <v>2</v>
      </c>
      <c r="L4405" s="3">
        <v>0</v>
      </c>
      <c r="M4405" s="3">
        <v>3.6156000000000001</v>
      </c>
    </row>
    <row r="4406" spans="1:13" x14ac:dyDescent="0.25">
      <c r="A4406" s="3" t="s">
        <v>28</v>
      </c>
      <c r="B4406" s="3" t="s">
        <v>44</v>
      </c>
      <c r="C4406" s="3" t="s">
        <v>15</v>
      </c>
      <c r="D4406" s="3" t="s">
        <v>520</v>
      </c>
      <c r="E4406" s="3" t="s">
        <v>24</v>
      </c>
      <c r="F4406" s="3">
        <v>92553</v>
      </c>
      <c r="G4406" s="3" t="s">
        <v>25</v>
      </c>
      <c r="H4406" s="3" t="s">
        <v>26</v>
      </c>
      <c r="I4406" s="3" t="s">
        <v>77</v>
      </c>
      <c r="J4406" s="3">
        <v>7.86</v>
      </c>
      <c r="K4406" s="3">
        <v>3</v>
      </c>
      <c r="L4406" s="3">
        <v>0</v>
      </c>
      <c r="M4406" s="3">
        <v>3.6156000000000001</v>
      </c>
    </row>
    <row r="4407" spans="1:13" x14ac:dyDescent="0.25">
      <c r="A4407" s="3" t="s">
        <v>13</v>
      </c>
      <c r="B4407" s="3" t="s">
        <v>14</v>
      </c>
      <c r="C4407" s="3" t="s">
        <v>15</v>
      </c>
      <c r="D4407" s="3" t="s">
        <v>281</v>
      </c>
      <c r="E4407" s="3" t="s">
        <v>248</v>
      </c>
      <c r="F4407" s="3">
        <v>20852</v>
      </c>
      <c r="G4407" s="3" t="s">
        <v>57</v>
      </c>
      <c r="H4407" s="3" t="s">
        <v>26</v>
      </c>
      <c r="I4407" s="3" t="s">
        <v>37</v>
      </c>
      <c r="J4407" s="3">
        <v>7.38</v>
      </c>
      <c r="K4407" s="3">
        <v>1</v>
      </c>
      <c r="L4407" s="3">
        <v>0</v>
      </c>
      <c r="M4407" s="3">
        <v>3.6162000000000001</v>
      </c>
    </row>
    <row r="4408" spans="1:13" x14ac:dyDescent="0.25">
      <c r="A4408" s="3" t="s">
        <v>28</v>
      </c>
      <c r="B4408" s="3" t="s">
        <v>22</v>
      </c>
      <c r="C4408" s="3" t="s">
        <v>15</v>
      </c>
      <c r="D4408" s="3" t="s">
        <v>52</v>
      </c>
      <c r="E4408" s="3" t="s">
        <v>24</v>
      </c>
      <c r="F4408" s="3">
        <v>94110</v>
      </c>
      <c r="G4408" s="3" t="s">
        <v>25</v>
      </c>
      <c r="H4408" s="3" t="s">
        <v>26</v>
      </c>
      <c r="I4408" s="3" t="s">
        <v>37</v>
      </c>
      <c r="J4408" s="3">
        <v>9.984</v>
      </c>
      <c r="K4408" s="3">
        <v>4</v>
      </c>
      <c r="L4408" s="3">
        <v>0.2</v>
      </c>
      <c r="M4408" s="3">
        <v>3.6192000000000002</v>
      </c>
    </row>
    <row r="4409" spans="1:13" x14ac:dyDescent="0.25">
      <c r="A4409" s="3" t="s">
        <v>28</v>
      </c>
      <c r="B4409" s="3" t="s">
        <v>22</v>
      </c>
      <c r="C4409" s="3" t="s">
        <v>15</v>
      </c>
      <c r="D4409" s="3" t="s">
        <v>103</v>
      </c>
      <c r="E4409" s="3" t="s">
        <v>74</v>
      </c>
      <c r="F4409" s="3">
        <v>47201</v>
      </c>
      <c r="G4409" s="3" t="s">
        <v>47</v>
      </c>
      <c r="H4409" s="3" t="s">
        <v>26</v>
      </c>
      <c r="I4409" s="3" t="s">
        <v>41</v>
      </c>
      <c r="J4409" s="3">
        <v>314.55</v>
      </c>
      <c r="K4409" s="3">
        <v>3</v>
      </c>
      <c r="L4409" s="3">
        <v>0</v>
      </c>
      <c r="M4409" s="3">
        <v>150.98400000000001</v>
      </c>
    </row>
    <row r="4410" spans="1:13" x14ac:dyDescent="0.25">
      <c r="A4410" s="3" t="s">
        <v>28</v>
      </c>
      <c r="B4410" s="3" t="s">
        <v>14</v>
      </c>
      <c r="C4410" s="3" t="s">
        <v>15</v>
      </c>
      <c r="D4410" s="3" t="s">
        <v>210</v>
      </c>
      <c r="E4410" s="3" t="s">
        <v>95</v>
      </c>
      <c r="F4410" s="3">
        <v>97301</v>
      </c>
      <c r="G4410" s="3" t="s">
        <v>25</v>
      </c>
      <c r="H4410" s="3" t="s">
        <v>26</v>
      </c>
      <c r="I4410" s="3" t="s">
        <v>41</v>
      </c>
      <c r="J4410" s="3">
        <v>10.368</v>
      </c>
      <c r="K4410" s="3">
        <v>2</v>
      </c>
      <c r="L4410" s="3">
        <v>0.2</v>
      </c>
      <c r="M4410" s="3">
        <v>3.6288</v>
      </c>
    </row>
    <row r="4411" spans="1:13" x14ac:dyDescent="0.25">
      <c r="A4411" s="3" t="s">
        <v>28</v>
      </c>
      <c r="B4411" s="3" t="s">
        <v>22</v>
      </c>
      <c r="C4411" s="3" t="s">
        <v>15</v>
      </c>
      <c r="D4411" s="3" t="s">
        <v>226</v>
      </c>
      <c r="E4411" s="3" t="s">
        <v>40</v>
      </c>
      <c r="F4411" s="3">
        <v>27511</v>
      </c>
      <c r="G4411" s="3" t="s">
        <v>18</v>
      </c>
      <c r="H4411" s="3" t="s">
        <v>26</v>
      </c>
      <c r="I4411" s="3" t="s">
        <v>41</v>
      </c>
      <c r="J4411" s="3">
        <v>10.368</v>
      </c>
      <c r="K4411" s="3">
        <v>2</v>
      </c>
      <c r="L4411" s="3">
        <v>0.2</v>
      </c>
      <c r="M4411" s="3">
        <v>3.6288</v>
      </c>
    </row>
    <row r="4412" spans="1:13" x14ac:dyDescent="0.25">
      <c r="A4412" s="3" t="s">
        <v>28</v>
      </c>
      <c r="B4412" s="3" t="s">
        <v>44</v>
      </c>
      <c r="C4412" s="3" t="s">
        <v>15</v>
      </c>
      <c r="D4412" s="3" t="s">
        <v>23</v>
      </c>
      <c r="E4412" s="3" t="s">
        <v>24</v>
      </c>
      <c r="F4412" s="3">
        <v>90004</v>
      </c>
      <c r="G4412" s="3" t="s">
        <v>25</v>
      </c>
      <c r="H4412" s="3" t="s">
        <v>26</v>
      </c>
      <c r="I4412" s="3" t="s">
        <v>34</v>
      </c>
      <c r="J4412" s="3">
        <v>107.94</v>
      </c>
      <c r="K4412" s="3">
        <v>6</v>
      </c>
      <c r="L4412" s="3">
        <v>0</v>
      </c>
      <c r="M4412" s="3">
        <v>30.223199999999999</v>
      </c>
    </row>
    <row r="4413" spans="1:13" x14ac:dyDescent="0.25">
      <c r="A4413" s="3" t="s">
        <v>28</v>
      </c>
      <c r="B4413" s="3" t="s">
        <v>14</v>
      </c>
      <c r="C4413" s="3" t="s">
        <v>15</v>
      </c>
      <c r="D4413" s="3" t="s">
        <v>61</v>
      </c>
      <c r="E4413" s="3" t="s">
        <v>46</v>
      </c>
      <c r="F4413" s="3">
        <v>77041</v>
      </c>
      <c r="G4413" s="3" t="s">
        <v>47</v>
      </c>
      <c r="H4413" s="3" t="s">
        <v>26</v>
      </c>
      <c r="I4413" s="3" t="s">
        <v>41</v>
      </c>
      <c r="J4413" s="3">
        <v>10.368</v>
      </c>
      <c r="K4413" s="3">
        <v>2</v>
      </c>
      <c r="L4413" s="3">
        <v>0.2</v>
      </c>
      <c r="M4413" s="3">
        <v>3.6288</v>
      </c>
    </row>
    <row r="4414" spans="1:13" x14ac:dyDescent="0.25">
      <c r="A4414" s="3" t="s">
        <v>62</v>
      </c>
      <c r="B4414" s="3" t="s">
        <v>14</v>
      </c>
      <c r="C4414" s="3" t="s">
        <v>15</v>
      </c>
      <c r="D4414" s="3" t="s">
        <v>75</v>
      </c>
      <c r="E4414" s="3" t="s">
        <v>76</v>
      </c>
      <c r="F4414" s="3">
        <v>10024</v>
      </c>
      <c r="G4414" s="3" t="s">
        <v>57</v>
      </c>
      <c r="H4414" s="3" t="s">
        <v>35</v>
      </c>
      <c r="I4414" s="3" t="s">
        <v>36</v>
      </c>
      <c r="J4414" s="3">
        <v>617.97</v>
      </c>
      <c r="K4414" s="3">
        <v>3</v>
      </c>
      <c r="L4414" s="3">
        <v>0</v>
      </c>
      <c r="M4414" s="3">
        <v>160.6722</v>
      </c>
    </row>
    <row r="4415" spans="1:13" x14ac:dyDescent="0.25">
      <c r="A4415" s="3" t="s">
        <v>168</v>
      </c>
      <c r="B4415" s="3" t="s">
        <v>14</v>
      </c>
      <c r="C4415" s="3" t="s">
        <v>15</v>
      </c>
      <c r="D4415" s="3" t="s">
        <v>45</v>
      </c>
      <c r="E4415" s="3" t="s">
        <v>46</v>
      </c>
      <c r="F4415" s="3">
        <v>76106</v>
      </c>
      <c r="G4415" s="3" t="s">
        <v>47</v>
      </c>
      <c r="H4415" s="3" t="s">
        <v>26</v>
      </c>
      <c r="I4415" s="3" t="s">
        <v>41</v>
      </c>
      <c r="J4415" s="3">
        <v>10.368</v>
      </c>
      <c r="K4415" s="3">
        <v>2</v>
      </c>
      <c r="L4415" s="3">
        <v>0.2</v>
      </c>
      <c r="M4415" s="3">
        <v>3.6288</v>
      </c>
    </row>
    <row r="4416" spans="1:13" x14ac:dyDescent="0.25">
      <c r="A4416" s="3" t="s">
        <v>28</v>
      </c>
      <c r="B4416" s="3" t="s">
        <v>22</v>
      </c>
      <c r="C4416" s="3" t="s">
        <v>15</v>
      </c>
      <c r="D4416" s="3" t="s">
        <v>184</v>
      </c>
      <c r="E4416" s="3" t="s">
        <v>166</v>
      </c>
      <c r="F4416" s="3">
        <v>1841</v>
      </c>
      <c r="G4416" s="3" t="s">
        <v>57</v>
      </c>
      <c r="H4416" s="3" t="s">
        <v>26</v>
      </c>
      <c r="I4416" s="3" t="s">
        <v>37</v>
      </c>
      <c r="J4416" s="3">
        <v>387.99</v>
      </c>
      <c r="K4416" s="3">
        <v>1</v>
      </c>
      <c r="L4416" s="3">
        <v>0</v>
      </c>
      <c r="M4416" s="3">
        <v>182.3553</v>
      </c>
    </row>
    <row r="4417" spans="1:13" x14ac:dyDescent="0.25">
      <c r="A4417" s="3" t="s">
        <v>28</v>
      </c>
      <c r="B4417" s="3" t="s">
        <v>14</v>
      </c>
      <c r="C4417" s="3" t="s">
        <v>15</v>
      </c>
      <c r="D4417" s="3" t="s">
        <v>52</v>
      </c>
      <c r="E4417" s="3" t="s">
        <v>24</v>
      </c>
      <c r="F4417" s="3">
        <v>94122</v>
      </c>
      <c r="G4417" s="3" t="s">
        <v>25</v>
      </c>
      <c r="H4417" s="3" t="s">
        <v>35</v>
      </c>
      <c r="I4417" s="3" t="s">
        <v>36</v>
      </c>
      <c r="J4417" s="3">
        <v>575.91999999999996</v>
      </c>
      <c r="K4417" s="3">
        <v>2</v>
      </c>
      <c r="L4417" s="3">
        <v>0.2</v>
      </c>
      <c r="M4417" s="3">
        <v>71.989999999999995</v>
      </c>
    </row>
    <row r="4418" spans="1:13" x14ac:dyDescent="0.25">
      <c r="A4418" s="3" t="s">
        <v>168</v>
      </c>
      <c r="B4418" s="3" t="s">
        <v>14</v>
      </c>
      <c r="C4418" s="3" t="s">
        <v>15</v>
      </c>
      <c r="D4418" s="3" t="s">
        <v>221</v>
      </c>
      <c r="E4418" s="3" t="s">
        <v>104</v>
      </c>
      <c r="F4418" s="3">
        <v>44105</v>
      </c>
      <c r="G4418" s="3" t="s">
        <v>57</v>
      </c>
      <c r="H4418" s="3" t="s">
        <v>26</v>
      </c>
      <c r="I4418" s="3" t="s">
        <v>41</v>
      </c>
      <c r="J4418" s="3">
        <v>10.368</v>
      </c>
      <c r="K4418" s="3">
        <v>2</v>
      </c>
      <c r="L4418" s="3">
        <v>0.2</v>
      </c>
      <c r="M4418" s="3">
        <v>3.6288</v>
      </c>
    </row>
    <row r="4419" spans="1:13" x14ac:dyDescent="0.25">
      <c r="A4419" s="3" t="s">
        <v>13</v>
      </c>
      <c r="B4419" s="3" t="s">
        <v>14</v>
      </c>
      <c r="C4419" s="3" t="s">
        <v>15</v>
      </c>
      <c r="D4419" s="3" t="s">
        <v>140</v>
      </c>
      <c r="E4419" s="3" t="s">
        <v>70</v>
      </c>
      <c r="F4419" s="3">
        <v>48205</v>
      </c>
      <c r="G4419" s="3" t="s">
        <v>47</v>
      </c>
      <c r="H4419" s="3" t="s">
        <v>26</v>
      </c>
      <c r="I4419" s="3" t="s">
        <v>37</v>
      </c>
      <c r="J4419" s="3">
        <v>478.24</v>
      </c>
      <c r="K4419" s="3">
        <v>8</v>
      </c>
      <c r="L4419" s="3">
        <v>0</v>
      </c>
      <c r="M4419" s="3">
        <v>219.99039999999999</v>
      </c>
    </row>
    <row r="4420" spans="1:13" x14ac:dyDescent="0.25">
      <c r="A4420" s="3" t="s">
        <v>62</v>
      </c>
      <c r="B4420" s="3" t="s">
        <v>14</v>
      </c>
      <c r="C4420" s="3" t="s">
        <v>15</v>
      </c>
      <c r="D4420" s="3" t="s">
        <v>55</v>
      </c>
      <c r="E4420" s="3" t="s">
        <v>56</v>
      </c>
      <c r="F4420" s="3">
        <v>19140</v>
      </c>
      <c r="G4420" s="3" t="s">
        <v>57</v>
      </c>
      <c r="H4420" s="3" t="s">
        <v>26</v>
      </c>
      <c r="I4420" s="3" t="s">
        <v>41</v>
      </c>
      <c r="J4420" s="3">
        <v>10.368</v>
      </c>
      <c r="K4420" s="3">
        <v>2</v>
      </c>
      <c r="L4420" s="3">
        <v>0.2</v>
      </c>
      <c r="M4420" s="3">
        <v>3.6288</v>
      </c>
    </row>
    <row r="4421" spans="1:13" x14ac:dyDescent="0.25">
      <c r="A4421" s="3" t="s">
        <v>28</v>
      </c>
      <c r="B4421" s="3" t="s">
        <v>44</v>
      </c>
      <c r="C4421" s="3" t="s">
        <v>15</v>
      </c>
      <c r="D4421" s="3" t="s">
        <v>61</v>
      </c>
      <c r="E4421" s="3" t="s">
        <v>46</v>
      </c>
      <c r="F4421" s="3">
        <v>77095</v>
      </c>
      <c r="G4421" s="3" t="s">
        <v>47</v>
      </c>
      <c r="H4421" s="3" t="s">
        <v>26</v>
      </c>
      <c r="I4421" s="3" t="s">
        <v>41</v>
      </c>
      <c r="J4421" s="3">
        <v>10.368</v>
      </c>
      <c r="K4421" s="3">
        <v>2</v>
      </c>
      <c r="L4421" s="3">
        <v>0.2</v>
      </c>
      <c r="M4421" s="3">
        <v>3.6288</v>
      </c>
    </row>
    <row r="4422" spans="1:13" x14ac:dyDescent="0.25">
      <c r="A4422" s="3" t="s">
        <v>28</v>
      </c>
      <c r="B4422" s="3" t="s">
        <v>22</v>
      </c>
      <c r="C4422" s="3" t="s">
        <v>15</v>
      </c>
      <c r="D4422" s="3" t="s">
        <v>323</v>
      </c>
      <c r="E4422" s="3" t="s">
        <v>46</v>
      </c>
      <c r="F4422" s="3">
        <v>75007</v>
      </c>
      <c r="G4422" s="3" t="s">
        <v>47</v>
      </c>
      <c r="H4422" s="3" t="s">
        <v>26</v>
      </c>
      <c r="I4422" s="3" t="s">
        <v>41</v>
      </c>
      <c r="J4422" s="3">
        <v>10.368</v>
      </c>
      <c r="K4422" s="3">
        <v>2</v>
      </c>
      <c r="L4422" s="3">
        <v>0.2</v>
      </c>
      <c r="M4422" s="3">
        <v>3.6288</v>
      </c>
    </row>
    <row r="4423" spans="1:13" x14ac:dyDescent="0.25">
      <c r="A4423" s="3" t="s">
        <v>28</v>
      </c>
      <c r="B4423" s="3" t="s">
        <v>44</v>
      </c>
      <c r="C4423" s="3" t="s">
        <v>15</v>
      </c>
      <c r="D4423" s="3" t="s">
        <v>29</v>
      </c>
      <c r="E4423" s="3" t="s">
        <v>30</v>
      </c>
      <c r="F4423" s="3">
        <v>33311</v>
      </c>
      <c r="G4423" s="3" t="s">
        <v>18</v>
      </c>
      <c r="H4423" s="3" t="s">
        <v>26</v>
      </c>
      <c r="I4423" s="3" t="s">
        <v>41</v>
      </c>
      <c r="J4423" s="3">
        <v>10.368</v>
      </c>
      <c r="K4423" s="3">
        <v>2</v>
      </c>
      <c r="L4423" s="3">
        <v>0.2</v>
      </c>
      <c r="M4423" s="3">
        <v>3.6288</v>
      </c>
    </row>
    <row r="4424" spans="1:13" x14ac:dyDescent="0.25">
      <c r="A4424" s="3" t="s">
        <v>28</v>
      </c>
      <c r="B4424" s="3" t="s">
        <v>14</v>
      </c>
      <c r="C4424" s="3" t="s">
        <v>15</v>
      </c>
      <c r="D4424" s="3" t="s">
        <v>405</v>
      </c>
      <c r="E4424" s="3" t="s">
        <v>86</v>
      </c>
      <c r="F4424" s="3">
        <v>37211</v>
      </c>
      <c r="G4424" s="3" t="s">
        <v>18</v>
      </c>
      <c r="H4424" s="3" t="s">
        <v>26</v>
      </c>
      <c r="I4424" s="3" t="s">
        <v>41</v>
      </c>
      <c r="J4424" s="3">
        <v>10.368</v>
      </c>
      <c r="K4424" s="3">
        <v>2</v>
      </c>
      <c r="L4424" s="3">
        <v>0.2</v>
      </c>
      <c r="M4424" s="3">
        <v>3.6288</v>
      </c>
    </row>
    <row r="4425" spans="1:13" x14ac:dyDescent="0.25">
      <c r="A4425" s="3" t="s">
        <v>62</v>
      </c>
      <c r="B4425" s="3" t="s">
        <v>22</v>
      </c>
      <c r="C4425" s="3" t="s">
        <v>15</v>
      </c>
      <c r="D4425" s="3" t="s">
        <v>497</v>
      </c>
      <c r="E4425" s="3" t="s">
        <v>167</v>
      </c>
      <c r="F4425" s="3">
        <v>30328</v>
      </c>
      <c r="G4425" s="3" t="s">
        <v>18</v>
      </c>
      <c r="H4425" s="3" t="s">
        <v>19</v>
      </c>
      <c r="I4425" s="3" t="s">
        <v>20</v>
      </c>
      <c r="J4425" s="3">
        <v>302.94</v>
      </c>
      <c r="K4425" s="3">
        <v>3</v>
      </c>
      <c r="L4425" s="3">
        <v>0</v>
      </c>
      <c r="M4425" s="3">
        <v>75.734999999999999</v>
      </c>
    </row>
    <row r="4426" spans="1:13" x14ac:dyDescent="0.25">
      <c r="A4426" s="3" t="s">
        <v>28</v>
      </c>
      <c r="B4426" s="3" t="s">
        <v>44</v>
      </c>
      <c r="C4426" s="3" t="s">
        <v>15</v>
      </c>
      <c r="D4426" s="3" t="s">
        <v>82</v>
      </c>
      <c r="E4426" s="3" t="s">
        <v>104</v>
      </c>
      <c r="F4426" s="3">
        <v>45503</v>
      </c>
      <c r="G4426" s="3" t="s">
        <v>57</v>
      </c>
      <c r="H4426" s="3" t="s">
        <v>26</v>
      </c>
      <c r="I4426" s="3" t="s">
        <v>41</v>
      </c>
      <c r="J4426" s="3">
        <v>10.368</v>
      </c>
      <c r="K4426" s="3">
        <v>2</v>
      </c>
      <c r="L4426" s="3">
        <v>0.2</v>
      </c>
      <c r="M4426" s="3">
        <v>3.6288</v>
      </c>
    </row>
    <row r="4427" spans="1:13" x14ac:dyDescent="0.25">
      <c r="A4427" s="3" t="s">
        <v>62</v>
      </c>
      <c r="B4427" s="3" t="s">
        <v>22</v>
      </c>
      <c r="C4427" s="3" t="s">
        <v>15</v>
      </c>
      <c r="D4427" s="3" t="s">
        <v>497</v>
      </c>
      <c r="E4427" s="3" t="s">
        <v>167</v>
      </c>
      <c r="F4427" s="3">
        <v>30328</v>
      </c>
      <c r="G4427" s="3" t="s">
        <v>18</v>
      </c>
      <c r="H4427" s="3" t="s">
        <v>26</v>
      </c>
      <c r="I4427" s="3" t="s">
        <v>37</v>
      </c>
      <c r="J4427" s="3">
        <v>113.94</v>
      </c>
      <c r="K4427" s="3">
        <v>6</v>
      </c>
      <c r="L4427" s="3">
        <v>0</v>
      </c>
      <c r="M4427" s="3">
        <v>54.691200000000002</v>
      </c>
    </row>
    <row r="4428" spans="1:13" x14ac:dyDescent="0.25">
      <c r="A4428" s="3" t="s">
        <v>168</v>
      </c>
      <c r="B4428" s="3" t="s">
        <v>14</v>
      </c>
      <c r="C4428" s="3" t="s">
        <v>15</v>
      </c>
      <c r="D4428" s="3" t="s">
        <v>438</v>
      </c>
      <c r="E4428" s="3" t="s">
        <v>65</v>
      </c>
      <c r="F4428" s="3">
        <v>60440</v>
      </c>
      <c r="G4428" s="3" t="s">
        <v>47</v>
      </c>
      <c r="H4428" s="3" t="s">
        <v>26</v>
      </c>
      <c r="I4428" s="3" t="s">
        <v>41</v>
      </c>
      <c r="J4428" s="3">
        <v>10.368</v>
      </c>
      <c r="K4428" s="3">
        <v>2</v>
      </c>
      <c r="L4428" s="3">
        <v>0.2</v>
      </c>
      <c r="M4428" s="3">
        <v>3.6288</v>
      </c>
    </row>
    <row r="4429" spans="1:13" x14ac:dyDescent="0.25">
      <c r="A4429" s="3" t="s">
        <v>28</v>
      </c>
      <c r="B4429" s="3" t="s">
        <v>22</v>
      </c>
      <c r="C4429" s="3" t="s">
        <v>15</v>
      </c>
      <c r="D4429" s="3" t="s">
        <v>135</v>
      </c>
      <c r="E4429" s="3" t="s">
        <v>46</v>
      </c>
      <c r="F4429" s="3">
        <v>75217</v>
      </c>
      <c r="G4429" s="3" t="s">
        <v>47</v>
      </c>
      <c r="H4429" s="3" t="s">
        <v>26</v>
      </c>
      <c r="I4429" s="3" t="s">
        <v>41</v>
      </c>
      <c r="J4429" s="3">
        <v>10.368</v>
      </c>
      <c r="K4429" s="3">
        <v>2</v>
      </c>
      <c r="L4429" s="3">
        <v>0.2</v>
      </c>
      <c r="M4429" s="3">
        <v>3.6288</v>
      </c>
    </row>
    <row r="4430" spans="1:13" x14ac:dyDescent="0.25">
      <c r="A4430" s="3" t="s">
        <v>28</v>
      </c>
      <c r="B4430" s="3" t="s">
        <v>14</v>
      </c>
      <c r="C4430" s="3" t="s">
        <v>15</v>
      </c>
      <c r="D4430" s="3" t="s">
        <v>337</v>
      </c>
      <c r="E4430" s="3" t="s">
        <v>119</v>
      </c>
      <c r="F4430" s="3">
        <v>74133</v>
      </c>
      <c r="G4430" s="3" t="s">
        <v>47</v>
      </c>
      <c r="H4430" s="3" t="s">
        <v>19</v>
      </c>
      <c r="I4430" s="3" t="s">
        <v>21</v>
      </c>
      <c r="J4430" s="3">
        <v>1805.88</v>
      </c>
      <c r="K4430" s="3">
        <v>6</v>
      </c>
      <c r="L4430" s="3">
        <v>0</v>
      </c>
      <c r="M4430" s="3">
        <v>523.70519999999999</v>
      </c>
    </row>
    <row r="4431" spans="1:13" x14ac:dyDescent="0.25">
      <c r="A4431" s="3" t="s">
        <v>28</v>
      </c>
      <c r="B4431" s="3" t="s">
        <v>14</v>
      </c>
      <c r="C4431" s="3" t="s">
        <v>15</v>
      </c>
      <c r="D4431" s="3" t="s">
        <v>103</v>
      </c>
      <c r="E4431" s="3" t="s">
        <v>104</v>
      </c>
      <c r="F4431" s="3">
        <v>43229</v>
      </c>
      <c r="G4431" s="3" t="s">
        <v>57</v>
      </c>
      <c r="H4431" s="3" t="s">
        <v>26</v>
      </c>
      <c r="I4431" s="3" t="s">
        <v>41</v>
      </c>
      <c r="J4431" s="3">
        <v>10.368</v>
      </c>
      <c r="K4431" s="3">
        <v>2</v>
      </c>
      <c r="L4431" s="3">
        <v>0.2</v>
      </c>
      <c r="M4431" s="3">
        <v>3.6288</v>
      </c>
    </row>
    <row r="4432" spans="1:13" x14ac:dyDescent="0.25">
      <c r="A4432" s="3" t="s">
        <v>168</v>
      </c>
      <c r="B4432" s="3" t="s">
        <v>14</v>
      </c>
      <c r="C4432" s="3" t="s">
        <v>15</v>
      </c>
      <c r="D4432" s="3" t="s">
        <v>164</v>
      </c>
      <c r="E4432" s="3" t="s">
        <v>46</v>
      </c>
      <c r="F4432" s="3">
        <v>78745</v>
      </c>
      <c r="G4432" s="3" t="s">
        <v>47</v>
      </c>
      <c r="H4432" s="3" t="s">
        <v>26</v>
      </c>
      <c r="I4432" s="3" t="s">
        <v>41</v>
      </c>
      <c r="J4432" s="3">
        <v>10.368</v>
      </c>
      <c r="K4432" s="3">
        <v>2</v>
      </c>
      <c r="L4432" s="3">
        <v>0.2</v>
      </c>
      <c r="M4432" s="3">
        <v>3.6288</v>
      </c>
    </row>
    <row r="4433" spans="1:13" x14ac:dyDescent="0.25">
      <c r="A4433" s="3" t="s">
        <v>28</v>
      </c>
      <c r="B4433" s="3" t="s">
        <v>14</v>
      </c>
      <c r="C4433" s="3" t="s">
        <v>15</v>
      </c>
      <c r="D4433" s="3" t="s">
        <v>210</v>
      </c>
      <c r="E4433" s="3" t="s">
        <v>95</v>
      </c>
      <c r="F4433" s="3">
        <v>97301</v>
      </c>
      <c r="G4433" s="3" t="s">
        <v>25</v>
      </c>
      <c r="H4433" s="3" t="s">
        <v>26</v>
      </c>
      <c r="I4433" s="3" t="s">
        <v>41</v>
      </c>
      <c r="J4433" s="3">
        <v>10.368</v>
      </c>
      <c r="K4433" s="3">
        <v>2</v>
      </c>
      <c r="L4433" s="3">
        <v>0.2</v>
      </c>
      <c r="M4433" s="3">
        <v>3.6288</v>
      </c>
    </row>
    <row r="4434" spans="1:13" x14ac:dyDescent="0.25">
      <c r="A4434" s="3" t="s">
        <v>13</v>
      </c>
      <c r="B4434" s="3" t="s">
        <v>14</v>
      </c>
      <c r="C4434" s="3" t="s">
        <v>15</v>
      </c>
      <c r="D4434" s="3" t="s">
        <v>180</v>
      </c>
      <c r="E4434" s="3" t="s">
        <v>30</v>
      </c>
      <c r="F4434" s="3">
        <v>33180</v>
      </c>
      <c r="G4434" s="3" t="s">
        <v>18</v>
      </c>
      <c r="H4434" s="3" t="s">
        <v>26</v>
      </c>
      <c r="I4434" s="3" t="s">
        <v>41</v>
      </c>
      <c r="J4434" s="3">
        <v>10.368</v>
      </c>
      <c r="K4434" s="3">
        <v>2</v>
      </c>
      <c r="L4434" s="3">
        <v>0.2</v>
      </c>
      <c r="M4434" s="3">
        <v>3.6288</v>
      </c>
    </row>
    <row r="4435" spans="1:13" x14ac:dyDescent="0.25">
      <c r="A4435" s="3" t="s">
        <v>28</v>
      </c>
      <c r="B4435" s="3" t="s">
        <v>22</v>
      </c>
      <c r="C4435" s="3" t="s">
        <v>15</v>
      </c>
      <c r="D4435" s="3" t="s">
        <v>471</v>
      </c>
      <c r="E4435" s="3" t="s">
        <v>46</v>
      </c>
      <c r="F4435" s="3">
        <v>77520</v>
      </c>
      <c r="G4435" s="3" t="s">
        <v>47</v>
      </c>
      <c r="H4435" s="3" t="s">
        <v>26</v>
      </c>
      <c r="I4435" s="3" t="s">
        <v>41</v>
      </c>
      <c r="J4435" s="3">
        <v>10.368</v>
      </c>
      <c r="K4435" s="3">
        <v>2</v>
      </c>
      <c r="L4435" s="3">
        <v>0.2</v>
      </c>
      <c r="M4435" s="3">
        <v>3.6288</v>
      </c>
    </row>
    <row r="4436" spans="1:13" x14ac:dyDescent="0.25">
      <c r="A4436" s="3" t="s">
        <v>13</v>
      </c>
      <c r="B4436" s="3" t="s">
        <v>14</v>
      </c>
      <c r="C4436" s="3" t="s">
        <v>15</v>
      </c>
      <c r="D4436" s="3" t="s">
        <v>16</v>
      </c>
      <c r="E4436" s="3" t="s">
        <v>17</v>
      </c>
      <c r="F4436" s="3">
        <v>42420</v>
      </c>
      <c r="G4436" s="3" t="s">
        <v>18</v>
      </c>
      <c r="H4436" s="3" t="s">
        <v>19</v>
      </c>
      <c r="I4436" s="3" t="s">
        <v>31</v>
      </c>
      <c r="J4436" s="3">
        <v>842.94</v>
      </c>
      <c r="K4436" s="3">
        <v>3</v>
      </c>
      <c r="L4436" s="3">
        <v>0</v>
      </c>
      <c r="M4436" s="3">
        <v>160.15860000000001</v>
      </c>
    </row>
    <row r="4437" spans="1:13" x14ac:dyDescent="0.25">
      <c r="A4437" s="3" t="s">
        <v>168</v>
      </c>
      <c r="B4437" s="3" t="s">
        <v>14</v>
      </c>
      <c r="C4437" s="3" t="s">
        <v>15</v>
      </c>
      <c r="D4437" s="3" t="s">
        <v>97</v>
      </c>
      <c r="E4437" s="3" t="s">
        <v>65</v>
      </c>
      <c r="F4437" s="3">
        <v>60505</v>
      </c>
      <c r="G4437" s="3" t="s">
        <v>47</v>
      </c>
      <c r="H4437" s="3" t="s">
        <v>26</v>
      </c>
      <c r="I4437" s="3" t="s">
        <v>41</v>
      </c>
      <c r="J4437" s="3">
        <v>10.368</v>
      </c>
      <c r="K4437" s="3">
        <v>2</v>
      </c>
      <c r="L4437" s="3">
        <v>0.2</v>
      </c>
      <c r="M4437" s="3">
        <v>3.6288</v>
      </c>
    </row>
    <row r="4438" spans="1:13" x14ac:dyDescent="0.25">
      <c r="A4438" s="3" t="s">
        <v>28</v>
      </c>
      <c r="B4438" s="3" t="s">
        <v>14</v>
      </c>
      <c r="C4438" s="3" t="s">
        <v>15</v>
      </c>
      <c r="D4438" s="3" t="s">
        <v>486</v>
      </c>
      <c r="E4438" s="3" t="s">
        <v>46</v>
      </c>
      <c r="F4438" s="3">
        <v>77642</v>
      </c>
      <c r="G4438" s="3" t="s">
        <v>47</v>
      </c>
      <c r="H4438" s="3" t="s">
        <v>26</v>
      </c>
      <c r="I4438" s="3" t="s">
        <v>41</v>
      </c>
      <c r="J4438" s="3">
        <v>10.368</v>
      </c>
      <c r="K4438" s="3">
        <v>2</v>
      </c>
      <c r="L4438" s="3">
        <v>0.2</v>
      </c>
      <c r="M4438" s="3">
        <v>3.6288</v>
      </c>
    </row>
    <row r="4439" spans="1:13" x14ac:dyDescent="0.25">
      <c r="A4439" s="3" t="s">
        <v>28</v>
      </c>
      <c r="B4439" s="3" t="s">
        <v>22</v>
      </c>
      <c r="C4439" s="3" t="s">
        <v>15</v>
      </c>
      <c r="D4439" s="3" t="s">
        <v>61</v>
      </c>
      <c r="E4439" s="3" t="s">
        <v>46</v>
      </c>
      <c r="F4439" s="3">
        <v>77041</v>
      </c>
      <c r="G4439" s="3" t="s">
        <v>47</v>
      </c>
      <c r="H4439" s="3" t="s">
        <v>26</v>
      </c>
      <c r="I4439" s="3" t="s">
        <v>41</v>
      </c>
      <c r="J4439" s="3">
        <v>10.368</v>
      </c>
      <c r="K4439" s="3">
        <v>2</v>
      </c>
      <c r="L4439" s="3">
        <v>0.2</v>
      </c>
      <c r="M4439" s="3">
        <v>3.6288</v>
      </c>
    </row>
    <row r="4440" spans="1:13" x14ac:dyDescent="0.25">
      <c r="A4440" s="3" t="s">
        <v>62</v>
      </c>
      <c r="B4440" s="3" t="s">
        <v>14</v>
      </c>
      <c r="C4440" s="3" t="s">
        <v>15</v>
      </c>
      <c r="D4440" s="3" t="s">
        <v>321</v>
      </c>
      <c r="E4440" s="3" t="s">
        <v>46</v>
      </c>
      <c r="F4440" s="3">
        <v>79907</v>
      </c>
      <c r="G4440" s="3" t="s">
        <v>47</v>
      </c>
      <c r="H4440" s="3" t="s">
        <v>26</v>
      </c>
      <c r="I4440" s="3" t="s">
        <v>41</v>
      </c>
      <c r="J4440" s="3">
        <v>10.368</v>
      </c>
      <c r="K4440" s="3">
        <v>2</v>
      </c>
      <c r="L4440" s="3">
        <v>0.2</v>
      </c>
      <c r="M4440" s="3">
        <v>3.6288</v>
      </c>
    </row>
    <row r="4441" spans="1:13" x14ac:dyDescent="0.25">
      <c r="A4441" s="3" t="s">
        <v>28</v>
      </c>
      <c r="B4441" s="3" t="s">
        <v>22</v>
      </c>
      <c r="C4441" s="3" t="s">
        <v>15</v>
      </c>
      <c r="D4441" s="3" t="s">
        <v>189</v>
      </c>
      <c r="E4441" s="3" t="s">
        <v>30</v>
      </c>
      <c r="F4441" s="3">
        <v>32216</v>
      </c>
      <c r="G4441" s="3" t="s">
        <v>18</v>
      </c>
      <c r="H4441" s="3" t="s">
        <v>26</v>
      </c>
      <c r="I4441" s="3" t="s">
        <v>41</v>
      </c>
      <c r="J4441" s="3">
        <v>10.368</v>
      </c>
      <c r="K4441" s="3">
        <v>2</v>
      </c>
      <c r="L4441" s="3">
        <v>0.2</v>
      </c>
      <c r="M4441" s="3">
        <v>3.6288</v>
      </c>
    </row>
    <row r="4442" spans="1:13" x14ac:dyDescent="0.25">
      <c r="A4442" s="3" t="s">
        <v>28</v>
      </c>
      <c r="B4442" s="3" t="s">
        <v>14</v>
      </c>
      <c r="C4442" s="3" t="s">
        <v>15</v>
      </c>
      <c r="D4442" s="3" t="s">
        <v>69</v>
      </c>
      <c r="E4442" s="3" t="s">
        <v>70</v>
      </c>
      <c r="F4442" s="3">
        <v>48185</v>
      </c>
      <c r="G4442" s="3" t="s">
        <v>47</v>
      </c>
      <c r="H4442" s="3" t="s">
        <v>35</v>
      </c>
      <c r="I4442" s="3" t="s">
        <v>59</v>
      </c>
      <c r="J4442" s="3">
        <v>109.95</v>
      </c>
      <c r="K4442" s="3">
        <v>1</v>
      </c>
      <c r="L4442" s="3">
        <v>0</v>
      </c>
      <c r="M4442" s="3">
        <v>36.283499999999997</v>
      </c>
    </row>
    <row r="4443" spans="1:13" x14ac:dyDescent="0.25">
      <c r="A4443" s="3" t="s">
        <v>28</v>
      </c>
      <c r="B4443" s="3" t="s">
        <v>14</v>
      </c>
      <c r="C4443" s="3" t="s">
        <v>15</v>
      </c>
      <c r="D4443" s="3" t="s">
        <v>69</v>
      </c>
      <c r="E4443" s="3" t="s">
        <v>70</v>
      </c>
      <c r="F4443" s="3">
        <v>48185</v>
      </c>
      <c r="G4443" s="3" t="s">
        <v>47</v>
      </c>
      <c r="H4443" s="3" t="s">
        <v>26</v>
      </c>
      <c r="I4443" s="3" t="s">
        <v>32</v>
      </c>
      <c r="J4443" s="3">
        <v>965.85</v>
      </c>
      <c r="K4443" s="3">
        <v>5</v>
      </c>
      <c r="L4443" s="3">
        <v>0</v>
      </c>
      <c r="M4443" s="3">
        <v>135.21899999999999</v>
      </c>
    </row>
    <row r="4444" spans="1:13" x14ac:dyDescent="0.25">
      <c r="A4444" s="3" t="s">
        <v>28</v>
      </c>
      <c r="B4444" s="3" t="s">
        <v>14</v>
      </c>
      <c r="C4444" s="3" t="s">
        <v>15</v>
      </c>
      <c r="D4444" s="3" t="s">
        <v>55</v>
      </c>
      <c r="E4444" s="3" t="s">
        <v>56</v>
      </c>
      <c r="F4444" s="3">
        <v>19120</v>
      </c>
      <c r="G4444" s="3" t="s">
        <v>57</v>
      </c>
      <c r="H4444" s="3" t="s">
        <v>26</v>
      </c>
      <c r="I4444" s="3" t="s">
        <v>41</v>
      </c>
      <c r="J4444" s="3">
        <v>10.368</v>
      </c>
      <c r="K4444" s="3">
        <v>2</v>
      </c>
      <c r="L4444" s="3">
        <v>0.2</v>
      </c>
      <c r="M4444" s="3">
        <v>3.6288</v>
      </c>
    </row>
    <row r="4445" spans="1:13" x14ac:dyDescent="0.25">
      <c r="A4445" s="3" t="s">
        <v>28</v>
      </c>
      <c r="B4445" s="3" t="s">
        <v>22</v>
      </c>
      <c r="C4445" s="3" t="s">
        <v>15</v>
      </c>
      <c r="D4445" s="3" t="s">
        <v>122</v>
      </c>
      <c r="E4445" s="3" t="s">
        <v>46</v>
      </c>
      <c r="F4445" s="3">
        <v>78207</v>
      </c>
      <c r="G4445" s="3" t="s">
        <v>47</v>
      </c>
      <c r="H4445" s="3" t="s">
        <v>26</v>
      </c>
      <c r="I4445" s="3" t="s">
        <v>41</v>
      </c>
      <c r="J4445" s="3">
        <v>10.368</v>
      </c>
      <c r="K4445" s="3">
        <v>2</v>
      </c>
      <c r="L4445" s="3">
        <v>0.2</v>
      </c>
      <c r="M4445" s="3">
        <v>3.6288</v>
      </c>
    </row>
    <row r="4446" spans="1:13" x14ac:dyDescent="0.25">
      <c r="A4446" s="3" t="s">
        <v>28</v>
      </c>
      <c r="B4446" s="3" t="s">
        <v>44</v>
      </c>
      <c r="C4446" s="3" t="s">
        <v>15</v>
      </c>
      <c r="D4446" s="3" t="s">
        <v>107</v>
      </c>
      <c r="E4446" s="3" t="s">
        <v>74</v>
      </c>
      <c r="F4446" s="3">
        <v>47401</v>
      </c>
      <c r="G4446" s="3" t="s">
        <v>47</v>
      </c>
      <c r="H4446" s="3" t="s">
        <v>26</v>
      </c>
      <c r="I4446" s="3" t="s">
        <v>60</v>
      </c>
      <c r="J4446" s="3">
        <v>78.349999999999994</v>
      </c>
      <c r="K4446" s="3">
        <v>5</v>
      </c>
      <c r="L4446" s="3">
        <v>0</v>
      </c>
      <c r="M4446" s="3">
        <v>36.8245</v>
      </c>
    </row>
    <row r="4447" spans="1:13" x14ac:dyDescent="0.25">
      <c r="A4447" s="3" t="s">
        <v>28</v>
      </c>
      <c r="B4447" s="3" t="s">
        <v>14</v>
      </c>
      <c r="C4447" s="3" t="s">
        <v>15</v>
      </c>
      <c r="D4447" s="3" t="s">
        <v>284</v>
      </c>
      <c r="E4447" s="3" t="s">
        <v>30</v>
      </c>
      <c r="F4447" s="3">
        <v>33437</v>
      </c>
      <c r="G4447" s="3" t="s">
        <v>18</v>
      </c>
      <c r="H4447" s="3" t="s">
        <v>26</v>
      </c>
      <c r="I4447" s="3" t="s">
        <v>41</v>
      </c>
      <c r="J4447" s="3">
        <v>10.368</v>
      </c>
      <c r="K4447" s="3">
        <v>2</v>
      </c>
      <c r="L4447" s="3">
        <v>0.2</v>
      </c>
      <c r="M4447" s="3">
        <v>3.6288</v>
      </c>
    </row>
    <row r="4448" spans="1:13" x14ac:dyDescent="0.25">
      <c r="A4448" s="3" t="s">
        <v>62</v>
      </c>
      <c r="B4448" s="3" t="s">
        <v>14</v>
      </c>
      <c r="C4448" s="3" t="s">
        <v>15</v>
      </c>
      <c r="D4448" s="3" t="s">
        <v>328</v>
      </c>
      <c r="E4448" s="3" t="s">
        <v>46</v>
      </c>
      <c r="F4448" s="3">
        <v>75023</v>
      </c>
      <c r="G4448" s="3" t="s">
        <v>47</v>
      </c>
      <c r="H4448" s="3" t="s">
        <v>26</v>
      </c>
      <c r="I4448" s="3" t="s">
        <v>41</v>
      </c>
      <c r="J4448" s="3">
        <v>10.368</v>
      </c>
      <c r="K4448" s="3">
        <v>2</v>
      </c>
      <c r="L4448" s="3">
        <v>0.2</v>
      </c>
      <c r="M4448" s="3">
        <v>3.6288</v>
      </c>
    </row>
    <row r="4449" spans="1:13" x14ac:dyDescent="0.25">
      <c r="A4449" s="3" t="s">
        <v>28</v>
      </c>
      <c r="B4449" s="3" t="s">
        <v>44</v>
      </c>
      <c r="C4449" s="3" t="s">
        <v>15</v>
      </c>
      <c r="D4449" s="3" t="s">
        <v>107</v>
      </c>
      <c r="E4449" s="3" t="s">
        <v>74</v>
      </c>
      <c r="F4449" s="3">
        <v>47401</v>
      </c>
      <c r="G4449" s="3" t="s">
        <v>47</v>
      </c>
      <c r="H4449" s="3" t="s">
        <v>26</v>
      </c>
      <c r="I4449" s="3" t="s">
        <v>32</v>
      </c>
      <c r="J4449" s="3">
        <v>169.45</v>
      </c>
      <c r="K4449" s="3">
        <v>5</v>
      </c>
      <c r="L4449" s="3">
        <v>0</v>
      </c>
      <c r="M4449" s="3">
        <v>42.362499999999997</v>
      </c>
    </row>
    <row r="4450" spans="1:13" x14ac:dyDescent="0.25">
      <c r="A4450" s="3" t="s">
        <v>28</v>
      </c>
      <c r="B4450" s="3" t="s">
        <v>22</v>
      </c>
      <c r="C4450" s="3" t="s">
        <v>15</v>
      </c>
      <c r="D4450" s="3" t="s">
        <v>55</v>
      </c>
      <c r="E4450" s="3" t="s">
        <v>56</v>
      </c>
      <c r="F4450" s="3">
        <v>19134</v>
      </c>
      <c r="G4450" s="3" t="s">
        <v>57</v>
      </c>
      <c r="H4450" s="3" t="s">
        <v>26</v>
      </c>
      <c r="I4450" s="3" t="s">
        <v>41</v>
      </c>
      <c r="J4450" s="3">
        <v>10.368</v>
      </c>
      <c r="K4450" s="3">
        <v>2</v>
      </c>
      <c r="L4450" s="3">
        <v>0.2</v>
      </c>
      <c r="M4450" s="3">
        <v>3.6288</v>
      </c>
    </row>
    <row r="4451" spans="1:13" x14ac:dyDescent="0.25">
      <c r="A4451" s="3" t="s">
        <v>13</v>
      </c>
      <c r="B4451" s="3" t="s">
        <v>22</v>
      </c>
      <c r="C4451" s="3" t="s">
        <v>15</v>
      </c>
      <c r="D4451" s="3" t="s">
        <v>602</v>
      </c>
      <c r="E4451" s="3" t="s">
        <v>46</v>
      </c>
      <c r="F4451" s="3">
        <v>78666</v>
      </c>
      <c r="G4451" s="3" t="s">
        <v>47</v>
      </c>
      <c r="H4451" s="3" t="s">
        <v>26</v>
      </c>
      <c r="I4451" s="3" t="s">
        <v>41</v>
      </c>
      <c r="J4451" s="3">
        <v>10.368</v>
      </c>
      <c r="K4451" s="3">
        <v>2</v>
      </c>
      <c r="L4451" s="3">
        <v>0.2</v>
      </c>
      <c r="M4451" s="3">
        <v>3.6288</v>
      </c>
    </row>
    <row r="4452" spans="1:13" x14ac:dyDescent="0.25">
      <c r="A4452" s="3" t="s">
        <v>28</v>
      </c>
      <c r="B4452" s="3" t="s">
        <v>14</v>
      </c>
      <c r="C4452" s="3" t="s">
        <v>15</v>
      </c>
      <c r="D4452" s="3" t="s">
        <v>23</v>
      </c>
      <c r="E4452" s="3" t="s">
        <v>24</v>
      </c>
      <c r="F4452" s="3">
        <v>90032</v>
      </c>
      <c r="G4452" s="3" t="s">
        <v>25</v>
      </c>
      <c r="H4452" s="3" t="s">
        <v>26</v>
      </c>
      <c r="I4452" s="3" t="s">
        <v>60</v>
      </c>
      <c r="J4452" s="3">
        <v>186.69</v>
      </c>
      <c r="K4452" s="3">
        <v>3</v>
      </c>
      <c r="L4452" s="3">
        <v>0</v>
      </c>
      <c r="M4452" s="3">
        <v>87.744299999999996</v>
      </c>
    </row>
    <row r="4453" spans="1:13" x14ac:dyDescent="0.25">
      <c r="A4453" s="3" t="s">
        <v>28</v>
      </c>
      <c r="B4453" s="3" t="s">
        <v>14</v>
      </c>
      <c r="C4453" s="3" t="s">
        <v>15</v>
      </c>
      <c r="D4453" s="3" t="s">
        <v>87</v>
      </c>
      <c r="E4453" s="3" t="s">
        <v>65</v>
      </c>
      <c r="F4453" s="3">
        <v>62521</v>
      </c>
      <c r="G4453" s="3" t="s">
        <v>47</v>
      </c>
      <c r="H4453" s="3" t="s">
        <v>26</v>
      </c>
      <c r="I4453" s="3" t="s">
        <v>41</v>
      </c>
      <c r="J4453" s="3">
        <v>10.368</v>
      </c>
      <c r="K4453" s="3">
        <v>2</v>
      </c>
      <c r="L4453" s="3">
        <v>0.2</v>
      </c>
      <c r="M4453" s="3">
        <v>3.6288</v>
      </c>
    </row>
    <row r="4454" spans="1:13" x14ac:dyDescent="0.25">
      <c r="A4454" s="3" t="s">
        <v>28</v>
      </c>
      <c r="B4454" s="3" t="s">
        <v>44</v>
      </c>
      <c r="C4454" s="3" t="s">
        <v>15</v>
      </c>
      <c r="D4454" s="3" t="s">
        <v>196</v>
      </c>
      <c r="E4454" s="3" t="s">
        <v>40</v>
      </c>
      <c r="F4454" s="3">
        <v>28314</v>
      </c>
      <c r="G4454" s="3" t="s">
        <v>18</v>
      </c>
      <c r="H4454" s="3" t="s">
        <v>26</v>
      </c>
      <c r="I4454" s="3" t="s">
        <v>41</v>
      </c>
      <c r="J4454" s="3">
        <v>10.368</v>
      </c>
      <c r="K4454" s="3">
        <v>2</v>
      </c>
      <c r="L4454" s="3">
        <v>0.2</v>
      </c>
      <c r="M4454" s="3">
        <v>3.6288</v>
      </c>
    </row>
    <row r="4455" spans="1:13" x14ac:dyDescent="0.25">
      <c r="A4455" s="3" t="s">
        <v>62</v>
      </c>
      <c r="B4455" s="3" t="s">
        <v>14</v>
      </c>
      <c r="C4455" s="3" t="s">
        <v>15</v>
      </c>
      <c r="D4455" s="3" t="s">
        <v>52</v>
      </c>
      <c r="E4455" s="3" t="s">
        <v>24</v>
      </c>
      <c r="F4455" s="3">
        <v>94109</v>
      </c>
      <c r="G4455" s="3" t="s">
        <v>25</v>
      </c>
      <c r="H4455" s="3" t="s">
        <v>19</v>
      </c>
      <c r="I4455" s="3" t="s">
        <v>20</v>
      </c>
      <c r="J4455" s="3">
        <v>1279.165</v>
      </c>
      <c r="K4455" s="3">
        <v>5</v>
      </c>
      <c r="L4455" s="3">
        <v>0.15</v>
      </c>
      <c r="M4455" s="3">
        <v>225.73500000000001</v>
      </c>
    </row>
    <row r="4456" spans="1:13" x14ac:dyDescent="0.25">
      <c r="A4456" s="3" t="s">
        <v>168</v>
      </c>
      <c r="B4456" s="3" t="s">
        <v>14</v>
      </c>
      <c r="C4456" s="3" t="s">
        <v>15</v>
      </c>
      <c r="D4456" s="3" t="s">
        <v>55</v>
      </c>
      <c r="E4456" s="3" t="s">
        <v>56</v>
      </c>
      <c r="F4456" s="3">
        <v>19140</v>
      </c>
      <c r="G4456" s="3" t="s">
        <v>57</v>
      </c>
      <c r="H4456" s="3" t="s">
        <v>26</v>
      </c>
      <c r="I4456" s="3" t="s">
        <v>41</v>
      </c>
      <c r="J4456" s="3">
        <v>10.368</v>
      </c>
      <c r="K4456" s="3">
        <v>2</v>
      </c>
      <c r="L4456" s="3">
        <v>0.2</v>
      </c>
      <c r="M4456" s="3">
        <v>3.6288</v>
      </c>
    </row>
    <row r="4457" spans="1:13" x14ac:dyDescent="0.25">
      <c r="A4457" s="3" t="s">
        <v>13</v>
      </c>
      <c r="B4457" s="3" t="s">
        <v>14</v>
      </c>
      <c r="C4457" s="3" t="s">
        <v>15</v>
      </c>
      <c r="D4457" s="3" t="s">
        <v>135</v>
      </c>
      <c r="E4457" s="3" t="s">
        <v>46</v>
      </c>
      <c r="F4457" s="3">
        <v>75081</v>
      </c>
      <c r="G4457" s="3" t="s">
        <v>47</v>
      </c>
      <c r="H4457" s="3" t="s">
        <v>26</v>
      </c>
      <c r="I4457" s="3" t="s">
        <v>77</v>
      </c>
      <c r="J4457" s="3">
        <v>11.167999999999999</v>
      </c>
      <c r="K4457" s="3">
        <v>4</v>
      </c>
      <c r="L4457" s="3">
        <v>0.2</v>
      </c>
      <c r="M4457" s="3">
        <v>3.6295999999999999</v>
      </c>
    </row>
    <row r="4458" spans="1:13" x14ac:dyDescent="0.25">
      <c r="A4458" s="3" t="s">
        <v>62</v>
      </c>
      <c r="B4458" s="3" t="s">
        <v>14</v>
      </c>
      <c r="C4458" s="3" t="s">
        <v>15</v>
      </c>
      <c r="D4458" s="3" t="s">
        <v>144</v>
      </c>
      <c r="E4458" s="3" t="s">
        <v>24</v>
      </c>
      <c r="F4458" s="3">
        <v>92037</v>
      </c>
      <c r="G4458" s="3" t="s">
        <v>25</v>
      </c>
      <c r="H4458" s="3" t="s">
        <v>26</v>
      </c>
      <c r="I4458" s="3" t="s">
        <v>38</v>
      </c>
      <c r="J4458" s="3">
        <v>13.97</v>
      </c>
      <c r="K4458" s="3">
        <v>1</v>
      </c>
      <c r="L4458" s="3">
        <v>0</v>
      </c>
      <c r="M4458" s="3">
        <v>3.6322000000000001</v>
      </c>
    </row>
    <row r="4459" spans="1:13" x14ac:dyDescent="0.25">
      <c r="A4459" s="3" t="s">
        <v>28</v>
      </c>
      <c r="B4459" s="3" t="s">
        <v>14</v>
      </c>
      <c r="C4459" s="3" t="s">
        <v>15</v>
      </c>
      <c r="D4459" s="3" t="s">
        <v>117</v>
      </c>
      <c r="E4459" s="3" t="s">
        <v>24</v>
      </c>
      <c r="F4459" s="3">
        <v>95123</v>
      </c>
      <c r="G4459" s="3" t="s">
        <v>25</v>
      </c>
      <c r="H4459" s="3" t="s">
        <v>26</v>
      </c>
      <c r="I4459" s="3" t="s">
        <v>41</v>
      </c>
      <c r="J4459" s="3">
        <v>244.55</v>
      </c>
      <c r="K4459" s="3">
        <v>5</v>
      </c>
      <c r="L4459" s="3">
        <v>0</v>
      </c>
      <c r="M4459" s="3">
        <v>114.9385</v>
      </c>
    </row>
    <row r="4460" spans="1:13" x14ac:dyDescent="0.25">
      <c r="A4460" s="3" t="s">
        <v>28</v>
      </c>
      <c r="B4460" s="3" t="s">
        <v>22</v>
      </c>
      <c r="C4460" s="3" t="s">
        <v>15</v>
      </c>
      <c r="D4460" s="3" t="s">
        <v>208</v>
      </c>
      <c r="E4460" s="3" t="s">
        <v>24</v>
      </c>
      <c r="F4460" s="3">
        <v>92804</v>
      </c>
      <c r="G4460" s="3" t="s">
        <v>25</v>
      </c>
      <c r="H4460" s="3" t="s">
        <v>26</v>
      </c>
      <c r="I4460" s="3" t="s">
        <v>110</v>
      </c>
      <c r="J4460" s="3">
        <v>13.98</v>
      </c>
      <c r="K4460" s="3">
        <v>1</v>
      </c>
      <c r="L4460" s="3">
        <v>0</v>
      </c>
      <c r="M4460" s="3">
        <v>3.6347999999999998</v>
      </c>
    </row>
    <row r="4461" spans="1:13" x14ac:dyDescent="0.25">
      <c r="A4461" s="3" t="s">
        <v>168</v>
      </c>
      <c r="B4461" s="3" t="s">
        <v>22</v>
      </c>
      <c r="C4461" s="3" t="s">
        <v>15</v>
      </c>
      <c r="D4461" s="3" t="s">
        <v>114</v>
      </c>
      <c r="E4461" s="3" t="s">
        <v>104</v>
      </c>
      <c r="F4461" s="3">
        <v>43055</v>
      </c>
      <c r="G4461" s="3" t="s">
        <v>57</v>
      </c>
      <c r="H4461" s="3" t="s">
        <v>26</v>
      </c>
      <c r="I4461" s="3" t="s">
        <v>34</v>
      </c>
      <c r="J4461" s="3">
        <v>13.247999999999999</v>
      </c>
      <c r="K4461" s="3">
        <v>4</v>
      </c>
      <c r="L4461" s="3">
        <v>0.2</v>
      </c>
      <c r="M4461" s="3">
        <v>3.6432000000000002</v>
      </c>
    </row>
    <row r="4462" spans="1:13" x14ac:dyDescent="0.25">
      <c r="A4462" s="3" t="s">
        <v>62</v>
      </c>
      <c r="B4462" s="3" t="s">
        <v>14</v>
      </c>
      <c r="C4462" s="3" t="s">
        <v>15</v>
      </c>
      <c r="D4462" s="3" t="s">
        <v>55</v>
      </c>
      <c r="E4462" s="3" t="s">
        <v>56</v>
      </c>
      <c r="F4462" s="3">
        <v>19140</v>
      </c>
      <c r="G4462" s="3" t="s">
        <v>57</v>
      </c>
      <c r="H4462" s="3" t="s">
        <v>26</v>
      </c>
      <c r="I4462" s="3" t="s">
        <v>34</v>
      </c>
      <c r="J4462" s="3">
        <v>13.247999999999999</v>
      </c>
      <c r="K4462" s="3">
        <v>4</v>
      </c>
      <c r="L4462" s="3">
        <v>0.2</v>
      </c>
      <c r="M4462" s="3">
        <v>3.6432000000000002</v>
      </c>
    </row>
    <row r="4463" spans="1:13" x14ac:dyDescent="0.25">
      <c r="A4463" s="3" t="s">
        <v>62</v>
      </c>
      <c r="B4463" s="3" t="s">
        <v>14</v>
      </c>
      <c r="C4463" s="3" t="s">
        <v>15</v>
      </c>
      <c r="D4463" s="3" t="s">
        <v>75</v>
      </c>
      <c r="E4463" s="3" t="s">
        <v>76</v>
      </c>
      <c r="F4463" s="3">
        <v>10024</v>
      </c>
      <c r="G4463" s="3" t="s">
        <v>57</v>
      </c>
      <c r="H4463" s="3" t="s">
        <v>26</v>
      </c>
      <c r="I4463" s="3" t="s">
        <v>32</v>
      </c>
      <c r="J4463" s="3">
        <v>182.94</v>
      </c>
      <c r="K4463" s="3">
        <v>3</v>
      </c>
      <c r="L4463" s="3">
        <v>0</v>
      </c>
      <c r="M4463" s="3">
        <v>3.6587999999999998</v>
      </c>
    </row>
    <row r="4464" spans="1:13" x14ac:dyDescent="0.25">
      <c r="A4464" s="3" t="s">
        <v>28</v>
      </c>
      <c r="B4464" s="3" t="s">
        <v>22</v>
      </c>
      <c r="C4464" s="3" t="s">
        <v>15</v>
      </c>
      <c r="D4464" s="3" t="s">
        <v>339</v>
      </c>
      <c r="E4464" s="3" t="s">
        <v>40</v>
      </c>
      <c r="F4464" s="3">
        <v>27604</v>
      </c>
      <c r="G4464" s="3" t="s">
        <v>18</v>
      </c>
      <c r="H4464" s="3" t="s">
        <v>26</v>
      </c>
      <c r="I4464" s="3" t="s">
        <v>38</v>
      </c>
      <c r="J4464" s="3">
        <v>48.783999999999999</v>
      </c>
      <c r="K4464" s="3">
        <v>1</v>
      </c>
      <c r="L4464" s="3">
        <v>0.2</v>
      </c>
      <c r="M4464" s="3">
        <v>3.6587999999999998</v>
      </c>
    </row>
    <row r="4465" spans="1:13" x14ac:dyDescent="0.25">
      <c r="A4465" s="3" t="s">
        <v>28</v>
      </c>
      <c r="B4465" s="3" t="s">
        <v>22</v>
      </c>
      <c r="C4465" s="3" t="s">
        <v>15</v>
      </c>
      <c r="D4465" s="3" t="s">
        <v>220</v>
      </c>
      <c r="E4465" s="3" t="s">
        <v>43</v>
      </c>
      <c r="F4465" s="3">
        <v>98661</v>
      </c>
      <c r="G4465" s="3" t="s">
        <v>25</v>
      </c>
      <c r="H4465" s="3" t="s">
        <v>19</v>
      </c>
      <c r="I4465" s="3" t="s">
        <v>33</v>
      </c>
      <c r="J4465" s="3">
        <v>9.64</v>
      </c>
      <c r="K4465" s="3">
        <v>2</v>
      </c>
      <c r="L4465" s="3">
        <v>0</v>
      </c>
      <c r="M4465" s="3">
        <v>3.6631999999999998</v>
      </c>
    </row>
    <row r="4466" spans="1:13" x14ac:dyDescent="0.25">
      <c r="A4466" s="3" t="s">
        <v>13</v>
      </c>
      <c r="B4466" s="3" t="s">
        <v>14</v>
      </c>
      <c r="C4466" s="3" t="s">
        <v>15</v>
      </c>
      <c r="D4466" s="3" t="s">
        <v>140</v>
      </c>
      <c r="E4466" s="3" t="s">
        <v>70</v>
      </c>
      <c r="F4466" s="3">
        <v>48227</v>
      </c>
      <c r="G4466" s="3" t="s">
        <v>47</v>
      </c>
      <c r="H4466" s="3" t="s">
        <v>19</v>
      </c>
      <c r="I4466" s="3" t="s">
        <v>33</v>
      </c>
      <c r="J4466" s="3">
        <v>12.22</v>
      </c>
      <c r="K4466" s="3">
        <v>1</v>
      </c>
      <c r="L4466" s="3">
        <v>0</v>
      </c>
      <c r="M4466" s="3">
        <v>3.6659999999999999</v>
      </c>
    </row>
    <row r="4467" spans="1:13" x14ac:dyDescent="0.25">
      <c r="A4467" s="3" t="s">
        <v>28</v>
      </c>
      <c r="B4467" s="3" t="s">
        <v>22</v>
      </c>
      <c r="C4467" s="3" t="s">
        <v>15</v>
      </c>
      <c r="D4467" s="3" t="s">
        <v>183</v>
      </c>
      <c r="E4467" s="3" t="s">
        <v>98</v>
      </c>
      <c r="F4467" s="3">
        <v>80027</v>
      </c>
      <c r="G4467" s="3" t="s">
        <v>25</v>
      </c>
      <c r="H4467" s="3" t="s">
        <v>19</v>
      </c>
      <c r="I4467" s="3" t="s">
        <v>33</v>
      </c>
      <c r="J4467" s="3">
        <v>29.327999999999999</v>
      </c>
      <c r="K4467" s="3">
        <v>3</v>
      </c>
      <c r="L4467" s="3">
        <v>0.2</v>
      </c>
      <c r="M4467" s="3">
        <v>3.6659999999999999</v>
      </c>
    </row>
    <row r="4468" spans="1:13" x14ac:dyDescent="0.25">
      <c r="A4468" s="3" t="s">
        <v>13</v>
      </c>
      <c r="B4468" s="3" t="s">
        <v>14</v>
      </c>
      <c r="C4468" s="3" t="s">
        <v>15</v>
      </c>
      <c r="D4468" s="3" t="s">
        <v>135</v>
      </c>
      <c r="E4468" s="3" t="s">
        <v>46</v>
      </c>
      <c r="F4468" s="3">
        <v>75217</v>
      </c>
      <c r="G4468" s="3" t="s">
        <v>47</v>
      </c>
      <c r="H4468" s="3" t="s">
        <v>26</v>
      </c>
      <c r="I4468" s="3" t="s">
        <v>32</v>
      </c>
      <c r="J4468" s="3">
        <v>41.92</v>
      </c>
      <c r="K4468" s="3">
        <v>5</v>
      </c>
      <c r="L4468" s="3">
        <v>0.2</v>
      </c>
      <c r="M4468" s="3">
        <v>3.6680000000000001</v>
      </c>
    </row>
    <row r="4469" spans="1:13" x14ac:dyDescent="0.25">
      <c r="A4469" s="3" t="s">
        <v>28</v>
      </c>
      <c r="B4469" s="3" t="s">
        <v>14</v>
      </c>
      <c r="C4469" s="3" t="s">
        <v>15</v>
      </c>
      <c r="D4469" s="3" t="s">
        <v>75</v>
      </c>
      <c r="E4469" s="3" t="s">
        <v>76</v>
      </c>
      <c r="F4469" s="3">
        <v>10035</v>
      </c>
      <c r="G4469" s="3" t="s">
        <v>57</v>
      </c>
      <c r="H4469" s="3" t="s">
        <v>26</v>
      </c>
      <c r="I4469" s="3" t="s">
        <v>60</v>
      </c>
      <c r="J4469" s="3">
        <v>167.96</v>
      </c>
      <c r="K4469" s="3">
        <v>2</v>
      </c>
      <c r="L4469" s="3">
        <v>0</v>
      </c>
      <c r="M4469" s="3">
        <v>78.941199999999995</v>
      </c>
    </row>
    <row r="4470" spans="1:13" x14ac:dyDescent="0.25">
      <c r="A4470" s="3" t="s">
        <v>28</v>
      </c>
      <c r="B4470" s="3" t="s">
        <v>14</v>
      </c>
      <c r="C4470" s="3" t="s">
        <v>15</v>
      </c>
      <c r="D4470" s="3" t="s">
        <v>23</v>
      </c>
      <c r="E4470" s="3" t="s">
        <v>24</v>
      </c>
      <c r="F4470" s="3">
        <v>90008</v>
      </c>
      <c r="G4470" s="3" t="s">
        <v>25</v>
      </c>
      <c r="H4470" s="3" t="s">
        <v>26</v>
      </c>
      <c r="I4470" s="3" t="s">
        <v>37</v>
      </c>
      <c r="J4470" s="3">
        <v>10.128</v>
      </c>
      <c r="K4470" s="3">
        <v>2</v>
      </c>
      <c r="L4470" s="3">
        <v>0.2</v>
      </c>
      <c r="M4470" s="3">
        <v>3.6714000000000002</v>
      </c>
    </row>
    <row r="4471" spans="1:13" x14ac:dyDescent="0.25">
      <c r="A4471" s="3" t="s">
        <v>28</v>
      </c>
      <c r="B4471" s="3" t="s">
        <v>14</v>
      </c>
      <c r="C4471" s="3" t="s">
        <v>15</v>
      </c>
      <c r="D4471" s="3" t="s">
        <v>55</v>
      </c>
      <c r="E4471" s="3" t="s">
        <v>56</v>
      </c>
      <c r="F4471" s="3">
        <v>19120</v>
      </c>
      <c r="G4471" s="3" t="s">
        <v>57</v>
      </c>
      <c r="H4471" s="3" t="s">
        <v>26</v>
      </c>
      <c r="I4471" s="3" t="s">
        <v>32</v>
      </c>
      <c r="J4471" s="3">
        <v>36.744</v>
      </c>
      <c r="K4471" s="3">
        <v>3</v>
      </c>
      <c r="L4471" s="3">
        <v>0.2</v>
      </c>
      <c r="M4471" s="3">
        <v>3.6743999999999999</v>
      </c>
    </row>
    <row r="4472" spans="1:13" x14ac:dyDescent="0.25">
      <c r="A4472" s="3" t="s">
        <v>13</v>
      </c>
      <c r="B4472" s="3" t="s">
        <v>22</v>
      </c>
      <c r="C4472" s="3" t="s">
        <v>15</v>
      </c>
      <c r="D4472" s="3" t="s">
        <v>134</v>
      </c>
      <c r="E4472" s="3" t="s">
        <v>98</v>
      </c>
      <c r="F4472" s="3">
        <v>80219</v>
      </c>
      <c r="G4472" s="3" t="s">
        <v>25</v>
      </c>
      <c r="H4472" s="3" t="s">
        <v>19</v>
      </c>
      <c r="I4472" s="3" t="s">
        <v>33</v>
      </c>
      <c r="J4472" s="3">
        <v>15.488</v>
      </c>
      <c r="K4472" s="3">
        <v>4</v>
      </c>
      <c r="L4472" s="3">
        <v>0.2</v>
      </c>
      <c r="M4472" s="3">
        <v>3.6783999999999999</v>
      </c>
    </row>
    <row r="4473" spans="1:13" x14ac:dyDescent="0.25">
      <c r="A4473" s="3" t="s">
        <v>168</v>
      </c>
      <c r="B4473" s="3" t="s">
        <v>44</v>
      </c>
      <c r="C4473" s="3" t="s">
        <v>15</v>
      </c>
      <c r="D4473" s="3" t="s">
        <v>97</v>
      </c>
      <c r="E4473" s="3" t="s">
        <v>65</v>
      </c>
      <c r="F4473" s="3">
        <v>60505</v>
      </c>
      <c r="G4473" s="3" t="s">
        <v>47</v>
      </c>
      <c r="H4473" s="3" t="s">
        <v>26</v>
      </c>
      <c r="I4473" s="3" t="s">
        <v>34</v>
      </c>
      <c r="J4473" s="3">
        <v>36.783999999999999</v>
      </c>
      <c r="K4473" s="3">
        <v>2</v>
      </c>
      <c r="L4473" s="3">
        <v>0.2</v>
      </c>
      <c r="M4473" s="3">
        <v>3.6783999999999999</v>
      </c>
    </row>
    <row r="4474" spans="1:13" x14ac:dyDescent="0.25">
      <c r="A4474" s="3" t="s">
        <v>168</v>
      </c>
      <c r="B4474" s="3" t="s">
        <v>44</v>
      </c>
      <c r="C4474" s="3" t="s">
        <v>15</v>
      </c>
      <c r="D4474" s="3" t="s">
        <v>498</v>
      </c>
      <c r="E4474" s="3" t="s">
        <v>104</v>
      </c>
      <c r="F4474" s="3">
        <v>44060</v>
      </c>
      <c r="G4474" s="3" t="s">
        <v>57</v>
      </c>
      <c r="H4474" s="3" t="s">
        <v>35</v>
      </c>
      <c r="I4474" s="3" t="s">
        <v>59</v>
      </c>
      <c r="J4474" s="3">
        <v>239.976</v>
      </c>
      <c r="K4474" s="3">
        <v>3</v>
      </c>
      <c r="L4474" s="3">
        <v>0.2</v>
      </c>
      <c r="M4474" s="3">
        <v>65.993399999999994</v>
      </c>
    </row>
    <row r="4475" spans="1:13" x14ac:dyDescent="0.25">
      <c r="A4475" s="3" t="s">
        <v>13</v>
      </c>
      <c r="B4475" s="3" t="s">
        <v>14</v>
      </c>
      <c r="C4475" s="3" t="s">
        <v>15</v>
      </c>
      <c r="D4475" s="3" t="s">
        <v>92</v>
      </c>
      <c r="E4475" s="3" t="s">
        <v>76</v>
      </c>
      <c r="F4475" s="3">
        <v>14609</v>
      </c>
      <c r="G4475" s="3" t="s">
        <v>57</v>
      </c>
      <c r="H4475" s="3" t="s">
        <v>26</v>
      </c>
      <c r="I4475" s="3" t="s">
        <v>37</v>
      </c>
      <c r="J4475" s="3">
        <v>10.512</v>
      </c>
      <c r="K4475" s="3">
        <v>3</v>
      </c>
      <c r="L4475" s="3">
        <v>0.2</v>
      </c>
      <c r="M4475" s="3">
        <v>3.6791999999999998</v>
      </c>
    </row>
    <row r="4476" spans="1:13" x14ac:dyDescent="0.25">
      <c r="A4476" s="3" t="s">
        <v>28</v>
      </c>
      <c r="B4476" s="3" t="s">
        <v>14</v>
      </c>
      <c r="C4476" s="3" t="s">
        <v>15</v>
      </c>
      <c r="D4476" s="3" t="s">
        <v>137</v>
      </c>
      <c r="E4476" s="3" t="s">
        <v>70</v>
      </c>
      <c r="F4476" s="3">
        <v>48601</v>
      </c>
      <c r="G4476" s="3" t="s">
        <v>47</v>
      </c>
      <c r="H4476" s="3" t="s">
        <v>26</v>
      </c>
      <c r="I4476" s="3" t="s">
        <v>32</v>
      </c>
      <c r="J4476" s="3">
        <v>91.99</v>
      </c>
      <c r="K4476" s="3">
        <v>1</v>
      </c>
      <c r="L4476" s="3">
        <v>0</v>
      </c>
      <c r="M4476" s="3">
        <v>3.6796000000000002</v>
      </c>
    </row>
    <row r="4477" spans="1:13" x14ac:dyDescent="0.25">
      <c r="A4477" s="3" t="s">
        <v>13</v>
      </c>
      <c r="B4477" s="3" t="s">
        <v>44</v>
      </c>
      <c r="C4477" s="3" t="s">
        <v>15</v>
      </c>
      <c r="D4477" s="3" t="s">
        <v>75</v>
      </c>
      <c r="E4477" s="3" t="s">
        <v>76</v>
      </c>
      <c r="F4477" s="3">
        <v>10009</v>
      </c>
      <c r="G4477" s="3" t="s">
        <v>57</v>
      </c>
      <c r="H4477" s="3" t="s">
        <v>26</v>
      </c>
      <c r="I4477" s="3" t="s">
        <v>37</v>
      </c>
      <c r="J4477" s="3">
        <v>10.528</v>
      </c>
      <c r="K4477" s="3">
        <v>7</v>
      </c>
      <c r="L4477" s="3">
        <v>0.2</v>
      </c>
      <c r="M4477" s="3">
        <v>3.6848000000000001</v>
      </c>
    </row>
    <row r="4478" spans="1:13" x14ac:dyDescent="0.25">
      <c r="A4478" s="3" t="s">
        <v>28</v>
      </c>
      <c r="B4478" s="3" t="s">
        <v>14</v>
      </c>
      <c r="C4478" s="3" t="s">
        <v>15</v>
      </c>
      <c r="D4478" s="3" t="s">
        <v>148</v>
      </c>
      <c r="E4478" s="3" t="s">
        <v>104</v>
      </c>
      <c r="F4478" s="3">
        <v>45231</v>
      </c>
      <c r="G4478" s="3" t="s">
        <v>57</v>
      </c>
      <c r="H4478" s="3" t="s">
        <v>26</v>
      </c>
      <c r="I4478" s="3" t="s">
        <v>34</v>
      </c>
      <c r="J4478" s="3">
        <v>32.76</v>
      </c>
      <c r="K4478" s="3">
        <v>7</v>
      </c>
      <c r="L4478" s="3">
        <v>0.2</v>
      </c>
      <c r="M4478" s="3">
        <v>3.6855000000000002</v>
      </c>
    </row>
    <row r="4479" spans="1:13" x14ac:dyDescent="0.25">
      <c r="A4479" s="3" t="s">
        <v>62</v>
      </c>
      <c r="B4479" s="3" t="s">
        <v>14</v>
      </c>
      <c r="C4479" s="3" t="s">
        <v>15</v>
      </c>
      <c r="D4479" s="3" t="s">
        <v>267</v>
      </c>
      <c r="E4479" s="3" t="s">
        <v>24</v>
      </c>
      <c r="F4479" s="3">
        <v>94601</v>
      </c>
      <c r="G4479" s="3" t="s">
        <v>25</v>
      </c>
      <c r="H4479" s="3" t="s">
        <v>19</v>
      </c>
      <c r="I4479" s="3" t="s">
        <v>33</v>
      </c>
      <c r="J4479" s="3">
        <v>9.4600000000000009</v>
      </c>
      <c r="K4479" s="3">
        <v>2</v>
      </c>
      <c r="L4479" s="3">
        <v>0</v>
      </c>
      <c r="M4479" s="3">
        <v>3.6894</v>
      </c>
    </row>
    <row r="4480" spans="1:13" x14ac:dyDescent="0.25">
      <c r="A4480" s="3" t="s">
        <v>168</v>
      </c>
      <c r="B4480" s="3" t="s">
        <v>14</v>
      </c>
      <c r="C4480" s="3" t="s">
        <v>15</v>
      </c>
      <c r="D4480" s="3" t="s">
        <v>499</v>
      </c>
      <c r="E4480" s="3" t="s">
        <v>119</v>
      </c>
      <c r="F4480" s="3">
        <v>73505</v>
      </c>
      <c r="G4480" s="3" t="s">
        <v>47</v>
      </c>
      <c r="H4480" s="3" t="s">
        <v>19</v>
      </c>
      <c r="I4480" s="3" t="s">
        <v>31</v>
      </c>
      <c r="J4480" s="3">
        <v>248.98</v>
      </c>
      <c r="K4480" s="3">
        <v>2</v>
      </c>
      <c r="L4480" s="3">
        <v>0</v>
      </c>
      <c r="M4480" s="3">
        <v>54.775599999999997</v>
      </c>
    </row>
    <row r="4481" spans="1:13" x14ac:dyDescent="0.25">
      <c r="A4481" s="3" t="s">
        <v>13</v>
      </c>
      <c r="B4481" s="3" t="s">
        <v>22</v>
      </c>
      <c r="C4481" s="3" t="s">
        <v>15</v>
      </c>
      <c r="D4481" s="3" t="s">
        <v>42</v>
      </c>
      <c r="E4481" s="3" t="s">
        <v>43</v>
      </c>
      <c r="F4481" s="3">
        <v>98115</v>
      </c>
      <c r="G4481" s="3" t="s">
        <v>25</v>
      </c>
      <c r="H4481" s="3" t="s">
        <v>26</v>
      </c>
      <c r="I4481" s="3" t="s">
        <v>110</v>
      </c>
      <c r="J4481" s="3">
        <v>13.68</v>
      </c>
      <c r="K4481" s="3">
        <v>2</v>
      </c>
      <c r="L4481" s="3">
        <v>0</v>
      </c>
      <c r="M4481" s="3">
        <v>3.6936</v>
      </c>
    </row>
    <row r="4482" spans="1:13" x14ac:dyDescent="0.25">
      <c r="A4482" s="3" t="s">
        <v>28</v>
      </c>
      <c r="B4482" s="3" t="s">
        <v>14</v>
      </c>
      <c r="C4482" s="3" t="s">
        <v>15</v>
      </c>
      <c r="D4482" s="3" t="s">
        <v>52</v>
      </c>
      <c r="E4482" s="3" t="s">
        <v>24</v>
      </c>
      <c r="F4482" s="3">
        <v>94122</v>
      </c>
      <c r="G4482" s="3" t="s">
        <v>25</v>
      </c>
      <c r="H4482" s="3" t="s">
        <v>26</v>
      </c>
      <c r="I4482" s="3" t="s">
        <v>41</v>
      </c>
      <c r="J4482" s="3">
        <v>7.42</v>
      </c>
      <c r="K4482" s="3">
        <v>2</v>
      </c>
      <c r="L4482" s="3">
        <v>0</v>
      </c>
      <c r="M4482" s="3">
        <v>3.71</v>
      </c>
    </row>
    <row r="4483" spans="1:13" x14ac:dyDescent="0.25">
      <c r="A4483" s="3" t="s">
        <v>28</v>
      </c>
      <c r="B4483" s="3" t="s">
        <v>44</v>
      </c>
      <c r="C4483" s="3" t="s">
        <v>15</v>
      </c>
      <c r="D4483" s="3" t="s">
        <v>497</v>
      </c>
      <c r="E4483" s="3" t="s">
        <v>167</v>
      </c>
      <c r="F4483" s="3">
        <v>30328</v>
      </c>
      <c r="G4483" s="3" t="s">
        <v>18</v>
      </c>
      <c r="H4483" s="3" t="s">
        <v>26</v>
      </c>
      <c r="I4483" s="3" t="s">
        <v>34</v>
      </c>
      <c r="J4483" s="3">
        <v>14.28</v>
      </c>
      <c r="K4483" s="3">
        <v>4</v>
      </c>
      <c r="L4483" s="3">
        <v>0</v>
      </c>
      <c r="M4483" s="3">
        <v>3.7128000000000001</v>
      </c>
    </row>
    <row r="4484" spans="1:13" x14ac:dyDescent="0.25">
      <c r="A4484" s="3" t="s">
        <v>62</v>
      </c>
      <c r="B4484" s="3" t="s">
        <v>14</v>
      </c>
      <c r="C4484" s="3" t="s">
        <v>15</v>
      </c>
      <c r="D4484" s="3" t="s">
        <v>79</v>
      </c>
      <c r="E4484" s="3" t="s">
        <v>65</v>
      </c>
      <c r="F4484" s="3">
        <v>60623</v>
      </c>
      <c r="G4484" s="3" t="s">
        <v>47</v>
      </c>
      <c r="H4484" s="3" t="s">
        <v>26</v>
      </c>
      <c r="I4484" s="3" t="s">
        <v>41</v>
      </c>
      <c r="J4484" s="3">
        <v>11.423999999999999</v>
      </c>
      <c r="K4484" s="3">
        <v>3</v>
      </c>
      <c r="L4484" s="3">
        <v>0.2</v>
      </c>
      <c r="M4484" s="3">
        <v>3.7128000000000001</v>
      </c>
    </row>
    <row r="4485" spans="1:13" x14ac:dyDescent="0.25">
      <c r="A4485" s="3" t="s">
        <v>28</v>
      </c>
      <c r="B4485" s="3" t="s">
        <v>14</v>
      </c>
      <c r="C4485" s="3" t="s">
        <v>15</v>
      </c>
      <c r="D4485" s="3" t="s">
        <v>23</v>
      </c>
      <c r="E4485" s="3" t="s">
        <v>24</v>
      </c>
      <c r="F4485" s="3">
        <v>90049</v>
      </c>
      <c r="G4485" s="3" t="s">
        <v>25</v>
      </c>
      <c r="H4485" s="3" t="s">
        <v>26</v>
      </c>
      <c r="I4485" s="3" t="s">
        <v>41</v>
      </c>
      <c r="J4485" s="3">
        <v>116.28</v>
      </c>
      <c r="K4485" s="3">
        <v>3</v>
      </c>
      <c r="L4485" s="3">
        <v>0</v>
      </c>
      <c r="M4485" s="3">
        <v>56.977200000000003</v>
      </c>
    </row>
    <row r="4486" spans="1:13" x14ac:dyDescent="0.25">
      <c r="A4486" s="3" t="s">
        <v>13</v>
      </c>
      <c r="B4486" s="3" t="s">
        <v>14</v>
      </c>
      <c r="C4486" s="3" t="s">
        <v>15</v>
      </c>
      <c r="D4486" s="3" t="s">
        <v>75</v>
      </c>
      <c r="E4486" s="3" t="s">
        <v>76</v>
      </c>
      <c r="F4486" s="3">
        <v>10024</v>
      </c>
      <c r="G4486" s="3" t="s">
        <v>57</v>
      </c>
      <c r="H4486" s="3" t="s">
        <v>26</v>
      </c>
      <c r="I4486" s="3" t="s">
        <v>37</v>
      </c>
      <c r="J4486" s="3">
        <v>11.423999999999999</v>
      </c>
      <c r="K4486" s="3">
        <v>1</v>
      </c>
      <c r="L4486" s="3">
        <v>0.2</v>
      </c>
      <c r="M4486" s="3">
        <v>3.7128000000000001</v>
      </c>
    </row>
    <row r="4487" spans="1:13" x14ac:dyDescent="0.25">
      <c r="A4487" s="3" t="s">
        <v>28</v>
      </c>
      <c r="B4487" s="3" t="s">
        <v>22</v>
      </c>
      <c r="C4487" s="3" t="s">
        <v>15</v>
      </c>
      <c r="D4487" s="3" t="s">
        <v>23</v>
      </c>
      <c r="E4487" s="3" t="s">
        <v>24</v>
      </c>
      <c r="F4487" s="3">
        <v>90049</v>
      </c>
      <c r="G4487" s="3" t="s">
        <v>25</v>
      </c>
      <c r="H4487" s="3" t="s">
        <v>26</v>
      </c>
      <c r="I4487" s="3" t="s">
        <v>34</v>
      </c>
      <c r="J4487" s="3">
        <v>12.39</v>
      </c>
      <c r="K4487" s="3">
        <v>3</v>
      </c>
      <c r="L4487" s="3">
        <v>0</v>
      </c>
      <c r="M4487" s="3">
        <v>3.7170000000000001</v>
      </c>
    </row>
    <row r="4488" spans="1:13" x14ac:dyDescent="0.25">
      <c r="A4488" s="3" t="s">
        <v>28</v>
      </c>
      <c r="B4488" s="3" t="s">
        <v>14</v>
      </c>
      <c r="C4488" s="3" t="s">
        <v>15</v>
      </c>
      <c r="D4488" s="3" t="s">
        <v>23</v>
      </c>
      <c r="E4488" s="3" t="s">
        <v>24</v>
      </c>
      <c r="F4488" s="3">
        <v>90049</v>
      </c>
      <c r="G4488" s="3" t="s">
        <v>25</v>
      </c>
      <c r="H4488" s="3" t="s">
        <v>26</v>
      </c>
      <c r="I4488" s="3" t="s">
        <v>41</v>
      </c>
      <c r="J4488" s="3">
        <v>314.55</v>
      </c>
      <c r="K4488" s="3">
        <v>3</v>
      </c>
      <c r="L4488" s="3">
        <v>0</v>
      </c>
      <c r="M4488" s="3">
        <v>150.98400000000001</v>
      </c>
    </row>
    <row r="4489" spans="1:13" x14ac:dyDescent="0.25">
      <c r="A4489" s="3" t="s">
        <v>62</v>
      </c>
      <c r="B4489" s="3" t="s">
        <v>22</v>
      </c>
      <c r="C4489" s="3" t="s">
        <v>15</v>
      </c>
      <c r="D4489" s="3" t="s">
        <v>184</v>
      </c>
      <c r="E4489" s="3" t="s">
        <v>166</v>
      </c>
      <c r="F4489" s="3">
        <v>1841</v>
      </c>
      <c r="G4489" s="3" t="s">
        <v>57</v>
      </c>
      <c r="H4489" s="3" t="s">
        <v>26</v>
      </c>
      <c r="I4489" s="3" t="s">
        <v>34</v>
      </c>
      <c r="J4489" s="3">
        <v>14.88</v>
      </c>
      <c r="K4489" s="3">
        <v>2</v>
      </c>
      <c r="L4489" s="3">
        <v>0</v>
      </c>
      <c r="M4489" s="3">
        <v>3.72</v>
      </c>
    </row>
    <row r="4490" spans="1:13" x14ac:dyDescent="0.25">
      <c r="A4490" s="3" t="s">
        <v>28</v>
      </c>
      <c r="B4490" s="3" t="s">
        <v>14</v>
      </c>
      <c r="C4490" s="3" t="s">
        <v>15</v>
      </c>
      <c r="D4490" s="3" t="s">
        <v>445</v>
      </c>
      <c r="E4490" s="3" t="s">
        <v>24</v>
      </c>
      <c r="F4490" s="3">
        <v>93277</v>
      </c>
      <c r="G4490" s="3" t="s">
        <v>25</v>
      </c>
      <c r="H4490" s="3" t="s">
        <v>26</v>
      </c>
      <c r="I4490" s="3" t="s">
        <v>34</v>
      </c>
      <c r="J4490" s="3">
        <v>14.88</v>
      </c>
      <c r="K4490" s="3">
        <v>2</v>
      </c>
      <c r="L4490" s="3">
        <v>0</v>
      </c>
      <c r="M4490" s="3">
        <v>3.72</v>
      </c>
    </row>
    <row r="4491" spans="1:13" x14ac:dyDescent="0.25">
      <c r="A4491" s="3" t="s">
        <v>28</v>
      </c>
      <c r="B4491" s="3" t="s">
        <v>14</v>
      </c>
      <c r="C4491" s="3" t="s">
        <v>15</v>
      </c>
      <c r="D4491" s="3" t="s">
        <v>52</v>
      </c>
      <c r="E4491" s="3" t="s">
        <v>24</v>
      </c>
      <c r="F4491" s="3">
        <v>94110</v>
      </c>
      <c r="G4491" s="3" t="s">
        <v>25</v>
      </c>
      <c r="H4491" s="3" t="s">
        <v>26</v>
      </c>
      <c r="I4491" s="3" t="s">
        <v>34</v>
      </c>
      <c r="J4491" s="3">
        <v>14.88</v>
      </c>
      <c r="K4491" s="3">
        <v>2</v>
      </c>
      <c r="L4491" s="3">
        <v>0</v>
      </c>
      <c r="M4491" s="3">
        <v>3.72</v>
      </c>
    </row>
    <row r="4492" spans="1:13" x14ac:dyDescent="0.25">
      <c r="A4492" s="3" t="s">
        <v>28</v>
      </c>
      <c r="B4492" s="3" t="s">
        <v>22</v>
      </c>
      <c r="C4492" s="3" t="s">
        <v>15</v>
      </c>
      <c r="D4492" s="3" t="s">
        <v>23</v>
      </c>
      <c r="E4492" s="3" t="s">
        <v>24</v>
      </c>
      <c r="F4492" s="3">
        <v>90049</v>
      </c>
      <c r="G4492" s="3" t="s">
        <v>25</v>
      </c>
      <c r="H4492" s="3" t="s">
        <v>26</v>
      </c>
      <c r="I4492" s="3" t="s">
        <v>32</v>
      </c>
      <c r="J4492" s="3">
        <v>93.02</v>
      </c>
      <c r="K4492" s="3">
        <v>2</v>
      </c>
      <c r="L4492" s="3">
        <v>0</v>
      </c>
      <c r="M4492" s="3">
        <v>3.7208000000000001</v>
      </c>
    </row>
    <row r="4493" spans="1:13" x14ac:dyDescent="0.25">
      <c r="A4493" s="3" t="s">
        <v>13</v>
      </c>
      <c r="B4493" s="3" t="s">
        <v>14</v>
      </c>
      <c r="C4493" s="3" t="s">
        <v>15</v>
      </c>
      <c r="D4493" s="3" t="s">
        <v>103</v>
      </c>
      <c r="E4493" s="3" t="s">
        <v>104</v>
      </c>
      <c r="F4493" s="3">
        <v>43229</v>
      </c>
      <c r="G4493" s="3" t="s">
        <v>57</v>
      </c>
      <c r="H4493" s="3" t="s">
        <v>35</v>
      </c>
      <c r="I4493" s="3" t="s">
        <v>162</v>
      </c>
      <c r="J4493" s="3">
        <v>659.98800000000006</v>
      </c>
      <c r="K4493" s="3">
        <v>2</v>
      </c>
      <c r="L4493" s="3">
        <v>0.4</v>
      </c>
      <c r="M4493" s="3">
        <v>109.998</v>
      </c>
    </row>
    <row r="4494" spans="1:13" x14ac:dyDescent="0.25">
      <c r="A4494" s="3" t="s">
        <v>28</v>
      </c>
      <c r="B4494" s="3" t="s">
        <v>22</v>
      </c>
      <c r="C4494" s="3" t="s">
        <v>15</v>
      </c>
      <c r="D4494" s="3" t="s">
        <v>128</v>
      </c>
      <c r="E4494" s="3" t="s">
        <v>46</v>
      </c>
      <c r="F4494" s="3">
        <v>75051</v>
      </c>
      <c r="G4494" s="3" t="s">
        <v>47</v>
      </c>
      <c r="H4494" s="3" t="s">
        <v>26</v>
      </c>
      <c r="I4494" s="3" t="s">
        <v>32</v>
      </c>
      <c r="J4494" s="3">
        <v>37.223999999999997</v>
      </c>
      <c r="K4494" s="3">
        <v>3</v>
      </c>
      <c r="L4494" s="3">
        <v>0.2</v>
      </c>
      <c r="M4494" s="3">
        <v>3.7223999999999999</v>
      </c>
    </row>
    <row r="4495" spans="1:13" x14ac:dyDescent="0.25">
      <c r="A4495" s="3" t="s">
        <v>62</v>
      </c>
      <c r="B4495" s="3" t="s">
        <v>22</v>
      </c>
      <c r="C4495" s="3" t="s">
        <v>15</v>
      </c>
      <c r="D4495" s="3" t="s">
        <v>87</v>
      </c>
      <c r="E4495" s="3" t="s">
        <v>65</v>
      </c>
      <c r="F4495" s="3">
        <v>62521</v>
      </c>
      <c r="G4495" s="3" t="s">
        <v>47</v>
      </c>
      <c r="H4495" s="3" t="s">
        <v>26</v>
      </c>
      <c r="I4495" s="3" t="s">
        <v>32</v>
      </c>
      <c r="J4495" s="3">
        <v>49.631999999999998</v>
      </c>
      <c r="K4495" s="3">
        <v>4</v>
      </c>
      <c r="L4495" s="3">
        <v>0.2</v>
      </c>
      <c r="M4495" s="3">
        <v>3.7223999999999999</v>
      </c>
    </row>
    <row r="4496" spans="1:13" x14ac:dyDescent="0.25">
      <c r="A4496" s="3" t="s">
        <v>28</v>
      </c>
      <c r="B4496" s="3" t="s">
        <v>22</v>
      </c>
      <c r="C4496" s="3" t="s">
        <v>15</v>
      </c>
      <c r="D4496" s="3" t="s">
        <v>200</v>
      </c>
      <c r="E4496" s="3" t="s">
        <v>167</v>
      </c>
      <c r="F4496" s="3">
        <v>30318</v>
      </c>
      <c r="G4496" s="3" t="s">
        <v>18</v>
      </c>
      <c r="H4496" s="3" t="s">
        <v>26</v>
      </c>
      <c r="I4496" s="3" t="s">
        <v>34</v>
      </c>
      <c r="J4496" s="3">
        <v>12.84</v>
      </c>
      <c r="K4496" s="3">
        <v>3</v>
      </c>
      <c r="L4496" s="3">
        <v>0</v>
      </c>
      <c r="M4496" s="3">
        <v>3.7235999999999998</v>
      </c>
    </row>
    <row r="4497" spans="1:13" x14ac:dyDescent="0.25">
      <c r="A4497" s="3" t="s">
        <v>28</v>
      </c>
      <c r="B4497" s="3" t="s">
        <v>14</v>
      </c>
      <c r="C4497" s="3" t="s">
        <v>15</v>
      </c>
      <c r="D4497" s="3" t="s">
        <v>23</v>
      </c>
      <c r="E4497" s="3" t="s">
        <v>24</v>
      </c>
      <c r="F4497" s="3">
        <v>90032</v>
      </c>
      <c r="G4497" s="3" t="s">
        <v>25</v>
      </c>
      <c r="H4497" s="3" t="s">
        <v>19</v>
      </c>
      <c r="I4497" s="3" t="s">
        <v>20</v>
      </c>
      <c r="J4497" s="3">
        <v>917.92349999999999</v>
      </c>
      <c r="K4497" s="3">
        <v>9</v>
      </c>
      <c r="L4497" s="3">
        <v>0.15</v>
      </c>
      <c r="M4497" s="3">
        <v>75.593699999999998</v>
      </c>
    </row>
    <row r="4498" spans="1:13" x14ac:dyDescent="0.25">
      <c r="A4498" s="3" t="s">
        <v>28</v>
      </c>
      <c r="B4498" s="3" t="s">
        <v>14</v>
      </c>
      <c r="C4498" s="3" t="s">
        <v>15</v>
      </c>
      <c r="D4498" s="3" t="s">
        <v>103</v>
      </c>
      <c r="E4498" s="3" t="s">
        <v>167</v>
      </c>
      <c r="F4498" s="3">
        <v>31907</v>
      </c>
      <c r="G4498" s="3" t="s">
        <v>18</v>
      </c>
      <c r="H4498" s="3" t="s">
        <v>26</v>
      </c>
      <c r="I4498" s="3" t="s">
        <v>34</v>
      </c>
      <c r="J4498" s="3">
        <v>12.84</v>
      </c>
      <c r="K4498" s="3">
        <v>3</v>
      </c>
      <c r="L4498" s="3">
        <v>0</v>
      </c>
      <c r="M4498" s="3">
        <v>3.7235999999999998</v>
      </c>
    </row>
    <row r="4499" spans="1:13" x14ac:dyDescent="0.25">
      <c r="A4499" s="3" t="s">
        <v>13</v>
      </c>
      <c r="B4499" s="3" t="s">
        <v>14</v>
      </c>
      <c r="C4499" s="3" t="s">
        <v>15</v>
      </c>
      <c r="D4499" s="3" t="s">
        <v>133</v>
      </c>
      <c r="E4499" s="3" t="s">
        <v>104</v>
      </c>
      <c r="F4499" s="3">
        <v>44312</v>
      </c>
      <c r="G4499" s="3" t="s">
        <v>57</v>
      </c>
      <c r="H4499" s="3" t="s">
        <v>19</v>
      </c>
      <c r="I4499" s="3" t="s">
        <v>33</v>
      </c>
      <c r="J4499" s="3">
        <v>149.232</v>
      </c>
      <c r="K4499" s="3">
        <v>3</v>
      </c>
      <c r="L4499" s="3">
        <v>0.2</v>
      </c>
      <c r="M4499" s="3">
        <v>3.7307999999999999</v>
      </c>
    </row>
    <row r="4500" spans="1:13" x14ac:dyDescent="0.25">
      <c r="A4500" s="3" t="s">
        <v>28</v>
      </c>
      <c r="B4500" s="3" t="s">
        <v>14</v>
      </c>
      <c r="C4500" s="3" t="s">
        <v>15</v>
      </c>
      <c r="D4500" s="3" t="s">
        <v>61</v>
      </c>
      <c r="E4500" s="3" t="s">
        <v>46</v>
      </c>
      <c r="F4500" s="3">
        <v>77070</v>
      </c>
      <c r="G4500" s="3" t="s">
        <v>47</v>
      </c>
      <c r="H4500" s="3" t="s">
        <v>26</v>
      </c>
      <c r="I4500" s="3" t="s">
        <v>34</v>
      </c>
      <c r="J4500" s="3">
        <v>18.687999999999999</v>
      </c>
      <c r="K4500" s="3">
        <v>4</v>
      </c>
      <c r="L4500" s="3">
        <v>0.2</v>
      </c>
      <c r="M4500" s="3">
        <v>3.7376</v>
      </c>
    </row>
    <row r="4501" spans="1:13" x14ac:dyDescent="0.25">
      <c r="A4501" s="3" t="s">
        <v>168</v>
      </c>
      <c r="B4501" s="3" t="s">
        <v>14</v>
      </c>
      <c r="C4501" s="3" t="s">
        <v>15</v>
      </c>
      <c r="D4501" s="3" t="s">
        <v>221</v>
      </c>
      <c r="E4501" s="3" t="s">
        <v>104</v>
      </c>
      <c r="F4501" s="3">
        <v>44105</v>
      </c>
      <c r="G4501" s="3" t="s">
        <v>57</v>
      </c>
      <c r="H4501" s="3" t="s">
        <v>26</v>
      </c>
      <c r="I4501" s="3" t="s">
        <v>41</v>
      </c>
      <c r="J4501" s="3">
        <v>10.688000000000001</v>
      </c>
      <c r="K4501" s="3">
        <v>2</v>
      </c>
      <c r="L4501" s="3">
        <v>0.2</v>
      </c>
      <c r="M4501" s="3">
        <v>3.7408000000000001</v>
      </c>
    </row>
    <row r="4502" spans="1:13" x14ac:dyDescent="0.25">
      <c r="A4502" s="3" t="s">
        <v>28</v>
      </c>
      <c r="B4502" s="3" t="s">
        <v>22</v>
      </c>
      <c r="C4502" s="3" t="s">
        <v>15</v>
      </c>
      <c r="D4502" s="3" t="s">
        <v>196</v>
      </c>
      <c r="E4502" s="3" t="s">
        <v>40</v>
      </c>
      <c r="F4502" s="3">
        <v>28314</v>
      </c>
      <c r="G4502" s="3" t="s">
        <v>18</v>
      </c>
      <c r="H4502" s="3" t="s">
        <v>26</v>
      </c>
      <c r="I4502" s="3" t="s">
        <v>41</v>
      </c>
      <c r="J4502" s="3">
        <v>10.688000000000001</v>
      </c>
      <c r="K4502" s="3">
        <v>2</v>
      </c>
      <c r="L4502" s="3">
        <v>0.2</v>
      </c>
      <c r="M4502" s="3">
        <v>3.7408000000000001</v>
      </c>
    </row>
    <row r="4503" spans="1:13" x14ac:dyDescent="0.25">
      <c r="A4503" s="3" t="s">
        <v>62</v>
      </c>
      <c r="B4503" s="3" t="s">
        <v>22</v>
      </c>
      <c r="C4503" s="3" t="s">
        <v>15</v>
      </c>
      <c r="D4503" s="3" t="s">
        <v>265</v>
      </c>
      <c r="E4503" s="3" t="s">
        <v>46</v>
      </c>
      <c r="F4503" s="3">
        <v>78521</v>
      </c>
      <c r="G4503" s="3" t="s">
        <v>47</v>
      </c>
      <c r="H4503" s="3" t="s">
        <v>26</v>
      </c>
      <c r="I4503" s="3" t="s">
        <v>41</v>
      </c>
      <c r="J4503" s="3">
        <v>10.688000000000001</v>
      </c>
      <c r="K4503" s="3">
        <v>2</v>
      </c>
      <c r="L4503" s="3">
        <v>0.2</v>
      </c>
      <c r="M4503" s="3">
        <v>3.7408000000000001</v>
      </c>
    </row>
    <row r="4504" spans="1:13" x14ac:dyDescent="0.25">
      <c r="A4504" s="3" t="s">
        <v>28</v>
      </c>
      <c r="B4504" s="3" t="s">
        <v>14</v>
      </c>
      <c r="C4504" s="3" t="s">
        <v>15</v>
      </c>
      <c r="D4504" s="3" t="s">
        <v>61</v>
      </c>
      <c r="E4504" s="3" t="s">
        <v>46</v>
      </c>
      <c r="F4504" s="3">
        <v>77070</v>
      </c>
      <c r="G4504" s="3" t="s">
        <v>47</v>
      </c>
      <c r="H4504" s="3" t="s">
        <v>26</v>
      </c>
      <c r="I4504" s="3" t="s">
        <v>41</v>
      </c>
      <c r="J4504" s="3">
        <v>10.688000000000001</v>
      </c>
      <c r="K4504" s="3">
        <v>2</v>
      </c>
      <c r="L4504" s="3">
        <v>0.2</v>
      </c>
      <c r="M4504" s="3">
        <v>3.7408000000000001</v>
      </c>
    </row>
    <row r="4505" spans="1:13" x14ac:dyDescent="0.25">
      <c r="A4505" s="3" t="s">
        <v>28</v>
      </c>
      <c r="B4505" s="3" t="s">
        <v>22</v>
      </c>
      <c r="C4505" s="3" t="s">
        <v>15</v>
      </c>
      <c r="D4505" s="3" t="s">
        <v>79</v>
      </c>
      <c r="E4505" s="3" t="s">
        <v>65</v>
      </c>
      <c r="F4505" s="3">
        <v>60623</v>
      </c>
      <c r="G4505" s="3" t="s">
        <v>47</v>
      </c>
      <c r="H4505" s="3" t="s">
        <v>26</v>
      </c>
      <c r="I4505" s="3" t="s">
        <v>41</v>
      </c>
      <c r="J4505" s="3">
        <v>10.688000000000001</v>
      </c>
      <c r="K4505" s="3">
        <v>2</v>
      </c>
      <c r="L4505" s="3">
        <v>0.2</v>
      </c>
      <c r="M4505" s="3">
        <v>3.7408000000000001</v>
      </c>
    </row>
    <row r="4506" spans="1:13" x14ac:dyDescent="0.25">
      <c r="A4506" s="3" t="s">
        <v>28</v>
      </c>
      <c r="B4506" s="3" t="s">
        <v>44</v>
      </c>
      <c r="C4506" s="3" t="s">
        <v>15</v>
      </c>
      <c r="D4506" s="3" t="s">
        <v>23</v>
      </c>
      <c r="E4506" s="3" t="s">
        <v>24</v>
      </c>
      <c r="F4506" s="3">
        <v>90045</v>
      </c>
      <c r="G4506" s="3" t="s">
        <v>25</v>
      </c>
      <c r="H4506" s="3" t="s">
        <v>26</v>
      </c>
      <c r="I4506" s="3" t="s">
        <v>38</v>
      </c>
      <c r="J4506" s="3">
        <v>361.96</v>
      </c>
      <c r="K4506" s="3">
        <v>2</v>
      </c>
      <c r="L4506" s="3">
        <v>0</v>
      </c>
      <c r="M4506" s="3">
        <v>101.3488</v>
      </c>
    </row>
    <row r="4507" spans="1:13" x14ac:dyDescent="0.25">
      <c r="A4507" s="3" t="s">
        <v>28</v>
      </c>
      <c r="B4507" s="3" t="s">
        <v>14</v>
      </c>
      <c r="C4507" s="3" t="s">
        <v>15</v>
      </c>
      <c r="D4507" s="3" t="s">
        <v>422</v>
      </c>
      <c r="E4507" s="3" t="s">
        <v>30</v>
      </c>
      <c r="F4507" s="3">
        <v>32839</v>
      </c>
      <c r="G4507" s="3" t="s">
        <v>18</v>
      </c>
      <c r="H4507" s="3" t="s">
        <v>26</v>
      </c>
      <c r="I4507" s="3" t="s">
        <v>41</v>
      </c>
      <c r="J4507" s="3">
        <v>10.688000000000001</v>
      </c>
      <c r="K4507" s="3">
        <v>2</v>
      </c>
      <c r="L4507" s="3">
        <v>0.2</v>
      </c>
      <c r="M4507" s="3">
        <v>3.7408000000000001</v>
      </c>
    </row>
    <row r="4508" spans="1:13" x14ac:dyDescent="0.25">
      <c r="A4508" s="3" t="s">
        <v>28</v>
      </c>
      <c r="B4508" s="3" t="s">
        <v>44</v>
      </c>
      <c r="C4508" s="3" t="s">
        <v>15</v>
      </c>
      <c r="D4508" s="3" t="s">
        <v>23</v>
      </c>
      <c r="E4508" s="3" t="s">
        <v>24</v>
      </c>
      <c r="F4508" s="3">
        <v>90045</v>
      </c>
      <c r="G4508" s="3" t="s">
        <v>25</v>
      </c>
      <c r="H4508" s="3" t="s">
        <v>35</v>
      </c>
      <c r="I4508" s="3" t="s">
        <v>36</v>
      </c>
      <c r="J4508" s="3">
        <v>818.37599999999998</v>
      </c>
      <c r="K4508" s="3">
        <v>3</v>
      </c>
      <c r="L4508" s="3">
        <v>0.2</v>
      </c>
      <c r="M4508" s="3">
        <v>51.148499999999999</v>
      </c>
    </row>
    <row r="4509" spans="1:13" x14ac:dyDescent="0.25">
      <c r="A4509" s="3" t="s">
        <v>13</v>
      </c>
      <c r="B4509" s="3" t="s">
        <v>14</v>
      </c>
      <c r="C4509" s="3" t="s">
        <v>15</v>
      </c>
      <c r="D4509" s="3" t="s">
        <v>467</v>
      </c>
      <c r="E4509" s="3" t="s">
        <v>98</v>
      </c>
      <c r="F4509" s="3">
        <v>80229</v>
      </c>
      <c r="G4509" s="3" t="s">
        <v>25</v>
      </c>
      <c r="H4509" s="3" t="s">
        <v>26</v>
      </c>
      <c r="I4509" s="3" t="s">
        <v>41</v>
      </c>
      <c r="J4509" s="3">
        <v>10.32</v>
      </c>
      <c r="K4509" s="3">
        <v>2</v>
      </c>
      <c r="L4509" s="3">
        <v>0.2</v>
      </c>
      <c r="M4509" s="3">
        <v>3.7410000000000001</v>
      </c>
    </row>
    <row r="4510" spans="1:13" x14ac:dyDescent="0.25">
      <c r="A4510" s="3" t="s">
        <v>13</v>
      </c>
      <c r="B4510" s="3" t="s">
        <v>14</v>
      </c>
      <c r="C4510" s="3" t="s">
        <v>15</v>
      </c>
      <c r="D4510" s="3" t="s">
        <v>353</v>
      </c>
      <c r="E4510" s="3" t="s">
        <v>132</v>
      </c>
      <c r="F4510" s="3">
        <v>7501</v>
      </c>
      <c r="G4510" s="3" t="s">
        <v>57</v>
      </c>
      <c r="H4510" s="3" t="s">
        <v>26</v>
      </c>
      <c r="I4510" s="3" t="s">
        <v>37</v>
      </c>
      <c r="J4510" s="3">
        <v>7.96</v>
      </c>
      <c r="K4510" s="3">
        <v>2</v>
      </c>
      <c r="L4510" s="3">
        <v>0</v>
      </c>
      <c r="M4510" s="3">
        <v>3.7412000000000001</v>
      </c>
    </row>
    <row r="4511" spans="1:13" x14ac:dyDescent="0.25">
      <c r="A4511" s="3" t="s">
        <v>28</v>
      </c>
      <c r="B4511" s="3" t="s">
        <v>22</v>
      </c>
      <c r="C4511" s="3" t="s">
        <v>15</v>
      </c>
      <c r="D4511" s="3" t="s">
        <v>507</v>
      </c>
      <c r="E4511" s="3" t="s">
        <v>127</v>
      </c>
      <c r="F4511" s="3">
        <v>6708</v>
      </c>
      <c r="G4511" s="3" t="s">
        <v>57</v>
      </c>
      <c r="H4511" s="3" t="s">
        <v>26</v>
      </c>
      <c r="I4511" s="3" t="s">
        <v>37</v>
      </c>
      <c r="J4511" s="3">
        <v>7.96</v>
      </c>
      <c r="K4511" s="3">
        <v>2</v>
      </c>
      <c r="L4511" s="3">
        <v>0</v>
      </c>
      <c r="M4511" s="3">
        <v>3.7412000000000001</v>
      </c>
    </row>
    <row r="4512" spans="1:13" x14ac:dyDescent="0.25">
      <c r="A4512" s="3" t="s">
        <v>28</v>
      </c>
      <c r="B4512" s="3" t="s">
        <v>14</v>
      </c>
      <c r="C4512" s="3" t="s">
        <v>15</v>
      </c>
      <c r="D4512" s="3" t="s">
        <v>82</v>
      </c>
      <c r="E4512" s="3" t="s">
        <v>112</v>
      </c>
      <c r="F4512" s="3">
        <v>65807</v>
      </c>
      <c r="G4512" s="3" t="s">
        <v>47</v>
      </c>
      <c r="H4512" s="3" t="s">
        <v>26</v>
      </c>
      <c r="I4512" s="3" t="s">
        <v>41</v>
      </c>
      <c r="J4512" s="3">
        <v>7.64</v>
      </c>
      <c r="K4512" s="3">
        <v>1</v>
      </c>
      <c r="L4512" s="3">
        <v>0</v>
      </c>
      <c r="M4512" s="3">
        <v>3.7435999999999998</v>
      </c>
    </row>
    <row r="4513" spans="1:13" x14ac:dyDescent="0.25">
      <c r="A4513" s="3" t="s">
        <v>28</v>
      </c>
      <c r="B4513" s="3" t="s">
        <v>22</v>
      </c>
      <c r="C4513" s="3" t="s">
        <v>15</v>
      </c>
      <c r="D4513" s="3" t="s">
        <v>82</v>
      </c>
      <c r="E4513" s="3" t="s">
        <v>112</v>
      </c>
      <c r="F4513" s="3">
        <v>65807</v>
      </c>
      <c r="G4513" s="3" t="s">
        <v>47</v>
      </c>
      <c r="H4513" s="3" t="s">
        <v>26</v>
      </c>
      <c r="I4513" s="3" t="s">
        <v>37</v>
      </c>
      <c r="J4513" s="3">
        <v>81.96</v>
      </c>
      <c r="K4513" s="3">
        <v>2</v>
      </c>
      <c r="L4513" s="3">
        <v>0</v>
      </c>
      <c r="M4513" s="3">
        <v>39.340800000000002</v>
      </c>
    </row>
    <row r="4514" spans="1:13" x14ac:dyDescent="0.25">
      <c r="A4514" s="3" t="s">
        <v>28</v>
      </c>
      <c r="B4514" s="3" t="s">
        <v>14</v>
      </c>
      <c r="C4514" s="3" t="s">
        <v>15</v>
      </c>
      <c r="D4514" s="3" t="s">
        <v>421</v>
      </c>
      <c r="E4514" s="3" t="s">
        <v>24</v>
      </c>
      <c r="F4514" s="3">
        <v>90278</v>
      </c>
      <c r="G4514" s="3" t="s">
        <v>25</v>
      </c>
      <c r="H4514" s="3" t="s">
        <v>26</v>
      </c>
      <c r="I4514" s="3" t="s">
        <v>60</v>
      </c>
      <c r="J4514" s="3">
        <v>7.64</v>
      </c>
      <c r="K4514" s="3">
        <v>1</v>
      </c>
      <c r="L4514" s="3">
        <v>0</v>
      </c>
      <c r="M4514" s="3">
        <v>3.7435999999999998</v>
      </c>
    </row>
    <row r="4515" spans="1:13" x14ac:dyDescent="0.25">
      <c r="A4515" s="3" t="s">
        <v>13</v>
      </c>
      <c r="B4515" s="3" t="s">
        <v>14</v>
      </c>
      <c r="C4515" s="3" t="s">
        <v>15</v>
      </c>
      <c r="D4515" s="3" t="s">
        <v>133</v>
      </c>
      <c r="E4515" s="3" t="s">
        <v>104</v>
      </c>
      <c r="F4515" s="3">
        <v>44312</v>
      </c>
      <c r="G4515" s="3" t="s">
        <v>57</v>
      </c>
      <c r="H4515" s="3" t="s">
        <v>26</v>
      </c>
      <c r="I4515" s="3" t="s">
        <v>41</v>
      </c>
      <c r="J4515" s="3">
        <v>11.52</v>
      </c>
      <c r="K4515" s="3">
        <v>4</v>
      </c>
      <c r="L4515" s="3">
        <v>0.2</v>
      </c>
      <c r="M4515" s="3">
        <v>3.7440000000000002</v>
      </c>
    </row>
    <row r="4516" spans="1:13" x14ac:dyDescent="0.25">
      <c r="A4516" s="3" t="s">
        <v>13</v>
      </c>
      <c r="B4516" s="3" t="s">
        <v>14</v>
      </c>
      <c r="C4516" s="3" t="s">
        <v>15</v>
      </c>
      <c r="D4516" s="3" t="s">
        <v>500</v>
      </c>
      <c r="E4516" s="3" t="s">
        <v>83</v>
      </c>
      <c r="F4516" s="3">
        <v>23666</v>
      </c>
      <c r="G4516" s="3" t="s">
        <v>18</v>
      </c>
      <c r="H4516" s="3" t="s">
        <v>19</v>
      </c>
      <c r="I4516" s="3" t="s">
        <v>21</v>
      </c>
      <c r="J4516" s="3">
        <v>290.98</v>
      </c>
      <c r="K4516" s="3">
        <v>1</v>
      </c>
      <c r="L4516" s="3">
        <v>0</v>
      </c>
      <c r="M4516" s="3">
        <v>75.654799999999994</v>
      </c>
    </row>
    <row r="4517" spans="1:13" x14ac:dyDescent="0.25">
      <c r="A4517" s="3" t="s">
        <v>28</v>
      </c>
      <c r="B4517" s="3" t="s">
        <v>14</v>
      </c>
      <c r="C4517" s="3" t="s">
        <v>15</v>
      </c>
      <c r="D4517" s="3" t="s">
        <v>210</v>
      </c>
      <c r="E4517" s="3" t="s">
        <v>95</v>
      </c>
      <c r="F4517" s="3">
        <v>97301</v>
      </c>
      <c r="G4517" s="3" t="s">
        <v>25</v>
      </c>
      <c r="H4517" s="3" t="s">
        <v>26</v>
      </c>
      <c r="I4517" s="3" t="s">
        <v>27</v>
      </c>
      <c r="J4517" s="3">
        <v>11.52</v>
      </c>
      <c r="K4517" s="3">
        <v>5</v>
      </c>
      <c r="L4517" s="3">
        <v>0.2</v>
      </c>
      <c r="M4517" s="3">
        <v>3.7440000000000002</v>
      </c>
    </row>
    <row r="4518" spans="1:13" x14ac:dyDescent="0.25">
      <c r="A4518" s="3" t="s">
        <v>28</v>
      </c>
      <c r="B4518" s="3" t="s">
        <v>44</v>
      </c>
      <c r="C4518" s="3" t="s">
        <v>15</v>
      </c>
      <c r="D4518" s="3" t="s">
        <v>252</v>
      </c>
      <c r="E4518" s="3" t="s">
        <v>104</v>
      </c>
      <c r="F4518" s="3">
        <v>43615</v>
      </c>
      <c r="G4518" s="3" t="s">
        <v>57</v>
      </c>
      <c r="H4518" s="3" t="s">
        <v>26</v>
      </c>
      <c r="I4518" s="3" t="s">
        <v>32</v>
      </c>
      <c r="J4518" s="3">
        <v>37.520000000000003</v>
      </c>
      <c r="K4518" s="3">
        <v>5</v>
      </c>
      <c r="L4518" s="3">
        <v>0.2</v>
      </c>
      <c r="M4518" s="3">
        <v>3.7519999999999998</v>
      </c>
    </row>
    <row r="4519" spans="1:13" x14ac:dyDescent="0.25">
      <c r="A4519" s="3" t="s">
        <v>28</v>
      </c>
      <c r="B4519" s="3" t="s">
        <v>22</v>
      </c>
      <c r="C4519" s="3" t="s">
        <v>15</v>
      </c>
      <c r="D4519" s="3" t="s">
        <v>84</v>
      </c>
      <c r="E4519" s="3" t="s">
        <v>70</v>
      </c>
      <c r="F4519" s="3">
        <v>49201</v>
      </c>
      <c r="G4519" s="3" t="s">
        <v>47</v>
      </c>
      <c r="H4519" s="3" t="s">
        <v>26</v>
      </c>
      <c r="I4519" s="3" t="s">
        <v>34</v>
      </c>
      <c r="J4519" s="3">
        <v>13.9</v>
      </c>
      <c r="K4519" s="3">
        <v>5</v>
      </c>
      <c r="L4519" s="3">
        <v>0</v>
      </c>
      <c r="M4519" s="3">
        <v>3.7530000000000001</v>
      </c>
    </row>
    <row r="4520" spans="1:13" x14ac:dyDescent="0.25">
      <c r="A4520" s="3" t="s">
        <v>28</v>
      </c>
      <c r="B4520" s="3" t="s">
        <v>22</v>
      </c>
      <c r="C4520" s="3" t="s">
        <v>15</v>
      </c>
      <c r="D4520" s="3" t="s">
        <v>23</v>
      </c>
      <c r="E4520" s="3" t="s">
        <v>24</v>
      </c>
      <c r="F4520" s="3">
        <v>90008</v>
      </c>
      <c r="G4520" s="3" t="s">
        <v>25</v>
      </c>
      <c r="H4520" s="3" t="s">
        <v>26</v>
      </c>
      <c r="I4520" s="3" t="s">
        <v>34</v>
      </c>
      <c r="J4520" s="3">
        <v>13.9</v>
      </c>
      <c r="K4520" s="3">
        <v>5</v>
      </c>
      <c r="L4520" s="3">
        <v>0</v>
      </c>
      <c r="M4520" s="3">
        <v>3.7530000000000001</v>
      </c>
    </row>
    <row r="4521" spans="1:13" x14ac:dyDescent="0.25">
      <c r="A4521" s="3" t="s">
        <v>28</v>
      </c>
      <c r="B4521" s="3" t="s">
        <v>22</v>
      </c>
      <c r="C4521" s="3" t="s">
        <v>15</v>
      </c>
      <c r="D4521" s="3" t="s">
        <v>189</v>
      </c>
      <c r="E4521" s="3" t="s">
        <v>30</v>
      </c>
      <c r="F4521" s="3">
        <v>32216</v>
      </c>
      <c r="G4521" s="3" t="s">
        <v>18</v>
      </c>
      <c r="H4521" s="3" t="s">
        <v>26</v>
      </c>
      <c r="I4521" s="3" t="s">
        <v>32</v>
      </c>
      <c r="J4521" s="3">
        <v>1347.52</v>
      </c>
      <c r="K4521" s="3">
        <v>8</v>
      </c>
      <c r="L4521" s="3">
        <v>0.2</v>
      </c>
      <c r="M4521" s="3">
        <v>84.22</v>
      </c>
    </row>
    <row r="4522" spans="1:13" x14ac:dyDescent="0.25">
      <c r="A4522" s="3" t="s">
        <v>13</v>
      </c>
      <c r="B4522" s="3" t="s">
        <v>44</v>
      </c>
      <c r="C4522" s="3" t="s">
        <v>15</v>
      </c>
      <c r="D4522" s="3" t="s">
        <v>42</v>
      </c>
      <c r="E4522" s="3" t="s">
        <v>43</v>
      </c>
      <c r="F4522" s="3">
        <v>98115</v>
      </c>
      <c r="G4522" s="3" t="s">
        <v>25</v>
      </c>
      <c r="H4522" s="3" t="s">
        <v>35</v>
      </c>
      <c r="I4522" s="3" t="s">
        <v>123</v>
      </c>
      <c r="J4522" s="3">
        <v>11.56</v>
      </c>
      <c r="K4522" s="3">
        <v>1</v>
      </c>
      <c r="L4522" s="3">
        <v>0.2</v>
      </c>
      <c r="M4522" s="3">
        <v>3.7570000000000001</v>
      </c>
    </row>
    <row r="4523" spans="1:13" x14ac:dyDescent="0.25">
      <c r="A4523" s="3" t="s">
        <v>13</v>
      </c>
      <c r="B4523" s="3" t="s">
        <v>22</v>
      </c>
      <c r="C4523" s="3" t="s">
        <v>15</v>
      </c>
      <c r="D4523" s="3" t="s">
        <v>61</v>
      </c>
      <c r="E4523" s="3" t="s">
        <v>46</v>
      </c>
      <c r="F4523" s="3">
        <v>77070</v>
      </c>
      <c r="G4523" s="3" t="s">
        <v>47</v>
      </c>
      <c r="H4523" s="3" t="s">
        <v>26</v>
      </c>
      <c r="I4523" s="3" t="s">
        <v>41</v>
      </c>
      <c r="J4523" s="3">
        <v>10.368</v>
      </c>
      <c r="K4523" s="3">
        <v>2</v>
      </c>
      <c r="L4523" s="3">
        <v>0.2</v>
      </c>
      <c r="M4523" s="3">
        <v>3.7584</v>
      </c>
    </row>
    <row r="4524" spans="1:13" x14ac:dyDescent="0.25">
      <c r="A4524" s="3" t="s">
        <v>13</v>
      </c>
      <c r="B4524" s="3" t="s">
        <v>14</v>
      </c>
      <c r="C4524" s="3" t="s">
        <v>15</v>
      </c>
      <c r="D4524" s="3" t="s">
        <v>235</v>
      </c>
      <c r="E4524" s="3" t="s">
        <v>104</v>
      </c>
      <c r="F4524" s="3">
        <v>43130</v>
      </c>
      <c r="G4524" s="3" t="s">
        <v>57</v>
      </c>
      <c r="H4524" s="3" t="s">
        <v>26</v>
      </c>
      <c r="I4524" s="3" t="s">
        <v>41</v>
      </c>
      <c r="J4524" s="3">
        <v>10.368</v>
      </c>
      <c r="K4524" s="3">
        <v>2</v>
      </c>
      <c r="L4524" s="3">
        <v>0.2</v>
      </c>
      <c r="M4524" s="3">
        <v>3.7584</v>
      </c>
    </row>
    <row r="4525" spans="1:13" x14ac:dyDescent="0.25">
      <c r="A4525" s="3" t="s">
        <v>28</v>
      </c>
      <c r="B4525" s="3" t="s">
        <v>44</v>
      </c>
      <c r="C4525" s="3" t="s">
        <v>15</v>
      </c>
      <c r="D4525" s="3" t="s">
        <v>135</v>
      </c>
      <c r="E4525" s="3" t="s">
        <v>46</v>
      </c>
      <c r="F4525" s="3">
        <v>75081</v>
      </c>
      <c r="G4525" s="3" t="s">
        <v>47</v>
      </c>
      <c r="H4525" s="3" t="s">
        <v>26</v>
      </c>
      <c r="I4525" s="3" t="s">
        <v>41</v>
      </c>
      <c r="J4525" s="3">
        <v>10.368</v>
      </c>
      <c r="K4525" s="3">
        <v>2</v>
      </c>
      <c r="L4525" s="3">
        <v>0.2</v>
      </c>
      <c r="M4525" s="3">
        <v>3.7584</v>
      </c>
    </row>
    <row r="4526" spans="1:13" x14ac:dyDescent="0.25">
      <c r="A4526" s="3" t="s">
        <v>28</v>
      </c>
      <c r="B4526" s="3" t="s">
        <v>22</v>
      </c>
      <c r="C4526" s="3" t="s">
        <v>15</v>
      </c>
      <c r="D4526" s="3" t="s">
        <v>75</v>
      </c>
      <c r="E4526" s="3" t="s">
        <v>76</v>
      </c>
      <c r="F4526" s="3">
        <v>10035</v>
      </c>
      <c r="G4526" s="3" t="s">
        <v>57</v>
      </c>
      <c r="H4526" s="3" t="s">
        <v>26</v>
      </c>
      <c r="I4526" s="3" t="s">
        <v>37</v>
      </c>
      <c r="J4526" s="3">
        <v>11.568</v>
      </c>
      <c r="K4526" s="3">
        <v>3</v>
      </c>
      <c r="L4526" s="3">
        <v>0.2</v>
      </c>
      <c r="M4526" s="3">
        <v>3.7595999999999998</v>
      </c>
    </row>
    <row r="4527" spans="1:13" x14ac:dyDescent="0.25">
      <c r="A4527" s="3" t="s">
        <v>28</v>
      </c>
      <c r="B4527" s="3" t="s">
        <v>44</v>
      </c>
      <c r="C4527" s="3" t="s">
        <v>15</v>
      </c>
      <c r="D4527" s="3" t="s">
        <v>501</v>
      </c>
      <c r="E4527" s="3" t="s">
        <v>76</v>
      </c>
      <c r="F4527" s="3">
        <v>13440</v>
      </c>
      <c r="G4527" s="3" t="s">
        <v>57</v>
      </c>
      <c r="H4527" s="3" t="s">
        <v>35</v>
      </c>
      <c r="I4527" s="3" t="s">
        <v>36</v>
      </c>
      <c r="J4527" s="3">
        <v>269.98</v>
      </c>
      <c r="K4527" s="3">
        <v>2</v>
      </c>
      <c r="L4527" s="3">
        <v>0</v>
      </c>
      <c r="M4527" s="3">
        <v>67.495000000000005</v>
      </c>
    </row>
    <row r="4528" spans="1:13" x14ac:dyDescent="0.25">
      <c r="A4528" s="3" t="s">
        <v>28</v>
      </c>
      <c r="B4528" s="3" t="s">
        <v>44</v>
      </c>
      <c r="C4528" s="3" t="s">
        <v>15</v>
      </c>
      <c r="D4528" s="3" t="s">
        <v>501</v>
      </c>
      <c r="E4528" s="3" t="s">
        <v>76</v>
      </c>
      <c r="F4528" s="3">
        <v>13440</v>
      </c>
      <c r="G4528" s="3" t="s">
        <v>57</v>
      </c>
      <c r="H4528" s="3" t="s">
        <v>26</v>
      </c>
      <c r="I4528" s="3" t="s">
        <v>41</v>
      </c>
      <c r="J4528" s="3">
        <v>99.9</v>
      </c>
      <c r="K4528" s="3">
        <v>5</v>
      </c>
      <c r="L4528" s="3">
        <v>0</v>
      </c>
      <c r="M4528" s="3">
        <v>47.951999999999998</v>
      </c>
    </row>
    <row r="4529" spans="1:13" x14ac:dyDescent="0.25">
      <c r="A4529" s="3" t="s">
        <v>28</v>
      </c>
      <c r="B4529" s="3" t="s">
        <v>22</v>
      </c>
      <c r="C4529" s="3" t="s">
        <v>15</v>
      </c>
      <c r="D4529" s="3" t="s">
        <v>75</v>
      </c>
      <c r="E4529" s="3" t="s">
        <v>76</v>
      </c>
      <c r="F4529" s="3">
        <v>10009</v>
      </c>
      <c r="G4529" s="3" t="s">
        <v>57</v>
      </c>
      <c r="H4529" s="3" t="s">
        <v>26</v>
      </c>
      <c r="I4529" s="3" t="s">
        <v>38</v>
      </c>
      <c r="J4529" s="3">
        <v>12.98</v>
      </c>
      <c r="K4529" s="3">
        <v>1</v>
      </c>
      <c r="L4529" s="3">
        <v>0</v>
      </c>
      <c r="M4529" s="3">
        <v>3.7642000000000002</v>
      </c>
    </row>
    <row r="4530" spans="1:13" x14ac:dyDescent="0.25">
      <c r="A4530" s="3" t="s">
        <v>13</v>
      </c>
      <c r="B4530" s="3" t="s">
        <v>22</v>
      </c>
      <c r="C4530" s="3" t="s">
        <v>15</v>
      </c>
      <c r="D4530" s="3" t="s">
        <v>378</v>
      </c>
      <c r="E4530" s="3" t="s">
        <v>104</v>
      </c>
      <c r="F4530" s="3">
        <v>43302</v>
      </c>
      <c r="G4530" s="3" t="s">
        <v>57</v>
      </c>
      <c r="H4530" s="3" t="s">
        <v>35</v>
      </c>
      <c r="I4530" s="3" t="s">
        <v>59</v>
      </c>
      <c r="J4530" s="3">
        <v>116.83199999999999</v>
      </c>
      <c r="K4530" s="3">
        <v>4</v>
      </c>
      <c r="L4530" s="3">
        <v>0.2</v>
      </c>
      <c r="M4530" s="3">
        <v>33.589199999999998</v>
      </c>
    </row>
    <row r="4531" spans="1:13" x14ac:dyDescent="0.25">
      <c r="A4531" s="3" t="s">
        <v>28</v>
      </c>
      <c r="B4531" s="3" t="s">
        <v>14</v>
      </c>
      <c r="C4531" s="3" t="s">
        <v>15</v>
      </c>
      <c r="D4531" s="3" t="s">
        <v>456</v>
      </c>
      <c r="E4531" s="3" t="s">
        <v>65</v>
      </c>
      <c r="F4531" s="3">
        <v>60188</v>
      </c>
      <c r="G4531" s="3" t="s">
        <v>47</v>
      </c>
      <c r="H4531" s="3" t="s">
        <v>26</v>
      </c>
      <c r="I4531" s="3" t="s">
        <v>41</v>
      </c>
      <c r="J4531" s="3">
        <v>11.167999999999999</v>
      </c>
      <c r="K4531" s="3">
        <v>2</v>
      </c>
      <c r="L4531" s="3">
        <v>0.2</v>
      </c>
      <c r="M4531" s="3">
        <v>3.7692000000000001</v>
      </c>
    </row>
    <row r="4532" spans="1:13" x14ac:dyDescent="0.25">
      <c r="A4532" s="3" t="s">
        <v>62</v>
      </c>
      <c r="B4532" s="3" t="s">
        <v>14</v>
      </c>
      <c r="C4532" s="3" t="s">
        <v>15</v>
      </c>
      <c r="D4532" s="3" t="s">
        <v>75</v>
      </c>
      <c r="E4532" s="3" t="s">
        <v>76</v>
      </c>
      <c r="F4532" s="3">
        <v>10009</v>
      </c>
      <c r="G4532" s="3" t="s">
        <v>57</v>
      </c>
      <c r="H4532" s="3" t="s">
        <v>19</v>
      </c>
      <c r="I4532" s="3" t="s">
        <v>21</v>
      </c>
      <c r="J4532" s="3">
        <v>408.00599999999997</v>
      </c>
      <c r="K4532" s="3">
        <v>2</v>
      </c>
      <c r="L4532" s="3">
        <v>0.1</v>
      </c>
      <c r="M4532" s="3">
        <v>72.534400000000005</v>
      </c>
    </row>
    <row r="4533" spans="1:13" x14ac:dyDescent="0.25">
      <c r="A4533" s="3" t="s">
        <v>168</v>
      </c>
      <c r="B4533" s="3" t="s">
        <v>44</v>
      </c>
      <c r="C4533" s="3" t="s">
        <v>15</v>
      </c>
      <c r="D4533" s="3" t="s">
        <v>109</v>
      </c>
      <c r="E4533" s="3" t="s">
        <v>70</v>
      </c>
      <c r="F4533" s="3">
        <v>48066</v>
      </c>
      <c r="G4533" s="3" t="s">
        <v>47</v>
      </c>
      <c r="H4533" s="3" t="s">
        <v>26</v>
      </c>
      <c r="I4533" s="3" t="s">
        <v>37</v>
      </c>
      <c r="J4533" s="3">
        <v>8.02</v>
      </c>
      <c r="K4533" s="3">
        <v>1</v>
      </c>
      <c r="L4533" s="3">
        <v>0</v>
      </c>
      <c r="M4533" s="3">
        <v>3.7694000000000001</v>
      </c>
    </row>
    <row r="4534" spans="1:13" x14ac:dyDescent="0.25">
      <c r="A4534" s="3" t="s">
        <v>28</v>
      </c>
      <c r="B4534" s="3" t="s">
        <v>14</v>
      </c>
      <c r="C4534" s="3" t="s">
        <v>15</v>
      </c>
      <c r="D4534" s="3" t="s">
        <v>309</v>
      </c>
      <c r="E4534" s="3" t="s">
        <v>46</v>
      </c>
      <c r="F4534" s="3">
        <v>75019</v>
      </c>
      <c r="G4534" s="3" t="s">
        <v>47</v>
      </c>
      <c r="H4534" s="3" t="s">
        <v>26</v>
      </c>
      <c r="I4534" s="3" t="s">
        <v>34</v>
      </c>
      <c r="J4534" s="3">
        <v>13.12</v>
      </c>
      <c r="K4534" s="3">
        <v>5</v>
      </c>
      <c r="L4534" s="3">
        <v>0.2</v>
      </c>
      <c r="M4534" s="3">
        <v>3.7719999999999998</v>
      </c>
    </row>
    <row r="4535" spans="1:13" x14ac:dyDescent="0.25">
      <c r="A4535" s="3" t="s">
        <v>13</v>
      </c>
      <c r="B4535" s="3" t="s">
        <v>14</v>
      </c>
      <c r="C4535" s="3" t="s">
        <v>15</v>
      </c>
      <c r="D4535" s="3" t="s">
        <v>141</v>
      </c>
      <c r="E4535" s="3" t="s">
        <v>30</v>
      </c>
      <c r="F4535" s="3">
        <v>33614</v>
      </c>
      <c r="G4535" s="3" t="s">
        <v>18</v>
      </c>
      <c r="H4535" s="3" t="s">
        <v>19</v>
      </c>
      <c r="I4535" s="3" t="s">
        <v>33</v>
      </c>
      <c r="J4535" s="3">
        <v>13.128</v>
      </c>
      <c r="K4535" s="3">
        <v>3</v>
      </c>
      <c r="L4535" s="3">
        <v>0.2</v>
      </c>
      <c r="M4535" s="3">
        <v>3.7743000000000002</v>
      </c>
    </row>
    <row r="4536" spans="1:13" x14ac:dyDescent="0.25">
      <c r="A4536" s="3" t="s">
        <v>28</v>
      </c>
      <c r="B4536" s="3" t="s">
        <v>44</v>
      </c>
      <c r="C4536" s="3" t="s">
        <v>15</v>
      </c>
      <c r="D4536" s="3" t="s">
        <v>534</v>
      </c>
      <c r="E4536" s="3" t="s">
        <v>24</v>
      </c>
      <c r="F4536" s="3">
        <v>93101</v>
      </c>
      <c r="G4536" s="3" t="s">
        <v>25</v>
      </c>
      <c r="H4536" s="3" t="s">
        <v>35</v>
      </c>
      <c r="I4536" s="3" t="s">
        <v>59</v>
      </c>
      <c r="J4536" s="3">
        <v>26.96</v>
      </c>
      <c r="K4536" s="3">
        <v>2</v>
      </c>
      <c r="L4536" s="3">
        <v>0</v>
      </c>
      <c r="M4536" s="3">
        <v>3.7744</v>
      </c>
    </row>
    <row r="4537" spans="1:13" x14ac:dyDescent="0.25">
      <c r="A4537" s="3" t="s">
        <v>28</v>
      </c>
      <c r="B4537" s="3" t="s">
        <v>22</v>
      </c>
      <c r="C4537" s="3" t="s">
        <v>15</v>
      </c>
      <c r="D4537" s="3" t="s">
        <v>82</v>
      </c>
      <c r="E4537" s="3" t="s">
        <v>112</v>
      </c>
      <c r="F4537" s="3">
        <v>65807</v>
      </c>
      <c r="G4537" s="3" t="s">
        <v>47</v>
      </c>
      <c r="H4537" s="3" t="s">
        <v>19</v>
      </c>
      <c r="I4537" s="3" t="s">
        <v>33</v>
      </c>
      <c r="J4537" s="3">
        <v>9.68</v>
      </c>
      <c r="K4537" s="3">
        <v>2</v>
      </c>
      <c r="L4537" s="3">
        <v>0</v>
      </c>
      <c r="M4537" s="3">
        <v>3.7751999999999999</v>
      </c>
    </row>
    <row r="4538" spans="1:13" x14ac:dyDescent="0.25">
      <c r="A4538" s="3" t="s">
        <v>28</v>
      </c>
      <c r="B4538" s="3" t="s">
        <v>44</v>
      </c>
      <c r="C4538" s="3" t="s">
        <v>15</v>
      </c>
      <c r="D4538" s="3" t="s">
        <v>42</v>
      </c>
      <c r="E4538" s="3" t="s">
        <v>43</v>
      </c>
      <c r="F4538" s="3">
        <v>98115</v>
      </c>
      <c r="G4538" s="3" t="s">
        <v>25</v>
      </c>
      <c r="H4538" s="3" t="s">
        <v>26</v>
      </c>
      <c r="I4538" s="3" t="s">
        <v>37</v>
      </c>
      <c r="J4538" s="3">
        <v>86.376000000000005</v>
      </c>
      <c r="K4538" s="3">
        <v>3</v>
      </c>
      <c r="L4538" s="3">
        <v>0.2</v>
      </c>
      <c r="M4538" s="3">
        <v>30.2316</v>
      </c>
    </row>
    <row r="4539" spans="1:13" x14ac:dyDescent="0.25">
      <c r="A4539" s="3" t="s">
        <v>62</v>
      </c>
      <c r="B4539" s="3" t="s">
        <v>44</v>
      </c>
      <c r="C4539" s="3" t="s">
        <v>15</v>
      </c>
      <c r="D4539" s="3" t="s">
        <v>210</v>
      </c>
      <c r="E4539" s="3" t="s">
        <v>95</v>
      </c>
      <c r="F4539" s="3">
        <v>97301</v>
      </c>
      <c r="G4539" s="3" t="s">
        <v>25</v>
      </c>
      <c r="H4539" s="3" t="s">
        <v>26</v>
      </c>
      <c r="I4539" s="3" t="s">
        <v>41</v>
      </c>
      <c r="J4539" s="3">
        <v>11.648</v>
      </c>
      <c r="K4539" s="3">
        <v>2</v>
      </c>
      <c r="L4539" s="3">
        <v>0.2</v>
      </c>
      <c r="M4539" s="3">
        <v>3.7856000000000001</v>
      </c>
    </row>
    <row r="4540" spans="1:13" x14ac:dyDescent="0.25">
      <c r="A4540" s="3" t="s">
        <v>13</v>
      </c>
      <c r="B4540" s="3" t="s">
        <v>22</v>
      </c>
      <c r="C4540" s="3" t="s">
        <v>15</v>
      </c>
      <c r="D4540" s="3" t="s">
        <v>252</v>
      </c>
      <c r="E4540" s="3" t="s">
        <v>104</v>
      </c>
      <c r="F4540" s="3">
        <v>43615</v>
      </c>
      <c r="G4540" s="3" t="s">
        <v>57</v>
      </c>
      <c r="H4540" s="3" t="s">
        <v>19</v>
      </c>
      <c r="I4540" s="3" t="s">
        <v>33</v>
      </c>
      <c r="J4540" s="3">
        <v>15.167999999999999</v>
      </c>
      <c r="K4540" s="3">
        <v>2</v>
      </c>
      <c r="L4540" s="3">
        <v>0.2</v>
      </c>
      <c r="M4540" s="3">
        <v>3.7919999999999998</v>
      </c>
    </row>
    <row r="4541" spans="1:13" x14ac:dyDescent="0.25">
      <c r="A4541" s="3" t="s">
        <v>168</v>
      </c>
      <c r="B4541" s="3" t="s">
        <v>14</v>
      </c>
      <c r="C4541" s="3" t="s">
        <v>15</v>
      </c>
      <c r="D4541" s="3" t="s">
        <v>461</v>
      </c>
      <c r="E4541" s="3" t="s">
        <v>91</v>
      </c>
      <c r="F4541" s="3">
        <v>29730</v>
      </c>
      <c r="G4541" s="3" t="s">
        <v>18</v>
      </c>
      <c r="H4541" s="3" t="s">
        <v>26</v>
      </c>
      <c r="I4541" s="3" t="s">
        <v>77</v>
      </c>
      <c r="J4541" s="3">
        <v>11.85</v>
      </c>
      <c r="K4541" s="3">
        <v>3</v>
      </c>
      <c r="L4541" s="3">
        <v>0</v>
      </c>
      <c r="M4541" s="3">
        <v>3.7919999999999998</v>
      </c>
    </row>
    <row r="4542" spans="1:13" x14ac:dyDescent="0.25">
      <c r="A4542" s="3" t="s">
        <v>28</v>
      </c>
      <c r="B4542" s="3" t="s">
        <v>22</v>
      </c>
      <c r="C4542" s="3" t="s">
        <v>15</v>
      </c>
      <c r="D4542" s="3" t="s">
        <v>184</v>
      </c>
      <c r="E4542" s="3" t="s">
        <v>166</v>
      </c>
      <c r="F4542" s="3">
        <v>1841</v>
      </c>
      <c r="G4542" s="3" t="s">
        <v>57</v>
      </c>
      <c r="H4542" s="3" t="s">
        <v>19</v>
      </c>
      <c r="I4542" s="3" t="s">
        <v>33</v>
      </c>
      <c r="J4542" s="3">
        <v>9.48</v>
      </c>
      <c r="K4542" s="3">
        <v>1</v>
      </c>
      <c r="L4542" s="3">
        <v>0</v>
      </c>
      <c r="M4542" s="3">
        <v>3.7919999999999998</v>
      </c>
    </row>
    <row r="4543" spans="1:13" x14ac:dyDescent="0.25">
      <c r="A4543" s="3" t="s">
        <v>13</v>
      </c>
      <c r="B4543" s="3" t="s">
        <v>44</v>
      </c>
      <c r="C4543" s="3" t="s">
        <v>15</v>
      </c>
      <c r="D4543" s="3" t="s">
        <v>249</v>
      </c>
      <c r="E4543" s="3" t="s">
        <v>46</v>
      </c>
      <c r="F4543" s="3">
        <v>75043</v>
      </c>
      <c r="G4543" s="3" t="s">
        <v>47</v>
      </c>
      <c r="H4543" s="3" t="s">
        <v>26</v>
      </c>
      <c r="I4543" s="3" t="s">
        <v>34</v>
      </c>
      <c r="J4543" s="3">
        <v>30.384</v>
      </c>
      <c r="K4543" s="3">
        <v>1</v>
      </c>
      <c r="L4543" s="3">
        <v>0.2</v>
      </c>
      <c r="M4543" s="3">
        <v>3.798</v>
      </c>
    </row>
    <row r="4544" spans="1:13" x14ac:dyDescent="0.25">
      <c r="A4544" s="3" t="s">
        <v>62</v>
      </c>
      <c r="B4544" s="3" t="s">
        <v>14</v>
      </c>
      <c r="C4544" s="3" t="s">
        <v>15</v>
      </c>
      <c r="D4544" s="3" t="s">
        <v>354</v>
      </c>
      <c r="E4544" s="3" t="s">
        <v>119</v>
      </c>
      <c r="F4544" s="3">
        <v>73120</v>
      </c>
      <c r="G4544" s="3" t="s">
        <v>47</v>
      </c>
      <c r="H4544" s="3" t="s">
        <v>26</v>
      </c>
      <c r="I4544" s="3" t="s">
        <v>60</v>
      </c>
      <c r="J4544" s="3">
        <v>325.86</v>
      </c>
      <c r="K4544" s="3">
        <v>2</v>
      </c>
      <c r="L4544" s="3">
        <v>0</v>
      </c>
      <c r="M4544" s="3">
        <v>149.8956</v>
      </c>
    </row>
    <row r="4545" spans="1:13" x14ac:dyDescent="0.25">
      <c r="A4545" s="3" t="s">
        <v>28</v>
      </c>
      <c r="B4545" s="3" t="s">
        <v>22</v>
      </c>
      <c r="C4545" s="3" t="s">
        <v>15</v>
      </c>
      <c r="D4545" s="3" t="s">
        <v>161</v>
      </c>
      <c r="E4545" s="3" t="s">
        <v>86</v>
      </c>
      <c r="F4545" s="3">
        <v>37130</v>
      </c>
      <c r="G4545" s="3" t="s">
        <v>18</v>
      </c>
      <c r="H4545" s="3" t="s">
        <v>26</v>
      </c>
      <c r="I4545" s="3" t="s">
        <v>41</v>
      </c>
      <c r="J4545" s="3">
        <v>10.48</v>
      </c>
      <c r="K4545" s="3">
        <v>1</v>
      </c>
      <c r="L4545" s="3">
        <v>0.2</v>
      </c>
      <c r="M4545" s="3">
        <v>3.7989999999999999</v>
      </c>
    </row>
    <row r="4546" spans="1:13" x14ac:dyDescent="0.25">
      <c r="A4546" s="3" t="s">
        <v>28</v>
      </c>
      <c r="B4546" s="3" t="s">
        <v>14</v>
      </c>
      <c r="C4546" s="3" t="s">
        <v>15</v>
      </c>
      <c r="D4546" s="3" t="s">
        <v>75</v>
      </c>
      <c r="E4546" s="3" t="s">
        <v>76</v>
      </c>
      <c r="F4546" s="3">
        <v>10035</v>
      </c>
      <c r="G4546" s="3" t="s">
        <v>57</v>
      </c>
      <c r="H4546" s="3" t="s">
        <v>26</v>
      </c>
      <c r="I4546" s="3" t="s">
        <v>60</v>
      </c>
      <c r="J4546" s="3">
        <v>8.26</v>
      </c>
      <c r="K4546" s="3">
        <v>2</v>
      </c>
      <c r="L4546" s="3">
        <v>0</v>
      </c>
      <c r="M4546" s="3">
        <v>3.7995999999999999</v>
      </c>
    </row>
    <row r="4547" spans="1:13" x14ac:dyDescent="0.25">
      <c r="A4547" s="3" t="s">
        <v>13</v>
      </c>
      <c r="B4547" s="3" t="s">
        <v>14</v>
      </c>
      <c r="C4547" s="3" t="s">
        <v>15</v>
      </c>
      <c r="D4547" s="3" t="s">
        <v>79</v>
      </c>
      <c r="E4547" s="3" t="s">
        <v>65</v>
      </c>
      <c r="F4547" s="3">
        <v>60610</v>
      </c>
      <c r="G4547" s="3" t="s">
        <v>47</v>
      </c>
      <c r="H4547" s="3" t="s">
        <v>35</v>
      </c>
      <c r="I4547" s="3" t="s">
        <v>36</v>
      </c>
      <c r="J4547" s="3">
        <v>537.54399999999998</v>
      </c>
      <c r="K4547" s="3">
        <v>7</v>
      </c>
      <c r="L4547" s="3">
        <v>0.2</v>
      </c>
      <c r="M4547" s="3">
        <v>53.754399999999997</v>
      </c>
    </row>
    <row r="4548" spans="1:13" x14ac:dyDescent="0.25">
      <c r="A4548" s="3" t="s">
        <v>13</v>
      </c>
      <c r="B4548" s="3" t="s">
        <v>22</v>
      </c>
      <c r="C4548" s="3" t="s">
        <v>15</v>
      </c>
      <c r="D4548" s="3" t="s">
        <v>23</v>
      </c>
      <c r="E4548" s="3" t="s">
        <v>24</v>
      </c>
      <c r="F4548" s="3">
        <v>90045</v>
      </c>
      <c r="G4548" s="3" t="s">
        <v>25</v>
      </c>
      <c r="H4548" s="3" t="s">
        <v>26</v>
      </c>
      <c r="I4548" s="3" t="s">
        <v>34</v>
      </c>
      <c r="J4548" s="3">
        <v>8.26</v>
      </c>
      <c r="K4548" s="3">
        <v>2</v>
      </c>
      <c r="L4548" s="3">
        <v>0</v>
      </c>
      <c r="M4548" s="3">
        <v>3.7995999999999999</v>
      </c>
    </row>
    <row r="4549" spans="1:13" x14ac:dyDescent="0.25">
      <c r="A4549" s="3" t="s">
        <v>28</v>
      </c>
      <c r="B4549" s="3" t="s">
        <v>14</v>
      </c>
      <c r="C4549" s="3" t="s">
        <v>15</v>
      </c>
      <c r="D4549" s="3" t="s">
        <v>23</v>
      </c>
      <c r="E4549" s="3" t="s">
        <v>24</v>
      </c>
      <c r="F4549" s="3">
        <v>90045</v>
      </c>
      <c r="G4549" s="3" t="s">
        <v>25</v>
      </c>
      <c r="H4549" s="3" t="s">
        <v>26</v>
      </c>
      <c r="I4549" s="3" t="s">
        <v>27</v>
      </c>
      <c r="J4549" s="3">
        <v>8.26</v>
      </c>
      <c r="K4549" s="3">
        <v>2</v>
      </c>
      <c r="L4549" s="3">
        <v>0</v>
      </c>
      <c r="M4549" s="3">
        <v>3.7995999999999999</v>
      </c>
    </row>
    <row r="4550" spans="1:13" x14ac:dyDescent="0.25">
      <c r="A4550" s="3" t="s">
        <v>13</v>
      </c>
      <c r="B4550" s="3" t="s">
        <v>14</v>
      </c>
      <c r="C4550" s="3" t="s">
        <v>15</v>
      </c>
      <c r="D4550" s="3" t="s">
        <v>182</v>
      </c>
      <c r="E4550" s="3" t="s">
        <v>83</v>
      </c>
      <c r="F4550" s="3">
        <v>23223</v>
      </c>
      <c r="G4550" s="3" t="s">
        <v>18</v>
      </c>
      <c r="H4550" s="3" t="s">
        <v>26</v>
      </c>
      <c r="I4550" s="3" t="s">
        <v>27</v>
      </c>
      <c r="J4550" s="3">
        <v>8.26</v>
      </c>
      <c r="K4550" s="3">
        <v>2</v>
      </c>
      <c r="L4550" s="3">
        <v>0</v>
      </c>
      <c r="M4550" s="3">
        <v>3.7995999999999999</v>
      </c>
    </row>
    <row r="4551" spans="1:13" x14ac:dyDescent="0.25">
      <c r="A4551" s="3" t="s">
        <v>13</v>
      </c>
      <c r="B4551" s="3" t="s">
        <v>14</v>
      </c>
      <c r="C4551" s="3" t="s">
        <v>15</v>
      </c>
      <c r="D4551" s="3" t="s">
        <v>79</v>
      </c>
      <c r="E4551" s="3" t="s">
        <v>65</v>
      </c>
      <c r="F4551" s="3">
        <v>60610</v>
      </c>
      <c r="G4551" s="3" t="s">
        <v>47</v>
      </c>
      <c r="H4551" s="3" t="s">
        <v>35</v>
      </c>
      <c r="I4551" s="3" t="s">
        <v>36</v>
      </c>
      <c r="J4551" s="3">
        <v>659.16800000000001</v>
      </c>
      <c r="K4551" s="3">
        <v>4</v>
      </c>
      <c r="L4551" s="3">
        <v>0.2</v>
      </c>
      <c r="M4551" s="3">
        <v>49.437600000000003</v>
      </c>
    </row>
    <row r="4552" spans="1:13" x14ac:dyDescent="0.25">
      <c r="A4552" s="3" t="s">
        <v>28</v>
      </c>
      <c r="B4552" s="3" t="s">
        <v>14</v>
      </c>
      <c r="C4552" s="3" t="s">
        <v>15</v>
      </c>
      <c r="D4552" s="3" t="s">
        <v>42</v>
      </c>
      <c r="E4552" s="3" t="s">
        <v>43</v>
      </c>
      <c r="F4552" s="3">
        <v>98115</v>
      </c>
      <c r="G4552" s="3" t="s">
        <v>25</v>
      </c>
      <c r="H4552" s="3" t="s">
        <v>26</v>
      </c>
      <c r="I4552" s="3" t="s">
        <v>37</v>
      </c>
      <c r="J4552" s="3">
        <v>11.263999999999999</v>
      </c>
      <c r="K4552" s="3">
        <v>4</v>
      </c>
      <c r="L4552" s="3">
        <v>0.2</v>
      </c>
      <c r="M4552" s="3">
        <v>3.8016000000000001</v>
      </c>
    </row>
    <row r="4553" spans="1:13" x14ac:dyDescent="0.25">
      <c r="A4553" s="3" t="s">
        <v>28</v>
      </c>
      <c r="B4553" s="3" t="s">
        <v>44</v>
      </c>
      <c r="C4553" s="3" t="s">
        <v>15</v>
      </c>
      <c r="D4553" s="3" t="s">
        <v>312</v>
      </c>
      <c r="E4553" s="3" t="s">
        <v>56</v>
      </c>
      <c r="F4553" s="3">
        <v>18103</v>
      </c>
      <c r="G4553" s="3" t="s">
        <v>57</v>
      </c>
      <c r="H4553" s="3" t="s">
        <v>35</v>
      </c>
      <c r="I4553" s="3" t="s">
        <v>59</v>
      </c>
      <c r="J4553" s="3">
        <v>21.728000000000002</v>
      </c>
      <c r="K4553" s="3">
        <v>4</v>
      </c>
      <c r="L4553" s="3">
        <v>0.2</v>
      </c>
      <c r="M4553" s="3">
        <v>3.8024</v>
      </c>
    </row>
    <row r="4554" spans="1:13" x14ac:dyDescent="0.25">
      <c r="A4554" s="3" t="s">
        <v>28</v>
      </c>
      <c r="B4554" s="3" t="s">
        <v>14</v>
      </c>
      <c r="C4554" s="3" t="s">
        <v>15</v>
      </c>
      <c r="D4554" s="3" t="s">
        <v>23</v>
      </c>
      <c r="E4554" s="3" t="s">
        <v>24</v>
      </c>
      <c r="F4554" s="3">
        <v>90049</v>
      </c>
      <c r="G4554" s="3" t="s">
        <v>25</v>
      </c>
      <c r="H4554" s="3" t="s">
        <v>26</v>
      </c>
      <c r="I4554" s="3" t="s">
        <v>34</v>
      </c>
      <c r="J4554" s="3">
        <v>13.12</v>
      </c>
      <c r="K4554" s="3">
        <v>4</v>
      </c>
      <c r="L4554" s="3">
        <v>0</v>
      </c>
      <c r="M4554" s="3">
        <v>3.8048000000000002</v>
      </c>
    </row>
    <row r="4555" spans="1:13" x14ac:dyDescent="0.25">
      <c r="A4555" s="3" t="s">
        <v>62</v>
      </c>
      <c r="B4555" s="3" t="s">
        <v>22</v>
      </c>
      <c r="C4555" s="3" t="s">
        <v>15</v>
      </c>
      <c r="D4555" s="3" t="s">
        <v>254</v>
      </c>
      <c r="E4555" s="3" t="s">
        <v>24</v>
      </c>
      <c r="F4555" s="3">
        <v>92503</v>
      </c>
      <c r="G4555" s="3" t="s">
        <v>25</v>
      </c>
      <c r="H4555" s="3" t="s">
        <v>26</v>
      </c>
      <c r="I4555" s="3" t="s">
        <v>34</v>
      </c>
      <c r="J4555" s="3">
        <v>13.12</v>
      </c>
      <c r="K4555" s="3">
        <v>4</v>
      </c>
      <c r="L4555" s="3">
        <v>0</v>
      </c>
      <c r="M4555" s="3">
        <v>3.8048000000000002</v>
      </c>
    </row>
    <row r="4556" spans="1:13" x14ac:dyDescent="0.25">
      <c r="A4556" s="3" t="s">
        <v>28</v>
      </c>
      <c r="B4556" s="3" t="s">
        <v>14</v>
      </c>
      <c r="C4556" s="3" t="s">
        <v>15</v>
      </c>
      <c r="D4556" s="3" t="s">
        <v>90</v>
      </c>
      <c r="E4556" s="3" t="s">
        <v>86</v>
      </c>
      <c r="F4556" s="3">
        <v>38401</v>
      </c>
      <c r="G4556" s="3" t="s">
        <v>18</v>
      </c>
      <c r="H4556" s="3" t="s">
        <v>26</v>
      </c>
      <c r="I4556" s="3" t="s">
        <v>38</v>
      </c>
      <c r="J4556" s="3">
        <v>43.512</v>
      </c>
      <c r="K4556" s="3">
        <v>7</v>
      </c>
      <c r="L4556" s="3">
        <v>0.2</v>
      </c>
      <c r="M4556" s="3">
        <v>3.8073000000000001</v>
      </c>
    </row>
    <row r="4557" spans="1:13" x14ac:dyDescent="0.25">
      <c r="A4557" s="3" t="s">
        <v>28</v>
      </c>
      <c r="B4557" s="3" t="s">
        <v>44</v>
      </c>
      <c r="C4557" s="3" t="s">
        <v>15</v>
      </c>
      <c r="D4557" s="3" t="s">
        <v>75</v>
      </c>
      <c r="E4557" s="3" t="s">
        <v>76</v>
      </c>
      <c r="F4557" s="3">
        <v>10024</v>
      </c>
      <c r="G4557" s="3" t="s">
        <v>57</v>
      </c>
      <c r="H4557" s="3" t="s">
        <v>26</v>
      </c>
      <c r="I4557" s="3" t="s">
        <v>37</v>
      </c>
      <c r="J4557" s="3">
        <v>10.896000000000001</v>
      </c>
      <c r="K4557" s="3">
        <v>2</v>
      </c>
      <c r="L4557" s="3">
        <v>0.2</v>
      </c>
      <c r="M4557" s="3">
        <v>3.8136000000000001</v>
      </c>
    </row>
    <row r="4558" spans="1:13" x14ac:dyDescent="0.25">
      <c r="A4558" s="3" t="s">
        <v>13</v>
      </c>
      <c r="B4558" s="3" t="s">
        <v>14</v>
      </c>
      <c r="C4558" s="3" t="s">
        <v>15</v>
      </c>
      <c r="D4558" s="3" t="s">
        <v>23</v>
      </c>
      <c r="E4558" s="3" t="s">
        <v>24</v>
      </c>
      <c r="F4558" s="3">
        <v>90008</v>
      </c>
      <c r="G4558" s="3" t="s">
        <v>25</v>
      </c>
      <c r="H4558" s="3" t="s">
        <v>26</v>
      </c>
      <c r="I4558" s="3" t="s">
        <v>37</v>
      </c>
      <c r="J4558" s="3">
        <v>11.744</v>
      </c>
      <c r="K4558" s="3">
        <v>1</v>
      </c>
      <c r="L4558" s="3">
        <v>0.2</v>
      </c>
      <c r="M4558" s="3">
        <v>3.8168000000000002</v>
      </c>
    </row>
    <row r="4559" spans="1:13" x14ac:dyDescent="0.25">
      <c r="A4559" s="3" t="s">
        <v>28</v>
      </c>
      <c r="B4559" s="3" t="s">
        <v>44</v>
      </c>
      <c r="C4559" s="3" t="s">
        <v>15</v>
      </c>
      <c r="D4559" s="3" t="s">
        <v>97</v>
      </c>
      <c r="E4559" s="3" t="s">
        <v>65</v>
      </c>
      <c r="F4559" s="3">
        <v>60505</v>
      </c>
      <c r="G4559" s="3" t="s">
        <v>47</v>
      </c>
      <c r="H4559" s="3" t="s">
        <v>35</v>
      </c>
      <c r="I4559" s="3" t="s">
        <v>36</v>
      </c>
      <c r="J4559" s="3">
        <v>38.271999999999998</v>
      </c>
      <c r="K4559" s="3">
        <v>4</v>
      </c>
      <c r="L4559" s="3">
        <v>0.2</v>
      </c>
      <c r="M4559" s="3">
        <v>3.8271999999999999</v>
      </c>
    </row>
    <row r="4560" spans="1:13" x14ac:dyDescent="0.25">
      <c r="A4560" s="3" t="s">
        <v>28</v>
      </c>
      <c r="B4560" s="3" t="s">
        <v>22</v>
      </c>
      <c r="C4560" s="3" t="s">
        <v>15</v>
      </c>
      <c r="D4560" s="3" t="s">
        <v>23</v>
      </c>
      <c r="E4560" s="3" t="s">
        <v>24</v>
      </c>
      <c r="F4560" s="3">
        <v>90004</v>
      </c>
      <c r="G4560" s="3" t="s">
        <v>25</v>
      </c>
      <c r="H4560" s="3" t="s">
        <v>26</v>
      </c>
      <c r="I4560" s="3" t="s">
        <v>41</v>
      </c>
      <c r="J4560" s="3">
        <v>8</v>
      </c>
      <c r="K4560" s="3">
        <v>2</v>
      </c>
      <c r="L4560" s="3">
        <v>0</v>
      </c>
      <c r="M4560" s="3">
        <v>3.84</v>
      </c>
    </row>
    <row r="4561" spans="1:13" x14ac:dyDescent="0.25">
      <c r="A4561" s="3" t="s">
        <v>62</v>
      </c>
      <c r="B4561" s="3" t="s">
        <v>44</v>
      </c>
      <c r="C4561" s="3" t="s">
        <v>15</v>
      </c>
      <c r="D4561" s="3" t="s">
        <v>55</v>
      </c>
      <c r="E4561" s="3" t="s">
        <v>56</v>
      </c>
      <c r="F4561" s="3">
        <v>19140</v>
      </c>
      <c r="G4561" s="3" t="s">
        <v>57</v>
      </c>
      <c r="H4561" s="3" t="s">
        <v>19</v>
      </c>
      <c r="I4561" s="3" t="s">
        <v>33</v>
      </c>
      <c r="J4561" s="3">
        <v>25.632000000000001</v>
      </c>
      <c r="K4561" s="3">
        <v>3</v>
      </c>
      <c r="L4561" s="3">
        <v>0.2</v>
      </c>
      <c r="M4561" s="3">
        <v>3.8448000000000002</v>
      </c>
    </row>
    <row r="4562" spans="1:13" x14ac:dyDescent="0.25">
      <c r="A4562" s="3" t="s">
        <v>13</v>
      </c>
      <c r="B4562" s="3" t="s">
        <v>22</v>
      </c>
      <c r="C4562" s="3" t="s">
        <v>15</v>
      </c>
      <c r="D4562" s="3" t="s">
        <v>23</v>
      </c>
      <c r="E4562" s="3" t="s">
        <v>24</v>
      </c>
      <c r="F4562" s="3">
        <v>90049</v>
      </c>
      <c r="G4562" s="3" t="s">
        <v>25</v>
      </c>
      <c r="H4562" s="3" t="s">
        <v>26</v>
      </c>
      <c r="I4562" s="3" t="s">
        <v>60</v>
      </c>
      <c r="J4562" s="3">
        <v>271.44</v>
      </c>
      <c r="K4562" s="3">
        <v>3</v>
      </c>
      <c r="L4562" s="3">
        <v>0</v>
      </c>
      <c r="M4562" s="3">
        <v>122.148</v>
      </c>
    </row>
    <row r="4563" spans="1:13" x14ac:dyDescent="0.25">
      <c r="A4563" s="3" t="s">
        <v>62</v>
      </c>
      <c r="B4563" s="3" t="s">
        <v>22</v>
      </c>
      <c r="C4563" s="3" t="s">
        <v>15</v>
      </c>
      <c r="D4563" s="3" t="s">
        <v>52</v>
      </c>
      <c r="E4563" s="3" t="s">
        <v>24</v>
      </c>
      <c r="F4563" s="3">
        <v>94122</v>
      </c>
      <c r="G4563" s="3" t="s">
        <v>25</v>
      </c>
      <c r="H4563" s="3" t="s">
        <v>26</v>
      </c>
      <c r="I4563" s="3" t="s">
        <v>41</v>
      </c>
      <c r="J4563" s="3">
        <v>8.56</v>
      </c>
      <c r="K4563" s="3">
        <v>2</v>
      </c>
      <c r="L4563" s="3">
        <v>0</v>
      </c>
      <c r="M4563" s="3">
        <v>3.8519999999999999</v>
      </c>
    </row>
    <row r="4564" spans="1:13" x14ac:dyDescent="0.25">
      <c r="A4564" s="3" t="s">
        <v>28</v>
      </c>
      <c r="B4564" s="3" t="s">
        <v>14</v>
      </c>
      <c r="C4564" s="3" t="s">
        <v>15</v>
      </c>
      <c r="D4564" s="3" t="s">
        <v>67</v>
      </c>
      <c r="E4564" s="3" t="s">
        <v>68</v>
      </c>
      <c r="F4564" s="3">
        <v>55122</v>
      </c>
      <c r="G4564" s="3" t="s">
        <v>47</v>
      </c>
      <c r="H4564" s="3" t="s">
        <v>26</v>
      </c>
      <c r="I4564" s="3" t="s">
        <v>41</v>
      </c>
      <c r="J4564" s="3">
        <v>8.56</v>
      </c>
      <c r="K4564" s="3">
        <v>2</v>
      </c>
      <c r="L4564" s="3">
        <v>0</v>
      </c>
      <c r="M4564" s="3">
        <v>3.8519999999999999</v>
      </c>
    </row>
    <row r="4565" spans="1:13" x14ac:dyDescent="0.25">
      <c r="A4565" s="3" t="s">
        <v>28</v>
      </c>
      <c r="B4565" s="3" t="s">
        <v>44</v>
      </c>
      <c r="C4565" s="3" t="s">
        <v>15</v>
      </c>
      <c r="D4565" s="3" t="s">
        <v>544</v>
      </c>
      <c r="E4565" s="3" t="s">
        <v>24</v>
      </c>
      <c r="F4565" s="3">
        <v>92630</v>
      </c>
      <c r="G4565" s="3" t="s">
        <v>25</v>
      </c>
      <c r="H4565" s="3" t="s">
        <v>26</v>
      </c>
      <c r="I4565" s="3" t="s">
        <v>41</v>
      </c>
      <c r="J4565" s="3">
        <v>8.56</v>
      </c>
      <c r="K4565" s="3">
        <v>2</v>
      </c>
      <c r="L4565" s="3">
        <v>0</v>
      </c>
      <c r="M4565" s="3">
        <v>3.8519999999999999</v>
      </c>
    </row>
    <row r="4566" spans="1:13" x14ac:dyDescent="0.25">
      <c r="A4566" s="3" t="s">
        <v>28</v>
      </c>
      <c r="B4566" s="3" t="s">
        <v>22</v>
      </c>
      <c r="C4566" s="3" t="s">
        <v>15</v>
      </c>
      <c r="D4566" s="3" t="s">
        <v>145</v>
      </c>
      <c r="E4566" s="3" t="s">
        <v>24</v>
      </c>
      <c r="F4566" s="3">
        <v>94513</v>
      </c>
      <c r="G4566" s="3" t="s">
        <v>25</v>
      </c>
      <c r="H4566" s="3" t="s">
        <v>26</v>
      </c>
      <c r="I4566" s="3" t="s">
        <v>41</v>
      </c>
      <c r="J4566" s="3">
        <v>8.56</v>
      </c>
      <c r="K4566" s="3">
        <v>2</v>
      </c>
      <c r="L4566" s="3">
        <v>0</v>
      </c>
      <c r="M4566" s="3">
        <v>3.8519999999999999</v>
      </c>
    </row>
    <row r="4567" spans="1:13" x14ac:dyDescent="0.25">
      <c r="A4567" s="3" t="s">
        <v>28</v>
      </c>
      <c r="B4567" s="3" t="s">
        <v>22</v>
      </c>
      <c r="C4567" s="3" t="s">
        <v>15</v>
      </c>
      <c r="D4567" s="3" t="s">
        <v>144</v>
      </c>
      <c r="E4567" s="3" t="s">
        <v>24</v>
      </c>
      <c r="F4567" s="3">
        <v>92024</v>
      </c>
      <c r="G4567" s="3" t="s">
        <v>25</v>
      </c>
      <c r="H4567" s="3" t="s">
        <v>26</v>
      </c>
      <c r="I4567" s="3" t="s">
        <v>41</v>
      </c>
      <c r="J4567" s="3">
        <v>8.56</v>
      </c>
      <c r="K4567" s="3">
        <v>2</v>
      </c>
      <c r="L4567" s="3">
        <v>0</v>
      </c>
      <c r="M4567" s="3">
        <v>3.8519999999999999</v>
      </c>
    </row>
    <row r="4568" spans="1:13" x14ac:dyDescent="0.25">
      <c r="A4568" s="3" t="s">
        <v>28</v>
      </c>
      <c r="B4568" s="3" t="s">
        <v>14</v>
      </c>
      <c r="C4568" s="3" t="s">
        <v>15</v>
      </c>
      <c r="D4568" s="3" t="s">
        <v>75</v>
      </c>
      <c r="E4568" s="3" t="s">
        <v>76</v>
      </c>
      <c r="F4568" s="3">
        <v>10024</v>
      </c>
      <c r="G4568" s="3" t="s">
        <v>57</v>
      </c>
      <c r="H4568" s="3" t="s">
        <v>26</v>
      </c>
      <c r="I4568" s="3" t="s">
        <v>41</v>
      </c>
      <c r="J4568" s="3">
        <v>8.56</v>
      </c>
      <c r="K4568" s="3">
        <v>2</v>
      </c>
      <c r="L4568" s="3">
        <v>0</v>
      </c>
      <c r="M4568" s="3">
        <v>3.8519999999999999</v>
      </c>
    </row>
    <row r="4569" spans="1:13" x14ac:dyDescent="0.25">
      <c r="A4569" s="3" t="s">
        <v>28</v>
      </c>
      <c r="B4569" s="3" t="s">
        <v>22</v>
      </c>
      <c r="C4569" s="3" t="s">
        <v>15</v>
      </c>
      <c r="D4569" s="3" t="s">
        <v>120</v>
      </c>
      <c r="E4569" s="3" t="s">
        <v>121</v>
      </c>
      <c r="F4569" s="3">
        <v>88220</v>
      </c>
      <c r="G4569" s="3" t="s">
        <v>25</v>
      </c>
      <c r="H4569" s="3" t="s">
        <v>26</v>
      </c>
      <c r="I4569" s="3" t="s">
        <v>37</v>
      </c>
      <c r="J4569" s="3">
        <v>11.416</v>
      </c>
      <c r="K4569" s="3">
        <v>1</v>
      </c>
      <c r="L4569" s="3">
        <v>0.2</v>
      </c>
      <c r="M4569" s="3">
        <v>3.8529</v>
      </c>
    </row>
    <row r="4570" spans="1:13" x14ac:dyDescent="0.25">
      <c r="A4570" s="3" t="s">
        <v>28</v>
      </c>
      <c r="B4570" s="3" t="s">
        <v>44</v>
      </c>
      <c r="C4570" s="3" t="s">
        <v>15</v>
      </c>
      <c r="D4570" s="3" t="s">
        <v>80</v>
      </c>
      <c r="E4570" s="3" t="s">
        <v>81</v>
      </c>
      <c r="F4570" s="3">
        <v>85234</v>
      </c>
      <c r="G4570" s="3" t="s">
        <v>25</v>
      </c>
      <c r="H4570" s="3" t="s">
        <v>26</v>
      </c>
      <c r="I4570" s="3" t="s">
        <v>60</v>
      </c>
      <c r="J4570" s="3">
        <v>10.64</v>
      </c>
      <c r="K4570" s="3">
        <v>5</v>
      </c>
      <c r="L4570" s="3">
        <v>0.2</v>
      </c>
      <c r="M4570" s="3">
        <v>3.8570000000000002</v>
      </c>
    </row>
    <row r="4571" spans="1:13" x14ac:dyDescent="0.25">
      <c r="A4571" s="3" t="s">
        <v>28</v>
      </c>
      <c r="B4571" s="3" t="s">
        <v>22</v>
      </c>
      <c r="C4571" s="3" t="s">
        <v>15</v>
      </c>
      <c r="D4571" s="3" t="s">
        <v>459</v>
      </c>
      <c r="E4571" s="3" t="s">
        <v>30</v>
      </c>
      <c r="F4571" s="3">
        <v>33317</v>
      </c>
      <c r="G4571" s="3" t="s">
        <v>18</v>
      </c>
      <c r="H4571" s="3" t="s">
        <v>19</v>
      </c>
      <c r="I4571" s="3" t="s">
        <v>33</v>
      </c>
      <c r="J4571" s="3">
        <v>30.88</v>
      </c>
      <c r="K4571" s="3">
        <v>4</v>
      </c>
      <c r="L4571" s="3">
        <v>0.2</v>
      </c>
      <c r="M4571" s="3">
        <v>3.86</v>
      </c>
    </row>
    <row r="4572" spans="1:13" x14ac:dyDescent="0.25">
      <c r="A4572" s="3" t="s">
        <v>13</v>
      </c>
      <c r="B4572" s="3" t="s">
        <v>44</v>
      </c>
      <c r="C4572" s="3" t="s">
        <v>15</v>
      </c>
      <c r="D4572" s="3" t="s">
        <v>290</v>
      </c>
      <c r="E4572" s="3" t="s">
        <v>179</v>
      </c>
      <c r="F4572" s="3">
        <v>2908</v>
      </c>
      <c r="G4572" s="3" t="s">
        <v>57</v>
      </c>
      <c r="H4572" s="3" t="s">
        <v>35</v>
      </c>
      <c r="I4572" s="3" t="s">
        <v>36</v>
      </c>
      <c r="J4572" s="3">
        <v>128.85</v>
      </c>
      <c r="K4572" s="3">
        <v>3</v>
      </c>
      <c r="L4572" s="3">
        <v>0</v>
      </c>
      <c r="M4572" s="3">
        <v>3.8654999999999999</v>
      </c>
    </row>
    <row r="4573" spans="1:13" x14ac:dyDescent="0.25">
      <c r="A4573" s="3" t="s">
        <v>13</v>
      </c>
      <c r="B4573" s="3" t="s">
        <v>44</v>
      </c>
      <c r="C4573" s="3" t="s">
        <v>15</v>
      </c>
      <c r="D4573" s="3" t="s">
        <v>481</v>
      </c>
      <c r="E4573" s="3" t="s">
        <v>336</v>
      </c>
      <c r="F4573" s="3">
        <v>67212</v>
      </c>
      <c r="G4573" s="3" t="s">
        <v>47</v>
      </c>
      <c r="H4573" s="3" t="s">
        <v>26</v>
      </c>
      <c r="I4573" s="3" t="s">
        <v>37</v>
      </c>
      <c r="J4573" s="3">
        <v>127.96</v>
      </c>
      <c r="K4573" s="3">
        <v>2</v>
      </c>
      <c r="L4573" s="3">
        <v>0</v>
      </c>
      <c r="M4573" s="3">
        <v>60.141199999999998</v>
      </c>
    </row>
    <row r="4574" spans="1:13" x14ac:dyDescent="0.25">
      <c r="A4574" s="3" t="s">
        <v>28</v>
      </c>
      <c r="B4574" s="3" t="s">
        <v>44</v>
      </c>
      <c r="C4574" s="3" t="s">
        <v>15</v>
      </c>
      <c r="D4574" s="3" t="s">
        <v>23</v>
      </c>
      <c r="E4574" s="3" t="s">
        <v>24</v>
      </c>
      <c r="F4574" s="3">
        <v>90036</v>
      </c>
      <c r="G4574" s="3" t="s">
        <v>25</v>
      </c>
      <c r="H4574" s="3" t="s">
        <v>35</v>
      </c>
      <c r="I4574" s="3" t="s">
        <v>162</v>
      </c>
      <c r="J4574" s="3">
        <v>479.98399999999998</v>
      </c>
      <c r="K4574" s="3">
        <v>2</v>
      </c>
      <c r="L4574" s="3">
        <v>0.2</v>
      </c>
      <c r="M4574" s="3">
        <v>89.997</v>
      </c>
    </row>
    <row r="4575" spans="1:13" x14ac:dyDescent="0.25">
      <c r="A4575" s="3" t="s">
        <v>28</v>
      </c>
      <c r="B4575" s="3" t="s">
        <v>44</v>
      </c>
      <c r="C4575" s="3" t="s">
        <v>15</v>
      </c>
      <c r="D4575" s="3" t="s">
        <v>84</v>
      </c>
      <c r="E4575" s="3" t="s">
        <v>70</v>
      </c>
      <c r="F4575" s="3">
        <v>49201</v>
      </c>
      <c r="G4575" s="3" t="s">
        <v>47</v>
      </c>
      <c r="H4575" s="3" t="s">
        <v>35</v>
      </c>
      <c r="I4575" s="3" t="s">
        <v>36</v>
      </c>
      <c r="J4575" s="3">
        <v>657.93</v>
      </c>
      <c r="K4575" s="3">
        <v>7</v>
      </c>
      <c r="L4575" s="3">
        <v>0</v>
      </c>
      <c r="M4575" s="3">
        <v>184.22040000000001</v>
      </c>
    </row>
    <row r="4576" spans="1:13" x14ac:dyDescent="0.25">
      <c r="A4576" s="3" t="s">
        <v>62</v>
      </c>
      <c r="B4576" s="3" t="s">
        <v>14</v>
      </c>
      <c r="C4576" s="3" t="s">
        <v>15</v>
      </c>
      <c r="D4576" s="3" t="s">
        <v>75</v>
      </c>
      <c r="E4576" s="3" t="s">
        <v>76</v>
      </c>
      <c r="F4576" s="3">
        <v>10009</v>
      </c>
      <c r="G4576" s="3" t="s">
        <v>57</v>
      </c>
      <c r="H4576" s="3" t="s">
        <v>35</v>
      </c>
      <c r="I4576" s="3" t="s">
        <v>36</v>
      </c>
      <c r="J4576" s="3">
        <v>128.85</v>
      </c>
      <c r="K4576" s="3">
        <v>3</v>
      </c>
      <c r="L4576" s="3">
        <v>0</v>
      </c>
      <c r="M4576" s="3">
        <v>3.8654999999999999</v>
      </c>
    </row>
    <row r="4577" spans="1:13" x14ac:dyDescent="0.25">
      <c r="A4577" s="3" t="s">
        <v>28</v>
      </c>
      <c r="B4577" s="3" t="s">
        <v>22</v>
      </c>
      <c r="C4577" s="3" t="s">
        <v>15</v>
      </c>
      <c r="D4577" s="3" t="s">
        <v>302</v>
      </c>
      <c r="E4577" s="3" t="s">
        <v>166</v>
      </c>
      <c r="F4577" s="3">
        <v>2740</v>
      </c>
      <c r="G4577" s="3" t="s">
        <v>57</v>
      </c>
      <c r="H4577" s="3" t="s">
        <v>35</v>
      </c>
      <c r="I4577" s="3" t="s">
        <v>36</v>
      </c>
      <c r="J4577" s="3">
        <v>128.85</v>
      </c>
      <c r="K4577" s="3">
        <v>3</v>
      </c>
      <c r="L4577" s="3">
        <v>0</v>
      </c>
      <c r="M4577" s="3">
        <v>3.8654999999999999</v>
      </c>
    </row>
    <row r="4578" spans="1:13" x14ac:dyDescent="0.25">
      <c r="A4578" s="3" t="s">
        <v>62</v>
      </c>
      <c r="B4578" s="3" t="s">
        <v>14</v>
      </c>
      <c r="C4578" s="3" t="s">
        <v>15</v>
      </c>
      <c r="D4578" s="3" t="s">
        <v>55</v>
      </c>
      <c r="E4578" s="3" t="s">
        <v>56</v>
      </c>
      <c r="F4578" s="3">
        <v>19134</v>
      </c>
      <c r="G4578" s="3" t="s">
        <v>57</v>
      </c>
      <c r="H4578" s="3" t="s">
        <v>26</v>
      </c>
      <c r="I4578" s="3" t="s">
        <v>38</v>
      </c>
      <c r="J4578" s="3">
        <v>34.384</v>
      </c>
      <c r="K4578" s="3">
        <v>1</v>
      </c>
      <c r="L4578" s="3">
        <v>0.2</v>
      </c>
      <c r="M4578" s="3">
        <v>3.8681999999999999</v>
      </c>
    </row>
    <row r="4579" spans="1:13" x14ac:dyDescent="0.25">
      <c r="A4579" s="3" t="s">
        <v>28</v>
      </c>
      <c r="B4579" s="3" t="s">
        <v>14</v>
      </c>
      <c r="C4579" s="3" t="s">
        <v>15</v>
      </c>
      <c r="D4579" s="3" t="s">
        <v>210</v>
      </c>
      <c r="E4579" s="3" t="s">
        <v>83</v>
      </c>
      <c r="F4579" s="3">
        <v>24153</v>
      </c>
      <c r="G4579" s="3" t="s">
        <v>18</v>
      </c>
      <c r="H4579" s="3" t="s">
        <v>19</v>
      </c>
      <c r="I4579" s="3" t="s">
        <v>33</v>
      </c>
      <c r="J4579" s="3">
        <v>8.8000000000000007</v>
      </c>
      <c r="K4579" s="3">
        <v>5</v>
      </c>
      <c r="L4579" s="3">
        <v>0</v>
      </c>
      <c r="M4579" s="3">
        <v>3.8719999999999999</v>
      </c>
    </row>
    <row r="4580" spans="1:13" x14ac:dyDescent="0.25">
      <c r="A4580" s="3" t="s">
        <v>28</v>
      </c>
      <c r="B4580" s="3" t="s">
        <v>44</v>
      </c>
      <c r="C4580" s="3" t="s">
        <v>15</v>
      </c>
      <c r="D4580" s="3" t="s">
        <v>500</v>
      </c>
      <c r="E4580" s="3" t="s">
        <v>83</v>
      </c>
      <c r="F4580" s="3">
        <v>23666</v>
      </c>
      <c r="G4580" s="3" t="s">
        <v>18</v>
      </c>
      <c r="H4580" s="3" t="s">
        <v>26</v>
      </c>
      <c r="I4580" s="3" t="s">
        <v>37</v>
      </c>
      <c r="J4580" s="3">
        <v>113.1</v>
      </c>
      <c r="K4580" s="3">
        <v>3</v>
      </c>
      <c r="L4580" s="3">
        <v>0</v>
      </c>
      <c r="M4580" s="3">
        <v>56.55</v>
      </c>
    </row>
    <row r="4581" spans="1:13" x14ac:dyDescent="0.25">
      <c r="A4581" s="3" t="s">
        <v>28</v>
      </c>
      <c r="B4581" s="3" t="s">
        <v>22</v>
      </c>
      <c r="C4581" s="3" t="s">
        <v>15</v>
      </c>
      <c r="D4581" s="3" t="s">
        <v>75</v>
      </c>
      <c r="E4581" s="3" t="s">
        <v>76</v>
      </c>
      <c r="F4581" s="3">
        <v>10035</v>
      </c>
      <c r="G4581" s="3" t="s">
        <v>57</v>
      </c>
      <c r="H4581" s="3" t="s">
        <v>26</v>
      </c>
      <c r="I4581" s="3" t="s">
        <v>41</v>
      </c>
      <c r="J4581" s="3">
        <v>65.78</v>
      </c>
      <c r="K4581" s="3">
        <v>11</v>
      </c>
      <c r="L4581" s="3">
        <v>0</v>
      </c>
      <c r="M4581" s="3">
        <v>32.232199999999999</v>
      </c>
    </row>
    <row r="4582" spans="1:13" x14ac:dyDescent="0.25">
      <c r="A4582" s="3" t="s">
        <v>28</v>
      </c>
      <c r="B4582" s="3" t="s">
        <v>22</v>
      </c>
      <c r="C4582" s="3" t="s">
        <v>15</v>
      </c>
      <c r="D4582" s="3" t="s">
        <v>504</v>
      </c>
      <c r="E4582" s="3" t="s">
        <v>185</v>
      </c>
      <c r="F4582" s="3">
        <v>39401</v>
      </c>
      <c r="G4582" s="3" t="s">
        <v>18</v>
      </c>
      <c r="H4582" s="3" t="s">
        <v>35</v>
      </c>
      <c r="I4582" s="3" t="s">
        <v>59</v>
      </c>
      <c r="J4582" s="3">
        <v>239.7</v>
      </c>
      <c r="K4582" s="3">
        <v>6</v>
      </c>
      <c r="L4582" s="3">
        <v>0</v>
      </c>
      <c r="M4582" s="3">
        <v>105.468</v>
      </c>
    </row>
    <row r="4583" spans="1:13" x14ac:dyDescent="0.25">
      <c r="A4583" s="3" t="s">
        <v>62</v>
      </c>
      <c r="B4583" s="3" t="s">
        <v>22</v>
      </c>
      <c r="C4583" s="3" t="s">
        <v>15</v>
      </c>
      <c r="D4583" s="3" t="s">
        <v>23</v>
      </c>
      <c r="E4583" s="3" t="s">
        <v>24</v>
      </c>
      <c r="F4583" s="3">
        <v>90045</v>
      </c>
      <c r="G4583" s="3" t="s">
        <v>25</v>
      </c>
      <c r="H4583" s="3" t="s">
        <v>26</v>
      </c>
      <c r="I4583" s="3" t="s">
        <v>32</v>
      </c>
      <c r="J4583" s="3">
        <v>15.51</v>
      </c>
      <c r="K4583" s="3">
        <v>1</v>
      </c>
      <c r="L4583" s="3">
        <v>0</v>
      </c>
      <c r="M4583" s="3">
        <v>3.8774999999999999</v>
      </c>
    </row>
    <row r="4584" spans="1:13" x14ac:dyDescent="0.25">
      <c r="A4584" s="3" t="s">
        <v>28</v>
      </c>
      <c r="B4584" s="3" t="s">
        <v>44</v>
      </c>
      <c r="C4584" s="3" t="s">
        <v>15</v>
      </c>
      <c r="D4584" s="3" t="s">
        <v>497</v>
      </c>
      <c r="E4584" s="3" t="s">
        <v>167</v>
      </c>
      <c r="F4584" s="3">
        <v>30328</v>
      </c>
      <c r="G4584" s="3" t="s">
        <v>18</v>
      </c>
      <c r="H4584" s="3" t="s">
        <v>26</v>
      </c>
      <c r="I4584" s="3" t="s">
        <v>32</v>
      </c>
      <c r="J4584" s="3">
        <v>15.51</v>
      </c>
      <c r="K4584" s="3">
        <v>1</v>
      </c>
      <c r="L4584" s="3">
        <v>0</v>
      </c>
      <c r="M4584" s="3">
        <v>3.8774999999999999</v>
      </c>
    </row>
    <row r="4585" spans="1:13" x14ac:dyDescent="0.25">
      <c r="A4585" s="3" t="s">
        <v>28</v>
      </c>
      <c r="B4585" s="3" t="s">
        <v>14</v>
      </c>
      <c r="C4585" s="3" t="s">
        <v>15</v>
      </c>
      <c r="D4585" s="3" t="s">
        <v>92</v>
      </c>
      <c r="E4585" s="3" t="s">
        <v>68</v>
      </c>
      <c r="F4585" s="3">
        <v>55901</v>
      </c>
      <c r="G4585" s="3" t="s">
        <v>47</v>
      </c>
      <c r="H4585" s="3" t="s">
        <v>26</v>
      </c>
      <c r="I4585" s="3" t="s">
        <v>37</v>
      </c>
      <c r="J4585" s="3">
        <v>8.26</v>
      </c>
      <c r="K4585" s="3">
        <v>2</v>
      </c>
      <c r="L4585" s="3">
        <v>0</v>
      </c>
      <c r="M4585" s="3">
        <v>3.8822000000000001</v>
      </c>
    </row>
    <row r="4586" spans="1:13" x14ac:dyDescent="0.25">
      <c r="A4586" s="3" t="s">
        <v>13</v>
      </c>
      <c r="B4586" s="3" t="s">
        <v>44</v>
      </c>
      <c r="C4586" s="3" t="s">
        <v>15</v>
      </c>
      <c r="D4586" s="3" t="s">
        <v>505</v>
      </c>
      <c r="E4586" s="3" t="s">
        <v>24</v>
      </c>
      <c r="F4586" s="3">
        <v>94526</v>
      </c>
      <c r="G4586" s="3" t="s">
        <v>25</v>
      </c>
      <c r="H4586" s="3" t="s">
        <v>26</v>
      </c>
      <c r="I4586" s="3" t="s">
        <v>60</v>
      </c>
      <c r="J4586" s="3">
        <v>76.58</v>
      </c>
      <c r="K4586" s="3">
        <v>7</v>
      </c>
      <c r="L4586" s="3">
        <v>0</v>
      </c>
      <c r="M4586" s="3">
        <v>38.29</v>
      </c>
    </row>
    <row r="4587" spans="1:13" x14ac:dyDescent="0.25">
      <c r="A4587" s="3" t="s">
        <v>13</v>
      </c>
      <c r="B4587" s="3" t="s">
        <v>14</v>
      </c>
      <c r="C4587" s="3" t="s">
        <v>15</v>
      </c>
      <c r="D4587" s="3" t="s">
        <v>200</v>
      </c>
      <c r="E4587" s="3" t="s">
        <v>167</v>
      </c>
      <c r="F4587" s="3">
        <v>30318</v>
      </c>
      <c r="G4587" s="3" t="s">
        <v>18</v>
      </c>
      <c r="H4587" s="3" t="s">
        <v>26</v>
      </c>
      <c r="I4587" s="3" t="s">
        <v>37</v>
      </c>
      <c r="J4587" s="3">
        <v>8.26</v>
      </c>
      <c r="K4587" s="3">
        <v>2</v>
      </c>
      <c r="L4587" s="3">
        <v>0</v>
      </c>
      <c r="M4587" s="3">
        <v>3.8822000000000001</v>
      </c>
    </row>
    <row r="4588" spans="1:13" x14ac:dyDescent="0.25">
      <c r="A4588" s="3" t="s">
        <v>13</v>
      </c>
      <c r="B4588" s="3" t="s">
        <v>44</v>
      </c>
      <c r="C4588" s="3" t="s">
        <v>15</v>
      </c>
      <c r="D4588" s="3" t="s">
        <v>505</v>
      </c>
      <c r="E4588" s="3" t="s">
        <v>24</v>
      </c>
      <c r="F4588" s="3">
        <v>94526</v>
      </c>
      <c r="G4588" s="3" t="s">
        <v>25</v>
      </c>
      <c r="H4588" s="3" t="s">
        <v>26</v>
      </c>
      <c r="I4588" s="3" t="s">
        <v>37</v>
      </c>
      <c r="J4588" s="3">
        <v>590.35199999999998</v>
      </c>
      <c r="K4588" s="3">
        <v>6</v>
      </c>
      <c r="L4588" s="3">
        <v>0.2</v>
      </c>
      <c r="M4588" s="3">
        <v>206.6232</v>
      </c>
    </row>
    <row r="4589" spans="1:13" x14ac:dyDescent="0.25">
      <c r="A4589" s="3" t="s">
        <v>168</v>
      </c>
      <c r="B4589" s="3" t="s">
        <v>14</v>
      </c>
      <c r="C4589" s="3" t="s">
        <v>15</v>
      </c>
      <c r="D4589" s="3" t="s">
        <v>48</v>
      </c>
      <c r="E4589" s="3" t="s">
        <v>49</v>
      </c>
      <c r="F4589" s="3">
        <v>53711</v>
      </c>
      <c r="G4589" s="3" t="s">
        <v>47</v>
      </c>
      <c r="H4589" s="3" t="s">
        <v>26</v>
      </c>
      <c r="I4589" s="3" t="s">
        <v>37</v>
      </c>
      <c r="J4589" s="3">
        <v>8.26</v>
      </c>
      <c r="K4589" s="3">
        <v>2</v>
      </c>
      <c r="L4589" s="3">
        <v>0</v>
      </c>
      <c r="M4589" s="3">
        <v>3.8822000000000001</v>
      </c>
    </row>
    <row r="4590" spans="1:13" x14ac:dyDescent="0.25">
      <c r="A4590" s="3" t="s">
        <v>28</v>
      </c>
      <c r="B4590" s="3" t="s">
        <v>44</v>
      </c>
      <c r="C4590" s="3" t="s">
        <v>15</v>
      </c>
      <c r="D4590" s="3" t="s">
        <v>503</v>
      </c>
      <c r="E4590" s="3" t="s">
        <v>382</v>
      </c>
      <c r="F4590" s="3">
        <v>4240</v>
      </c>
      <c r="G4590" s="3" t="s">
        <v>57</v>
      </c>
      <c r="H4590" s="3" t="s">
        <v>26</v>
      </c>
      <c r="I4590" s="3" t="s">
        <v>37</v>
      </c>
      <c r="J4590" s="3">
        <v>8.26</v>
      </c>
      <c r="K4590" s="3">
        <v>2</v>
      </c>
      <c r="L4590" s="3">
        <v>0</v>
      </c>
      <c r="M4590" s="3">
        <v>3.8822000000000001</v>
      </c>
    </row>
    <row r="4591" spans="1:13" x14ac:dyDescent="0.25">
      <c r="A4591" s="3" t="s">
        <v>28</v>
      </c>
      <c r="B4591" s="3" t="s">
        <v>44</v>
      </c>
      <c r="C4591" s="3" t="s">
        <v>15</v>
      </c>
      <c r="D4591" s="3" t="s">
        <v>284</v>
      </c>
      <c r="E4591" s="3" t="s">
        <v>30</v>
      </c>
      <c r="F4591" s="3">
        <v>33437</v>
      </c>
      <c r="G4591" s="3" t="s">
        <v>18</v>
      </c>
      <c r="H4591" s="3" t="s">
        <v>26</v>
      </c>
      <c r="I4591" s="3" t="s">
        <v>27</v>
      </c>
      <c r="J4591" s="3">
        <v>11.952</v>
      </c>
      <c r="K4591" s="3">
        <v>3</v>
      </c>
      <c r="L4591" s="3">
        <v>0.2</v>
      </c>
      <c r="M4591" s="3">
        <v>3.8843999999999999</v>
      </c>
    </row>
    <row r="4592" spans="1:13" x14ac:dyDescent="0.25">
      <c r="A4592" s="3" t="s">
        <v>13</v>
      </c>
      <c r="B4592" s="3" t="s">
        <v>22</v>
      </c>
      <c r="C4592" s="3" t="s">
        <v>15</v>
      </c>
      <c r="D4592" s="3" t="s">
        <v>79</v>
      </c>
      <c r="E4592" s="3" t="s">
        <v>65</v>
      </c>
      <c r="F4592" s="3">
        <v>60610</v>
      </c>
      <c r="G4592" s="3" t="s">
        <v>47</v>
      </c>
      <c r="H4592" s="3" t="s">
        <v>26</v>
      </c>
      <c r="I4592" s="3" t="s">
        <v>27</v>
      </c>
      <c r="J4592" s="3">
        <v>11.952</v>
      </c>
      <c r="K4592" s="3">
        <v>3</v>
      </c>
      <c r="L4592" s="3">
        <v>0.2</v>
      </c>
      <c r="M4592" s="3">
        <v>3.8843999999999999</v>
      </c>
    </row>
    <row r="4593" spans="1:13" x14ac:dyDescent="0.25">
      <c r="A4593" s="3" t="s">
        <v>28</v>
      </c>
      <c r="B4593" s="3" t="s">
        <v>22</v>
      </c>
      <c r="C4593" s="3" t="s">
        <v>15</v>
      </c>
      <c r="D4593" s="3" t="s">
        <v>23</v>
      </c>
      <c r="E4593" s="3" t="s">
        <v>24</v>
      </c>
      <c r="F4593" s="3">
        <v>90004</v>
      </c>
      <c r="G4593" s="3" t="s">
        <v>25</v>
      </c>
      <c r="H4593" s="3" t="s">
        <v>35</v>
      </c>
      <c r="I4593" s="3" t="s">
        <v>36</v>
      </c>
      <c r="J4593" s="3">
        <v>302.38400000000001</v>
      </c>
      <c r="K4593" s="3">
        <v>2</v>
      </c>
      <c r="L4593" s="3">
        <v>0.2</v>
      </c>
      <c r="M4593" s="3">
        <v>30.238399999999999</v>
      </c>
    </row>
    <row r="4594" spans="1:13" x14ac:dyDescent="0.25">
      <c r="A4594" s="3" t="s">
        <v>28</v>
      </c>
      <c r="B4594" s="3" t="s">
        <v>14</v>
      </c>
      <c r="C4594" s="3" t="s">
        <v>15</v>
      </c>
      <c r="D4594" s="3" t="s">
        <v>55</v>
      </c>
      <c r="E4594" s="3" t="s">
        <v>56</v>
      </c>
      <c r="F4594" s="3">
        <v>19120</v>
      </c>
      <c r="G4594" s="3" t="s">
        <v>57</v>
      </c>
      <c r="H4594" s="3" t="s">
        <v>26</v>
      </c>
      <c r="I4594" s="3" t="s">
        <v>38</v>
      </c>
      <c r="J4594" s="3">
        <v>44.415999999999997</v>
      </c>
      <c r="K4594" s="3">
        <v>2</v>
      </c>
      <c r="L4594" s="3">
        <v>0.2</v>
      </c>
      <c r="M4594" s="3">
        <v>3.8864000000000001</v>
      </c>
    </row>
    <row r="4595" spans="1:13" x14ac:dyDescent="0.25">
      <c r="A4595" s="3" t="s">
        <v>28</v>
      </c>
      <c r="B4595" s="3" t="s">
        <v>14</v>
      </c>
      <c r="C4595" s="3" t="s">
        <v>15</v>
      </c>
      <c r="D4595" s="3" t="s">
        <v>221</v>
      </c>
      <c r="E4595" s="3" t="s">
        <v>104</v>
      </c>
      <c r="F4595" s="3">
        <v>44105</v>
      </c>
      <c r="G4595" s="3" t="s">
        <v>57</v>
      </c>
      <c r="H4595" s="3" t="s">
        <v>26</v>
      </c>
      <c r="I4595" s="3" t="s">
        <v>34</v>
      </c>
      <c r="J4595" s="3">
        <v>25.92</v>
      </c>
      <c r="K4595" s="3">
        <v>5</v>
      </c>
      <c r="L4595" s="3">
        <v>0.2</v>
      </c>
      <c r="M4595" s="3">
        <v>3.8879999999999999</v>
      </c>
    </row>
    <row r="4596" spans="1:13" x14ac:dyDescent="0.25">
      <c r="A4596" s="3" t="s">
        <v>28</v>
      </c>
      <c r="B4596" s="3" t="s">
        <v>22</v>
      </c>
      <c r="C4596" s="3" t="s">
        <v>15</v>
      </c>
      <c r="D4596" s="3" t="s">
        <v>23</v>
      </c>
      <c r="E4596" s="3" t="s">
        <v>24</v>
      </c>
      <c r="F4596" s="3">
        <v>90004</v>
      </c>
      <c r="G4596" s="3" t="s">
        <v>25</v>
      </c>
      <c r="H4596" s="3" t="s">
        <v>19</v>
      </c>
      <c r="I4596" s="3" t="s">
        <v>31</v>
      </c>
      <c r="J4596" s="3">
        <v>902.71199999999999</v>
      </c>
      <c r="K4596" s="3">
        <v>3</v>
      </c>
      <c r="L4596" s="3">
        <v>0.2</v>
      </c>
      <c r="M4596" s="3">
        <v>33.851700000000001</v>
      </c>
    </row>
    <row r="4597" spans="1:13" x14ac:dyDescent="0.25">
      <c r="A4597" s="3" t="s">
        <v>28</v>
      </c>
      <c r="B4597" s="3" t="s">
        <v>14</v>
      </c>
      <c r="C4597" s="3" t="s">
        <v>15</v>
      </c>
      <c r="D4597" s="3" t="s">
        <v>55</v>
      </c>
      <c r="E4597" s="3" t="s">
        <v>56</v>
      </c>
      <c r="F4597" s="3">
        <v>19143</v>
      </c>
      <c r="G4597" s="3" t="s">
        <v>57</v>
      </c>
      <c r="H4597" s="3" t="s">
        <v>26</v>
      </c>
      <c r="I4597" s="3" t="s">
        <v>41</v>
      </c>
      <c r="J4597" s="3">
        <v>12.448</v>
      </c>
      <c r="K4597" s="3">
        <v>2</v>
      </c>
      <c r="L4597" s="3">
        <v>0.2</v>
      </c>
      <c r="M4597" s="3">
        <v>3.89</v>
      </c>
    </row>
    <row r="4598" spans="1:13" x14ac:dyDescent="0.25">
      <c r="A4598" s="3" t="s">
        <v>28</v>
      </c>
      <c r="B4598" s="3" t="s">
        <v>22</v>
      </c>
      <c r="C4598" s="3" t="s">
        <v>15</v>
      </c>
      <c r="D4598" s="3" t="s">
        <v>23</v>
      </c>
      <c r="E4598" s="3" t="s">
        <v>24</v>
      </c>
      <c r="F4598" s="3">
        <v>90049</v>
      </c>
      <c r="G4598" s="3" t="s">
        <v>25</v>
      </c>
      <c r="H4598" s="3" t="s">
        <v>26</v>
      </c>
      <c r="I4598" s="3" t="s">
        <v>32</v>
      </c>
      <c r="J4598" s="3">
        <v>77.88</v>
      </c>
      <c r="K4598" s="3">
        <v>2</v>
      </c>
      <c r="L4598" s="3">
        <v>0</v>
      </c>
      <c r="M4598" s="3">
        <v>3.8940000000000001</v>
      </c>
    </row>
    <row r="4599" spans="1:13" x14ac:dyDescent="0.25">
      <c r="A4599" s="3" t="s">
        <v>168</v>
      </c>
      <c r="B4599" s="3" t="s">
        <v>14</v>
      </c>
      <c r="C4599" s="3" t="s">
        <v>15</v>
      </c>
      <c r="D4599" s="3" t="s">
        <v>23</v>
      </c>
      <c r="E4599" s="3" t="s">
        <v>24</v>
      </c>
      <c r="F4599" s="3">
        <v>90004</v>
      </c>
      <c r="G4599" s="3" t="s">
        <v>25</v>
      </c>
      <c r="H4599" s="3" t="s">
        <v>26</v>
      </c>
      <c r="I4599" s="3" t="s">
        <v>32</v>
      </c>
      <c r="J4599" s="3">
        <v>77.88</v>
      </c>
      <c r="K4599" s="3">
        <v>2</v>
      </c>
      <c r="L4599" s="3">
        <v>0</v>
      </c>
      <c r="M4599" s="3">
        <v>3.8940000000000001</v>
      </c>
    </row>
    <row r="4600" spans="1:13" x14ac:dyDescent="0.25">
      <c r="A4600" s="3" t="s">
        <v>28</v>
      </c>
      <c r="B4600" s="3" t="s">
        <v>14</v>
      </c>
      <c r="C4600" s="3" t="s">
        <v>15</v>
      </c>
      <c r="D4600" s="3" t="s">
        <v>42</v>
      </c>
      <c r="E4600" s="3" t="s">
        <v>43</v>
      </c>
      <c r="F4600" s="3">
        <v>98103</v>
      </c>
      <c r="G4600" s="3" t="s">
        <v>25</v>
      </c>
      <c r="H4600" s="3" t="s">
        <v>26</v>
      </c>
      <c r="I4600" s="3" t="s">
        <v>32</v>
      </c>
      <c r="J4600" s="3">
        <v>15.58</v>
      </c>
      <c r="K4600" s="3">
        <v>1</v>
      </c>
      <c r="L4600" s="3">
        <v>0</v>
      </c>
      <c r="M4600" s="3">
        <v>3.895</v>
      </c>
    </row>
    <row r="4601" spans="1:13" x14ac:dyDescent="0.25">
      <c r="A4601" s="3" t="s">
        <v>28</v>
      </c>
      <c r="B4601" s="3" t="s">
        <v>44</v>
      </c>
      <c r="C4601" s="3" t="s">
        <v>15</v>
      </c>
      <c r="D4601" s="3" t="s">
        <v>333</v>
      </c>
      <c r="E4601" s="3" t="s">
        <v>248</v>
      </c>
      <c r="F4601" s="3">
        <v>21215</v>
      </c>
      <c r="G4601" s="3" t="s">
        <v>57</v>
      </c>
      <c r="H4601" s="3" t="s">
        <v>19</v>
      </c>
      <c r="I4601" s="3" t="s">
        <v>21</v>
      </c>
      <c r="J4601" s="3">
        <v>150.97999999999999</v>
      </c>
      <c r="K4601" s="3">
        <v>1</v>
      </c>
      <c r="L4601" s="3">
        <v>0</v>
      </c>
      <c r="M4601" s="3">
        <v>43.784199999999998</v>
      </c>
    </row>
    <row r="4602" spans="1:13" x14ac:dyDescent="0.25">
      <c r="A4602" s="3" t="s">
        <v>28</v>
      </c>
      <c r="B4602" s="3" t="s">
        <v>44</v>
      </c>
      <c r="C4602" s="3" t="s">
        <v>15</v>
      </c>
      <c r="D4602" s="3" t="s">
        <v>333</v>
      </c>
      <c r="E4602" s="3" t="s">
        <v>248</v>
      </c>
      <c r="F4602" s="3">
        <v>21215</v>
      </c>
      <c r="G4602" s="3" t="s">
        <v>57</v>
      </c>
      <c r="H4602" s="3" t="s">
        <v>26</v>
      </c>
      <c r="I4602" s="3" t="s">
        <v>60</v>
      </c>
      <c r="J4602" s="3">
        <v>137.25</v>
      </c>
      <c r="K4602" s="3">
        <v>9</v>
      </c>
      <c r="L4602" s="3">
        <v>0</v>
      </c>
      <c r="M4602" s="3">
        <v>63.134999999999998</v>
      </c>
    </row>
    <row r="4603" spans="1:13" x14ac:dyDescent="0.25">
      <c r="A4603" s="3" t="s">
        <v>62</v>
      </c>
      <c r="B4603" s="3" t="s">
        <v>22</v>
      </c>
      <c r="C4603" s="3" t="s">
        <v>15</v>
      </c>
      <c r="D4603" s="3" t="s">
        <v>42</v>
      </c>
      <c r="E4603" s="3" t="s">
        <v>43</v>
      </c>
      <c r="F4603" s="3">
        <v>98105</v>
      </c>
      <c r="G4603" s="3" t="s">
        <v>25</v>
      </c>
      <c r="H4603" s="3" t="s">
        <v>19</v>
      </c>
      <c r="I4603" s="3" t="s">
        <v>33</v>
      </c>
      <c r="J4603" s="3">
        <v>12.18</v>
      </c>
      <c r="K4603" s="3">
        <v>7</v>
      </c>
      <c r="L4603" s="3">
        <v>0</v>
      </c>
      <c r="M4603" s="3">
        <v>3.8976000000000002</v>
      </c>
    </row>
    <row r="4604" spans="1:13" x14ac:dyDescent="0.25">
      <c r="A4604" s="3" t="s">
        <v>28</v>
      </c>
      <c r="B4604" s="3" t="s">
        <v>44</v>
      </c>
      <c r="C4604" s="3" t="s">
        <v>15</v>
      </c>
      <c r="D4604" s="3" t="s">
        <v>516</v>
      </c>
      <c r="E4604" s="3" t="s">
        <v>46</v>
      </c>
      <c r="F4604" s="3">
        <v>77573</v>
      </c>
      <c r="G4604" s="3" t="s">
        <v>47</v>
      </c>
      <c r="H4604" s="3" t="s">
        <v>26</v>
      </c>
      <c r="I4604" s="3" t="s">
        <v>34</v>
      </c>
      <c r="J4604" s="3">
        <v>22.288</v>
      </c>
      <c r="K4604" s="3">
        <v>7</v>
      </c>
      <c r="L4604" s="3">
        <v>0.2</v>
      </c>
      <c r="M4604" s="3">
        <v>3.9003999999999999</v>
      </c>
    </row>
    <row r="4605" spans="1:13" x14ac:dyDescent="0.25">
      <c r="A4605" s="3" t="s">
        <v>13</v>
      </c>
      <c r="B4605" s="3" t="s">
        <v>44</v>
      </c>
      <c r="C4605" s="3" t="s">
        <v>15</v>
      </c>
      <c r="D4605" s="3" t="s">
        <v>189</v>
      </c>
      <c r="E4605" s="3" t="s">
        <v>40</v>
      </c>
      <c r="F4605" s="3">
        <v>28540</v>
      </c>
      <c r="G4605" s="3" t="s">
        <v>18</v>
      </c>
      <c r="H4605" s="3" t="s">
        <v>26</v>
      </c>
      <c r="I4605" s="3" t="s">
        <v>41</v>
      </c>
      <c r="J4605" s="3">
        <v>153.72800000000001</v>
      </c>
      <c r="K4605" s="3">
        <v>4</v>
      </c>
      <c r="L4605" s="3">
        <v>0.2</v>
      </c>
      <c r="M4605" s="3">
        <v>53.8048</v>
      </c>
    </row>
    <row r="4606" spans="1:13" x14ac:dyDescent="0.25">
      <c r="A4606" s="3" t="s">
        <v>28</v>
      </c>
      <c r="B4606" s="3" t="s">
        <v>22</v>
      </c>
      <c r="C4606" s="3" t="s">
        <v>15</v>
      </c>
      <c r="D4606" s="3" t="s">
        <v>576</v>
      </c>
      <c r="E4606" s="3" t="s">
        <v>24</v>
      </c>
      <c r="F4606" s="3">
        <v>90640</v>
      </c>
      <c r="G4606" s="3" t="s">
        <v>25</v>
      </c>
      <c r="H4606" s="3" t="s">
        <v>35</v>
      </c>
      <c r="I4606" s="3" t="s">
        <v>59</v>
      </c>
      <c r="J4606" s="3">
        <v>27.88</v>
      </c>
      <c r="K4606" s="3">
        <v>2</v>
      </c>
      <c r="L4606" s="3">
        <v>0</v>
      </c>
      <c r="M4606" s="3">
        <v>3.9032</v>
      </c>
    </row>
    <row r="4607" spans="1:13" x14ac:dyDescent="0.25">
      <c r="A4607" s="3" t="s">
        <v>13</v>
      </c>
      <c r="B4607" s="3" t="s">
        <v>44</v>
      </c>
      <c r="C4607" s="3" t="s">
        <v>15</v>
      </c>
      <c r="D4607" s="3" t="s">
        <v>189</v>
      </c>
      <c r="E4607" s="3" t="s">
        <v>40</v>
      </c>
      <c r="F4607" s="3">
        <v>28540</v>
      </c>
      <c r="G4607" s="3" t="s">
        <v>18</v>
      </c>
      <c r="H4607" s="3" t="s">
        <v>35</v>
      </c>
      <c r="I4607" s="3" t="s">
        <v>59</v>
      </c>
      <c r="J4607" s="3">
        <v>167.94399999999999</v>
      </c>
      <c r="K4607" s="3">
        <v>7</v>
      </c>
      <c r="L4607" s="3">
        <v>0.2</v>
      </c>
      <c r="M4607" s="3">
        <v>50.383200000000002</v>
      </c>
    </row>
    <row r="4608" spans="1:13" x14ac:dyDescent="0.25">
      <c r="A4608" s="3" t="s">
        <v>62</v>
      </c>
      <c r="B4608" s="3" t="s">
        <v>22</v>
      </c>
      <c r="C4608" s="3" t="s">
        <v>15</v>
      </c>
      <c r="D4608" s="3" t="s">
        <v>87</v>
      </c>
      <c r="E4608" s="3" t="s">
        <v>65</v>
      </c>
      <c r="F4608" s="3">
        <v>62521</v>
      </c>
      <c r="G4608" s="3" t="s">
        <v>47</v>
      </c>
      <c r="H4608" s="3" t="s">
        <v>26</v>
      </c>
      <c r="I4608" s="3" t="s">
        <v>32</v>
      </c>
      <c r="J4608" s="3">
        <v>52.095999999999997</v>
      </c>
      <c r="K4608" s="3">
        <v>4</v>
      </c>
      <c r="L4608" s="3">
        <v>0.2</v>
      </c>
      <c r="M4608" s="3">
        <v>3.9072</v>
      </c>
    </row>
    <row r="4609" spans="1:13" x14ac:dyDescent="0.25">
      <c r="A4609" s="3" t="s">
        <v>28</v>
      </c>
      <c r="B4609" s="3" t="s">
        <v>14</v>
      </c>
      <c r="C4609" s="3" t="s">
        <v>15</v>
      </c>
      <c r="D4609" s="3" t="s">
        <v>92</v>
      </c>
      <c r="E4609" s="3" t="s">
        <v>76</v>
      </c>
      <c r="F4609" s="3">
        <v>14609</v>
      </c>
      <c r="G4609" s="3" t="s">
        <v>57</v>
      </c>
      <c r="H4609" s="3" t="s">
        <v>26</v>
      </c>
      <c r="I4609" s="3" t="s">
        <v>32</v>
      </c>
      <c r="J4609" s="3">
        <v>535.41</v>
      </c>
      <c r="K4609" s="3">
        <v>3</v>
      </c>
      <c r="L4609" s="3">
        <v>0</v>
      </c>
      <c r="M4609" s="3">
        <v>160.62299999999999</v>
      </c>
    </row>
    <row r="4610" spans="1:13" x14ac:dyDescent="0.25">
      <c r="A4610" s="3" t="s">
        <v>62</v>
      </c>
      <c r="B4610" s="3" t="s">
        <v>22</v>
      </c>
      <c r="C4610" s="3" t="s">
        <v>15</v>
      </c>
      <c r="D4610" s="3" t="s">
        <v>426</v>
      </c>
      <c r="E4610" s="3" t="s">
        <v>76</v>
      </c>
      <c r="F4610" s="3">
        <v>11550</v>
      </c>
      <c r="G4610" s="3" t="s">
        <v>57</v>
      </c>
      <c r="H4610" s="3" t="s">
        <v>26</v>
      </c>
      <c r="I4610" s="3" t="s">
        <v>60</v>
      </c>
      <c r="J4610" s="3">
        <v>7.98</v>
      </c>
      <c r="K4610" s="3">
        <v>3</v>
      </c>
      <c r="L4610" s="3">
        <v>0</v>
      </c>
      <c r="M4610" s="3">
        <v>3.9102000000000001</v>
      </c>
    </row>
    <row r="4611" spans="1:13" x14ac:dyDescent="0.25">
      <c r="A4611" s="3" t="s">
        <v>62</v>
      </c>
      <c r="B4611" s="3" t="s">
        <v>14</v>
      </c>
      <c r="C4611" s="3" t="s">
        <v>15</v>
      </c>
      <c r="D4611" s="3" t="s">
        <v>61</v>
      </c>
      <c r="E4611" s="3" t="s">
        <v>46</v>
      </c>
      <c r="F4611" s="3">
        <v>77095</v>
      </c>
      <c r="G4611" s="3" t="s">
        <v>47</v>
      </c>
      <c r="H4611" s="3" t="s">
        <v>26</v>
      </c>
      <c r="I4611" s="3" t="s">
        <v>34</v>
      </c>
      <c r="J4611" s="3">
        <v>13.04</v>
      </c>
      <c r="K4611" s="3">
        <v>5</v>
      </c>
      <c r="L4611" s="3">
        <v>0.2</v>
      </c>
      <c r="M4611" s="3">
        <v>3.9119999999999999</v>
      </c>
    </row>
    <row r="4612" spans="1:13" x14ac:dyDescent="0.25">
      <c r="A4612" s="3" t="s">
        <v>28</v>
      </c>
      <c r="B4612" s="3" t="s">
        <v>14</v>
      </c>
      <c r="C4612" s="3" t="s">
        <v>15</v>
      </c>
      <c r="D4612" s="3" t="s">
        <v>169</v>
      </c>
      <c r="E4612" s="3" t="s">
        <v>127</v>
      </c>
      <c r="F4612" s="3">
        <v>6040</v>
      </c>
      <c r="G4612" s="3" t="s">
        <v>57</v>
      </c>
      <c r="H4612" s="3" t="s">
        <v>26</v>
      </c>
      <c r="I4612" s="3" t="s">
        <v>32</v>
      </c>
      <c r="J4612" s="3">
        <v>195.64</v>
      </c>
      <c r="K4612" s="3">
        <v>4</v>
      </c>
      <c r="L4612" s="3">
        <v>0</v>
      </c>
      <c r="M4612" s="3">
        <v>3.9127999999999998</v>
      </c>
    </row>
    <row r="4613" spans="1:13" x14ac:dyDescent="0.25">
      <c r="A4613" s="3" t="s">
        <v>28</v>
      </c>
      <c r="B4613" s="3" t="s">
        <v>14</v>
      </c>
      <c r="C4613" s="3" t="s">
        <v>15</v>
      </c>
      <c r="D4613" s="3" t="s">
        <v>75</v>
      </c>
      <c r="E4613" s="3" t="s">
        <v>76</v>
      </c>
      <c r="F4613" s="3">
        <v>10035</v>
      </c>
      <c r="G4613" s="3" t="s">
        <v>57</v>
      </c>
      <c r="H4613" s="3" t="s">
        <v>35</v>
      </c>
      <c r="I4613" s="3" t="s">
        <v>36</v>
      </c>
      <c r="J4613" s="3">
        <v>13.98</v>
      </c>
      <c r="K4613" s="3">
        <v>2</v>
      </c>
      <c r="L4613" s="3">
        <v>0</v>
      </c>
      <c r="M4613" s="3">
        <v>3.9144000000000001</v>
      </c>
    </row>
    <row r="4614" spans="1:13" x14ac:dyDescent="0.25">
      <c r="A4614" s="3" t="s">
        <v>28</v>
      </c>
      <c r="B4614" s="3" t="s">
        <v>22</v>
      </c>
      <c r="C4614" s="3" t="s">
        <v>15</v>
      </c>
      <c r="D4614" s="3" t="s">
        <v>196</v>
      </c>
      <c r="E4614" s="3" t="s">
        <v>197</v>
      </c>
      <c r="F4614" s="3">
        <v>72701</v>
      </c>
      <c r="G4614" s="3" t="s">
        <v>18</v>
      </c>
      <c r="H4614" s="3" t="s">
        <v>19</v>
      </c>
      <c r="I4614" s="3" t="s">
        <v>33</v>
      </c>
      <c r="J4614" s="3">
        <v>8.92</v>
      </c>
      <c r="K4614" s="3">
        <v>4</v>
      </c>
      <c r="L4614" s="3">
        <v>0</v>
      </c>
      <c r="M4614" s="3">
        <v>3.9247999999999998</v>
      </c>
    </row>
    <row r="4615" spans="1:13" x14ac:dyDescent="0.25">
      <c r="A4615" s="3" t="s">
        <v>28</v>
      </c>
      <c r="B4615" s="3" t="s">
        <v>44</v>
      </c>
      <c r="C4615" s="3" t="s">
        <v>15</v>
      </c>
      <c r="D4615" s="3" t="s">
        <v>353</v>
      </c>
      <c r="E4615" s="3" t="s">
        <v>132</v>
      </c>
      <c r="F4615" s="3">
        <v>7501</v>
      </c>
      <c r="G4615" s="3" t="s">
        <v>57</v>
      </c>
      <c r="H4615" s="3" t="s">
        <v>19</v>
      </c>
      <c r="I4615" s="3" t="s">
        <v>33</v>
      </c>
      <c r="J4615" s="3">
        <v>8.92</v>
      </c>
      <c r="K4615" s="3">
        <v>4</v>
      </c>
      <c r="L4615" s="3">
        <v>0</v>
      </c>
      <c r="M4615" s="3">
        <v>3.9247999999999998</v>
      </c>
    </row>
    <row r="4616" spans="1:13" x14ac:dyDescent="0.25">
      <c r="A4616" s="3" t="s">
        <v>28</v>
      </c>
      <c r="B4616" s="3" t="s">
        <v>14</v>
      </c>
      <c r="C4616" s="3" t="s">
        <v>15</v>
      </c>
      <c r="D4616" s="3" t="s">
        <v>52</v>
      </c>
      <c r="E4616" s="3" t="s">
        <v>24</v>
      </c>
      <c r="F4616" s="3">
        <v>94109</v>
      </c>
      <c r="G4616" s="3" t="s">
        <v>25</v>
      </c>
      <c r="H4616" s="3" t="s">
        <v>19</v>
      </c>
      <c r="I4616" s="3" t="s">
        <v>20</v>
      </c>
      <c r="J4616" s="3">
        <v>333.99900000000002</v>
      </c>
      <c r="K4616" s="3">
        <v>3</v>
      </c>
      <c r="L4616" s="3">
        <v>0.15</v>
      </c>
      <c r="M4616" s="3">
        <v>3.9293999999999998</v>
      </c>
    </row>
    <row r="4617" spans="1:13" x14ac:dyDescent="0.25">
      <c r="A4617" s="3" t="s">
        <v>62</v>
      </c>
      <c r="B4617" s="3" t="s">
        <v>14</v>
      </c>
      <c r="C4617" s="3" t="s">
        <v>15</v>
      </c>
      <c r="D4617" s="3" t="s">
        <v>55</v>
      </c>
      <c r="E4617" s="3" t="s">
        <v>56</v>
      </c>
      <c r="F4617" s="3">
        <v>19143</v>
      </c>
      <c r="G4617" s="3" t="s">
        <v>57</v>
      </c>
      <c r="H4617" s="3" t="s">
        <v>26</v>
      </c>
      <c r="I4617" s="3" t="s">
        <v>32</v>
      </c>
      <c r="J4617" s="3">
        <v>39.295999999999999</v>
      </c>
      <c r="K4617" s="3">
        <v>4</v>
      </c>
      <c r="L4617" s="3">
        <v>0.2</v>
      </c>
      <c r="M4617" s="3">
        <v>3.9296000000000002</v>
      </c>
    </row>
    <row r="4618" spans="1:13" x14ac:dyDescent="0.25">
      <c r="A4618" s="3" t="s">
        <v>28</v>
      </c>
      <c r="B4618" s="3" t="s">
        <v>14</v>
      </c>
      <c r="C4618" s="3" t="s">
        <v>15</v>
      </c>
      <c r="D4618" s="3" t="s">
        <v>23</v>
      </c>
      <c r="E4618" s="3" t="s">
        <v>24</v>
      </c>
      <c r="F4618" s="3">
        <v>90045</v>
      </c>
      <c r="G4618" s="3" t="s">
        <v>25</v>
      </c>
      <c r="H4618" s="3" t="s">
        <v>26</v>
      </c>
      <c r="I4618" s="3" t="s">
        <v>37</v>
      </c>
      <c r="J4618" s="3">
        <v>11.231999999999999</v>
      </c>
      <c r="K4618" s="3">
        <v>3</v>
      </c>
      <c r="L4618" s="3">
        <v>0.2</v>
      </c>
      <c r="M4618" s="3">
        <v>3.9312</v>
      </c>
    </row>
    <row r="4619" spans="1:13" x14ac:dyDescent="0.25">
      <c r="A4619" s="3" t="s">
        <v>28</v>
      </c>
      <c r="B4619" s="3" t="s">
        <v>44</v>
      </c>
      <c r="C4619" s="3" t="s">
        <v>15</v>
      </c>
      <c r="D4619" s="3" t="s">
        <v>316</v>
      </c>
      <c r="E4619" s="3" t="s">
        <v>166</v>
      </c>
      <c r="F4619" s="3">
        <v>2149</v>
      </c>
      <c r="G4619" s="3" t="s">
        <v>57</v>
      </c>
      <c r="H4619" s="3" t="s">
        <v>35</v>
      </c>
      <c r="I4619" s="3" t="s">
        <v>36</v>
      </c>
      <c r="J4619" s="3">
        <v>589.9</v>
      </c>
      <c r="K4619" s="3">
        <v>2</v>
      </c>
      <c r="L4619" s="3">
        <v>0</v>
      </c>
      <c r="M4619" s="3">
        <v>147.47499999999999</v>
      </c>
    </row>
    <row r="4620" spans="1:13" x14ac:dyDescent="0.25">
      <c r="A4620" s="3" t="s">
        <v>28</v>
      </c>
      <c r="B4620" s="3" t="s">
        <v>44</v>
      </c>
      <c r="C4620" s="3" t="s">
        <v>15</v>
      </c>
      <c r="D4620" s="3" t="s">
        <v>316</v>
      </c>
      <c r="E4620" s="3" t="s">
        <v>166</v>
      </c>
      <c r="F4620" s="3">
        <v>2149</v>
      </c>
      <c r="G4620" s="3" t="s">
        <v>57</v>
      </c>
      <c r="H4620" s="3" t="s">
        <v>19</v>
      </c>
      <c r="I4620" s="3" t="s">
        <v>21</v>
      </c>
      <c r="J4620" s="3">
        <v>542.94000000000005</v>
      </c>
      <c r="K4620" s="3">
        <v>3</v>
      </c>
      <c r="L4620" s="3">
        <v>0</v>
      </c>
      <c r="M4620" s="3">
        <v>141.1644</v>
      </c>
    </row>
    <row r="4621" spans="1:13" x14ac:dyDescent="0.25">
      <c r="A4621" s="3" t="s">
        <v>62</v>
      </c>
      <c r="B4621" s="3" t="s">
        <v>44</v>
      </c>
      <c r="C4621" s="3" t="s">
        <v>15</v>
      </c>
      <c r="D4621" s="3" t="s">
        <v>23</v>
      </c>
      <c r="E4621" s="3" t="s">
        <v>24</v>
      </c>
      <c r="F4621" s="3">
        <v>90049</v>
      </c>
      <c r="G4621" s="3" t="s">
        <v>25</v>
      </c>
      <c r="H4621" s="3" t="s">
        <v>35</v>
      </c>
      <c r="I4621" s="3" t="s">
        <v>162</v>
      </c>
      <c r="J4621" s="3">
        <v>2879.9520000000002</v>
      </c>
      <c r="K4621" s="3">
        <v>6</v>
      </c>
      <c r="L4621" s="3">
        <v>0.2</v>
      </c>
      <c r="M4621" s="3">
        <v>1007.9832</v>
      </c>
    </row>
    <row r="4622" spans="1:13" x14ac:dyDescent="0.25">
      <c r="A4622" s="3" t="s">
        <v>62</v>
      </c>
      <c r="B4622" s="3" t="s">
        <v>44</v>
      </c>
      <c r="C4622" s="3" t="s">
        <v>15</v>
      </c>
      <c r="D4622" s="3" t="s">
        <v>23</v>
      </c>
      <c r="E4622" s="3" t="s">
        <v>24</v>
      </c>
      <c r="F4622" s="3">
        <v>90049</v>
      </c>
      <c r="G4622" s="3" t="s">
        <v>25</v>
      </c>
      <c r="H4622" s="3" t="s">
        <v>26</v>
      </c>
      <c r="I4622" s="3" t="s">
        <v>37</v>
      </c>
      <c r="J4622" s="3">
        <v>90.48</v>
      </c>
      <c r="K4622" s="3">
        <v>3</v>
      </c>
      <c r="L4622" s="3">
        <v>0.2</v>
      </c>
      <c r="M4622" s="3">
        <v>33.93</v>
      </c>
    </row>
    <row r="4623" spans="1:13" x14ac:dyDescent="0.25">
      <c r="A4623" s="3" t="s">
        <v>28</v>
      </c>
      <c r="B4623" s="3" t="s">
        <v>22</v>
      </c>
      <c r="C4623" s="3" t="s">
        <v>15</v>
      </c>
      <c r="D4623" s="3" t="s">
        <v>42</v>
      </c>
      <c r="E4623" s="3" t="s">
        <v>43</v>
      </c>
      <c r="F4623" s="3">
        <v>98115</v>
      </c>
      <c r="G4623" s="3" t="s">
        <v>25</v>
      </c>
      <c r="H4623" s="3" t="s">
        <v>26</v>
      </c>
      <c r="I4623" s="3" t="s">
        <v>37</v>
      </c>
      <c r="J4623" s="3">
        <v>11.231999999999999</v>
      </c>
      <c r="K4623" s="3">
        <v>3</v>
      </c>
      <c r="L4623" s="3">
        <v>0.2</v>
      </c>
      <c r="M4623" s="3">
        <v>3.9312</v>
      </c>
    </row>
    <row r="4624" spans="1:13" x14ac:dyDescent="0.25">
      <c r="A4624" s="3" t="s">
        <v>62</v>
      </c>
      <c r="B4624" s="3" t="s">
        <v>14</v>
      </c>
      <c r="C4624" s="3" t="s">
        <v>15</v>
      </c>
      <c r="D4624" s="3" t="s">
        <v>421</v>
      </c>
      <c r="E4624" s="3" t="s">
        <v>24</v>
      </c>
      <c r="F4624" s="3">
        <v>90278</v>
      </c>
      <c r="G4624" s="3" t="s">
        <v>25</v>
      </c>
      <c r="H4624" s="3" t="s">
        <v>26</v>
      </c>
      <c r="I4624" s="3" t="s">
        <v>37</v>
      </c>
      <c r="J4624" s="3">
        <v>11.68</v>
      </c>
      <c r="K4624" s="3">
        <v>2</v>
      </c>
      <c r="L4624" s="3">
        <v>0.2</v>
      </c>
      <c r="M4624" s="3">
        <v>3.9420000000000002</v>
      </c>
    </row>
    <row r="4625" spans="1:13" x14ac:dyDescent="0.25">
      <c r="A4625" s="3" t="s">
        <v>28</v>
      </c>
      <c r="B4625" s="3" t="s">
        <v>14</v>
      </c>
      <c r="C4625" s="3" t="s">
        <v>15</v>
      </c>
      <c r="D4625" s="3" t="s">
        <v>90</v>
      </c>
      <c r="E4625" s="3" t="s">
        <v>86</v>
      </c>
      <c r="F4625" s="3">
        <v>38401</v>
      </c>
      <c r="G4625" s="3" t="s">
        <v>18</v>
      </c>
      <c r="H4625" s="3" t="s">
        <v>26</v>
      </c>
      <c r="I4625" s="3" t="s">
        <v>41</v>
      </c>
      <c r="J4625" s="3">
        <v>177.536</v>
      </c>
      <c r="K4625" s="3">
        <v>4</v>
      </c>
      <c r="L4625" s="3">
        <v>0.2</v>
      </c>
      <c r="M4625" s="3">
        <v>62.137599999999999</v>
      </c>
    </row>
    <row r="4626" spans="1:13" x14ac:dyDescent="0.25">
      <c r="A4626" s="3" t="s">
        <v>13</v>
      </c>
      <c r="B4626" s="3" t="s">
        <v>44</v>
      </c>
      <c r="C4626" s="3" t="s">
        <v>15</v>
      </c>
      <c r="D4626" s="3" t="s">
        <v>61</v>
      </c>
      <c r="E4626" s="3" t="s">
        <v>46</v>
      </c>
      <c r="F4626" s="3">
        <v>77070</v>
      </c>
      <c r="G4626" s="3" t="s">
        <v>47</v>
      </c>
      <c r="H4626" s="3" t="s">
        <v>26</v>
      </c>
      <c r="I4626" s="3" t="s">
        <v>34</v>
      </c>
      <c r="J4626" s="3">
        <v>11.263999999999999</v>
      </c>
      <c r="K4626" s="3">
        <v>8</v>
      </c>
      <c r="L4626" s="3">
        <v>0.2</v>
      </c>
      <c r="M4626" s="3">
        <v>3.9424000000000001</v>
      </c>
    </row>
    <row r="4627" spans="1:13" x14ac:dyDescent="0.25">
      <c r="A4627" s="3" t="s">
        <v>28</v>
      </c>
      <c r="B4627" s="3" t="s">
        <v>22</v>
      </c>
      <c r="C4627" s="3" t="s">
        <v>15</v>
      </c>
      <c r="D4627" s="3" t="s">
        <v>327</v>
      </c>
      <c r="E4627" s="3" t="s">
        <v>65</v>
      </c>
      <c r="F4627" s="3">
        <v>60076</v>
      </c>
      <c r="G4627" s="3" t="s">
        <v>47</v>
      </c>
      <c r="H4627" s="3" t="s">
        <v>26</v>
      </c>
      <c r="I4627" s="3" t="s">
        <v>77</v>
      </c>
      <c r="J4627" s="3">
        <v>12.624000000000001</v>
      </c>
      <c r="K4627" s="3">
        <v>2</v>
      </c>
      <c r="L4627" s="3">
        <v>0.2</v>
      </c>
      <c r="M4627" s="3">
        <v>3.9449999999999998</v>
      </c>
    </row>
    <row r="4628" spans="1:13" x14ac:dyDescent="0.25">
      <c r="A4628" s="3" t="s">
        <v>13</v>
      </c>
      <c r="B4628" s="3" t="s">
        <v>22</v>
      </c>
      <c r="C4628" s="3" t="s">
        <v>15</v>
      </c>
      <c r="D4628" s="3" t="s">
        <v>486</v>
      </c>
      <c r="E4628" s="3" t="s">
        <v>46</v>
      </c>
      <c r="F4628" s="3">
        <v>77642</v>
      </c>
      <c r="G4628" s="3" t="s">
        <v>47</v>
      </c>
      <c r="H4628" s="3" t="s">
        <v>26</v>
      </c>
      <c r="I4628" s="3" t="s">
        <v>27</v>
      </c>
      <c r="J4628" s="3">
        <v>11.696</v>
      </c>
      <c r="K4628" s="3">
        <v>2</v>
      </c>
      <c r="L4628" s="3">
        <v>0.2</v>
      </c>
      <c r="M4628" s="3">
        <v>3.9474</v>
      </c>
    </row>
    <row r="4629" spans="1:13" x14ac:dyDescent="0.25">
      <c r="A4629" s="3" t="s">
        <v>28</v>
      </c>
      <c r="B4629" s="3" t="s">
        <v>44</v>
      </c>
      <c r="C4629" s="3" t="s">
        <v>15</v>
      </c>
      <c r="D4629" s="3" t="s">
        <v>180</v>
      </c>
      <c r="E4629" s="3" t="s">
        <v>30</v>
      </c>
      <c r="F4629" s="3">
        <v>33142</v>
      </c>
      <c r="G4629" s="3" t="s">
        <v>18</v>
      </c>
      <c r="H4629" s="3" t="s">
        <v>26</v>
      </c>
      <c r="I4629" s="3" t="s">
        <v>27</v>
      </c>
      <c r="J4629" s="3">
        <v>11.696</v>
      </c>
      <c r="K4629" s="3">
        <v>2</v>
      </c>
      <c r="L4629" s="3">
        <v>0.2</v>
      </c>
      <c r="M4629" s="3">
        <v>3.9474</v>
      </c>
    </row>
    <row r="4630" spans="1:13" x14ac:dyDescent="0.25">
      <c r="A4630" s="3" t="s">
        <v>28</v>
      </c>
      <c r="B4630" s="3" t="s">
        <v>22</v>
      </c>
      <c r="C4630" s="3" t="s">
        <v>15</v>
      </c>
      <c r="D4630" s="3" t="s">
        <v>75</v>
      </c>
      <c r="E4630" s="3" t="s">
        <v>76</v>
      </c>
      <c r="F4630" s="3">
        <v>10011</v>
      </c>
      <c r="G4630" s="3" t="s">
        <v>57</v>
      </c>
      <c r="H4630" s="3" t="s">
        <v>26</v>
      </c>
      <c r="I4630" s="3" t="s">
        <v>34</v>
      </c>
      <c r="J4630" s="3">
        <v>140.75</v>
      </c>
      <c r="K4630" s="3">
        <v>5</v>
      </c>
      <c r="L4630" s="3">
        <v>0</v>
      </c>
      <c r="M4630" s="3">
        <v>39.409999999999997</v>
      </c>
    </row>
    <row r="4631" spans="1:13" x14ac:dyDescent="0.25">
      <c r="A4631" s="3" t="s">
        <v>13</v>
      </c>
      <c r="B4631" s="3" t="s">
        <v>14</v>
      </c>
      <c r="C4631" s="3" t="s">
        <v>15</v>
      </c>
      <c r="D4631" s="3" t="s">
        <v>388</v>
      </c>
      <c r="E4631" s="3" t="s">
        <v>98</v>
      </c>
      <c r="F4631" s="3">
        <v>80525</v>
      </c>
      <c r="G4631" s="3" t="s">
        <v>25</v>
      </c>
      <c r="H4631" s="3" t="s">
        <v>26</v>
      </c>
      <c r="I4631" s="3" t="s">
        <v>27</v>
      </c>
      <c r="J4631" s="3">
        <v>11.696</v>
      </c>
      <c r="K4631" s="3">
        <v>2</v>
      </c>
      <c r="L4631" s="3">
        <v>0.2</v>
      </c>
      <c r="M4631" s="3">
        <v>3.9474</v>
      </c>
    </row>
    <row r="4632" spans="1:13" x14ac:dyDescent="0.25">
      <c r="A4632" s="3" t="s">
        <v>28</v>
      </c>
      <c r="B4632" s="3" t="s">
        <v>14</v>
      </c>
      <c r="C4632" s="3" t="s">
        <v>15</v>
      </c>
      <c r="D4632" s="3" t="s">
        <v>266</v>
      </c>
      <c r="E4632" s="3" t="s">
        <v>76</v>
      </c>
      <c r="F4632" s="3">
        <v>10701</v>
      </c>
      <c r="G4632" s="3" t="s">
        <v>57</v>
      </c>
      <c r="H4632" s="3" t="s">
        <v>26</v>
      </c>
      <c r="I4632" s="3" t="s">
        <v>37</v>
      </c>
      <c r="J4632" s="3">
        <v>10.896000000000001</v>
      </c>
      <c r="K4632" s="3">
        <v>3</v>
      </c>
      <c r="L4632" s="3">
        <v>0.2</v>
      </c>
      <c r="M4632" s="3">
        <v>3.9498000000000002</v>
      </c>
    </row>
    <row r="4633" spans="1:13" x14ac:dyDescent="0.25">
      <c r="A4633" s="3" t="s">
        <v>13</v>
      </c>
      <c r="B4633" s="3" t="s">
        <v>14</v>
      </c>
      <c r="C4633" s="3" t="s">
        <v>15</v>
      </c>
      <c r="D4633" s="3" t="s">
        <v>23</v>
      </c>
      <c r="E4633" s="3" t="s">
        <v>24</v>
      </c>
      <c r="F4633" s="3">
        <v>90045</v>
      </c>
      <c r="G4633" s="3" t="s">
        <v>25</v>
      </c>
      <c r="H4633" s="3" t="s">
        <v>26</v>
      </c>
      <c r="I4633" s="3" t="s">
        <v>37</v>
      </c>
      <c r="J4633" s="3">
        <v>10.896000000000001</v>
      </c>
      <c r="K4633" s="3">
        <v>3</v>
      </c>
      <c r="L4633" s="3">
        <v>0.2</v>
      </c>
      <c r="M4633" s="3">
        <v>3.9498000000000002</v>
      </c>
    </row>
    <row r="4634" spans="1:13" x14ac:dyDescent="0.25">
      <c r="A4634" s="3" t="s">
        <v>168</v>
      </c>
      <c r="B4634" s="3" t="s">
        <v>22</v>
      </c>
      <c r="C4634" s="3" t="s">
        <v>15</v>
      </c>
      <c r="D4634" s="3" t="s">
        <v>55</v>
      </c>
      <c r="E4634" s="3" t="s">
        <v>56</v>
      </c>
      <c r="F4634" s="3">
        <v>19140</v>
      </c>
      <c r="G4634" s="3" t="s">
        <v>57</v>
      </c>
      <c r="H4634" s="3" t="s">
        <v>19</v>
      </c>
      <c r="I4634" s="3" t="s">
        <v>33</v>
      </c>
      <c r="J4634" s="3">
        <v>14.368</v>
      </c>
      <c r="K4634" s="3">
        <v>2</v>
      </c>
      <c r="L4634" s="3">
        <v>0.2</v>
      </c>
      <c r="M4634" s="3">
        <v>3.9512</v>
      </c>
    </row>
    <row r="4635" spans="1:13" x14ac:dyDescent="0.25">
      <c r="A4635" s="3" t="s">
        <v>28</v>
      </c>
      <c r="B4635" s="3" t="s">
        <v>22</v>
      </c>
      <c r="C4635" s="3" t="s">
        <v>15</v>
      </c>
      <c r="D4635" s="3" t="s">
        <v>52</v>
      </c>
      <c r="E4635" s="3" t="s">
        <v>24</v>
      </c>
      <c r="F4635" s="3">
        <v>94122</v>
      </c>
      <c r="G4635" s="3" t="s">
        <v>25</v>
      </c>
      <c r="H4635" s="3" t="s">
        <v>19</v>
      </c>
      <c r="I4635" s="3" t="s">
        <v>20</v>
      </c>
      <c r="J4635" s="3">
        <v>586.39800000000002</v>
      </c>
      <c r="K4635" s="3">
        <v>6</v>
      </c>
      <c r="L4635" s="3">
        <v>0.15</v>
      </c>
      <c r="M4635" s="3">
        <v>34.494</v>
      </c>
    </row>
    <row r="4636" spans="1:13" x14ac:dyDescent="0.25">
      <c r="A4636" s="3" t="s">
        <v>28</v>
      </c>
      <c r="B4636" s="3" t="s">
        <v>14</v>
      </c>
      <c r="C4636" s="3" t="s">
        <v>15</v>
      </c>
      <c r="D4636" s="3" t="s">
        <v>490</v>
      </c>
      <c r="E4636" s="3" t="s">
        <v>81</v>
      </c>
      <c r="F4636" s="3">
        <v>86442</v>
      </c>
      <c r="G4636" s="3" t="s">
        <v>25</v>
      </c>
      <c r="H4636" s="3" t="s">
        <v>19</v>
      </c>
      <c r="I4636" s="3" t="s">
        <v>33</v>
      </c>
      <c r="J4636" s="3">
        <v>14.368</v>
      </c>
      <c r="K4636" s="3">
        <v>2</v>
      </c>
      <c r="L4636" s="3">
        <v>0.2</v>
      </c>
      <c r="M4636" s="3">
        <v>3.9512</v>
      </c>
    </row>
    <row r="4637" spans="1:13" x14ac:dyDescent="0.25">
      <c r="A4637" s="3" t="s">
        <v>28</v>
      </c>
      <c r="B4637" s="3" t="s">
        <v>14</v>
      </c>
      <c r="C4637" s="3" t="s">
        <v>15</v>
      </c>
      <c r="D4637" s="3" t="s">
        <v>219</v>
      </c>
      <c r="E4637" s="3" t="s">
        <v>81</v>
      </c>
      <c r="F4637" s="3">
        <v>85635</v>
      </c>
      <c r="G4637" s="3" t="s">
        <v>25</v>
      </c>
      <c r="H4637" s="3" t="s">
        <v>19</v>
      </c>
      <c r="I4637" s="3" t="s">
        <v>33</v>
      </c>
      <c r="J4637" s="3">
        <v>14.368</v>
      </c>
      <c r="K4637" s="3">
        <v>2</v>
      </c>
      <c r="L4637" s="3">
        <v>0.2</v>
      </c>
      <c r="M4637" s="3">
        <v>3.9512</v>
      </c>
    </row>
    <row r="4638" spans="1:13" x14ac:dyDescent="0.25">
      <c r="A4638" s="3" t="s">
        <v>62</v>
      </c>
      <c r="B4638" s="3" t="s">
        <v>14</v>
      </c>
      <c r="C4638" s="3" t="s">
        <v>15</v>
      </c>
      <c r="D4638" s="3" t="s">
        <v>23</v>
      </c>
      <c r="E4638" s="3" t="s">
        <v>24</v>
      </c>
      <c r="F4638" s="3">
        <v>90045</v>
      </c>
      <c r="G4638" s="3" t="s">
        <v>25</v>
      </c>
      <c r="H4638" s="3" t="s">
        <v>26</v>
      </c>
      <c r="I4638" s="3" t="s">
        <v>34</v>
      </c>
      <c r="J4638" s="3">
        <v>123.92</v>
      </c>
      <c r="K4638" s="3">
        <v>4</v>
      </c>
      <c r="L4638" s="3">
        <v>0</v>
      </c>
      <c r="M4638" s="3">
        <v>33.458399999999997</v>
      </c>
    </row>
    <row r="4639" spans="1:13" x14ac:dyDescent="0.25">
      <c r="A4639" s="3" t="s">
        <v>28</v>
      </c>
      <c r="B4639" s="3" t="s">
        <v>22</v>
      </c>
      <c r="C4639" s="3" t="s">
        <v>15</v>
      </c>
      <c r="D4639" s="3" t="s">
        <v>295</v>
      </c>
      <c r="E4639" s="3" t="s">
        <v>65</v>
      </c>
      <c r="F4639" s="3">
        <v>61032</v>
      </c>
      <c r="G4639" s="3" t="s">
        <v>47</v>
      </c>
      <c r="H4639" s="3" t="s">
        <v>26</v>
      </c>
      <c r="I4639" s="3" t="s">
        <v>32</v>
      </c>
      <c r="J4639" s="3">
        <v>45.247999999999998</v>
      </c>
      <c r="K4639" s="3">
        <v>2</v>
      </c>
      <c r="L4639" s="3">
        <v>0.2</v>
      </c>
      <c r="M4639" s="3">
        <v>3.9592000000000001</v>
      </c>
    </row>
    <row r="4640" spans="1:13" x14ac:dyDescent="0.25">
      <c r="A4640" s="3" t="s">
        <v>13</v>
      </c>
      <c r="B4640" s="3" t="s">
        <v>22</v>
      </c>
      <c r="C4640" s="3" t="s">
        <v>15</v>
      </c>
      <c r="D4640" s="3" t="s">
        <v>99</v>
      </c>
      <c r="E4640" s="3" t="s">
        <v>40</v>
      </c>
      <c r="F4640" s="3">
        <v>28205</v>
      </c>
      <c r="G4640" s="3" t="s">
        <v>18</v>
      </c>
      <c r="H4640" s="3" t="s">
        <v>26</v>
      </c>
      <c r="I4640" s="3" t="s">
        <v>32</v>
      </c>
      <c r="J4640" s="3">
        <v>45.247999999999998</v>
      </c>
      <c r="K4640" s="3">
        <v>2</v>
      </c>
      <c r="L4640" s="3">
        <v>0.2</v>
      </c>
      <c r="M4640" s="3">
        <v>3.9592000000000001</v>
      </c>
    </row>
    <row r="4641" spans="1:13" x14ac:dyDescent="0.25">
      <c r="A4641" s="3" t="s">
        <v>28</v>
      </c>
      <c r="B4641" s="3" t="s">
        <v>14</v>
      </c>
      <c r="C4641" s="3" t="s">
        <v>15</v>
      </c>
      <c r="D4641" s="3" t="s">
        <v>400</v>
      </c>
      <c r="E4641" s="3" t="s">
        <v>83</v>
      </c>
      <c r="F4641" s="3">
        <v>23602</v>
      </c>
      <c r="G4641" s="3" t="s">
        <v>18</v>
      </c>
      <c r="H4641" s="3" t="s">
        <v>35</v>
      </c>
      <c r="I4641" s="3" t="s">
        <v>162</v>
      </c>
      <c r="J4641" s="3">
        <v>1599.92</v>
      </c>
      <c r="K4641" s="3">
        <v>8</v>
      </c>
      <c r="L4641" s="3">
        <v>0</v>
      </c>
      <c r="M4641" s="3">
        <v>751.9624</v>
      </c>
    </row>
    <row r="4642" spans="1:13" x14ac:dyDescent="0.25">
      <c r="A4642" s="3" t="s">
        <v>168</v>
      </c>
      <c r="B4642" s="3" t="s">
        <v>22</v>
      </c>
      <c r="C4642" s="3" t="s">
        <v>15</v>
      </c>
      <c r="D4642" s="3" t="s">
        <v>55</v>
      </c>
      <c r="E4642" s="3" t="s">
        <v>56</v>
      </c>
      <c r="F4642" s="3">
        <v>19120</v>
      </c>
      <c r="G4642" s="3" t="s">
        <v>57</v>
      </c>
      <c r="H4642" s="3" t="s">
        <v>26</v>
      </c>
      <c r="I4642" s="3" t="s">
        <v>41</v>
      </c>
      <c r="J4642" s="3">
        <v>12.672000000000001</v>
      </c>
      <c r="K4642" s="3">
        <v>3</v>
      </c>
      <c r="L4642" s="3">
        <v>0.2</v>
      </c>
      <c r="M4642" s="3">
        <v>3.96</v>
      </c>
    </row>
    <row r="4643" spans="1:13" x14ac:dyDescent="0.25">
      <c r="A4643" s="3" t="s">
        <v>28</v>
      </c>
      <c r="B4643" s="3" t="s">
        <v>14</v>
      </c>
      <c r="C4643" s="3" t="s">
        <v>15</v>
      </c>
      <c r="D4643" s="3" t="s">
        <v>205</v>
      </c>
      <c r="E4643" s="3" t="s">
        <v>88</v>
      </c>
      <c r="F4643" s="3">
        <v>36116</v>
      </c>
      <c r="G4643" s="3" t="s">
        <v>18</v>
      </c>
      <c r="H4643" s="3" t="s">
        <v>26</v>
      </c>
      <c r="I4643" s="3" t="s">
        <v>34</v>
      </c>
      <c r="J4643" s="3">
        <v>14.67</v>
      </c>
      <c r="K4643" s="3">
        <v>3</v>
      </c>
      <c r="L4643" s="3">
        <v>0</v>
      </c>
      <c r="M4643" s="3">
        <v>3.9609000000000001</v>
      </c>
    </row>
    <row r="4644" spans="1:13" x14ac:dyDescent="0.25">
      <c r="A4644" s="3" t="s">
        <v>13</v>
      </c>
      <c r="B4644" s="3" t="s">
        <v>14</v>
      </c>
      <c r="C4644" s="3" t="s">
        <v>15</v>
      </c>
      <c r="D4644" s="3" t="s">
        <v>321</v>
      </c>
      <c r="E4644" s="3" t="s">
        <v>46</v>
      </c>
      <c r="F4644" s="3">
        <v>79907</v>
      </c>
      <c r="G4644" s="3" t="s">
        <v>47</v>
      </c>
      <c r="H4644" s="3" t="s">
        <v>26</v>
      </c>
      <c r="I4644" s="3" t="s">
        <v>34</v>
      </c>
      <c r="J4644" s="3">
        <v>31.744</v>
      </c>
      <c r="K4644" s="3">
        <v>2</v>
      </c>
      <c r="L4644" s="3">
        <v>0.2</v>
      </c>
      <c r="M4644" s="3">
        <v>3.968</v>
      </c>
    </row>
    <row r="4645" spans="1:13" x14ac:dyDescent="0.25">
      <c r="A4645" s="3" t="s">
        <v>13</v>
      </c>
      <c r="B4645" s="3" t="s">
        <v>14</v>
      </c>
      <c r="C4645" s="3" t="s">
        <v>15</v>
      </c>
      <c r="D4645" s="3" t="s">
        <v>23</v>
      </c>
      <c r="E4645" s="3" t="s">
        <v>24</v>
      </c>
      <c r="F4645" s="3">
        <v>90036</v>
      </c>
      <c r="G4645" s="3" t="s">
        <v>25</v>
      </c>
      <c r="H4645" s="3" t="s">
        <v>26</v>
      </c>
      <c r="I4645" s="3" t="s">
        <v>34</v>
      </c>
      <c r="J4645" s="3">
        <v>14.7</v>
      </c>
      <c r="K4645" s="3">
        <v>5</v>
      </c>
      <c r="L4645" s="3">
        <v>0</v>
      </c>
      <c r="M4645" s="3">
        <v>3.9689999999999999</v>
      </c>
    </row>
    <row r="4646" spans="1:13" x14ac:dyDescent="0.25">
      <c r="A4646" s="3" t="s">
        <v>28</v>
      </c>
      <c r="B4646" s="3" t="s">
        <v>14</v>
      </c>
      <c r="C4646" s="3" t="s">
        <v>15</v>
      </c>
      <c r="D4646" s="3" t="s">
        <v>42</v>
      </c>
      <c r="E4646" s="3" t="s">
        <v>43</v>
      </c>
      <c r="F4646" s="3">
        <v>98105</v>
      </c>
      <c r="G4646" s="3" t="s">
        <v>25</v>
      </c>
      <c r="H4646" s="3" t="s">
        <v>35</v>
      </c>
      <c r="I4646" s="3" t="s">
        <v>123</v>
      </c>
      <c r="J4646" s="3">
        <v>558.4</v>
      </c>
      <c r="K4646" s="3">
        <v>2</v>
      </c>
      <c r="L4646" s="3">
        <v>0.2</v>
      </c>
      <c r="M4646" s="3">
        <v>41.88</v>
      </c>
    </row>
    <row r="4647" spans="1:13" x14ac:dyDescent="0.25">
      <c r="A4647" s="3" t="s">
        <v>28</v>
      </c>
      <c r="B4647" s="3" t="s">
        <v>44</v>
      </c>
      <c r="C4647" s="3" t="s">
        <v>15</v>
      </c>
      <c r="D4647" s="3" t="s">
        <v>474</v>
      </c>
      <c r="E4647" s="3" t="s">
        <v>49</v>
      </c>
      <c r="F4647" s="3">
        <v>54880</v>
      </c>
      <c r="G4647" s="3" t="s">
        <v>47</v>
      </c>
      <c r="H4647" s="3" t="s">
        <v>26</v>
      </c>
      <c r="I4647" s="3" t="s">
        <v>34</v>
      </c>
      <c r="J4647" s="3">
        <v>14.7</v>
      </c>
      <c r="K4647" s="3">
        <v>5</v>
      </c>
      <c r="L4647" s="3">
        <v>0</v>
      </c>
      <c r="M4647" s="3">
        <v>3.9689999999999999</v>
      </c>
    </row>
    <row r="4648" spans="1:13" x14ac:dyDescent="0.25">
      <c r="A4648" s="3" t="s">
        <v>13</v>
      </c>
      <c r="B4648" s="3" t="s">
        <v>22</v>
      </c>
      <c r="C4648" s="3" t="s">
        <v>15</v>
      </c>
      <c r="D4648" s="3" t="s">
        <v>390</v>
      </c>
      <c r="E4648" s="3" t="s">
        <v>24</v>
      </c>
      <c r="F4648" s="3">
        <v>95823</v>
      </c>
      <c r="G4648" s="3" t="s">
        <v>25</v>
      </c>
      <c r="H4648" s="3" t="s">
        <v>26</v>
      </c>
      <c r="I4648" s="3" t="s">
        <v>37</v>
      </c>
      <c r="J4648" s="3">
        <v>11.784000000000001</v>
      </c>
      <c r="K4648" s="3">
        <v>3</v>
      </c>
      <c r="L4648" s="3">
        <v>0.2</v>
      </c>
      <c r="M4648" s="3">
        <v>3.9771000000000001</v>
      </c>
    </row>
    <row r="4649" spans="1:13" x14ac:dyDescent="0.25">
      <c r="A4649" s="3" t="s">
        <v>28</v>
      </c>
      <c r="B4649" s="3" t="s">
        <v>44</v>
      </c>
      <c r="C4649" s="3" t="s">
        <v>15</v>
      </c>
      <c r="D4649" s="3" t="s">
        <v>75</v>
      </c>
      <c r="E4649" s="3" t="s">
        <v>76</v>
      </c>
      <c r="F4649" s="3">
        <v>10009</v>
      </c>
      <c r="G4649" s="3" t="s">
        <v>57</v>
      </c>
      <c r="H4649" s="3" t="s">
        <v>19</v>
      </c>
      <c r="I4649" s="3" t="s">
        <v>21</v>
      </c>
      <c r="J4649" s="3">
        <v>434.64600000000002</v>
      </c>
      <c r="K4649" s="3">
        <v>3</v>
      </c>
      <c r="L4649" s="3">
        <v>0.1</v>
      </c>
      <c r="M4649" s="3">
        <v>62.782200000000003</v>
      </c>
    </row>
    <row r="4650" spans="1:13" x14ac:dyDescent="0.25">
      <c r="A4650" s="3" t="s">
        <v>28</v>
      </c>
      <c r="B4650" s="3" t="s">
        <v>22</v>
      </c>
      <c r="C4650" s="3" t="s">
        <v>15</v>
      </c>
      <c r="D4650" s="3" t="s">
        <v>42</v>
      </c>
      <c r="E4650" s="3" t="s">
        <v>43</v>
      </c>
      <c r="F4650" s="3">
        <v>98103</v>
      </c>
      <c r="G4650" s="3" t="s">
        <v>25</v>
      </c>
      <c r="H4650" s="3" t="s">
        <v>26</v>
      </c>
      <c r="I4650" s="3" t="s">
        <v>41</v>
      </c>
      <c r="J4650" s="3">
        <v>440.19</v>
      </c>
      <c r="K4650" s="3">
        <v>9</v>
      </c>
      <c r="L4650" s="3">
        <v>0</v>
      </c>
      <c r="M4650" s="3">
        <v>206.88929999999999</v>
      </c>
    </row>
    <row r="4651" spans="1:13" x14ac:dyDescent="0.25">
      <c r="A4651" s="3" t="s">
        <v>28</v>
      </c>
      <c r="B4651" s="3" t="s">
        <v>14</v>
      </c>
      <c r="C4651" s="3" t="s">
        <v>15</v>
      </c>
      <c r="D4651" s="3" t="s">
        <v>75</v>
      </c>
      <c r="E4651" s="3" t="s">
        <v>76</v>
      </c>
      <c r="F4651" s="3">
        <v>10035</v>
      </c>
      <c r="G4651" s="3" t="s">
        <v>57</v>
      </c>
      <c r="H4651" s="3" t="s">
        <v>26</v>
      </c>
      <c r="I4651" s="3" t="s">
        <v>37</v>
      </c>
      <c r="J4651" s="3">
        <v>11.784000000000001</v>
      </c>
      <c r="K4651" s="3">
        <v>3</v>
      </c>
      <c r="L4651" s="3">
        <v>0.2</v>
      </c>
      <c r="M4651" s="3">
        <v>3.9771000000000001</v>
      </c>
    </row>
    <row r="4652" spans="1:13" x14ac:dyDescent="0.25">
      <c r="A4652" s="3" t="s">
        <v>28</v>
      </c>
      <c r="B4652" s="3" t="s">
        <v>44</v>
      </c>
      <c r="C4652" s="3" t="s">
        <v>15</v>
      </c>
      <c r="D4652" s="3" t="s">
        <v>52</v>
      </c>
      <c r="E4652" s="3" t="s">
        <v>24</v>
      </c>
      <c r="F4652" s="3">
        <v>94110</v>
      </c>
      <c r="G4652" s="3" t="s">
        <v>25</v>
      </c>
      <c r="H4652" s="3" t="s">
        <v>26</v>
      </c>
      <c r="I4652" s="3" t="s">
        <v>41</v>
      </c>
      <c r="J4652" s="3">
        <v>244.55</v>
      </c>
      <c r="K4652" s="3">
        <v>5</v>
      </c>
      <c r="L4652" s="3">
        <v>0</v>
      </c>
      <c r="M4652" s="3">
        <v>114.9385</v>
      </c>
    </row>
    <row r="4653" spans="1:13" x14ac:dyDescent="0.25">
      <c r="A4653" s="3" t="s">
        <v>28</v>
      </c>
      <c r="B4653" s="3" t="s">
        <v>44</v>
      </c>
      <c r="C4653" s="3" t="s">
        <v>15</v>
      </c>
      <c r="D4653" s="3" t="s">
        <v>52</v>
      </c>
      <c r="E4653" s="3" t="s">
        <v>24</v>
      </c>
      <c r="F4653" s="3">
        <v>94110</v>
      </c>
      <c r="G4653" s="3" t="s">
        <v>25</v>
      </c>
      <c r="H4653" s="3" t="s">
        <v>26</v>
      </c>
      <c r="I4653" s="3" t="s">
        <v>41</v>
      </c>
      <c r="J4653" s="3">
        <v>195.76</v>
      </c>
      <c r="K4653" s="3">
        <v>4</v>
      </c>
      <c r="L4653" s="3">
        <v>0</v>
      </c>
      <c r="M4653" s="3">
        <v>97.88</v>
      </c>
    </row>
    <row r="4654" spans="1:13" x14ac:dyDescent="0.25">
      <c r="A4654" s="3" t="s">
        <v>28</v>
      </c>
      <c r="B4654" s="3" t="s">
        <v>14</v>
      </c>
      <c r="C4654" s="3" t="s">
        <v>15</v>
      </c>
      <c r="D4654" s="3" t="s">
        <v>108</v>
      </c>
      <c r="E4654" s="3" t="s">
        <v>81</v>
      </c>
      <c r="F4654" s="3">
        <v>85023</v>
      </c>
      <c r="G4654" s="3" t="s">
        <v>25</v>
      </c>
      <c r="H4654" s="3" t="s">
        <v>26</v>
      </c>
      <c r="I4654" s="3" t="s">
        <v>32</v>
      </c>
      <c r="J4654" s="3">
        <v>39.808</v>
      </c>
      <c r="K4654" s="3">
        <v>4</v>
      </c>
      <c r="L4654" s="3">
        <v>0.2</v>
      </c>
      <c r="M4654" s="3">
        <v>3.9807999999999999</v>
      </c>
    </row>
    <row r="4655" spans="1:13" x14ac:dyDescent="0.25">
      <c r="A4655" s="3" t="s">
        <v>28</v>
      </c>
      <c r="B4655" s="3" t="s">
        <v>44</v>
      </c>
      <c r="C4655" s="3" t="s">
        <v>15</v>
      </c>
      <c r="D4655" s="3" t="s">
        <v>361</v>
      </c>
      <c r="E4655" s="3" t="s">
        <v>132</v>
      </c>
      <c r="F4655" s="3">
        <v>8861</v>
      </c>
      <c r="G4655" s="3" t="s">
        <v>57</v>
      </c>
      <c r="H4655" s="3" t="s">
        <v>26</v>
      </c>
      <c r="I4655" s="3" t="s">
        <v>32</v>
      </c>
      <c r="J4655" s="3">
        <v>166.45</v>
      </c>
      <c r="K4655" s="3">
        <v>5</v>
      </c>
      <c r="L4655" s="3">
        <v>0</v>
      </c>
      <c r="M4655" s="3">
        <v>39.948</v>
      </c>
    </row>
    <row r="4656" spans="1:13" x14ac:dyDescent="0.25">
      <c r="A4656" s="3" t="s">
        <v>13</v>
      </c>
      <c r="B4656" s="3" t="s">
        <v>14</v>
      </c>
      <c r="C4656" s="3" t="s">
        <v>15</v>
      </c>
      <c r="D4656" s="3" t="s">
        <v>75</v>
      </c>
      <c r="E4656" s="3" t="s">
        <v>76</v>
      </c>
      <c r="F4656" s="3">
        <v>10035</v>
      </c>
      <c r="G4656" s="3" t="s">
        <v>57</v>
      </c>
      <c r="H4656" s="3" t="s">
        <v>19</v>
      </c>
      <c r="I4656" s="3" t="s">
        <v>33</v>
      </c>
      <c r="J4656" s="3">
        <v>12.07</v>
      </c>
      <c r="K4656" s="3">
        <v>1</v>
      </c>
      <c r="L4656" s="3">
        <v>0</v>
      </c>
      <c r="M4656" s="3">
        <v>3.9830999999999999</v>
      </c>
    </row>
    <row r="4657" spans="1:13" x14ac:dyDescent="0.25">
      <c r="A4657" s="3" t="s">
        <v>62</v>
      </c>
      <c r="B4657" s="3" t="s">
        <v>22</v>
      </c>
      <c r="C4657" s="3" t="s">
        <v>15</v>
      </c>
      <c r="D4657" s="3" t="s">
        <v>204</v>
      </c>
      <c r="E4657" s="3" t="s">
        <v>30</v>
      </c>
      <c r="F4657" s="3">
        <v>33801</v>
      </c>
      <c r="G4657" s="3" t="s">
        <v>18</v>
      </c>
      <c r="H4657" s="3" t="s">
        <v>26</v>
      </c>
      <c r="I4657" s="3" t="s">
        <v>27</v>
      </c>
      <c r="J4657" s="3">
        <v>11.808</v>
      </c>
      <c r="K4657" s="3">
        <v>4</v>
      </c>
      <c r="L4657" s="3">
        <v>0.2</v>
      </c>
      <c r="M4657" s="3">
        <v>3.9851999999999999</v>
      </c>
    </row>
    <row r="4658" spans="1:13" x14ac:dyDescent="0.25">
      <c r="A4658" s="3" t="s">
        <v>28</v>
      </c>
      <c r="B4658" s="3" t="s">
        <v>14</v>
      </c>
      <c r="C4658" s="3" t="s">
        <v>15</v>
      </c>
      <c r="D4658" s="3" t="s">
        <v>103</v>
      </c>
      <c r="E4658" s="3" t="s">
        <v>74</v>
      </c>
      <c r="F4658" s="3">
        <v>47201</v>
      </c>
      <c r="G4658" s="3" t="s">
        <v>47</v>
      </c>
      <c r="H4658" s="3" t="s">
        <v>26</v>
      </c>
      <c r="I4658" s="3" t="s">
        <v>41</v>
      </c>
      <c r="J4658" s="3">
        <v>7.98</v>
      </c>
      <c r="K4658" s="3">
        <v>1</v>
      </c>
      <c r="L4658" s="3">
        <v>0</v>
      </c>
      <c r="M4658" s="3">
        <v>3.99</v>
      </c>
    </row>
    <row r="4659" spans="1:13" x14ac:dyDescent="0.25">
      <c r="A4659" s="3" t="s">
        <v>62</v>
      </c>
      <c r="B4659" s="3" t="s">
        <v>44</v>
      </c>
      <c r="C4659" s="3" t="s">
        <v>15</v>
      </c>
      <c r="D4659" s="3" t="s">
        <v>140</v>
      </c>
      <c r="E4659" s="3" t="s">
        <v>70</v>
      </c>
      <c r="F4659" s="3">
        <v>48205</v>
      </c>
      <c r="G4659" s="3" t="s">
        <v>47</v>
      </c>
      <c r="H4659" s="3" t="s">
        <v>35</v>
      </c>
      <c r="I4659" s="3" t="s">
        <v>36</v>
      </c>
      <c r="J4659" s="3">
        <v>14.78</v>
      </c>
      <c r="K4659" s="3">
        <v>2</v>
      </c>
      <c r="L4659" s="3">
        <v>0</v>
      </c>
      <c r="M4659" s="3">
        <v>3.9906000000000001</v>
      </c>
    </row>
    <row r="4660" spans="1:13" x14ac:dyDescent="0.25">
      <c r="A4660" s="3" t="s">
        <v>13</v>
      </c>
      <c r="B4660" s="3" t="s">
        <v>14</v>
      </c>
      <c r="C4660" s="3" t="s">
        <v>15</v>
      </c>
      <c r="D4660" s="3" t="s">
        <v>75</v>
      </c>
      <c r="E4660" s="3" t="s">
        <v>76</v>
      </c>
      <c r="F4660" s="3">
        <v>10024</v>
      </c>
      <c r="G4660" s="3" t="s">
        <v>57</v>
      </c>
      <c r="H4660" s="3" t="s">
        <v>35</v>
      </c>
      <c r="I4660" s="3" t="s">
        <v>36</v>
      </c>
      <c r="J4660" s="3">
        <v>99.98</v>
      </c>
      <c r="K4660" s="3">
        <v>2</v>
      </c>
      <c r="L4660" s="3">
        <v>0</v>
      </c>
      <c r="M4660" s="3">
        <v>3.9992000000000001</v>
      </c>
    </row>
    <row r="4661" spans="1:13" x14ac:dyDescent="0.25">
      <c r="A4661" s="3" t="s">
        <v>62</v>
      </c>
      <c r="B4661" s="3" t="s">
        <v>22</v>
      </c>
      <c r="C4661" s="3" t="s">
        <v>15</v>
      </c>
      <c r="D4661" s="3" t="s">
        <v>97</v>
      </c>
      <c r="E4661" s="3" t="s">
        <v>98</v>
      </c>
      <c r="F4661" s="3">
        <v>80013</v>
      </c>
      <c r="G4661" s="3" t="s">
        <v>25</v>
      </c>
      <c r="H4661" s="3" t="s">
        <v>19</v>
      </c>
      <c r="I4661" s="3" t="s">
        <v>33</v>
      </c>
      <c r="J4661" s="3">
        <v>24.64</v>
      </c>
      <c r="K4661" s="3">
        <v>4</v>
      </c>
      <c r="L4661" s="3">
        <v>0.2</v>
      </c>
      <c r="M4661" s="3">
        <v>4.0039999999999996</v>
      </c>
    </row>
    <row r="4662" spans="1:13" x14ac:dyDescent="0.25">
      <c r="A4662" s="3" t="s">
        <v>28</v>
      </c>
      <c r="B4662" s="3" t="s">
        <v>14</v>
      </c>
      <c r="C4662" s="3" t="s">
        <v>15</v>
      </c>
      <c r="D4662" s="3" t="s">
        <v>199</v>
      </c>
      <c r="E4662" s="3" t="s">
        <v>98</v>
      </c>
      <c r="F4662" s="3">
        <v>80134</v>
      </c>
      <c r="G4662" s="3" t="s">
        <v>25</v>
      </c>
      <c r="H4662" s="3" t="s">
        <v>19</v>
      </c>
      <c r="I4662" s="3" t="s">
        <v>33</v>
      </c>
      <c r="J4662" s="3">
        <v>13.36</v>
      </c>
      <c r="K4662" s="3">
        <v>5</v>
      </c>
      <c r="L4662" s="3">
        <v>0.2</v>
      </c>
      <c r="M4662" s="3">
        <v>4.008</v>
      </c>
    </row>
    <row r="4663" spans="1:13" x14ac:dyDescent="0.25">
      <c r="A4663" s="3" t="s">
        <v>28</v>
      </c>
      <c r="B4663" s="3" t="s">
        <v>14</v>
      </c>
      <c r="C4663" s="3" t="s">
        <v>15</v>
      </c>
      <c r="D4663" s="3" t="s">
        <v>75</v>
      </c>
      <c r="E4663" s="3" t="s">
        <v>76</v>
      </c>
      <c r="F4663" s="3">
        <v>10024</v>
      </c>
      <c r="G4663" s="3" t="s">
        <v>57</v>
      </c>
      <c r="H4663" s="3" t="s">
        <v>35</v>
      </c>
      <c r="I4663" s="3" t="s">
        <v>36</v>
      </c>
      <c r="J4663" s="3">
        <v>14.85</v>
      </c>
      <c r="K4663" s="3">
        <v>3</v>
      </c>
      <c r="L4663" s="3">
        <v>0</v>
      </c>
      <c r="M4663" s="3">
        <v>4.0095000000000001</v>
      </c>
    </row>
    <row r="4664" spans="1:13" x14ac:dyDescent="0.25">
      <c r="A4664" s="3" t="s">
        <v>28</v>
      </c>
      <c r="B4664" s="3" t="s">
        <v>22</v>
      </c>
      <c r="C4664" s="3" t="s">
        <v>15</v>
      </c>
      <c r="D4664" s="3" t="s">
        <v>23</v>
      </c>
      <c r="E4664" s="3" t="s">
        <v>24</v>
      </c>
      <c r="F4664" s="3">
        <v>90008</v>
      </c>
      <c r="G4664" s="3" t="s">
        <v>25</v>
      </c>
      <c r="H4664" s="3" t="s">
        <v>26</v>
      </c>
      <c r="I4664" s="3" t="s">
        <v>34</v>
      </c>
      <c r="J4664" s="3">
        <v>9.7799999999999994</v>
      </c>
      <c r="K4664" s="3">
        <v>2</v>
      </c>
      <c r="L4664" s="3">
        <v>0</v>
      </c>
      <c r="M4664" s="3">
        <v>4.0098000000000003</v>
      </c>
    </row>
    <row r="4665" spans="1:13" x14ac:dyDescent="0.25">
      <c r="A4665" s="3" t="s">
        <v>28</v>
      </c>
      <c r="B4665" s="3" t="s">
        <v>14</v>
      </c>
      <c r="C4665" s="3" t="s">
        <v>15</v>
      </c>
      <c r="D4665" s="3" t="s">
        <v>23</v>
      </c>
      <c r="E4665" s="3" t="s">
        <v>24</v>
      </c>
      <c r="F4665" s="3">
        <v>90032</v>
      </c>
      <c r="G4665" s="3" t="s">
        <v>25</v>
      </c>
      <c r="H4665" s="3" t="s">
        <v>19</v>
      </c>
      <c r="I4665" s="3" t="s">
        <v>33</v>
      </c>
      <c r="J4665" s="3">
        <v>12.56</v>
      </c>
      <c r="K4665" s="3">
        <v>2</v>
      </c>
      <c r="L4665" s="3">
        <v>0</v>
      </c>
      <c r="M4665" s="3">
        <v>4.0191999999999997</v>
      </c>
    </row>
    <row r="4666" spans="1:13" x14ac:dyDescent="0.25">
      <c r="A4666" s="3" t="s">
        <v>28</v>
      </c>
      <c r="B4666" s="3" t="s">
        <v>22</v>
      </c>
      <c r="C4666" s="3" t="s">
        <v>15</v>
      </c>
      <c r="D4666" s="3" t="s">
        <v>75</v>
      </c>
      <c r="E4666" s="3" t="s">
        <v>76</v>
      </c>
      <c r="F4666" s="3">
        <v>10009</v>
      </c>
      <c r="G4666" s="3" t="s">
        <v>57</v>
      </c>
      <c r="H4666" s="3" t="s">
        <v>19</v>
      </c>
      <c r="I4666" s="3" t="s">
        <v>33</v>
      </c>
      <c r="J4666" s="3">
        <v>12.56</v>
      </c>
      <c r="K4666" s="3">
        <v>2</v>
      </c>
      <c r="L4666" s="3">
        <v>0</v>
      </c>
      <c r="M4666" s="3">
        <v>4.0191999999999997</v>
      </c>
    </row>
    <row r="4667" spans="1:13" x14ac:dyDescent="0.25">
      <c r="A4667" s="3" t="s">
        <v>28</v>
      </c>
      <c r="B4667" s="3" t="s">
        <v>14</v>
      </c>
      <c r="C4667" s="3" t="s">
        <v>15</v>
      </c>
      <c r="D4667" s="3" t="s">
        <v>266</v>
      </c>
      <c r="E4667" s="3" t="s">
        <v>76</v>
      </c>
      <c r="F4667" s="3">
        <v>10701</v>
      </c>
      <c r="G4667" s="3" t="s">
        <v>57</v>
      </c>
      <c r="H4667" s="3" t="s">
        <v>19</v>
      </c>
      <c r="I4667" s="3" t="s">
        <v>33</v>
      </c>
      <c r="J4667" s="3">
        <v>14.89</v>
      </c>
      <c r="K4667" s="3">
        <v>1</v>
      </c>
      <c r="L4667" s="3">
        <v>0</v>
      </c>
      <c r="M4667" s="3">
        <v>4.0202999999999998</v>
      </c>
    </row>
    <row r="4668" spans="1:13" x14ac:dyDescent="0.25">
      <c r="A4668" s="3" t="s">
        <v>28</v>
      </c>
      <c r="B4668" s="3" t="s">
        <v>22</v>
      </c>
      <c r="C4668" s="3" t="s">
        <v>15</v>
      </c>
      <c r="D4668" s="3" t="s">
        <v>42</v>
      </c>
      <c r="E4668" s="3" t="s">
        <v>43</v>
      </c>
      <c r="F4668" s="3">
        <v>98115</v>
      </c>
      <c r="G4668" s="3" t="s">
        <v>25</v>
      </c>
      <c r="H4668" s="3" t="s">
        <v>19</v>
      </c>
      <c r="I4668" s="3" t="s">
        <v>33</v>
      </c>
      <c r="J4668" s="3">
        <v>79.92</v>
      </c>
      <c r="K4668" s="3">
        <v>4</v>
      </c>
      <c r="L4668" s="3">
        <v>0</v>
      </c>
      <c r="M4668" s="3">
        <v>34.365600000000001</v>
      </c>
    </row>
    <row r="4669" spans="1:13" x14ac:dyDescent="0.25">
      <c r="A4669" s="3" t="s">
        <v>28</v>
      </c>
      <c r="B4669" s="3" t="s">
        <v>14</v>
      </c>
      <c r="C4669" s="3" t="s">
        <v>15</v>
      </c>
      <c r="D4669" s="3" t="s">
        <v>479</v>
      </c>
      <c r="E4669" s="3" t="s">
        <v>30</v>
      </c>
      <c r="F4669" s="3">
        <v>33021</v>
      </c>
      <c r="G4669" s="3" t="s">
        <v>18</v>
      </c>
      <c r="H4669" s="3" t="s">
        <v>26</v>
      </c>
      <c r="I4669" s="3" t="s">
        <v>41</v>
      </c>
      <c r="J4669" s="3">
        <v>11.952</v>
      </c>
      <c r="K4669" s="3">
        <v>3</v>
      </c>
      <c r="L4669" s="3">
        <v>0.2</v>
      </c>
      <c r="M4669" s="3">
        <v>4.0338000000000003</v>
      </c>
    </row>
    <row r="4670" spans="1:13" x14ac:dyDescent="0.25">
      <c r="A4670" s="3" t="s">
        <v>13</v>
      </c>
      <c r="B4670" s="3" t="s">
        <v>44</v>
      </c>
      <c r="C4670" s="3" t="s">
        <v>15</v>
      </c>
      <c r="D4670" s="3" t="s">
        <v>235</v>
      </c>
      <c r="E4670" s="3" t="s">
        <v>104</v>
      </c>
      <c r="F4670" s="3">
        <v>43130</v>
      </c>
      <c r="G4670" s="3" t="s">
        <v>57</v>
      </c>
      <c r="H4670" s="3" t="s">
        <v>26</v>
      </c>
      <c r="I4670" s="3" t="s">
        <v>41</v>
      </c>
      <c r="J4670" s="3">
        <v>11.952</v>
      </c>
      <c r="K4670" s="3">
        <v>3</v>
      </c>
      <c r="L4670" s="3">
        <v>0.2</v>
      </c>
      <c r="M4670" s="3">
        <v>4.0338000000000003</v>
      </c>
    </row>
    <row r="4671" spans="1:13" x14ac:dyDescent="0.25">
      <c r="A4671" s="3" t="s">
        <v>28</v>
      </c>
      <c r="B4671" s="3" t="s">
        <v>44</v>
      </c>
      <c r="C4671" s="3" t="s">
        <v>15</v>
      </c>
      <c r="D4671" s="3" t="s">
        <v>196</v>
      </c>
      <c r="E4671" s="3" t="s">
        <v>40</v>
      </c>
      <c r="F4671" s="3">
        <v>28314</v>
      </c>
      <c r="G4671" s="3" t="s">
        <v>18</v>
      </c>
      <c r="H4671" s="3" t="s">
        <v>26</v>
      </c>
      <c r="I4671" s="3" t="s">
        <v>41</v>
      </c>
      <c r="J4671" s="3">
        <v>11.952</v>
      </c>
      <c r="K4671" s="3">
        <v>3</v>
      </c>
      <c r="L4671" s="3">
        <v>0.2</v>
      </c>
      <c r="M4671" s="3">
        <v>4.0338000000000003</v>
      </c>
    </row>
    <row r="4672" spans="1:13" x14ac:dyDescent="0.25">
      <c r="A4672" s="3" t="s">
        <v>28</v>
      </c>
      <c r="B4672" s="3" t="s">
        <v>14</v>
      </c>
      <c r="C4672" s="3" t="s">
        <v>15</v>
      </c>
      <c r="D4672" s="3" t="s">
        <v>229</v>
      </c>
      <c r="E4672" s="3" t="s">
        <v>30</v>
      </c>
      <c r="F4672" s="3">
        <v>33012</v>
      </c>
      <c r="G4672" s="3" t="s">
        <v>18</v>
      </c>
      <c r="H4672" s="3" t="s">
        <v>19</v>
      </c>
      <c r="I4672" s="3" t="s">
        <v>33</v>
      </c>
      <c r="J4672" s="3">
        <v>15.384</v>
      </c>
      <c r="K4672" s="3">
        <v>1</v>
      </c>
      <c r="L4672" s="3">
        <v>0.2</v>
      </c>
      <c r="M4672" s="3">
        <v>4.0382999999999996</v>
      </c>
    </row>
    <row r="4673" spans="1:13" x14ac:dyDescent="0.25">
      <c r="A4673" s="3" t="s">
        <v>28</v>
      </c>
      <c r="B4673" s="3" t="s">
        <v>14</v>
      </c>
      <c r="C4673" s="3" t="s">
        <v>15</v>
      </c>
      <c r="D4673" s="3" t="s">
        <v>140</v>
      </c>
      <c r="E4673" s="3" t="s">
        <v>70</v>
      </c>
      <c r="F4673" s="3">
        <v>48205</v>
      </c>
      <c r="G4673" s="3" t="s">
        <v>47</v>
      </c>
      <c r="H4673" s="3" t="s">
        <v>26</v>
      </c>
      <c r="I4673" s="3" t="s">
        <v>38</v>
      </c>
      <c r="J4673" s="3">
        <v>283.14</v>
      </c>
      <c r="K4673" s="3">
        <v>4</v>
      </c>
      <c r="L4673" s="3">
        <v>0.1</v>
      </c>
      <c r="M4673" s="3">
        <v>72.358000000000004</v>
      </c>
    </row>
    <row r="4674" spans="1:13" x14ac:dyDescent="0.25">
      <c r="A4674" s="3" t="s">
        <v>28</v>
      </c>
      <c r="B4674" s="3" t="s">
        <v>14</v>
      </c>
      <c r="C4674" s="3" t="s">
        <v>15</v>
      </c>
      <c r="D4674" s="3" t="s">
        <v>140</v>
      </c>
      <c r="E4674" s="3" t="s">
        <v>70</v>
      </c>
      <c r="F4674" s="3">
        <v>48205</v>
      </c>
      <c r="G4674" s="3" t="s">
        <v>47</v>
      </c>
      <c r="H4674" s="3" t="s">
        <v>35</v>
      </c>
      <c r="I4674" s="3" t="s">
        <v>36</v>
      </c>
      <c r="J4674" s="3">
        <v>635.96</v>
      </c>
      <c r="K4674" s="3">
        <v>4</v>
      </c>
      <c r="L4674" s="3">
        <v>0</v>
      </c>
      <c r="M4674" s="3">
        <v>165.34960000000001</v>
      </c>
    </row>
    <row r="4675" spans="1:13" x14ac:dyDescent="0.25">
      <c r="A4675" s="3" t="s">
        <v>28</v>
      </c>
      <c r="B4675" s="3" t="s">
        <v>14</v>
      </c>
      <c r="C4675" s="3" t="s">
        <v>15</v>
      </c>
      <c r="D4675" s="3" t="s">
        <v>140</v>
      </c>
      <c r="E4675" s="3" t="s">
        <v>70</v>
      </c>
      <c r="F4675" s="3">
        <v>48205</v>
      </c>
      <c r="G4675" s="3" t="s">
        <v>47</v>
      </c>
      <c r="H4675" s="3" t="s">
        <v>35</v>
      </c>
      <c r="I4675" s="3" t="s">
        <v>36</v>
      </c>
      <c r="J4675" s="3">
        <v>118.99</v>
      </c>
      <c r="K4675" s="3">
        <v>1</v>
      </c>
      <c r="L4675" s="3">
        <v>0</v>
      </c>
      <c r="M4675" s="3">
        <v>33.3172</v>
      </c>
    </row>
    <row r="4676" spans="1:13" x14ac:dyDescent="0.25">
      <c r="A4676" s="3" t="s">
        <v>28</v>
      </c>
      <c r="B4676" s="3" t="s">
        <v>14</v>
      </c>
      <c r="C4676" s="3" t="s">
        <v>15</v>
      </c>
      <c r="D4676" s="3" t="s">
        <v>140</v>
      </c>
      <c r="E4676" s="3" t="s">
        <v>70</v>
      </c>
      <c r="F4676" s="3">
        <v>48205</v>
      </c>
      <c r="G4676" s="3" t="s">
        <v>47</v>
      </c>
      <c r="H4676" s="3" t="s">
        <v>19</v>
      </c>
      <c r="I4676" s="3" t="s">
        <v>33</v>
      </c>
      <c r="J4676" s="3">
        <v>272.94</v>
      </c>
      <c r="K4676" s="3">
        <v>3</v>
      </c>
      <c r="L4676" s="3">
        <v>0</v>
      </c>
      <c r="M4676" s="3">
        <v>30.023399999999999</v>
      </c>
    </row>
    <row r="4677" spans="1:13" x14ac:dyDescent="0.25">
      <c r="A4677" s="3" t="s">
        <v>28</v>
      </c>
      <c r="B4677" s="3" t="s">
        <v>14</v>
      </c>
      <c r="C4677" s="3" t="s">
        <v>15</v>
      </c>
      <c r="D4677" s="3" t="s">
        <v>504</v>
      </c>
      <c r="E4677" s="3" t="s">
        <v>185</v>
      </c>
      <c r="F4677" s="3">
        <v>39401</v>
      </c>
      <c r="G4677" s="3" t="s">
        <v>18</v>
      </c>
      <c r="H4677" s="3" t="s">
        <v>26</v>
      </c>
      <c r="I4677" s="3" t="s">
        <v>37</v>
      </c>
      <c r="J4677" s="3">
        <v>8.6</v>
      </c>
      <c r="K4677" s="3">
        <v>1</v>
      </c>
      <c r="L4677" s="3">
        <v>0</v>
      </c>
      <c r="M4677" s="3">
        <v>4.0419999999999998</v>
      </c>
    </row>
    <row r="4678" spans="1:13" x14ac:dyDescent="0.25">
      <c r="A4678" s="3" t="s">
        <v>28</v>
      </c>
      <c r="B4678" s="3" t="s">
        <v>22</v>
      </c>
      <c r="C4678" s="3" t="s">
        <v>15</v>
      </c>
      <c r="D4678" s="3" t="s">
        <v>79</v>
      </c>
      <c r="E4678" s="3" t="s">
        <v>65</v>
      </c>
      <c r="F4678" s="3">
        <v>60623</v>
      </c>
      <c r="G4678" s="3" t="s">
        <v>47</v>
      </c>
      <c r="H4678" s="3" t="s">
        <v>26</v>
      </c>
      <c r="I4678" s="3" t="s">
        <v>32</v>
      </c>
      <c r="J4678" s="3">
        <v>53.92</v>
      </c>
      <c r="K4678" s="3">
        <v>5</v>
      </c>
      <c r="L4678" s="3">
        <v>0.2</v>
      </c>
      <c r="M4678" s="3">
        <v>4.0439999999999996</v>
      </c>
    </row>
    <row r="4679" spans="1:13" x14ac:dyDescent="0.25">
      <c r="A4679" s="3" t="s">
        <v>28</v>
      </c>
      <c r="B4679" s="3" t="s">
        <v>14</v>
      </c>
      <c r="C4679" s="3" t="s">
        <v>15</v>
      </c>
      <c r="D4679" s="3" t="s">
        <v>75</v>
      </c>
      <c r="E4679" s="3" t="s">
        <v>76</v>
      </c>
      <c r="F4679" s="3">
        <v>10035</v>
      </c>
      <c r="G4679" s="3" t="s">
        <v>57</v>
      </c>
      <c r="H4679" s="3" t="s">
        <v>26</v>
      </c>
      <c r="I4679" s="3" t="s">
        <v>38</v>
      </c>
      <c r="J4679" s="3">
        <v>15.56</v>
      </c>
      <c r="K4679" s="3">
        <v>4</v>
      </c>
      <c r="L4679" s="3">
        <v>0</v>
      </c>
      <c r="M4679" s="3">
        <v>4.0456000000000003</v>
      </c>
    </row>
    <row r="4680" spans="1:13" x14ac:dyDescent="0.25">
      <c r="A4680" s="3" t="s">
        <v>13</v>
      </c>
      <c r="B4680" s="3" t="s">
        <v>14</v>
      </c>
      <c r="C4680" s="3" t="s">
        <v>15</v>
      </c>
      <c r="D4680" s="3" t="s">
        <v>342</v>
      </c>
      <c r="E4680" s="3" t="s">
        <v>104</v>
      </c>
      <c r="F4680" s="3">
        <v>43402</v>
      </c>
      <c r="G4680" s="3" t="s">
        <v>57</v>
      </c>
      <c r="H4680" s="3" t="s">
        <v>35</v>
      </c>
      <c r="I4680" s="3" t="s">
        <v>36</v>
      </c>
      <c r="J4680" s="3">
        <v>26.981999999999999</v>
      </c>
      <c r="K4680" s="3">
        <v>3</v>
      </c>
      <c r="L4680" s="3">
        <v>0.4</v>
      </c>
      <c r="M4680" s="3">
        <v>4.0472999999999999</v>
      </c>
    </row>
    <row r="4681" spans="1:13" x14ac:dyDescent="0.25">
      <c r="A4681" s="3" t="s">
        <v>28</v>
      </c>
      <c r="B4681" s="3" t="s">
        <v>14</v>
      </c>
      <c r="C4681" s="3" t="s">
        <v>15</v>
      </c>
      <c r="D4681" s="3" t="s">
        <v>69</v>
      </c>
      <c r="E4681" s="3" t="s">
        <v>70</v>
      </c>
      <c r="F4681" s="3">
        <v>48185</v>
      </c>
      <c r="G4681" s="3" t="s">
        <v>47</v>
      </c>
      <c r="H4681" s="3" t="s">
        <v>26</v>
      </c>
      <c r="I4681" s="3" t="s">
        <v>32</v>
      </c>
      <c r="J4681" s="3">
        <v>13.98</v>
      </c>
      <c r="K4681" s="3">
        <v>1</v>
      </c>
      <c r="L4681" s="3">
        <v>0</v>
      </c>
      <c r="M4681" s="3">
        <v>4.0541999999999998</v>
      </c>
    </row>
    <row r="4682" spans="1:13" x14ac:dyDescent="0.25">
      <c r="A4682" s="3" t="s">
        <v>62</v>
      </c>
      <c r="B4682" s="3" t="s">
        <v>22</v>
      </c>
      <c r="C4682" s="3" t="s">
        <v>15</v>
      </c>
      <c r="D4682" s="3" t="s">
        <v>149</v>
      </c>
      <c r="E4682" s="3" t="s">
        <v>24</v>
      </c>
      <c r="F4682" s="3">
        <v>90301</v>
      </c>
      <c r="G4682" s="3" t="s">
        <v>25</v>
      </c>
      <c r="H4682" s="3" t="s">
        <v>26</v>
      </c>
      <c r="I4682" s="3" t="s">
        <v>41</v>
      </c>
      <c r="J4682" s="3">
        <v>8.82</v>
      </c>
      <c r="K4682" s="3">
        <v>2</v>
      </c>
      <c r="L4682" s="3">
        <v>0</v>
      </c>
      <c r="M4682" s="3">
        <v>4.0571999999999999</v>
      </c>
    </row>
    <row r="4683" spans="1:13" x14ac:dyDescent="0.25">
      <c r="A4683" s="3" t="s">
        <v>28</v>
      </c>
      <c r="B4683" s="3" t="s">
        <v>14</v>
      </c>
      <c r="C4683" s="3" t="s">
        <v>15</v>
      </c>
      <c r="D4683" s="3" t="s">
        <v>114</v>
      </c>
      <c r="E4683" s="3" t="s">
        <v>72</v>
      </c>
      <c r="F4683" s="3">
        <v>19711</v>
      </c>
      <c r="G4683" s="3" t="s">
        <v>57</v>
      </c>
      <c r="H4683" s="3" t="s">
        <v>19</v>
      </c>
      <c r="I4683" s="3" t="s">
        <v>33</v>
      </c>
      <c r="J4683" s="3">
        <v>10.68</v>
      </c>
      <c r="K4683" s="3">
        <v>4</v>
      </c>
      <c r="L4683" s="3">
        <v>0</v>
      </c>
      <c r="M4683" s="3">
        <v>4.0583999999999998</v>
      </c>
    </row>
    <row r="4684" spans="1:13" x14ac:dyDescent="0.25">
      <c r="A4684" s="3" t="s">
        <v>168</v>
      </c>
      <c r="B4684" s="3" t="s">
        <v>14</v>
      </c>
      <c r="C4684" s="3" t="s">
        <v>15</v>
      </c>
      <c r="D4684" s="3" t="s">
        <v>339</v>
      </c>
      <c r="E4684" s="3" t="s">
        <v>40</v>
      </c>
      <c r="F4684" s="3">
        <v>27604</v>
      </c>
      <c r="G4684" s="3" t="s">
        <v>18</v>
      </c>
      <c r="H4684" s="3" t="s">
        <v>35</v>
      </c>
      <c r="I4684" s="3" t="s">
        <v>36</v>
      </c>
      <c r="J4684" s="3">
        <v>863.928</v>
      </c>
      <c r="K4684" s="3">
        <v>9</v>
      </c>
      <c r="L4684" s="3">
        <v>0.2</v>
      </c>
      <c r="M4684" s="3">
        <v>86.392799999999994</v>
      </c>
    </row>
    <row r="4685" spans="1:13" x14ac:dyDescent="0.25">
      <c r="A4685" s="3" t="s">
        <v>168</v>
      </c>
      <c r="B4685" s="3" t="s">
        <v>14</v>
      </c>
      <c r="C4685" s="3" t="s">
        <v>15</v>
      </c>
      <c r="D4685" s="3" t="s">
        <v>135</v>
      </c>
      <c r="E4685" s="3" t="s">
        <v>46</v>
      </c>
      <c r="F4685" s="3">
        <v>75217</v>
      </c>
      <c r="G4685" s="3" t="s">
        <v>47</v>
      </c>
      <c r="H4685" s="3" t="s">
        <v>26</v>
      </c>
      <c r="I4685" s="3" t="s">
        <v>32</v>
      </c>
      <c r="J4685" s="3">
        <v>54.192</v>
      </c>
      <c r="K4685" s="3">
        <v>6</v>
      </c>
      <c r="L4685" s="3">
        <v>0.2</v>
      </c>
      <c r="M4685" s="3">
        <v>4.0644</v>
      </c>
    </row>
    <row r="4686" spans="1:13" x14ac:dyDescent="0.25">
      <c r="A4686" s="3" t="s">
        <v>28</v>
      </c>
      <c r="B4686" s="3" t="s">
        <v>44</v>
      </c>
      <c r="C4686" s="3" t="s">
        <v>15</v>
      </c>
      <c r="D4686" s="3" t="s">
        <v>23</v>
      </c>
      <c r="E4686" s="3" t="s">
        <v>24</v>
      </c>
      <c r="F4686" s="3">
        <v>90049</v>
      </c>
      <c r="G4686" s="3" t="s">
        <v>25</v>
      </c>
      <c r="H4686" s="3" t="s">
        <v>26</v>
      </c>
      <c r="I4686" s="3" t="s">
        <v>32</v>
      </c>
      <c r="J4686" s="3">
        <v>23.92</v>
      </c>
      <c r="K4686" s="3">
        <v>4</v>
      </c>
      <c r="L4686" s="3">
        <v>0</v>
      </c>
      <c r="M4686" s="3">
        <v>4.0663999999999998</v>
      </c>
    </row>
    <row r="4687" spans="1:13" x14ac:dyDescent="0.25">
      <c r="A4687" s="3" t="s">
        <v>28</v>
      </c>
      <c r="B4687" s="3" t="s">
        <v>14</v>
      </c>
      <c r="C4687" s="3" t="s">
        <v>15</v>
      </c>
      <c r="D4687" s="3" t="s">
        <v>52</v>
      </c>
      <c r="E4687" s="3" t="s">
        <v>24</v>
      </c>
      <c r="F4687" s="3">
        <v>94110</v>
      </c>
      <c r="G4687" s="3" t="s">
        <v>25</v>
      </c>
      <c r="H4687" s="3" t="s">
        <v>35</v>
      </c>
      <c r="I4687" s="3" t="s">
        <v>59</v>
      </c>
      <c r="J4687" s="3">
        <v>67.8</v>
      </c>
      <c r="K4687" s="3">
        <v>4</v>
      </c>
      <c r="L4687" s="3">
        <v>0</v>
      </c>
      <c r="M4687" s="3">
        <v>4.0679999999999996</v>
      </c>
    </row>
    <row r="4688" spans="1:13" x14ac:dyDescent="0.25">
      <c r="A4688" s="3" t="s">
        <v>28</v>
      </c>
      <c r="B4688" s="3" t="s">
        <v>14</v>
      </c>
      <c r="C4688" s="3" t="s">
        <v>15</v>
      </c>
      <c r="D4688" s="3" t="s">
        <v>200</v>
      </c>
      <c r="E4688" s="3" t="s">
        <v>167</v>
      </c>
      <c r="F4688" s="3">
        <v>30318</v>
      </c>
      <c r="G4688" s="3" t="s">
        <v>18</v>
      </c>
      <c r="H4688" s="3" t="s">
        <v>35</v>
      </c>
      <c r="I4688" s="3" t="s">
        <v>59</v>
      </c>
      <c r="J4688" s="3">
        <v>67.8</v>
      </c>
      <c r="K4688" s="3">
        <v>4</v>
      </c>
      <c r="L4688" s="3">
        <v>0</v>
      </c>
      <c r="M4688" s="3">
        <v>4.0679999999999996</v>
      </c>
    </row>
    <row r="4689" spans="1:13" x14ac:dyDescent="0.25">
      <c r="A4689" s="3" t="s">
        <v>28</v>
      </c>
      <c r="B4689" s="3" t="s">
        <v>14</v>
      </c>
      <c r="C4689" s="3" t="s">
        <v>15</v>
      </c>
      <c r="D4689" s="3" t="s">
        <v>182</v>
      </c>
      <c r="E4689" s="3" t="s">
        <v>74</v>
      </c>
      <c r="F4689" s="3">
        <v>47374</v>
      </c>
      <c r="G4689" s="3" t="s">
        <v>47</v>
      </c>
      <c r="H4689" s="3" t="s">
        <v>35</v>
      </c>
      <c r="I4689" s="3" t="s">
        <v>36</v>
      </c>
      <c r="J4689" s="3">
        <v>440.91</v>
      </c>
      <c r="K4689" s="3">
        <v>9</v>
      </c>
      <c r="L4689" s="3">
        <v>0</v>
      </c>
      <c r="M4689" s="3">
        <v>123.45480000000001</v>
      </c>
    </row>
    <row r="4690" spans="1:13" x14ac:dyDescent="0.25">
      <c r="A4690" s="3" t="s">
        <v>13</v>
      </c>
      <c r="B4690" s="3" t="s">
        <v>14</v>
      </c>
      <c r="C4690" s="3" t="s">
        <v>15</v>
      </c>
      <c r="D4690" s="3" t="s">
        <v>260</v>
      </c>
      <c r="E4690" s="3" t="s">
        <v>43</v>
      </c>
      <c r="F4690" s="3">
        <v>98502</v>
      </c>
      <c r="G4690" s="3" t="s">
        <v>25</v>
      </c>
      <c r="H4690" s="3" t="s">
        <v>26</v>
      </c>
      <c r="I4690" s="3" t="s">
        <v>32</v>
      </c>
      <c r="J4690" s="3">
        <v>14.03</v>
      </c>
      <c r="K4690" s="3">
        <v>1</v>
      </c>
      <c r="L4690" s="3">
        <v>0</v>
      </c>
      <c r="M4690" s="3">
        <v>4.0686999999999998</v>
      </c>
    </row>
    <row r="4691" spans="1:13" x14ac:dyDescent="0.25">
      <c r="A4691" s="3" t="s">
        <v>28</v>
      </c>
      <c r="B4691" s="3" t="s">
        <v>14</v>
      </c>
      <c r="C4691" s="3" t="s">
        <v>15</v>
      </c>
      <c r="D4691" s="3" t="s">
        <v>390</v>
      </c>
      <c r="E4691" s="3" t="s">
        <v>24</v>
      </c>
      <c r="F4691" s="3">
        <v>95823</v>
      </c>
      <c r="G4691" s="3" t="s">
        <v>25</v>
      </c>
      <c r="H4691" s="3" t="s">
        <v>26</v>
      </c>
      <c r="I4691" s="3" t="s">
        <v>32</v>
      </c>
      <c r="J4691" s="3">
        <v>14.03</v>
      </c>
      <c r="K4691" s="3">
        <v>1</v>
      </c>
      <c r="L4691" s="3">
        <v>0</v>
      </c>
      <c r="M4691" s="3">
        <v>4.0686999999999998</v>
      </c>
    </row>
    <row r="4692" spans="1:13" x14ac:dyDescent="0.25">
      <c r="A4692" s="3" t="s">
        <v>28</v>
      </c>
      <c r="B4692" s="3" t="s">
        <v>22</v>
      </c>
      <c r="C4692" s="3" t="s">
        <v>15</v>
      </c>
      <c r="D4692" s="3" t="s">
        <v>23</v>
      </c>
      <c r="E4692" s="3" t="s">
        <v>24</v>
      </c>
      <c r="F4692" s="3">
        <v>90004</v>
      </c>
      <c r="G4692" s="3" t="s">
        <v>25</v>
      </c>
      <c r="H4692" s="3" t="s">
        <v>26</v>
      </c>
      <c r="I4692" s="3" t="s">
        <v>27</v>
      </c>
      <c r="J4692" s="3">
        <v>8.67</v>
      </c>
      <c r="K4692" s="3">
        <v>3</v>
      </c>
      <c r="L4692" s="3">
        <v>0</v>
      </c>
      <c r="M4692" s="3">
        <v>4.0749000000000004</v>
      </c>
    </row>
    <row r="4693" spans="1:13" x14ac:dyDescent="0.25">
      <c r="A4693" s="3" t="s">
        <v>13</v>
      </c>
      <c r="B4693" s="3" t="s">
        <v>22</v>
      </c>
      <c r="C4693" s="3" t="s">
        <v>15</v>
      </c>
      <c r="D4693" s="3" t="s">
        <v>159</v>
      </c>
      <c r="E4693" s="3" t="s">
        <v>76</v>
      </c>
      <c r="F4693" s="3">
        <v>11561</v>
      </c>
      <c r="G4693" s="3" t="s">
        <v>57</v>
      </c>
      <c r="H4693" s="3" t="s">
        <v>26</v>
      </c>
      <c r="I4693" s="3" t="s">
        <v>27</v>
      </c>
      <c r="J4693" s="3">
        <v>8.67</v>
      </c>
      <c r="K4693" s="3">
        <v>3</v>
      </c>
      <c r="L4693" s="3">
        <v>0</v>
      </c>
      <c r="M4693" s="3">
        <v>4.0749000000000004</v>
      </c>
    </row>
    <row r="4694" spans="1:13" x14ac:dyDescent="0.25">
      <c r="A4694" s="3" t="s">
        <v>62</v>
      </c>
      <c r="B4694" s="3" t="s">
        <v>14</v>
      </c>
      <c r="C4694" s="3" t="s">
        <v>15</v>
      </c>
      <c r="D4694" s="3" t="s">
        <v>171</v>
      </c>
      <c r="E4694" s="3" t="s">
        <v>81</v>
      </c>
      <c r="F4694" s="3">
        <v>85705</v>
      </c>
      <c r="G4694" s="3" t="s">
        <v>25</v>
      </c>
      <c r="H4694" s="3" t="s">
        <v>26</v>
      </c>
      <c r="I4694" s="3" t="s">
        <v>41</v>
      </c>
      <c r="J4694" s="3">
        <v>221.92</v>
      </c>
      <c r="K4694" s="3">
        <v>5</v>
      </c>
      <c r="L4694" s="3">
        <v>0.2</v>
      </c>
      <c r="M4694" s="3">
        <v>77.671999999999997</v>
      </c>
    </row>
    <row r="4695" spans="1:13" x14ac:dyDescent="0.25">
      <c r="A4695" s="3" t="s">
        <v>28</v>
      </c>
      <c r="B4695" s="3" t="s">
        <v>22</v>
      </c>
      <c r="C4695" s="3" t="s">
        <v>15</v>
      </c>
      <c r="D4695" s="3" t="s">
        <v>55</v>
      </c>
      <c r="E4695" s="3" t="s">
        <v>56</v>
      </c>
      <c r="F4695" s="3">
        <v>19140</v>
      </c>
      <c r="G4695" s="3" t="s">
        <v>57</v>
      </c>
      <c r="H4695" s="3" t="s">
        <v>26</v>
      </c>
      <c r="I4695" s="3" t="s">
        <v>41</v>
      </c>
      <c r="J4695" s="3">
        <v>11.648</v>
      </c>
      <c r="K4695" s="3">
        <v>2</v>
      </c>
      <c r="L4695" s="3">
        <v>0.2</v>
      </c>
      <c r="M4695" s="3">
        <v>4.0768000000000004</v>
      </c>
    </row>
    <row r="4696" spans="1:13" x14ac:dyDescent="0.25">
      <c r="A4696" s="3" t="s">
        <v>28</v>
      </c>
      <c r="B4696" s="3" t="s">
        <v>14</v>
      </c>
      <c r="C4696" s="3" t="s">
        <v>15</v>
      </c>
      <c r="D4696" s="3" t="s">
        <v>328</v>
      </c>
      <c r="E4696" s="3" t="s">
        <v>46</v>
      </c>
      <c r="F4696" s="3">
        <v>75023</v>
      </c>
      <c r="G4696" s="3" t="s">
        <v>47</v>
      </c>
      <c r="H4696" s="3" t="s">
        <v>26</v>
      </c>
      <c r="I4696" s="3" t="s">
        <v>41</v>
      </c>
      <c r="J4696" s="3">
        <v>11.648</v>
      </c>
      <c r="K4696" s="3">
        <v>2</v>
      </c>
      <c r="L4696" s="3">
        <v>0.2</v>
      </c>
      <c r="M4696" s="3">
        <v>4.0768000000000004</v>
      </c>
    </row>
    <row r="4697" spans="1:13" x14ac:dyDescent="0.25">
      <c r="A4697" s="3" t="s">
        <v>168</v>
      </c>
      <c r="B4697" s="3" t="s">
        <v>14</v>
      </c>
      <c r="C4697" s="3" t="s">
        <v>15</v>
      </c>
      <c r="D4697" s="3" t="s">
        <v>140</v>
      </c>
      <c r="E4697" s="3" t="s">
        <v>70</v>
      </c>
      <c r="F4697" s="3">
        <v>48205</v>
      </c>
      <c r="G4697" s="3" t="s">
        <v>47</v>
      </c>
      <c r="H4697" s="3" t="s">
        <v>19</v>
      </c>
      <c r="I4697" s="3" t="s">
        <v>21</v>
      </c>
      <c r="J4697" s="3">
        <v>302.94</v>
      </c>
      <c r="K4697" s="3">
        <v>3</v>
      </c>
      <c r="L4697" s="3">
        <v>0</v>
      </c>
      <c r="M4697" s="3">
        <v>48.470399999999998</v>
      </c>
    </row>
    <row r="4698" spans="1:13" x14ac:dyDescent="0.25">
      <c r="A4698" s="3" t="s">
        <v>168</v>
      </c>
      <c r="B4698" s="3" t="s">
        <v>14</v>
      </c>
      <c r="C4698" s="3" t="s">
        <v>15</v>
      </c>
      <c r="D4698" s="3" t="s">
        <v>140</v>
      </c>
      <c r="E4698" s="3" t="s">
        <v>70</v>
      </c>
      <c r="F4698" s="3">
        <v>48205</v>
      </c>
      <c r="G4698" s="3" t="s">
        <v>47</v>
      </c>
      <c r="H4698" s="3" t="s">
        <v>19</v>
      </c>
      <c r="I4698" s="3" t="s">
        <v>21</v>
      </c>
      <c r="J4698" s="3">
        <v>142.36000000000001</v>
      </c>
      <c r="K4698" s="3">
        <v>2</v>
      </c>
      <c r="L4698" s="3">
        <v>0</v>
      </c>
      <c r="M4698" s="3">
        <v>38.437199999999997</v>
      </c>
    </row>
    <row r="4699" spans="1:13" x14ac:dyDescent="0.25">
      <c r="A4699" s="3" t="s">
        <v>168</v>
      </c>
      <c r="B4699" s="3" t="s">
        <v>14</v>
      </c>
      <c r="C4699" s="3" t="s">
        <v>15</v>
      </c>
      <c r="D4699" s="3" t="s">
        <v>140</v>
      </c>
      <c r="E4699" s="3" t="s">
        <v>70</v>
      </c>
      <c r="F4699" s="3">
        <v>48205</v>
      </c>
      <c r="G4699" s="3" t="s">
        <v>47</v>
      </c>
      <c r="H4699" s="3" t="s">
        <v>19</v>
      </c>
      <c r="I4699" s="3" t="s">
        <v>21</v>
      </c>
      <c r="J4699" s="3">
        <v>546.66</v>
      </c>
      <c r="K4699" s="3">
        <v>9</v>
      </c>
      <c r="L4699" s="3">
        <v>0</v>
      </c>
      <c r="M4699" s="3">
        <v>136.66499999999999</v>
      </c>
    </row>
    <row r="4700" spans="1:13" x14ac:dyDescent="0.25">
      <c r="A4700" s="3" t="s">
        <v>62</v>
      </c>
      <c r="B4700" s="3" t="s">
        <v>14</v>
      </c>
      <c r="C4700" s="3" t="s">
        <v>15</v>
      </c>
      <c r="D4700" s="3" t="s">
        <v>135</v>
      </c>
      <c r="E4700" s="3" t="s">
        <v>46</v>
      </c>
      <c r="F4700" s="3">
        <v>75081</v>
      </c>
      <c r="G4700" s="3" t="s">
        <v>47</v>
      </c>
      <c r="H4700" s="3" t="s">
        <v>35</v>
      </c>
      <c r="I4700" s="3" t="s">
        <v>36</v>
      </c>
      <c r="J4700" s="3">
        <v>35.183999999999997</v>
      </c>
      <c r="K4700" s="3">
        <v>2</v>
      </c>
      <c r="L4700" s="3">
        <v>0.2</v>
      </c>
      <c r="M4700" s="3">
        <v>12.314399999999999</v>
      </c>
    </row>
    <row r="4701" spans="1:13" x14ac:dyDescent="0.25">
      <c r="A4701" s="3" t="s">
        <v>28</v>
      </c>
      <c r="B4701" s="3" t="s">
        <v>22</v>
      </c>
      <c r="C4701" s="3" t="s">
        <v>15</v>
      </c>
      <c r="D4701" s="3" t="s">
        <v>103</v>
      </c>
      <c r="E4701" s="3" t="s">
        <v>74</v>
      </c>
      <c r="F4701" s="3">
        <v>47201</v>
      </c>
      <c r="G4701" s="3" t="s">
        <v>47</v>
      </c>
      <c r="H4701" s="3" t="s">
        <v>26</v>
      </c>
      <c r="I4701" s="3" t="s">
        <v>41</v>
      </c>
      <c r="J4701" s="3">
        <v>9.08</v>
      </c>
      <c r="K4701" s="3">
        <v>2</v>
      </c>
      <c r="L4701" s="3">
        <v>0</v>
      </c>
      <c r="M4701" s="3">
        <v>4.0860000000000003</v>
      </c>
    </row>
    <row r="4702" spans="1:13" x14ac:dyDescent="0.25">
      <c r="A4702" s="3" t="s">
        <v>28</v>
      </c>
      <c r="B4702" s="3" t="s">
        <v>22</v>
      </c>
      <c r="C4702" s="3" t="s">
        <v>15</v>
      </c>
      <c r="D4702" s="3" t="s">
        <v>55</v>
      </c>
      <c r="E4702" s="3" t="s">
        <v>56</v>
      </c>
      <c r="F4702" s="3">
        <v>19143</v>
      </c>
      <c r="G4702" s="3" t="s">
        <v>57</v>
      </c>
      <c r="H4702" s="3" t="s">
        <v>26</v>
      </c>
      <c r="I4702" s="3" t="s">
        <v>77</v>
      </c>
      <c r="J4702" s="3">
        <v>12.576000000000001</v>
      </c>
      <c r="K4702" s="3">
        <v>4</v>
      </c>
      <c r="L4702" s="3">
        <v>0.2</v>
      </c>
      <c r="M4702" s="3">
        <v>4.0872000000000002</v>
      </c>
    </row>
    <row r="4703" spans="1:13" x14ac:dyDescent="0.25">
      <c r="A4703" s="3" t="s">
        <v>62</v>
      </c>
      <c r="B4703" s="3" t="s">
        <v>14</v>
      </c>
      <c r="C4703" s="3" t="s">
        <v>15</v>
      </c>
      <c r="D4703" s="3" t="s">
        <v>52</v>
      </c>
      <c r="E4703" s="3" t="s">
        <v>24</v>
      </c>
      <c r="F4703" s="3">
        <v>94109</v>
      </c>
      <c r="G4703" s="3" t="s">
        <v>25</v>
      </c>
      <c r="H4703" s="3" t="s">
        <v>26</v>
      </c>
      <c r="I4703" s="3" t="s">
        <v>37</v>
      </c>
      <c r="J4703" s="3">
        <v>10.92</v>
      </c>
      <c r="K4703" s="3">
        <v>3</v>
      </c>
      <c r="L4703" s="3">
        <v>0.2</v>
      </c>
      <c r="M4703" s="3">
        <v>4.0949999999999998</v>
      </c>
    </row>
    <row r="4704" spans="1:13" x14ac:dyDescent="0.25">
      <c r="A4704" s="3" t="s">
        <v>13</v>
      </c>
      <c r="B4704" s="3" t="s">
        <v>22</v>
      </c>
      <c r="C4704" s="3" t="s">
        <v>15</v>
      </c>
      <c r="D4704" s="3" t="s">
        <v>298</v>
      </c>
      <c r="E4704" s="3" t="s">
        <v>51</v>
      </c>
      <c r="F4704" s="3">
        <v>84062</v>
      </c>
      <c r="G4704" s="3" t="s">
        <v>25</v>
      </c>
      <c r="H4704" s="3" t="s">
        <v>26</v>
      </c>
      <c r="I4704" s="3" t="s">
        <v>37</v>
      </c>
      <c r="J4704" s="3">
        <v>12.144</v>
      </c>
      <c r="K4704" s="3">
        <v>3</v>
      </c>
      <c r="L4704" s="3">
        <v>0.2</v>
      </c>
      <c r="M4704" s="3">
        <v>4.0986000000000002</v>
      </c>
    </row>
    <row r="4705" spans="1:13" x14ac:dyDescent="0.25">
      <c r="A4705" s="3" t="s">
        <v>28</v>
      </c>
      <c r="B4705" s="3" t="s">
        <v>14</v>
      </c>
      <c r="C4705" s="3" t="s">
        <v>15</v>
      </c>
      <c r="D4705" s="3" t="s">
        <v>400</v>
      </c>
      <c r="E4705" s="3" t="s">
        <v>83</v>
      </c>
      <c r="F4705" s="3">
        <v>23602</v>
      </c>
      <c r="G4705" s="3" t="s">
        <v>18</v>
      </c>
      <c r="H4705" s="3" t="s">
        <v>26</v>
      </c>
      <c r="I4705" s="3" t="s">
        <v>41</v>
      </c>
      <c r="J4705" s="3">
        <v>9.11</v>
      </c>
      <c r="K4705" s="3">
        <v>1</v>
      </c>
      <c r="L4705" s="3">
        <v>0</v>
      </c>
      <c r="M4705" s="3">
        <v>4.0994999999999999</v>
      </c>
    </row>
    <row r="4706" spans="1:13" x14ac:dyDescent="0.25">
      <c r="A4706" s="3" t="s">
        <v>13</v>
      </c>
      <c r="B4706" s="3" t="s">
        <v>14</v>
      </c>
      <c r="C4706" s="3" t="s">
        <v>15</v>
      </c>
      <c r="D4706" s="3" t="s">
        <v>180</v>
      </c>
      <c r="E4706" s="3" t="s">
        <v>30</v>
      </c>
      <c r="F4706" s="3">
        <v>33180</v>
      </c>
      <c r="G4706" s="3" t="s">
        <v>18</v>
      </c>
      <c r="H4706" s="3" t="s">
        <v>19</v>
      </c>
      <c r="I4706" s="3" t="s">
        <v>33</v>
      </c>
      <c r="J4706" s="3">
        <v>25.248000000000001</v>
      </c>
      <c r="K4706" s="3">
        <v>3</v>
      </c>
      <c r="L4706" s="3">
        <v>0.2</v>
      </c>
      <c r="M4706" s="3">
        <v>4.1028000000000002</v>
      </c>
    </row>
    <row r="4707" spans="1:13" x14ac:dyDescent="0.25">
      <c r="A4707" s="3" t="s">
        <v>62</v>
      </c>
      <c r="B4707" s="3" t="s">
        <v>44</v>
      </c>
      <c r="C4707" s="3" t="s">
        <v>15</v>
      </c>
      <c r="D4707" s="3" t="s">
        <v>52</v>
      </c>
      <c r="E4707" s="3" t="s">
        <v>24</v>
      </c>
      <c r="F4707" s="3">
        <v>94122</v>
      </c>
      <c r="G4707" s="3" t="s">
        <v>25</v>
      </c>
      <c r="H4707" s="3" t="s">
        <v>19</v>
      </c>
      <c r="I4707" s="3" t="s">
        <v>33</v>
      </c>
      <c r="J4707" s="3">
        <v>8.73</v>
      </c>
      <c r="K4707" s="3">
        <v>3</v>
      </c>
      <c r="L4707" s="3">
        <v>0</v>
      </c>
      <c r="M4707" s="3">
        <v>4.1031000000000004</v>
      </c>
    </row>
    <row r="4708" spans="1:13" x14ac:dyDescent="0.25">
      <c r="A4708" s="3" t="s">
        <v>28</v>
      </c>
      <c r="B4708" s="3" t="s">
        <v>22</v>
      </c>
      <c r="C4708" s="3" t="s">
        <v>15</v>
      </c>
      <c r="D4708" s="3" t="s">
        <v>546</v>
      </c>
      <c r="E4708" s="3" t="s">
        <v>24</v>
      </c>
      <c r="F4708" s="3">
        <v>95928</v>
      </c>
      <c r="G4708" s="3" t="s">
        <v>25</v>
      </c>
      <c r="H4708" s="3" t="s">
        <v>26</v>
      </c>
      <c r="I4708" s="3" t="s">
        <v>38</v>
      </c>
      <c r="J4708" s="3">
        <v>15.8</v>
      </c>
      <c r="K4708" s="3">
        <v>4</v>
      </c>
      <c r="L4708" s="3">
        <v>0</v>
      </c>
      <c r="M4708" s="3">
        <v>4.1079999999999997</v>
      </c>
    </row>
    <row r="4709" spans="1:13" x14ac:dyDescent="0.25">
      <c r="A4709" s="3" t="s">
        <v>62</v>
      </c>
      <c r="B4709" s="3" t="s">
        <v>14</v>
      </c>
      <c r="C4709" s="3" t="s">
        <v>15</v>
      </c>
      <c r="D4709" s="3" t="s">
        <v>23</v>
      </c>
      <c r="E4709" s="3" t="s">
        <v>24</v>
      </c>
      <c r="F4709" s="3">
        <v>90049</v>
      </c>
      <c r="G4709" s="3" t="s">
        <v>25</v>
      </c>
      <c r="H4709" s="3" t="s">
        <v>26</v>
      </c>
      <c r="I4709" s="3" t="s">
        <v>37</v>
      </c>
      <c r="J4709" s="3">
        <v>895.92</v>
      </c>
      <c r="K4709" s="3">
        <v>5</v>
      </c>
      <c r="L4709" s="3">
        <v>0.2</v>
      </c>
      <c r="M4709" s="3">
        <v>302.37299999999999</v>
      </c>
    </row>
    <row r="4710" spans="1:13" x14ac:dyDescent="0.25">
      <c r="A4710" s="3" t="s">
        <v>62</v>
      </c>
      <c r="B4710" s="3" t="s">
        <v>14</v>
      </c>
      <c r="C4710" s="3" t="s">
        <v>15</v>
      </c>
      <c r="D4710" s="3" t="s">
        <v>23</v>
      </c>
      <c r="E4710" s="3" t="s">
        <v>24</v>
      </c>
      <c r="F4710" s="3">
        <v>90049</v>
      </c>
      <c r="G4710" s="3" t="s">
        <v>25</v>
      </c>
      <c r="H4710" s="3" t="s">
        <v>26</v>
      </c>
      <c r="I4710" s="3" t="s">
        <v>32</v>
      </c>
      <c r="J4710" s="3">
        <v>130.71</v>
      </c>
      <c r="K4710" s="3">
        <v>3</v>
      </c>
      <c r="L4710" s="3">
        <v>0</v>
      </c>
      <c r="M4710" s="3">
        <v>39.213000000000001</v>
      </c>
    </row>
    <row r="4711" spans="1:13" x14ac:dyDescent="0.25">
      <c r="A4711" s="3" t="s">
        <v>28</v>
      </c>
      <c r="B4711" s="3" t="s">
        <v>44</v>
      </c>
      <c r="C4711" s="3" t="s">
        <v>15</v>
      </c>
      <c r="D4711" s="3" t="s">
        <v>42</v>
      </c>
      <c r="E4711" s="3" t="s">
        <v>43</v>
      </c>
      <c r="F4711" s="3">
        <v>98105</v>
      </c>
      <c r="G4711" s="3" t="s">
        <v>25</v>
      </c>
      <c r="H4711" s="3" t="s">
        <v>26</v>
      </c>
      <c r="I4711" s="3" t="s">
        <v>77</v>
      </c>
      <c r="J4711" s="3">
        <v>8.94</v>
      </c>
      <c r="K4711" s="3">
        <v>3</v>
      </c>
      <c r="L4711" s="3">
        <v>0</v>
      </c>
      <c r="M4711" s="3">
        <v>4.1124000000000001</v>
      </c>
    </row>
    <row r="4712" spans="1:13" x14ac:dyDescent="0.25">
      <c r="A4712" s="3" t="s">
        <v>28</v>
      </c>
      <c r="B4712" s="3" t="s">
        <v>14</v>
      </c>
      <c r="C4712" s="3" t="s">
        <v>15</v>
      </c>
      <c r="D4712" s="3" t="s">
        <v>617</v>
      </c>
      <c r="E4712" s="3" t="s">
        <v>65</v>
      </c>
      <c r="F4712" s="3">
        <v>60543</v>
      </c>
      <c r="G4712" s="3" t="s">
        <v>47</v>
      </c>
      <c r="H4712" s="3" t="s">
        <v>26</v>
      </c>
      <c r="I4712" s="3" t="s">
        <v>77</v>
      </c>
      <c r="J4712" s="3">
        <v>13.16</v>
      </c>
      <c r="K4712" s="3">
        <v>5</v>
      </c>
      <c r="L4712" s="3">
        <v>0.2</v>
      </c>
      <c r="M4712" s="3">
        <v>4.1124999999999998</v>
      </c>
    </row>
    <row r="4713" spans="1:13" x14ac:dyDescent="0.25">
      <c r="A4713" s="3" t="s">
        <v>28</v>
      </c>
      <c r="B4713" s="3" t="s">
        <v>14</v>
      </c>
      <c r="C4713" s="3" t="s">
        <v>15</v>
      </c>
      <c r="D4713" s="3" t="s">
        <v>55</v>
      </c>
      <c r="E4713" s="3" t="s">
        <v>56</v>
      </c>
      <c r="F4713" s="3">
        <v>19140</v>
      </c>
      <c r="G4713" s="3" t="s">
        <v>57</v>
      </c>
      <c r="H4713" s="3" t="s">
        <v>26</v>
      </c>
      <c r="I4713" s="3" t="s">
        <v>41</v>
      </c>
      <c r="J4713" s="3">
        <v>12.192</v>
      </c>
      <c r="K4713" s="3">
        <v>3</v>
      </c>
      <c r="L4713" s="3">
        <v>0.2</v>
      </c>
      <c r="M4713" s="3">
        <v>4.1147999999999998</v>
      </c>
    </row>
    <row r="4714" spans="1:13" x14ac:dyDescent="0.25">
      <c r="A4714" s="3" t="s">
        <v>28</v>
      </c>
      <c r="B4714" s="3" t="s">
        <v>22</v>
      </c>
      <c r="C4714" s="3" t="s">
        <v>15</v>
      </c>
      <c r="D4714" s="3" t="s">
        <v>75</v>
      </c>
      <c r="E4714" s="3" t="s">
        <v>76</v>
      </c>
      <c r="F4714" s="3">
        <v>10009</v>
      </c>
      <c r="G4714" s="3" t="s">
        <v>57</v>
      </c>
      <c r="H4714" s="3" t="s">
        <v>26</v>
      </c>
      <c r="I4714" s="3" t="s">
        <v>37</v>
      </c>
      <c r="J4714" s="3">
        <v>12.192</v>
      </c>
      <c r="K4714" s="3">
        <v>4</v>
      </c>
      <c r="L4714" s="3">
        <v>0.2</v>
      </c>
      <c r="M4714" s="3">
        <v>4.1147999999999998</v>
      </c>
    </row>
    <row r="4715" spans="1:13" x14ac:dyDescent="0.25">
      <c r="A4715" s="3" t="s">
        <v>13</v>
      </c>
      <c r="B4715" s="3" t="s">
        <v>14</v>
      </c>
      <c r="C4715" s="3" t="s">
        <v>15</v>
      </c>
      <c r="D4715" s="3" t="s">
        <v>375</v>
      </c>
      <c r="E4715" s="3" t="s">
        <v>86</v>
      </c>
      <c r="F4715" s="3">
        <v>37918</v>
      </c>
      <c r="G4715" s="3" t="s">
        <v>18</v>
      </c>
      <c r="H4715" s="3" t="s">
        <v>26</v>
      </c>
      <c r="I4715" s="3" t="s">
        <v>41</v>
      </c>
      <c r="J4715" s="3">
        <v>12.192</v>
      </c>
      <c r="K4715" s="3">
        <v>3</v>
      </c>
      <c r="L4715" s="3">
        <v>0.2</v>
      </c>
      <c r="M4715" s="3">
        <v>4.1147999999999998</v>
      </c>
    </row>
    <row r="4716" spans="1:13" x14ac:dyDescent="0.25">
      <c r="A4716" s="3" t="s">
        <v>62</v>
      </c>
      <c r="B4716" s="3" t="s">
        <v>14</v>
      </c>
      <c r="C4716" s="3" t="s">
        <v>15</v>
      </c>
      <c r="D4716" s="3" t="s">
        <v>94</v>
      </c>
      <c r="E4716" s="3" t="s">
        <v>95</v>
      </c>
      <c r="F4716" s="3">
        <v>97206</v>
      </c>
      <c r="G4716" s="3" t="s">
        <v>25</v>
      </c>
      <c r="H4716" s="3" t="s">
        <v>35</v>
      </c>
      <c r="I4716" s="3" t="s">
        <v>36</v>
      </c>
      <c r="J4716" s="3">
        <v>344.70400000000001</v>
      </c>
      <c r="K4716" s="3">
        <v>2</v>
      </c>
      <c r="L4716" s="3">
        <v>0.2</v>
      </c>
      <c r="M4716" s="3">
        <v>38.779200000000003</v>
      </c>
    </row>
    <row r="4717" spans="1:13" x14ac:dyDescent="0.25">
      <c r="A4717" s="3" t="s">
        <v>168</v>
      </c>
      <c r="B4717" s="3" t="s">
        <v>14</v>
      </c>
      <c r="C4717" s="3" t="s">
        <v>15</v>
      </c>
      <c r="D4717" s="3" t="s">
        <v>55</v>
      </c>
      <c r="E4717" s="3" t="s">
        <v>56</v>
      </c>
      <c r="F4717" s="3">
        <v>19134</v>
      </c>
      <c r="G4717" s="3" t="s">
        <v>57</v>
      </c>
      <c r="H4717" s="3" t="s">
        <v>26</v>
      </c>
      <c r="I4717" s="3" t="s">
        <v>41</v>
      </c>
      <c r="J4717" s="3">
        <v>11.352</v>
      </c>
      <c r="K4717" s="3">
        <v>3</v>
      </c>
      <c r="L4717" s="3">
        <v>0.2</v>
      </c>
      <c r="M4717" s="3">
        <v>4.1151</v>
      </c>
    </row>
    <row r="4718" spans="1:13" x14ac:dyDescent="0.25">
      <c r="A4718" s="3" t="s">
        <v>13</v>
      </c>
      <c r="B4718" s="3" t="s">
        <v>44</v>
      </c>
      <c r="C4718" s="3" t="s">
        <v>15</v>
      </c>
      <c r="D4718" s="3" t="s">
        <v>42</v>
      </c>
      <c r="E4718" s="3" t="s">
        <v>43</v>
      </c>
      <c r="F4718" s="3">
        <v>98115</v>
      </c>
      <c r="G4718" s="3" t="s">
        <v>25</v>
      </c>
      <c r="H4718" s="3" t="s">
        <v>19</v>
      </c>
      <c r="I4718" s="3" t="s">
        <v>31</v>
      </c>
      <c r="J4718" s="3">
        <v>521.96</v>
      </c>
      <c r="K4718" s="3">
        <v>2</v>
      </c>
      <c r="L4718" s="3">
        <v>0</v>
      </c>
      <c r="M4718" s="3">
        <v>88.733199999999997</v>
      </c>
    </row>
    <row r="4719" spans="1:13" x14ac:dyDescent="0.25">
      <c r="A4719" s="3" t="s">
        <v>62</v>
      </c>
      <c r="B4719" s="3" t="s">
        <v>44</v>
      </c>
      <c r="C4719" s="3" t="s">
        <v>15</v>
      </c>
      <c r="D4719" s="3" t="s">
        <v>55</v>
      </c>
      <c r="E4719" s="3" t="s">
        <v>56</v>
      </c>
      <c r="F4719" s="3">
        <v>19143</v>
      </c>
      <c r="G4719" s="3" t="s">
        <v>57</v>
      </c>
      <c r="H4719" s="3" t="s">
        <v>26</v>
      </c>
      <c r="I4719" s="3" t="s">
        <v>41</v>
      </c>
      <c r="J4719" s="3">
        <v>11.352</v>
      </c>
      <c r="K4719" s="3">
        <v>3</v>
      </c>
      <c r="L4719" s="3">
        <v>0.2</v>
      </c>
      <c r="M4719" s="3">
        <v>4.1151</v>
      </c>
    </row>
    <row r="4720" spans="1:13" x14ac:dyDescent="0.25">
      <c r="A4720" s="3" t="s">
        <v>13</v>
      </c>
      <c r="B4720" s="3" t="s">
        <v>44</v>
      </c>
      <c r="C4720" s="3" t="s">
        <v>15</v>
      </c>
      <c r="D4720" s="3" t="s">
        <v>290</v>
      </c>
      <c r="E4720" s="3" t="s">
        <v>179</v>
      </c>
      <c r="F4720" s="3">
        <v>2908</v>
      </c>
      <c r="G4720" s="3" t="s">
        <v>57</v>
      </c>
      <c r="H4720" s="3" t="s">
        <v>26</v>
      </c>
      <c r="I4720" s="3" t="s">
        <v>41</v>
      </c>
      <c r="J4720" s="3">
        <v>8.4</v>
      </c>
      <c r="K4720" s="3">
        <v>2</v>
      </c>
      <c r="L4720" s="3">
        <v>0</v>
      </c>
      <c r="M4720" s="3">
        <v>4.1159999999999997</v>
      </c>
    </row>
    <row r="4721" spans="1:13" x14ac:dyDescent="0.25">
      <c r="A4721" s="3" t="s">
        <v>13</v>
      </c>
      <c r="B4721" s="3" t="s">
        <v>22</v>
      </c>
      <c r="C4721" s="3" t="s">
        <v>15</v>
      </c>
      <c r="D4721" s="3" t="s">
        <v>391</v>
      </c>
      <c r="E4721" s="3" t="s">
        <v>24</v>
      </c>
      <c r="F4721" s="3">
        <v>91360</v>
      </c>
      <c r="G4721" s="3" t="s">
        <v>25</v>
      </c>
      <c r="H4721" s="3" t="s">
        <v>26</v>
      </c>
      <c r="I4721" s="3" t="s">
        <v>34</v>
      </c>
      <c r="J4721" s="3">
        <v>14.7</v>
      </c>
      <c r="K4721" s="3">
        <v>7</v>
      </c>
      <c r="L4721" s="3">
        <v>0</v>
      </c>
      <c r="M4721" s="3">
        <v>4.1159999999999997</v>
      </c>
    </row>
    <row r="4722" spans="1:13" x14ac:dyDescent="0.25">
      <c r="A4722" s="3" t="s">
        <v>62</v>
      </c>
      <c r="B4722" s="3" t="s">
        <v>14</v>
      </c>
      <c r="C4722" s="3" t="s">
        <v>15</v>
      </c>
      <c r="D4722" s="3" t="s">
        <v>23</v>
      </c>
      <c r="E4722" s="3" t="s">
        <v>24</v>
      </c>
      <c r="F4722" s="3">
        <v>90008</v>
      </c>
      <c r="G4722" s="3" t="s">
        <v>25</v>
      </c>
      <c r="H4722" s="3" t="s">
        <v>26</v>
      </c>
      <c r="I4722" s="3" t="s">
        <v>37</v>
      </c>
      <c r="J4722" s="3">
        <v>11.808</v>
      </c>
      <c r="K4722" s="3">
        <v>3</v>
      </c>
      <c r="L4722" s="3">
        <v>0.2</v>
      </c>
      <c r="M4722" s="3">
        <v>4.1327999999999996</v>
      </c>
    </row>
    <row r="4723" spans="1:13" x14ac:dyDescent="0.25">
      <c r="A4723" s="3" t="s">
        <v>28</v>
      </c>
      <c r="B4723" s="3" t="s">
        <v>22</v>
      </c>
      <c r="C4723" s="3" t="s">
        <v>15</v>
      </c>
      <c r="D4723" s="3" t="s">
        <v>267</v>
      </c>
      <c r="E4723" s="3" t="s">
        <v>24</v>
      </c>
      <c r="F4723" s="3">
        <v>94601</v>
      </c>
      <c r="G4723" s="3" t="s">
        <v>25</v>
      </c>
      <c r="H4723" s="3" t="s">
        <v>26</v>
      </c>
      <c r="I4723" s="3" t="s">
        <v>37</v>
      </c>
      <c r="J4723" s="3">
        <v>11.808</v>
      </c>
      <c r="K4723" s="3">
        <v>3</v>
      </c>
      <c r="L4723" s="3">
        <v>0.2</v>
      </c>
      <c r="M4723" s="3">
        <v>4.1327999999999996</v>
      </c>
    </row>
    <row r="4724" spans="1:13" x14ac:dyDescent="0.25">
      <c r="A4724" s="3" t="s">
        <v>13</v>
      </c>
      <c r="B4724" s="3" t="s">
        <v>44</v>
      </c>
      <c r="C4724" s="3" t="s">
        <v>15</v>
      </c>
      <c r="D4724" s="3" t="s">
        <v>339</v>
      </c>
      <c r="E4724" s="3" t="s">
        <v>40</v>
      </c>
      <c r="F4724" s="3">
        <v>27604</v>
      </c>
      <c r="G4724" s="3" t="s">
        <v>18</v>
      </c>
      <c r="H4724" s="3" t="s">
        <v>35</v>
      </c>
      <c r="I4724" s="3" t="s">
        <v>36</v>
      </c>
      <c r="J4724" s="3">
        <v>36.792000000000002</v>
      </c>
      <c r="K4724" s="3">
        <v>1</v>
      </c>
      <c r="L4724" s="3">
        <v>0.2</v>
      </c>
      <c r="M4724" s="3">
        <v>4.1391</v>
      </c>
    </row>
    <row r="4725" spans="1:13" x14ac:dyDescent="0.25">
      <c r="A4725" s="3" t="s">
        <v>168</v>
      </c>
      <c r="B4725" s="3" t="s">
        <v>14</v>
      </c>
      <c r="C4725" s="3" t="s">
        <v>15</v>
      </c>
      <c r="D4725" s="3" t="s">
        <v>79</v>
      </c>
      <c r="E4725" s="3" t="s">
        <v>65</v>
      </c>
      <c r="F4725" s="3">
        <v>60653</v>
      </c>
      <c r="G4725" s="3" t="s">
        <v>47</v>
      </c>
      <c r="H4725" s="3" t="s">
        <v>35</v>
      </c>
      <c r="I4725" s="3" t="s">
        <v>36</v>
      </c>
      <c r="J4725" s="3">
        <v>36.792000000000002</v>
      </c>
      <c r="K4725" s="3">
        <v>1</v>
      </c>
      <c r="L4725" s="3">
        <v>0.2</v>
      </c>
      <c r="M4725" s="3">
        <v>4.1391</v>
      </c>
    </row>
    <row r="4726" spans="1:13" x14ac:dyDescent="0.25">
      <c r="A4726" s="3" t="s">
        <v>28</v>
      </c>
      <c r="B4726" s="3" t="s">
        <v>14</v>
      </c>
      <c r="C4726" s="3" t="s">
        <v>15</v>
      </c>
      <c r="D4726" s="3" t="s">
        <v>376</v>
      </c>
      <c r="E4726" s="3" t="s">
        <v>197</v>
      </c>
      <c r="F4726" s="3">
        <v>72209</v>
      </c>
      <c r="G4726" s="3" t="s">
        <v>18</v>
      </c>
      <c r="H4726" s="3" t="s">
        <v>26</v>
      </c>
      <c r="I4726" s="3" t="s">
        <v>34</v>
      </c>
      <c r="J4726" s="3">
        <v>13.36</v>
      </c>
      <c r="K4726" s="3">
        <v>4</v>
      </c>
      <c r="L4726" s="3">
        <v>0</v>
      </c>
      <c r="M4726" s="3">
        <v>4.1416000000000004</v>
      </c>
    </row>
    <row r="4727" spans="1:13" x14ac:dyDescent="0.25">
      <c r="A4727" s="3" t="s">
        <v>28</v>
      </c>
      <c r="B4727" s="3" t="s">
        <v>44</v>
      </c>
      <c r="C4727" s="3" t="s">
        <v>15</v>
      </c>
      <c r="D4727" s="3" t="s">
        <v>350</v>
      </c>
      <c r="E4727" s="3" t="s">
        <v>30</v>
      </c>
      <c r="F4727" s="3">
        <v>32712</v>
      </c>
      <c r="G4727" s="3" t="s">
        <v>18</v>
      </c>
      <c r="H4727" s="3" t="s">
        <v>26</v>
      </c>
      <c r="I4727" s="3" t="s">
        <v>38</v>
      </c>
      <c r="J4727" s="3">
        <v>671.54399999999998</v>
      </c>
      <c r="K4727" s="3">
        <v>3</v>
      </c>
      <c r="L4727" s="3">
        <v>0.2</v>
      </c>
      <c r="M4727" s="3">
        <v>50.3658</v>
      </c>
    </row>
    <row r="4728" spans="1:13" x14ac:dyDescent="0.25">
      <c r="A4728" s="3" t="s">
        <v>13</v>
      </c>
      <c r="B4728" s="3" t="s">
        <v>44</v>
      </c>
      <c r="C4728" s="3" t="s">
        <v>15</v>
      </c>
      <c r="D4728" s="3" t="s">
        <v>75</v>
      </c>
      <c r="E4728" s="3" t="s">
        <v>76</v>
      </c>
      <c r="F4728" s="3">
        <v>10009</v>
      </c>
      <c r="G4728" s="3" t="s">
        <v>57</v>
      </c>
      <c r="H4728" s="3" t="s">
        <v>26</v>
      </c>
      <c r="I4728" s="3" t="s">
        <v>32</v>
      </c>
      <c r="J4728" s="3">
        <v>1117.92</v>
      </c>
      <c r="K4728" s="3">
        <v>4</v>
      </c>
      <c r="L4728" s="3">
        <v>0</v>
      </c>
      <c r="M4728" s="3">
        <v>55.896000000000001</v>
      </c>
    </row>
    <row r="4729" spans="1:13" x14ac:dyDescent="0.25">
      <c r="A4729" s="3" t="s">
        <v>28</v>
      </c>
      <c r="B4729" s="3" t="s">
        <v>22</v>
      </c>
      <c r="C4729" s="3" t="s">
        <v>15</v>
      </c>
      <c r="D4729" s="3" t="s">
        <v>221</v>
      </c>
      <c r="E4729" s="3" t="s">
        <v>104</v>
      </c>
      <c r="F4729" s="3">
        <v>44105</v>
      </c>
      <c r="G4729" s="3" t="s">
        <v>57</v>
      </c>
      <c r="H4729" s="3" t="s">
        <v>19</v>
      </c>
      <c r="I4729" s="3" t="s">
        <v>33</v>
      </c>
      <c r="J4729" s="3">
        <v>15.071999999999999</v>
      </c>
      <c r="K4729" s="3">
        <v>3</v>
      </c>
      <c r="L4729" s="3">
        <v>0.2</v>
      </c>
      <c r="M4729" s="3">
        <v>4.1448</v>
      </c>
    </row>
    <row r="4730" spans="1:13" x14ac:dyDescent="0.25">
      <c r="A4730" s="3" t="s">
        <v>28</v>
      </c>
      <c r="B4730" s="3" t="s">
        <v>14</v>
      </c>
      <c r="C4730" s="3" t="s">
        <v>15</v>
      </c>
      <c r="D4730" s="3" t="s">
        <v>52</v>
      </c>
      <c r="E4730" s="3" t="s">
        <v>24</v>
      </c>
      <c r="F4730" s="3">
        <v>94110</v>
      </c>
      <c r="G4730" s="3" t="s">
        <v>25</v>
      </c>
      <c r="H4730" s="3" t="s">
        <v>26</v>
      </c>
      <c r="I4730" s="3" t="s">
        <v>37</v>
      </c>
      <c r="J4730" s="3">
        <v>123.14400000000001</v>
      </c>
      <c r="K4730" s="3">
        <v>7</v>
      </c>
      <c r="L4730" s="3">
        <v>0.2</v>
      </c>
      <c r="M4730" s="3">
        <v>46.179000000000002</v>
      </c>
    </row>
    <row r="4731" spans="1:13" x14ac:dyDescent="0.25">
      <c r="A4731" s="3" t="s">
        <v>28</v>
      </c>
      <c r="B4731" s="3" t="s">
        <v>14</v>
      </c>
      <c r="C4731" s="3" t="s">
        <v>15</v>
      </c>
      <c r="D4731" s="3" t="s">
        <v>165</v>
      </c>
      <c r="E4731" s="3" t="s">
        <v>166</v>
      </c>
      <c r="F4731" s="3">
        <v>1852</v>
      </c>
      <c r="G4731" s="3" t="s">
        <v>57</v>
      </c>
      <c r="H4731" s="3" t="s">
        <v>26</v>
      </c>
      <c r="I4731" s="3" t="s">
        <v>34</v>
      </c>
      <c r="J4731" s="3">
        <v>12.96</v>
      </c>
      <c r="K4731" s="3">
        <v>2</v>
      </c>
      <c r="L4731" s="3">
        <v>0</v>
      </c>
      <c r="M4731" s="3">
        <v>4.1471999999999998</v>
      </c>
    </row>
    <row r="4732" spans="1:13" x14ac:dyDescent="0.25">
      <c r="A4732" s="3" t="s">
        <v>13</v>
      </c>
      <c r="B4732" s="3" t="s">
        <v>14</v>
      </c>
      <c r="C4732" s="3" t="s">
        <v>15</v>
      </c>
      <c r="D4732" s="3" t="s">
        <v>144</v>
      </c>
      <c r="E4732" s="3" t="s">
        <v>24</v>
      </c>
      <c r="F4732" s="3">
        <v>92105</v>
      </c>
      <c r="G4732" s="3" t="s">
        <v>25</v>
      </c>
      <c r="H4732" s="3" t="s">
        <v>26</v>
      </c>
      <c r="I4732" s="3" t="s">
        <v>41</v>
      </c>
      <c r="J4732" s="3">
        <v>212.64</v>
      </c>
      <c r="K4732" s="3">
        <v>6</v>
      </c>
      <c r="L4732" s="3">
        <v>0</v>
      </c>
      <c r="M4732" s="3">
        <v>99.940799999999996</v>
      </c>
    </row>
    <row r="4733" spans="1:13" x14ac:dyDescent="0.25">
      <c r="A4733" s="3" t="s">
        <v>28</v>
      </c>
      <c r="B4733" s="3" t="s">
        <v>14</v>
      </c>
      <c r="C4733" s="3" t="s">
        <v>15</v>
      </c>
      <c r="D4733" s="3" t="s">
        <v>182</v>
      </c>
      <c r="E4733" s="3" t="s">
        <v>83</v>
      </c>
      <c r="F4733" s="3">
        <v>23223</v>
      </c>
      <c r="G4733" s="3" t="s">
        <v>18</v>
      </c>
      <c r="H4733" s="3" t="s">
        <v>26</v>
      </c>
      <c r="I4733" s="3" t="s">
        <v>32</v>
      </c>
      <c r="J4733" s="3">
        <v>15.42</v>
      </c>
      <c r="K4733" s="3">
        <v>1</v>
      </c>
      <c r="L4733" s="3">
        <v>0</v>
      </c>
      <c r="M4733" s="3">
        <v>4.1634000000000002</v>
      </c>
    </row>
    <row r="4734" spans="1:13" x14ac:dyDescent="0.25">
      <c r="A4734" s="3" t="s">
        <v>13</v>
      </c>
      <c r="B4734" s="3" t="s">
        <v>14</v>
      </c>
      <c r="C4734" s="3" t="s">
        <v>15</v>
      </c>
      <c r="D4734" s="3" t="s">
        <v>42</v>
      </c>
      <c r="E4734" s="3" t="s">
        <v>43</v>
      </c>
      <c r="F4734" s="3">
        <v>98105</v>
      </c>
      <c r="G4734" s="3" t="s">
        <v>25</v>
      </c>
      <c r="H4734" s="3" t="s">
        <v>26</v>
      </c>
      <c r="I4734" s="3" t="s">
        <v>37</v>
      </c>
      <c r="J4734" s="3">
        <v>12.816000000000001</v>
      </c>
      <c r="K4734" s="3">
        <v>3</v>
      </c>
      <c r="L4734" s="3">
        <v>0.2</v>
      </c>
      <c r="M4734" s="3">
        <v>4.1651999999999996</v>
      </c>
    </row>
    <row r="4735" spans="1:13" x14ac:dyDescent="0.25">
      <c r="A4735" s="3" t="s">
        <v>168</v>
      </c>
      <c r="B4735" s="3" t="s">
        <v>22</v>
      </c>
      <c r="C4735" s="3" t="s">
        <v>15</v>
      </c>
      <c r="D4735" s="3" t="s">
        <v>114</v>
      </c>
      <c r="E4735" s="3" t="s">
        <v>104</v>
      </c>
      <c r="F4735" s="3">
        <v>43055</v>
      </c>
      <c r="G4735" s="3" t="s">
        <v>57</v>
      </c>
      <c r="H4735" s="3" t="s">
        <v>26</v>
      </c>
      <c r="I4735" s="3" t="s">
        <v>32</v>
      </c>
      <c r="J4735" s="3">
        <v>66.688000000000002</v>
      </c>
      <c r="K4735" s="3">
        <v>1</v>
      </c>
      <c r="L4735" s="3">
        <v>0.2</v>
      </c>
      <c r="M4735" s="3">
        <v>4.1680000000000001</v>
      </c>
    </row>
    <row r="4736" spans="1:13" x14ac:dyDescent="0.25">
      <c r="A4736" s="3" t="s">
        <v>28</v>
      </c>
      <c r="B4736" s="3" t="s">
        <v>22</v>
      </c>
      <c r="C4736" s="3" t="s">
        <v>15</v>
      </c>
      <c r="D4736" s="3" t="s">
        <v>75</v>
      </c>
      <c r="E4736" s="3" t="s">
        <v>76</v>
      </c>
      <c r="F4736" s="3">
        <v>10035</v>
      </c>
      <c r="G4736" s="3" t="s">
        <v>57</v>
      </c>
      <c r="H4736" s="3" t="s">
        <v>19</v>
      </c>
      <c r="I4736" s="3" t="s">
        <v>21</v>
      </c>
      <c r="J4736" s="3">
        <v>658.74599999999998</v>
      </c>
      <c r="K4736" s="3">
        <v>3</v>
      </c>
      <c r="L4736" s="3">
        <v>0.1</v>
      </c>
      <c r="M4736" s="3">
        <v>146.38800000000001</v>
      </c>
    </row>
    <row r="4737" spans="1:13" x14ac:dyDescent="0.25">
      <c r="A4737" s="3" t="s">
        <v>28</v>
      </c>
      <c r="B4737" s="3" t="s">
        <v>14</v>
      </c>
      <c r="C4737" s="3" t="s">
        <v>15</v>
      </c>
      <c r="D4737" s="3" t="s">
        <v>52</v>
      </c>
      <c r="E4737" s="3" t="s">
        <v>24</v>
      </c>
      <c r="F4737" s="3">
        <v>94122</v>
      </c>
      <c r="G4737" s="3" t="s">
        <v>25</v>
      </c>
      <c r="H4737" s="3" t="s">
        <v>26</v>
      </c>
      <c r="I4737" s="3" t="s">
        <v>34</v>
      </c>
      <c r="J4737" s="3">
        <v>14.9</v>
      </c>
      <c r="K4737" s="3">
        <v>5</v>
      </c>
      <c r="L4737" s="3">
        <v>0</v>
      </c>
      <c r="M4737" s="3">
        <v>4.1719999999999997</v>
      </c>
    </row>
    <row r="4738" spans="1:13" x14ac:dyDescent="0.25">
      <c r="A4738" s="3" t="s">
        <v>13</v>
      </c>
      <c r="B4738" s="3" t="s">
        <v>22</v>
      </c>
      <c r="C4738" s="3" t="s">
        <v>15</v>
      </c>
      <c r="D4738" s="3" t="s">
        <v>463</v>
      </c>
      <c r="E4738" s="3" t="s">
        <v>49</v>
      </c>
      <c r="F4738" s="3">
        <v>53214</v>
      </c>
      <c r="G4738" s="3" t="s">
        <v>47</v>
      </c>
      <c r="H4738" s="3" t="s">
        <v>26</v>
      </c>
      <c r="I4738" s="3" t="s">
        <v>37</v>
      </c>
      <c r="J4738" s="3">
        <v>8.52</v>
      </c>
      <c r="K4738" s="3">
        <v>3</v>
      </c>
      <c r="L4738" s="3">
        <v>0</v>
      </c>
      <c r="M4738" s="3">
        <v>4.1748000000000003</v>
      </c>
    </row>
    <row r="4739" spans="1:13" x14ac:dyDescent="0.25">
      <c r="A4739" s="3" t="s">
        <v>13</v>
      </c>
      <c r="B4739" s="3" t="s">
        <v>22</v>
      </c>
      <c r="C4739" s="3" t="s">
        <v>15</v>
      </c>
      <c r="D4739" s="3" t="s">
        <v>42</v>
      </c>
      <c r="E4739" s="3" t="s">
        <v>43</v>
      </c>
      <c r="F4739" s="3">
        <v>98105</v>
      </c>
      <c r="G4739" s="3" t="s">
        <v>25</v>
      </c>
      <c r="H4739" s="3" t="s">
        <v>26</v>
      </c>
      <c r="I4739" s="3" t="s">
        <v>32</v>
      </c>
      <c r="J4739" s="3">
        <v>16.059999999999999</v>
      </c>
      <c r="K4739" s="3">
        <v>1</v>
      </c>
      <c r="L4739" s="3">
        <v>0</v>
      </c>
      <c r="M4739" s="3">
        <v>4.1756000000000002</v>
      </c>
    </row>
    <row r="4740" spans="1:13" x14ac:dyDescent="0.25">
      <c r="A4740" s="3" t="s">
        <v>13</v>
      </c>
      <c r="B4740" s="3" t="s">
        <v>14</v>
      </c>
      <c r="C4740" s="3" t="s">
        <v>15</v>
      </c>
      <c r="D4740" s="3" t="s">
        <v>23</v>
      </c>
      <c r="E4740" s="3" t="s">
        <v>24</v>
      </c>
      <c r="F4740" s="3">
        <v>90004</v>
      </c>
      <c r="G4740" s="3" t="s">
        <v>25</v>
      </c>
      <c r="H4740" s="3" t="s">
        <v>26</v>
      </c>
      <c r="I4740" s="3" t="s">
        <v>37</v>
      </c>
      <c r="J4740" s="3">
        <v>11.52</v>
      </c>
      <c r="K4740" s="3">
        <v>5</v>
      </c>
      <c r="L4740" s="3">
        <v>0.2</v>
      </c>
      <c r="M4740" s="3">
        <v>4.1760000000000002</v>
      </c>
    </row>
    <row r="4741" spans="1:13" x14ac:dyDescent="0.25">
      <c r="A4741" s="3" t="s">
        <v>28</v>
      </c>
      <c r="B4741" s="3" t="s">
        <v>14</v>
      </c>
      <c r="C4741" s="3" t="s">
        <v>15</v>
      </c>
      <c r="D4741" s="3" t="s">
        <v>79</v>
      </c>
      <c r="E4741" s="3" t="s">
        <v>65</v>
      </c>
      <c r="F4741" s="3">
        <v>60610</v>
      </c>
      <c r="G4741" s="3" t="s">
        <v>47</v>
      </c>
      <c r="H4741" s="3" t="s">
        <v>26</v>
      </c>
      <c r="I4741" s="3" t="s">
        <v>27</v>
      </c>
      <c r="J4741" s="3">
        <v>11.52</v>
      </c>
      <c r="K4741" s="3">
        <v>5</v>
      </c>
      <c r="L4741" s="3">
        <v>0.2</v>
      </c>
      <c r="M4741" s="3">
        <v>4.1760000000000002</v>
      </c>
    </row>
    <row r="4742" spans="1:13" x14ac:dyDescent="0.25">
      <c r="A4742" s="3" t="s">
        <v>62</v>
      </c>
      <c r="B4742" s="3" t="s">
        <v>14</v>
      </c>
      <c r="C4742" s="3" t="s">
        <v>15</v>
      </c>
      <c r="D4742" s="3" t="s">
        <v>79</v>
      </c>
      <c r="E4742" s="3" t="s">
        <v>65</v>
      </c>
      <c r="F4742" s="3">
        <v>60653</v>
      </c>
      <c r="G4742" s="3" t="s">
        <v>47</v>
      </c>
      <c r="H4742" s="3" t="s">
        <v>26</v>
      </c>
      <c r="I4742" s="3" t="s">
        <v>27</v>
      </c>
      <c r="J4742" s="3">
        <v>11.52</v>
      </c>
      <c r="K4742" s="3">
        <v>5</v>
      </c>
      <c r="L4742" s="3">
        <v>0.2</v>
      </c>
      <c r="M4742" s="3">
        <v>4.1760000000000002</v>
      </c>
    </row>
    <row r="4743" spans="1:13" x14ac:dyDescent="0.25">
      <c r="A4743" s="3" t="s">
        <v>13</v>
      </c>
      <c r="B4743" s="3" t="s">
        <v>22</v>
      </c>
      <c r="C4743" s="3" t="s">
        <v>15</v>
      </c>
      <c r="D4743" s="3" t="s">
        <v>414</v>
      </c>
      <c r="E4743" s="3" t="s">
        <v>88</v>
      </c>
      <c r="F4743" s="3">
        <v>35244</v>
      </c>
      <c r="G4743" s="3" t="s">
        <v>18</v>
      </c>
      <c r="H4743" s="3" t="s">
        <v>26</v>
      </c>
      <c r="I4743" s="3" t="s">
        <v>34</v>
      </c>
      <c r="J4743" s="3">
        <v>15.47</v>
      </c>
      <c r="K4743" s="3">
        <v>7</v>
      </c>
      <c r="L4743" s="3">
        <v>0</v>
      </c>
      <c r="M4743" s="3">
        <v>4.1768999999999998</v>
      </c>
    </row>
    <row r="4744" spans="1:13" x14ac:dyDescent="0.25">
      <c r="A4744" s="3" t="s">
        <v>13</v>
      </c>
      <c r="B4744" s="3" t="s">
        <v>44</v>
      </c>
      <c r="C4744" s="3" t="s">
        <v>15</v>
      </c>
      <c r="D4744" s="3" t="s">
        <v>52</v>
      </c>
      <c r="E4744" s="3" t="s">
        <v>24</v>
      </c>
      <c r="F4744" s="3">
        <v>94109</v>
      </c>
      <c r="G4744" s="3" t="s">
        <v>25</v>
      </c>
      <c r="H4744" s="3" t="s">
        <v>26</v>
      </c>
      <c r="I4744" s="3" t="s">
        <v>37</v>
      </c>
      <c r="J4744" s="3">
        <v>11.952</v>
      </c>
      <c r="K4744" s="3">
        <v>3</v>
      </c>
      <c r="L4744" s="3">
        <v>0.2</v>
      </c>
      <c r="M4744" s="3">
        <v>4.1832000000000003</v>
      </c>
    </row>
    <row r="4745" spans="1:13" x14ac:dyDescent="0.25">
      <c r="A4745" s="3" t="s">
        <v>28</v>
      </c>
      <c r="B4745" s="3" t="s">
        <v>14</v>
      </c>
      <c r="C4745" s="3" t="s">
        <v>15</v>
      </c>
      <c r="D4745" s="3" t="s">
        <v>144</v>
      </c>
      <c r="E4745" s="3" t="s">
        <v>24</v>
      </c>
      <c r="F4745" s="3">
        <v>92105</v>
      </c>
      <c r="G4745" s="3" t="s">
        <v>25</v>
      </c>
      <c r="H4745" s="3" t="s">
        <v>26</v>
      </c>
      <c r="I4745" s="3" t="s">
        <v>37</v>
      </c>
      <c r="J4745" s="3">
        <v>11.952</v>
      </c>
      <c r="K4745" s="3">
        <v>3</v>
      </c>
      <c r="L4745" s="3">
        <v>0.2</v>
      </c>
      <c r="M4745" s="3">
        <v>4.1832000000000003</v>
      </c>
    </row>
    <row r="4746" spans="1:13" x14ac:dyDescent="0.25">
      <c r="A4746" s="3" t="s">
        <v>168</v>
      </c>
      <c r="B4746" s="3" t="s">
        <v>14</v>
      </c>
      <c r="C4746" s="3" t="s">
        <v>15</v>
      </c>
      <c r="D4746" s="3" t="s">
        <v>92</v>
      </c>
      <c r="E4746" s="3" t="s">
        <v>68</v>
      </c>
      <c r="F4746" s="3">
        <v>55901</v>
      </c>
      <c r="G4746" s="3" t="s">
        <v>47</v>
      </c>
      <c r="H4746" s="3" t="s">
        <v>26</v>
      </c>
      <c r="I4746" s="3" t="s">
        <v>32</v>
      </c>
      <c r="J4746" s="3">
        <v>221.16</v>
      </c>
      <c r="K4746" s="3">
        <v>4</v>
      </c>
      <c r="L4746" s="3">
        <v>0</v>
      </c>
      <c r="M4746" s="3">
        <v>57.501600000000003</v>
      </c>
    </row>
    <row r="4747" spans="1:13" x14ac:dyDescent="0.25">
      <c r="A4747" s="3" t="s">
        <v>168</v>
      </c>
      <c r="B4747" s="3" t="s">
        <v>14</v>
      </c>
      <c r="C4747" s="3" t="s">
        <v>15</v>
      </c>
      <c r="D4747" s="3" t="s">
        <v>92</v>
      </c>
      <c r="E4747" s="3" t="s">
        <v>68</v>
      </c>
      <c r="F4747" s="3">
        <v>55901</v>
      </c>
      <c r="G4747" s="3" t="s">
        <v>47</v>
      </c>
      <c r="H4747" s="3" t="s">
        <v>26</v>
      </c>
      <c r="I4747" s="3" t="s">
        <v>37</v>
      </c>
      <c r="J4747" s="3">
        <v>127.96</v>
      </c>
      <c r="K4747" s="3">
        <v>2</v>
      </c>
      <c r="L4747" s="3">
        <v>0</v>
      </c>
      <c r="M4747" s="3">
        <v>62.700400000000002</v>
      </c>
    </row>
    <row r="4748" spans="1:13" x14ac:dyDescent="0.25">
      <c r="A4748" s="3" t="s">
        <v>28</v>
      </c>
      <c r="B4748" s="3" t="s">
        <v>14</v>
      </c>
      <c r="C4748" s="3" t="s">
        <v>15</v>
      </c>
      <c r="D4748" s="3" t="s">
        <v>308</v>
      </c>
      <c r="E4748" s="3" t="s">
        <v>24</v>
      </c>
      <c r="F4748" s="3">
        <v>92683</v>
      </c>
      <c r="G4748" s="3" t="s">
        <v>25</v>
      </c>
      <c r="H4748" s="3" t="s">
        <v>26</v>
      </c>
      <c r="I4748" s="3" t="s">
        <v>37</v>
      </c>
      <c r="J4748" s="3">
        <v>11.952</v>
      </c>
      <c r="K4748" s="3">
        <v>3</v>
      </c>
      <c r="L4748" s="3">
        <v>0.2</v>
      </c>
      <c r="M4748" s="3">
        <v>4.1832000000000003</v>
      </c>
    </row>
    <row r="4749" spans="1:13" x14ac:dyDescent="0.25">
      <c r="A4749" s="3" t="s">
        <v>28</v>
      </c>
      <c r="B4749" s="3" t="s">
        <v>44</v>
      </c>
      <c r="C4749" s="3" t="s">
        <v>15</v>
      </c>
      <c r="D4749" s="3" t="s">
        <v>52</v>
      </c>
      <c r="E4749" s="3" t="s">
        <v>24</v>
      </c>
      <c r="F4749" s="3">
        <v>94110</v>
      </c>
      <c r="G4749" s="3" t="s">
        <v>25</v>
      </c>
      <c r="H4749" s="3" t="s">
        <v>26</v>
      </c>
      <c r="I4749" s="3" t="s">
        <v>32</v>
      </c>
      <c r="J4749" s="3">
        <v>14.97</v>
      </c>
      <c r="K4749" s="3">
        <v>1</v>
      </c>
      <c r="L4749" s="3">
        <v>0</v>
      </c>
      <c r="M4749" s="3">
        <v>4.1916000000000002</v>
      </c>
    </row>
    <row r="4750" spans="1:13" x14ac:dyDescent="0.25">
      <c r="A4750" s="3" t="s">
        <v>28</v>
      </c>
      <c r="B4750" s="3" t="s">
        <v>44</v>
      </c>
      <c r="C4750" s="3" t="s">
        <v>15</v>
      </c>
      <c r="D4750" s="3" t="s">
        <v>594</v>
      </c>
      <c r="E4750" s="3" t="s">
        <v>49</v>
      </c>
      <c r="F4750" s="3">
        <v>53081</v>
      </c>
      <c r="G4750" s="3" t="s">
        <v>47</v>
      </c>
      <c r="H4750" s="3" t="s">
        <v>26</v>
      </c>
      <c r="I4750" s="3" t="s">
        <v>32</v>
      </c>
      <c r="J4750" s="3">
        <v>14.97</v>
      </c>
      <c r="K4750" s="3">
        <v>1</v>
      </c>
      <c r="L4750" s="3">
        <v>0</v>
      </c>
      <c r="M4750" s="3">
        <v>4.1916000000000002</v>
      </c>
    </row>
    <row r="4751" spans="1:13" x14ac:dyDescent="0.25">
      <c r="A4751" s="3" t="s">
        <v>28</v>
      </c>
      <c r="B4751" s="3" t="s">
        <v>22</v>
      </c>
      <c r="C4751" s="3" t="s">
        <v>15</v>
      </c>
      <c r="D4751" s="3" t="s">
        <v>52</v>
      </c>
      <c r="E4751" s="3" t="s">
        <v>24</v>
      </c>
      <c r="F4751" s="3">
        <v>94110</v>
      </c>
      <c r="G4751" s="3" t="s">
        <v>25</v>
      </c>
      <c r="H4751" s="3" t="s">
        <v>26</v>
      </c>
      <c r="I4751" s="3" t="s">
        <v>32</v>
      </c>
      <c r="J4751" s="3">
        <v>14.98</v>
      </c>
      <c r="K4751" s="3">
        <v>1</v>
      </c>
      <c r="L4751" s="3">
        <v>0</v>
      </c>
      <c r="M4751" s="3">
        <v>4.1943999999999999</v>
      </c>
    </row>
    <row r="4752" spans="1:13" x14ac:dyDescent="0.25">
      <c r="A4752" s="3" t="s">
        <v>62</v>
      </c>
      <c r="B4752" s="3" t="s">
        <v>22</v>
      </c>
      <c r="C4752" s="3" t="s">
        <v>15</v>
      </c>
      <c r="D4752" s="3" t="s">
        <v>344</v>
      </c>
      <c r="E4752" s="3" t="s">
        <v>43</v>
      </c>
      <c r="F4752" s="3">
        <v>99207</v>
      </c>
      <c r="G4752" s="3" t="s">
        <v>25</v>
      </c>
      <c r="H4752" s="3" t="s">
        <v>35</v>
      </c>
      <c r="I4752" s="3" t="s">
        <v>123</v>
      </c>
      <c r="J4752" s="3">
        <v>837.6</v>
      </c>
      <c r="K4752" s="3">
        <v>3</v>
      </c>
      <c r="L4752" s="3">
        <v>0.2</v>
      </c>
      <c r="M4752" s="3">
        <v>62.82</v>
      </c>
    </row>
    <row r="4753" spans="1:13" x14ac:dyDescent="0.25">
      <c r="A4753" s="3" t="s">
        <v>28</v>
      </c>
      <c r="B4753" s="3" t="s">
        <v>22</v>
      </c>
      <c r="C4753" s="3" t="s">
        <v>15</v>
      </c>
      <c r="D4753" s="3" t="s">
        <v>159</v>
      </c>
      <c r="E4753" s="3" t="s">
        <v>76</v>
      </c>
      <c r="F4753" s="3">
        <v>11561</v>
      </c>
      <c r="G4753" s="3" t="s">
        <v>57</v>
      </c>
      <c r="H4753" s="3" t="s">
        <v>26</v>
      </c>
      <c r="I4753" s="3" t="s">
        <v>38</v>
      </c>
      <c r="J4753" s="3">
        <v>16.78</v>
      </c>
      <c r="K4753" s="3">
        <v>2</v>
      </c>
      <c r="L4753" s="3">
        <v>0</v>
      </c>
      <c r="M4753" s="3">
        <v>4.1950000000000003</v>
      </c>
    </row>
    <row r="4754" spans="1:13" x14ac:dyDescent="0.25">
      <c r="A4754" s="3" t="s">
        <v>28</v>
      </c>
      <c r="B4754" s="3" t="s">
        <v>22</v>
      </c>
      <c r="C4754" s="3" t="s">
        <v>15</v>
      </c>
      <c r="D4754" s="3" t="s">
        <v>180</v>
      </c>
      <c r="E4754" s="3" t="s">
        <v>30</v>
      </c>
      <c r="F4754" s="3">
        <v>33180</v>
      </c>
      <c r="G4754" s="3" t="s">
        <v>18</v>
      </c>
      <c r="H4754" s="3" t="s">
        <v>26</v>
      </c>
      <c r="I4754" s="3" t="s">
        <v>34</v>
      </c>
      <c r="J4754" s="3">
        <v>47.96</v>
      </c>
      <c r="K4754" s="3">
        <v>5</v>
      </c>
      <c r="L4754" s="3">
        <v>0.2</v>
      </c>
      <c r="M4754" s="3">
        <v>4.1965000000000003</v>
      </c>
    </row>
    <row r="4755" spans="1:13" x14ac:dyDescent="0.25">
      <c r="A4755" s="3" t="s">
        <v>28</v>
      </c>
      <c r="B4755" s="3" t="s">
        <v>44</v>
      </c>
      <c r="C4755" s="3" t="s">
        <v>15</v>
      </c>
      <c r="D4755" s="3" t="s">
        <v>180</v>
      </c>
      <c r="E4755" s="3" t="s">
        <v>30</v>
      </c>
      <c r="F4755" s="3">
        <v>33180</v>
      </c>
      <c r="G4755" s="3" t="s">
        <v>18</v>
      </c>
      <c r="H4755" s="3" t="s">
        <v>26</v>
      </c>
      <c r="I4755" s="3" t="s">
        <v>34</v>
      </c>
      <c r="J4755" s="3">
        <v>47.96</v>
      </c>
      <c r="K4755" s="3">
        <v>5</v>
      </c>
      <c r="L4755" s="3">
        <v>0.2</v>
      </c>
      <c r="M4755" s="3">
        <v>4.1965000000000003</v>
      </c>
    </row>
    <row r="4756" spans="1:13" x14ac:dyDescent="0.25">
      <c r="A4756" s="3" t="s">
        <v>28</v>
      </c>
      <c r="B4756" s="3" t="s">
        <v>22</v>
      </c>
      <c r="C4756" s="3" t="s">
        <v>15</v>
      </c>
      <c r="D4756" s="3" t="s">
        <v>108</v>
      </c>
      <c r="E4756" s="3" t="s">
        <v>81</v>
      </c>
      <c r="F4756" s="3">
        <v>85023</v>
      </c>
      <c r="G4756" s="3" t="s">
        <v>25</v>
      </c>
      <c r="H4756" s="3" t="s">
        <v>19</v>
      </c>
      <c r="I4756" s="3" t="s">
        <v>21</v>
      </c>
      <c r="J4756" s="3">
        <v>47.968000000000004</v>
      </c>
      <c r="K4756" s="3">
        <v>2</v>
      </c>
      <c r="L4756" s="3">
        <v>0.2</v>
      </c>
      <c r="M4756" s="3">
        <v>4.1971999999999996</v>
      </c>
    </row>
    <row r="4757" spans="1:13" x14ac:dyDescent="0.25">
      <c r="A4757" s="3" t="s">
        <v>28</v>
      </c>
      <c r="B4757" s="3" t="s">
        <v>14</v>
      </c>
      <c r="C4757" s="3" t="s">
        <v>15</v>
      </c>
      <c r="D4757" s="3" t="s">
        <v>173</v>
      </c>
      <c r="E4757" s="3" t="s">
        <v>30</v>
      </c>
      <c r="F4757" s="3">
        <v>33024</v>
      </c>
      <c r="G4757" s="3" t="s">
        <v>18</v>
      </c>
      <c r="H4757" s="3" t="s">
        <v>26</v>
      </c>
      <c r="I4757" s="3" t="s">
        <v>41</v>
      </c>
      <c r="J4757" s="3">
        <v>115.29600000000001</v>
      </c>
      <c r="K4757" s="3">
        <v>3</v>
      </c>
      <c r="L4757" s="3">
        <v>0.2</v>
      </c>
      <c r="M4757" s="3">
        <v>40.3536</v>
      </c>
    </row>
    <row r="4758" spans="1:13" x14ac:dyDescent="0.25">
      <c r="A4758" s="3" t="s">
        <v>168</v>
      </c>
      <c r="B4758" s="3" t="s">
        <v>14</v>
      </c>
      <c r="C4758" s="3" t="s">
        <v>15</v>
      </c>
      <c r="D4758" s="3" t="s">
        <v>103</v>
      </c>
      <c r="E4758" s="3" t="s">
        <v>104</v>
      </c>
      <c r="F4758" s="3">
        <v>43229</v>
      </c>
      <c r="G4758" s="3" t="s">
        <v>57</v>
      </c>
      <c r="H4758" s="3" t="s">
        <v>26</v>
      </c>
      <c r="I4758" s="3" t="s">
        <v>34</v>
      </c>
      <c r="J4758" s="3">
        <v>55.984000000000002</v>
      </c>
      <c r="K4758" s="3">
        <v>2</v>
      </c>
      <c r="L4758" s="3">
        <v>0.2</v>
      </c>
      <c r="M4758" s="3">
        <v>4.1988000000000003</v>
      </c>
    </row>
    <row r="4759" spans="1:13" x14ac:dyDescent="0.25">
      <c r="A4759" s="3" t="s">
        <v>28</v>
      </c>
      <c r="B4759" s="3" t="s">
        <v>14</v>
      </c>
      <c r="C4759" s="3" t="s">
        <v>15</v>
      </c>
      <c r="D4759" s="3" t="s">
        <v>579</v>
      </c>
      <c r="E4759" s="3" t="s">
        <v>30</v>
      </c>
      <c r="F4759" s="3">
        <v>33407</v>
      </c>
      <c r="G4759" s="3" t="s">
        <v>18</v>
      </c>
      <c r="H4759" s="3" t="s">
        <v>35</v>
      </c>
      <c r="I4759" s="3" t="s">
        <v>36</v>
      </c>
      <c r="J4759" s="3">
        <v>55.984000000000002</v>
      </c>
      <c r="K4759" s="3">
        <v>2</v>
      </c>
      <c r="L4759" s="3">
        <v>0.2</v>
      </c>
      <c r="M4759" s="3">
        <v>4.1988000000000003</v>
      </c>
    </row>
    <row r="4760" spans="1:13" x14ac:dyDescent="0.25">
      <c r="A4760" s="3" t="s">
        <v>28</v>
      </c>
      <c r="B4760" s="3" t="s">
        <v>14</v>
      </c>
      <c r="C4760" s="3" t="s">
        <v>15</v>
      </c>
      <c r="D4760" s="3" t="s">
        <v>75</v>
      </c>
      <c r="E4760" s="3" t="s">
        <v>76</v>
      </c>
      <c r="F4760" s="3">
        <v>10009</v>
      </c>
      <c r="G4760" s="3" t="s">
        <v>57</v>
      </c>
      <c r="H4760" s="3" t="s">
        <v>35</v>
      </c>
      <c r="I4760" s="3" t="s">
        <v>36</v>
      </c>
      <c r="J4760" s="3">
        <v>783.96</v>
      </c>
      <c r="K4760" s="3">
        <v>4</v>
      </c>
      <c r="L4760" s="3">
        <v>0</v>
      </c>
      <c r="M4760" s="3">
        <v>219.50880000000001</v>
      </c>
    </row>
    <row r="4761" spans="1:13" x14ac:dyDescent="0.25">
      <c r="A4761" s="3" t="s">
        <v>28</v>
      </c>
      <c r="B4761" s="3" t="s">
        <v>14</v>
      </c>
      <c r="C4761" s="3" t="s">
        <v>15</v>
      </c>
      <c r="D4761" s="3" t="s">
        <v>422</v>
      </c>
      <c r="E4761" s="3" t="s">
        <v>30</v>
      </c>
      <c r="F4761" s="3">
        <v>32839</v>
      </c>
      <c r="G4761" s="3" t="s">
        <v>18</v>
      </c>
      <c r="H4761" s="3" t="s">
        <v>26</v>
      </c>
      <c r="I4761" s="3" t="s">
        <v>34</v>
      </c>
      <c r="J4761" s="3">
        <v>55.984000000000002</v>
      </c>
      <c r="K4761" s="3">
        <v>2</v>
      </c>
      <c r="L4761" s="3">
        <v>0.2</v>
      </c>
      <c r="M4761" s="3">
        <v>4.1988000000000003</v>
      </c>
    </row>
    <row r="4762" spans="1:13" x14ac:dyDescent="0.25">
      <c r="A4762" s="3" t="s">
        <v>28</v>
      </c>
      <c r="B4762" s="3" t="s">
        <v>22</v>
      </c>
      <c r="C4762" s="3" t="s">
        <v>15</v>
      </c>
      <c r="D4762" s="3" t="s">
        <v>75</v>
      </c>
      <c r="E4762" s="3" t="s">
        <v>76</v>
      </c>
      <c r="F4762" s="3">
        <v>10011</v>
      </c>
      <c r="G4762" s="3" t="s">
        <v>57</v>
      </c>
      <c r="H4762" s="3" t="s">
        <v>26</v>
      </c>
      <c r="I4762" s="3" t="s">
        <v>34</v>
      </c>
      <c r="J4762" s="3">
        <v>8.4</v>
      </c>
      <c r="K4762" s="3">
        <v>5</v>
      </c>
      <c r="L4762" s="3">
        <v>0</v>
      </c>
      <c r="M4762" s="3">
        <v>4.2</v>
      </c>
    </row>
    <row r="4763" spans="1:13" x14ac:dyDescent="0.25">
      <c r="A4763" s="3" t="s">
        <v>28</v>
      </c>
      <c r="B4763" s="3" t="s">
        <v>44</v>
      </c>
      <c r="C4763" s="3" t="s">
        <v>15</v>
      </c>
      <c r="D4763" s="3" t="s">
        <v>115</v>
      </c>
      <c r="E4763" s="3" t="s">
        <v>86</v>
      </c>
      <c r="F4763" s="3">
        <v>37064</v>
      </c>
      <c r="G4763" s="3" t="s">
        <v>18</v>
      </c>
      <c r="H4763" s="3" t="s">
        <v>26</v>
      </c>
      <c r="I4763" s="3" t="s">
        <v>27</v>
      </c>
      <c r="J4763" s="3">
        <v>12</v>
      </c>
      <c r="K4763" s="3">
        <v>4</v>
      </c>
      <c r="L4763" s="3">
        <v>0.2</v>
      </c>
      <c r="M4763" s="3">
        <v>4.2</v>
      </c>
    </row>
    <row r="4764" spans="1:13" x14ac:dyDescent="0.25">
      <c r="A4764" s="3" t="s">
        <v>62</v>
      </c>
      <c r="B4764" s="3" t="s">
        <v>44</v>
      </c>
      <c r="C4764" s="3" t="s">
        <v>15</v>
      </c>
      <c r="D4764" s="3" t="s">
        <v>82</v>
      </c>
      <c r="E4764" s="3" t="s">
        <v>112</v>
      </c>
      <c r="F4764" s="3">
        <v>65807</v>
      </c>
      <c r="G4764" s="3" t="s">
        <v>47</v>
      </c>
      <c r="H4764" s="3" t="s">
        <v>26</v>
      </c>
      <c r="I4764" s="3" t="s">
        <v>37</v>
      </c>
      <c r="J4764" s="3">
        <v>8.76</v>
      </c>
      <c r="K4764" s="3">
        <v>2</v>
      </c>
      <c r="L4764" s="3">
        <v>0</v>
      </c>
      <c r="M4764" s="3">
        <v>4.2047999999999996</v>
      </c>
    </row>
    <row r="4765" spans="1:13" x14ac:dyDescent="0.25">
      <c r="A4765" s="3" t="s">
        <v>28</v>
      </c>
      <c r="B4765" s="3" t="s">
        <v>14</v>
      </c>
      <c r="C4765" s="3" t="s">
        <v>15</v>
      </c>
      <c r="D4765" s="3" t="s">
        <v>464</v>
      </c>
      <c r="E4765" s="3" t="s">
        <v>24</v>
      </c>
      <c r="F4765" s="3">
        <v>91911</v>
      </c>
      <c r="G4765" s="3" t="s">
        <v>25</v>
      </c>
      <c r="H4765" s="3" t="s">
        <v>26</v>
      </c>
      <c r="I4765" s="3" t="s">
        <v>60</v>
      </c>
      <c r="J4765" s="3">
        <v>182.94</v>
      </c>
      <c r="K4765" s="3">
        <v>3</v>
      </c>
      <c r="L4765" s="3">
        <v>0</v>
      </c>
      <c r="M4765" s="3">
        <v>85.981800000000007</v>
      </c>
    </row>
    <row r="4766" spans="1:13" x14ac:dyDescent="0.25">
      <c r="A4766" s="3" t="s">
        <v>28</v>
      </c>
      <c r="B4766" s="3" t="s">
        <v>22</v>
      </c>
      <c r="C4766" s="3" t="s">
        <v>15</v>
      </c>
      <c r="D4766" s="3" t="s">
        <v>58</v>
      </c>
      <c r="E4766" s="3" t="s">
        <v>51</v>
      </c>
      <c r="F4766" s="3">
        <v>84057</v>
      </c>
      <c r="G4766" s="3" t="s">
        <v>25</v>
      </c>
      <c r="H4766" s="3" t="s">
        <v>26</v>
      </c>
      <c r="I4766" s="3" t="s">
        <v>34</v>
      </c>
      <c r="J4766" s="3">
        <v>11.68</v>
      </c>
      <c r="K4766" s="3">
        <v>2</v>
      </c>
      <c r="L4766" s="3">
        <v>0</v>
      </c>
      <c r="M4766" s="3">
        <v>4.2047999999999996</v>
      </c>
    </row>
    <row r="4767" spans="1:13" x14ac:dyDescent="0.25">
      <c r="A4767" s="3" t="s">
        <v>13</v>
      </c>
      <c r="B4767" s="3" t="s">
        <v>14</v>
      </c>
      <c r="C4767" s="3" t="s">
        <v>15</v>
      </c>
      <c r="D4767" s="3" t="s">
        <v>23</v>
      </c>
      <c r="E4767" s="3" t="s">
        <v>24</v>
      </c>
      <c r="F4767" s="3">
        <v>90049</v>
      </c>
      <c r="G4767" s="3" t="s">
        <v>25</v>
      </c>
      <c r="H4767" s="3" t="s">
        <v>26</v>
      </c>
      <c r="I4767" s="3" t="s">
        <v>37</v>
      </c>
      <c r="J4767" s="3">
        <v>11.648</v>
      </c>
      <c r="K4767" s="3">
        <v>2</v>
      </c>
      <c r="L4767" s="3">
        <v>0.2</v>
      </c>
      <c r="M4767" s="3">
        <v>4.2224000000000004</v>
      </c>
    </row>
    <row r="4768" spans="1:13" x14ac:dyDescent="0.25">
      <c r="A4768" s="3" t="s">
        <v>28</v>
      </c>
      <c r="B4768" s="3" t="s">
        <v>14</v>
      </c>
      <c r="C4768" s="3" t="s">
        <v>15</v>
      </c>
      <c r="D4768" s="3" t="s">
        <v>61</v>
      </c>
      <c r="E4768" s="3" t="s">
        <v>46</v>
      </c>
      <c r="F4768" s="3">
        <v>77041</v>
      </c>
      <c r="G4768" s="3" t="s">
        <v>47</v>
      </c>
      <c r="H4768" s="3" t="s">
        <v>35</v>
      </c>
      <c r="I4768" s="3" t="s">
        <v>36</v>
      </c>
      <c r="J4768" s="3">
        <v>151.19200000000001</v>
      </c>
      <c r="K4768" s="3">
        <v>1</v>
      </c>
      <c r="L4768" s="3">
        <v>0.2</v>
      </c>
      <c r="M4768" s="3">
        <v>13.2293</v>
      </c>
    </row>
    <row r="4769" spans="1:13" x14ac:dyDescent="0.25">
      <c r="A4769" s="3" t="s">
        <v>13</v>
      </c>
      <c r="B4769" s="3" t="s">
        <v>44</v>
      </c>
      <c r="C4769" s="3" t="s">
        <v>15</v>
      </c>
      <c r="D4769" s="3" t="s">
        <v>505</v>
      </c>
      <c r="E4769" s="3" t="s">
        <v>24</v>
      </c>
      <c r="F4769" s="3">
        <v>94526</v>
      </c>
      <c r="G4769" s="3" t="s">
        <v>25</v>
      </c>
      <c r="H4769" s="3" t="s">
        <v>26</v>
      </c>
      <c r="I4769" s="3" t="s">
        <v>34</v>
      </c>
      <c r="J4769" s="3">
        <v>8.8000000000000007</v>
      </c>
      <c r="K4769" s="3">
        <v>5</v>
      </c>
      <c r="L4769" s="3">
        <v>0</v>
      </c>
      <c r="M4769" s="3">
        <v>4.2240000000000002</v>
      </c>
    </row>
    <row r="4770" spans="1:13" x14ac:dyDescent="0.25">
      <c r="A4770" s="3" t="s">
        <v>28</v>
      </c>
      <c r="B4770" s="3" t="s">
        <v>22</v>
      </c>
      <c r="C4770" s="3" t="s">
        <v>15</v>
      </c>
      <c r="D4770" s="3" t="s">
        <v>305</v>
      </c>
      <c r="E4770" s="3" t="s">
        <v>81</v>
      </c>
      <c r="F4770" s="3">
        <v>85301</v>
      </c>
      <c r="G4770" s="3" t="s">
        <v>25</v>
      </c>
      <c r="H4770" s="3" t="s">
        <v>26</v>
      </c>
      <c r="I4770" s="3" t="s">
        <v>110</v>
      </c>
      <c r="J4770" s="3">
        <v>33.799999999999997</v>
      </c>
      <c r="K4770" s="3">
        <v>5</v>
      </c>
      <c r="L4770" s="3">
        <v>0.2</v>
      </c>
      <c r="M4770" s="3">
        <v>4.2249999999999996</v>
      </c>
    </row>
    <row r="4771" spans="1:13" x14ac:dyDescent="0.25">
      <c r="A4771" s="3" t="s">
        <v>28</v>
      </c>
      <c r="B4771" s="3" t="s">
        <v>22</v>
      </c>
      <c r="C4771" s="3" t="s">
        <v>15</v>
      </c>
      <c r="D4771" s="3" t="s">
        <v>552</v>
      </c>
      <c r="E4771" s="3" t="s">
        <v>437</v>
      </c>
      <c r="F4771" s="3">
        <v>83605</v>
      </c>
      <c r="G4771" s="3" t="s">
        <v>25</v>
      </c>
      <c r="H4771" s="3" t="s">
        <v>19</v>
      </c>
      <c r="I4771" s="3" t="s">
        <v>21</v>
      </c>
      <c r="J4771" s="3">
        <v>338.35199999999998</v>
      </c>
      <c r="K4771" s="3">
        <v>3</v>
      </c>
      <c r="L4771" s="3">
        <v>0.2</v>
      </c>
      <c r="M4771" s="3">
        <v>4.2294</v>
      </c>
    </row>
    <row r="4772" spans="1:13" x14ac:dyDescent="0.25">
      <c r="A4772" s="3" t="s">
        <v>28</v>
      </c>
      <c r="B4772" s="3" t="s">
        <v>14</v>
      </c>
      <c r="C4772" s="3" t="s">
        <v>15</v>
      </c>
      <c r="D4772" s="3" t="s">
        <v>97</v>
      </c>
      <c r="E4772" s="3" t="s">
        <v>98</v>
      </c>
      <c r="F4772" s="3">
        <v>80013</v>
      </c>
      <c r="G4772" s="3" t="s">
        <v>25</v>
      </c>
      <c r="H4772" s="3" t="s">
        <v>26</v>
      </c>
      <c r="I4772" s="3" t="s">
        <v>60</v>
      </c>
      <c r="J4772" s="3">
        <v>12.536</v>
      </c>
      <c r="K4772" s="3">
        <v>1</v>
      </c>
      <c r="L4772" s="3">
        <v>0.2</v>
      </c>
      <c r="M4772" s="3">
        <v>4.2309000000000001</v>
      </c>
    </row>
    <row r="4773" spans="1:13" x14ac:dyDescent="0.25">
      <c r="A4773" s="3" t="s">
        <v>13</v>
      </c>
      <c r="B4773" s="3" t="s">
        <v>14</v>
      </c>
      <c r="C4773" s="3" t="s">
        <v>15</v>
      </c>
      <c r="D4773" s="3" t="s">
        <v>509</v>
      </c>
      <c r="E4773" s="3" t="s">
        <v>81</v>
      </c>
      <c r="F4773" s="3">
        <v>85323</v>
      </c>
      <c r="G4773" s="3" t="s">
        <v>25</v>
      </c>
      <c r="H4773" s="3" t="s">
        <v>35</v>
      </c>
      <c r="I4773" s="3" t="s">
        <v>36</v>
      </c>
      <c r="J4773" s="3">
        <v>742.33600000000001</v>
      </c>
      <c r="K4773" s="3">
        <v>8</v>
      </c>
      <c r="L4773" s="3">
        <v>0.2</v>
      </c>
      <c r="M4773" s="3">
        <v>83.512799999999999</v>
      </c>
    </row>
    <row r="4774" spans="1:13" x14ac:dyDescent="0.25">
      <c r="A4774" s="3" t="s">
        <v>62</v>
      </c>
      <c r="B4774" s="3" t="s">
        <v>44</v>
      </c>
      <c r="C4774" s="3" t="s">
        <v>15</v>
      </c>
      <c r="D4774" s="3" t="s">
        <v>75</v>
      </c>
      <c r="E4774" s="3" t="s">
        <v>76</v>
      </c>
      <c r="F4774" s="3">
        <v>10011</v>
      </c>
      <c r="G4774" s="3" t="s">
        <v>57</v>
      </c>
      <c r="H4774" s="3" t="s">
        <v>26</v>
      </c>
      <c r="I4774" s="3" t="s">
        <v>27</v>
      </c>
      <c r="J4774" s="3">
        <v>8.64</v>
      </c>
      <c r="K4774" s="3">
        <v>3</v>
      </c>
      <c r="L4774" s="3">
        <v>0</v>
      </c>
      <c r="M4774" s="3">
        <v>4.2336</v>
      </c>
    </row>
    <row r="4775" spans="1:13" x14ac:dyDescent="0.25">
      <c r="A4775" s="3" t="s">
        <v>28</v>
      </c>
      <c r="B4775" s="3" t="s">
        <v>22</v>
      </c>
      <c r="C4775" s="3" t="s">
        <v>15</v>
      </c>
      <c r="D4775" s="3" t="s">
        <v>42</v>
      </c>
      <c r="E4775" s="3" t="s">
        <v>43</v>
      </c>
      <c r="F4775" s="3">
        <v>98103</v>
      </c>
      <c r="G4775" s="3" t="s">
        <v>25</v>
      </c>
      <c r="H4775" s="3" t="s">
        <v>26</v>
      </c>
      <c r="I4775" s="3" t="s">
        <v>37</v>
      </c>
      <c r="J4775" s="3">
        <v>12.096</v>
      </c>
      <c r="K4775" s="3">
        <v>7</v>
      </c>
      <c r="L4775" s="3">
        <v>0.2</v>
      </c>
      <c r="M4775" s="3">
        <v>4.2336</v>
      </c>
    </row>
    <row r="4776" spans="1:13" x14ac:dyDescent="0.25">
      <c r="A4776" s="3" t="s">
        <v>28</v>
      </c>
      <c r="B4776" s="3" t="s">
        <v>14</v>
      </c>
      <c r="C4776" s="3" t="s">
        <v>15</v>
      </c>
      <c r="D4776" s="3" t="s">
        <v>129</v>
      </c>
      <c r="E4776" s="3" t="s">
        <v>24</v>
      </c>
      <c r="F4776" s="3">
        <v>92374</v>
      </c>
      <c r="G4776" s="3" t="s">
        <v>25</v>
      </c>
      <c r="H4776" s="3" t="s">
        <v>26</v>
      </c>
      <c r="I4776" s="3" t="s">
        <v>27</v>
      </c>
      <c r="J4776" s="3">
        <v>8.64</v>
      </c>
      <c r="K4776" s="3">
        <v>3</v>
      </c>
      <c r="L4776" s="3">
        <v>0</v>
      </c>
      <c r="M4776" s="3">
        <v>4.2336</v>
      </c>
    </row>
    <row r="4777" spans="1:13" x14ac:dyDescent="0.25">
      <c r="A4777" s="3" t="s">
        <v>28</v>
      </c>
      <c r="B4777" s="3" t="s">
        <v>14</v>
      </c>
      <c r="C4777" s="3" t="s">
        <v>15</v>
      </c>
      <c r="D4777" s="3" t="s">
        <v>200</v>
      </c>
      <c r="E4777" s="3" t="s">
        <v>167</v>
      </c>
      <c r="F4777" s="3">
        <v>30318</v>
      </c>
      <c r="G4777" s="3" t="s">
        <v>18</v>
      </c>
      <c r="H4777" s="3" t="s">
        <v>26</v>
      </c>
      <c r="I4777" s="3" t="s">
        <v>27</v>
      </c>
      <c r="J4777" s="3">
        <v>8.64</v>
      </c>
      <c r="K4777" s="3">
        <v>3</v>
      </c>
      <c r="L4777" s="3">
        <v>0</v>
      </c>
      <c r="M4777" s="3">
        <v>4.2336</v>
      </c>
    </row>
    <row r="4778" spans="1:13" x14ac:dyDescent="0.25">
      <c r="A4778" s="3" t="s">
        <v>28</v>
      </c>
      <c r="B4778" s="3" t="s">
        <v>14</v>
      </c>
      <c r="C4778" s="3" t="s">
        <v>15</v>
      </c>
      <c r="D4778" s="3" t="s">
        <v>42</v>
      </c>
      <c r="E4778" s="3" t="s">
        <v>43</v>
      </c>
      <c r="F4778" s="3">
        <v>98103</v>
      </c>
      <c r="G4778" s="3" t="s">
        <v>25</v>
      </c>
      <c r="H4778" s="3" t="s">
        <v>26</v>
      </c>
      <c r="I4778" s="3" t="s">
        <v>27</v>
      </c>
      <c r="J4778" s="3">
        <v>8.64</v>
      </c>
      <c r="K4778" s="3">
        <v>3</v>
      </c>
      <c r="L4778" s="3">
        <v>0</v>
      </c>
      <c r="M4778" s="3">
        <v>4.2336</v>
      </c>
    </row>
    <row r="4779" spans="1:13" x14ac:dyDescent="0.25">
      <c r="A4779" s="3" t="s">
        <v>28</v>
      </c>
      <c r="B4779" s="3" t="s">
        <v>14</v>
      </c>
      <c r="C4779" s="3" t="s">
        <v>15</v>
      </c>
      <c r="D4779" s="3" t="s">
        <v>52</v>
      </c>
      <c r="E4779" s="3" t="s">
        <v>24</v>
      </c>
      <c r="F4779" s="3">
        <v>94122</v>
      </c>
      <c r="G4779" s="3" t="s">
        <v>25</v>
      </c>
      <c r="H4779" s="3" t="s">
        <v>26</v>
      </c>
      <c r="I4779" s="3" t="s">
        <v>27</v>
      </c>
      <c r="J4779" s="3">
        <v>8.64</v>
      </c>
      <c r="K4779" s="3">
        <v>3</v>
      </c>
      <c r="L4779" s="3">
        <v>0</v>
      </c>
      <c r="M4779" s="3">
        <v>4.2336</v>
      </c>
    </row>
    <row r="4780" spans="1:13" x14ac:dyDescent="0.25">
      <c r="A4780" s="3" t="s">
        <v>28</v>
      </c>
      <c r="B4780" s="3" t="s">
        <v>14</v>
      </c>
      <c r="C4780" s="3" t="s">
        <v>15</v>
      </c>
      <c r="D4780" s="3" t="s">
        <v>114</v>
      </c>
      <c r="E4780" s="3" t="s">
        <v>72</v>
      </c>
      <c r="F4780" s="3">
        <v>19711</v>
      </c>
      <c r="G4780" s="3" t="s">
        <v>57</v>
      </c>
      <c r="H4780" s="3" t="s">
        <v>26</v>
      </c>
      <c r="I4780" s="3" t="s">
        <v>38</v>
      </c>
      <c r="J4780" s="3">
        <v>100.94</v>
      </c>
      <c r="K4780" s="3">
        <v>7</v>
      </c>
      <c r="L4780" s="3">
        <v>0</v>
      </c>
      <c r="M4780" s="3">
        <v>33.310200000000002</v>
      </c>
    </row>
    <row r="4781" spans="1:13" x14ac:dyDescent="0.25">
      <c r="A4781" s="3" t="s">
        <v>28</v>
      </c>
      <c r="B4781" s="3" t="s">
        <v>44</v>
      </c>
      <c r="C4781" s="3" t="s">
        <v>15</v>
      </c>
      <c r="D4781" s="3" t="s">
        <v>229</v>
      </c>
      <c r="E4781" s="3" t="s">
        <v>30</v>
      </c>
      <c r="F4781" s="3">
        <v>33012</v>
      </c>
      <c r="G4781" s="3" t="s">
        <v>18</v>
      </c>
      <c r="H4781" s="3" t="s">
        <v>26</v>
      </c>
      <c r="I4781" s="3" t="s">
        <v>38</v>
      </c>
      <c r="J4781" s="3">
        <v>42.384</v>
      </c>
      <c r="K4781" s="3">
        <v>2</v>
      </c>
      <c r="L4781" s="3">
        <v>0.2</v>
      </c>
      <c r="M4781" s="3">
        <v>4.2384000000000004</v>
      </c>
    </row>
    <row r="4782" spans="1:13" x14ac:dyDescent="0.25">
      <c r="A4782" s="3" t="s">
        <v>13</v>
      </c>
      <c r="B4782" s="3" t="s">
        <v>14</v>
      </c>
      <c r="C4782" s="3" t="s">
        <v>15</v>
      </c>
      <c r="D4782" s="3" t="s">
        <v>182</v>
      </c>
      <c r="E4782" s="3" t="s">
        <v>17</v>
      </c>
      <c r="F4782" s="3">
        <v>40475</v>
      </c>
      <c r="G4782" s="3" t="s">
        <v>18</v>
      </c>
      <c r="H4782" s="3" t="s">
        <v>26</v>
      </c>
      <c r="I4782" s="3" t="s">
        <v>41</v>
      </c>
      <c r="J4782" s="3">
        <v>9.42</v>
      </c>
      <c r="K4782" s="3">
        <v>3</v>
      </c>
      <c r="L4782" s="3">
        <v>0</v>
      </c>
      <c r="M4782" s="3">
        <v>4.2389999999999999</v>
      </c>
    </row>
    <row r="4783" spans="1:13" x14ac:dyDescent="0.25">
      <c r="A4783" s="3" t="s">
        <v>62</v>
      </c>
      <c r="B4783" s="3" t="s">
        <v>44</v>
      </c>
      <c r="C4783" s="3" t="s">
        <v>15</v>
      </c>
      <c r="D4783" s="3" t="s">
        <v>182</v>
      </c>
      <c r="E4783" s="3" t="s">
        <v>17</v>
      </c>
      <c r="F4783" s="3">
        <v>40475</v>
      </c>
      <c r="G4783" s="3" t="s">
        <v>18</v>
      </c>
      <c r="H4783" s="3" t="s">
        <v>26</v>
      </c>
      <c r="I4783" s="3" t="s">
        <v>32</v>
      </c>
      <c r="J4783" s="3">
        <v>105.98</v>
      </c>
      <c r="K4783" s="3">
        <v>7</v>
      </c>
      <c r="L4783" s="3">
        <v>0</v>
      </c>
      <c r="M4783" s="3">
        <v>4.2392000000000003</v>
      </c>
    </row>
    <row r="4784" spans="1:13" x14ac:dyDescent="0.25">
      <c r="A4784" s="3" t="s">
        <v>28</v>
      </c>
      <c r="B4784" s="3" t="s">
        <v>14</v>
      </c>
      <c r="C4784" s="3" t="s">
        <v>15</v>
      </c>
      <c r="D4784" s="3" t="s">
        <v>190</v>
      </c>
      <c r="E4784" s="3" t="s">
        <v>76</v>
      </c>
      <c r="F4784" s="3">
        <v>13021</v>
      </c>
      <c r="G4784" s="3" t="s">
        <v>57</v>
      </c>
      <c r="H4784" s="3" t="s">
        <v>26</v>
      </c>
      <c r="I4784" s="3" t="s">
        <v>32</v>
      </c>
      <c r="J4784" s="3">
        <v>105.98</v>
      </c>
      <c r="K4784" s="3">
        <v>2</v>
      </c>
      <c r="L4784" s="3">
        <v>0</v>
      </c>
      <c r="M4784" s="3">
        <v>4.2392000000000003</v>
      </c>
    </row>
    <row r="4785" spans="1:13" x14ac:dyDescent="0.25">
      <c r="A4785" s="3" t="s">
        <v>28</v>
      </c>
      <c r="B4785" s="3" t="s">
        <v>14</v>
      </c>
      <c r="C4785" s="3" t="s">
        <v>15</v>
      </c>
      <c r="D4785" s="3" t="s">
        <v>481</v>
      </c>
      <c r="E4785" s="3" t="s">
        <v>336</v>
      </c>
      <c r="F4785" s="3">
        <v>67212</v>
      </c>
      <c r="G4785" s="3" t="s">
        <v>47</v>
      </c>
      <c r="H4785" s="3" t="s">
        <v>26</v>
      </c>
      <c r="I4785" s="3" t="s">
        <v>41</v>
      </c>
      <c r="J4785" s="3">
        <v>279.89999999999998</v>
      </c>
      <c r="K4785" s="3">
        <v>5</v>
      </c>
      <c r="L4785" s="3">
        <v>0</v>
      </c>
      <c r="M4785" s="3">
        <v>137.15100000000001</v>
      </c>
    </row>
    <row r="4786" spans="1:13" x14ac:dyDescent="0.25">
      <c r="A4786" s="3" t="s">
        <v>28</v>
      </c>
      <c r="B4786" s="3" t="s">
        <v>14</v>
      </c>
      <c r="C4786" s="3" t="s">
        <v>15</v>
      </c>
      <c r="D4786" s="3" t="s">
        <v>90</v>
      </c>
      <c r="E4786" s="3" t="s">
        <v>86</v>
      </c>
      <c r="F4786" s="3">
        <v>38401</v>
      </c>
      <c r="G4786" s="3" t="s">
        <v>18</v>
      </c>
      <c r="H4786" s="3" t="s">
        <v>19</v>
      </c>
      <c r="I4786" s="3" t="s">
        <v>33</v>
      </c>
      <c r="J4786" s="3">
        <v>14.135999999999999</v>
      </c>
      <c r="K4786" s="3">
        <v>3</v>
      </c>
      <c r="L4786" s="3">
        <v>0.2</v>
      </c>
      <c r="M4786" s="3">
        <v>4.2408000000000001</v>
      </c>
    </row>
    <row r="4787" spans="1:13" x14ac:dyDescent="0.25">
      <c r="A4787" s="3" t="s">
        <v>28</v>
      </c>
      <c r="B4787" s="3" t="s">
        <v>14</v>
      </c>
      <c r="C4787" s="3" t="s">
        <v>15</v>
      </c>
      <c r="D4787" s="3" t="s">
        <v>321</v>
      </c>
      <c r="E4787" s="3" t="s">
        <v>46</v>
      </c>
      <c r="F4787" s="3">
        <v>79907</v>
      </c>
      <c r="G4787" s="3" t="s">
        <v>47</v>
      </c>
      <c r="H4787" s="3" t="s">
        <v>26</v>
      </c>
      <c r="I4787" s="3" t="s">
        <v>34</v>
      </c>
      <c r="J4787" s="3">
        <v>17.856000000000002</v>
      </c>
      <c r="K4787" s="3">
        <v>4</v>
      </c>
      <c r="L4787" s="3">
        <v>0.2</v>
      </c>
      <c r="M4787" s="3">
        <v>4.2408000000000001</v>
      </c>
    </row>
    <row r="4788" spans="1:13" x14ac:dyDescent="0.25">
      <c r="A4788" s="3" t="s">
        <v>13</v>
      </c>
      <c r="B4788" s="3" t="s">
        <v>14</v>
      </c>
      <c r="C4788" s="3" t="s">
        <v>15</v>
      </c>
      <c r="D4788" s="3" t="s">
        <v>55</v>
      </c>
      <c r="E4788" s="3" t="s">
        <v>56</v>
      </c>
      <c r="F4788" s="3">
        <v>19143</v>
      </c>
      <c r="G4788" s="3" t="s">
        <v>57</v>
      </c>
      <c r="H4788" s="3" t="s">
        <v>26</v>
      </c>
      <c r="I4788" s="3" t="s">
        <v>110</v>
      </c>
      <c r="J4788" s="3">
        <v>37.752000000000002</v>
      </c>
      <c r="K4788" s="3">
        <v>3</v>
      </c>
      <c r="L4788" s="3">
        <v>0.2</v>
      </c>
      <c r="M4788" s="3">
        <v>4.2470999999999997</v>
      </c>
    </row>
    <row r="4789" spans="1:13" x14ac:dyDescent="0.25">
      <c r="A4789" s="3" t="s">
        <v>28</v>
      </c>
      <c r="B4789" s="3" t="s">
        <v>14</v>
      </c>
      <c r="C4789" s="3" t="s">
        <v>15</v>
      </c>
      <c r="D4789" s="3" t="s">
        <v>42</v>
      </c>
      <c r="E4789" s="3" t="s">
        <v>43</v>
      </c>
      <c r="F4789" s="3">
        <v>98103</v>
      </c>
      <c r="G4789" s="3" t="s">
        <v>25</v>
      </c>
      <c r="H4789" s="3" t="s">
        <v>19</v>
      </c>
      <c r="I4789" s="3" t="s">
        <v>21</v>
      </c>
      <c r="J4789" s="3">
        <v>42.624000000000002</v>
      </c>
      <c r="K4789" s="3">
        <v>2</v>
      </c>
      <c r="L4789" s="3">
        <v>0.2</v>
      </c>
      <c r="M4789" s="3">
        <v>4.2624000000000004</v>
      </c>
    </row>
    <row r="4790" spans="1:13" x14ac:dyDescent="0.25">
      <c r="A4790" s="3" t="s">
        <v>13</v>
      </c>
      <c r="B4790" s="3" t="s">
        <v>14</v>
      </c>
      <c r="C4790" s="3" t="s">
        <v>15</v>
      </c>
      <c r="D4790" s="3" t="s">
        <v>298</v>
      </c>
      <c r="E4790" s="3" t="s">
        <v>51</v>
      </c>
      <c r="F4790" s="3">
        <v>84062</v>
      </c>
      <c r="G4790" s="3" t="s">
        <v>25</v>
      </c>
      <c r="H4790" s="3" t="s">
        <v>26</v>
      </c>
      <c r="I4790" s="3" t="s">
        <v>34</v>
      </c>
      <c r="J4790" s="3">
        <v>16.399999999999999</v>
      </c>
      <c r="K4790" s="3">
        <v>5</v>
      </c>
      <c r="L4790" s="3">
        <v>0</v>
      </c>
      <c r="M4790" s="3">
        <v>4.2640000000000002</v>
      </c>
    </row>
    <row r="4791" spans="1:13" x14ac:dyDescent="0.25">
      <c r="A4791" s="3" t="s">
        <v>28</v>
      </c>
      <c r="B4791" s="3" t="s">
        <v>44</v>
      </c>
      <c r="C4791" s="3" t="s">
        <v>15</v>
      </c>
      <c r="D4791" s="3" t="s">
        <v>61</v>
      </c>
      <c r="E4791" s="3" t="s">
        <v>46</v>
      </c>
      <c r="F4791" s="3">
        <v>77070</v>
      </c>
      <c r="G4791" s="3" t="s">
        <v>47</v>
      </c>
      <c r="H4791" s="3" t="s">
        <v>26</v>
      </c>
      <c r="I4791" s="3" t="s">
        <v>77</v>
      </c>
      <c r="J4791" s="3">
        <v>28.44</v>
      </c>
      <c r="K4791" s="3">
        <v>9</v>
      </c>
      <c r="L4791" s="3">
        <v>0.2</v>
      </c>
      <c r="M4791" s="3">
        <v>4.266</v>
      </c>
    </row>
    <row r="4792" spans="1:13" x14ac:dyDescent="0.25">
      <c r="A4792" s="3" t="s">
        <v>28</v>
      </c>
      <c r="B4792" s="3" t="s">
        <v>22</v>
      </c>
      <c r="C4792" s="3" t="s">
        <v>15</v>
      </c>
      <c r="D4792" s="3" t="s">
        <v>75</v>
      </c>
      <c r="E4792" s="3" t="s">
        <v>76</v>
      </c>
      <c r="F4792" s="3">
        <v>10009</v>
      </c>
      <c r="G4792" s="3" t="s">
        <v>57</v>
      </c>
      <c r="H4792" s="3" t="s">
        <v>26</v>
      </c>
      <c r="I4792" s="3" t="s">
        <v>37</v>
      </c>
      <c r="J4792" s="3">
        <v>13.128</v>
      </c>
      <c r="K4792" s="3">
        <v>3</v>
      </c>
      <c r="L4792" s="3">
        <v>0.2</v>
      </c>
      <c r="M4792" s="3">
        <v>4.2666000000000004</v>
      </c>
    </row>
    <row r="4793" spans="1:13" x14ac:dyDescent="0.25">
      <c r="A4793" s="3" t="s">
        <v>28</v>
      </c>
      <c r="B4793" s="3" t="s">
        <v>14</v>
      </c>
      <c r="C4793" s="3" t="s">
        <v>15</v>
      </c>
      <c r="D4793" s="3" t="s">
        <v>151</v>
      </c>
      <c r="E4793" s="3" t="s">
        <v>98</v>
      </c>
      <c r="F4793" s="3">
        <v>80906</v>
      </c>
      <c r="G4793" s="3" t="s">
        <v>25</v>
      </c>
      <c r="H4793" s="3" t="s">
        <v>26</v>
      </c>
      <c r="I4793" s="3" t="s">
        <v>41</v>
      </c>
      <c r="J4793" s="3">
        <v>85.055999999999997</v>
      </c>
      <c r="K4793" s="3">
        <v>3</v>
      </c>
      <c r="L4793" s="3">
        <v>0.2</v>
      </c>
      <c r="M4793" s="3">
        <v>28.706399999999999</v>
      </c>
    </row>
    <row r="4794" spans="1:13" x14ac:dyDescent="0.25">
      <c r="A4794" s="3" t="s">
        <v>28</v>
      </c>
      <c r="B4794" s="3" t="s">
        <v>14</v>
      </c>
      <c r="C4794" s="3" t="s">
        <v>15</v>
      </c>
      <c r="D4794" s="3" t="s">
        <v>75</v>
      </c>
      <c r="E4794" s="3" t="s">
        <v>76</v>
      </c>
      <c r="F4794" s="3">
        <v>10035</v>
      </c>
      <c r="G4794" s="3" t="s">
        <v>57</v>
      </c>
      <c r="H4794" s="3" t="s">
        <v>26</v>
      </c>
      <c r="I4794" s="3" t="s">
        <v>37</v>
      </c>
      <c r="J4794" s="3">
        <v>13.128</v>
      </c>
      <c r="K4794" s="3">
        <v>3</v>
      </c>
      <c r="L4794" s="3">
        <v>0.2</v>
      </c>
      <c r="M4794" s="3">
        <v>4.2666000000000004</v>
      </c>
    </row>
    <row r="4795" spans="1:13" x14ac:dyDescent="0.25">
      <c r="A4795" s="3" t="s">
        <v>28</v>
      </c>
      <c r="B4795" s="3" t="s">
        <v>44</v>
      </c>
      <c r="C4795" s="3" t="s">
        <v>15</v>
      </c>
      <c r="D4795" s="3" t="s">
        <v>64</v>
      </c>
      <c r="E4795" s="3" t="s">
        <v>65</v>
      </c>
      <c r="F4795" s="3">
        <v>60540</v>
      </c>
      <c r="G4795" s="3" t="s">
        <v>47</v>
      </c>
      <c r="H4795" s="3" t="s">
        <v>26</v>
      </c>
      <c r="I4795" s="3" t="s">
        <v>27</v>
      </c>
      <c r="J4795" s="3">
        <v>11.784000000000001</v>
      </c>
      <c r="K4795" s="3">
        <v>3</v>
      </c>
      <c r="L4795" s="3">
        <v>0.2</v>
      </c>
      <c r="M4795" s="3">
        <v>4.2717000000000001</v>
      </c>
    </row>
    <row r="4796" spans="1:13" x14ac:dyDescent="0.25">
      <c r="A4796" s="3" t="s">
        <v>13</v>
      </c>
      <c r="B4796" s="3" t="s">
        <v>22</v>
      </c>
      <c r="C4796" s="3" t="s">
        <v>15</v>
      </c>
      <c r="D4796" s="3" t="s">
        <v>297</v>
      </c>
      <c r="E4796" s="3" t="s">
        <v>51</v>
      </c>
      <c r="F4796" s="3">
        <v>84604</v>
      </c>
      <c r="G4796" s="3" t="s">
        <v>25</v>
      </c>
      <c r="H4796" s="3" t="s">
        <v>26</v>
      </c>
      <c r="I4796" s="3" t="s">
        <v>37</v>
      </c>
      <c r="J4796" s="3">
        <v>11.784000000000001</v>
      </c>
      <c r="K4796" s="3">
        <v>3</v>
      </c>
      <c r="L4796" s="3">
        <v>0.2</v>
      </c>
      <c r="M4796" s="3">
        <v>4.2717000000000001</v>
      </c>
    </row>
    <row r="4797" spans="1:13" x14ac:dyDescent="0.25">
      <c r="A4797" s="3" t="s">
        <v>28</v>
      </c>
      <c r="B4797" s="3" t="s">
        <v>22</v>
      </c>
      <c r="C4797" s="3" t="s">
        <v>15</v>
      </c>
      <c r="D4797" s="3" t="s">
        <v>99</v>
      </c>
      <c r="E4797" s="3" t="s">
        <v>40</v>
      </c>
      <c r="F4797" s="3">
        <v>28205</v>
      </c>
      <c r="G4797" s="3" t="s">
        <v>18</v>
      </c>
      <c r="H4797" s="3" t="s">
        <v>26</v>
      </c>
      <c r="I4797" s="3" t="s">
        <v>27</v>
      </c>
      <c r="J4797" s="3">
        <v>11.784000000000001</v>
      </c>
      <c r="K4797" s="3">
        <v>3</v>
      </c>
      <c r="L4797" s="3">
        <v>0.2</v>
      </c>
      <c r="M4797" s="3">
        <v>4.2717000000000001</v>
      </c>
    </row>
    <row r="4798" spans="1:13" x14ac:dyDescent="0.25">
      <c r="A4798" s="3" t="s">
        <v>62</v>
      </c>
      <c r="B4798" s="3" t="s">
        <v>44</v>
      </c>
      <c r="C4798" s="3" t="s">
        <v>15</v>
      </c>
      <c r="D4798" s="3" t="s">
        <v>23</v>
      </c>
      <c r="E4798" s="3" t="s">
        <v>24</v>
      </c>
      <c r="F4798" s="3">
        <v>90045</v>
      </c>
      <c r="G4798" s="3" t="s">
        <v>25</v>
      </c>
      <c r="H4798" s="3" t="s">
        <v>26</v>
      </c>
      <c r="I4798" s="3" t="s">
        <v>37</v>
      </c>
      <c r="J4798" s="3">
        <v>11.808</v>
      </c>
      <c r="K4798" s="3">
        <v>2</v>
      </c>
      <c r="L4798" s="3">
        <v>0.2</v>
      </c>
      <c r="M4798" s="3">
        <v>4.2804000000000002</v>
      </c>
    </row>
    <row r="4799" spans="1:13" x14ac:dyDescent="0.25">
      <c r="A4799" s="3" t="s">
        <v>13</v>
      </c>
      <c r="B4799" s="3" t="s">
        <v>14</v>
      </c>
      <c r="C4799" s="3" t="s">
        <v>15</v>
      </c>
      <c r="D4799" s="3" t="s">
        <v>75</v>
      </c>
      <c r="E4799" s="3" t="s">
        <v>76</v>
      </c>
      <c r="F4799" s="3">
        <v>10035</v>
      </c>
      <c r="G4799" s="3" t="s">
        <v>57</v>
      </c>
      <c r="H4799" s="3" t="s">
        <v>26</v>
      </c>
      <c r="I4799" s="3" t="s">
        <v>37</v>
      </c>
      <c r="J4799" s="3">
        <v>11.808</v>
      </c>
      <c r="K4799" s="3">
        <v>2</v>
      </c>
      <c r="L4799" s="3">
        <v>0.2</v>
      </c>
      <c r="M4799" s="3">
        <v>4.2804000000000002</v>
      </c>
    </row>
    <row r="4800" spans="1:13" x14ac:dyDescent="0.25">
      <c r="A4800" s="3" t="s">
        <v>13</v>
      </c>
      <c r="B4800" s="3" t="s">
        <v>14</v>
      </c>
      <c r="C4800" s="3" t="s">
        <v>15</v>
      </c>
      <c r="D4800" s="3" t="s">
        <v>485</v>
      </c>
      <c r="E4800" s="3" t="s">
        <v>179</v>
      </c>
      <c r="F4800" s="3">
        <v>2920</v>
      </c>
      <c r="G4800" s="3" t="s">
        <v>57</v>
      </c>
      <c r="H4800" s="3" t="s">
        <v>19</v>
      </c>
      <c r="I4800" s="3" t="s">
        <v>33</v>
      </c>
      <c r="J4800" s="3">
        <v>14.76</v>
      </c>
      <c r="K4800" s="3">
        <v>2</v>
      </c>
      <c r="L4800" s="3">
        <v>0</v>
      </c>
      <c r="M4800" s="3">
        <v>4.2804000000000002</v>
      </c>
    </row>
    <row r="4801" spans="1:13" x14ac:dyDescent="0.25">
      <c r="A4801" s="3" t="s">
        <v>28</v>
      </c>
      <c r="B4801" s="3" t="s">
        <v>14</v>
      </c>
      <c r="C4801" s="3" t="s">
        <v>15</v>
      </c>
      <c r="D4801" s="3" t="s">
        <v>23</v>
      </c>
      <c r="E4801" s="3" t="s">
        <v>24</v>
      </c>
      <c r="F4801" s="3">
        <v>90004</v>
      </c>
      <c r="G4801" s="3" t="s">
        <v>25</v>
      </c>
      <c r="H4801" s="3" t="s">
        <v>19</v>
      </c>
      <c r="I4801" s="3" t="s">
        <v>33</v>
      </c>
      <c r="J4801" s="3">
        <v>14.76</v>
      </c>
      <c r="K4801" s="3">
        <v>2</v>
      </c>
      <c r="L4801" s="3">
        <v>0</v>
      </c>
      <c r="M4801" s="3">
        <v>4.2804000000000002</v>
      </c>
    </row>
    <row r="4802" spans="1:13" x14ac:dyDescent="0.25">
      <c r="A4802" s="3" t="s">
        <v>13</v>
      </c>
      <c r="B4802" s="3" t="s">
        <v>14</v>
      </c>
      <c r="C4802" s="3" t="s">
        <v>15</v>
      </c>
      <c r="D4802" s="3" t="s">
        <v>333</v>
      </c>
      <c r="E4802" s="3" t="s">
        <v>248</v>
      </c>
      <c r="F4802" s="3">
        <v>21215</v>
      </c>
      <c r="G4802" s="3" t="s">
        <v>57</v>
      </c>
      <c r="H4802" s="3" t="s">
        <v>19</v>
      </c>
      <c r="I4802" s="3" t="s">
        <v>33</v>
      </c>
      <c r="J4802" s="3">
        <v>14.76</v>
      </c>
      <c r="K4802" s="3">
        <v>2</v>
      </c>
      <c r="L4802" s="3">
        <v>0</v>
      </c>
      <c r="M4802" s="3">
        <v>4.2804000000000002</v>
      </c>
    </row>
    <row r="4803" spans="1:13" x14ac:dyDescent="0.25">
      <c r="A4803" s="3" t="s">
        <v>28</v>
      </c>
      <c r="B4803" s="3" t="s">
        <v>22</v>
      </c>
      <c r="C4803" s="3" t="s">
        <v>15</v>
      </c>
      <c r="D4803" s="3" t="s">
        <v>399</v>
      </c>
      <c r="E4803" s="3" t="s">
        <v>91</v>
      </c>
      <c r="F4803" s="3">
        <v>29406</v>
      </c>
      <c r="G4803" s="3" t="s">
        <v>18</v>
      </c>
      <c r="H4803" s="3" t="s">
        <v>19</v>
      </c>
      <c r="I4803" s="3" t="s">
        <v>33</v>
      </c>
      <c r="J4803" s="3">
        <v>14.76</v>
      </c>
      <c r="K4803" s="3">
        <v>2</v>
      </c>
      <c r="L4803" s="3">
        <v>0</v>
      </c>
      <c r="M4803" s="3">
        <v>4.2804000000000002</v>
      </c>
    </row>
    <row r="4804" spans="1:13" x14ac:dyDescent="0.25">
      <c r="A4804" s="3" t="s">
        <v>28</v>
      </c>
      <c r="B4804" s="3" t="s">
        <v>14</v>
      </c>
      <c r="C4804" s="3" t="s">
        <v>15</v>
      </c>
      <c r="D4804" s="3" t="s">
        <v>196</v>
      </c>
      <c r="E4804" s="3" t="s">
        <v>40</v>
      </c>
      <c r="F4804" s="3">
        <v>28314</v>
      </c>
      <c r="G4804" s="3" t="s">
        <v>18</v>
      </c>
      <c r="H4804" s="3" t="s">
        <v>19</v>
      </c>
      <c r="I4804" s="3" t="s">
        <v>33</v>
      </c>
      <c r="J4804" s="3">
        <v>14.272</v>
      </c>
      <c r="K4804" s="3">
        <v>8</v>
      </c>
      <c r="L4804" s="3">
        <v>0.2</v>
      </c>
      <c r="M4804" s="3">
        <v>4.2816000000000001</v>
      </c>
    </row>
    <row r="4805" spans="1:13" x14ac:dyDescent="0.25">
      <c r="A4805" s="3" t="s">
        <v>28</v>
      </c>
      <c r="B4805" s="3" t="s">
        <v>14</v>
      </c>
      <c r="C4805" s="3" t="s">
        <v>15</v>
      </c>
      <c r="D4805" s="3" t="s">
        <v>144</v>
      </c>
      <c r="E4805" s="3" t="s">
        <v>24</v>
      </c>
      <c r="F4805" s="3">
        <v>92037</v>
      </c>
      <c r="G4805" s="3" t="s">
        <v>25</v>
      </c>
      <c r="H4805" s="3" t="s">
        <v>35</v>
      </c>
      <c r="I4805" s="3" t="s">
        <v>59</v>
      </c>
      <c r="J4805" s="3">
        <v>10.99</v>
      </c>
      <c r="K4805" s="3">
        <v>1</v>
      </c>
      <c r="L4805" s="3">
        <v>0</v>
      </c>
      <c r="M4805" s="3">
        <v>4.2861000000000002</v>
      </c>
    </row>
    <row r="4806" spans="1:13" x14ac:dyDescent="0.25">
      <c r="A4806" s="3" t="s">
        <v>62</v>
      </c>
      <c r="B4806" s="3" t="s">
        <v>14</v>
      </c>
      <c r="C4806" s="3" t="s">
        <v>15</v>
      </c>
      <c r="D4806" s="3" t="s">
        <v>587</v>
      </c>
      <c r="E4806" s="3" t="s">
        <v>336</v>
      </c>
      <c r="F4806" s="3">
        <v>67846</v>
      </c>
      <c r="G4806" s="3" t="s">
        <v>47</v>
      </c>
      <c r="H4806" s="3" t="s">
        <v>26</v>
      </c>
      <c r="I4806" s="3" t="s">
        <v>41</v>
      </c>
      <c r="J4806" s="3">
        <v>9.5399999999999991</v>
      </c>
      <c r="K4806" s="3">
        <v>2</v>
      </c>
      <c r="L4806" s="3">
        <v>0</v>
      </c>
      <c r="M4806" s="3">
        <v>4.2930000000000001</v>
      </c>
    </row>
    <row r="4807" spans="1:13" x14ac:dyDescent="0.25">
      <c r="A4807" s="3" t="s">
        <v>28</v>
      </c>
      <c r="B4807" s="3" t="s">
        <v>14</v>
      </c>
      <c r="C4807" s="3" t="s">
        <v>15</v>
      </c>
      <c r="D4807" s="3" t="s">
        <v>328</v>
      </c>
      <c r="E4807" s="3" t="s">
        <v>46</v>
      </c>
      <c r="F4807" s="3">
        <v>75023</v>
      </c>
      <c r="G4807" s="3" t="s">
        <v>47</v>
      </c>
      <c r="H4807" s="3" t="s">
        <v>26</v>
      </c>
      <c r="I4807" s="3" t="s">
        <v>27</v>
      </c>
      <c r="J4807" s="3">
        <v>13.215999999999999</v>
      </c>
      <c r="K4807" s="3">
        <v>4</v>
      </c>
      <c r="L4807" s="3">
        <v>0.2</v>
      </c>
      <c r="M4807" s="3">
        <v>4.2952000000000004</v>
      </c>
    </row>
    <row r="4808" spans="1:13" x14ac:dyDescent="0.25">
      <c r="A4808" s="3" t="s">
        <v>168</v>
      </c>
      <c r="B4808" s="3" t="s">
        <v>14</v>
      </c>
      <c r="C4808" s="3" t="s">
        <v>15</v>
      </c>
      <c r="D4808" s="3" t="s">
        <v>305</v>
      </c>
      <c r="E4808" s="3" t="s">
        <v>81</v>
      </c>
      <c r="F4808" s="3">
        <v>85301</v>
      </c>
      <c r="G4808" s="3" t="s">
        <v>25</v>
      </c>
      <c r="H4808" s="3" t="s">
        <v>26</v>
      </c>
      <c r="I4808" s="3" t="s">
        <v>32</v>
      </c>
      <c r="J4808" s="3">
        <v>42.975999999999999</v>
      </c>
      <c r="K4808" s="3">
        <v>4</v>
      </c>
      <c r="L4808" s="3">
        <v>0.2</v>
      </c>
      <c r="M4808" s="3">
        <v>4.2976000000000001</v>
      </c>
    </row>
    <row r="4809" spans="1:13" x14ac:dyDescent="0.25">
      <c r="A4809" s="3" t="s">
        <v>13</v>
      </c>
      <c r="B4809" s="3" t="s">
        <v>22</v>
      </c>
      <c r="C4809" s="3" t="s">
        <v>15</v>
      </c>
      <c r="D4809" s="3" t="s">
        <v>52</v>
      </c>
      <c r="E4809" s="3" t="s">
        <v>24</v>
      </c>
      <c r="F4809" s="3">
        <v>94110</v>
      </c>
      <c r="G4809" s="3" t="s">
        <v>25</v>
      </c>
      <c r="H4809" s="3" t="s">
        <v>26</v>
      </c>
      <c r="I4809" s="3" t="s">
        <v>60</v>
      </c>
      <c r="J4809" s="3">
        <v>8.9600000000000009</v>
      </c>
      <c r="K4809" s="3">
        <v>2</v>
      </c>
      <c r="L4809" s="3">
        <v>0</v>
      </c>
      <c r="M4809" s="3">
        <v>4.3007999999999997</v>
      </c>
    </row>
    <row r="4810" spans="1:13" x14ac:dyDescent="0.25">
      <c r="A4810" s="3" t="s">
        <v>13</v>
      </c>
      <c r="B4810" s="3" t="s">
        <v>14</v>
      </c>
      <c r="C4810" s="3" t="s">
        <v>15</v>
      </c>
      <c r="D4810" s="3" t="s">
        <v>42</v>
      </c>
      <c r="E4810" s="3" t="s">
        <v>43</v>
      </c>
      <c r="F4810" s="3">
        <v>98105</v>
      </c>
      <c r="G4810" s="3" t="s">
        <v>25</v>
      </c>
      <c r="H4810" s="3" t="s">
        <v>26</v>
      </c>
      <c r="I4810" s="3" t="s">
        <v>37</v>
      </c>
      <c r="J4810" s="3">
        <v>13.272</v>
      </c>
      <c r="K4810" s="3">
        <v>3</v>
      </c>
      <c r="L4810" s="3">
        <v>0.2</v>
      </c>
      <c r="M4810" s="3">
        <v>4.3133999999999997</v>
      </c>
    </row>
    <row r="4811" spans="1:13" x14ac:dyDescent="0.25">
      <c r="A4811" s="3" t="s">
        <v>62</v>
      </c>
      <c r="B4811" s="3" t="s">
        <v>14</v>
      </c>
      <c r="C4811" s="3" t="s">
        <v>15</v>
      </c>
      <c r="D4811" s="3" t="s">
        <v>431</v>
      </c>
      <c r="E4811" s="3" t="s">
        <v>49</v>
      </c>
      <c r="F4811" s="3">
        <v>54703</v>
      </c>
      <c r="G4811" s="3" t="s">
        <v>47</v>
      </c>
      <c r="H4811" s="3" t="s">
        <v>26</v>
      </c>
      <c r="I4811" s="3" t="s">
        <v>41</v>
      </c>
      <c r="J4811" s="3">
        <v>195.64</v>
      </c>
      <c r="K4811" s="3">
        <v>4</v>
      </c>
      <c r="L4811" s="3">
        <v>0</v>
      </c>
      <c r="M4811" s="3">
        <v>91.950800000000001</v>
      </c>
    </row>
    <row r="4812" spans="1:13" x14ac:dyDescent="0.25">
      <c r="A4812" s="3" t="s">
        <v>62</v>
      </c>
      <c r="B4812" s="3" t="s">
        <v>14</v>
      </c>
      <c r="C4812" s="3" t="s">
        <v>15</v>
      </c>
      <c r="D4812" s="3" t="s">
        <v>431</v>
      </c>
      <c r="E4812" s="3" t="s">
        <v>49</v>
      </c>
      <c r="F4812" s="3">
        <v>54703</v>
      </c>
      <c r="G4812" s="3" t="s">
        <v>47</v>
      </c>
      <c r="H4812" s="3" t="s">
        <v>35</v>
      </c>
      <c r="I4812" s="3" t="s">
        <v>36</v>
      </c>
      <c r="J4812" s="3">
        <v>239.9</v>
      </c>
      <c r="K4812" s="3">
        <v>2</v>
      </c>
      <c r="L4812" s="3">
        <v>0</v>
      </c>
      <c r="M4812" s="3">
        <v>71.97</v>
      </c>
    </row>
    <row r="4813" spans="1:13" x14ac:dyDescent="0.25">
      <c r="A4813" s="3" t="s">
        <v>28</v>
      </c>
      <c r="B4813" s="3" t="s">
        <v>14</v>
      </c>
      <c r="C4813" s="3" t="s">
        <v>15</v>
      </c>
      <c r="D4813" s="3" t="s">
        <v>134</v>
      </c>
      <c r="E4813" s="3" t="s">
        <v>98</v>
      </c>
      <c r="F4813" s="3">
        <v>80219</v>
      </c>
      <c r="G4813" s="3" t="s">
        <v>25</v>
      </c>
      <c r="H4813" s="3" t="s">
        <v>26</v>
      </c>
      <c r="I4813" s="3" t="s">
        <v>34</v>
      </c>
      <c r="J4813" s="3">
        <v>43.176000000000002</v>
      </c>
      <c r="K4813" s="3">
        <v>3</v>
      </c>
      <c r="L4813" s="3">
        <v>0.2</v>
      </c>
      <c r="M4813" s="3">
        <v>4.3175999999999997</v>
      </c>
    </row>
    <row r="4814" spans="1:13" x14ac:dyDescent="0.25">
      <c r="A4814" s="3" t="s">
        <v>13</v>
      </c>
      <c r="B4814" s="3" t="s">
        <v>14</v>
      </c>
      <c r="C4814" s="3" t="s">
        <v>15</v>
      </c>
      <c r="D4814" s="3" t="s">
        <v>55</v>
      </c>
      <c r="E4814" s="3" t="s">
        <v>56</v>
      </c>
      <c r="F4814" s="3">
        <v>19134</v>
      </c>
      <c r="G4814" s="3" t="s">
        <v>57</v>
      </c>
      <c r="H4814" s="3" t="s">
        <v>35</v>
      </c>
      <c r="I4814" s="3" t="s">
        <v>162</v>
      </c>
      <c r="J4814" s="3">
        <v>1199.9760000000001</v>
      </c>
      <c r="K4814" s="3">
        <v>4</v>
      </c>
      <c r="L4814" s="3">
        <v>0.4</v>
      </c>
      <c r="M4814" s="3">
        <v>179.99639999999999</v>
      </c>
    </row>
    <row r="4815" spans="1:13" x14ac:dyDescent="0.25">
      <c r="A4815" s="3" t="s">
        <v>28</v>
      </c>
      <c r="B4815" s="3" t="s">
        <v>22</v>
      </c>
      <c r="C4815" s="3" t="s">
        <v>15</v>
      </c>
      <c r="D4815" s="3" t="s">
        <v>55</v>
      </c>
      <c r="E4815" s="3" t="s">
        <v>56</v>
      </c>
      <c r="F4815" s="3">
        <v>19134</v>
      </c>
      <c r="G4815" s="3" t="s">
        <v>57</v>
      </c>
      <c r="H4815" s="3" t="s">
        <v>35</v>
      </c>
      <c r="I4815" s="3" t="s">
        <v>36</v>
      </c>
      <c r="J4815" s="3">
        <v>32.381999999999998</v>
      </c>
      <c r="K4815" s="3">
        <v>3</v>
      </c>
      <c r="L4815" s="3">
        <v>0.4</v>
      </c>
      <c r="M4815" s="3">
        <v>4.3175999999999997</v>
      </c>
    </row>
    <row r="4816" spans="1:13" x14ac:dyDescent="0.25">
      <c r="A4816" s="3" t="s">
        <v>28</v>
      </c>
      <c r="B4816" s="3" t="s">
        <v>14</v>
      </c>
      <c r="C4816" s="3" t="s">
        <v>15</v>
      </c>
      <c r="D4816" s="3" t="s">
        <v>75</v>
      </c>
      <c r="E4816" s="3" t="s">
        <v>76</v>
      </c>
      <c r="F4816" s="3">
        <v>10024</v>
      </c>
      <c r="G4816" s="3" t="s">
        <v>57</v>
      </c>
      <c r="H4816" s="3" t="s">
        <v>26</v>
      </c>
      <c r="I4816" s="3" t="s">
        <v>37</v>
      </c>
      <c r="J4816" s="3">
        <v>12.816000000000001</v>
      </c>
      <c r="K4816" s="3">
        <v>3</v>
      </c>
      <c r="L4816" s="3">
        <v>0.2</v>
      </c>
      <c r="M4816" s="3">
        <v>4.3254000000000001</v>
      </c>
    </row>
    <row r="4817" spans="1:13" x14ac:dyDescent="0.25">
      <c r="A4817" s="3" t="s">
        <v>28</v>
      </c>
      <c r="B4817" s="3" t="s">
        <v>14</v>
      </c>
      <c r="C4817" s="3" t="s">
        <v>15</v>
      </c>
      <c r="D4817" s="3" t="s">
        <v>55</v>
      </c>
      <c r="E4817" s="3" t="s">
        <v>56</v>
      </c>
      <c r="F4817" s="3">
        <v>19134</v>
      </c>
      <c r="G4817" s="3" t="s">
        <v>57</v>
      </c>
      <c r="H4817" s="3" t="s">
        <v>19</v>
      </c>
      <c r="I4817" s="3" t="s">
        <v>33</v>
      </c>
      <c r="J4817" s="3">
        <v>43.295999999999999</v>
      </c>
      <c r="K4817" s="3">
        <v>2</v>
      </c>
      <c r="L4817" s="3">
        <v>0.2</v>
      </c>
      <c r="M4817" s="3">
        <v>4.3296000000000001</v>
      </c>
    </row>
    <row r="4818" spans="1:13" x14ac:dyDescent="0.25">
      <c r="A4818" s="3" t="s">
        <v>28</v>
      </c>
      <c r="B4818" s="3" t="s">
        <v>44</v>
      </c>
      <c r="C4818" s="3" t="s">
        <v>15</v>
      </c>
      <c r="D4818" s="3" t="s">
        <v>42</v>
      </c>
      <c r="E4818" s="3" t="s">
        <v>43</v>
      </c>
      <c r="F4818" s="3">
        <v>98115</v>
      </c>
      <c r="G4818" s="3" t="s">
        <v>25</v>
      </c>
      <c r="H4818" s="3" t="s">
        <v>26</v>
      </c>
      <c r="I4818" s="3" t="s">
        <v>34</v>
      </c>
      <c r="J4818" s="3">
        <v>13.12</v>
      </c>
      <c r="K4818" s="3">
        <v>4</v>
      </c>
      <c r="L4818" s="3">
        <v>0</v>
      </c>
      <c r="M4818" s="3">
        <v>4.3296000000000001</v>
      </c>
    </row>
    <row r="4819" spans="1:13" x14ac:dyDescent="0.25">
      <c r="A4819" s="3" t="s">
        <v>13</v>
      </c>
      <c r="B4819" s="3" t="s">
        <v>22</v>
      </c>
      <c r="C4819" s="3" t="s">
        <v>15</v>
      </c>
      <c r="D4819" s="3" t="s">
        <v>90</v>
      </c>
      <c r="E4819" s="3" t="s">
        <v>91</v>
      </c>
      <c r="F4819" s="3">
        <v>29203</v>
      </c>
      <c r="G4819" s="3" t="s">
        <v>18</v>
      </c>
      <c r="H4819" s="3" t="s">
        <v>26</v>
      </c>
      <c r="I4819" s="3" t="s">
        <v>34</v>
      </c>
      <c r="J4819" s="3">
        <v>13.12</v>
      </c>
      <c r="K4819" s="3">
        <v>4</v>
      </c>
      <c r="L4819" s="3">
        <v>0</v>
      </c>
      <c r="M4819" s="3">
        <v>4.3296000000000001</v>
      </c>
    </row>
    <row r="4820" spans="1:13" x14ac:dyDescent="0.25">
      <c r="A4820" s="3" t="s">
        <v>28</v>
      </c>
      <c r="B4820" s="3" t="s">
        <v>22</v>
      </c>
      <c r="C4820" s="3" t="s">
        <v>15</v>
      </c>
      <c r="D4820" s="3" t="s">
        <v>390</v>
      </c>
      <c r="E4820" s="3" t="s">
        <v>24</v>
      </c>
      <c r="F4820" s="3">
        <v>95823</v>
      </c>
      <c r="G4820" s="3" t="s">
        <v>25</v>
      </c>
      <c r="H4820" s="3" t="s">
        <v>26</v>
      </c>
      <c r="I4820" s="3" t="s">
        <v>37</v>
      </c>
      <c r="J4820" s="3">
        <v>12.832000000000001</v>
      </c>
      <c r="K4820" s="3">
        <v>2</v>
      </c>
      <c r="L4820" s="3">
        <v>0.2</v>
      </c>
      <c r="M4820" s="3">
        <v>4.3308</v>
      </c>
    </row>
    <row r="4821" spans="1:13" x14ac:dyDescent="0.25">
      <c r="A4821" s="3" t="s">
        <v>28</v>
      </c>
      <c r="B4821" s="3" t="s">
        <v>14</v>
      </c>
      <c r="C4821" s="3" t="s">
        <v>15</v>
      </c>
      <c r="D4821" s="3" t="s">
        <v>39</v>
      </c>
      <c r="E4821" s="3" t="s">
        <v>24</v>
      </c>
      <c r="F4821" s="3">
        <v>94521</v>
      </c>
      <c r="G4821" s="3" t="s">
        <v>25</v>
      </c>
      <c r="H4821" s="3" t="s">
        <v>19</v>
      </c>
      <c r="I4821" s="3" t="s">
        <v>33</v>
      </c>
      <c r="J4821" s="3">
        <v>43.31</v>
      </c>
      <c r="K4821" s="3">
        <v>1</v>
      </c>
      <c r="L4821" s="3">
        <v>0</v>
      </c>
      <c r="M4821" s="3">
        <v>4.3310000000000004</v>
      </c>
    </row>
    <row r="4822" spans="1:13" x14ac:dyDescent="0.25">
      <c r="A4822" s="3" t="s">
        <v>28</v>
      </c>
      <c r="B4822" s="3" t="s">
        <v>44</v>
      </c>
      <c r="C4822" s="3" t="s">
        <v>15</v>
      </c>
      <c r="D4822" s="3" t="s">
        <v>175</v>
      </c>
      <c r="E4822" s="3" t="s">
        <v>81</v>
      </c>
      <c r="F4822" s="3">
        <v>85345</v>
      </c>
      <c r="G4822" s="3" t="s">
        <v>25</v>
      </c>
      <c r="H4822" s="3" t="s">
        <v>26</v>
      </c>
      <c r="I4822" s="3" t="s">
        <v>41</v>
      </c>
      <c r="J4822" s="3">
        <v>11.952</v>
      </c>
      <c r="K4822" s="3">
        <v>3</v>
      </c>
      <c r="L4822" s="3">
        <v>0.2</v>
      </c>
      <c r="M4822" s="3">
        <v>4.3326000000000002</v>
      </c>
    </row>
    <row r="4823" spans="1:13" x14ac:dyDescent="0.25">
      <c r="A4823" s="3" t="s">
        <v>62</v>
      </c>
      <c r="B4823" s="3" t="s">
        <v>14</v>
      </c>
      <c r="C4823" s="3" t="s">
        <v>15</v>
      </c>
      <c r="D4823" s="3" t="s">
        <v>164</v>
      </c>
      <c r="E4823" s="3" t="s">
        <v>46</v>
      </c>
      <c r="F4823" s="3">
        <v>78745</v>
      </c>
      <c r="G4823" s="3" t="s">
        <v>47</v>
      </c>
      <c r="H4823" s="3" t="s">
        <v>35</v>
      </c>
      <c r="I4823" s="3" t="s">
        <v>59</v>
      </c>
      <c r="J4823" s="3">
        <v>62.591999999999999</v>
      </c>
      <c r="K4823" s="3">
        <v>8</v>
      </c>
      <c r="L4823" s="3">
        <v>0.2</v>
      </c>
      <c r="M4823" s="3">
        <v>13.300800000000001</v>
      </c>
    </row>
    <row r="4824" spans="1:13" x14ac:dyDescent="0.25">
      <c r="A4824" s="3" t="s">
        <v>13</v>
      </c>
      <c r="B4824" s="3" t="s">
        <v>14</v>
      </c>
      <c r="C4824" s="3" t="s">
        <v>15</v>
      </c>
      <c r="D4824" s="3" t="s">
        <v>52</v>
      </c>
      <c r="E4824" s="3" t="s">
        <v>24</v>
      </c>
      <c r="F4824" s="3">
        <v>94109</v>
      </c>
      <c r="G4824" s="3" t="s">
        <v>25</v>
      </c>
      <c r="H4824" s="3" t="s">
        <v>26</v>
      </c>
      <c r="I4824" s="3" t="s">
        <v>34</v>
      </c>
      <c r="J4824" s="3">
        <v>16.68</v>
      </c>
      <c r="K4824" s="3">
        <v>6</v>
      </c>
      <c r="L4824" s="3">
        <v>0</v>
      </c>
      <c r="M4824" s="3">
        <v>4.3368000000000002</v>
      </c>
    </row>
    <row r="4825" spans="1:13" x14ac:dyDescent="0.25">
      <c r="A4825" s="3" t="s">
        <v>28</v>
      </c>
      <c r="B4825" s="3" t="s">
        <v>44</v>
      </c>
      <c r="C4825" s="3" t="s">
        <v>15</v>
      </c>
      <c r="D4825" s="3" t="s">
        <v>120</v>
      </c>
      <c r="E4825" s="3" t="s">
        <v>121</v>
      </c>
      <c r="F4825" s="3">
        <v>88220</v>
      </c>
      <c r="G4825" s="3" t="s">
        <v>25</v>
      </c>
      <c r="H4825" s="3" t="s">
        <v>26</v>
      </c>
      <c r="I4825" s="3" t="s">
        <v>110</v>
      </c>
      <c r="J4825" s="3">
        <v>16.68</v>
      </c>
      <c r="K4825" s="3">
        <v>2</v>
      </c>
      <c r="L4825" s="3">
        <v>0</v>
      </c>
      <c r="M4825" s="3">
        <v>4.3368000000000002</v>
      </c>
    </row>
    <row r="4826" spans="1:13" x14ac:dyDescent="0.25">
      <c r="A4826" s="3" t="s">
        <v>13</v>
      </c>
      <c r="B4826" s="3" t="s">
        <v>14</v>
      </c>
      <c r="C4826" s="3" t="s">
        <v>15</v>
      </c>
      <c r="D4826" s="3" t="s">
        <v>52</v>
      </c>
      <c r="E4826" s="3" t="s">
        <v>24</v>
      </c>
      <c r="F4826" s="3">
        <v>94122</v>
      </c>
      <c r="G4826" s="3" t="s">
        <v>25</v>
      </c>
      <c r="H4826" s="3" t="s">
        <v>26</v>
      </c>
      <c r="I4826" s="3" t="s">
        <v>37</v>
      </c>
      <c r="J4826" s="3">
        <v>13.343999999999999</v>
      </c>
      <c r="K4826" s="3">
        <v>6</v>
      </c>
      <c r="L4826" s="3">
        <v>0.2</v>
      </c>
      <c r="M4826" s="3">
        <v>4.3368000000000002</v>
      </c>
    </row>
    <row r="4827" spans="1:13" x14ac:dyDescent="0.25">
      <c r="A4827" s="3" t="s">
        <v>13</v>
      </c>
      <c r="B4827" s="3" t="s">
        <v>44</v>
      </c>
      <c r="C4827" s="3" t="s">
        <v>15</v>
      </c>
      <c r="D4827" s="3" t="s">
        <v>155</v>
      </c>
      <c r="E4827" s="3" t="s">
        <v>83</v>
      </c>
      <c r="F4827" s="3">
        <v>22204</v>
      </c>
      <c r="G4827" s="3" t="s">
        <v>18</v>
      </c>
      <c r="H4827" s="3" t="s">
        <v>19</v>
      </c>
      <c r="I4827" s="3" t="s">
        <v>20</v>
      </c>
      <c r="J4827" s="3">
        <v>61.96</v>
      </c>
      <c r="K4827" s="3">
        <v>2</v>
      </c>
      <c r="L4827" s="3">
        <v>0</v>
      </c>
      <c r="M4827" s="3">
        <v>4.3372000000000002</v>
      </c>
    </row>
    <row r="4828" spans="1:13" x14ac:dyDescent="0.25">
      <c r="A4828" s="3" t="s">
        <v>13</v>
      </c>
      <c r="B4828" s="3" t="s">
        <v>44</v>
      </c>
      <c r="C4828" s="3" t="s">
        <v>15</v>
      </c>
      <c r="D4828" s="3" t="s">
        <v>52</v>
      </c>
      <c r="E4828" s="3" t="s">
        <v>24</v>
      </c>
      <c r="F4828" s="3">
        <v>94110</v>
      </c>
      <c r="G4828" s="3" t="s">
        <v>25</v>
      </c>
      <c r="H4828" s="3" t="s">
        <v>26</v>
      </c>
      <c r="I4828" s="3" t="s">
        <v>32</v>
      </c>
      <c r="J4828" s="3">
        <v>15.51</v>
      </c>
      <c r="K4828" s="3">
        <v>1</v>
      </c>
      <c r="L4828" s="3">
        <v>0</v>
      </c>
      <c r="M4828" s="3">
        <v>4.3428000000000004</v>
      </c>
    </row>
    <row r="4829" spans="1:13" x14ac:dyDescent="0.25">
      <c r="A4829" s="3" t="s">
        <v>28</v>
      </c>
      <c r="B4829" s="3" t="s">
        <v>44</v>
      </c>
      <c r="C4829" s="3" t="s">
        <v>15</v>
      </c>
      <c r="D4829" s="3" t="s">
        <v>75</v>
      </c>
      <c r="E4829" s="3" t="s">
        <v>76</v>
      </c>
      <c r="F4829" s="3">
        <v>10011</v>
      </c>
      <c r="G4829" s="3" t="s">
        <v>57</v>
      </c>
      <c r="H4829" s="3" t="s">
        <v>26</v>
      </c>
      <c r="I4829" s="3" t="s">
        <v>37</v>
      </c>
      <c r="J4829" s="3">
        <v>13.92</v>
      </c>
      <c r="K4829" s="3">
        <v>3</v>
      </c>
      <c r="L4829" s="3">
        <v>0.2</v>
      </c>
      <c r="M4829" s="3">
        <v>4.3499999999999996</v>
      </c>
    </row>
    <row r="4830" spans="1:13" x14ac:dyDescent="0.25">
      <c r="A4830" s="3" t="s">
        <v>28</v>
      </c>
      <c r="B4830" s="3" t="s">
        <v>44</v>
      </c>
      <c r="C4830" s="3" t="s">
        <v>15</v>
      </c>
      <c r="D4830" s="3" t="s">
        <v>75</v>
      </c>
      <c r="E4830" s="3" t="s">
        <v>76</v>
      </c>
      <c r="F4830" s="3">
        <v>10009</v>
      </c>
      <c r="G4830" s="3" t="s">
        <v>57</v>
      </c>
      <c r="H4830" s="3" t="s">
        <v>26</v>
      </c>
      <c r="I4830" s="3" t="s">
        <v>34</v>
      </c>
      <c r="J4830" s="3">
        <v>11.16</v>
      </c>
      <c r="K4830" s="3">
        <v>2</v>
      </c>
      <c r="L4830" s="3">
        <v>0</v>
      </c>
      <c r="M4830" s="3">
        <v>4.3524000000000003</v>
      </c>
    </row>
    <row r="4831" spans="1:13" x14ac:dyDescent="0.25">
      <c r="A4831" s="3" t="s">
        <v>28</v>
      </c>
      <c r="B4831" s="3" t="s">
        <v>14</v>
      </c>
      <c r="C4831" s="3" t="s">
        <v>15</v>
      </c>
      <c r="D4831" s="3" t="s">
        <v>52</v>
      </c>
      <c r="E4831" s="3" t="s">
        <v>24</v>
      </c>
      <c r="F4831" s="3">
        <v>94122</v>
      </c>
      <c r="G4831" s="3" t="s">
        <v>25</v>
      </c>
      <c r="H4831" s="3" t="s">
        <v>19</v>
      </c>
      <c r="I4831" s="3" t="s">
        <v>33</v>
      </c>
      <c r="J4831" s="3">
        <v>16.739999999999998</v>
      </c>
      <c r="K4831" s="3">
        <v>2</v>
      </c>
      <c r="L4831" s="3">
        <v>0</v>
      </c>
      <c r="M4831" s="3">
        <v>4.3524000000000003</v>
      </c>
    </row>
    <row r="4832" spans="1:13" x14ac:dyDescent="0.25">
      <c r="A4832" s="3" t="s">
        <v>28</v>
      </c>
      <c r="B4832" s="3" t="s">
        <v>14</v>
      </c>
      <c r="C4832" s="3" t="s">
        <v>15</v>
      </c>
      <c r="D4832" s="3" t="s">
        <v>512</v>
      </c>
      <c r="E4832" s="3" t="s">
        <v>49</v>
      </c>
      <c r="F4832" s="3">
        <v>54401</v>
      </c>
      <c r="G4832" s="3" t="s">
        <v>47</v>
      </c>
      <c r="H4832" s="3" t="s">
        <v>26</v>
      </c>
      <c r="I4832" s="3" t="s">
        <v>38</v>
      </c>
      <c r="J4832" s="3">
        <v>245.88</v>
      </c>
      <c r="K4832" s="3">
        <v>6</v>
      </c>
      <c r="L4832" s="3">
        <v>0</v>
      </c>
      <c r="M4832" s="3">
        <v>68.846400000000003</v>
      </c>
    </row>
    <row r="4833" spans="1:13" x14ac:dyDescent="0.25">
      <c r="A4833" s="3" t="s">
        <v>13</v>
      </c>
      <c r="B4833" s="3" t="s">
        <v>14</v>
      </c>
      <c r="C4833" s="3" t="s">
        <v>15</v>
      </c>
      <c r="D4833" s="3" t="s">
        <v>376</v>
      </c>
      <c r="E4833" s="3" t="s">
        <v>197</v>
      </c>
      <c r="F4833" s="3">
        <v>72209</v>
      </c>
      <c r="G4833" s="3" t="s">
        <v>18</v>
      </c>
      <c r="H4833" s="3" t="s">
        <v>26</v>
      </c>
      <c r="I4833" s="3" t="s">
        <v>34</v>
      </c>
      <c r="J4833" s="3">
        <v>11.16</v>
      </c>
      <c r="K4833" s="3">
        <v>2</v>
      </c>
      <c r="L4833" s="3">
        <v>0</v>
      </c>
      <c r="M4833" s="3">
        <v>4.3524000000000003</v>
      </c>
    </row>
    <row r="4834" spans="1:13" x14ac:dyDescent="0.25">
      <c r="A4834" s="3" t="s">
        <v>28</v>
      </c>
      <c r="B4834" s="3" t="s">
        <v>22</v>
      </c>
      <c r="C4834" s="3" t="s">
        <v>15</v>
      </c>
      <c r="D4834" s="3" t="s">
        <v>207</v>
      </c>
      <c r="E4834" s="3" t="s">
        <v>49</v>
      </c>
      <c r="F4834" s="3">
        <v>54302</v>
      </c>
      <c r="G4834" s="3" t="s">
        <v>47</v>
      </c>
      <c r="H4834" s="3" t="s">
        <v>19</v>
      </c>
      <c r="I4834" s="3" t="s">
        <v>33</v>
      </c>
      <c r="J4834" s="3">
        <v>16.739999999999998</v>
      </c>
      <c r="K4834" s="3">
        <v>2</v>
      </c>
      <c r="L4834" s="3">
        <v>0</v>
      </c>
      <c r="M4834" s="3">
        <v>4.3524000000000003</v>
      </c>
    </row>
    <row r="4835" spans="1:13" x14ac:dyDescent="0.25">
      <c r="A4835" s="3" t="s">
        <v>28</v>
      </c>
      <c r="B4835" s="3" t="s">
        <v>14</v>
      </c>
      <c r="C4835" s="3" t="s">
        <v>15</v>
      </c>
      <c r="D4835" s="3" t="s">
        <v>236</v>
      </c>
      <c r="E4835" s="3" t="s">
        <v>40</v>
      </c>
      <c r="F4835" s="3">
        <v>28806</v>
      </c>
      <c r="G4835" s="3" t="s">
        <v>18</v>
      </c>
      <c r="H4835" s="3" t="s">
        <v>26</v>
      </c>
      <c r="I4835" s="3" t="s">
        <v>38</v>
      </c>
      <c r="J4835" s="3">
        <v>43.584000000000003</v>
      </c>
      <c r="K4835" s="3">
        <v>1</v>
      </c>
      <c r="L4835" s="3">
        <v>0.2</v>
      </c>
      <c r="M4835" s="3">
        <v>4.3583999999999996</v>
      </c>
    </row>
    <row r="4836" spans="1:13" x14ac:dyDescent="0.25">
      <c r="A4836" s="3" t="s">
        <v>28</v>
      </c>
      <c r="B4836" s="3" t="s">
        <v>22</v>
      </c>
      <c r="C4836" s="3" t="s">
        <v>15</v>
      </c>
      <c r="D4836" s="3" t="s">
        <v>189</v>
      </c>
      <c r="E4836" s="3" t="s">
        <v>30</v>
      </c>
      <c r="F4836" s="3">
        <v>32216</v>
      </c>
      <c r="G4836" s="3" t="s">
        <v>18</v>
      </c>
      <c r="H4836" s="3" t="s">
        <v>35</v>
      </c>
      <c r="I4836" s="3" t="s">
        <v>36</v>
      </c>
      <c r="J4836" s="3">
        <v>43.6</v>
      </c>
      <c r="K4836" s="3">
        <v>5</v>
      </c>
      <c r="L4836" s="3">
        <v>0.2</v>
      </c>
      <c r="M4836" s="3">
        <v>4.3600000000000003</v>
      </c>
    </row>
    <row r="4837" spans="1:13" x14ac:dyDescent="0.25">
      <c r="A4837" s="3" t="s">
        <v>28</v>
      </c>
      <c r="B4837" s="3" t="s">
        <v>14</v>
      </c>
      <c r="C4837" s="3" t="s">
        <v>15</v>
      </c>
      <c r="D4837" s="3" t="s">
        <v>324</v>
      </c>
      <c r="E4837" s="3" t="s">
        <v>43</v>
      </c>
      <c r="F4837" s="3">
        <v>98031</v>
      </c>
      <c r="G4837" s="3" t="s">
        <v>25</v>
      </c>
      <c r="H4837" s="3" t="s">
        <v>35</v>
      </c>
      <c r="I4837" s="3" t="s">
        <v>36</v>
      </c>
      <c r="J4837" s="3">
        <v>43.6</v>
      </c>
      <c r="K4837" s="3">
        <v>5</v>
      </c>
      <c r="L4837" s="3">
        <v>0.2</v>
      </c>
      <c r="M4837" s="3">
        <v>4.3600000000000003</v>
      </c>
    </row>
    <row r="4838" spans="1:13" x14ac:dyDescent="0.25">
      <c r="A4838" s="3" t="s">
        <v>62</v>
      </c>
      <c r="B4838" s="3" t="s">
        <v>44</v>
      </c>
      <c r="C4838" s="3" t="s">
        <v>15</v>
      </c>
      <c r="D4838" s="3" t="s">
        <v>182</v>
      </c>
      <c r="E4838" s="3" t="s">
        <v>83</v>
      </c>
      <c r="F4838" s="3">
        <v>23223</v>
      </c>
      <c r="G4838" s="3" t="s">
        <v>18</v>
      </c>
      <c r="H4838" s="3" t="s">
        <v>35</v>
      </c>
      <c r="I4838" s="3" t="s">
        <v>59</v>
      </c>
      <c r="J4838" s="3">
        <v>22.96</v>
      </c>
      <c r="K4838" s="3">
        <v>2</v>
      </c>
      <c r="L4838" s="3">
        <v>0</v>
      </c>
      <c r="M4838" s="3">
        <v>4.3624000000000001</v>
      </c>
    </row>
    <row r="4839" spans="1:13" x14ac:dyDescent="0.25">
      <c r="A4839" s="3" t="s">
        <v>28</v>
      </c>
      <c r="B4839" s="3" t="s">
        <v>22</v>
      </c>
      <c r="C4839" s="3" t="s">
        <v>15</v>
      </c>
      <c r="D4839" s="3" t="s">
        <v>97</v>
      </c>
      <c r="E4839" s="3" t="s">
        <v>98</v>
      </c>
      <c r="F4839" s="3">
        <v>80013</v>
      </c>
      <c r="G4839" s="3" t="s">
        <v>25</v>
      </c>
      <c r="H4839" s="3" t="s">
        <v>19</v>
      </c>
      <c r="I4839" s="3" t="s">
        <v>33</v>
      </c>
      <c r="J4839" s="3">
        <v>24.96</v>
      </c>
      <c r="K4839" s="3">
        <v>3</v>
      </c>
      <c r="L4839" s="3">
        <v>0.2</v>
      </c>
      <c r="M4839" s="3">
        <v>4.3680000000000003</v>
      </c>
    </row>
    <row r="4840" spans="1:13" x14ac:dyDescent="0.25">
      <c r="A4840" s="3" t="s">
        <v>28</v>
      </c>
      <c r="B4840" s="3" t="s">
        <v>22</v>
      </c>
      <c r="C4840" s="3" t="s">
        <v>15</v>
      </c>
      <c r="D4840" s="3" t="s">
        <v>120</v>
      </c>
      <c r="E4840" s="3" t="s">
        <v>121</v>
      </c>
      <c r="F4840" s="3">
        <v>88220</v>
      </c>
      <c r="G4840" s="3" t="s">
        <v>25</v>
      </c>
      <c r="H4840" s="3" t="s">
        <v>26</v>
      </c>
      <c r="I4840" s="3" t="s">
        <v>37</v>
      </c>
      <c r="J4840" s="3">
        <v>13.488</v>
      </c>
      <c r="K4840" s="3">
        <v>2</v>
      </c>
      <c r="L4840" s="3">
        <v>0.2</v>
      </c>
      <c r="M4840" s="3">
        <v>4.3836000000000004</v>
      </c>
    </row>
    <row r="4841" spans="1:13" x14ac:dyDescent="0.25">
      <c r="A4841" s="3" t="s">
        <v>168</v>
      </c>
      <c r="B4841" s="3" t="s">
        <v>44</v>
      </c>
      <c r="C4841" s="3" t="s">
        <v>15</v>
      </c>
      <c r="D4841" s="3" t="s">
        <v>271</v>
      </c>
      <c r="E4841" s="3" t="s">
        <v>197</v>
      </c>
      <c r="F4841" s="3">
        <v>72401</v>
      </c>
      <c r="G4841" s="3" t="s">
        <v>18</v>
      </c>
      <c r="H4841" s="3" t="s">
        <v>26</v>
      </c>
      <c r="I4841" s="3" t="s">
        <v>37</v>
      </c>
      <c r="J4841" s="3">
        <v>9.5399999999999991</v>
      </c>
      <c r="K4841" s="3">
        <v>3</v>
      </c>
      <c r="L4841" s="3">
        <v>0</v>
      </c>
      <c r="M4841" s="3">
        <v>4.3883999999999999</v>
      </c>
    </row>
    <row r="4842" spans="1:13" x14ac:dyDescent="0.25">
      <c r="A4842" s="3" t="s">
        <v>28</v>
      </c>
      <c r="B4842" s="3" t="s">
        <v>22</v>
      </c>
      <c r="C4842" s="3" t="s">
        <v>15</v>
      </c>
      <c r="D4842" s="3" t="s">
        <v>23</v>
      </c>
      <c r="E4842" s="3" t="s">
        <v>24</v>
      </c>
      <c r="F4842" s="3">
        <v>90049</v>
      </c>
      <c r="G4842" s="3" t="s">
        <v>25</v>
      </c>
      <c r="H4842" s="3" t="s">
        <v>19</v>
      </c>
      <c r="I4842" s="3" t="s">
        <v>31</v>
      </c>
      <c r="J4842" s="3">
        <v>351.21600000000001</v>
      </c>
      <c r="K4842" s="3">
        <v>3</v>
      </c>
      <c r="L4842" s="3">
        <v>0.2</v>
      </c>
      <c r="M4842" s="3">
        <v>4.3902000000000001</v>
      </c>
    </row>
    <row r="4843" spans="1:13" x14ac:dyDescent="0.25">
      <c r="A4843" s="3" t="s">
        <v>13</v>
      </c>
      <c r="B4843" s="3" t="s">
        <v>14</v>
      </c>
      <c r="C4843" s="3" t="s">
        <v>15</v>
      </c>
      <c r="D4843" s="3" t="s">
        <v>75</v>
      </c>
      <c r="E4843" s="3" t="s">
        <v>76</v>
      </c>
      <c r="F4843" s="3">
        <v>10024</v>
      </c>
      <c r="G4843" s="3" t="s">
        <v>57</v>
      </c>
      <c r="H4843" s="3" t="s">
        <v>26</v>
      </c>
      <c r="I4843" s="3" t="s">
        <v>41</v>
      </c>
      <c r="J4843" s="3">
        <v>8.9600000000000009</v>
      </c>
      <c r="K4843" s="3">
        <v>2</v>
      </c>
      <c r="L4843" s="3">
        <v>0</v>
      </c>
      <c r="M4843" s="3">
        <v>4.3903999999999996</v>
      </c>
    </row>
    <row r="4844" spans="1:13" x14ac:dyDescent="0.25">
      <c r="A4844" s="3" t="s">
        <v>13</v>
      </c>
      <c r="B4844" s="3" t="s">
        <v>22</v>
      </c>
      <c r="C4844" s="3" t="s">
        <v>15</v>
      </c>
      <c r="D4844" s="3" t="s">
        <v>534</v>
      </c>
      <c r="E4844" s="3" t="s">
        <v>24</v>
      </c>
      <c r="F4844" s="3">
        <v>93101</v>
      </c>
      <c r="G4844" s="3" t="s">
        <v>25</v>
      </c>
      <c r="H4844" s="3" t="s">
        <v>26</v>
      </c>
      <c r="I4844" s="3" t="s">
        <v>41</v>
      </c>
      <c r="J4844" s="3">
        <v>8.9600000000000009</v>
      </c>
      <c r="K4844" s="3">
        <v>2</v>
      </c>
      <c r="L4844" s="3">
        <v>0</v>
      </c>
      <c r="M4844" s="3">
        <v>4.3903999999999996</v>
      </c>
    </row>
    <row r="4845" spans="1:13" x14ac:dyDescent="0.25">
      <c r="A4845" s="3" t="s">
        <v>28</v>
      </c>
      <c r="B4845" s="3" t="s">
        <v>14</v>
      </c>
      <c r="C4845" s="3" t="s">
        <v>15</v>
      </c>
      <c r="D4845" s="3" t="s">
        <v>82</v>
      </c>
      <c r="E4845" s="3" t="s">
        <v>95</v>
      </c>
      <c r="F4845" s="3">
        <v>97477</v>
      </c>
      <c r="G4845" s="3" t="s">
        <v>25</v>
      </c>
      <c r="H4845" s="3" t="s">
        <v>26</v>
      </c>
      <c r="I4845" s="3" t="s">
        <v>110</v>
      </c>
      <c r="J4845" s="3">
        <v>39.072000000000003</v>
      </c>
      <c r="K4845" s="3">
        <v>6</v>
      </c>
      <c r="L4845" s="3">
        <v>0.2</v>
      </c>
      <c r="M4845" s="3">
        <v>4.3956</v>
      </c>
    </row>
    <row r="4846" spans="1:13" x14ac:dyDescent="0.25">
      <c r="A4846" s="3" t="s">
        <v>62</v>
      </c>
      <c r="B4846" s="3" t="s">
        <v>22</v>
      </c>
      <c r="C4846" s="3" t="s">
        <v>15</v>
      </c>
      <c r="D4846" s="3" t="s">
        <v>475</v>
      </c>
      <c r="E4846" s="3" t="s">
        <v>46</v>
      </c>
      <c r="F4846" s="3">
        <v>76021</v>
      </c>
      <c r="G4846" s="3" t="s">
        <v>47</v>
      </c>
      <c r="H4846" s="3" t="s">
        <v>35</v>
      </c>
      <c r="I4846" s="3" t="s">
        <v>36</v>
      </c>
      <c r="J4846" s="3">
        <v>153.584</v>
      </c>
      <c r="K4846" s="3">
        <v>2</v>
      </c>
      <c r="L4846" s="3">
        <v>0.2</v>
      </c>
      <c r="M4846" s="3">
        <v>13.438599999999999</v>
      </c>
    </row>
    <row r="4847" spans="1:13" x14ac:dyDescent="0.25">
      <c r="A4847" s="3" t="s">
        <v>28</v>
      </c>
      <c r="B4847" s="3" t="s">
        <v>22</v>
      </c>
      <c r="C4847" s="3" t="s">
        <v>15</v>
      </c>
      <c r="D4847" s="3" t="s">
        <v>90</v>
      </c>
      <c r="E4847" s="3" t="s">
        <v>86</v>
      </c>
      <c r="F4847" s="3">
        <v>38401</v>
      </c>
      <c r="G4847" s="3" t="s">
        <v>18</v>
      </c>
      <c r="H4847" s="3" t="s">
        <v>35</v>
      </c>
      <c r="I4847" s="3" t="s">
        <v>59</v>
      </c>
      <c r="J4847" s="3">
        <v>18.527999999999999</v>
      </c>
      <c r="K4847" s="3">
        <v>2</v>
      </c>
      <c r="L4847" s="3">
        <v>0.2</v>
      </c>
      <c r="M4847" s="3">
        <v>4.4004000000000003</v>
      </c>
    </row>
    <row r="4848" spans="1:13" x14ac:dyDescent="0.25">
      <c r="A4848" s="3" t="s">
        <v>28</v>
      </c>
      <c r="B4848" s="3" t="s">
        <v>22</v>
      </c>
      <c r="C4848" s="3" t="s">
        <v>15</v>
      </c>
      <c r="D4848" s="3" t="s">
        <v>75</v>
      </c>
      <c r="E4848" s="3" t="s">
        <v>76</v>
      </c>
      <c r="F4848" s="3">
        <v>10035</v>
      </c>
      <c r="G4848" s="3" t="s">
        <v>57</v>
      </c>
      <c r="H4848" s="3" t="s">
        <v>19</v>
      </c>
      <c r="I4848" s="3" t="s">
        <v>33</v>
      </c>
      <c r="J4848" s="3">
        <v>10.02</v>
      </c>
      <c r="K4848" s="3">
        <v>3</v>
      </c>
      <c r="L4848" s="3">
        <v>0</v>
      </c>
      <c r="M4848" s="3">
        <v>4.4088000000000003</v>
      </c>
    </row>
    <row r="4849" spans="1:13" x14ac:dyDescent="0.25">
      <c r="A4849" s="3" t="s">
        <v>28</v>
      </c>
      <c r="B4849" s="3" t="s">
        <v>22</v>
      </c>
      <c r="C4849" s="3" t="s">
        <v>15</v>
      </c>
      <c r="D4849" s="3" t="s">
        <v>75</v>
      </c>
      <c r="E4849" s="3" t="s">
        <v>76</v>
      </c>
      <c r="F4849" s="3">
        <v>10024</v>
      </c>
      <c r="G4849" s="3" t="s">
        <v>57</v>
      </c>
      <c r="H4849" s="3" t="s">
        <v>19</v>
      </c>
      <c r="I4849" s="3" t="s">
        <v>33</v>
      </c>
      <c r="J4849" s="3">
        <v>10.02</v>
      </c>
      <c r="K4849" s="3">
        <v>3</v>
      </c>
      <c r="L4849" s="3">
        <v>0</v>
      </c>
      <c r="M4849" s="3">
        <v>4.4088000000000003</v>
      </c>
    </row>
    <row r="4850" spans="1:13" x14ac:dyDescent="0.25">
      <c r="A4850" s="3" t="s">
        <v>28</v>
      </c>
      <c r="B4850" s="3" t="s">
        <v>14</v>
      </c>
      <c r="C4850" s="3" t="s">
        <v>15</v>
      </c>
      <c r="D4850" s="3" t="s">
        <v>52</v>
      </c>
      <c r="E4850" s="3" t="s">
        <v>24</v>
      </c>
      <c r="F4850" s="3">
        <v>94109</v>
      </c>
      <c r="G4850" s="3" t="s">
        <v>25</v>
      </c>
      <c r="H4850" s="3" t="s">
        <v>26</v>
      </c>
      <c r="I4850" s="3" t="s">
        <v>37</v>
      </c>
      <c r="J4850" s="3">
        <v>12.176</v>
      </c>
      <c r="K4850" s="3">
        <v>1</v>
      </c>
      <c r="L4850" s="3">
        <v>0.2</v>
      </c>
      <c r="M4850" s="3">
        <v>4.4138000000000002</v>
      </c>
    </row>
    <row r="4851" spans="1:13" x14ac:dyDescent="0.25">
      <c r="A4851" s="3" t="s">
        <v>168</v>
      </c>
      <c r="B4851" s="3" t="s">
        <v>14</v>
      </c>
      <c r="C4851" s="3" t="s">
        <v>15</v>
      </c>
      <c r="D4851" s="3" t="s">
        <v>75</v>
      </c>
      <c r="E4851" s="3" t="s">
        <v>76</v>
      </c>
      <c r="F4851" s="3">
        <v>10009</v>
      </c>
      <c r="G4851" s="3" t="s">
        <v>57</v>
      </c>
      <c r="H4851" s="3" t="s">
        <v>35</v>
      </c>
      <c r="I4851" s="3" t="s">
        <v>36</v>
      </c>
      <c r="J4851" s="3">
        <v>16.989999999999998</v>
      </c>
      <c r="K4851" s="3">
        <v>1</v>
      </c>
      <c r="L4851" s="3">
        <v>0</v>
      </c>
      <c r="M4851" s="3">
        <v>4.4173999999999998</v>
      </c>
    </row>
    <row r="4852" spans="1:13" x14ac:dyDescent="0.25">
      <c r="A4852" s="3" t="s">
        <v>28</v>
      </c>
      <c r="B4852" s="3" t="s">
        <v>14</v>
      </c>
      <c r="C4852" s="3" t="s">
        <v>15</v>
      </c>
      <c r="D4852" s="3" t="s">
        <v>513</v>
      </c>
      <c r="E4852" s="3" t="s">
        <v>43</v>
      </c>
      <c r="F4852" s="3">
        <v>99301</v>
      </c>
      <c r="G4852" s="3" t="s">
        <v>25</v>
      </c>
      <c r="H4852" s="3" t="s">
        <v>19</v>
      </c>
      <c r="I4852" s="3" t="s">
        <v>21</v>
      </c>
      <c r="J4852" s="3">
        <v>975.92</v>
      </c>
      <c r="K4852" s="3">
        <v>5</v>
      </c>
      <c r="L4852" s="3">
        <v>0.2</v>
      </c>
      <c r="M4852" s="3">
        <v>121.99</v>
      </c>
    </row>
    <row r="4853" spans="1:13" x14ac:dyDescent="0.25">
      <c r="A4853" s="3" t="s">
        <v>28</v>
      </c>
      <c r="B4853" s="3" t="s">
        <v>14</v>
      </c>
      <c r="C4853" s="3" t="s">
        <v>15</v>
      </c>
      <c r="D4853" s="3" t="s">
        <v>513</v>
      </c>
      <c r="E4853" s="3" t="s">
        <v>43</v>
      </c>
      <c r="F4853" s="3">
        <v>99301</v>
      </c>
      <c r="G4853" s="3" t="s">
        <v>25</v>
      </c>
      <c r="H4853" s="3" t="s">
        <v>26</v>
      </c>
      <c r="I4853" s="3" t="s">
        <v>34</v>
      </c>
      <c r="J4853" s="3">
        <v>303.83999999999997</v>
      </c>
      <c r="K4853" s="3">
        <v>8</v>
      </c>
      <c r="L4853" s="3">
        <v>0</v>
      </c>
      <c r="M4853" s="3">
        <v>91.152000000000001</v>
      </c>
    </row>
    <row r="4854" spans="1:13" x14ac:dyDescent="0.25">
      <c r="A4854" s="3" t="s">
        <v>13</v>
      </c>
      <c r="B4854" s="3" t="s">
        <v>14</v>
      </c>
      <c r="C4854" s="3" t="s">
        <v>15</v>
      </c>
      <c r="D4854" s="3" t="s">
        <v>304</v>
      </c>
      <c r="E4854" s="3" t="s">
        <v>132</v>
      </c>
      <c r="F4854" s="3">
        <v>8360</v>
      </c>
      <c r="G4854" s="3" t="s">
        <v>57</v>
      </c>
      <c r="H4854" s="3" t="s">
        <v>26</v>
      </c>
      <c r="I4854" s="3" t="s">
        <v>110</v>
      </c>
      <c r="J4854" s="3">
        <v>17</v>
      </c>
      <c r="K4854" s="3">
        <v>2</v>
      </c>
      <c r="L4854" s="3">
        <v>0</v>
      </c>
      <c r="M4854" s="3">
        <v>4.42</v>
      </c>
    </row>
    <row r="4855" spans="1:13" x14ac:dyDescent="0.25">
      <c r="A4855" s="3" t="s">
        <v>62</v>
      </c>
      <c r="B4855" s="3" t="s">
        <v>22</v>
      </c>
      <c r="C4855" s="3" t="s">
        <v>15</v>
      </c>
      <c r="D4855" s="3" t="s">
        <v>327</v>
      </c>
      <c r="E4855" s="3" t="s">
        <v>65</v>
      </c>
      <c r="F4855" s="3">
        <v>60076</v>
      </c>
      <c r="G4855" s="3" t="s">
        <v>47</v>
      </c>
      <c r="H4855" s="3" t="s">
        <v>26</v>
      </c>
      <c r="I4855" s="3" t="s">
        <v>41</v>
      </c>
      <c r="J4855" s="3">
        <v>12.224</v>
      </c>
      <c r="K4855" s="3">
        <v>2</v>
      </c>
      <c r="L4855" s="3">
        <v>0.2</v>
      </c>
      <c r="M4855" s="3">
        <v>4.4311999999999996</v>
      </c>
    </row>
    <row r="4856" spans="1:13" x14ac:dyDescent="0.25">
      <c r="A4856" s="3" t="s">
        <v>28</v>
      </c>
      <c r="B4856" s="3" t="s">
        <v>44</v>
      </c>
      <c r="C4856" s="3" t="s">
        <v>15</v>
      </c>
      <c r="D4856" s="3" t="s">
        <v>135</v>
      </c>
      <c r="E4856" s="3" t="s">
        <v>46</v>
      </c>
      <c r="F4856" s="3">
        <v>75081</v>
      </c>
      <c r="G4856" s="3" t="s">
        <v>47</v>
      </c>
      <c r="H4856" s="3" t="s">
        <v>26</v>
      </c>
      <c r="I4856" s="3" t="s">
        <v>60</v>
      </c>
      <c r="J4856" s="3">
        <v>12.224</v>
      </c>
      <c r="K4856" s="3">
        <v>2</v>
      </c>
      <c r="L4856" s="3">
        <v>0.2</v>
      </c>
      <c r="M4856" s="3">
        <v>4.4311999999999996</v>
      </c>
    </row>
    <row r="4857" spans="1:13" x14ac:dyDescent="0.25">
      <c r="A4857" s="3" t="s">
        <v>13</v>
      </c>
      <c r="B4857" s="3" t="s">
        <v>44</v>
      </c>
      <c r="C4857" s="3" t="s">
        <v>15</v>
      </c>
      <c r="D4857" s="3" t="s">
        <v>189</v>
      </c>
      <c r="E4857" s="3" t="s">
        <v>40</v>
      </c>
      <c r="F4857" s="3">
        <v>28540</v>
      </c>
      <c r="G4857" s="3" t="s">
        <v>18</v>
      </c>
      <c r="H4857" s="3" t="s">
        <v>26</v>
      </c>
      <c r="I4857" s="3" t="s">
        <v>60</v>
      </c>
      <c r="J4857" s="3">
        <v>12.224</v>
      </c>
      <c r="K4857" s="3">
        <v>2</v>
      </c>
      <c r="L4857" s="3">
        <v>0.2</v>
      </c>
      <c r="M4857" s="3">
        <v>4.4311999999999996</v>
      </c>
    </row>
    <row r="4858" spans="1:13" x14ac:dyDescent="0.25">
      <c r="A4858" s="3" t="s">
        <v>28</v>
      </c>
      <c r="B4858" s="3" t="s">
        <v>14</v>
      </c>
      <c r="C4858" s="3" t="s">
        <v>15</v>
      </c>
      <c r="D4858" s="3" t="s">
        <v>107</v>
      </c>
      <c r="E4858" s="3" t="s">
        <v>65</v>
      </c>
      <c r="F4858" s="3">
        <v>61701</v>
      </c>
      <c r="G4858" s="3" t="s">
        <v>47</v>
      </c>
      <c r="H4858" s="3" t="s">
        <v>26</v>
      </c>
      <c r="I4858" s="3" t="s">
        <v>60</v>
      </c>
      <c r="J4858" s="3">
        <v>12.224</v>
      </c>
      <c r="K4858" s="3">
        <v>2</v>
      </c>
      <c r="L4858" s="3">
        <v>0.2</v>
      </c>
      <c r="M4858" s="3">
        <v>4.4311999999999996</v>
      </c>
    </row>
    <row r="4859" spans="1:13" x14ac:dyDescent="0.25">
      <c r="A4859" s="3" t="s">
        <v>28</v>
      </c>
      <c r="B4859" s="3" t="s">
        <v>14</v>
      </c>
      <c r="C4859" s="3" t="s">
        <v>15</v>
      </c>
      <c r="D4859" s="3" t="s">
        <v>23</v>
      </c>
      <c r="E4859" s="3" t="s">
        <v>24</v>
      </c>
      <c r="F4859" s="3">
        <v>90004</v>
      </c>
      <c r="G4859" s="3" t="s">
        <v>25</v>
      </c>
      <c r="H4859" s="3" t="s">
        <v>19</v>
      </c>
      <c r="I4859" s="3" t="s">
        <v>33</v>
      </c>
      <c r="J4859" s="3">
        <v>77.599999999999994</v>
      </c>
      <c r="K4859" s="3">
        <v>4</v>
      </c>
      <c r="L4859" s="3">
        <v>0</v>
      </c>
      <c r="M4859" s="3">
        <v>38.024000000000001</v>
      </c>
    </row>
    <row r="4860" spans="1:13" x14ac:dyDescent="0.25">
      <c r="A4860" s="3" t="s">
        <v>28</v>
      </c>
      <c r="B4860" s="3" t="s">
        <v>14</v>
      </c>
      <c r="C4860" s="3" t="s">
        <v>15</v>
      </c>
      <c r="D4860" s="3" t="s">
        <v>23</v>
      </c>
      <c r="E4860" s="3" t="s">
        <v>24</v>
      </c>
      <c r="F4860" s="3">
        <v>90004</v>
      </c>
      <c r="G4860" s="3" t="s">
        <v>25</v>
      </c>
      <c r="H4860" s="3" t="s">
        <v>19</v>
      </c>
      <c r="I4860" s="3" t="s">
        <v>33</v>
      </c>
      <c r="J4860" s="3">
        <v>464.85</v>
      </c>
      <c r="K4860" s="3">
        <v>9</v>
      </c>
      <c r="L4860" s="3">
        <v>0</v>
      </c>
      <c r="M4860" s="3">
        <v>92.97</v>
      </c>
    </row>
    <row r="4861" spans="1:13" x14ac:dyDescent="0.25">
      <c r="A4861" s="3" t="s">
        <v>28</v>
      </c>
      <c r="B4861" s="3" t="s">
        <v>14</v>
      </c>
      <c r="C4861" s="3" t="s">
        <v>15</v>
      </c>
      <c r="D4861" s="3" t="s">
        <v>43</v>
      </c>
      <c r="E4861" s="3" t="s">
        <v>261</v>
      </c>
      <c r="F4861" s="3">
        <v>20016</v>
      </c>
      <c r="G4861" s="3" t="s">
        <v>57</v>
      </c>
      <c r="H4861" s="3" t="s">
        <v>26</v>
      </c>
      <c r="I4861" s="3" t="s">
        <v>37</v>
      </c>
      <c r="J4861" s="3">
        <v>9.64</v>
      </c>
      <c r="K4861" s="3">
        <v>2</v>
      </c>
      <c r="L4861" s="3">
        <v>0</v>
      </c>
      <c r="M4861" s="3">
        <v>4.4344000000000001</v>
      </c>
    </row>
    <row r="4862" spans="1:13" x14ac:dyDescent="0.25">
      <c r="A4862" s="3" t="s">
        <v>28</v>
      </c>
      <c r="B4862" s="3" t="s">
        <v>22</v>
      </c>
      <c r="C4862" s="3" t="s">
        <v>15</v>
      </c>
      <c r="D4862" s="3" t="s">
        <v>147</v>
      </c>
      <c r="E4862" s="3" t="s">
        <v>132</v>
      </c>
      <c r="F4862" s="3">
        <v>7960</v>
      </c>
      <c r="G4862" s="3" t="s">
        <v>57</v>
      </c>
      <c r="H4862" s="3" t="s">
        <v>26</v>
      </c>
      <c r="I4862" s="3" t="s">
        <v>37</v>
      </c>
      <c r="J4862" s="3">
        <v>1793.98</v>
      </c>
      <c r="K4862" s="3">
        <v>2</v>
      </c>
      <c r="L4862" s="3">
        <v>0</v>
      </c>
      <c r="M4862" s="3">
        <v>843.17060000000004</v>
      </c>
    </row>
    <row r="4863" spans="1:13" x14ac:dyDescent="0.25">
      <c r="A4863" s="3" t="s">
        <v>28</v>
      </c>
      <c r="B4863" s="3" t="s">
        <v>22</v>
      </c>
      <c r="C4863" s="3" t="s">
        <v>15</v>
      </c>
      <c r="D4863" s="3" t="s">
        <v>122</v>
      </c>
      <c r="E4863" s="3" t="s">
        <v>46</v>
      </c>
      <c r="F4863" s="3">
        <v>78207</v>
      </c>
      <c r="G4863" s="3" t="s">
        <v>47</v>
      </c>
      <c r="H4863" s="3" t="s">
        <v>35</v>
      </c>
      <c r="I4863" s="3" t="s">
        <v>36</v>
      </c>
      <c r="J4863" s="3">
        <v>180.96</v>
      </c>
      <c r="K4863" s="3">
        <v>5</v>
      </c>
      <c r="L4863" s="3">
        <v>0.2</v>
      </c>
      <c r="M4863" s="3">
        <v>13.571999999999999</v>
      </c>
    </row>
    <row r="4864" spans="1:13" x14ac:dyDescent="0.25">
      <c r="A4864" s="3" t="s">
        <v>13</v>
      </c>
      <c r="B4864" s="3" t="s">
        <v>22</v>
      </c>
      <c r="C4864" s="3" t="s">
        <v>15</v>
      </c>
      <c r="D4864" s="3" t="s">
        <v>90</v>
      </c>
      <c r="E4864" s="3" t="s">
        <v>248</v>
      </c>
      <c r="F4864" s="3">
        <v>21044</v>
      </c>
      <c r="G4864" s="3" t="s">
        <v>57</v>
      </c>
      <c r="H4864" s="3" t="s">
        <v>26</v>
      </c>
      <c r="I4864" s="3" t="s">
        <v>37</v>
      </c>
      <c r="J4864" s="3">
        <v>9.64</v>
      </c>
      <c r="K4864" s="3">
        <v>2</v>
      </c>
      <c r="L4864" s="3">
        <v>0</v>
      </c>
      <c r="M4864" s="3">
        <v>4.4344000000000001</v>
      </c>
    </row>
    <row r="4865" spans="1:13" x14ac:dyDescent="0.25">
      <c r="A4865" s="3" t="s">
        <v>13</v>
      </c>
      <c r="B4865" s="3" t="s">
        <v>14</v>
      </c>
      <c r="C4865" s="3" t="s">
        <v>15</v>
      </c>
      <c r="D4865" s="3" t="s">
        <v>90</v>
      </c>
      <c r="E4865" s="3" t="s">
        <v>112</v>
      </c>
      <c r="F4865" s="3">
        <v>65203</v>
      </c>
      <c r="G4865" s="3" t="s">
        <v>47</v>
      </c>
      <c r="H4865" s="3" t="s">
        <v>26</v>
      </c>
      <c r="I4865" s="3" t="s">
        <v>37</v>
      </c>
      <c r="J4865" s="3">
        <v>9.64</v>
      </c>
      <c r="K4865" s="3">
        <v>2</v>
      </c>
      <c r="L4865" s="3">
        <v>0</v>
      </c>
      <c r="M4865" s="3">
        <v>4.4344000000000001</v>
      </c>
    </row>
    <row r="4866" spans="1:13" x14ac:dyDescent="0.25">
      <c r="A4866" s="3" t="s">
        <v>28</v>
      </c>
      <c r="B4866" s="3" t="s">
        <v>14</v>
      </c>
      <c r="C4866" s="3" t="s">
        <v>15</v>
      </c>
      <c r="D4866" s="3" t="s">
        <v>75</v>
      </c>
      <c r="E4866" s="3" t="s">
        <v>76</v>
      </c>
      <c r="F4866" s="3">
        <v>10024</v>
      </c>
      <c r="G4866" s="3" t="s">
        <v>57</v>
      </c>
      <c r="H4866" s="3" t="s">
        <v>35</v>
      </c>
      <c r="I4866" s="3" t="s">
        <v>36</v>
      </c>
      <c r="J4866" s="3">
        <v>239.97</v>
      </c>
      <c r="K4866" s="3">
        <v>3</v>
      </c>
      <c r="L4866" s="3">
        <v>0</v>
      </c>
      <c r="M4866" s="3">
        <v>67.191599999999994</v>
      </c>
    </row>
    <row r="4867" spans="1:13" x14ac:dyDescent="0.25">
      <c r="A4867" s="3" t="s">
        <v>28</v>
      </c>
      <c r="B4867" s="3" t="s">
        <v>14</v>
      </c>
      <c r="C4867" s="3" t="s">
        <v>15</v>
      </c>
      <c r="D4867" s="3" t="s">
        <v>42</v>
      </c>
      <c r="E4867" s="3" t="s">
        <v>43</v>
      </c>
      <c r="F4867" s="3">
        <v>98103</v>
      </c>
      <c r="G4867" s="3" t="s">
        <v>25</v>
      </c>
      <c r="H4867" s="3" t="s">
        <v>19</v>
      </c>
      <c r="I4867" s="3" t="s">
        <v>21</v>
      </c>
      <c r="J4867" s="3">
        <v>2404.7040000000002</v>
      </c>
      <c r="K4867" s="3">
        <v>6</v>
      </c>
      <c r="L4867" s="3">
        <v>0.2</v>
      </c>
      <c r="M4867" s="3">
        <v>150.29400000000001</v>
      </c>
    </row>
    <row r="4868" spans="1:13" x14ac:dyDescent="0.25">
      <c r="A4868" s="3" t="s">
        <v>28</v>
      </c>
      <c r="B4868" s="3" t="s">
        <v>14</v>
      </c>
      <c r="C4868" s="3" t="s">
        <v>15</v>
      </c>
      <c r="D4868" s="3" t="s">
        <v>42</v>
      </c>
      <c r="E4868" s="3" t="s">
        <v>43</v>
      </c>
      <c r="F4868" s="3">
        <v>98103</v>
      </c>
      <c r="G4868" s="3" t="s">
        <v>25</v>
      </c>
      <c r="H4868" s="3" t="s">
        <v>26</v>
      </c>
      <c r="I4868" s="3" t="s">
        <v>37</v>
      </c>
      <c r="J4868" s="3">
        <v>563.024</v>
      </c>
      <c r="K4868" s="3">
        <v>11</v>
      </c>
      <c r="L4868" s="3">
        <v>0.2</v>
      </c>
      <c r="M4868" s="3">
        <v>190.0206</v>
      </c>
    </row>
    <row r="4869" spans="1:13" x14ac:dyDescent="0.25">
      <c r="A4869" s="3" t="s">
        <v>62</v>
      </c>
      <c r="B4869" s="3" t="s">
        <v>22</v>
      </c>
      <c r="C4869" s="3" t="s">
        <v>15</v>
      </c>
      <c r="D4869" s="3" t="s">
        <v>230</v>
      </c>
      <c r="E4869" s="3" t="s">
        <v>76</v>
      </c>
      <c r="F4869" s="3">
        <v>11572</v>
      </c>
      <c r="G4869" s="3" t="s">
        <v>57</v>
      </c>
      <c r="H4869" s="3" t="s">
        <v>26</v>
      </c>
      <c r="I4869" s="3" t="s">
        <v>37</v>
      </c>
      <c r="J4869" s="3">
        <v>12.672000000000001</v>
      </c>
      <c r="K4869" s="3">
        <v>3</v>
      </c>
      <c r="L4869" s="3">
        <v>0.2</v>
      </c>
      <c r="M4869" s="3">
        <v>4.4352</v>
      </c>
    </row>
    <row r="4870" spans="1:13" x14ac:dyDescent="0.25">
      <c r="A4870" s="3" t="s">
        <v>28</v>
      </c>
      <c r="B4870" s="3" t="s">
        <v>22</v>
      </c>
      <c r="C4870" s="3" t="s">
        <v>15</v>
      </c>
      <c r="D4870" s="3" t="s">
        <v>23</v>
      </c>
      <c r="E4870" s="3" t="s">
        <v>24</v>
      </c>
      <c r="F4870" s="3">
        <v>90004</v>
      </c>
      <c r="G4870" s="3" t="s">
        <v>25</v>
      </c>
      <c r="H4870" s="3" t="s">
        <v>26</v>
      </c>
      <c r="I4870" s="3" t="s">
        <v>27</v>
      </c>
      <c r="J4870" s="3">
        <v>9.24</v>
      </c>
      <c r="K4870" s="3">
        <v>3</v>
      </c>
      <c r="L4870" s="3">
        <v>0</v>
      </c>
      <c r="M4870" s="3">
        <v>4.4352</v>
      </c>
    </row>
    <row r="4871" spans="1:13" x14ac:dyDescent="0.25">
      <c r="A4871" s="3" t="s">
        <v>13</v>
      </c>
      <c r="B4871" s="3" t="s">
        <v>14</v>
      </c>
      <c r="C4871" s="3" t="s">
        <v>15</v>
      </c>
      <c r="D4871" s="3" t="s">
        <v>267</v>
      </c>
      <c r="E4871" s="3" t="s">
        <v>24</v>
      </c>
      <c r="F4871" s="3">
        <v>94601</v>
      </c>
      <c r="G4871" s="3" t="s">
        <v>25</v>
      </c>
      <c r="H4871" s="3" t="s">
        <v>19</v>
      </c>
      <c r="I4871" s="3" t="s">
        <v>33</v>
      </c>
      <c r="J4871" s="3">
        <v>9.24</v>
      </c>
      <c r="K4871" s="3">
        <v>3</v>
      </c>
      <c r="L4871" s="3">
        <v>0</v>
      </c>
      <c r="M4871" s="3">
        <v>4.4352</v>
      </c>
    </row>
    <row r="4872" spans="1:13" x14ac:dyDescent="0.25">
      <c r="A4872" s="3" t="s">
        <v>28</v>
      </c>
      <c r="B4872" s="3" t="s">
        <v>22</v>
      </c>
      <c r="C4872" s="3" t="s">
        <v>15</v>
      </c>
      <c r="D4872" s="3" t="s">
        <v>235</v>
      </c>
      <c r="E4872" s="3" t="s">
        <v>56</v>
      </c>
      <c r="F4872" s="3">
        <v>17602</v>
      </c>
      <c r="G4872" s="3" t="s">
        <v>57</v>
      </c>
      <c r="H4872" s="3" t="s">
        <v>26</v>
      </c>
      <c r="I4872" s="3" t="s">
        <v>41</v>
      </c>
      <c r="J4872" s="3">
        <v>229.54400000000001</v>
      </c>
      <c r="K4872" s="3">
        <v>7</v>
      </c>
      <c r="L4872" s="3">
        <v>0.2</v>
      </c>
      <c r="M4872" s="3">
        <v>83.209699999999998</v>
      </c>
    </row>
    <row r="4873" spans="1:13" x14ac:dyDescent="0.25">
      <c r="A4873" s="3" t="s">
        <v>28</v>
      </c>
      <c r="B4873" s="3" t="s">
        <v>14</v>
      </c>
      <c r="C4873" s="3" t="s">
        <v>15</v>
      </c>
      <c r="D4873" s="3" t="s">
        <v>23</v>
      </c>
      <c r="E4873" s="3" t="s">
        <v>24</v>
      </c>
      <c r="F4873" s="3">
        <v>90032</v>
      </c>
      <c r="G4873" s="3" t="s">
        <v>25</v>
      </c>
      <c r="H4873" s="3" t="s">
        <v>19</v>
      </c>
      <c r="I4873" s="3" t="s">
        <v>33</v>
      </c>
      <c r="J4873" s="3">
        <v>9.24</v>
      </c>
      <c r="K4873" s="3">
        <v>3</v>
      </c>
      <c r="L4873" s="3">
        <v>0</v>
      </c>
      <c r="M4873" s="3">
        <v>4.4352</v>
      </c>
    </row>
    <row r="4874" spans="1:13" x14ac:dyDescent="0.25">
      <c r="A4874" s="3" t="s">
        <v>28</v>
      </c>
      <c r="B4874" s="3" t="s">
        <v>22</v>
      </c>
      <c r="C4874" s="3" t="s">
        <v>15</v>
      </c>
      <c r="D4874" s="3" t="s">
        <v>23</v>
      </c>
      <c r="E4874" s="3" t="s">
        <v>24</v>
      </c>
      <c r="F4874" s="3">
        <v>90036</v>
      </c>
      <c r="G4874" s="3" t="s">
        <v>25</v>
      </c>
      <c r="H4874" s="3" t="s">
        <v>26</v>
      </c>
      <c r="I4874" s="3" t="s">
        <v>32</v>
      </c>
      <c r="J4874" s="3">
        <v>221.96</v>
      </c>
      <c r="K4874" s="3">
        <v>2</v>
      </c>
      <c r="L4874" s="3">
        <v>0</v>
      </c>
      <c r="M4874" s="3">
        <v>4.4391999999999996</v>
      </c>
    </row>
    <row r="4875" spans="1:13" x14ac:dyDescent="0.25">
      <c r="A4875" s="3" t="s">
        <v>168</v>
      </c>
      <c r="B4875" s="3" t="s">
        <v>14</v>
      </c>
      <c r="C4875" s="3" t="s">
        <v>15</v>
      </c>
      <c r="D4875" s="3" t="s">
        <v>211</v>
      </c>
      <c r="E4875" s="3" t="s">
        <v>46</v>
      </c>
      <c r="F4875" s="3">
        <v>78041</v>
      </c>
      <c r="G4875" s="3" t="s">
        <v>47</v>
      </c>
      <c r="H4875" s="3" t="s">
        <v>26</v>
      </c>
      <c r="I4875" s="3" t="s">
        <v>27</v>
      </c>
      <c r="J4875" s="3">
        <v>11.84</v>
      </c>
      <c r="K4875" s="3">
        <v>1</v>
      </c>
      <c r="L4875" s="3">
        <v>0.2</v>
      </c>
      <c r="M4875" s="3">
        <v>4.4400000000000004</v>
      </c>
    </row>
    <row r="4876" spans="1:13" x14ac:dyDescent="0.25">
      <c r="A4876" s="3" t="s">
        <v>28</v>
      </c>
      <c r="B4876" s="3" t="s">
        <v>44</v>
      </c>
      <c r="C4876" s="3" t="s">
        <v>15</v>
      </c>
      <c r="D4876" s="3" t="s">
        <v>144</v>
      </c>
      <c r="E4876" s="3" t="s">
        <v>24</v>
      </c>
      <c r="F4876" s="3">
        <v>92024</v>
      </c>
      <c r="G4876" s="3" t="s">
        <v>25</v>
      </c>
      <c r="H4876" s="3" t="s">
        <v>35</v>
      </c>
      <c r="I4876" s="3" t="s">
        <v>59</v>
      </c>
      <c r="J4876" s="3">
        <v>21.21</v>
      </c>
      <c r="K4876" s="3">
        <v>7</v>
      </c>
      <c r="L4876" s="3">
        <v>0</v>
      </c>
      <c r="M4876" s="3">
        <v>4.4541000000000004</v>
      </c>
    </row>
    <row r="4877" spans="1:13" x14ac:dyDescent="0.25">
      <c r="A4877" s="3" t="s">
        <v>28</v>
      </c>
      <c r="B4877" s="3" t="s">
        <v>22</v>
      </c>
      <c r="C4877" s="3" t="s">
        <v>15</v>
      </c>
      <c r="D4877" s="3" t="s">
        <v>103</v>
      </c>
      <c r="E4877" s="3" t="s">
        <v>104</v>
      </c>
      <c r="F4877" s="3">
        <v>43229</v>
      </c>
      <c r="G4877" s="3" t="s">
        <v>57</v>
      </c>
      <c r="H4877" s="3" t="s">
        <v>35</v>
      </c>
      <c r="I4877" s="3" t="s">
        <v>59</v>
      </c>
      <c r="J4877" s="3">
        <v>119.8</v>
      </c>
      <c r="K4877" s="3">
        <v>5</v>
      </c>
      <c r="L4877" s="3">
        <v>0.2</v>
      </c>
      <c r="M4877" s="3">
        <v>29.95</v>
      </c>
    </row>
    <row r="4878" spans="1:13" x14ac:dyDescent="0.25">
      <c r="A4878" s="3" t="s">
        <v>28</v>
      </c>
      <c r="B4878" s="3" t="s">
        <v>14</v>
      </c>
      <c r="C4878" s="3" t="s">
        <v>15</v>
      </c>
      <c r="D4878" s="3" t="s">
        <v>239</v>
      </c>
      <c r="E4878" s="3" t="s">
        <v>43</v>
      </c>
      <c r="F4878" s="3">
        <v>98026</v>
      </c>
      <c r="G4878" s="3" t="s">
        <v>25</v>
      </c>
      <c r="H4878" s="3" t="s">
        <v>26</v>
      </c>
      <c r="I4878" s="3" t="s">
        <v>37</v>
      </c>
      <c r="J4878" s="3">
        <v>14.256</v>
      </c>
      <c r="K4878" s="3">
        <v>3</v>
      </c>
      <c r="L4878" s="3">
        <v>0.2</v>
      </c>
      <c r="M4878" s="3">
        <v>4.4550000000000001</v>
      </c>
    </row>
    <row r="4879" spans="1:13" x14ac:dyDescent="0.25">
      <c r="A4879" s="3" t="s">
        <v>28</v>
      </c>
      <c r="B4879" s="3" t="s">
        <v>22</v>
      </c>
      <c r="C4879" s="3" t="s">
        <v>15</v>
      </c>
      <c r="D4879" s="3" t="s">
        <v>159</v>
      </c>
      <c r="E4879" s="3" t="s">
        <v>76</v>
      </c>
      <c r="F4879" s="3">
        <v>11561</v>
      </c>
      <c r="G4879" s="3" t="s">
        <v>57</v>
      </c>
      <c r="H4879" s="3" t="s">
        <v>26</v>
      </c>
      <c r="I4879" s="3" t="s">
        <v>110</v>
      </c>
      <c r="J4879" s="3">
        <v>17.14</v>
      </c>
      <c r="K4879" s="3">
        <v>2</v>
      </c>
      <c r="L4879" s="3">
        <v>0</v>
      </c>
      <c r="M4879" s="3">
        <v>4.4564000000000004</v>
      </c>
    </row>
    <row r="4880" spans="1:13" x14ac:dyDescent="0.25">
      <c r="A4880" s="3" t="s">
        <v>62</v>
      </c>
      <c r="B4880" s="3" t="s">
        <v>44</v>
      </c>
      <c r="C4880" s="3" t="s">
        <v>15</v>
      </c>
      <c r="D4880" s="3" t="s">
        <v>52</v>
      </c>
      <c r="E4880" s="3" t="s">
        <v>24</v>
      </c>
      <c r="F4880" s="3">
        <v>94122</v>
      </c>
      <c r="G4880" s="3" t="s">
        <v>25</v>
      </c>
      <c r="H4880" s="3" t="s">
        <v>26</v>
      </c>
      <c r="I4880" s="3" t="s">
        <v>37</v>
      </c>
      <c r="J4880" s="3">
        <v>13.215999999999999</v>
      </c>
      <c r="K4880" s="3">
        <v>4</v>
      </c>
      <c r="L4880" s="3">
        <v>0.2</v>
      </c>
      <c r="M4880" s="3">
        <v>4.4603999999999999</v>
      </c>
    </row>
    <row r="4881" spans="1:13" x14ac:dyDescent="0.25">
      <c r="A4881" s="3" t="s">
        <v>28</v>
      </c>
      <c r="B4881" s="3" t="s">
        <v>22</v>
      </c>
      <c r="C4881" s="3" t="s">
        <v>15</v>
      </c>
      <c r="D4881" s="3" t="s">
        <v>61</v>
      </c>
      <c r="E4881" s="3" t="s">
        <v>46</v>
      </c>
      <c r="F4881" s="3">
        <v>77095</v>
      </c>
      <c r="G4881" s="3" t="s">
        <v>47</v>
      </c>
      <c r="H4881" s="3" t="s">
        <v>35</v>
      </c>
      <c r="I4881" s="3" t="s">
        <v>36</v>
      </c>
      <c r="J4881" s="3">
        <v>158.376</v>
      </c>
      <c r="K4881" s="3">
        <v>3</v>
      </c>
      <c r="L4881" s="3">
        <v>0.2</v>
      </c>
      <c r="M4881" s="3">
        <v>13.857900000000001</v>
      </c>
    </row>
    <row r="4882" spans="1:13" x14ac:dyDescent="0.25">
      <c r="A4882" s="3" t="s">
        <v>13</v>
      </c>
      <c r="B4882" s="3" t="s">
        <v>22</v>
      </c>
      <c r="C4882" s="3" t="s">
        <v>15</v>
      </c>
      <c r="D4882" s="3" t="s">
        <v>16</v>
      </c>
      <c r="E4882" s="3" t="s">
        <v>17</v>
      </c>
      <c r="F4882" s="3">
        <v>42420</v>
      </c>
      <c r="G4882" s="3" t="s">
        <v>18</v>
      </c>
      <c r="H4882" s="3" t="s">
        <v>19</v>
      </c>
      <c r="I4882" s="3" t="s">
        <v>21</v>
      </c>
      <c r="J4882" s="3">
        <v>975.92</v>
      </c>
      <c r="K4882" s="3">
        <v>4</v>
      </c>
      <c r="L4882" s="3">
        <v>0</v>
      </c>
      <c r="M4882" s="3">
        <v>292.77600000000001</v>
      </c>
    </row>
    <row r="4883" spans="1:13" x14ac:dyDescent="0.25">
      <c r="A4883" s="3" t="s">
        <v>13</v>
      </c>
      <c r="B4883" s="3" t="s">
        <v>22</v>
      </c>
      <c r="C4883" s="3" t="s">
        <v>15</v>
      </c>
      <c r="D4883" s="3" t="s">
        <v>16</v>
      </c>
      <c r="E4883" s="3" t="s">
        <v>17</v>
      </c>
      <c r="F4883" s="3">
        <v>42420</v>
      </c>
      <c r="G4883" s="3" t="s">
        <v>18</v>
      </c>
      <c r="H4883" s="3" t="s">
        <v>35</v>
      </c>
      <c r="I4883" s="3" t="s">
        <v>59</v>
      </c>
      <c r="J4883" s="3">
        <v>2249.91</v>
      </c>
      <c r="K4883" s="3">
        <v>9</v>
      </c>
      <c r="L4883" s="3">
        <v>0</v>
      </c>
      <c r="M4883" s="3">
        <v>517.47929999999997</v>
      </c>
    </row>
    <row r="4884" spans="1:13" x14ac:dyDescent="0.25">
      <c r="A4884" s="3" t="s">
        <v>28</v>
      </c>
      <c r="B4884" s="3" t="s">
        <v>14</v>
      </c>
      <c r="C4884" s="3" t="s">
        <v>15</v>
      </c>
      <c r="D4884" s="3" t="s">
        <v>221</v>
      </c>
      <c r="E4884" s="3" t="s">
        <v>104</v>
      </c>
      <c r="F4884" s="3">
        <v>44105</v>
      </c>
      <c r="G4884" s="3" t="s">
        <v>57</v>
      </c>
      <c r="H4884" s="3" t="s">
        <v>35</v>
      </c>
      <c r="I4884" s="3" t="s">
        <v>59</v>
      </c>
      <c r="J4884" s="3">
        <v>25.488</v>
      </c>
      <c r="K4884" s="3">
        <v>2</v>
      </c>
      <c r="L4884" s="3">
        <v>0.2</v>
      </c>
      <c r="M4884" s="3">
        <v>4.4603999999999999</v>
      </c>
    </row>
    <row r="4885" spans="1:13" x14ac:dyDescent="0.25">
      <c r="A4885" s="3" t="s">
        <v>28</v>
      </c>
      <c r="B4885" s="3" t="s">
        <v>14</v>
      </c>
      <c r="C4885" s="3" t="s">
        <v>15</v>
      </c>
      <c r="D4885" s="3" t="s">
        <v>208</v>
      </c>
      <c r="E4885" s="3" t="s">
        <v>24</v>
      </c>
      <c r="F4885" s="3">
        <v>92804</v>
      </c>
      <c r="G4885" s="3" t="s">
        <v>25</v>
      </c>
      <c r="H4885" s="3" t="s">
        <v>26</v>
      </c>
      <c r="I4885" s="3" t="s">
        <v>37</v>
      </c>
      <c r="J4885" s="3">
        <v>171.2</v>
      </c>
      <c r="K4885" s="3">
        <v>5</v>
      </c>
      <c r="L4885" s="3">
        <v>0.2</v>
      </c>
      <c r="M4885" s="3">
        <v>64.2</v>
      </c>
    </row>
    <row r="4886" spans="1:13" x14ac:dyDescent="0.25">
      <c r="A4886" s="3" t="s">
        <v>28</v>
      </c>
      <c r="B4886" s="3" t="s">
        <v>22</v>
      </c>
      <c r="C4886" s="3" t="s">
        <v>15</v>
      </c>
      <c r="D4886" s="3" t="s">
        <v>42</v>
      </c>
      <c r="E4886" s="3" t="s">
        <v>43</v>
      </c>
      <c r="F4886" s="3">
        <v>98115</v>
      </c>
      <c r="G4886" s="3" t="s">
        <v>25</v>
      </c>
      <c r="H4886" s="3" t="s">
        <v>26</v>
      </c>
      <c r="I4886" s="3" t="s">
        <v>37</v>
      </c>
      <c r="J4886" s="3">
        <v>13.215999999999999</v>
      </c>
      <c r="K4886" s="3">
        <v>4</v>
      </c>
      <c r="L4886" s="3">
        <v>0.2</v>
      </c>
      <c r="M4886" s="3">
        <v>4.4603999999999999</v>
      </c>
    </row>
    <row r="4887" spans="1:13" x14ac:dyDescent="0.25">
      <c r="A4887" s="3" t="s">
        <v>28</v>
      </c>
      <c r="B4887" s="3" t="s">
        <v>22</v>
      </c>
      <c r="C4887" s="3" t="s">
        <v>15</v>
      </c>
      <c r="D4887" s="3" t="s">
        <v>140</v>
      </c>
      <c r="E4887" s="3" t="s">
        <v>70</v>
      </c>
      <c r="F4887" s="3">
        <v>48227</v>
      </c>
      <c r="G4887" s="3" t="s">
        <v>47</v>
      </c>
      <c r="H4887" s="3" t="s">
        <v>26</v>
      </c>
      <c r="I4887" s="3" t="s">
        <v>41</v>
      </c>
      <c r="J4887" s="3">
        <v>114.2</v>
      </c>
      <c r="K4887" s="3">
        <v>5</v>
      </c>
      <c r="L4887" s="3">
        <v>0</v>
      </c>
      <c r="M4887" s="3">
        <v>52.531999999999996</v>
      </c>
    </row>
    <row r="4888" spans="1:13" x14ac:dyDescent="0.25">
      <c r="A4888" s="3" t="s">
        <v>13</v>
      </c>
      <c r="B4888" s="3" t="s">
        <v>22</v>
      </c>
      <c r="C4888" s="3" t="s">
        <v>15</v>
      </c>
      <c r="D4888" s="3" t="s">
        <v>510</v>
      </c>
      <c r="E4888" s="3" t="s">
        <v>167</v>
      </c>
      <c r="F4888" s="3">
        <v>30062</v>
      </c>
      <c r="G4888" s="3" t="s">
        <v>18</v>
      </c>
      <c r="H4888" s="3" t="s">
        <v>19</v>
      </c>
      <c r="I4888" s="3" t="s">
        <v>21</v>
      </c>
      <c r="J4888" s="3">
        <v>182.67</v>
      </c>
      <c r="K4888" s="3">
        <v>3</v>
      </c>
      <c r="L4888" s="3">
        <v>0</v>
      </c>
      <c r="M4888" s="3">
        <v>52.974299999999999</v>
      </c>
    </row>
    <row r="4889" spans="1:13" x14ac:dyDescent="0.25">
      <c r="A4889" s="3" t="s">
        <v>62</v>
      </c>
      <c r="B4889" s="3" t="s">
        <v>14</v>
      </c>
      <c r="C4889" s="3" t="s">
        <v>15</v>
      </c>
      <c r="D4889" s="3" t="s">
        <v>52</v>
      </c>
      <c r="E4889" s="3" t="s">
        <v>24</v>
      </c>
      <c r="F4889" s="3">
        <v>94110</v>
      </c>
      <c r="G4889" s="3" t="s">
        <v>25</v>
      </c>
      <c r="H4889" s="3" t="s">
        <v>26</v>
      </c>
      <c r="I4889" s="3" t="s">
        <v>32</v>
      </c>
      <c r="J4889" s="3">
        <v>29.74</v>
      </c>
      <c r="K4889" s="3">
        <v>1</v>
      </c>
      <c r="L4889" s="3">
        <v>0</v>
      </c>
      <c r="M4889" s="3">
        <v>4.4610000000000003</v>
      </c>
    </row>
    <row r="4890" spans="1:13" x14ac:dyDescent="0.25">
      <c r="A4890" s="3" t="s">
        <v>13</v>
      </c>
      <c r="B4890" s="3" t="s">
        <v>22</v>
      </c>
      <c r="C4890" s="3" t="s">
        <v>15</v>
      </c>
      <c r="D4890" s="3" t="s">
        <v>510</v>
      </c>
      <c r="E4890" s="3" t="s">
        <v>167</v>
      </c>
      <c r="F4890" s="3">
        <v>30062</v>
      </c>
      <c r="G4890" s="3" t="s">
        <v>18</v>
      </c>
      <c r="H4890" s="3" t="s">
        <v>26</v>
      </c>
      <c r="I4890" s="3" t="s">
        <v>32</v>
      </c>
      <c r="J4890" s="3">
        <v>1126.02</v>
      </c>
      <c r="K4890" s="3">
        <v>3</v>
      </c>
      <c r="L4890" s="3">
        <v>0</v>
      </c>
      <c r="M4890" s="3">
        <v>56.301000000000002</v>
      </c>
    </row>
    <row r="4891" spans="1:13" x14ac:dyDescent="0.25">
      <c r="A4891" s="3" t="s">
        <v>13</v>
      </c>
      <c r="B4891" s="3" t="s">
        <v>22</v>
      </c>
      <c r="C4891" s="3" t="s">
        <v>15</v>
      </c>
      <c r="D4891" s="3" t="s">
        <v>510</v>
      </c>
      <c r="E4891" s="3" t="s">
        <v>167</v>
      </c>
      <c r="F4891" s="3">
        <v>30062</v>
      </c>
      <c r="G4891" s="3" t="s">
        <v>18</v>
      </c>
      <c r="H4891" s="3" t="s">
        <v>26</v>
      </c>
      <c r="I4891" s="3" t="s">
        <v>32</v>
      </c>
      <c r="J4891" s="3">
        <v>1263.3</v>
      </c>
      <c r="K4891" s="3">
        <v>6</v>
      </c>
      <c r="L4891" s="3">
        <v>0</v>
      </c>
      <c r="M4891" s="3">
        <v>315.82499999999999</v>
      </c>
    </row>
    <row r="4892" spans="1:13" x14ac:dyDescent="0.25">
      <c r="A4892" s="3" t="s">
        <v>28</v>
      </c>
      <c r="B4892" s="3" t="s">
        <v>22</v>
      </c>
      <c r="C4892" s="3" t="s">
        <v>15</v>
      </c>
      <c r="D4892" s="3" t="s">
        <v>422</v>
      </c>
      <c r="E4892" s="3" t="s">
        <v>30</v>
      </c>
      <c r="F4892" s="3">
        <v>32839</v>
      </c>
      <c r="G4892" s="3" t="s">
        <v>18</v>
      </c>
      <c r="H4892" s="3" t="s">
        <v>26</v>
      </c>
      <c r="I4892" s="3" t="s">
        <v>32</v>
      </c>
      <c r="J4892" s="3">
        <v>39.72</v>
      </c>
      <c r="K4892" s="3">
        <v>5</v>
      </c>
      <c r="L4892" s="3">
        <v>0.2</v>
      </c>
      <c r="M4892" s="3">
        <v>4.4684999999999997</v>
      </c>
    </row>
    <row r="4893" spans="1:13" x14ac:dyDescent="0.25">
      <c r="A4893" s="3" t="s">
        <v>28</v>
      </c>
      <c r="B4893" s="3" t="s">
        <v>44</v>
      </c>
      <c r="C4893" s="3" t="s">
        <v>15</v>
      </c>
      <c r="D4893" s="3" t="s">
        <v>251</v>
      </c>
      <c r="E4893" s="3" t="s">
        <v>83</v>
      </c>
      <c r="F4893" s="3">
        <v>22304</v>
      </c>
      <c r="G4893" s="3" t="s">
        <v>18</v>
      </c>
      <c r="H4893" s="3" t="s">
        <v>19</v>
      </c>
      <c r="I4893" s="3" t="s">
        <v>33</v>
      </c>
      <c r="J4893" s="3">
        <v>12.42</v>
      </c>
      <c r="K4893" s="3">
        <v>3</v>
      </c>
      <c r="L4893" s="3">
        <v>0</v>
      </c>
      <c r="M4893" s="3">
        <v>4.4711999999999996</v>
      </c>
    </row>
    <row r="4894" spans="1:13" x14ac:dyDescent="0.25">
      <c r="A4894" s="3" t="s">
        <v>13</v>
      </c>
      <c r="B4894" s="3" t="s">
        <v>14</v>
      </c>
      <c r="C4894" s="3" t="s">
        <v>15</v>
      </c>
      <c r="D4894" s="3" t="s">
        <v>42</v>
      </c>
      <c r="E4894" s="3" t="s">
        <v>43</v>
      </c>
      <c r="F4894" s="3">
        <v>98105</v>
      </c>
      <c r="G4894" s="3" t="s">
        <v>25</v>
      </c>
      <c r="H4894" s="3" t="s">
        <v>19</v>
      </c>
      <c r="I4894" s="3" t="s">
        <v>33</v>
      </c>
      <c r="J4894" s="3">
        <v>12.42</v>
      </c>
      <c r="K4894" s="3">
        <v>3</v>
      </c>
      <c r="L4894" s="3">
        <v>0</v>
      </c>
      <c r="M4894" s="3">
        <v>4.4711999999999996</v>
      </c>
    </row>
    <row r="4895" spans="1:13" x14ac:dyDescent="0.25">
      <c r="A4895" s="3" t="s">
        <v>28</v>
      </c>
      <c r="B4895" s="3" t="s">
        <v>14</v>
      </c>
      <c r="C4895" s="3" t="s">
        <v>15</v>
      </c>
      <c r="D4895" s="3" t="s">
        <v>23</v>
      </c>
      <c r="E4895" s="3" t="s">
        <v>24</v>
      </c>
      <c r="F4895" s="3">
        <v>90049</v>
      </c>
      <c r="G4895" s="3" t="s">
        <v>25</v>
      </c>
      <c r="H4895" s="3" t="s">
        <v>19</v>
      </c>
      <c r="I4895" s="3" t="s">
        <v>33</v>
      </c>
      <c r="J4895" s="3">
        <v>12.42</v>
      </c>
      <c r="K4895" s="3">
        <v>3</v>
      </c>
      <c r="L4895" s="3">
        <v>0</v>
      </c>
      <c r="M4895" s="3">
        <v>4.4711999999999996</v>
      </c>
    </row>
    <row r="4896" spans="1:13" x14ac:dyDescent="0.25">
      <c r="A4896" s="3" t="s">
        <v>28</v>
      </c>
      <c r="B4896" s="3" t="s">
        <v>14</v>
      </c>
      <c r="C4896" s="3" t="s">
        <v>15</v>
      </c>
      <c r="D4896" s="3" t="s">
        <v>159</v>
      </c>
      <c r="E4896" s="3" t="s">
        <v>24</v>
      </c>
      <c r="F4896" s="3">
        <v>90805</v>
      </c>
      <c r="G4896" s="3" t="s">
        <v>25</v>
      </c>
      <c r="H4896" s="3" t="s">
        <v>35</v>
      </c>
      <c r="I4896" s="3" t="s">
        <v>36</v>
      </c>
      <c r="J4896" s="3">
        <v>44.735999999999997</v>
      </c>
      <c r="K4896" s="3">
        <v>8</v>
      </c>
      <c r="L4896" s="3">
        <v>0.2</v>
      </c>
      <c r="M4896" s="3">
        <v>4.4736000000000002</v>
      </c>
    </row>
    <row r="4897" spans="1:13" x14ac:dyDescent="0.25">
      <c r="A4897" s="3" t="s">
        <v>28</v>
      </c>
      <c r="B4897" s="3" t="s">
        <v>22</v>
      </c>
      <c r="C4897" s="3" t="s">
        <v>15</v>
      </c>
      <c r="D4897" s="3" t="s">
        <v>42</v>
      </c>
      <c r="E4897" s="3" t="s">
        <v>43</v>
      </c>
      <c r="F4897" s="3">
        <v>98103</v>
      </c>
      <c r="G4897" s="3" t="s">
        <v>25</v>
      </c>
      <c r="H4897" s="3" t="s">
        <v>26</v>
      </c>
      <c r="I4897" s="3" t="s">
        <v>60</v>
      </c>
      <c r="J4897" s="3">
        <v>61.96</v>
      </c>
      <c r="K4897" s="3">
        <v>2</v>
      </c>
      <c r="L4897" s="3">
        <v>0</v>
      </c>
      <c r="M4897" s="3">
        <v>30.360399999999998</v>
      </c>
    </row>
    <row r="4898" spans="1:13" x14ac:dyDescent="0.25">
      <c r="A4898" s="3" t="s">
        <v>28</v>
      </c>
      <c r="B4898" s="3" t="s">
        <v>22</v>
      </c>
      <c r="C4898" s="3" t="s">
        <v>15</v>
      </c>
      <c r="D4898" s="3" t="s">
        <v>42</v>
      </c>
      <c r="E4898" s="3" t="s">
        <v>43</v>
      </c>
      <c r="F4898" s="3">
        <v>98103</v>
      </c>
      <c r="G4898" s="3" t="s">
        <v>25</v>
      </c>
      <c r="H4898" s="3" t="s">
        <v>26</v>
      </c>
      <c r="I4898" s="3" t="s">
        <v>32</v>
      </c>
      <c r="J4898" s="3">
        <v>1117.92</v>
      </c>
      <c r="K4898" s="3">
        <v>4</v>
      </c>
      <c r="L4898" s="3">
        <v>0</v>
      </c>
      <c r="M4898" s="3">
        <v>55.896000000000001</v>
      </c>
    </row>
    <row r="4899" spans="1:13" x14ac:dyDescent="0.25">
      <c r="A4899" s="3" t="s">
        <v>28</v>
      </c>
      <c r="B4899" s="3" t="s">
        <v>14</v>
      </c>
      <c r="C4899" s="3" t="s">
        <v>15</v>
      </c>
      <c r="D4899" s="3" t="s">
        <v>75</v>
      </c>
      <c r="E4899" s="3" t="s">
        <v>76</v>
      </c>
      <c r="F4899" s="3">
        <v>10035</v>
      </c>
      <c r="G4899" s="3" t="s">
        <v>57</v>
      </c>
      <c r="H4899" s="3" t="s">
        <v>26</v>
      </c>
      <c r="I4899" s="3" t="s">
        <v>37</v>
      </c>
      <c r="J4899" s="3">
        <v>13.776</v>
      </c>
      <c r="K4899" s="3">
        <v>3</v>
      </c>
      <c r="L4899" s="3">
        <v>0.2</v>
      </c>
      <c r="M4899" s="3">
        <v>4.4771999999999998</v>
      </c>
    </row>
    <row r="4900" spans="1:13" x14ac:dyDescent="0.25">
      <c r="A4900" s="3" t="s">
        <v>62</v>
      </c>
      <c r="B4900" s="3" t="s">
        <v>14</v>
      </c>
      <c r="C4900" s="3" t="s">
        <v>15</v>
      </c>
      <c r="D4900" s="3" t="s">
        <v>196</v>
      </c>
      <c r="E4900" s="3" t="s">
        <v>40</v>
      </c>
      <c r="F4900" s="3">
        <v>28314</v>
      </c>
      <c r="G4900" s="3" t="s">
        <v>18</v>
      </c>
      <c r="H4900" s="3" t="s">
        <v>35</v>
      </c>
      <c r="I4900" s="3" t="s">
        <v>36</v>
      </c>
      <c r="J4900" s="3">
        <v>44.783999999999999</v>
      </c>
      <c r="K4900" s="3">
        <v>2</v>
      </c>
      <c r="L4900" s="3">
        <v>0.2</v>
      </c>
      <c r="M4900" s="3">
        <v>4.4783999999999997</v>
      </c>
    </row>
    <row r="4901" spans="1:13" x14ac:dyDescent="0.25">
      <c r="A4901" s="3" t="s">
        <v>28</v>
      </c>
      <c r="B4901" s="3" t="s">
        <v>22</v>
      </c>
      <c r="C4901" s="3" t="s">
        <v>15</v>
      </c>
      <c r="D4901" s="3" t="s">
        <v>138</v>
      </c>
      <c r="E4901" s="3" t="s">
        <v>104</v>
      </c>
      <c r="F4901" s="3">
        <v>44256</v>
      </c>
      <c r="G4901" s="3" t="s">
        <v>57</v>
      </c>
      <c r="H4901" s="3" t="s">
        <v>35</v>
      </c>
      <c r="I4901" s="3" t="s">
        <v>59</v>
      </c>
      <c r="J4901" s="3">
        <v>89.584000000000003</v>
      </c>
      <c r="K4901" s="3">
        <v>2</v>
      </c>
      <c r="L4901" s="3">
        <v>0.2</v>
      </c>
      <c r="M4901" s="3">
        <v>4.4791999999999996</v>
      </c>
    </row>
    <row r="4902" spans="1:13" x14ac:dyDescent="0.25">
      <c r="A4902" s="3" t="s">
        <v>28</v>
      </c>
      <c r="B4902" s="3" t="s">
        <v>22</v>
      </c>
      <c r="C4902" s="3" t="s">
        <v>15</v>
      </c>
      <c r="D4902" s="3" t="s">
        <v>208</v>
      </c>
      <c r="E4902" s="3" t="s">
        <v>24</v>
      </c>
      <c r="F4902" s="3">
        <v>92804</v>
      </c>
      <c r="G4902" s="3" t="s">
        <v>25</v>
      </c>
      <c r="H4902" s="3" t="s">
        <v>26</v>
      </c>
      <c r="I4902" s="3" t="s">
        <v>32</v>
      </c>
      <c r="J4902" s="3">
        <v>481.32</v>
      </c>
      <c r="K4902" s="3">
        <v>4</v>
      </c>
      <c r="L4902" s="3">
        <v>0</v>
      </c>
      <c r="M4902" s="3">
        <v>125.14319999999999</v>
      </c>
    </row>
    <row r="4903" spans="1:13" x14ac:dyDescent="0.25">
      <c r="A4903" s="3" t="s">
        <v>28</v>
      </c>
      <c r="B4903" s="3" t="s">
        <v>14</v>
      </c>
      <c r="C4903" s="3" t="s">
        <v>15</v>
      </c>
      <c r="D4903" s="3" t="s">
        <v>108</v>
      </c>
      <c r="E4903" s="3" t="s">
        <v>81</v>
      </c>
      <c r="F4903" s="3">
        <v>85023</v>
      </c>
      <c r="G4903" s="3" t="s">
        <v>25</v>
      </c>
      <c r="H4903" s="3" t="s">
        <v>35</v>
      </c>
      <c r="I4903" s="3" t="s">
        <v>59</v>
      </c>
      <c r="J4903" s="3">
        <v>89.584000000000003</v>
      </c>
      <c r="K4903" s="3">
        <v>2</v>
      </c>
      <c r="L4903" s="3">
        <v>0.2</v>
      </c>
      <c r="M4903" s="3">
        <v>4.4791999999999996</v>
      </c>
    </row>
    <row r="4904" spans="1:13" x14ac:dyDescent="0.25">
      <c r="A4904" s="3" t="s">
        <v>62</v>
      </c>
      <c r="B4904" s="3" t="s">
        <v>22</v>
      </c>
      <c r="C4904" s="3" t="s">
        <v>15</v>
      </c>
      <c r="D4904" s="3" t="s">
        <v>497</v>
      </c>
      <c r="E4904" s="3" t="s">
        <v>167</v>
      </c>
      <c r="F4904" s="3">
        <v>30328</v>
      </c>
      <c r="G4904" s="3" t="s">
        <v>18</v>
      </c>
      <c r="H4904" s="3" t="s">
        <v>26</v>
      </c>
      <c r="I4904" s="3" t="s">
        <v>38</v>
      </c>
      <c r="J4904" s="3">
        <v>17.239999999999998</v>
      </c>
      <c r="K4904" s="3">
        <v>2</v>
      </c>
      <c r="L4904" s="3">
        <v>0</v>
      </c>
      <c r="M4904" s="3">
        <v>4.4824000000000002</v>
      </c>
    </row>
    <row r="4905" spans="1:13" x14ac:dyDescent="0.25">
      <c r="A4905" s="3" t="s">
        <v>28</v>
      </c>
      <c r="B4905" s="3" t="s">
        <v>14</v>
      </c>
      <c r="C4905" s="3" t="s">
        <v>15</v>
      </c>
      <c r="D4905" s="3" t="s">
        <v>75</v>
      </c>
      <c r="E4905" s="3" t="s">
        <v>76</v>
      </c>
      <c r="F4905" s="3">
        <v>10035</v>
      </c>
      <c r="G4905" s="3" t="s">
        <v>57</v>
      </c>
      <c r="H4905" s="3" t="s">
        <v>26</v>
      </c>
      <c r="I4905" s="3" t="s">
        <v>27</v>
      </c>
      <c r="J4905" s="3">
        <v>91.59</v>
      </c>
      <c r="K4905" s="3">
        <v>3</v>
      </c>
      <c r="L4905" s="3">
        <v>0</v>
      </c>
      <c r="M4905" s="3">
        <v>42.131399999999999</v>
      </c>
    </row>
    <row r="4906" spans="1:13" x14ac:dyDescent="0.25">
      <c r="A4906" s="3" t="s">
        <v>28</v>
      </c>
      <c r="B4906" s="3" t="s">
        <v>22</v>
      </c>
      <c r="C4906" s="3" t="s">
        <v>15</v>
      </c>
      <c r="D4906" s="3" t="s">
        <v>135</v>
      </c>
      <c r="E4906" s="3" t="s">
        <v>46</v>
      </c>
      <c r="F4906" s="3">
        <v>75217</v>
      </c>
      <c r="G4906" s="3" t="s">
        <v>47</v>
      </c>
      <c r="H4906" s="3" t="s">
        <v>26</v>
      </c>
      <c r="I4906" s="3" t="s">
        <v>41</v>
      </c>
      <c r="J4906" s="3">
        <v>14.352</v>
      </c>
      <c r="K4906" s="3">
        <v>3</v>
      </c>
      <c r="L4906" s="3">
        <v>0.2</v>
      </c>
      <c r="M4906" s="3">
        <v>4.4850000000000003</v>
      </c>
    </row>
    <row r="4907" spans="1:13" x14ac:dyDescent="0.25">
      <c r="A4907" s="3" t="s">
        <v>13</v>
      </c>
      <c r="B4907" s="3" t="s">
        <v>14</v>
      </c>
      <c r="C4907" s="3" t="s">
        <v>15</v>
      </c>
      <c r="D4907" s="3" t="s">
        <v>147</v>
      </c>
      <c r="E4907" s="3" t="s">
        <v>132</v>
      </c>
      <c r="F4907" s="3">
        <v>7960</v>
      </c>
      <c r="G4907" s="3" t="s">
        <v>57</v>
      </c>
      <c r="H4907" s="3" t="s">
        <v>26</v>
      </c>
      <c r="I4907" s="3" t="s">
        <v>34</v>
      </c>
      <c r="J4907" s="3">
        <v>17.940000000000001</v>
      </c>
      <c r="K4907" s="3">
        <v>3</v>
      </c>
      <c r="L4907" s="3">
        <v>0</v>
      </c>
      <c r="M4907" s="3">
        <v>4.4850000000000003</v>
      </c>
    </row>
    <row r="4908" spans="1:13" x14ac:dyDescent="0.25">
      <c r="A4908" s="3" t="s">
        <v>13</v>
      </c>
      <c r="B4908" s="3" t="s">
        <v>22</v>
      </c>
      <c r="C4908" s="3" t="s">
        <v>15</v>
      </c>
      <c r="D4908" s="3" t="s">
        <v>75</v>
      </c>
      <c r="E4908" s="3" t="s">
        <v>76</v>
      </c>
      <c r="F4908" s="3">
        <v>10009</v>
      </c>
      <c r="G4908" s="3" t="s">
        <v>57</v>
      </c>
      <c r="H4908" s="3" t="s">
        <v>26</v>
      </c>
      <c r="I4908" s="3" t="s">
        <v>34</v>
      </c>
      <c r="J4908" s="3">
        <v>17.940000000000001</v>
      </c>
      <c r="K4908" s="3">
        <v>3</v>
      </c>
      <c r="L4908" s="3">
        <v>0</v>
      </c>
      <c r="M4908" s="3">
        <v>4.4850000000000003</v>
      </c>
    </row>
    <row r="4909" spans="1:13" x14ac:dyDescent="0.25">
      <c r="A4909" s="3" t="s">
        <v>28</v>
      </c>
      <c r="B4909" s="3" t="s">
        <v>22</v>
      </c>
      <c r="C4909" s="3" t="s">
        <v>15</v>
      </c>
      <c r="D4909" s="3" t="s">
        <v>89</v>
      </c>
      <c r="E4909" s="3" t="s">
        <v>40</v>
      </c>
      <c r="F4909" s="3">
        <v>27707</v>
      </c>
      <c r="G4909" s="3" t="s">
        <v>18</v>
      </c>
      <c r="H4909" s="3" t="s">
        <v>26</v>
      </c>
      <c r="I4909" s="3" t="s">
        <v>41</v>
      </c>
      <c r="J4909" s="3">
        <v>14.352</v>
      </c>
      <c r="K4909" s="3">
        <v>3</v>
      </c>
      <c r="L4909" s="3">
        <v>0.2</v>
      </c>
      <c r="M4909" s="3">
        <v>4.4850000000000003</v>
      </c>
    </row>
    <row r="4910" spans="1:13" x14ac:dyDescent="0.25">
      <c r="A4910" s="3" t="s">
        <v>62</v>
      </c>
      <c r="B4910" s="3" t="s">
        <v>14</v>
      </c>
      <c r="C4910" s="3" t="s">
        <v>15</v>
      </c>
      <c r="D4910" s="3" t="s">
        <v>286</v>
      </c>
      <c r="E4910" s="3" t="s">
        <v>24</v>
      </c>
      <c r="F4910" s="3">
        <v>93727</v>
      </c>
      <c r="G4910" s="3" t="s">
        <v>25</v>
      </c>
      <c r="H4910" s="3" t="s">
        <v>26</v>
      </c>
      <c r="I4910" s="3" t="s">
        <v>34</v>
      </c>
      <c r="J4910" s="3">
        <v>16.02</v>
      </c>
      <c r="K4910" s="3">
        <v>9</v>
      </c>
      <c r="L4910" s="3">
        <v>0</v>
      </c>
      <c r="M4910" s="3">
        <v>4.4855999999999998</v>
      </c>
    </row>
    <row r="4911" spans="1:13" x14ac:dyDescent="0.25">
      <c r="A4911" s="3" t="s">
        <v>28</v>
      </c>
      <c r="B4911" s="3" t="s">
        <v>44</v>
      </c>
      <c r="C4911" s="3" t="s">
        <v>15</v>
      </c>
      <c r="D4911" s="3" t="s">
        <v>75</v>
      </c>
      <c r="E4911" s="3" t="s">
        <v>76</v>
      </c>
      <c r="F4911" s="3">
        <v>10035</v>
      </c>
      <c r="G4911" s="3" t="s">
        <v>57</v>
      </c>
      <c r="H4911" s="3" t="s">
        <v>26</v>
      </c>
      <c r="I4911" s="3" t="s">
        <v>34</v>
      </c>
      <c r="J4911" s="3">
        <v>15.48</v>
      </c>
      <c r="K4911" s="3">
        <v>3</v>
      </c>
      <c r="L4911" s="3">
        <v>0</v>
      </c>
      <c r="M4911" s="3">
        <v>4.4892000000000003</v>
      </c>
    </row>
    <row r="4912" spans="1:13" x14ac:dyDescent="0.25">
      <c r="A4912" s="3" t="s">
        <v>168</v>
      </c>
      <c r="B4912" s="3" t="s">
        <v>14</v>
      </c>
      <c r="C4912" s="3" t="s">
        <v>15</v>
      </c>
      <c r="D4912" s="3" t="s">
        <v>542</v>
      </c>
      <c r="E4912" s="3" t="s">
        <v>127</v>
      </c>
      <c r="F4912" s="3">
        <v>6460</v>
      </c>
      <c r="G4912" s="3" t="s">
        <v>57</v>
      </c>
      <c r="H4912" s="3" t="s">
        <v>26</v>
      </c>
      <c r="I4912" s="3" t="s">
        <v>34</v>
      </c>
      <c r="J4912" s="3">
        <v>15.48</v>
      </c>
      <c r="K4912" s="3">
        <v>3</v>
      </c>
      <c r="L4912" s="3">
        <v>0</v>
      </c>
      <c r="M4912" s="3">
        <v>4.4892000000000003</v>
      </c>
    </row>
    <row r="4913" spans="1:13" x14ac:dyDescent="0.25">
      <c r="A4913" s="3" t="s">
        <v>13</v>
      </c>
      <c r="B4913" s="3" t="s">
        <v>14</v>
      </c>
      <c r="C4913" s="3" t="s">
        <v>15</v>
      </c>
      <c r="D4913" s="3" t="s">
        <v>23</v>
      </c>
      <c r="E4913" s="3" t="s">
        <v>24</v>
      </c>
      <c r="F4913" s="3">
        <v>90045</v>
      </c>
      <c r="G4913" s="3" t="s">
        <v>25</v>
      </c>
      <c r="H4913" s="3" t="s">
        <v>26</v>
      </c>
      <c r="I4913" s="3" t="s">
        <v>37</v>
      </c>
      <c r="J4913" s="3">
        <v>14.368</v>
      </c>
      <c r="K4913" s="3">
        <v>4</v>
      </c>
      <c r="L4913" s="3">
        <v>0.2</v>
      </c>
      <c r="M4913" s="3">
        <v>4.49</v>
      </c>
    </row>
    <row r="4914" spans="1:13" x14ac:dyDescent="0.25">
      <c r="A4914" s="3" t="s">
        <v>28</v>
      </c>
      <c r="B4914" s="3" t="s">
        <v>14</v>
      </c>
      <c r="C4914" s="3" t="s">
        <v>15</v>
      </c>
      <c r="D4914" s="3" t="s">
        <v>334</v>
      </c>
      <c r="E4914" s="3" t="s">
        <v>49</v>
      </c>
      <c r="F4914" s="3">
        <v>53142</v>
      </c>
      <c r="G4914" s="3" t="s">
        <v>47</v>
      </c>
      <c r="H4914" s="3" t="s">
        <v>26</v>
      </c>
      <c r="I4914" s="3" t="s">
        <v>34</v>
      </c>
      <c r="J4914" s="3">
        <v>14.98</v>
      </c>
      <c r="K4914" s="3">
        <v>1</v>
      </c>
      <c r="L4914" s="3">
        <v>0</v>
      </c>
      <c r="M4914" s="3">
        <v>4.4939999999999998</v>
      </c>
    </row>
    <row r="4915" spans="1:13" x14ac:dyDescent="0.25">
      <c r="A4915" s="3" t="s">
        <v>13</v>
      </c>
      <c r="B4915" s="3" t="s">
        <v>22</v>
      </c>
      <c r="C4915" s="3" t="s">
        <v>15</v>
      </c>
      <c r="D4915" s="3" t="s">
        <v>483</v>
      </c>
      <c r="E4915" s="3" t="s">
        <v>102</v>
      </c>
      <c r="F4915" s="3">
        <v>52240</v>
      </c>
      <c r="G4915" s="3" t="s">
        <v>47</v>
      </c>
      <c r="H4915" s="3" t="s">
        <v>26</v>
      </c>
      <c r="I4915" s="3" t="s">
        <v>41</v>
      </c>
      <c r="J4915" s="3">
        <v>9.99</v>
      </c>
      <c r="K4915" s="3">
        <v>1</v>
      </c>
      <c r="L4915" s="3">
        <v>0</v>
      </c>
      <c r="M4915" s="3">
        <v>4.4954999999999998</v>
      </c>
    </row>
    <row r="4916" spans="1:13" x14ac:dyDescent="0.25">
      <c r="A4916" s="3" t="s">
        <v>62</v>
      </c>
      <c r="B4916" s="3" t="s">
        <v>44</v>
      </c>
      <c r="C4916" s="3" t="s">
        <v>15</v>
      </c>
      <c r="D4916" s="3" t="s">
        <v>52</v>
      </c>
      <c r="E4916" s="3" t="s">
        <v>24</v>
      </c>
      <c r="F4916" s="3">
        <v>94110</v>
      </c>
      <c r="G4916" s="3" t="s">
        <v>25</v>
      </c>
      <c r="H4916" s="3" t="s">
        <v>35</v>
      </c>
      <c r="I4916" s="3" t="s">
        <v>36</v>
      </c>
      <c r="J4916" s="3">
        <v>35.984000000000002</v>
      </c>
      <c r="K4916" s="3">
        <v>2</v>
      </c>
      <c r="L4916" s="3">
        <v>0.2</v>
      </c>
      <c r="M4916" s="3">
        <v>4.4980000000000002</v>
      </c>
    </row>
    <row r="4917" spans="1:13" x14ac:dyDescent="0.25">
      <c r="A4917" s="3" t="s">
        <v>13</v>
      </c>
      <c r="B4917" s="3" t="s">
        <v>44</v>
      </c>
      <c r="C4917" s="3" t="s">
        <v>15</v>
      </c>
      <c r="D4917" s="3" t="s">
        <v>23</v>
      </c>
      <c r="E4917" s="3" t="s">
        <v>24</v>
      </c>
      <c r="F4917" s="3">
        <v>90045</v>
      </c>
      <c r="G4917" s="3" t="s">
        <v>25</v>
      </c>
      <c r="H4917" s="3" t="s">
        <v>26</v>
      </c>
      <c r="I4917" s="3" t="s">
        <v>110</v>
      </c>
      <c r="J4917" s="3">
        <v>15.52</v>
      </c>
      <c r="K4917" s="3">
        <v>4</v>
      </c>
      <c r="L4917" s="3">
        <v>0</v>
      </c>
      <c r="M4917" s="3">
        <v>4.5007999999999999</v>
      </c>
    </row>
    <row r="4918" spans="1:13" x14ac:dyDescent="0.25">
      <c r="A4918" s="3" t="s">
        <v>28</v>
      </c>
      <c r="B4918" s="3" t="s">
        <v>14</v>
      </c>
      <c r="C4918" s="3" t="s">
        <v>15</v>
      </c>
      <c r="D4918" s="3" t="s">
        <v>113</v>
      </c>
      <c r="E4918" s="3" t="s">
        <v>46</v>
      </c>
      <c r="F4918" s="3">
        <v>77506</v>
      </c>
      <c r="G4918" s="3" t="s">
        <v>47</v>
      </c>
      <c r="H4918" s="3" t="s">
        <v>26</v>
      </c>
      <c r="I4918" s="3" t="s">
        <v>34</v>
      </c>
      <c r="J4918" s="3">
        <v>45.04</v>
      </c>
      <c r="K4918" s="3">
        <v>2</v>
      </c>
      <c r="L4918" s="3">
        <v>0.2</v>
      </c>
      <c r="M4918" s="3">
        <v>4.5039999999999996</v>
      </c>
    </row>
    <row r="4919" spans="1:13" x14ac:dyDescent="0.25">
      <c r="A4919" s="3" t="s">
        <v>62</v>
      </c>
      <c r="B4919" s="3" t="s">
        <v>14</v>
      </c>
      <c r="C4919" s="3" t="s">
        <v>15</v>
      </c>
      <c r="D4919" s="3" t="s">
        <v>135</v>
      </c>
      <c r="E4919" s="3" t="s">
        <v>46</v>
      </c>
      <c r="F4919" s="3">
        <v>75220</v>
      </c>
      <c r="G4919" s="3" t="s">
        <v>47</v>
      </c>
      <c r="H4919" s="3" t="s">
        <v>26</v>
      </c>
      <c r="I4919" s="3" t="s">
        <v>34</v>
      </c>
      <c r="J4919" s="3">
        <v>45.04</v>
      </c>
      <c r="K4919" s="3">
        <v>2</v>
      </c>
      <c r="L4919" s="3">
        <v>0.2</v>
      </c>
      <c r="M4919" s="3">
        <v>4.5039999999999996</v>
      </c>
    </row>
    <row r="4920" spans="1:13" x14ac:dyDescent="0.25">
      <c r="A4920" s="3" t="s">
        <v>28</v>
      </c>
      <c r="B4920" s="3" t="s">
        <v>22</v>
      </c>
      <c r="C4920" s="3" t="s">
        <v>15</v>
      </c>
      <c r="D4920" s="3" t="s">
        <v>517</v>
      </c>
      <c r="E4920" s="3" t="s">
        <v>248</v>
      </c>
      <c r="F4920" s="3">
        <v>20877</v>
      </c>
      <c r="G4920" s="3" t="s">
        <v>57</v>
      </c>
      <c r="H4920" s="3" t="s">
        <v>19</v>
      </c>
      <c r="I4920" s="3" t="s">
        <v>20</v>
      </c>
      <c r="J4920" s="3">
        <v>173.94</v>
      </c>
      <c r="K4920" s="3">
        <v>3</v>
      </c>
      <c r="L4920" s="3">
        <v>0</v>
      </c>
      <c r="M4920" s="3">
        <v>38.266800000000003</v>
      </c>
    </row>
    <row r="4921" spans="1:13" x14ac:dyDescent="0.25">
      <c r="A4921" s="3" t="s">
        <v>28</v>
      </c>
      <c r="B4921" s="3" t="s">
        <v>22</v>
      </c>
      <c r="C4921" s="3" t="s">
        <v>15</v>
      </c>
      <c r="D4921" s="3" t="s">
        <v>517</v>
      </c>
      <c r="E4921" s="3" t="s">
        <v>248</v>
      </c>
      <c r="F4921" s="3">
        <v>20877</v>
      </c>
      <c r="G4921" s="3" t="s">
        <v>57</v>
      </c>
      <c r="H4921" s="3" t="s">
        <v>35</v>
      </c>
      <c r="I4921" s="3" t="s">
        <v>36</v>
      </c>
      <c r="J4921" s="3">
        <v>231.98</v>
      </c>
      <c r="K4921" s="3">
        <v>2</v>
      </c>
      <c r="L4921" s="3">
        <v>0</v>
      </c>
      <c r="M4921" s="3">
        <v>67.274199999999993</v>
      </c>
    </row>
    <row r="4922" spans="1:13" x14ac:dyDescent="0.25">
      <c r="A4922" s="3" t="s">
        <v>13</v>
      </c>
      <c r="B4922" s="3" t="s">
        <v>14</v>
      </c>
      <c r="C4922" s="3" t="s">
        <v>15</v>
      </c>
      <c r="D4922" s="3" t="s">
        <v>267</v>
      </c>
      <c r="E4922" s="3" t="s">
        <v>24</v>
      </c>
      <c r="F4922" s="3">
        <v>94601</v>
      </c>
      <c r="G4922" s="3" t="s">
        <v>25</v>
      </c>
      <c r="H4922" s="3" t="s">
        <v>19</v>
      </c>
      <c r="I4922" s="3" t="s">
        <v>33</v>
      </c>
      <c r="J4922" s="3">
        <v>12.54</v>
      </c>
      <c r="K4922" s="3">
        <v>3</v>
      </c>
      <c r="L4922" s="3">
        <v>0</v>
      </c>
      <c r="M4922" s="3">
        <v>4.5144000000000002</v>
      </c>
    </row>
    <row r="4923" spans="1:13" x14ac:dyDescent="0.25">
      <c r="A4923" s="3" t="s">
        <v>13</v>
      </c>
      <c r="B4923" s="3" t="s">
        <v>44</v>
      </c>
      <c r="C4923" s="3" t="s">
        <v>15</v>
      </c>
      <c r="D4923" s="3" t="s">
        <v>195</v>
      </c>
      <c r="E4923" s="3" t="s">
        <v>88</v>
      </c>
      <c r="F4923" s="3">
        <v>35810</v>
      </c>
      <c r="G4923" s="3" t="s">
        <v>18</v>
      </c>
      <c r="H4923" s="3" t="s">
        <v>26</v>
      </c>
      <c r="I4923" s="3" t="s">
        <v>41</v>
      </c>
      <c r="J4923" s="3">
        <v>96.08</v>
      </c>
      <c r="K4923" s="3">
        <v>2</v>
      </c>
      <c r="L4923" s="3">
        <v>0</v>
      </c>
      <c r="M4923" s="3">
        <v>46.118400000000001</v>
      </c>
    </row>
    <row r="4924" spans="1:13" x14ac:dyDescent="0.25">
      <c r="A4924" s="3" t="s">
        <v>28</v>
      </c>
      <c r="B4924" s="3" t="s">
        <v>22</v>
      </c>
      <c r="C4924" s="3" t="s">
        <v>15</v>
      </c>
      <c r="D4924" s="3" t="s">
        <v>126</v>
      </c>
      <c r="E4924" s="3" t="s">
        <v>24</v>
      </c>
      <c r="F4924" s="3">
        <v>94533</v>
      </c>
      <c r="G4924" s="3" t="s">
        <v>25</v>
      </c>
      <c r="H4924" s="3" t="s">
        <v>26</v>
      </c>
      <c r="I4924" s="3" t="s">
        <v>37</v>
      </c>
      <c r="J4924" s="3">
        <v>13.904</v>
      </c>
      <c r="K4924" s="3">
        <v>2</v>
      </c>
      <c r="L4924" s="3">
        <v>0.2</v>
      </c>
      <c r="M4924" s="3">
        <v>4.5187999999999997</v>
      </c>
    </row>
    <row r="4925" spans="1:13" x14ac:dyDescent="0.25">
      <c r="A4925" s="3" t="s">
        <v>13</v>
      </c>
      <c r="B4925" s="3" t="s">
        <v>44</v>
      </c>
      <c r="C4925" s="3" t="s">
        <v>15</v>
      </c>
      <c r="D4925" s="3" t="s">
        <v>195</v>
      </c>
      <c r="E4925" s="3" t="s">
        <v>88</v>
      </c>
      <c r="F4925" s="3">
        <v>35810</v>
      </c>
      <c r="G4925" s="3" t="s">
        <v>18</v>
      </c>
      <c r="H4925" s="3" t="s">
        <v>26</v>
      </c>
      <c r="I4925" s="3" t="s">
        <v>41</v>
      </c>
      <c r="J4925" s="3">
        <v>629.1</v>
      </c>
      <c r="K4925" s="3">
        <v>6</v>
      </c>
      <c r="L4925" s="3">
        <v>0</v>
      </c>
      <c r="M4925" s="3">
        <v>301.96800000000002</v>
      </c>
    </row>
    <row r="4926" spans="1:13" x14ac:dyDescent="0.25">
      <c r="A4926" s="3" t="s">
        <v>13</v>
      </c>
      <c r="B4926" s="3" t="s">
        <v>14</v>
      </c>
      <c r="C4926" s="3" t="s">
        <v>15</v>
      </c>
      <c r="D4926" s="3" t="s">
        <v>23</v>
      </c>
      <c r="E4926" s="3" t="s">
        <v>24</v>
      </c>
      <c r="F4926" s="3">
        <v>90049</v>
      </c>
      <c r="G4926" s="3" t="s">
        <v>25</v>
      </c>
      <c r="H4926" s="3" t="s">
        <v>26</v>
      </c>
      <c r="I4926" s="3" t="s">
        <v>37</v>
      </c>
      <c r="J4926" s="3">
        <v>13.904</v>
      </c>
      <c r="K4926" s="3">
        <v>2</v>
      </c>
      <c r="L4926" s="3">
        <v>0.2</v>
      </c>
      <c r="M4926" s="3">
        <v>4.5187999999999997</v>
      </c>
    </row>
    <row r="4927" spans="1:13" x14ac:dyDescent="0.25">
      <c r="A4927" s="3" t="s">
        <v>28</v>
      </c>
      <c r="B4927" s="3" t="s">
        <v>22</v>
      </c>
      <c r="C4927" s="3" t="s">
        <v>15</v>
      </c>
      <c r="D4927" s="3" t="s">
        <v>42</v>
      </c>
      <c r="E4927" s="3" t="s">
        <v>43</v>
      </c>
      <c r="F4927" s="3">
        <v>98103</v>
      </c>
      <c r="G4927" s="3" t="s">
        <v>25</v>
      </c>
      <c r="H4927" s="3" t="s">
        <v>26</v>
      </c>
      <c r="I4927" s="3" t="s">
        <v>37</v>
      </c>
      <c r="J4927" s="3">
        <v>13.904</v>
      </c>
      <c r="K4927" s="3">
        <v>2</v>
      </c>
      <c r="L4927" s="3">
        <v>0.2</v>
      </c>
      <c r="M4927" s="3">
        <v>4.5187999999999997</v>
      </c>
    </row>
    <row r="4928" spans="1:13" x14ac:dyDescent="0.25">
      <c r="A4928" s="3" t="s">
        <v>28</v>
      </c>
      <c r="B4928" s="3" t="s">
        <v>14</v>
      </c>
      <c r="C4928" s="3" t="s">
        <v>15</v>
      </c>
      <c r="D4928" s="3" t="s">
        <v>187</v>
      </c>
      <c r="E4928" s="3" t="s">
        <v>76</v>
      </c>
      <c r="F4928" s="3">
        <v>10801</v>
      </c>
      <c r="G4928" s="3" t="s">
        <v>57</v>
      </c>
      <c r="H4928" s="3" t="s">
        <v>26</v>
      </c>
      <c r="I4928" s="3" t="s">
        <v>37</v>
      </c>
      <c r="J4928" s="3">
        <v>13.904</v>
      </c>
      <c r="K4928" s="3">
        <v>2</v>
      </c>
      <c r="L4928" s="3">
        <v>0.2</v>
      </c>
      <c r="M4928" s="3">
        <v>4.5187999999999997</v>
      </c>
    </row>
    <row r="4929" spans="1:13" x14ac:dyDescent="0.25">
      <c r="A4929" s="3" t="s">
        <v>13</v>
      </c>
      <c r="B4929" s="3" t="s">
        <v>22</v>
      </c>
      <c r="C4929" s="3" t="s">
        <v>15</v>
      </c>
      <c r="D4929" s="3" t="s">
        <v>211</v>
      </c>
      <c r="E4929" s="3" t="s">
        <v>46</v>
      </c>
      <c r="F4929" s="3">
        <v>78041</v>
      </c>
      <c r="G4929" s="3" t="s">
        <v>47</v>
      </c>
      <c r="H4929" s="3" t="s">
        <v>35</v>
      </c>
      <c r="I4929" s="3" t="s">
        <v>59</v>
      </c>
      <c r="J4929" s="3">
        <v>47.984000000000002</v>
      </c>
      <c r="K4929" s="3">
        <v>2</v>
      </c>
      <c r="L4929" s="3">
        <v>0.2</v>
      </c>
      <c r="M4929" s="3">
        <v>14.395200000000001</v>
      </c>
    </row>
    <row r="4930" spans="1:13" x14ac:dyDescent="0.25">
      <c r="A4930" s="3" t="s">
        <v>28</v>
      </c>
      <c r="B4930" s="3" t="s">
        <v>44</v>
      </c>
      <c r="C4930" s="3" t="s">
        <v>15</v>
      </c>
      <c r="D4930" s="3" t="s">
        <v>126</v>
      </c>
      <c r="E4930" s="3" t="s">
        <v>127</v>
      </c>
      <c r="F4930" s="3">
        <v>6824</v>
      </c>
      <c r="G4930" s="3" t="s">
        <v>57</v>
      </c>
      <c r="H4930" s="3" t="s">
        <v>19</v>
      </c>
      <c r="I4930" s="3" t="s">
        <v>21</v>
      </c>
      <c r="J4930" s="3">
        <v>897.15</v>
      </c>
      <c r="K4930" s="3">
        <v>3</v>
      </c>
      <c r="L4930" s="3">
        <v>0</v>
      </c>
      <c r="M4930" s="3">
        <v>251.202</v>
      </c>
    </row>
    <row r="4931" spans="1:13" x14ac:dyDescent="0.25">
      <c r="A4931" s="3" t="s">
        <v>28</v>
      </c>
      <c r="B4931" s="3" t="s">
        <v>22</v>
      </c>
      <c r="C4931" s="3" t="s">
        <v>15</v>
      </c>
      <c r="D4931" s="3" t="s">
        <v>252</v>
      </c>
      <c r="E4931" s="3" t="s">
        <v>104</v>
      </c>
      <c r="F4931" s="3">
        <v>43615</v>
      </c>
      <c r="G4931" s="3" t="s">
        <v>57</v>
      </c>
      <c r="H4931" s="3" t="s">
        <v>26</v>
      </c>
      <c r="I4931" s="3" t="s">
        <v>38</v>
      </c>
      <c r="J4931" s="3">
        <v>45.216000000000001</v>
      </c>
      <c r="K4931" s="3">
        <v>3</v>
      </c>
      <c r="L4931" s="3">
        <v>0.2</v>
      </c>
      <c r="M4931" s="3">
        <v>4.5216000000000003</v>
      </c>
    </row>
    <row r="4932" spans="1:13" x14ac:dyDescent="0.25">
      <c r="A4932" s="3" t="s">
        <v>28</v>
      </c>
      <c r="B4932" s="3" t="s">
        <v>14</v>
      </c>
      <c r="C4932" s="3" t="s">
        <v>15</v>
      </c>
      <c r="D4932" s="3" t="s">
        <v>196</v>
      </c>
      <c r="E4932" s="3" t="s">
        <v>40</v>
      </c>
      <c r="F4932" s="3">
        <v>28314</v>
      </c>
      <c r="G4932" s="3" t="s">
        <v>18</v>
      </c>
      <c r="H4932" s="3" t="s">
        <v>26</v>
      </c>
      <c r="I4932" s="3" t="s">
        <v>38</v>
      </c>
      <c r="J4932" s="3">
        <v>45.216000000000001</v>
      </c>
      <c r="K4932" s="3">
        <v>3</v>
      </c>
      <c r="L4932" s="3">
        <v>0.2</v>
      </c>
      <c r="M4932" s="3">
        <v>4.5216000000000003</v>
      </c>
    </row>
    <row r="4933" spans="1:13" x14ac:dyDescent="0.25">
      <c r="A4933" s="3" t="s">
        <v>13</v>
      </c>
      <c r="B4933" s="3" t="s">
        <v>22</v>
      </c>
      <c r="C4933" s="3" t="s">
        <v>15</v>
      </c>
      <c r="D4933" s="3" t="s">
        <v>23</v>
      </c>
      <c r="E4933" s="3" t="s">
        <v>24</v>
      </c>
      <c r="F4933" s="3">
        <v>90045</v>
      </c>
      <c r="G4933" s="3" t="s">
        <v>25</v>
      </c>
      <c r="H4933" s="3" t="s">
        <v>26</v>
      </c>
      <c r="I4933" s="3" t="s">
        <v>37</v>
      </c>
      <c r="J4933" s="3">
        <v>13.944000000000001</v>
      </c>
      <c r="K4933" s="3">
        <v>3</v>
      </c>
      <c r="L4933" s="3">
        <v>0.2</v>
      </c>
      <c r="M4933" s="3">
        <v>4.5317999999999996</v>
      </c>
    </row>
    <row r="4934" spans="1:13" x14ac:dyDescent="0.25">
      <c r="A4934" s="3" t="s">
        <v>168</v>
      </c>
      <c r="B4934" s="3" t="s">
        <v>22</v>
      </c>
      <c r="C4934" s="3" t="s">
        <v>15</v>
      </c>
      <c r="D4934" s="3" t="s">
        <v>16</v>
      </c>
      <c r="E4934" s="3" t="s">
        <v>17</v>
      </c>
      <c r="F4934" s="3">
        <v>42420</v>
      </c>
      <c r="G4934" s="3" t="s">
        <v>18</v>
      </c>
      <c r="H4934" s="3" t="s">
        <v>26</v>
      </c>
      <c r="I4934" s="3" t="s">
        <v>27</v>
      </c>
      <c r="J4934" s="3">
        <v>9.4499999999999993</v>
      </c>
      <c r="K4934" s="3">
        <v>3</v>
      </c>
      <c r="L4934" s="3">
        <v>0</v>
      </c>
      <c r="M4934" s="3">
        <v>4.5359999999999996</v>
      </c>
    </row>
    <row r="4935" spans="1:13" x14ac:dyDescent="0.25">
      <c r="A4935" s="3" t="s">
        <v>28</v>
      </c>
      <c r="B4935" s="3" t="s">
        <v>14</v>
      </c>
      <c r="C4935" s="3" t="s">
        <v>15</v>
      </c>
      <c r="D4935" s="3" t="s">
        <v>75</v>
      </c>
      <c r="E4935" s="3" t="s">
        <v>76</v>
      </c>
      <c r="F4935" s="3">
        <v>10011</v>
      </c>
      <c r="G4935" s="3" t="s">
        <v>57</v>
      </c>
      <c r="H4935" s="3" t="s">
        <v>26</v>
      </c>
      <c r="I4935" s="3" t="s">
        <v>37</v>
      </c>
      <c r="J4935" s="3">
        <v>12.96</v>
      </c>
      <c r="K4935" s="3">
        <v>9</v>
      </c>
      <c r="L4935" s="3">
        <v>0.2</v>
      </c>
      <c r="M4935" s="3">
        <v>4.5359999999999996</v>
      </c>
    </row>
    <row r="4936" spans="1:13" x14ac:dyDescent="0.25">
      <c r="A4936" s="3" t="s">
        <v>62</v>
      </c>
      <c r="B4936" s="3" t="s">
        <v>14</v>
      </c>
      <c r="C4936" s="3" t="s">
        <v>15</v>
      </c>
      <c r="D4936" s="3" t="s">
        <v>75</v>
      </c>
      <c r="E4936" s="3" t="s">
        <v>76</v>
      </c>
      <c r="F4936" s="3">
        <v>10024</v>
      </c>
      <c r="G4936" s="3" t="s">
        <v>57</v>
      </c>
      <c r="H4936" s="3" t="s">
        <v>26</v>
      </c>
      <c r="I4936" s="3" t="s">
        <v>27</v>
      </c>
      <c r="J4936" s="3">
        <v>9.4499999999999993</v>
      </c>
      <c r="K4936" s="3">
        <v>3</v>
      </c>
      <c r="L4936" s="3">
        <v>0</v>
      </c>
      <c r="M4936" s="3">
        <v>4.5359999999999996</v>
      </c>
    </row>
    <row r="4937" spans="1:13" x14ac:dyDescent="0.25">
      <c r="A4937" s="3" t="s">
        <v>28</v>
      </c>
      <c r="B4937" s="3" t="s">
        <v>22</v>
      </c>
      <c r="C4937" s="3" t="s">
        <v>15</v>
      </c>
      <c r="D4937" s="3" t="s">
        <v>75</v>
      </c>
      <c r="E4937" s="3" t="s">
        <v>76</v>
      </c>
      <c r="F4937" s="3">
        <v>10024</v>
      </c>
      <c r="G4937" s="3" t="s">
        <v>57</v>
      </c>
      <c r="H4937" s="3" t="s">
        <v>26</v>
      </c>
      <c r="I4937" s="3" t="s">
        <v>37</v>
      </c>
      <c r="J4937" s="3">
        <v>12.96</v>
      </c>
      <c r="K4937" s="3">
        <v>3</v>
      </c>
      <c r="L4937" s="3">
        <v>0.2</v>
      </c>
      <c r="M4937" s="3">
        <v>4.5359999999999996</v>
      </c>
    </row>
    <row r="4938" spans="1:13" x14ac:dyDescent="0.25">
      <c r="A4938" s="3" t="s">
        <v>28</v>
      </c>
      <c r="B4938" s="3" t="s">
        <v>14</v>
      </c>
      <c r="C4938" s="3" t="s">
        <v>15</v>
      </c>
      <c r="D4938" s="3" t="s">
        <v>114</v>
      </c>
      <c r="E4938" s="3" t="s">
        <v>72</v>
      </c>
      <c r="F4938" s="3">
        <v>19711</v>
      </c>
      <c r="G4938" s="3" t="s">
        <v>57</v>
      </c>
      <c r="H4938" s="3" t="s">
        <v>26</v>
      </c>
      <c r="I4938" s="3" t="s">
        <v>27</v>
      </c>
      <c r="J4938" s="3">
        <v>9.4499999999999993</v>
      </c>
      <c r="K4938" s="3">
        <v>3</v>
      </c>
      <c r="L4938" s="3">
        <v>0</v>
      </c>
      <c r="M4938" s="3">
        <v>4.5359999999999996</v>
      </c>
    </row>
    <row r="4939" spans="1:13" x14ac:dyDescent="0.25">
      <c r="A4939" s="3" t="s">
        <v>28</v>
      </c>
      <c r="B4939" s="3" t="s">
        <v>14</v>
      </c>
      <c r="C4939" s="3" t="s">
        <v>15</v>
      </c>
      <c r="D4939" s="3" t="s">
        <v>52</v>
      </c>
      <c r="E4939" s="3" t="s">
        <v>24</v>
      </c>
      <c r="F4939" s="3">
        <v>94109</v>
      </c>
      <c r="G4939" s="3" t="s">
        <v>25</v>
      </c>
      <c r="H4939" s="3" t="s">
        <v>26</v>
      </c>
      <c r="I4939" s="3" t="s">
        <v>32</v>
      </c>
      <c r="J4939" s="3">
        <v>1325.85</v>
      </c>
      <c r="K4939" s="3">
        <v>5</v>
      </c>
      <c r="L4939" s="3">
        <v>0</v>
      </c>
      <c r="M4939" s="3">
        <v>238.65299999999999</v>
      </c>
    </row>
    <row r="4940" spans="1:13" x14ac:dyDescent="0.25">
      <c r="A4940" s="3" t="s">
        <v>13</v>
      </c>
      <c r="B4940" s="3" t="s">
        <v>14</v>
      </c>
      <c r="C4940" s="3" t="s">
        <v>15</v>
      </c>
      <c r="D4940" s="3" t="s">
        <v>144</v>
      </c>
      <c r="E4940" s="3" t="s">
        <v>24</v>
      </c>
      <c r="F4940" s="3">
        <v>92105</v>
      </c>
      <c r="G4940" s="3" t="s">
        <v>25</v>
      </c>
      <c r="H4940" s="3" t="s">
        <v>26</v>
      </c>
      <c r="I4940" s="3" t="s">
        <v>41</v>
      </c>
      <c r="J4940" s="3">
        <v>9.8699999999999992</v>
      </c>
      <c r="K4940" s="3">
        <v>3</v>
      </c>
      <c r="L4940" s="3">
        <v>0</v>
      </c>
      <c r="M4940" s="3">
        <v>4.5401999999999996</v>
      </c>
    </row>
    <row r="4941" spans="1:13" x14ac:dyDescent="0.25">
      <c r="A4941" s="3" t="s">
        <v>28</v>
      </c>
      <c r="B4941" s="3" t="s">
        <v>14</v>
      </c>
      <c r="C4941" s="3" t="s">
        <v>15</v>
      </c>
      <c r="D4941" s="3" t="s">
        <v>75</v>
      </c>
      <c r="E4941" s="3" t="s">
        <v>76</v>
      </c>
      <c r="F4941" s="3">
        <v>10024</v>
      </c>
      <c r="G4941" s="3" t="s">
        <v>57</v>
      </c>
      <c r="H4941" s="3" t="s">
        <v>26</v>
      </c>
      <c r="I4941" s="3" t="s">
        <v>38</v>
      </c>
      <c r="J4941" s="3">
        <v>17.48</v>
      </c>
      <c r="K4941" s="3">
        <v>4</v>
      </c>
      <c r="L4941" s="3">
        <v>0</v>
      </c>
      <c r="M4941" s="3">
        <v>4.5448000000000004</v>
      </c>
    </row>
    <row r="4942" spans="1:13" x14ac:dyDescent="0.25">
      <c r="A4942" s="3" t="s">
        <v>28</v>
      </c>
      <c r="B4942" s="3" t="s">
        <v>14</v>
      </c>
      <c r="C4942" s="3" t="s">
        <v>15</v>
      </c>
      <c r="D4942" s="3" t="s">
        <v>106</v>
      </c>
      <c r="E4942" s="3" t="s">
        <v>72</v>
      </c>
      <c r="F4942" s="3">
        <v>19805</v>
      </c>
      <c r="G4942" s="3" t="s">
        <v>57</v>
      </c>
      <c r="H4942" s="3" t="s">
        <v>19</v>
      </c>
      <c r="I4942" s="3" t="s">
        <v>21</v>
      </c>
      <c r="J4942" s="3">
        <v>1268.82</v>
      </c>
      <c r="K4942" s="3">
        <v>9</v>
      </c>
      <c r="L4942" s="3">
        <v>0</v>
      </c>
      <c r="M4942" s="3">
        <v>266.4522</v>
      </c>
    </row>
    <row r="4943" spans="1:13" x14ac:dyDescent="0.25">
      <c r="A4943" s="3" t="s">
        <v>28</v>
      </c>
      <c r="B4943" s="3" t="s">
        <v>14</v>
      </c>
      <c r="C4943" s="3" t="s">
        <v>15</v>
      </c>
      <c r="D4943" s="3" t="s">
        <v>106</v>
      </c>
      <c r="E4943" s="3" t="s">
        <v>72</v>
      </c>
      <c r="F4943" s="3">
        <v>19805</v>
      </c>
      <c r="G4943" s="3" t="s">
        <v>57</v>
      </c>
      <c r="H4943" s="3" t="s">
        <v>19</v>
      </c>
      <c r="I4943" s="3" t="s">
        <v>20</v>
      </c>
      <c r="J4943" s="3">
        <v>283.92</v>
      </c>
      <c r="K4943" s="3">
        <v>4</v>
      </c>
      <c r="L4943" s="3">
        <v>0</v>
      </c>
      <c r="M4943" s="3">
        <v>82.336799999999997</v>
      </c>
    </row>
    <row r="4944" spans="1:13" x14ac:dyDescent="0.25">
      <c r="A4944" s="3" t="s">
        <v>28</v>
      </c>
      <c r="B4944" s="3" t="s">
        <v>22</v>
      </c>
      <c r="C4944" s="3" t="s">
        <v>15</v>
      </c>
      <c r="D4944" s="3" t="s">
        <v>117</v>
      </c>
      <c r="E4944" s="3" t="s">
        <v>24</v>
      </c>
      <c r="F4944" s="3">
        <v>95123</v>
      </c>
      <c r="G4944" s="3" t="s">
        <v>25</v>
      </c>
      <c r="H4944" s="3" t="s">
        <v>26</v>
      </c>
      <c r="I4944" s="3" t="s">
        <v>38</v>
      </c>
      <c r="J4944" s="3">
        <v>17.48</v>
      </c>
      <c r="K4944" s="3">
        <v>4</v>
      </c>
      <c r="L4944" s="3">
        <v>0</v>
      </c>
      <c r="M4944" s="3">
        <v>4.5448000000000004</v>
      </c>
    </row>
    <row r="4945" spans="1:13" x14ac:dyDescent="0.25">
      <c r="A4945" s="3" t="s">
        <v>62</v>
      </c>
      <c r="B4945" s="3" t="s">
        <v>22</v>
      </c>
      <c r="C4945" s="3" t="s">
        <v>15</v>
      </c>
      <c r="D4945" s="3" t="s">
        <v>82</v>
      </c>
      <c r="E4945" s="3" t="s">
        <v>95</v>
      </c>
      <c r="F4945" s="3">
        <v>97477</v>
      </c>
      <c r="G4945" s="3" t="s">
        <v>25</v>
      </c>
      <c r="H4945" s="3" t="s">
        <v>35</v>
      </c>
      <c r="I4945" s="3" t="s">
        <v>59</v>
      </c>
      <c r="J4945" s="3">
        <v>91.176000000000002</v>
      </c>
      <c r="K4945" s="3">
        <v>3</v>
      </c>
      <c r="L4945" s="3">
        <v>0.2</v>
      </c>
      <c r="M4945" s="3">
        <v>4.5587999999999997</v>
      </c>
    </row>
    <row r="4946" spans="1:13" x14ac:dyDescent="0.25">
      <c r="A4946" s="3" t="s">
        <v>62</v>
      </c>
      <c r="B4946" s="3" t="s">
        <v>14</v>
      </c>
      <c r="C4946" s="3" t="s">
        <v>15</v>
      </c>
      <c r="D4946" s="3" t="s">
        <v>421</v>
      </c>
      <c r="E4946" s="3" t="s">
        <v>24</v>
      </c>
      <c r="F4946" s="3">
        <v>90278</v>
      </c>
      <c r="G4946" s="3" t="s">
        <v>25</v>
      </c>
      <c r="H4946" s="3" t="s">
        <v>26</v>
      </c>
      <c r="I4946" s="3" t="s">
        <v>41</v>
      </c>
      <c r="J4946" s="3">
        <v>96.08</v>
      </c>
      <c r="K4946" s="3">
        <v>2</v>
      </c>
      <c r="L4946" s="3">
        <v>0</v>
      </c>
      <c r="M4946" s="3">
        <v>46.118400000000001</v>
      </c>
    </row>
    <row r="4947" spans="1:13" x14ac:dyDescent="0.25">
      <c r="A4947" s="3" t="s">
        <v>28</v>
      </c>
      <c r="B4947" s="3" t="s">
        <v>22</v>
      </c>
      <c r="C4947" s="3" t="s">
        <v>15</v>
      </c>
      <c r="D4947" s="3" t="s">
        <v>376</v>
      </c>
      <c r="E4947" s="3" t="s">
        <v>197</v>
      </c>
      <c r="F4947" s="3">
        <v>72209</v>
      </c>
      <c r="G4947" s="3" t="s">
        <v>18</v>
      </c>
      <c r="H4947" s="3" t="s">
        <v>26</v>
      </c>
      <c r="I4947" s="3" t="s">
        <v>77</v>
      </c>
      <c r="J4947" s="3">
        <v>12.67</v>
      </c>
      <c r="K4947" s="3">
        <v>7</v>
      </c>
      <c r="L4947" s="3">
        <v>0</v>
      </c>
      <c r="M4947" s="3">
        <v>4.5612000000000004</v>
      </c>
    </row>
    <row r="4948" spans="1:13" x14ac:dyDescent="0.25">
      <c r="A4948" s="3" t="s">
        <v>28</v>
      </c>
      <c r="B4948" s="3" t="s">
        <v>14</v>
      </c>
      <c r="C4948" s="3" t="s">
        <v>15</v>
      </c>
      <c r="D4948" s="3" t="s">
        <v>400</v>
      </c>
      <c r="E4948" s="3" t="s">
        <v>83</v>
      </c>
      <c r="F4948" s="3">
        <v>23602</v>
      </c>
      <c r="G4948" s="3" t="s">
        <v>18</v>
      </c>
      <c r="H4948" s="3" t="s">
        <v>26</v>
      </c>
      <c r="I4948" s="3" t="s">
        <v>32</v>
      </c>
      <c r="J4948" s="3">
        <v>16.91</v>
      </c>
      <c r="K4948" s="3">
        <v>1</v>
      </c>
      <c r="L4948" s="3">
        <v>0</v>
      </c>
      <c r="M4948" s="3">
        <v>4.5656999999999996</v>
      </c>
    </row>
    <row r="4949" spans="1:13" x14ac:dyDescent="0.25">
      <c r="A4949" s="3" t="s">
        <v>62</v>
      </c>
      <c r="B4949" s="3" t="s">
        <v>14</v>
      </c>
      <c r="C4949" s="3" t="s">
        <v>15</v>
      </c>
      <c r="D4949" s="3" t="s">
        <v>224</v>
      </c>
      <c r="E4949" s="3" t="s">
        <v>83</v>
      </c>
      <c r="F4949" s="3">
        <v>22980</v>
      </c>
      <c r="G4949" s="3" t="s">
        <v>18</v>
      </c>
      <c r="H4949" s="3" t="s">
        <v>26</v>
      </c>
      <c r="I4949" s="3" t="s">
        <v>37</v>
      </c>
      <c r="J4949" s="3">
        <v>9.14</v>
      </c>
      <c r="K4949" s="3">
        <v>1</v>
      </c>
      <c r="L4949" s="3">
        <v>0</v>
      </c>
      <c r="M4949" s="3">
        <v>4.57</v>
      </c>
    </row>
    <row r="4950" spans="1:13" x14ac:dyDescent="0.25">
      <c r="A4950" s="3" t="s">
        <v>28</v>
      </c>
      <c r="B4950" s="3" t="s">
        <v>14</v>
      </c>
      <c r="C4950" s="3" t="s">
        <v>15</v>
      </c>
      <c r="D4950" s="3" t="s">
        <v>23</v>
      </c>
      <c r="E4950" s="3" t="s">
        <v>24</v>
      </c>
      <c r="F4950" s="3">
        <v>90045</v>
      </c>
      <c r="G4950" s="3" t="s">
        <v>25</v>
      </c>
      <c r="H4950" s="3" t="s">
        <v>26</v>
      </c>
      <c r="I4950" s="3" t="s">
        <v>37</v>
      </c>
      <c r="J4950" s="3">
        <v>117.488</v>
      </c>
      <c r="K4950" s="3">
        <v>7</v>
      </c>
      <c r="L4950" s="3">
        <v>0.2</v>
      </c>
      <c r="M4950" s="3">
        <v>41.120800000000003</v>
      </c>
    </row>
    <row r="4951" spans="1:13" x14ac:dyDescent="0.25">
      <c r="A4951" s="3" t="s">
        <v>28</v>
      </c>
      <c r="B4951" s="3" t="s">
        <v>22</v>
      </c>
      <c r="C4951" s="3" t="s">
        <v>15</v>
      </c>
      <c r="D4951" s="3" t="s">
        <v>151</v>
      </c>
      <c r="E4951" s="3" t="s">
        <v>98</v>
      </c>
      <c r="F4951" s="3">
        <v>80906</v>
      </c>
      <c r="G4951" s="3" t="s">
        <v>25</v>
      </c>
      <c r="H4951" s="3" t="s">
        <v>26</v>
      </c>
      <c r="I4951" s="3" t="s">
        <v>38</v>
      </c>
      <c r="J4951" s="3">
        <v>60.984000000000002</v>
      </c>
      <c r="K4951" s="3">
        <v>7</v>
      </c>
      <c r="L4951" s="3">
        <v>0.2</v>
      </c>
      <c r="M4951" s="3">
        <v>4.5738000000000003</v>
      </c>
    </row>
    <row r="4952" spans="1:13" x14ac:dyDescent="0.25">
      <c r="A4952" s="3" t="s">
        <v>28</v>
      </c>
      <c r="B4952" s="3" t="s">
        <v>14</v>
      </c>
      <c r="C4952" s="3" t="s">
        <v>15</v>
      </c>
      <c r="D4952" s="3" t="s">
        <v>52</v>
      </c>
      <c r="E4952" s="3" t="s">
        <v>24</v>
      </c>
      <c r="F4952" s="3">
        <v>94110</v>
      </c>
      <c r="G4952" s="3" t="s">
        <v>25</v>
      </c>
      <c r="H4952" s="3" t="s">
        <v>26</v>
      </c>
      <c r="I4952" s="3" t="s">
        <v>27</v>
      </c>
      <c r="J4952" s="3">
        <v>9.9600000000000009</v>
      </c>
      <c r="K4952" s="3">
        <v>2</v>
      </c>
      <c r="L4952" s="3">
        <v>0</v>
      </c>
      <c r="M4952" s="3">
        <v>4.5815999999999999</v>
      </c>
    </row>
    <row r="4953" spans="1:13" x14ac:dyDescent="0.25">
      <c r="A4953" s="3" t="s">
        <v>13</v>
      </c>
      <c r="B4953" s="3" t="s">
        <v>14</v>
      </c>
      <c r="C4953" s="3" t="s">
        <v>15</v>
      </c>
      <c r="D4953" s="3" t="s">
        <v>23</v>
      </c>
      <c r="E4953" s="3" t="s">
        <v>24</v>
      </c>
      <c r="F4953" s="3">
        <v>90036</v>
      </c>
      <c r="G4953" s="3" t="s">
        <v>25</v>
      </c>
      <c r="H4953" s="3" t="s">
        <v>26</v>
      </c>
      <c r="I4953" s="3" t="s">
        <v>27</v>
      </c>
      <c r="J4953" s="3">
        <v>9.9600000000000009</v>
      </c>
      <c r="K4953" s="3">
        <v>2</v>
      </c>
      <c r="L4953" s="3">
        <v>0</v>
      </c>
      <c r="M4953" s="3">
        <v>4.5815999999999999</v>
      </c>
    </row>
    <row r="4954" spans="1:13" x14ac:dyDescent="0.25">
      <c r="A4954" s="3" t="s">
        <v>28</v>
      </c>
      <c r="B4954" s="3" t="s">
        <v>14</v>
      </c>
      <c r="C4954" s="3" t="s">
        <v>15</v>
      </c>
      <c r="D4954" s="3" t="s">
        <v>42</v>
      </c>
      <c r="E4954" s="3" t="s">
        <v>43</v>
      </c>
      <c r="F4954" s="3">
        <v>98115</v>
      </c>
      <c r="G4954" s="3" t="s">
        <v>25</v>
      </c>
      <c r="H4954" s="3" t="s">
        <v>26</v>
      </c>
      <c r="I4954" s="3" t="s">
        <v>27</v>
      </c>
      <c r="J4954" s="3">
        <v>9.9600000000000009</v>
      </c>
      <c r="K4954" s="3">
        <v>2</v>
      </c>
      <c r="L4954" s="3">
        <v>0</v>
      </c>
      <c r="M4954" s="3">
        <v>4.5815999999999999</v>
      </c>
    </row>
    <row r="4955" spans="1:13" x14ac:dyDescent="0.25">
      <c r="A4955" s="3" t="s">
        <v>28</v>
      </c>
      <c r="B4955" s="3" t="s">
        <v>22</v>
      </c>
      <c r="C4955" s="3" t="s">
        <v>15</v>
      </c>
      <c r="D4955" s="3" t="s">
        <v>106</v>
      </c>
      <c r="E4955" s="3" t="s">
        <v>72</v>
      </c>
      <c r="F4955" s="3">
        <v>19805</v>
      </c>
      <c r="G4955" s="3" t="s">
        <v>57</v>
      </c>
      <c r="H4955" s="3" t="s">
        <v>26</v>
      </c>
      <c r="I4955" s="3" t="s">
        <v>27</v>
      </c>
      <c r="J4955" s="3">
        <v>9.9600000000000009</v>
      </c>
      <c r="K4955" s="3">
        <v>2</v>
      </c>
      <c r="L4955" s="3">
        <v>0</v>
      </c>
      <c r="M4955" s="3">
        <v>4.5815999999999999</v>
      </c>
    </row>
    <row r="4956" spans="1:13" x14ac:dyDescent="0.25">
      <c r="A4956" s="3" t="s">
        <v>13</v>
      </c>
      <c r="B4956" s="3" t="s">
        <v>14</v>
      </c>
      <c r="C4956" s="3" t="s">
        <v>15</v>
      </c>
      <c r="D4956" s="3" t="s">
        <v>200</v>
      </c>
      <c r="E4956" s="3" t="s">
        <v>167</v>
      </c>
      <c r="F4956" s="3">
        <v>30318</v>
      </c>
      <c r="G4956" s="3" t="s">
        <v>18</v>
      </c>
      <c r="H4956" s="3" t="s">
        <v>26</v>
      </c>
      <c r="I4956" s="3" t="s">
        <v>34</v>
      </c>
      <c r="J4956" s="3">
        <v>13.89</v>
      </c>
      <c r="K4956" s="3">
        <v>3</v>
      </c>
      <c r="L4956" s="3">
        <v>0</v>
      </c>
      <c r="M4956" s="3">
        <v>4.5837000000000003</v>
      </c>
    </row>
    <row r="4957" spans="1:13" x14ac:dyDescent="0.25">
      <c r="A4957" s="3" t="s">
        <v>13</v>
      </c>
      <c r="B4957" s="3" t="s">
        <v>22</v>
      </c>
      <c r="C4957" s="3" t="s">
        <v>15</v>
      </c>
      <c r="D4957" s="3" t="s">
        <v>311</v>
      </c>
      <c r="E4957" s="3" t="s">
        <v>177</v>
      </c>
      <c r="F4957" s="3">
        <v>89031</v>
      </c>
      <c r="G4957" s="3" t="s">
        <v>25</v>
      </c>
      <c r="H4957" s="3" t="s">
        <v>26</v>
      </c>
      <c r="I4957" s="3" t="s">
        <v>41</v>
      </c>
      <c r="J4957" s="3">
        <v>79.14</v>
      </c>
      <c r="K4957" s="3">
        <v>3</v>
      </c>
      <c r="L4957" s="3">
        <v>0</v>
      </c>
      <c r="M4957" s="3">
        <v>36.404400000000003</v>
      </c>
    </row>
    <row r="4958" spans="1:13" x14ac:dyDescent="0.25">
      <c r="A4958" s="3" t="s">
        <v>13</v>
      </c>
      <c r="B4958" s="3" t="s">
        <v>14</v>
      </c>
      <c r="C4958" s="3" t="s">
        <v>15</v>
      </c>
      <c r="D4958" s="3" t="s">
        <v>453</v>
      </c>
      <c r="E4958" s="3" t="s">
        <v>70</v>
      </c>
      <c r="F4958" s="3">
        <v>48127</v>
      </c>
      <c r="G4958" s="3" t="s">
        <v>47</v>
      </c>
      <c r="H4958" s="3" t="s">
        <v>26</v>
      </c>
      <c r="I4958" s="3" t="s">
        <v>34</v>
      </c>
      <c r="J4958" s="3">
        <v>13.89</v>
      </c>
      <c r="K4958" s="3">
        <v>3</v>
      </c>
      <c r="L4958" s="3">
        <v>0</v>
      </c>
      <c r="M4958" s="3">
        <v>4.5837000000000003</v>
      </c>
    </row>
    <row r="4959" spans="1:13" x14ac:dyDescent="0.25">
      <c r="A4959" s="3" t="s">
        <v>28</v>
      </c>
      <c r="B4959" s="3" t="s">
        <v>22</v>
      </c>
      <c r="C4959" s="3" t="s">
        <v>15</v>
      </c>
      <c r="D4959" s="3" t="s">
        <v>299</v>
      </c>
      <c r="E4959" s="3" t="s">
        <v>86</v>
      </c>
      <c r="F4959" s="3">
        <v>37167</v>
      </c>
      <c r="G4959" s="3" t="s">
        <v>18</v>
      </c>
      <c r="H4959" s="3" t="s">
        <v>26</v>
      </c>
      <c r="I4959" s="3" t="s">
        <v>34</v>
      </c>
      <c r="J4959" s="3">
        <v>40.776000000000003</v>
      </c>
      <c r="K4959" s="3">
        <v>3</v>
      </c>
      <c r="L4959" s="3">
        <v>0.2</v>
      </c>
      <c r="M4959" s="3">
        <v>4.5872999999999999</v>
      </c>
    </row>
    <row r="4960" spans="1:13" x14ac:dyDescent="0.25">
      <c r="A4960" s="3" t="s">
        <v>28</v>
      </c>
      <c r="B4960" s="3" t="s">
        <v>44</v>
      </c>
      <c r="C4960" s="3" t="s">
        <v>15</v>
      </c>
      <c r="D4960" s="3" t="s">
        <v>23</v>
      </c>
      <c r="E4960" s="3" t="s">
        <v>24</v>
      </c>
      <c r="F4960" s="3">
        <v>90045</v>
      </c>
      <c r="G4960" s="3" t="s">
        <v>25</v>
      </c>
      <c r="H4960" s="3" t="s">
        <v>19</v>
      </c>
      <c r="I4960" s="3" t="s">
        <v>21</v>
      </c>
      <c r="J4960" s="3">
        <v>40.783999999999999</v>
      </c>
      <c r="K4960" s="3">
        <v>1</v>
      </c>
      <c r="L4960" s="3">
        <v>0.2</v>
      </c>
      <c r="M4960" s="3">
        <v>4.5881999999999996</v>
      </c>
    </row>
    <row r="4961" spans="1:13" x14ac:dyDescent="0.25">
      <c r="A4961" s="3" t="s">
        <v>28</v>
      </c>
      <c r="B4961" s="3" t="s">
        <v>44</v>
      </c>
      <c r="C4961" s="3" t="s">
        <v>15</v>
      </c>
      <c r="D4961" s="3" t="s">
        <v>75</v>
      </c>
      <c r="E4961" s="3" t="s">
        <v>76</v>
      </c>
      <c r="F4961" s="3">
        <v>10035</v>
      </c>
      <c r="G4961" s="3" t="s">
        <v>57</v>
      </c>
      <c r="H4961" s="3" t="s">
        <v>35</v>
      </c>
      <c r="I4961" s="3" t="s">
        <v>36</v>
      </c>
      <c r="J4961" s="3">
        <v>9.99</v>
      </c>
      <c r="K4961" s="3">
        <v>1</v>
      </c>
      <c r="L4961" s="3">
        <v>0</v>
      </c>
      <c r="M4961" s="3">
        <v>4.5953999999999997</v>
      </c>
    </row>
    <row r="4962" spans="1:13" x14ac:dyDescent="0.25">
      <c r="A4962" s="3" t="s">
        <v>28</v>
      </c>
      <c r="B4962" s="3" t="s">
        <v>22</v>
      </c>
      <c r="C4962" s="3" t="s">
        <v>15</v>
      </c>
      <c r="D4962" s="3" t="s">
        <v>75</v>
      </c>
      <c r="E4962" s="3" t="s">
        <v>76</v>
      </c>
      <c r="F4962" s="3">
        <v>10009</v>
      </c>
      <c r="G4962" s="3" t="s">
        <v>57</v>
      </c>
      <c r="H4962" s="3" t="s">
        <v>26</v>
      </c>
      <c r="I4962" s="3" t="s">
        <v>37</v>
      </c>
      <c r="J4962" s="3">
        <v>13.167999999999999</v>
      </c>
      <c r="K4962" s="3">
        <v>2</v>
      </c>
      <c r="L4962" s="3">
        <v>0.2</v>
      </c>
      <c r="M4962" s="3">
        <v>4.6087999999999996</v>
      </c>
    </row>
    <row r="4963" spans="1:13" x14ac:dyDescent="0.25">
      <c r="A4963" s="3" t="s">
        <v>28</v>
      </c>
      <c r="B4963" s="3" t="s">
        <v>44</v>
      </c>
      <c r="C4963" s="3" t="s">
        <v>15</v>
      </c>
      <c r="D4963" s="3" t="s">
        <v>89</v>
      </c>
      <c r="E4963" s="3" t="s">
        <v>40</v>
      </c>
      <c r="F4963" s="3">
        <v>27707</v>
      </c>
      <c r="G4963" s="3" t="s">
        <v>18</v>
      </c>
      <c r="H4963" s="3" t="s">
        <v>26</v>
      </c>
      <c r="I4963" s="3" t="s">
        <v>32</v>
      </c>
      <c r="J4963" s="3">
        <v>61.567999999999998</v>
      </c>
      <c r="K4963" s="3">
        <v>2</v>
      </c>
      <c r="L4963" s="3">
        <v>0.2</v>
      </c>
      <c r="M4963" s="3">
        <v>4.6176000000000004</v>
      </c>
    </row>
    <row r="4964" spans="1:13" x14ac:dyDescent="0.25">
      <c r="A4964" s="3" t="s">
        <v>28</v>
      </c>
      <c r="B4964" s="3" t="s">
        <v>14</v>
      </c>
      <c r="C4964" s="3" t="s">
        <v>15</v>
      </c>
      <c r="D4964" s="3" t="s">
        <v>79</v>
      </c>
      <c r="E4964" s="3" t="s">
        <v>65</v>
      </c>
      <c r="F4964" s="3">
        <v>60610</v>
      </c>
      <c r="G4964" s="3" t="s">
        <v>47</v>
      </c>
      <c r="H4964" s="3" t="s">
        <v>26</v>
      </c>
      <c r="I4964" s="3" t="s">
        <v>32</v>
      </c>
      <c r="J4964" s="3">
        <v>61.567999999999998</v>
      </c>
      <c r="K4964" s="3">
        <v>2</v>
      </c>
      <c r="L4964" s="3">
        <v>0.2</v>
      </c>
      <c r="M4964" s="3">
        <v>4.6176000000000004</v>
      </c>
    </row>
    <row r="4965" spans="1:13" x14ac:dyDescent="0.25">
      <c r="A4965" s="3" t="s">
        <v>13</v>
      </c>
      <c r="B4965" s="3" t="s">
        <v>22</v>
      </c>
      <c r="C4965" s="3" t="s">
        <v>15</v>
      </c>
      <c r="D4965" s="3" t="s">
        <v>42</v>
      </c>
      <c r="E4965" s="3" t="s">
        <v>43</v>
      </c>
      <c r="F4965" s="3">
        <v>98115</v>
      </c>
      <c r="G4965" s="3" t="s">
        <v>25</v>
      </c>
      <c r="H4965" s="3" t="s">
        <v>35</v>
      </c>
      <c r="I4965" s="3" t="s">
        <v>36</v>
      </c>
      <c r="J4965" s="3">
        <v>52.792000000000002</v>
      </c>
      <c r="K4965" s="3">
        <v>1</v>
      </c>
      <c r="L4965" s="3">
        <v>0.2</v>
      </c>
      <c r="M4965" s="3">
        <v>4.6193</v>
      </c>
    </row>
    <row r="4966" spans="1:13" x14ac:dyDescent="0.25">
      <c r="A4966" s="3" t="s">
        <v>13</v>
      </c>
      <c r="B4966" s="3" t="s">
        <v>22</v>
      </c>
      <c r="C4966" s="3" t="s">
        <v>15</v>
      </c>
      <c r="D4966" s="3" t="s">
        <v>586</v>
      </c>
      <c r="E4966" s="3" t="s">
        <v>24</v>
      </c>
      <c r="F4966" s="3">
        <v>95351</v>
      </c>
      <c r="G4966" s="3" t="s">
        <v>25</v>
      </c>
      <c r="H4966" s="3" t="s">
        <v>35</v>
      </c>
      <c r="I4966" s="3" t="s">
        <v>36</v>
      </c>
      <c r="J4966" s="3">
        <v>52.792000000000002</v>
      </c>
      <c r="K4966" s="3">
        <v>1</v>
      </c>
      <c r="L4966" s="3">
        <v>0.2</v>
      </c>
      <c r="M4966" s="3">
        <v>4.6193</v>
      </c>
    </row>
    <row r="4967" spans="1:13" x14ac:dyDescent="0.25">
      <c r="A4967" s="3" t="s">
        <v>13</v>
      </c>
      <c r="B4967" s="3" t="s">
        <v>22</v>
      </c>
      <c r="C4967" s="3" t="s">
        <v>15</v>
      </c>
      <c r="D4967" s="3" t="s">
        <v>90</v>
      </c>
      <c r="E4967" s="3" t="s">
        <v>86</v>
      </c>
      <c r="F4967" s="3">
        <v>38401</v>
      </c>
      <c r="G4967" s="3" t="s">
        <v>18</v>
      </c>
      <c r="H4967" s="3" t="s">
        <v>35</v>
      </c>
      <c r="I4967" s="3" t="s">
        <v>36</v>
      </c>
      <c r="J4967" s="3">
        <v>467.04</v>
      </c>
      <c r="K4967" s="3">
        <v>4</v>
      </c>
      <c r="L4967" s="3">
        <v>0.2</v>
      </c>
      <c r="M4967" s="3">
        <v>58.38</v>
      </c>
    </row>
    <row r="4968" spans="1:13" x14ac:dyDescent="0.25">
      <c r="A4968" s="3" t="s">
        <v>28</v>
      </c>
      <c r="B4968" s="3" t="s">
        <v>22</v>
      </c>
      <c r="C4968" s="3" t="s">
        <v>15</v>
      </c>
      <c r="D4968" s="3" t="s">
        <v>23</v>
      </c>
      <c r="E4968" s="3" t="s">
        <v>24</v>
      </c>
      <c r="F4968" s="3">
        <v>90032</v>
      </c>
      <c r="G4968" s="3" t="s">
        <v>25</v>
      </c>
      <c r="H4968" s="3" t="s">
        <v>19</v>
      </c>
      <c r="I4968" s="3" t="s">
        <v>33</v>
      </c>
      <c r="J4968" s="3">
        <v>14.91</v>
      </c>
      <c r="K4968" s="3">
        <v>3</v>
      </c>
      <c r="L4968" s="3">
        <v>0</v>
      </c>
      <c r="M4968" s="3">
        <v>4.6220999999999997</v>
      </c>
    </row>
    <row r="4969" spans="1:13" x14ac:dyDescent="0.25">
      <c r="A4969" s="3" t="s">
        <v>13</v>
      </c>
      <c r="B4969" s="3" t="s">
        <v>14</v>
      </c>
      <c r="C4969" s="3" t="s">
        <v>15</v>
      </c>
      <c r="D4969" s="3" t="s">
        <v>75</v>
      </c>
      <c r="E4969" s="3" t="s">
        <v>76</v>
      </c>
      <c r="F4969" s="3">
        <v>10035</v>
      </c>
      <c r="G4969" s="3" t="s">
        <v>57</v>
      </c>
      <c r="H4969" s="3" t="s">
        <v>19</v>
      </c>
      <c r="I4969" s="3" t="s">
        <v>33</v>
      </c>
      <c r="J4969" s="3">
        <v>14.91</v>
      </c>
      <c r="K4969" s="3">
        <v>3</v>
      </c>
      <c r="L4969" s="3">
        <v>0</v>
      </c>
      <c r="M4969" s="3">
        <v>4.6220999999999997</v>
      </c>
    </row>
    <row r="4970" spans="1:13" x14ac:dyDescent="0.25">
      <c r="A4970" s="3" t="s">
        <v>13</v>
      </c>
      <c r="B4970" s="3" t="s">
        <v>44</v>
      </c>
      <c r="C4970" s="3" t="s">
        <v>15</v>
      </c>
      <c r="D4970" s="3" t="s">
        <v>290</v>
      </c>
      <c r="E4970" s="3" t="s">
        <v>179</v>
      </c>
      <c r="F4970" s="3">
        <v>2908</v>
      </c>
      <c r="G4970" s="3" t="s">
        <v>57</v>
      </c>
      <c r="H4970" s="3" t="s">
        <v>35</v>
      </c>
      <c r="I4970" s="3" t="s">
        <v>59</v>
      </c>
      <c r="J4970" s="3">
        <v>199.98</v>
      </c>
      <c r="K4970" s="3">
        <v>2</v>
      </c>
      <c r="L4970" s="3">
        <v>0</v>
      </c>
      <c r="M4970" s="3">
        <v>83.991600000000005</v>
      </c>
    </row>
    <row r="4971" spans="1:13" x14ac:dyDescent="0.25">
      <c r="A4971" s="3" t="s">
        <v>13</v>
      </c>
      <c r="B4971" s="3" t="s">
        <v>14</v>
      </c>
      <c r="C4971" s="3" t="s">
        <v>15</v>
      </c>
      <c r="D4971" s="3" t="s">
        <v>378</v>
      </c>
      <c r="E4971" s="3" t="s">
        <v>102</v>
      </c>
      <c r="F4971" s="3">
        <v>52302</v>
      </c>
      <c r="G4971" s="3" t="s">
        <v>47</v>
      </c>
      <c r="H4971" s="3" t="s">
        <v>19</v>
      </c>
      <c r="I4971" s="3" t="s">
        <v>33</v>
      </c>
      <c r="J4971" s="3">
        <v>14.91</v>
      </c>
      <c r="K4971" s="3">
        <v>3</v>
      </c>
      <c r="L4971" s="3">
        <v>0</v>
      </c>
      <c r="M4971" s="3">
        <v>4.6220999999999997</v>
      </c>
    </row>
    <row r="4972" spans="1:13" x14ac:dyDescent="0.25">
      <c r="A4972" s="3" t="s">
        <v>28</v>
      </c>
      <c r="B4972" s="3" t="s">
        <v>14</v>
      </c>
      <c r="C4972" s="3" t="s">
        <v>15</v>
      </c>
      <c r="D4972" s="3" t="s">
        <v>23</v>
      </c>
      <c r="E4972" s="3" t="s">
        <v>24</v>
      </c>
      <c r="F4972" s="3">
        <v>90036</v>
      </c>
      <c r="G4972" s="3" t="s">
        <v>25</v>
      </c>
      <c r="H4972" s="3" t="s">
        <v>26</v>
      </c>
      <c r="I4972" s="3" t="s">
        <v>37</v>
      </c>
      <c r="J4972" s="3">
        <v>13.208</v>
      </c>
      <c r="K4972" s="3">
        <v>1</v>
      </c>
      <c r="L4972" s="3">
        <v>0.2</v>
      </c>
      <c r="M4972" s="3">
        <v>4.6227999999999998</v>
      </c>
    </row>
    <row r="4973" spans="1:13" x14ac:dyDescent="0.25">
      <c r="A4973" s="3" t="s">
        <v>62</v>
      </c>
      <c r="B4973" s="3" t="s">
        <v>22</v>
      </c>
      <c r="C4973" s="3" t="s">
        <v>15</v>
      </c>
      <c r="D4973" s="3" t="s">
        <v>313</v>
      </c>
      <c r="E4973" s="3" t="s">
        <v>81</v>
      </c>
      <c r="F4973" s="3">
        <v>85281</v>
      </c>
      <c r="G4973" s="3" t="s">
        <v>25</v>
      </c>
      <c r="H4973" s="3" t="s">
        <v>26</v>
      </c>
      <c r="I4973" s="3" t="s">
        <v>60</v>
      </c>
      <c r="J4973" s="3">
        <v>12.768000000000001</v>
      </c>
      <c r="K4973" s="3">
        <v>6</v>
      </c>
      <c r="L4973" s="3">
        <v>0.2</v>
      </c>
      <c r="M4973" s="3">
        <v>4.6284000000000001</v>
      </c>
    </row>
    <row r="4974" spans="1:13" x14ac:dyDescent="0.25">
      <c r="A4974" s="3" t="s">
        <v>28</v>
      </c>
      <c r="B4974" s="3" t="s">
        <v>14</v>
      </c>
      <c r="C4974" s="3" t="s">
        <v>15</v>
      </c>
      <c r="D4974" s="3" t="s">
        <v>75</v>
      </c>
      <c r="E4974" s="3" t="s">
        <v>76</v>
      </c>
      <c r="F4974" s="3">
        <v>10011</v>
      </c>
      <c r="G4974" s="3" t="s">
        <v>57</v>
      </c>
      <c r="H4974" s="3" t="s">
        <v>26</v>
      </c>
      <c r="I4974" s="3" t="s">
        <v>32</v>
      </c>
      <c r="J4974" s="3">
        <v>17.149999999999999</v>
      </c>
      <c r="K4974" s="3">
        <v>1</v>
      </c>
      <c r="L4974" s="3">
        <v>0</v>
      </c>
      <c r="M4974" s="3">
        <v>4.6304999999999996</v>
      </c>
    </row>
    <row r="4975" spans="1:13" x14ac:dyDescent="0.25">
      <c r="A4975" s="3" t="s">
        <v>62</v>
      </c>
      <c r="B4975" s="3" t="s">
        <v>22</v>
      </c>
      <c r="C4975" s="3" t="s">
        <v>15</v>
      </c>
      <c r="D4975" s="3" t="s">
        <v>189</v>
      </c>
      <c r="E4975" s="3" t="s">
        <v>30</v>
      </c>
      <c r="F4975" s="3">
        <v>32216</v>
      </c>
      <c r="G4975" s="3" t="s">
        <v>18</v>
      </c>
      <c r="H4975" s="3" t="s">
        <v>26</v>
      </c>
      <c r="I4975" s="3" t="s">
        <v>41</v>
      </c>
      <c r="J4975" s="3">
        <v>88.768000000000001</v>
      </c>
      <c r="K4975" s="3">
        <v>2</v>
      </c>
      <c r="L4975" s="3">
        <v>0.2</v>
      </c>
      <c r="M4975" s="3">
        <v>31.0688</v>
      </c>
    </row>
    <row r="4976" spans="1:13" x14ac:dyDescent="0.25">
      <c r="A4976" s="3" t="s">
        <v>168</v>
      </c>
      <c r="B4976" s="3" t="s">
        <v>14</v>
      </c>
      <c r="C4976" s="3" t="s">
        <v>15</v>
      </c>
      <c r="D4976" s="3" t="s">
        <v>61</v>
      </c>
      <c r="E4976" s="3" t="s">
        <v>46</v>
      </c>
      <c r="F4976" s="3">
        <v>77041</v>
      </c>
      <c r="G4976" s="3" t="s">
        <v>47</v>
      </c>
      <c r="H4976" s="3" t="s">
        <v>26</v>
      </c>
      <c r="I4976" s="3" t="s">
        <v>32</v>
      </c>
      <c r="J4976" s="3">
        <v>46.344000000000001</v>
      </c>
      <c r="K4976" s="3">
        <v>3</v>
      </c>
      <c r="L4976" s="3">
        <v>0.2</v>
      </c>
      <c r="M4976" s="3">
        <v>4.6344000000000003</v>
      </c>
    </row>
    <row r="4977" spans="1:13" x14ac:dyDescent="0.25">
      <c r="A4977" s="3" t="s">
        <v>13</v>
      </c>
      <c r="B4977" s="3" t="s">
        <v>22</v>
      </c>
      <c r="C4977" s="3" t="s">
        <v>15</v>
      </c>
      <c r="D4977" s="3" t="s">
        <v>189</v>
      </c>
      <c r="E4977" s="3" t="s">
        <v>30</v>
      </c>
      <c r="F4977" s="3">
        <v>32216</v>
      </c>
      <c r="G4977" s="3" t="s">
        <v>18</v>
      </c>
      <c r="H4977" s="3" t="s">
        <v>35</v>
      </c>
      <c r="I4977" s="3" t="s">
        <v>59</v>
      </c>
      <c r="J4977" s="3">
        <v>717.12</v>
      </c>
      <c r="K4977" s="3">
        <v>9</v>
      </c>
      <c r="L4977" s="3">
        <v>0.2</v>
      </c>
      <c r="M4977" s="3">
        <v>152.38800000000001</v>
      </c>
    </row>
    <row r="4978" spans="1:13" x14ac:dyDescent="0.25">
      <c r="A4978" s="3" t="s">
        <v>28</v>
      </c>
      <c r="B4978" s="3" t="s">
        <v>14</v>
      </c>
      <c r="C4978" s="3" t="s">
        <v>15</v>
      </c>
      <c r="D4978" s="3" t="s">
        <v>144</v>
      </c>
      <c r="E4978" s="3" t="s">
        <v>24</v>
      </c>
      <c r="F4978" s="3">
        <v>92105</v>
      </c>
      <c r="G4978" s="3" t="s">
        <v>25</v>
      </c>
      <c r="H4978" s="3" t="s">
        <v>26</v>
      </c>
      <c r="I4978" s="3" t="s">
        <v>37</v>
      </c>
      <c r="J4978" s="3">
        <v>13.76</v>
      </c>
      <c r="K4978" s="3">
        <v>2</v>
      </c>
      <c r="L4978" s="3">
        <v>0.2</v>
      </c>
      <c r="M4978" s="3">
        <v>4.6440000000000001</v>
      </c>
    </row>
    <row r="4979" spans="1:13" x14ac:dyDescent="0.25">
      <c r="A4979" s="3" t="s">
        <v>28</v>
      </c>
      <c r="B4979" s="3" t="s">
        <v>14</v>
      </c>
      <c r="C4979" s="3" t="s">
        <v>15</v>
      </c>
      <c r="D4979" s="3" t="s">
        <v>52</v>
      </c>
      <c r="E4979" s="3" t="s">
        <v>24</v>
      </c>
      <c r="F4979" s="3">
        <v>94110</v>
      </c>
      <c r="G4979" s="3" t="s">
        <v>25</v>
      </c>
      <c r="H4979" s="3" t="s">
        <v>26</v>
      </c>
      <c r="I4979" s="3" t="s">
        <v>41</v>
      </c>
      <c r="J4979" s="3">
        <v>9.68</v>
      </c>
      <c r="K4979" s="3">
        <v>1</v>
      </c>
      <c r="L4979" s="3">
        <v>0</v>
      </c>
      <c r="M4979" s="3">
        <v>4.6463999999999999</v>
      </c>
    </row>
    <row r="4980" spans="1:13" x14ac:dyDescent="0.25">
      <c r="A4980" s="3" t="s">
        <v>62</v>
      </c>
      <c r="B4980" s="3" t="s">
        <v>14</v>
      </c>
      <c r="C4980" s="3" t="s">
        <v>15</v>
      </c>
      <c r="D4980" s="3" t="s">
        <v>75</v>
      </c>
      <c r="E4980" s="3" t="s">
        <v>76</v>
      </c>
      <c r="F4980" s="3">
        <v>10024</v>
      </c>
      <c r="G4980" s="3" t="s">
        <v>57</v>
      </c>
      <c r="H4980" s="3" t="s">
        <v>35</v>
      </c>
      <c r="I4980" s="3" t="s">
        <v>36</v>
      </c>
      <c r="J4980" s="3">
        <v>773.94</v>
      </c>
      <c r="K4980" s="3">
        <v>6</v>
      </c>
      <c r="L4980" s="3">
        <v>0</v>
      </c>
      <c r="M4980" s="3">
        <v>224.4426</v>
      </c>
    </row>
    <row r="4981" spans="1:13" x14ac:dyDescent="0.25">
      <c r="A4981" s="3" t="s">
        <v>62</v>
      </c>
      <c r="B4981" s="3" t="s">
        <v>14</v>
      </c>
      <c r="C4981" s="3" t="s">
        <v>15</v>
      </c>
      <c r="D4981" s="3" t="s">
        <v>268</v>
      </c>
      <c r="E4981" s="3" t="s">
        <v>248</v>
      </c>
      <c r="F4981" s="3">
        <v>20735</v>
      </c>
      <c r="G4981" s="3" t="s">
        <v>57</v>
      </c>
      <c r="H4981" s="3" t="s">
        <v>19</v>
      </c>
      <c r="I4981" s="3" t="s">
        <v>33</v>
      </c>
      <c r="J4981" s="3">
        <v>10.56</v>
      </c>
      <c r="K4981" s="3">
        <v>6</v>
      </c>
      <c r="L4981" s="3">
        <v>0</v>
      </c>
      <c r="M4981" s="3">
        <v>4.6463999999999999</v>
      </c>
    </row>
    <row r="4982" spans="1:13" x14ac:dyDescent="0.25">
      <c r="A4982" s="3" t="s">
        <v>28</v>
      </c>
      <c r="B4982" s="3" t="s">
        <v>44</v>
      </c>
      <c r="C4982" s="3" t="s">
        <v>15</v>
      </c>
      <c r="D4982" s="3" t="s">
        <v>52</v>
      </c>
      <c r="E4982" s="3" t="s">
        <v>24</v>
      </c>
      <c r="F4982" s="3">
        <v>94122</v>
      </c>
      <c r="G4982" s="3" t="s">
        <v>25</v>
      </c>
      <c r="H4982" s="3" t="s">
        <v>26</v>
      </c>
      <c r="I4982" s="3" t="s">
        <v>37</v>
      </c>
      <c r="J4982" s="3">
        <v>14.304</v>
      </c>
      <c r="K4982" s="3">
        <v>6</v>
      </c>
      <c r="L4982" s="3">
        <v>0.2</v>
      </c>
      <c r="M4982" s="3">
        <v>4.6487999999999996</v>
      </c>
    </row>
    <row r="4983" spans="1:13" x14ac:dyDescent="0.25">
      <c r="A4983" s="3" t="s">
        <v>28</v>
      </c>
      <c r="B4983" s="3" t="s">
        <v>14</v>
      </c>
      <c r="C4983" s="3" t="s">
        <v>15</v>
      </c>
      <c r="D4983" s="3" t="s">
        <v>103</v>
      </c>
      <c r="E4983" s="3" t="s">
        <v>104</v>
      </c>
      <c r="F4983" s="3">
        <v>43229</v>
      </c>
      <c r="G4983" s="3" t="s">
        <v>57</v>
      </c>
      <c r="H4983" s="3" t="s">
        <v>26</v>
      </c>
      <c r="I4983" s="3" t="s">
        <v>32</v>
      </c>
      <c r="J4983" s="3">
        <v>62.04</v>
      </c>
      <c r="K4983" s="3">
        <v>5</v>
      </c>
      <c r="L4983" s="3">
        <v>0.2</v>
      </c>
      <c r="M4983" s="3">
        <v>4.6529999999999996</v>
      </c>
    </row>
    <row r="4984" spans="1:13" x14ac:dyDescent="0.25">
      <c r="A4984" s="3" t="s">
        <v>28</v>
      </c>
      <c r="B4984" s="3" t="s">
        <v>22</v>
      </c>
      <c r="C4984" s="3" t="s">
        <v>15</v>
      </c>
      <c r="D4984" s="3" t="s">
        <v>141</v>
      </c>
      <c r="E4984" s="3" t="s">
        <v>30</v>
      </c>
      <c r="F4984" s="3">
        <v>33614</v>
      </c>
      <c r="G4984" s="3" t="s">
        <v>18</v>
      </c>
      <c r="H4984" s="3" t="s">
        <v>26</v>
      </c>
      <c r="I4984" s="3" t="s">
        <v>110</v>
      </c>
      <c r="J4984" s="3">
        <v>41.375999999999998</v>
      </c>
      <c r="K4984" s="3">
        <v>3</v>
      </c>
      <c r="L4984" s="3">
        <v>0.2</v>
      </c>
      <c r="M4984" s="3">
        <v>4.6547999999999998</v>
      </c>
    </row>
    <row r="4985" spans="1:13" x14ac:dyDescent="0.25">
      <c r="A4985" s="3" t="s">
        <v>13</v>
      </c>
      <c r="B4985" s="3" t="s">
        <v>14</v>
      </c>
      <c r="C4985" s="3" t="s">
        <v>15</v>
      </c>
      <c r="D4985" s="3" t="s">
        <v>467</v>
      </c>
      <c r="E4985" s="3" t="s">
        <v>98</v>
      </c>
      <c r="F4985" s="3">
        <v>80229</v>
      </c>
      <c r="G4985" s="3" t="s">
        <v>25</v>
      </c>
      <c r="H4985" s="3" t="s">
        <v>19</v>
      </c>
      <c r="I4985" s="3" t="s">
        <v>33</v>
      </c>
      <c r="J4985" s="3">
        <v>16.192</v>
      </c>
      <c r="K4985" s="3">
        <v>1</v>
      </c>
      <c r="L4985" s="3">
        <v>0.2</v>
      </c>
      <c r="M4985" s="3">
        <v>4.6551999999999998</v>
      </c>
    </row>
    <row r="4986" spans="1:13" x14ac:dyDescent="0.25">
      <c r="A4986" s="3" t="s">
        <v>28</v>
      </c>
      <c r="B4986" s="3" t="s">
        <v>14</v>
      </c>
      <c r="C4986" s="3" t="s">
        <v>15</v>
      </c>
      <c r="D4986" s="3" t="s">
        <v>75</v>
      </c>
      <c r="E4986" s="3" t="s">
        <v>76</v>
      </c>
      <c r="F4986" s="3">
        <v>10024</v>
      </c>
      <c r="G4986" s="3" t="s">
        <v>57</v>
      </c>
      <c r="H4986" s="3" t="s">
        <v>26</v>
      </c>
      <c r="I4986" s="3" t="s">
        <v>37</v>
      </c>
      <c r="J4986" s="3">
        <v>14.352</v>
      </c>
      <c r="K4986" s="3">
        <v>3</v>
      </c>
      <c r="L4986" s="3">
        <v>0.2</v>
      </c>
      <c r="M4986" s="3">
        <v>4.6643999999999997</v>
      </c>
    </row>
    <row r="4987" spans="1:13" x14ac:dyDescent="0.25">
      <c r="A4987" s="3" t="s">
        <v>28</v>
      </c>
      <c r="B4987" s="3" t="s">
        <v>22</v>
      </c>
      <c r="C4987" s="3" t="s">
        <v>15</v>
      </c>
      <c r="D4987" s="3" t="s">
        <v>52</v>
      </c>
      <c r="E4987" s="3" t="s">
        <v>24</v>
      </c>
      <c r="F4987" s="3">
        <v>94110</v>
      </c>
      <c r="G4987" s="3" t="s">
        <v>25</v>
      </c>
      <c r="H4987" s="3" t="s">
        <v>26</v>
      </c>
      <c r="I4987" s="3" t="s">
        <v>37</v>
      </c>
      <c r="J4987" s="3">
        <v>14.352</v>
      </c>
      <c r="K4987" s="3">
        <v>3</v>
      </c>
      <c r="L4987" s="3">
        <v>0.2</v>
      </c>
      <c r="M4987" s="3">
        <v>4.6643999999999997</v>
      </c>
    </row>
    <row r="4988" spans="1:13" x14ac:dyDescent="0.25">
      <c r="A4988" s="3" t="s">
        <v>28</v>
      </c>
      <c r="B4988" s="3" t="s">
        <v>22</v>
      </c>
      <c r="C4988" s="3" t="s">
        <v>15</v>
      </c>
      <c r="D4988" s="3" t="s">
        <v>75</v>
      </c>
      <c r="E4988" s="3" t="s">
        <v>76</v>
      </c>
      <c r="F4988" s="3">
        <v>10035</v>
      </c>
      <c r="G4988" s="3" t="s">
        <v>57</v>
      </c>
      <c r="H4988" s="3" t="s">
        <v>26</v>
      </c>
      <c r="I4988" s="3" t="s">
        <v>37</v>
      </c>
      <c r="J4988" s="3">
        <v>14.352</v>
      </c>
      <c r="K4988" s="3">
        <v>3</v>
      </c>
      <c r="L4988" s="3">
        <v>0.2</v>
      </c>
      <c r="M4988" s="3">
        <v>4.6643999999999997</v>
      </c>
    </row>
    <row r="4989" spans="1:13" x14ac:dyDescent="0.25">
      <c r="A4989" s="3" t="s">
        <v>28</v>
      </c>
      <c r="B4989" s="3" t="s">
        <v>44</v>
      </c>
      <c r="C4989" s="3" t="s">
        <v>15</v>
      </c>
      <c r="D4989" s="3" t="s">
        <v>151</v>
      </c>
      <c r="E4989" s="3" t="s">
        <v>98</v>
      </c>
      <c r="F4989" s="3">
        <v>80906</v>
      </c>
      <c r="G4989" s="3" t="s">
        <v>25</v>
      </c>
      <c r="H4989" s="3" t="s">
        <v>19</v>
      </c>
      <c r="I4989" s="3" t="s">
        <v>21</v>
      </c>
      <c r="J4989" s="3">
        <v>1325.76</v>
      </c>
      <c r="K4989" s="3">
        <v>6</v>
      </c>
      <c r="L4989" s="3">
        <v>0.2</v>
      </c>
      <c r="M4989" s="3">
        <v>149.148</v>
      </c>
    </row>
    <row r="4990" spans="1:13" x14ac:dyDescent="0.25">
      <c r="A4990" s="3" t="s">
        <v>62</v>
      </c>
      <c r="B4990" s="3" t="s">
        <v>14</v>
      </c>
      <c r="C4990" s="3" t="s">
        <v>15</v>
      </c>
      <c r="D4990" s="3" t="s">
        <v>42</v>
      </c>
      <c r="E4990" s="3" t="s">
        <v>43</v>
      </c>
      <c r="F4990" s="3">
        <v>98103</v>
      </c>
      <c r="G4990" s="3" t="s">
        <v>25</v>
      </c>
      <c r="H4990" s="3" t="s">
        <v>26</v>
      </c>
      <c r="I4990" s="3" t="s">
        <v>34</v>
      </c>
      <c r="J4990" s="3">
        <v>17.940000000000001</v>
      </c>
      <c r="K4990" s="3">
        <v>3</v>
      </c>
      <c r="L4990" s="3">
        <v>0</v>
      </c>
      <c r="M4990" s="3">
        <v>4.6643999999999997</v>
      </c>
    </row>
    <row r="4991" spans="1:13" x14ac:dyDescent="0.25">
      <c r="A4991" s="3" t="s">
        <v>168</v>
      </c>
      <c r="B4991" s="3" t="s">
        <v>14</v>
      </c>
      <c r="C4991" s="3" t="s">
        <v>15</v>
      </c>
      <c r="D4991" s="3" t="s">
        <v>378</v>
      </c>
      <c r="E4991" s="3" t="s">
        <v>104</v>
      </c>
      <c r="F4991" s="3">
        <v>43302</v>
      </c>
      <c r="G4991" s="3" t="s">
        <v>57</v>
      </c>
      <c r="H4991" s="3" t="s">
        <v>26</v>
      </c>
      <c r="I4991" s="3" t="s">
        <v>34</v>
      </c>
      <c r="J4991" s="3">
        <v>37.375999999999998</v>
      </c>
      <c r="K4991" s="3">
        <v>8</v>
      </c>
      <c r="L4991" s="3">
        <v>0.2</v>
      </c>
      <c r="M4991" s="3">
        <v>4.6719999999999997</v>
      </c>
    </row>
    <row r="4992" spans="1:13" x14ac:dyDescent="0.25">
      <c r="A4992" s="3" t="s">
        <v>28</v>
      </c>
      <c r="B4992" s="3" t="s">
        <v>44</v>
      </c>
      <c r="C4992" s="3" t="s">
        <v>15</v>
      </c>
      <c r="D4992" s="3" t="s">
        <v>52</v>
      </c>
      <c r="E4992" s="3" t="s">
        <v>24</v>
      </c>
      <c r="F4992" s="3">
        <v>94110</v>
      </c>
      <c r="G4992" s="3" t="s">
        <v>25</v>
      </c>
      <c r="H4992" s="3" t="s">
        <v>35</v>
      </c>
      <c r="I4992" s="3" t="s">
        <v>36</v>
      </c>
      <c r="J4992" s="3">
        <v>689.40800000000002</v>
      </c>
      <c r="K4992" s="3">
        <v>4</v>
      </c>
      <c r="L4992" s="3">
        <v>0.2</v>
      </c>
      <c r="M4992" s="3">
        <v>77.558400000000006</v>
      </c>
    </row>
    <row r="4993" spans="1:13" x14ac:dyDescent="0.25">
      <c r="A4993" s="3" t="s">
        <v>28</v>
      </c>
      <c r="B4993" s="3" t="s">
        <v>14</v>
      </c>
      <c r="C4993" s="3" t="s">
        <v>15</v>
      </c>
      <c r="D4993" s="3" t="s">
        <v>170</v>
      </c>
      <c r="E4993" s="3" t="s">
        <v>46</v>
      </c>
      <c r="F4993" s="3">
        <v>78550</v>
      </c>
      <c r="G4993" s="3" t="s">
        <v>47</v>
      </c>
      <c r="H4993" s="3" t="s">
        <v>26</v>
      </c>
      <c r="I4993" s="3" t="s">
        <v>32</v>
      </c>
      <c r="J4993" s="3">
        <v>53.423999999999999</v>
      </c>
      <c r="K4993" s="3">
        <v>3</v>
      </c>
      <c r="L4993" s="3">
        <v>0.2</v>
      </c>
      <c r="M4993" s="3">
        <v>4.6745999999999999</v>
      </c>
    </row>
    <row r="4994" spans="1:13" x14ac:dyDescent="0.25">
      <c r="A4994" s="3" t="s">
        <v>13</v>
      </c>
      <c r="B4994" s="3" t="s">
        <v>14</v>
      </c>
      <c r="C4994" s="3" t="s">
        <v>15</v>
      </c>
      <c r="D4994" s="3" t="s">
        <v>82</v>
      </c>
      <c r="E4994" s="3" t="s">
        <v>95</v>
      </c>
      <c r="F4994" s="3">
        <v>97477</v>
      </c>
      <c r="G4994" s="3" t="s">
        <v>25</v>
      </c>
      <c r="H4994" s="3" t="s">
        <v>26</v>
      </c>
      <c r="I4994" s="3" t="s">
        <v>32</v>
      </c>
      <c r="J4994" s="3">
        <v>53.423999999999999</v>
      </c>
      <c r="K4994" s="3">
        <v>3</v>
      </c>
      <c r="L4994" s="3">
        <v>0.2</v>
      </c>
      <c r="M4994" s="3">
        <v>4.6745999999999999</v>
      </c>
    </row>
    <row r="4995" spans="1:13" x14ac:dyDescent="0.25">
      <c r="A4995" s="3" t="s">
        <v>13</v>
      </c>
      <c r="B4995" s="3" t="s">
        <v>44</v>
      </c>
      <c r="C4995" s="3" t="s">
        <v>15</v>
      </c>
      <c r="D4995" s="3" t="s">
        <v>316</v>
      </c>
      <c r="E4995" s="3" t="s">
        <v>166</v>
      </c>
      <c r="F4995" s="3">
        <v>2149</v>
      </c>
      <c r="G4995" s="3" t="s">
        <v>57</v>
      </c>
      <c r="H4995" s="3" t="s">
        <v>19</v>
      </c>
      <c r="I4995" s="3" t="s">
        <v>33</v>
      </c>
      <c r="J4995" s="3">
        <v>38.97</v>
      </c>
      <c r="K4995" s="3">
        <v>3</v>
      </c>
      <c r="L4995" s="3">
        <v>0</v>
      </c>
      <c r="M4995" s="3">
        <v>4.6764000000000001</v>
      </c>
    </row>
    <row r="4996" spans="1:13" x14ac:dyDescent="0.25">
      <c r="A4996" s="3" t="s">
        <v>28</v>
      </c>
      <c r="B4996" s="3" t="s">
        <v>14</v>
      </c>
      <c r="C4996" s="3" t="s">
        <v>15</v>
      </c>
      <c r="D4996" s="3" t="s">
        <v>55</v>
      </c>
      <c r="E4996" s="3" t="s">
        <v>56</v>
      </c>
      <c r="F4996" s="3">
        <v>19140</v>
      </c>
      <c r="G4996" s="3" t="s">
        <v>57</v>
      </c>
      <c r="H4996" s="3" t="s">
        <v>26</v>
      </c>
      <c r="I4996" s="3" t="s">
        <v>34</v>
      </c>
      <c r="J4996" s="3">
        <v>41.584000000000003</v>
      </c>
      <c r="K4996" s="3">
        <v>2</v>
      </c>
      <c r="L4996" s="3">
        <v>0.2</v>
      </c>
      <c r="M4996" s="3">
        <v>4.6782000000000004</v>
      </c>
    </row>
    <row r="4997" spans="1:13" x14ac:dyDescent="0.25">
      <c r="A4997" s="3" t="s">
        <v>168</v>
      </c>
      <c r="B4997" s="3" t="s">
        <v>14</v>
      </c>
      <c r="C4997" s="3" t="s">
        <v>15</v>
      </c>
      <c r="D4997" s="3" t="s">
        <v>547</v>
      </c>
      <c r="E4997" s="3" t="s">
        <v>76</v>
      </c>
      <c r="F4997" s="3">
        <v>13501</v>
      </c>
      <c r="G4997" s="3" t="s">
        <v>57</v>
      </c>
      <c r="H4997" s="3" t="s">
        <v>26</v>
      </c>
      <c r="I4997" s="3" t="s">
        <v>37</v>
      </c>
      <c r="J4997" s="3">
        <v>12.912000000000001</v>
      </c>
      <c r="K4997" s="3">
        <v>3</v>
      </c>
      <c r="L4997" s="3">
        <v>0.2</v>
      </c>
      <c r="M4997" s="3">
        <v>4.6806000000000001</v>
      </c>
    </row>
    <row r="4998" spans="1:13" x14ac:dyDescent="0.25">
      <c r="A4998" s="3" t="s">
        <v>13</v>
      </c>
      <c r="B4998" s="3" t="s">
        <v>14</v>
      </c>
      <c r="C4998" s="3" t="s">
        <v>15</v>
      </c>
      <c r="D4998" s="3" t="s">
        <v>75</v>
      </c>
      <c r="E4998" s="3" t="s">
        <v>76</v>
      </c>
      <c r="F4998" s="3">
        <v>10035</v>
      </c>
      <c r="G4998" s="3" t="s">
        <v>57</v>
      </c>
      <c r="H4998" s="3" t="s">
        <v>26</v>
      </c>
      <c r="I4998" s="3" t="s">
        <v>41</v>
      </c>
      <c r="J4998" s="3">
        <v>9.9600000000000009</v>
      </c>
      <c r="K4998" s="3">
        <v>2</v>
      </c>
      <c r="L4998" s="3">
        <v>0</v>
      </c>
      <c r="M4998" s="3">
        <v>4.6811999999999996</v>
      </c>
    </row>
    <row r="4999" spans="1:13" x14ac:dyDescent="0.25">
      <c r="A4999" s="3" t="s">
        <v>62</v>
      </c>
      <c r="B4999" s="3" t="s">
        <v>14</v>
      </c>
      <c r="C4999" s="3" t="s">
        <v>15</v>
      </c>
      <c r="D4999" s="3" t="s">
        <v>75</v>
      </c>
      <c r="E4999" s="3" t="s">
        <v>76</v>
      </c>
      <c r="F4999" s="3">
        <v>10024</v>
      </c>
      <c r="G4999" s="3" t="s">
        <v>57</v>
      </c>
      <c r="H4999" s="3" t="s">
        <v>26</v>
      </c>
      <c r="I4999" s="3" t="s">
        <v>41</v>
      </c>
      <c r="J4999" s="3">
        <v>9.9600000000000009</v>
      </c>
      <c r="K4999" s="3">
        <v>2</v>
      </c>
      <c r="L4999" s="3">
        <v>0</v>
      </c>
      <c r="M4999" s="3">
        <v>4.6811999999999996</v>
      </c>
    </row>
    <row r="5000" spans="1:13" x14ac:dyDescent="0.25">
      <c r="A5000" s="3" t="s">
        <v>28</v>
      </c>
      <c r="B5000" s="3" t="s">
        <v>44</v>
      </c>
      <c r="C5000" s="3" t="s">
        <v>15</v>
      </c>
      <c r="D5000" s="3" t="s">
        <v>23</v>
      </c>
      <c r="E5000" s="3" t="s">
        <v>24</v>
      </c>
      <c r="F5000" s="3">
        <v>90032</v>
      </c>
      <c r="G5000" s="3" t="s">
        <v>25</v>
      </c>
      <c r="H5000" s="3" t="s">
        <v>26</v>
      </c>
      <c r="I5000" s="3" t="s">
        <v>37</v>
      </c>
      <c r="J5000" s="3">
        <v>13.375999999999999</v>
      </c>
      <c r="K5000" s="3">
        <v>4</v>
      </c>
      <c r="L5000" s="3">
        <v>0.2</v>
      </c>
      <c r="M5000" s="3">
        <v>4.6816000000000004</v>
      </c>
    </row>
    <row r="5001" spans="1:13" x14ac:dyDescent="0.25">
      <c r="A5001" s="3" t="s">
        <v>28</v>
      </c>
      <c r="B5001" s="3" t="s">
        <v>22</v>
      </c>
      <c r="C5001" s="3" t="s">
        <v>15</v>
      </c>
      <c r="D5001" s="3" t="s">
        <v>180</v>
      </c>
      <c r="E5001" s="3" t="s">
        <v>30</v>
      </c>
      <c r="F5001" s="3">
        <v>33180</v>
      </c>
      <c r="G5001" s="3" t="s">
        <v>18</v>
      </c>
      <c r="H5001" s="3" t="s">
        <v>26</v>
      </c>
      <c r="I5001" s="3" t="s">
        <v>27</v>
      </c>
      <c r="J5001" s="3">
        <v>13.872</v>
      </c>
      <c r="K5001" s="3">
        <v>6</v>
      </c>
      <c r="L5001" s="3">
        <v>0.2</v>
      </c>
      <c r="M5001" s="3">
        <v>4.6818</v>
      </c>
    </row>
    <row r="5002" spans="1:13" x14ac:dyDescent="0.25">
      <c r="A5002" s="3" t="s">
        <v>28</v>
      </c>
      <c r="B5002" s="3" t="s">
        <v>44</v>
      </c>
      <c r="C5002" s="3" t="s">
        <v>15</v>
      </c>
      <c r="D5002" s="3" t="s">
        <v>23</v>
      </c>
      <c r="E5002" s="3" t="s">
        <v>24</v>
      </c>
      <c r="F5002" s="3">
        <v>90004</v>
      </c>
      <c r="G5002" s="3" t="s">
        <v>25</v>
      </c>
      <c r="H5002" s="3" t="s">
        <v>35</v>
      </c>
      <c r="I5002" s="3" t="s">
        <v>59</v>
      </c>
      <c r="J5002" s="3">
        <v>79.989999999999995</v>
      </c>
      <c r="K5002" s="3">
        <v>1</v>
      </c>
      <c r="L5002" s="3">
        <v>0</v>
      </c>
      <c r="M5002" s="3">
        <v>28.796399999999998</v>
      </c>
    </row>
    <row r="5003" spans="1:13" x14ac:dyDescent="0.25">
      <c r="A5003" s="3" t="s">
        <v>168</v>
      </c>
      <c r="B5003" s="3" t="s">
        <v>14</v>
      </c>
      <c r="C5003" s="3" t="s">
        <v>15</v>
      </c>
      <c r="D5003" s="3" t="s">
        <v>553</v>
      </c>
      <c r="E5003" s="3" t="s">
        <v>125</v>
      </c>
      <c r="F5003" s="3">
        <v>70065</v>
      </c>
      <c r="G5003" s="3" t="s">
        <v>18</v>
      </c>
      <c r="H5003" s="3" t="s">
        <v>26</v>
      </c>
      <c r="I5003" s="3" t="s">
        <v>38</v>
      </c>
      <c r="J5003" s="3">
        <v>17.34</v>
      </c>
      <c r="K5003" s="3">
        <v>2</v>
      </c>
      <c r="L5003" s="3">
        <v>0</v>
      </c>
      <c r="M5003" s="3">
        <v>4.6818</v>
      </c>
    </row>
    <row r="5004" spans="1:13" x14ac:dyDescent="0.25">
      <c r="A5004" s="3" t="s">
        <v>168</v>
      </c>
      <c r="B5004" s="3" t="s">
        <v>44</v>
      </c>
      <c r="C5004" s="3" t="s">
        <v>15</v>
      </c>
      <c r="D5004" s="3" t="s">
        <v>400</v>
      </c>
      <c r="E5004" s="3" t="s">
        <v>83</v>
      </c>
      <c r="F5004" s="3">
        <v>23602</v>
      </c>
      <c r="G5004" s="3" t="s">
        <v>18</v>
      </c>
      <c r="H5004" s="3" t="s">
        <v>26</v>
      </c>
      <c r="I5004" s="3" t="s">
        <v>41</v>
      </c>
      <c r="J5004" s="3">
        <v>191.6</v>
      </c>
      <c r="K5004" s="3">
        <v>4</v>
      </c>
      <c r="L5004" s="3">
        <v>0</v>
      </c>
      <c r="M5004" s="3">
        <v>91.968000000000004</v>
      </c>
    </row>
    <row r="5005" spans="1:13" x14ac:dyDescent="0.25">
      <c r="A5005" s="3" t="s">
        <v>13</v>
      </c>
      <c r="B5005" s="3" t="s">
        <v>22</v>
      </c>
      <c r="C5005" s="3" t="s">
        <v>15</v>
      </c>
      <c r="D5005" s="3" t="s">
        <v>311</v>
      </c>
      <c r="E5005" s="3" t="s">
        <v>177</v>
      </c>
      <c r="F5005" s="3">
        <v>89031</v>
      </c>
      <c r="G5005" s="3" t="s">
        <v>25</v>
      </c>
      <c r="H5005" s="3" t="s">
        <v>26</v>
      </c>
      <c r="I5005" s="3" t="s">
        <v>34</v>
      </c>
      <c r="J5005" s="3">
        <v>18.059999999999999</v>
      </c>
      <c r="K5005" s="3">
        <v>7</v>
      </c>
      <c r="L5005" s="3">
        <v>0</v>
      </c>
      <c r="M5005" s="3">
        <v>4.6955999999999998</v>
      </c>
    </row>
    <row r="5006" spans="1:13" x14ac:dyDescent="0.25">
      <c r="A5006" s="3" t="s">
        <v>13</v>
      </c>
      <c r="B5006" s="3" t="s">
        <v>22</v>
      </c>
      <c r="C5006" s="3" t="s">
        <v>15</v>
      </c>
      <c r="D5006" s="3" t="s">
        <v>23</v>
      </c>
      <c r="E5006" s="3" t="s">
        <v>24</v>
      </c>
      <c r="F5006" s="3">
        <v>90032</v>
      </c>
      <c r="G5006" s="3" t="s">
        <v>25</v>
      </c>
      <c r="H5006" s="3" t="s">
        <v>26</v>
      </c>
      <c r="I5006" s="3" t="s">
        <v>37</v>
      </c>
      <c r="J5006" s="3">
        <v>12.544</v>
      </c>
      <c r="K5006" s="3">
        <v>2</v>
      </c>
      <c r="L5006" s="3">
        <v>0.2</v>
      </c>
      <c r="M5006" s="3">
        <v>4.7039999999999997</v>
      </c>
    </row>
    <row r="5007" spans="1:13" x14ac:dyDescent="0.25">
      <c r="A5007" s="3" t="s">
        <v>13</v>
      </c>
      <c r="B5007" s="3" t="s">
        <v>22</v>
      </c>
      <c r="C5007" s="3" t="s">
        <v>15</v>
      </c>
      <c r="D5007" s="3" t="s">
        <v>182</v>
      </c>
      <c r="E5007" s="3" t="s">
        <v>74</v>
      </c>
      <c r="F5007" s="3">
        <v>47374</v>
      </c>
      <c r="G5007" s="3" t="s">
        <v>47</v>
      </c>
      <c r="H5007" s="3" t="s">
        <v>26</v>
      </c>
      <c r="I5007" s="3" t="s">
        <v>32</v>
      </c>
      <c r="J5007" s="3">
        <v>714.3</v>
      </c>
      <c r="K5007" s="3">
        <v>5</v>
      </c>
      <c r="L5007" s="3">
        <v>0</v>
      </c>
      <c r="M5007" s="3">
        <v>207.14699999999999</v>
      </c>
    </row>
    <row r="5008" spans="1:13" x14ac:dyDescent="0.25">
      <c r="A5008" s="3" t="s">
        <v>28</v>
      </c>
      <c r="B5008" s="3" t="s">
        <v>44</v>
      </c>
      <c r="C5008" s="3" t="s">
        <v>15</v>
      </c>
      <c r="D5008" s="3" t="s">
        <v>75</v>
      </c>
      <c r="E5008" s="3" t="s">
        <v>76</v>
      </c>
      <c r="F5008" s="3">
        <v>10035</v>
      </c>
      <c r="G5008" s="3" t="s">
        <v>57</v>
      </c>
      <c r="H5008" s="3" t="s">
        <v>35</v>
      </c>
      <c r="I5008" s="3" t="s">
        <v>123</v>
      </c>
      <c r="J5008" s="3">
        <v>2321.9</v>
      </c>
      <c r="K5008" s="3">
        <v>2</v>
      </c>
      <c r="L5008" s="3">
        <v>0</v>
      </c>
      <c r="M5008" s="3">
        <v>1114.5119999999999</v>
      </c>
    </row>
    <row r="5009" spans="1:13" x14ac:dyDescent="0.25">
      <c r="A5009" s="3" t="s">
        <v>13</v>
      </c>
      <c r="B5009" s="3" t="s">
        <v>22</v>
      </c>
      <c r="C5009" s="3" t="s">
        <v>15</v>
      </c>
      <c r="D5009" s="3" t="s">
        <v>211</v>
      </c>
      <c r="E5009" s="3" t="s">
        <v>46</v>
      </c>
      <c r="F5009" s="3">
        <v>78041</v>
      </c>
      <c r="G5009" s="3" t="s">
        <v>47</v>
      </c>
      <c r="H5009" s="3" t="s">
        <v>26</v>
      </c>
      <c r="I5009" s="3" t="s">
        <v>60</v>
      </c>
      <c r="J5009" s="3">
        <v>12.984</v>
      </c>
      <c r="K5009" s="3">
        <v>3</v>
      </c>
      <c r="L5009" s="3">
        <v>0.2</v>
      </c>
      <c r="M5009" s="3">
        <v>4.7066999999999997</v>
      </c>
    </row>
    <row r="5010" spans="1:13" x14ac:dyDescent="0.25">
      <c r="A5010" s="3" t="s">
        <v>28</v>
      </c>
      <c r="B5010" s="3" t="s">
        <v>14</v>
      </c>
      <c r="C5010" s="3" t="s">
        <v>15</v>
      </c>
      <c r="D5010" s="3" t="s">
        <v>79</v>
      </c>
      <c r="E5010" s="3" t="s">
        <v>65</v>
      </c>
      <c r="F5010" s="3">
        <v>60623</v>
      </c>
      <c r="G5010" s="3" t="s">
        <v>47</v>
      </c>
      <c r="H5010" s="3" t="s">
        <v>26</v>
      </c>
      <c r="I5010" s="3" t="s">
        <v>60</v>
      </c>
      <c r="J5010" s="3">
        <v>13.984</v>
      </c>
      <c r="K5010" s="3">
        <v>2</v>
      </c>
      <c r="L5010" s="3">
        <v>0.2</v>
      </c>
      <c r="M5010" s="3">
        <v>4.7195999999999998</v>
      </c>
    </row>
    <row r="5011" spans="1:13" x14ac:dyDescent="0.25">
      <c r="A5011" s="3" t="s">
        <v>28</v>
      </c>
      <c r="B5011" s="3" t="s">
        <v>14</v>
      </c>
      <c r="C5011" s="3" t="s">
        <v>15</v>
      </c>
      <c r="D5011" s="3" t="s">
        <v>294</v>
      </c>
      <c r="E5011" s="3" t="s">
        <v>127</v>
      </c>
      <c r="F5011" s="3">
        <v>6457</v>
      </c>
      <c r="G5011" s="3" t="s">
        <v>57</v>
      </c>
      <c r="H5011" s="3" t="s">
        <v>26</v>
      </c>
      <c r="I5011" s="3" t="s">
        <v>37</v>
      </c>
      <c r="J5011" s="3">
        <v>9.84</v>
      </c>
      <c r="K5011" s="3">
        <v>2</v>
      </c>
      <c r="L5011" s="3">
        <v>0</v>
      </c>
      <c r="M5011" s="3">
        <v>4.7232000000000003</v>
      </c>
    </row>
    <row r="5012" spans="1:13" x14ac:dyDescent="0.25">
      <c r="A5012" s="3" t="s">
        <v>28</v>
      </c>
      <c r="B5012" s="3" t="s">
        <v>44</v>
      </c>
      <c r="C5012" s="3" t="s">
        <v>15</v>
      </c>
      <c r="D5012" s="3" t="s">
        <v>258</v>
      </c>
      <c r="E5012" s="3" t="s">
        <v>83</v>
      </c>
      <c r="F5012" s="3">
        <v>23464</v>
      </c>
      <c r="G5012" s="3" t="s">
        <v>18</v>
      </c>
      <c r="H5012" s="3" t="s">
        <v>26</v>
      </c>
      <c r="I5012" s="3" t="s">
        <v>37</v>
      </c>
      <c r="J5012" s="3">
        <v>9.64</v>
      </c>
      <c r="K5012" s="3">
        <v>2</v>
      </c>
      <c r="L5012" s="3">
        <v>0</v>
      </c>
      <c r="M5012" s="3">
        <v>4.7236000000000002</v>
      </c>
    </row>
    <row r="5013" spans="1:13" x14ac:dyDescent="0.25">
      <c r="A5013" s="3" t="s">
        <v>168</v>
      </c>
      <c r="B5013" s="3" t="s">
        <v>22</v>
      </c>
      <c r="C5013" s="3" t="s">
        <v>15</v>
      </c>
      <c r="D5013" s="3" t="s">
        <v>75</v>
      </c>
      <c r="E5013" s="3" t="s">
        <v>76</v>
      </c>
      <c r="F5013" s="3">
        <v>10024</v>
      </c>
      <c r="G5013" s="3" t="s">
        <v>57</v>
      </c>
      <c r="H5013" s="3" t="s">
        <v>19</v>
      </c>
      <c r="I5013" s="3" t="s">
        <v>33</v>
      </c>
      <c r="J5013" s="3">
        <v>11.82</v>
      </c>
      <c r="K5013" s="3">
        <v>3</v>
      </c>
      <c r="L5013" s="3">
        <v>0</v>
      </c>
      <c r="M5013" s="3">
        <v>4.7279999999999998</v>
      </c>
    </row>
    <row r="5014" spans="1:13" x14ac:dyDescent="0.25">
      <c r="A5014" s="3" t="s">
        <v>28</v>
      </c>
      <c r="B5014" s="3" t="s">
        <v>22</v>
      </c>
      <c r="C5014" s="3" t="s">
        <v>15</v>
      </c>
      <c r="D5014" s="3" t="s">
        <v>146</v>
      </c>
      <c r="E5014" s="3" t="s">
        <v>40</v>
      </c>
      <c r="F5014" s="3">
        <v>27514</v>
      </c>
      <c r="G5014" s="3" t="s">
        <v>18</v>
      </c>
      <c r="H5014" s="3" t="s">
        <v>26</v>
      </c>
      <c r="I5014" s="3" t="s">
        <v>34</v>
      </c>
      <c r="J5014" s="3">
        <v>14.016</v>
      </c>
      <c r="K5014" s="3">
        <v>3</v>
      </c>
      <c r="L5014" s="3">
        <v>0.2</v>
      </c>
      <c r="M5014" s="3">
        <v>4.7304000000000004</v>
      </c>
    </row>
    <row r="5015" spans="1:13" x14ac:dyDescent="0.25">
      <c r="A5015" s="3" t="s">
        <v>28</v>
      </c>
      <c r="B5015" s="3" t="s">
        <v>22</v>
      </c>
      <c r="C5015" s="3" t="s">
        <v>15</v>
      </c>
      <c r="D5015" s="3" t="s">
        <v>142</v>
      </c>
      <c r="E5015" s="3" t="s">
        <v>24</v>
      </c>
      <c r="F5015" s="3">
        <v>95051</v>
      </c>
      <c r="G5015" s="3" t="s">
        <v>25</v>
      </c>
      <c r="H5015" s="3" t="s">
        <v>26</v>
      </c>
      <c r="I5015" s="3" t="s">
        <v>41</v>
      </c>
      <c r="J5015" s="3">
        <v>10.56</v>
      </c>
      <c r="K5015" s="3">
        <v>2</v>
      </c>
      <c r="L5015" s="3">
        <v>0</v>
      </c>
      <c r="M5015" s="3">
        <v>4.7519999999999998</v>
      </c>
    </row>
    <row r="5016" spans="1:13" x14ac:dyDescent="0.25">
      <c r="A5016" s="3" t="s">
        <v>28</v>
      </c>
      <c r="B5016" s="3" t="s">
        <v>22</v>
      </c>
      <c r="C5016" s="3" t="s">
        <v>15</v>
      </c>
      <c r="D5016" s="3" t="s">
        <v>181</v>
      </c>
      <c r="E5016" s="3" t="s">
        <v>24</v>
      </c>
      <c r="F5016" s="3">
        <v>92646</v>
      </c>
      <c r="G5016" s="3" t="s">
        <v>25</v>
      </c>
      <c r="H5016" s="3" t="s">
        <v>26</v>
      </c>
      <c r="I5016" s="3" t="s">
        <v>41</v>
      </c>
      <c r="J5016" s="3">
        <v>10.56</v>
      </c>
      <c r="K5016" s="3">
        <v>2</v>
      </c>
      <c r="L5016" s="3">
        <v>0</v>
      </c>
      <c r="M5016" s="3">
        <v>4.7519999999999998</v>
      </c>
    </row>
    <row r="5017" spans="1:13" x14ac:dyDescent="0.25">
      <c r="A5017" s="3" t="s">
        <v>28</v>
      </c>
      <c r="B5017" s="3" t="s">
        <v>14</v>
      </c>
      <c r="C5017" s="3" t="s">
        <v>15</v>
      </c>
      <c r="D5017" s="3" t="s">
        <v>354</v>
      </c>
      <c r="E5017" s="3" t="s">
        <v>119</v>
      </c>
      <c r="F5017" s="3">
        <v>73120</v>
      </c>
      <c r="G5017" s="3" t="s">
        <v>47</v>
      </c>
      <c r="H5017" s="3" t="s">
        <v>26</v>
      </c>
      <c r="I5017" s="3" t="s">
        <v>41</v>
      </c>
      <c r="J5017" s="3">
        <v>10.56</v>
      </c>
      <c r="K5017" s="3">
        <v>2</v>
      </c>
      <c r="L5017" s="3">
        <v>0</v>
      </c>
      <c r="M5017" s="3">
        <v>4.7519999999999998</v>
      </c>
    </row>
    <row r="5018" spans="1:13" x14ac:dyDescent="0.25">
      <c r="A5018" s="3" t="s">
        <v>28</v>
      </c>
      <c r="B5018" s="3" t="s">
        <v>14</v>
      </c>
      <c r="C5018" s="3" t="s">
        <v>15</v>
      </c>
      <c r="D5018" s="3" t="s">
        <v>140</v>
      </c>
      <c r="E5018" s="3" t="s">
        <v>70</v>
      </c>
      <c r="F5018" s="3">
        <v>48234</v>
      </c>
      <c r="G5018" s="3" t="s">
        <v>47</v>
      </c>
      <c r="H5018" s="3" t="s">
        <v>26</v>
      </c>
      <c r="I5018" s="3" t="s">
        <v>41</v>
      </c>
      <c r="J5018" s="3">
        <v>10.56</v>
      </c>
      <c r="K5018" s="3">
        <v>2</v>
      </c>
      <c r="L5018" s="3">
        <v>0</v>
      </c>
      <c r="M5018" s="3">
        <v>4.7519999999999998</v>
      </c>
    </row>
    <row r="5019" spans="1:13" x14ac:dyDescent="0.25">
      <c r="A5019" s="3" t="s">
        <v>28</v>
      </c>
      <c r="B5019" s="3" t="s">
        <v>22</v>
      </c>
      <c r="C5019" s="3" t="s">
        <v>15</v>
      </c>
      <c r="D5019" s="3" t="s">
        <v>23</v>
      </c>
      <c r="E5019" s="3" t="s">
        <v>24</v>
      </c>
      <c r="F5019" s="3">
        <v>90004</v>
      </c>
      <c r="G5019" s="3" t="s">
        <v>25</v>
      </c>
      <c r="H5019" s="3" t="s">
        <v>26</v>
      </c>
      <c r="I5019" s="3" t="s">
        <v>37</v>
      </c>
      <c r="J5019" s="3">
        <v>12.672000000000001</v>
      </c>
      <c r="K5019" s="3">
        <v>2</v>
      </c>
      <c r="L5019" s="3">
        <v>0.2</v>
      </c>
      <c r="M5019" s="3">
        <v>4.7519999999999998</v>
      </c>
    </row>
    <row r="5020" spans="1:13" x14ac:dyDescent="0.25">
      <c r="A5020" s="3" t="s">
        <v>62</v>
      </c>
      <c r="B5020" s="3" t="s">
        <v>14</v>
      </c>
      <c r="C5020" s="3" t="s">
        <v>15</v>
      </c>
      <c r="D5020" s="3" t="s">
        <v>23</v>
      </c>
      <c r="E5020" s="3" t="s">
        <v>24</v>
      </c>
      <c r="F5020" s="3">
        <v>90008</v>
      </c>
      <c r="G5020" s="3" t="s">
        <v>25</v>
      </c>
      <c r="H5020" s="3" t="s">
        <v>35</v>
      </c>
      <c r="I5020" s="3" t="s">
        <v>59</v>
      </c>
      <c r="J5020" s="3">
        <v>772.47</v>
      </c>
      <c r="K5020" s="3">
        <v>3</v>
      </c>
      <c r="L5020" s="3">
        <v>0</v>
      </c>
      <c r="M5020" s="3">
        <v>146.76929999999999</v>
      </c>
    </row>
    <row r="5021" spans="1:13" x14ac:dyDescent="0.25">
      <c r="A5021" s="3" t="s">
        <v>28</v>
      </c>
      <c r="B5021" s="3" t="s">
        <v>22</v>
      </c>
      <c r="C5021" s="3" t="s">
        <v>15</v>
      </c>
      <c r="D5021" s="3" t="s">
        <v>582</v>
      </c>
      <c r="E5021" s="3" t="s">
        <v>112</v>
      </c>
      <c r="F5021" s="3">
        <v>63301</v>
      </c>
      <c r="G5021" s="3" t="s">
        <v>47</v>
      </c>
      <c r="H5021" s="3" t="s">
        <v>26</v>
      </c>
      <c r="I5021" s="3" t="s">
        <v>41</v>
      </c>
      <c r="J5021" s="3">
        <v>10.56</v>
      </c>
      <c r="K5021" s="3">
        <v>2</v>
      </c>
      <c r="L5021" s="3">
        <v>0</v>
      </c>
      <c r="M5021" s="3">
        <v>4.7519999999999998</v>
      </c>
    </row>
    <row r="5022" spans="1:13" x14ac:dyDescent="0.25">
      <c r="A5022" s="3" t="s">
        <v>62</v>
      </c>
      <c r="B5022" s="3" t="s">
        <v>14</v>
      </c>
      <c r="C5022" s="3" t="s">
        <v>15</v>
      </c>
      <c r="D5022" s="3" t="s">
        <v>23</v>
      </c>
      <c r="E5022" s="3" t="s">
        <v>24</v>
      </c>
      <c r="F5022" s="3">
        <v>90032</v>
      </c>
      <c r="G5022" s="3" t="s">
        <v>25</v>
      </c>
      <c r="H5022" s="3" t="s">
        <v>26</v>
      </c>
      <c r="I5022" s="3" t="s">
        <v>34</v>
      </c>
      <c r="J5022" s="3">
        <v>16.399999999999999</v>
      </c>
      <c r="K5022" s="3">
        <v>5</v>
      </c>
      <c r="L5022" s="3">
        <v>0</v>
      </c>
      <c r="M5022" s="3">
        <v>4.7560000000000002</v>
      </c>
    </row>
    <row r="5023" spans="1:13" x14ac:dyDescent="0.25">
      <c r="A5023" s="3" t="s">
        <v>13</v>
      </c>
      <c r="B5023" s="3" t="s">
        <v>22</v>
      </c>
      <c r="C5023" s="3" t="s">
        <v>15</v>
      </c>
      <c r="D5023" s="3" t="s">
        <v>140</v>
      </c>
      <c r="E5023" s="3" t="s">
        <v>70</v>
      </c>
      <c r="F5023" s="3">
        <v>48205</v>
      </c>
      <c r="G5023" s="3" t="s">
        <v>47</v>
      </c>
      <c r="H5023" s="3" t="s">
        <v>26</v>
      </c>
      <c r="I5023" s="3" t="s">
        <v>34</v>
      </c>
      <c r="J5023" s="3">
        <v>16.399999999999999</v>
      </c>
      <c r="K5023" s="3">
        <v>5</v>
      </c>
      <c r="L5023" s="3">
        <v>0</v>
      </c>
      <c r="M5023" s="3">
        <v>4.7560000000000002</v>
      </c>
    </row>
    <row r="5024" spans="1:13" x14ac:dyDescent="0.25">
      <c r="A5024" s="3" t="s">
        <v>28</v>
      </c>
      <c r="B5024" s="3" t="s">
        <v>14</v>
      </c>
      <c r="C5024" s="3" t="s">
        <v>15</v>
      </c>
      <c r="D5024" s="3" t="s">
        <v>144</v>
      </c>
      <c r="E5024" s="3" t="s">
        <v>24</v>
      </c>
      <c r="F5024" s="3">
        <v>92037</v>
      </c>
      <c r="G5024" s="3" t="s">
        <v>25</v>
      </c>
      <c r="H5024" s="3" t="s">
        <v>35</v>
      </c>
      <c r="I5024" s="3" t="s">
        <v>59</v>
      </c>
      <c r="J5024" s="3">
        <v>772.47</v>
      </c>
      <c r="K5024" s="3">
        <v>3</v>
      </c>
      <c r="L5024" s="3">
        <v>0</v>
      </c>
      <c r="M5024" s="3">
        <v>146.76929999999999</v>
      </c>
    </row>
    <row r="5025" spans="1:13" x14ac:dyDescent="0.25">
      <c r="A5025" s="3" t="s">
        <v>28</v>
      </c>
      <c r="B5025" s="3" t="s">
        <v>14</v>
      </c>
      <c r="C5025" s="3" t="s">
        <v>15</v>
      </c>
      <c r="D5025" s="3" t="s">
        <v>135</v>
      </c>
      <c r="E5025" s="3" t="s">
        <v>46</v>
      </c>
      <c r="F5025" s="3">
        <v>75220</v>
      </c>
      <c r="G5025" s="3" t="s">
        <v>47</v>
      </c>
      <c r="H5025" s="3" t="s">
        <v>26</v>
      </c>
      <c r="I5025" s="3" t="s">
        <v>34</v>
      </c>
      <c r="J5025" s="3">
        <v>63.488</v>
      </c>
      <c r="K5025" s="3">
        <v>4</v>
      </c>
      <c r="L5025" s="3">
        <v>0.2</v>
      </c>
      <c r="M5025" s="3">
        <v>4.7615999999999996</v>
      </c>
    </row>
    <row r="5026" spans="1:13" x14ac:dyDescent="0.25">
      <c r="A5026" s="3" t="s">
        <v>28</v>
      </c>
      <c r="B5026" s="3" t="s">
        <v>22</v>
      </c>
      <c r="C5026" s="3" t="s">
        <v>15</v>
      </c>
      <c r="D5026" s="3" t="s">
        <v>55</v>
      </c>
      <c r="E5026" s="3" t="s">
        <v>56</v>
      </c>
      <c r="F5026" s="3">
        <v>19140</v>
      </c>
      <c r="G5026" s="3" t="s">
        <v>57</v>
      </c>
      <c r="H5026" s="3" t="s">
        <v>19</v>
      </c>
      <c r="I5026" s="3" t="s">
        <v>33</v>
      </c>
      <c r="J5026" s="3">
        <v>21.184000000000001</v>
      </c>
      <c r="K5026" s="3">
        <v>1</v>
      </c>
      <c r="L5026" s="3">
        <v>0.2</v>
      </c>
      <c r="M5026" s="3">
        <v>4.7664</v>
      </c>
    </row>
    <row r="5027" spans="1:13" x14ac:dyDescent="0.25">
      <c r="A5027" s="3" t="s">
        <v>28</v>
      </c>
      <c r="B5027" s="3" t="s">
        <v>14</v>
      </c>
      <c r="C5027" s="3" t="s">
        <v>15</v>
      </c>
      <c r="D5027" s="3" t="s">
        <v>354</v>
      </c>
      <c r="E5027" s="3" t="s">
        <v>119</v>
      </c>
      <c r="F5027" s="3">
        <v>73120</v>
      </c>
      <c r="G5027" s="3" t="s">
        <v>47</v>
      </c>
      <c r="H5027" s="3" t="s">
        <v>35</v>
      </c>
      <c r="I5027" s="3" t="s">
        <v>36</v>
      </c>
      <c r="J5027" s="3">
        <v>461.97</v>
      </c>
      <c r="K5027" s="3">
        <v>3</v>
      </c>
      <c r="L5027" s="3">
        <v>0</v>
      </c>
      <c r="M5027" s="3">
        <v>133.97130000000001</v>
      </c>
    </row>
    <row r="5028" spans="1:13" x14ac:dyDescent="0.25">
      <c r="A5028" s="3" t="s">
        <v>28</v>
      </c>
      <c r="B5028" s="3" t="s">
        <v>14</v>
      </c>
      <c r="C5028" s="3" t="s">
        <v>15</v>
      </c>
      <c r="D5028" s="3" t="s">
        <v>354</v>
      </c>
      <c r="E5028" s="3" t="s">
        <v>119</v>
      </c>
      <c r="F5028" s="3">
        <v>73120</v>
      </c>
      <c r="G5028" s="3" t="s">
        <v>47</v>
      </c>
      <c r="H5028" s="3" t="s">
        <v>26</v>
      </c>
      <c r="I5028" s="3" t="s">
        <v>38</v>
      </c>
      <c r="J5028" s="3">
        <v>137.62</v>
      </c>
      <c r="K5028" s="3">
        <v>2</v>
      </c>
      <c r="L5028" s="3">
        <v>0</v>
      </c>
      <c r="M5028" s="3">
        <v>60.552799999999998</v>
      </c>
    </row>
    <row r="5029" spans="1:13" x14ac:dyDescent="0.25">
      <c r="A5029" s="3" t="s">
        <v>28</v>
      </c>
      <c r="B5029" s="3" t="s">
        <v>14</v>
      </c>
      <c r="C5029" s="3" t="s">
        <v>15</v>
      </c>
      <c r="D5029" s="3" t="s">
        <v>354</v>
      </c>
      <c r="E5029" s="3" t="s">
        <v>119</v>
      </c>
      <c r="F5029" s="3">
        <v>73120</v>
      </c>
      <c r="G5029" s="3" t="s">
        <v>47</v>
      </c>
      <c r="H5029" s="3" t="s">
        <v>19</v>
      </c>
      <c r="I5029" s="3" t="s">
        <v>21</v>
      </c>
      <c r="J5029" s="3">
        <v>302.67</v>
      </c>
      <c r="K5029" s="3">
        <v>3</v>
      </c>
      <c r="L5029" s="3">
        <v>0</v>
      </c>
      <c r="M5029" s="3">
        <v>72.640799999999999</v>
      </c>
    </row>
    <row r="5030" spans="1:13" x14ac:dyDescent="0.25">
      <c r="A5030" s="3" t="s">
        <v>13</v>
      </c>
      <c r="B5030" s="3" t="s">
        <v>14</v>
      </c>
      <c r="C5030" s="3" t="s">
        <v>15</v>
      </c>
      <c r="D5030" s="3" t="s">
        <v>79</v>
      </c>
      <c r="E5030" s="3" t="s">
        <v>65</v>
      </c>
      <c r="F5030" s="3">
        <v>60653</v>
      </c>
      <c r="G5030" s="3" t="s">
        <v>47</v>
      </c>
      <c r="H5030" s="3" t="s">
        <v>35</v>
      </c>
      <c r="I5030" s="3" t="s">
        <v>59</v>
      </c>
      <c r="J5030" s="3">
        <v>239.976</v>
      </c>
      <c r="K5030" s="3">
        <v>3</v>
      </c>
      <c r="L5030" s="3">
        <v>0.2</v>
      </c>
      <c r="M5030" s="3">
        <v>53.994599999999998</v>
      </c>
    </row>
    <row r="5031" spans="1:13" x14ac:dyDescent="0.25">
      <c r="A5031" s="3" t="s">
        <v>62</v>
      </c>
      <c r="B5031" s="3" t="s">
        <v>14</v>
      </c>
      <c r="C5031" s="3" t="s">
        <v>15</v>
      </c>
      <c r="D5031" s="3" t="s">
        <v>124</v>
      </c>
      <c r="E5031" s="3" t="s">
        <v>40</v>
      </c>
      <c r="F5031" s="3">
        <v>28110</v>
      </c>
      <c r="G5031" s="3" t="s">
        <v>18</v>
      </c>
      <c r="H5031" s="3" t="s">
        <v>19</v>
      </c>
      <c r="I5031" s="3" t="s">
        <v>33</v>
      </c>
      <c r="J5031" s="3">
        <v>18.175999999999998</v>
      </c>
      <c r="K5031" s="3">
        <v>1</v>
      </c>
      <c r="L5031" s="3">
        <v>0.2</v>
      </c>
      <c r="M5031" s="3">
        <v>4.7712000000000003</v>
      </c>
    </row>
    <row r="5032" spans="1:13" x14ac:dyDescent="0.25">
      <c r="A5032" s="3" t="s">
        <v>28</v>
      </c>
      <c r="B5032" s="3" t="s">
        <v>22</v>
      </c>
      <c r="C5032" s="3" t="s">
        <v>15</v>
      </c>
      <c r="D5032" s="3" t="s">
        <v>52</v>
      </c>
      <c r="E5032" s="3" t="s">
        <v>24</v>
      </c>
      <c r="F5032" s="3">
        <v>94122</v>
      </c>
      <c r="G5032" s="3" t="s">
        <v>25</v>
      </c>
      <c r="H5032" s="3" t="s">
        <v>26</v>
      </c>
      <c r="I5032" s="3" t="s">
        <v>110</v>
      </c>
      <c r="J5032" s="3">
        <v>238.62</v>
      </c>
      <c r="K5032" s="3">
        <v>2</v>
      </c>
      <c r="L5032" s="3">
        <v>0</v>
      </c>
      <c r="M5032" s="3">
        <v>4.7724000000000002</v>
      </c>
    </row>
    <row r="5033" spans="1:13" x14ac:dyDescent="0.25">
      <c r="A5033" s="3" t="s">
        <v>28</v>
      </c>
      <c r="B5033" s="3" t="s">
        <v>14</v>
      </c>
      <c r="C5033" s="3" t="s">
        <v>15</v>
      </c>
      <c r="D5033" s="3" t="s">
        <v>52</v>
      </c>
      <c r="E5033" s="3" t="s">
        <v>24</v>
      </c>
      <c r="F5033" s="3">
        <v>94109</v>
      </c>
      <c r="G5033" s="3" t="s">
        <v>25</v>
      </c>
      <c r="H5033" s="3" t="s">
        <v>26</v>
      </c>
      <c r="I5033" s="3" t="s">
        <v>37</v>
      </c>
      <c r="J5033" s="3">
        <v>119.616</v>
      </c>
      <c r="K5033" s="3">
        <v>8</v>
      </c>
      <c r="L5033" s="3">
        <v>0.2</v>
      </c>
      <c r="M5033" s="3">
        <v>40.370399999999997</v>
      </c>
    </row>
    <row r="5034" spans="1:13" x14ac:dyDescent="0.25">
      <c r="A5034" s="3" t="s">
        <v>28</v>
      </c>
      <c r="B5034" s="3" t="s">
        <v>22</v>
      </c>
      <c r="C5034" s="3" t="s">
        <v>15</v>
      </c>
      <c r="D5034" s="3" t="s">
        <v>42</v>
      </c>
      <c r="E5034" s="3" t="s">
        <v>43</v>
      </c>
      <c r="F5034" s="3">
        <v>98103</v>
      </c>
      <c r="G5034" s="3" t="s">
        <v>25</v>
      </c>
      <c r="H5034" s="3" t="s">
        <v>26</v>
      </c>
      <c r="I5034" s="3" t="s">
        <v>110</v>
      </c>
      <c r="J5034" s="3">
        <v>238.62</v>
      </c>
      <c r="K5034" s="3">
        <v>2</v>
      </c>
      <c r="L5034" s="3">
        <v>0</v>
      </c>
      <c r="M5034" s="3">
        <v>4.7724000000000002</v>
      </c>
    </row>
    <row r="5035" spans="1:13" x14ac:dyDescent="0.25">
      <c r="A5035" s="3" t="s">
        <v>13</v>
      </c>
      <c r="B5035" s="3" t="s">
        <v>14</v>
      </c>
      <c r="C5035" s="3" t="s">
        <v>15</v>
      </c>
      <c r="D5035" s="3" t="s">
        <v>485</v>
      </c>
      <c r="E5035" s="3" t="s">
        <v>179</v>
      </c>
      <c r="F5035" s="3">
        <v>2920</v>
      </c>
      <c r="G5035" s="3" t="s">
        <v>57</v>
      </c>
      <c r="H5035" s="3" t="s">
        <v>26</v>
      </c>
      <c r="I5035" s="3" t="s">
        <v>41</v>
      </c>
      <c r="J5035" s="3">
        <v>10.16</v>
      </c>
      <c r="K5035" s="3">
        <v>2</v>
      </c>
      <c r="L5035" s="3">
        <v>0</v>
      </c>
      <c r="M5035" s="3">
        <v>4.7751999999999999</v>
      </c>
    </row>
    <row r="5036" spans="1:13" x14ac:dyDescent="0.25">
      <c r="A5036" s="3" t="s">
        <v>13</v>
      </c>
      <c r="B5036" s="3" t="s">
        <v>44</v>
      </c>
      <c r="C5036" s="3" t="s">
        <v>15</v>
      </c>
      <c r="D5036" s="3" t="s">
        <v>241</v>
      </c>
      <c r="E5036" s="3" t="s">
        <v>49</v>
      </c>
      <c r="F5036" s="3">
        <v>53209</v>
      </c>
      <c r="G5036" s="3" t="s">
        <v>47</v>
      </c>
      <c r="H5036" s="3" t="s">
        <v>19</v>
      </c>
      <c r="I5036" s="3" t="s">
        <v>20</v>
      </c>
      <c r="J5036" s="3">
        <v>687.4</v>
      </c>
      <c r="K5036" s="3">
        <v>5</v>
      </c>
      <c r="L5036" s="3">
        <v>0</v>
      </c>
      <c r="M5036" s="3">
        <v>48.118000000000002</v>
      </c>
    </row>
    <row r="5037" spans="1:13" x14ac:dyDescent="0.25">
      <c r="A5037" s="3" t="s">
        <v>28</v>
      </c>
      <c r="B5037" s="3" t="s">
        <v>22</v>
      </c>
      <c r="C5037" s="3" t="s">
        <v>15</v>
      </c>
      <c r="D5037" s="3" t="s">
        <v>42</v>
      </c>
      <c r="E5037" s="3" t="s">
        <v>43</v>
      </c>
      <c r="F5037" s="3">
        <v>98115</v>
      </c>
      <c r="G5037" s="3" t="s">
        <v>25</v>
      </c>
      <c r="H5037" s="3" t="s">
        <v>19</v>
      </c>
      <c r="I5037" s="3" t="s">
        <v>31</v>
      </c>
      <c r="J5037" s="3">
        <v>653.54999999999995</v>
      </c>
      <c r="K5037" s="3">
        <v>3</v>
      </c>
      <c r="L5037" s="3">
        <v>0</v>
      </c>
      <c r="M5037" s="3">
        <v>111.1035</v>
      </c>
    </row>
    <row r="5038" spans="1:13" x14ac:dyDescent="0.25">
      <c r="A5038" s="3" t="s">
        <v>28</v>
      </c>
      <c r="B5038" s="3" t="s">
        <v>44</v>
      </c>
      <c r="C5038" s="3" t="s">
        <v>15</v>
      </c>
      <c r="D5038" s="3" t="s">
        <v>79</v>
      </c>
      <c r="E5038" s="3" t="s">
        <v>65</v>
      </c>
      <c r="F5038" s="3">
        <v>60610</v>
      </c>
      <c r="G5038" s="3" t="s">
        <v>47</v>
      </c>
      <c r="H5038" s="3" t="s">
        <v>35</v>
      </c>
      <c r="I5038" s="3" t="s">
        <v>59</v>
      </c>
      <c r="J5038" s="3">
        <v>25.488</v>
      </c>
      <c r="K5038" s="3">
        <v>2</v>
      </c>
      <c r="L5038" s="3">
        <v>0.2</v>
      </c>
      <c r="M5038" s="3">
        <v>4.7789999999999999</v>
      </c>
    </row>
    <row r="5039" spans="1:13" x14ac:dyDescent="0.25">
      <c r="A5039" s="3" t="s">
        <v>13</v>
      </c>
      <c r="B5039" s="3" t="s">
        <v>14</v>
      </c>
      <c r="C5039" s="3" t="s">
        <v>15</v>
      </c>
      <c r="D5039" s="3" t="s">
        <v>64</v>
      </c>
      <c r="E5039" s="3" t="s">
        <v>65</v>
      </c>
      <c r="F5039" s="3">
        <v>60540</v>
      </c>
      <c r="G5039" s="3" t="s">
        <v>47</v>
      </c>
      <c r="H5039" s="3" t="s">
        <v>35</v>
      </c>
      <c r="I5039" s="3" t="s">
        <v>59</v>
      </c>
      <c r="J5039" s="3">
        <v>239.96</v>
      </c>
      <c r="K5039" s="3">
        <v>5</v>
      </c>
      <c r="L5039" s="3">
        <v>0.2</v>
      </c>
      <c r="M5039" s="3">
        <v>83.986000000000004</v>
      </c>
    </row>
    <row r="5040" spans="1:13" x14ac:dyDescent="0.25">
      <c r="A5040" s="3" t="s">
        <v>13</v>
      </c>
      <c r="B5040" s="3" t="s">
        <v>14</v>
      </c>
      <c r="C5040" s="3" t="s">
        <v>15</v>
      </c>
      <c r="D5040" s="3" t="s">
        <v>298</v>
      </c>
      <c r="E5040" s="3" t="s">
        <v>51</v>
      </c>
      <c r="F5040" s="3">
        <v>84062</v>
      </c>
      <c r="G5040" s="3" t="s">
        <v>25</v>
      </c>
      <c r="H5040" s="3" t="s">
        <v>26</v>
      </c>
      <c r="I5040" s="3" t="s">
        <v>37</v>
      </c>
      <c r="J5040" s="3">
        <v>13.183999999999999</v>
      </c>
      <c r="K5040" s="3">
        <v>1</v>
      </c>
      <c r="L5040" s="3">
        <v>0.2</v>
      </c>
      <c r="M5040" s="3">
        <v>4.7792000000000003</v>
      </c>
    </row>
    <row r="5041" spans="1:13" x14ac:dyDescent="0.25">
      <c r="A5041" s="3" t="s">
        <v>62</v>
      </c>
      <c r="B5041" s="3" t="s">
        <v>22</v>
      </c>
      <c r="C5041" s="3" t="s">
        <v>15</v>
      </c>
      <c r="D5041" s="3" t="s">
        <v>106</v>
      </c>
      <c r="E5041" s="3" t="s">
        <v>72</v>
      </c>
      <c r="F5041" s="3">
        <v>19805</v>
      </c>
      <c r="G5041" s="3" t="s">
        <v>57</v>
      </c>
      <c r="H5041" s="3" t="s">
        <v>35</v>
      </c>
      <c r="I5041" s="3" t="s">
        <v>36</v>
      </c>
      <c r="J5041" s="3">
        <v>716</v>
      </c>
      <c r="K5041" s="3">
        <v>2</v>
      </c>
      <c r="L5041" s="3">
        <v>0</v>
      </c>
      <c r="M5041" s="3">
        <v>193.32</v>
      </c>
    </row>
    <row r="5042" spans="1:13" x14ac:dyDescent="0.25">
      <c r="A5042" s="3" t="s">
        <v>62</v>
      </c>
      <c r="B5042" s="3" t="s">
        <v>22</v>
      </c>
      <c r="C5042" s="3" t="s">
        <v>15</v>
      </c>
      <c r="D5042" s="3" t="s">
        <v>106</v>
      </c>
      <c r="E5042" s="3" t="s">
        <v>72</v>
      </c>
      <c r="F5042" s="3">
        <v>19805</v>
      </c>
      <c r="G5042" s="3" t="s">
        <v>57</v>
      </c>
      <c r="H5042" s="3" t="s">
        <v>26</v>
      </c>
      <c r="I5042" s="3" t="s">
        <v>37</v>
      </c>
      <c r="J5042" s="3">
        <v>221.06</v>
      </c>
      <c r="K5042" s="3">
        <v>7</v>
      </c>
      <c r="L5042" s="3">
        <v>0</v>
      </c>
      <c r="M5042" s="3">
        <v>103.8982</v>
      </c>
    </row>
    <row r="5043" spans="1:13" x14ac:dyDescent="0.25">
      <c r="A5043" s="3" t="s">
        <v>13</v>
      </c>
      <c r="B5043" s="3" t="s">
        <v>14</v>
      </c>
      <c r="C5043" s="3" t="s">
        <v>15</v>
      </c>
      <c r="D5043" s="3" t="s">
        <v>23</v>
      </c>
      <c r="E5043" s="3" t="s">
        <v>24</v>
      </c>
      <c r="F5043" s="3">
        <v>90036</v>
      </c>
      <c r="G5043" s="3" t="s">
        <v>25</v>
      </c>
      <c r="H5043" s="3" t="s">
        <v>26</v>
      </c>
      <c r="I5043" s="3" t="s">
        <v>41</v>
      </c>
      <c r="J5043" s="3">
        <v>67.709999999999994</v>
      </c>
      <c r="K5043" s="3">
        <v>3</v>
      </c>
      <c r="L5043" s="3">
        <v>0</v>
      </c>
      <c r="M5043" s="3">
        <v>32.500799999999998</v>
      </c>
    </row>
    <row r="5044" spans="1:13" x14ac:dyDescent="0.25">
      <c r="A5044" s="3" t="s">
        <v>13</v>
      </c>
      <c r="B5044" s="3" t="s">
        <v>14</v>
      </c>
      <c r="C5044" s="3" t="s">
        <v>15</v>
      </c>
      <c r="D5044" s="3" t="s">
        <v>23</v>
      </c>
      <c r="E5044" s="3" t="s">
        <v>24</v>
      </c>
      <c r="F5044" s="3">
        <v>90036</v>
      </c>
      <c r="G5044" s="3" t="s">
        <v>25</v>
      </c>
      <c r="H5044" s="3" t="s">
        <v>26</v>
      </c>
      <c r="I5044" s="3" t="s">
        <v>38</v>
      </c>
      <c r="J5044" s="3">
        <v>129.91999999999999</v>
      </c>
      <c r="K5044" s="3">
        <v>4</v>
      </c>
      <c r="L5044" s="3">
        <v>0</v>
      </c>
      <c r="M5044" s="3">
        <v>38.975999999999999</v>
      </c>
    </row>
    <row r="5045" spans="1:13" x14ac:dyDescent="0.25">
      <c r="A5045" s="3" t="s">
        <v>13</v>
      </c>
      <c r="B5045" s="3" t="s">
        <v>14</v>
      </c>
      <c r="C5045" s="3" t="s">
        <v>15</v>
      </c>
      <c r="D5045" s="3" t="s">
        <v>23</v>
      </c>
      <c r="E5045" s="3" t="s">
        <v>24</v>
      </c>
      <c r="F5045" s="3">
        <v>90036</v>
      </c>
      <c r="G5045" s="3" t="s">
        <v>25</v>
      </c>
      <c r="H5045" s="3" t="s">
        <v>19</v>
      </c>
      <c r="I5045" s="3" t="s">
        <v>33</v>
      </c>
      <c r="J5045" s="3">
        <v>467.46</v>
      </c>
      <c r="K5045" s="3">
        <v>9</v>
      </c>
      <c r="L5045" s="3">
        <v>0</v>
      </c>
      <c r="M5045" s="3">
        <v>191.65860000000001</v>
      </c>
    </row>
    <row r="5046" spans="1:13" x14ac:dyDescent="0.25">
      <c r="A5046" s="3" t="s">
        <v>13</v>
      </c>
      <c r="B5046" s="3" t="s">
        <v>14</v>
      </c>
      <c r="C5046" s="3" t="s">
        <v>15</v>
      </c>
      <c r="D5046" s="3" t="s">
        <v>23</v>
      </c>
      <c r="E5046" s="3" t="s">
        <v>24</v>
      </c>
      <c r="F5046" s="3">
        <v>90036</v>
      </c>
      <c r="G5046" s="3" t="s">
        <v>25</v>
      </c>
      <c r="H5046" s="3" t="s">
        <v>26</v>
      </c>
      <c r="I5046" s="3" t="s">
        <v>41</v>
      </c>
      <c r="J5046" s="3">
        <v>61.4</v>
      </c>
      <c r="K5046" s="3">
        <v>5</v>
      </c>
      <c r="L5046" s="3">
        <v>0</v>
      </c>
      <c r="M5046" s="3">
        <v>28.858000000000001</v>
      </c>
    </row>
    <row r="5047" spans="1:13" x14ac:dyDescent="0.25">
      <c r="A5047" s="3" t="s">
        <v>13</v>
      </c>
      <c r="B5047" s="3" t="s">
        <v>14</v>
      </c>
      <c r="C5047" s="3" t="s">
        <v>15</v>
      </c>
      <c r="D5047" s="3" t="s">
        <v>23</v>
      </c>
      <c r="E5047" s="3" t="s">
        <v>24</v>
      </c>
      <c r="F5047" s="3">
        <v>90036</v>
      </c>
      <c r="G5047" s="3" t="s">
        <v>25</v>
      </c>
      <c r="H5047" s="3" t="s">
        <v>26</v>
      </c>
      <c r="I5047" s="3" t="s">
        <v>32</v>
      </c>
      <c r="J5047" s="3">
        <v>720.76</v>
      </c>
      <c r="K5047" s="3">
        <v>4</v>
      </c>
      <c r="L5047" s="3">
        <v>0</v>
      </c>
      <c r="M5047" s="3">
        <v>187.39760000000001</v>
      </c>
    </row>
    <row r="5048" spans="1:13" x14ac:dyDescent="0.25">
      <c r="A5048" s="3" t="s">
        <v>28</v>
      </c>
      <c r="B5048" s="3" t="s">
        <v>14</v>
      </c>
      <c r="C5048" s="3" t="s">
        <v>15</v>
      </c>
      <c r="D5048" s="3" t="s">
        <v>82</v>
      </c>
      <c r="E5048" s="3" t="s">
        <v>95</v>
      </c>
      <c r="F5048" s="3">
        <v>97477</v>
      </c>
      <c r="G5048" s="3" t="s">
        <v>25</v>
      </c>
      <c r="H5048" s="3" t="s">
        <v>26</v>
      </c>
      <c r="I5048" s="3" t="s">
        <v>34</v>
      </c>
      <c r="J5048" s="3">
        <v>38.256</v>
      </c>
      <c r="K5048" s="3">
        <v>3</v>
      </c>
      <c r="L5048" s="3">
        <v>0.2</v>
      </c>
      <c r="M5048" s="3">
        <v>4.782</v>
      </c>
    </row>
    <row r="5049" spans="1:13" x14ac:dyDescent="0.25">
      <c r="A5049" s="3" t="s">
        <v>28</v>
      </c>
      <c r="B5049" s="3" t="s">
        <v>22</v>
      </c>
      <c r="C5049" s="3" t="s">
        <v>15</v>
      </c>
      <c r="D5049" s="3" t="s">
        <v>23</v>
      </c>
      <c r="E5049" s="3" t="s">
        <v>24</v>
      </c>
      <c r="F5049" s="3">
        <v>90032</v>
      </c>
      <c r="G5049" s="3" t="s">
        <v>25</v>
      </c>
      <c r="H5049" s="3" t="s">
        <v>26</v>
      </c>
      <c r="I5049" s="3" t="s">
        <v>34</v>
      </c>
      <c r="J5049" s="3">
        <v>14.52</v>
      </c>
      <c r="K5049" s="3">
        <v>3</v>
      </c>
      <c r="L5049" s="3">
        <v>0</v>
      </c>
      <c r="M5049" s="3">
        <v>4.7915999999999999</v>
      </c>
    </row>
    <row r="5050" spans="1:13" x14ac:dyDescent="0.25">
      <c r="A5050" s="3" t="s">
        <v>13</v>
      </c>
      <c r="B5050" s="3" t="s">
        <v>22</v>
      </c>
      <c r="C5050" s="3" t="s">
        <v>15</v>
      </c>
      <c r="D5050" s="3" t="s">
        <v>90</v>
      </c>
      <c r="E5050" s="3" t="s">
        <v>91</v>
      </c>
      <c r="F5050" s="3">
        <v>29203</v>
      </c>
      <c r="G5050" s="3" t="s">
        <v>18</v>
      </c>
      <c r="H5050" s="3" t="s">
        <v>26</v>
      </c>
      <c r="I5050" s="3" t="s">
        <v>60</v>
      </c>
      <c r="J5050" s="3">
        <v>10.199999999999999</v>
      </c>
      <c r="K5050" s="3">
        <v>5</v>
      </c>
      <c r="L5050" s="3">
        <v>0</v>
      </c>
      <c r="M5050" s="3">
        <v>4.7939999999999996</v>
      </c>
    </row>
    <row r="5051" spans="1:13" x14ac:dyDescent="0.25">
      <c r="A5051" s="3" t="s">
        <v>28</v>
      </c>
      <c r="B5051" s="3" t="s">
        <v>14</v>
      </c>
      <c r="C5051" s="3" t="s">
        <v>15</v>
      </c>
      <c r="D5051" s="3" t="s">
        <v>85</v>
      </c>
      <c r="E5051" s="3" t="s">
        <v>86</v>
      </c>
      <c r="F5051" s="3">
        <v>38109</v>
      </c>
      <c r="G5051" s="3" t="s">
        <v>18</v>
      </c>
      <c r="H5051" s="3" t="s">
        <v>26</v>
      </c>
      <c r="I5051" s="3" t="s">
        <v>60</v>
      </c>
      <c r="J5051" s="3">
        <v>14.76</v>
      </c>
      <c r="K5051" s="3">
        <v>5</v>
      </c>
      <c r="L5051" s="3">
        <v>0.2</v>
      </c>
      <c r="M5051" s="3">
        <v>4.7969999999999997</v>
      </c>
    </row>
    <row r="5052" spans="1:13" x14ac:dyDescent="0.25">
      <c r="A5052" s="3" t="s">
        <v>28</v>
      </c>
      <c r="B5052" s="3" t="s">
        <v>14</v>
      </c>
      <c r="C5052" s="3" t="s">
        <v>15</v>
      </c>
      <c r="D5052" s="3" t="s">
        <v>52</v>
      </c>
      <c r="E5052" s="3" t="s">
        <v>24</v>
      </c>
      <c r="F5052" s="3">
        <v>94122</v>
      </c>
      <c r="G5052" s="3" t="s">
        <v>25</v>
      </c>
      <c r="H5052" s="3" t="s">
        <v>35</v>
      </c>
      <c r="I5052" s="3" t="s">
        <v>36</v>
      </c>
      <c r="J5052" s="3">
        <v>47.975999999999999</v>
      </c>
      <c r="K5052" s="3">
        <v>3</v>
      </c>
      <c r="L5052" s="3">
        <v>0.2</v>
      </c>
      <c r="M5052" s="3">
        <v>4.7976000000000001</v>
      </c>
    </row>
    <row r="5053" spans="1:13" x14ac:dyDescent="0.25">
      <c r="A5053" s="3" t="s">
        <v>62</v>
      </c>
      <c r="B5053" s="3" t="s">
        <v>14</v>
      </c>
      <c r="C5053" s="3" t="s">
        <v>15</v>
      </c>
      <c r="D5053" s="3" t="s">
        <v>189</v>
      </c>
      <c r="E5053" s="3" t="s">
        <v>40</v>
      </c>
      <c r="F5053" s="3">
        <v>28540</v>
      </c>
      <c r="G5053" s="3" t="s">
        <v>18</v>
      </c>
      <c r="H5053" s="3" t="s">
        <v>35</v>
      </c>
      <c r="I5053" s="3" t="s">
        <v>36</v>
      </c>
      <c r="J5053" s="3">
        <v>47.975999999999999</v>
      </c>
      <c r="K5053" s="3">
        <v>3</v>
      </c>
      <c r="L5053" s="3">
        <v>0.2</v>
      </c>
      <c r="M5053" s="3">
        <v>4.7976000000000001</v>
      </c>
    </row>
    <row r="5054" spans="1:13" x14ac:dyDescent="0.25">
      <c r="A5054" s="3" t="s">
        <v>168</v>
      </c>
      <c r="B5054" s="3" t="s">
        <v>14</v>
      </c>
      <c r="C5054" s="3" t="s">
        <v>15</v>
      </c>
      <c r="D5054" s="3" t="s">
        <v>200</v>
      </c>
      <c r="E5054" s="3" t="s">
        <v>167</v>
      </c>
      <c r="F5054" s="3">
        <v>30318</v>
      </c>
      <c r="G5054" s="3" t="s">
        <v>18</v>
      </c>
      <c r="H5054" s="3" t="s">
        <v>26</v>
      </c>
      <c r="I5054" s="3" t="s">
        <v>41</v>
      </c>
      <c r="J5054" s="3">
        <v>195.64</v>
      </c>
      <c r="K5054" s="3">
        <v>4</v>
      </c>
      <c r="L5054" s="3">
        <v>0</v>
      </c>
      <c r="M5054" s="3">
        <v>91.950800000000001</v>
      </c>
    </row>
    <row r="5055" spans="1:13" x14ac:dyDescent="0.25">
      <c r="A5055" s="3" t="s">
        <v>62</v>
      </c>
      <c r="B5055" s="3" t="s">
        <v>14</v>
      </c>
      <c r="C5055" s="3" t="s">
        <v>15</v>
      </c>
      <c r="D5055" s="3" t="s">
        <v>164</v>
      </c>
      <c r="E5055" s="3" t="s">
        <v>46</v>
      </c>
      <c r="F5055" s="3">
        <v>78745</v>
      </c>
      <c r="G5055" s="3" t="s">
        <v>47</v>
      </c>
      <c r="H5055" s="3" t="s">
        <v>35</v>
      </c>
      <c r="I5055" s="3" t="s">
        <v>59</v>
      </c>
      <c r="J5055" s="3">
        <v>47.984000000000002</v>
      </c>
      <c r="K5055" s="3">
        <v>2</v>
      </c>
      <c r="L5055" s="3">
        <v>0.2</v>
      </c>
      <c r="M5055" s="3">
        <v>14.395200000000001</v>
      </c>
    </row>
    <row r="5056" spans="1:13" x14ac:dyDescent="0.25">
      <c r="A5056" s="3" t="s">
        <v>62</v>
      </c>
      <c r="B5056" s="3" t="s">
        <v>14</v>
      </c>
      <c r="C5056" s="3" t="s">
        <v>15</v>
      </c>
      <c r="D5056" s="3" t="s">
        <v>55</v>
      </c>
      <c r="E5056" s="3" t="s">
        <v>56</v>
      </c>
      <c r="F5056" s="3">
        <v>19140</v>
      </c>
      <c r="G5056" s="3" t="s">
        <v>57</v>
      </c>
      <c r="H5056" s="3" t="s">
        <v>19</v>
      </c>
      <c r="I5056" s="3" t="s">
        <v>33</v>
      </c>
      <c r="J5056" s="3">
        <v>127.93600000000001</v>
      </c>
      <c r="K5056" s="3">
        <v>8</v>
      </c>
      <c r="L5056" s="3">
        <v>0.2</v>
      </c>
      <c r="M5056" s="3">
        <v>4.7976000000000001</v>
      </c>
    </row>
    <row r="5057" spans="1:13" x14ac:dyDescent="0.25">
      <c r="A5057" s="3" t="s">
        <v>28</v>
      </c>
      <c r="B5057" s="3" t="s">
        <v>44</v>
      </c>
      <c r="C5057" s="3" t="s">
        <v>15</v>
      </c>
      <c r="D5057" s="3" t="s">
        <v>80</v>
      </c>
      <c r="E5057" s="3" t="s">
        <v>81</v>
      </c>
      <c r="F5057" s="3">
        <v>85234</v>
      </c>
      <c r="G5057" s="3" t="s">
        <v>25</v>
      </c>
      <c r="H5057" s="3" t="s">
        <v>35</v>
      </c>
      <c r="I5057" s="3" t="s">
        <v>59</v>
      </c>
      <c r="J5057" s="3">
        <v>31.992000000000001</v>
      </c>
      <c r="K5057" s="3">
        <v>1</v>
      </c>
      <c r="L5057" s="3">
        <v>0.2</v>
      </c>
      <c r="M5057" s="3">
        <v>4.7988</v>
      </c>
    </row>
    <row r="5058" spans="1:13" x14ac:dyDescent="0.25">
      <c r="A5058" s="3" t="s">
        <v>28</v>
      </c>
      <c r="B5058" s="3" t="s">
        <v>14</v>
      </c>
      <c r="C5058" s="3" t="s">
        <v>15</v>
      </c>
      <c r="D5058" s="3" t="s">
        <v>75</v>
      </c>
      <c r="E5058" s="3" t="s">
        <v>76</v>
      </c>
      <c r="F5058" s="3">
        <v>10035</v>
      </c>
      <c r="G5058" s="3" t="s">
        <v>57</v>
      </c>
      <c r="H5058" s="3" t="s">
        <v>19</v>
      </c>
      <c r="I5058" s="3" t="s">
        <v>20</v>
      </c>
      <c r="J5058" s="3">
        <v>191.98400000000001</v>
      </c>
      <c r="K5058" s="3">
        <v>2</v>
      </c>
      <c r="L5058" s="3">
        <v>0.2</v>
      </c>
      <c r="M5058" s="3">
        <v>4.7995999999999999</v>
      </c>
    </row>
    <row r="5059" spans="1:13" x14ac:dyDescent="0.25">
      <c r="A5059" s="3" t="s">
        <v>62</v>
      </c>
      <c r="B5059" s="3" t="s">
        <v>44</v>
      </c>
      <c r="C5059" s="3" t="s">
        <v>15</v>
      </c>
      <c r="D5059" s="3" t="s">
        <v>155</v>
      </c>
      <c r="E5059" s="3" t="s">
        <v>83</v>
      </c>
      <c r="F5059" s="3">
        <v>22204</v>
      </c>
      <c r="G5059" s="3" t="s">
        <v>18</v>
      </c>
      <c r="H5059" s="3" t="s">
        <v>26</v>
      </c>
      <c r="I5059" s="3" t="s">
        <v>37</v>
      </c>
      <c r="J5059" s="3">
        <v>10.44</v>
      </c>
      <c r="K5059" s="3">
        <v>1</v>
      </c>
      <c r="L5059" s="3">
        <v>0</v>
      </c>
      <c r="M5059" s="3">
        <v>4.8023999999999996</v>
      </c>
    </row>
    <row r="5060" spans="1:13" x14ac:dyDescent="0.25">
      <c r="A5060" s="3" t="s">
        <v>28</v>
      </c>
      <c r="B5060" s="3" t="s">
        <v>14</v>
      </c>
      <c r="C5060" s="3" t="s">
        <v>15</v>
      </c>
      <c r="D5060" s="3" t="s">
        <v>152</v>
      </c>
      <c r="E5060" s="3" t="s">
        <v>132</v>
      </c>
      <c r="F5060" s="3">
        <v>7109</v>
      </c>
      <c r="G5060" s="3" t="s">
        <v>57</v>
      </c>
      <c r="H5060" s="3" t="s">
        <v>26</v>
      </c>
      <c r="I5060" s="3" t="s">
        <v>27</v>
      </c>
      <c r="J5060" s="3">
        <v>9.82</v>
      </c>
      <c r="K5060" s="3">
        <v>2</v>
      </c>
      <c r="L5060" s="3">
        <v>0</v>
      </c>
      <c r="M5060" s="3">
        <v>4.8117999999999999</v>
      </c>
    </row>
    <row r="5061" spans="1:13" x14ac:dyDescent="0.25">
      <c r="A5061" s="3" t="s">
        <v>13</v>
      </c>
      <c r="B5061" s="3" t="s">
        <v>14</v>
      </c>
      <c r="C5061" s="3" t="s">
        <v>15</v>
      </c>
      <c r="D5061" s="3" t="s">
        <v>521</v>
      </c>
      <c r="E5061" s="3" t="s">
        <v>17</v>
      </c>
      <c r="F5061" s="3">
        <v>40324</v>
      </c>
      <c r="G5061" s="3" t="s">
        <v>18</v>
      </c>
      <c r="H5061" s="3" t="s">
        <v>35</v>
      </c>
      <c r="I5061" s="3" t="s">
        <v>36</v>
      </c>
      <c r="J5061" s="3">
        <v>699.98</v>
      </c>
      <c r="K5061" s="3">
        <v>2</v>
      </c>
      <c r="L5061" s="3">
        <v>0</v>
      </c>
      <c r="M5061" s="3">
        <v>195.99440000000001</v>
      </c>
    </row>
    <row r="5062" spans="1:13" x14ac:dyDescent="0.25">
      <c r="A5062" s="3" t="s">
        <v>13</v>
      </c>
      <c r="B5062" s="3" t="s">
        <v>14</v>
      </c>
      <c r="C5062" s="3" t="s">
        <v>15</v>
      </c>
      <c r="D5062" s="3" t="s">
        <v>521</v>
      </c>
      <c r="E5062" s="3" t="s">
        <v>17</v>
      </c>
      <c r="F5062" s="3">
        <v>40324</v>
      </c>
      <c r="G5062" s="3" t="s">
        <v>18</v>
      </c>
      <c r="H5062" s="3" t="s">
        <v>26</v>
      </c>
      <c r="I5062" s="3" t="s">
        <v>32</v>
      </c>
      <c r="J5062" s="3">
        <v>584.82000000000005</v>
      </c>
      <c r="K5062" s="3">
        <v>9</v>
      </c>
      <c r="L5062" s="3">
        <v>0</v>
      </c>
      <c r="M5062" s="3">
        <v>70.178399999999996</v>
      </c>
    </row>
    <row r="5063" spans="1:13" x14ac:dyDescent="0.25">
      <c r="A5063" s="3" t="s">
        <v>62</v>
      </c>
      <c r="B5063" s="3" t="s">
        <v>44</v>
      </c>
      <c r="C5063" s="3" t="s">
        <v>15</v>
      </c>
      <c r="D5063" s="3" t="s">
        <v>75</v>
      </c>
      <c r="E5063" s="3" t="s">
        <v>76</v>
      </c>
      <c r="F5063" s="3">
        <v>10011</v>
      </c>
      <c r="G5063" s="3" t="s">
        <v>57</v>
      </c>
      <c r="H5063" s="3" t="s">
        <v>26</v>
      </c>
      <c r="I5063" s="3" t="s">
        <v>27</v>
      </c>
      <c r="J5063" s="3">
        <v>9.82</v>
      </c>
      <c r="K5063" s="3">
        <v>2</v>
      </c>
      <c r="L5063" s="3">
        <v>0</v>
      </c>
      <c r="M5063" s="3">
        <v>4.8117999999999999</v>
      </c>
    </row>
    <row r="5064" spans="1:13" x14ac:dyDescent="0.25">
      <c r="A5064" s="3" t="s">
        <v>28</v>
      </c>
      <c r="B5064" s="3" t="s">
        <v>14</v>
      </c>
      <c r="C5064" s="3" t="s">
        <v>15</v>
      </c>
      <c r="D5064" s="3" t="s">
        <v>93</v>
      </c>
      <c r="E5064" s="3" t="s">
        <v>68</v>
      </c>
      <c r="F5064" s="3">
        <v>55407</v>
      </c>
      <c r="G5064" s="3" t="s">
        <v>47</v>
      </c>
      <c r="H5064" s="3" t="s">
        <v>35</v>
      </c>
      <c r="I5064" s="3" t="s">
        <v>36</v>
      </c>
      <c r="J5064" s="3">
        <v>377.97</v>
      </c>
      <c r="K5064" s="3">
        <v>3</v>
      </c>
      <c r="L5064" s="3">
        <v>0</v>
      </c>
      <c r="M5064" s="3">
        <v>105.83159999999999</v>
      </c>
    </row>
    <row r="5065" spans="1:13" x14ac:dyDescent="0.25">
      <c r="A5065" s="3" t="s">
        <v>28</v>
      </c>
      <c r="B5065" s="3" t="s">
        <v>44</v>
      </c>
      <c r="C5065" s="3" t="s">
        <v>15</v>
      </c>
      <c r="D5065" s="3" t="s">
        <v>329</v>
      </c>
      <c r="E5065" s="3" t="s">
        <v>83</v>
      </c>
      <c r="F5065" s="3">
        <v>23434</v>
      </c>
      <c r="G5065" s="3" t="s">
        <v>18</v>
      </c>
      <c r="H5065" s="3" t="s">
        <v>26</v>
      </c>
      <c r="I5065" s="3" t="s">
        <v>27</v>
      </c>
      <c r="J5065" s="3">
        <v>9.82</v>
      </c>
      <c r="K5065" s="3">
        <v>2</v>
      </c>
      <c r="L5065" s="3">
        <v>0</v>
      </c>
      <c r="M5065" s="3">
        <v>4.8117999999999999</v>
      </c>
    </row>
    <row r="5066" spans="1:13" x14ac:dyDescent="0.25">
      <c r="A5066" s="3" t="s">
        <v>62</v>
      </c>
      <c r="B5066" s="3" t="s">
        <v>14</v>
      </c>
      <c r="C5066" s="3" t="s">
        <v>15</v>
      </c>
      <c r="D5066" s="3" t="s">
        <v>106</v>
      </c>
      <c r="E5066" s="3" t="s">
        <v>72</v>
      </c>
      <c r="F5066" s="3">
        <v>19805</v>
      </c>
      <c r="G5066" s="3" t="s">
        <v>57</v>
      </c>
      <c r="H5066" s="3" t="s">
        <v>35</v>
      </c>
      <c r="I5066" s="3" t="s">
        <v>36</v>
      </c>
      <c r="J5066" s="3">
        <v>391.98</v>
      </c>
      <c r="K5066" s="3">
        <v>2</v>
      </c>
      <c r="L5066" s="3">
        <v>0</v>
      </c>
      <c r="M5066" s="3">
        <v>113.6742</v>
      </c>
    </row>
    <row r="5067" spans="1:13" x14ac:dyDescent="0.25">
      <c r="A5067" s="3" t="s">
        <v>28</v>
      </c>
      <c r="B5067" s="3" t="s">
        <v>14</v>
      </c>
      <c r="C5067" s="3" t="s">
        <v>15</v>
      </c>
      <c r="D5067" s="3" t="s">
        <v>223</v>
      </c>
      <c r="E5067" s="3" t="s">
        <v>40</v>
      </c>
      <c r="F5067" s="3">
        <v>27217</v>
      </c>
      <c r="G5067" s="3" t="s">
        <v>18</v>
      </c>
      <c r="H5067" s="3" t="s">
        <v>35</v>
      </c>
      <c r="I5067" s="3" t="s">
        <v>59</v>
      </c>
      <c r="J5067" s="3">
        <v>383.976</v>
      </c>
      <c r="K5067" s="3">
        <v>3</v>
      </c>
      <c r="L5067" s="3">
        <v>0.2</v>
      </c>
      <c r="M5067" s="3">
        <v>81.594899999999996</v>
      </c>
    </row>
    <row r="5068" spans="1:13" x14ac:dyDescent="0.25">
      <c r="A5068" s="3" t="s">
        <v>13</v>
      </c>
      <c r="B5068" s="3" t="s">
        <v>22</v>
      </c>
      <c r="C5068" s="3" t="s">
        <v>15</v>
      </c>
      <c r="D5068" s="3" t="s">
        <v>23</v>
      </c>
      <c r="E5068" s="3" t="s">
        <v>24</v>
      </c>
      <c r="F5068" s="3">
        <v>90045</v>
      </c>
      <c r="G5068" s="3" t="s">
        <v>25</v>
      </c>
      <c r="H5068" s="3" t="s">
        <v>26</v>
      </c>
      <c r="I5068" s="3" t="s">
        <v>27</v>
      </c>
      <c r="J5068" s="3">
        <v>9.82</v>
      </c>
      <c r="K5068" s="3">
        <v>2</v>
      </c>
      <c r="L5068" s="3">
        <v>0</v>
      </c>
      <c r="M5068" s="3">
        <v>4.8117999999999999</v>
      </c>
    </row>
    <row r="5069" spans="1:13" x14ac:dyDescent="0.25">
      <c r="A5069" s="3" t="s">
        <v>13</v>
      </c>
      <c r="B5069" s="3" t="s">
        <v>22</v>
      </c>
      <c r="C5069" s="3" t="s">
        <v>15</v>
      </c>
      <c r="D5069" s="3" t="s">
        <v>103</v>
      </c>
      <c r="E5069" s="3" t="s">
        <v>167</v>
      </c>
      <c r="F5069" s="3">
        <v>31907</v>
      </c>
      <c r="G5069" s="3" t="s">
        <v>18</v>
      </c>
      <c r="H5069" s="3" t="s">
        <v>26</v>
      </c>
      <c r="I5069" s="3" t="s">
        <v>27</v>
      </c>
      <c r="J5069" s="3">
        <v>9.82</v>
      </c>
      <c r="K5069" s="3">
        <v>2</v>
      </c>
      <c r="L5069" s="3">
        <v>0</v>
      </c>
      <c r="M5069" s="3">
        <v>4.8117999999999999</v>
      </c>
    </row>
    <row r="5070" spans="1:13" x14ac:dyDescent="0.25">
      <c r="A5070" s="3" t="s">
        <v>28</v>
      </c>
      <c r="B5070" s="3" t="s">
        <v>44</v>
      </c>
      <c r="C5070" s="3" t="s">
        <v>15</v>
      </c>
      <c r="D5070" s="3" t="s">
        <v>232</v>
      </c>
      <c r="E5070" s="3" t="s">
        <v>70</v>
      </c>
      <c r="F5070" s="3">
        <v>48183</v>
      </c>
      <c r="G5070" s="3" t="s">
        <v>47</v>
      </c>
      <c r="H5070" s="3" t="s">
        <v>35</v>
      </c>
      <c r="I5070" s="3" t="s">
        <v>162</v>
      </c>
      <c r="J5070" s="3">
        <v>549.99</v>
      </c>
      <c r="K5070" s="3">
        <v>1</v>
      </c>
      <c r="L5070" s="3">
        <v>0</v>
      </c>
      <c r="M5070" s="3">
        <v>274.995</v>
      </c>
    </row>
    <row r="5071" spans="1:13" x14ac:dyDescent="0.25">
      <c r="A5071" s="3" t="s">
        <v>28</v>
      </c>
      <c r="B5071" s="3" t="s">
        <v>44</v>
      </c>
      <c r="C5071" s="3" t="s">
        <v>15</v>
      </c>
      <c r="D5071" s="3" t="s">
        <v>232</v>
      </c>
      <c r="E5071" s="3" t="s">
        <v>70</v>
      </c>
      <c r="F5071" s="3">
        <v>48183</v>
      </c>
      <c r="G5071" s="3" t="s">
        <v>47</v>
      </c>
      <c r="H5071" s="3" t="s">
        <v>26</v>
      </c>
      <c r="I5071" s="3" t="s">
        <v>38</v>
      </c>
      <c r="J5071" s="3">
        <v>167.535</v>
      </c>
      <c r="K5071" s="3">
        <v>3</v>
      </c>
      <c r="L5071" s="3">
        <v>0.1</v>
      </c>
      <c r="M5071" s="3">
        <v>37.229999999999997</v>
      </c>
    </row>
    <row r="5072" spans="1:13" x14ac:dyDescent="0.25">
      <c r="A5072" s="3" t="s">
        <v>28</v>
      </c>
      <c r="B5072" s="3" t="s">
        <v>22</v>
      </c>
      <c r="C5072" s="3" t="s">
        <v>15</v>
      </c>
      <c r="D5072" s="3" t="s">
        <v>75</v>
      </c>
      <c r="E5072" s="3" t="s">
        <v>76</v>
      </c>
      <c r="F5072" s="3">
        <v>10009</v>
      </c>
      <c r="G5072" s="3" t="s">
        <v>57</v>
      </c>
      <c r="H5072" s="3" t="s">
        <v>26</v>
      </c>
      <c r="I5072" s="3" t="s">
        <v>34</v>
      </c>
      <c r="J5072" s="3">
        <v>11.2</v>
      </c>
      <c r="K5072" s="3">
        <v>7</v>
      </c>
      <c r="L5072" s="3">
        <v>0</v>
      </c>
      <c r="M5072" s="3">
        <v>4.8159999999999998</v>
      </c>
    </row>
    <row r="5073" spans="1:13" x14ac:dyDescent="0.25">
      <c r="A5073" s="3" t="s">
        <v>28</v>
      </c>
      <c r="B5073" s="3" t="s">
        <v>14</v>
      </c>
      <c r="C5073" s="3" t="s">
        <v>15</v>
      </c>
      <c r="D5073" s="3" t="s">
        <v>42</v>
      </c>
      <c r="E5073" s="3" t="s">
        <v>43</v>
      </c>
      <c r="F5073" s="3">
        <v>98103</v>
      </c>
      <c r="G5073" s="3" t="s">
        <v>25</v>
      </c>
      <c r="H5073" s="3" t="s">
        <v>26</v>
      </c>
      <c r="I5073" s="3" t="s">
        <v>77</v>
      </c>
      <c r="J5073" s="3">
        <v>10.47</v>
      </c>
      <c r="K5073" s="3">
        <v>3</v>
      </c>
      <c r="L5073" s="3">
        <v>0</v>
      </c>
      <c r="M5073" s="3">
        <v>4.8162000000000003</v>
      </c>
    </row>
    <row r="5074" spans="1:13" x14ac:dyDescent="0.25">
      <c r="A5074" s="3" t="s">
        <v>28</v>
      </c>
      <c r="B5074" s="3" t="s">
        <v>44</v>
      </c>
      <c r="C5074" s="3" t="s">
        <v>15</v>
      </c>
      <c r="D5074" s="3" t="s">
        <v>232</v>
      </c>
      <c r="E5074" s="3" t="s">
        <v>70</v>
      </c>
      <c r="F5074" s="3">
        <v>48183</v>
      </c>
      <c r="G5074" s="3" t="s">
        <v>47</v>
      </c>
      <c r="H5074" s="3" t="s">
        <v>35</v>
      </c>
      <c r="I5074" s="3" t="s">
        <v>36</v>
      </c>
      <c r="J5074" s="3">
        <v>299.98</v>
      </c>
      <c r="K5074" s="3">
        <v>2</v>
      </c>
      <c r="L5074" s="3">
        <v>0</v>
      </c>
      <c r="M5074" s="3">
        <v>83.994399999999999</v>
      </c>
    </row>
    <row r="5075" spans="1:13" x14ac:dyDescent="0.25">
      <c r="A5075" s="3" t="s">
        <v>62</v>
      </c>
      <c r="B5075" s="3" t="s">
        <v>14</v>
      </c>
      <c r="C5075" s="3" t="s">
        <v>15</v>
      </c>
      <c r="D5075" s="3" t="s">
        <v>55</v>
      </c>
      <c r="E5075" s="3" t="s">
        <v>56</v>
      </c>
      <c r="F5075" s="3">
        <v>19120</v>
      </c>
      <c r="G5075" s="3" t="s">
        <v>57</v>
      </c>
      <c r="H5075" s="3" t="s">
        <v>35</v>
      </c>
      <c r="I5075" s="3" t="s">
        <v>59</v>
      </c>
      <c r="J5075" s="3">
        <v>16.776</v>
      </c>
      <c r="K5075" s="3">
        <v>3</v>
      </c>
      <c r="L5075" s="3">
        <v>0.2</v>
      </c>
      <c r="M5075" s="3">
        <v>4.8231000000000002</v>
      </c>
    </row>
    <row r="5076" spans="1:13" x14ac:dyDescent="0.25">
      <c r="A5076" s="3" t="s">
        <v>28</v>
      </c>
      <c r="B5076" s="3" t="s">
        <v>22</v>
      </c>
      <c r="C5076" s="3" t="s">
        <v>15</v>
      </c>
      <c r="D5076" s="3" t="s">
        <v>577</v>
      </c>
      <c r="E5076" s="3" t="s">
        <v>24</v>
      </c>
      <c r="F5076" s="3">
        <v>92020</v>
      </c>
      <c r="G5076" s="3" t="s">
        <v>25</v>
      </c>
      <c r="H5076" s="3" t="s">
        <v>19</v>
      </c>
      <c r="I5076" s="3" t="s">
        <v>21</v>
      </c>
      <c r="J5076" s="3">
        <v>387.13600000000002</v>
      </c>
      <c r="K5076" s="3">
        <v>4</v>
      </c>
      <c r="L5076" s="3">
        <v>0.2</v>
      </c>
      <c r="M5076" s="3">
        <v>4.8391999999999999</v>
      </c>
    </row>
    <row r="5077" spans="1:13" x14ac:dyDescent="0.25">
      <c r="A5077" s="3" t="s">
        <v>28</v>
      </c>
      <c r="B5077" s="3" t="s">
        <v>14</v>
      </c>
      <c r="C5077" s="3" t="s">
        <v>15</v>
      </c>
      <c r="D5077" s="3" t="s">
        <v>338</v>
      </c>
      <c r="E5077" s="3" t="s">
        <v>95</v>
      </c>
      <c r="F5077" s="3">
        <v>97756</v>
      </c>
      <c r="G5077" s="3" t="s">
        <v>25</v>
      </c>
      <c r="H5077" s="3" t="s">
        <v>19</v>
      </c>
      <c r="I5077" s="3" t="s">
        <v>33</v>
      </c>
      <c r="J5077" s="3">
        <v>22.783999999999999</v>
      </c>
      <c r="K5077" s="3">
        <v>1</v>
      </c>
      <c r="L5077" s="3">
        <v>0.2</v>
      </c>
      <c r="M5077" s="3">
        <v>4.8415999999999997</v>
      </c>
    </row>
    <row r="5078" spans="1:13" x14ac:dyDescent="0.25">
      <c r="A5078" s="3" t="s">
        <v>28</v>
      </c>
      <c r="B5078" s="3" t="s">
        <v>14</v>
      </c>
      <c r="C5078" s="3" t="s">
        <v>15</v>
      </c>
      <c r="D5078" s="3" t="s">
        <v>230</v>
      </c>
      <c r="E5078" s="3" t="s">
        <v>76</v>
      </c>
      <c r="F5078" s="3">
        <v>11572</v>
      </c>
      <c r="G5078" s="3" t="s">
        <v>57</v>
      </c>
      <c r="H5078" s="3" t="s">
        <v>26</v>
      </c>
      <c r="I5078" s="3" t="s">
        <v>37</v>
      </c>
      <c r="J5078" s="3">
        <v>14.375999999999999</v>
      </c>
      <c r="K5078" s="3">
        <v>3</v>
      </c>
      <c r="L5078" s="3">
        <v>0.2</v>
      </c>
      <c r="M5078" s="3">
        <v>4.8518999999999997</v>
      </c>
    </row>
    <row r="5079" spans="1:13" x14ac:dyDescent="0.25">
      <c r="A5079" s="3" t="s">
        <v>28</v>
      </c>
      <c r="B5079" s="3" t="s">
        <v>44</v>
      </c>
      <c r="C5079" s="3" t="s">
        <v>15</v>
      </c>
      <c r="D5079" s="3" t="s">
        <v>284</v>
      </c>
      <c r="E5079" s="3" t="s">
        <v>30</v>
      </c>
      <c r="F5079" s="3">
        <v>33437</v>
      </c>
      <c r="G5079" s="3" t="s">
        <v>18</v>
      </c>
      <c r="H5079" s="3" t="s">
        <v>26</v>
      </c>
      <c r="I5079" s="3" t="s">
        <v>34</v>
      </c>
      <c r="J5079" s="3">
        <v>15.528</v>
      </c>
      <c r="K5079" s="3">
        <v>3</v>
      </c>
      <c r="L5079" s="3">
        <v>0.2</v>
      </c>
      <c r="M5079" s="3">
        <v>4.8525</v>
      </c>
    </row>
    <row r="5080" spans="1:13" x14ac:dyDescent="0.25">
      <c r="A5080" s="3" t="s">
        <v>28</v>
      </c>
      <c r="B5080" s="3" t="s">
        <v>22</v>
      </c>
      <c r="C5080" s="3" t="s">
        <v>15</v>
      </c>
      <c r="D5080" s="3" t="s">
        <v>23</v>
      </c>
      <c r="E5080" s="3" t="s">
        <v>24</v>
      </c>
      <c r="F5080" s="3">
        <v>90032</v>
      </c>
      <c r="G5080" s="3" t="s">
        <v>25</v>
      </c>
      <c r="H5080" s="3" t="s">
        <v>26</v>
      </c>
      <c r="I5080" s="3" t="s">
        <v>34</v>
      </c>
      <c r="J5080" s="3">
        <v>16.739999999999998</v>
      </c>
      <c r="K5080" s="3">
        <v>3</v>
      </c>
      <c r="L5080" s="3">
        <v>0</v>
      </c>
      <c r="M5080" s="3">
        <v>4.8545999999999996</v>
      </c>
    </row>
    <row r="5081" spans="1:13" x14ac:dyDescent="0.25">
      <c r="A5081" s="3" t="s">
        <v>28</v>
      </c>
      <c r="B5081" s="3" t="s">
        <v>14</v>
      </c>
      <c r="C5081" s="3" t="s">
        <v>15</v>
      </c>
      <c r="D5081" s="3" t="s">
        <v>82</v>
      </c>
      <c r="E5081" s="3" t="s">
        <v>112</v>
      </c>
      <c r="F5081" s="3">
        <v>65807</v>
      </c>
      <c r="G5081" s="3" t="s">
        <v>47</v>
      </c>
      <c r="H5081" s="3" t="s">
        <v>26</v>
      </c>
      <c r="I5081" s="3" t="s">
        <v>32</v>
      </c>
      <c r="J5081" s="3">
        <v>242.94</v>
      </c>
      <c r="K5081" s="3">
        <v>3</v>
      </c>
      <c r="L5081" s="3">
        <v>0</v>
      </c>
      <c r="M5081" s="3">
        <v>4.8587999999999996</v>
      </c>
    </row>
    <row r="5082" spans="1:13" x14ac:dyDescent="0.25">
      <c r="A5082" s="3" t="s">
        <v>62</v>
      </c>
      <c r="B5082" s="3" t="s">
        <v>14</v>
      </c>
      <c r="C5082" s="3" t="s">
        <v>15</v>
      </c>
      <c r="D5082" s="3" t="s">
        <v>42</v>
      </c>
      <c r="E5082" s="3" t="s">
        <v>43</v>
      </c>
      <c r="F5082" s="3">
        <v>98103</v>
      </c>
      <c r="G5082" s="3" t="s">
        <v>25</v>
      </c>
      <c r="H5082" s="3" t="s">
        <v>26</v>
      </c>
      <c r="I5082" s="3" t="s">
        <v>32</v>
      </c>
      <c r="J5082" s="3">
        <v>242.94</v>
      </c>
      <c r="K5082" s="3">
        <v>3</v>
      </c>
      <c r="L5082" s="3">
        <v>0</v>
      </c>
      <c r="M5082" s="3">
        <v>4.8587999999999996</v>
      </c>
    </row>
    <row r="5083" spans="1:13" x14ac:dyDescent="0.25">
      <c r="A5083" s="3" t="s">
        <v>13</v>
      </c>
      <c r="B5083" s="3" t="s">
        <v>44</v>
      </c>
      <c r="C5083" s="3" t="s">
        <v>15</v>
      </c>
      <c r="D5083" s="3" t="s">
        <v>52</v>
      </c>
      <c r="E5083" s="3" t="s">
        <v>24</v>
      </c>
      <c r="F5083" s="3">
        <v>94109</v>
      </c>
      <c r="G5083" s="3" t="s">
        <v>25</v>
      </c>
      <c r="H5083" s="3" t="s">
        <v>19</v>
      </c>
      <c r="I5083" s="3" t="s">
        <v>33</v>
      </c>
      <c r="J5083" s="3">
        <v>14.73</v>
      </c>
      <c r="K5083" s="3">
        <v>3</v>
      </c>
      <c r="L5083" s="3">
        <v>0</v>
      </c>
      <c r="M5083" s="3">
        <v>4.8609</v>
      </c>
    </row>
    <row r="5084" spans="1:13" x14ac:dyDescent="0.25">
      <c r="A5084" s="3" t="s">
        <v>28</v>
      </c>
      <c r="B5084" s="3" t="s">
        <v>14</v>
      </c>
      <c r="C5084" s="3" t="s">
        <v>15</v>
      </c>
      <c r="D5084" s="3" t="s">
        <v>69</v>
      </c>
      <c r="E5084" s="3" t="s">
        <v>70</v>
      </c>
      <c r="F5084" s="3">
        <v>48185</v>
      </c>
      <c r="G5084" s="3" t="s">
        <v>47</v>
      </c>
      <c r="H5084" s="3" t="s">
        <v>19</v>
      </c>
      <c r="I5084" s="3" t="s">
        <v>33</v>
      </c>
      <c r="J5084" s="3">
        <v>14.73</v>
      </c>
      <c r="K5084" s="3">
        <v>3</v>
      </c>
      <c r="L5084" s="3">
        <v>0</v>
      </c>
      <c r="M5084" s="3">
        <v>4.8609</v>
      </c>
    </row>
    <row r="5085" spans="1:13" x14ac:dyDescent="0.25">
      <c r="A5085" s="3" t="s">
        <v>28</v>
      </c>
      <c r="B5085" s="3" t="s">
        <v>14</v>
      </c>
      <c r="C5085" s="3" t="s">
        <v>15</v>
      </c>
      <c r="D5085" s="3" t="s">
        <v>75</v>
      </c>
      <c r="E5085" s="3" t="s">
        <v>76</v>
      </c>
      <c r="F5085" s="3">
        <v>10024</v>
      </c>
      <c r="G5085" s="3" t="s">
        <v>57</v>
      </c>
      <c r="H5085" s="3" t="s">
        <v>26</v>
      </c>
      <c r="I5085" s="3" t="s">
        <v>37</v>
      </c>
      <c r="J5085" s="3">
        <v>13.92</v>
      </c>
      <c r="K5085" s="3">
        <v>3</v>
      </c>
      <c r="L5085" s="3">
        <v>0.2</v>
      </c>
      <c r="M5085" s="3">
        <v>4.8719999999999999</v>
      </c>
    </row>
    <row r="5086" spans="1:13" x14ac:dyDescent="0.25">
      <c r="A5086" s="3" t="s">
        <v>13</v>
      </c>
      <c r="B5086" s="3" t="s">
        <v>22</v>
      </c>
      <c r="C5086" s="3" t="s">
        <v>15</v>
      </c>
      <c r="D5086" s="3" t="s">
        <v>165</v>
      </c>
      <c r="E5086" s="3" t="s">
        <v>166</v>
      </c>
      <c r="F5086" s="3">
        <v>1852</v>
      </c>
      <c r="G5086" s="3" t="s">
        <v>57</v>
      </c>
      <c r="H5086" s="3" t="s">
        <v>26</v>
      </c>
      <c r="I5086" s="3" t="s">
        <v>41</v>
      </c>
      <c r="J5086" s="3">
        <v>105.52</v>
      </c>
      <c r="K5086" s="3">
        <v>4</v>
      </c>
      <c r="L5086" s="3">
        <v>0</v>
      </c>
      <c r="M5086" s="3">
        <v>48.539200000000001</v>
      </c>
    </row>
    <row r="5087" spans="1:13" x14ac:dyDescent="0.25">
      <c r="A5087" s="3" t="s">
        <v>28</v>
      </c>
      <c r="B5087" s="3" t="s">
        <v>22</v>
      </c>
      <c r="C5087" s="3" t="s">
        <v>15</v>
      </c>
      <c r="D5087" s="3" t="s">
        <v>325</v>
      </c>
      <c r="E5087" s="3" t="s">
        <v>74</v>
      </c>
      <c r="F5087" s="3">
        <v>47905</v>
      </c>
      <c r="G5087" s="3" t="s">
        <v>47</v>
      </c>
      <c r="H5087" s="3" t="s">
        <v>26</v>
      </c>
      <c r="I5087" s="3" t="s">
        <v>32</v>
      </c>
      <c r="J5087" s="3">
        <v>32.479999999999997</v>
      </c>
      <c r="K5087" s="3">
        <v>2</v>
      </c>
      <c r="L5087" s="3">
        <v>0</v>
      </c>
      <c r="M5087" s="3">
        <v>4.8719999999999999</v>
      </c>
    </row>
    <row r="5088" spans="1:13" x14ac:dyDescent="0.25">
      <c r="A5088" s="3" t="s">
        <v>28</v>
      </c>
      <c r="B5088" s="3" t="s">
        <v>22</v>
      </c>
      <c r="C5088" s="3" t="s">
        <v>15</v>
      </c>
      <c r="D5088" s="3" t="s">
        <v>145</v>
      </c>
      <c r="E5088" s="3" t="s">
        <v>24</v>
      </c>
      <c r="F5088" s="3">
        <v>94513</v>
      </c>
      <c r="G5088" s="3" t="s">
        <v>25</v>
      </c>
      <c r="H5088" s="3" t="s">
        <v>26</v>
      </c>
      <c r="I5088" s="3" t="s">
        <v>37</v>
      </c>
      <c r="J5088" s="3">
        <v>13.92</v>
      </c>
      <c r="K5088" s="3">
        <v>3</v>
      </c>
      <c r="L5088" s="3">
        <v>0.2</v>
      </c>
      <c r="M5088" s="3">
        <v>4.8719999999999999</v>
      </c>
    </row>
    <row r="5089" spans="1:13" x14ac:dyDescent="0.25">
      <c r="A5089" s="3" t="s">
        <v>62</v>
      </c>
      <c r="B5089" s="3" t="s">
        <v>14</v>
      </c>
      <c r="C5089" s="3" t="s">
        <v>15</v>
      </c>
      <c r="D5089" s="3" t="s">
        <v>42</v>
      </c>
      <c r="E5089" s="3" t="s">
        <v>43</v>
      </c>
      <c r="F5089" s="3">
        <v>98115</v>
      </c>
      <c r="G5089" s="3" t="s">
        <v>25</v>
      </c>
      <c r="H5089" s="3" t="s">
        <v>26</v>
      </c>
      <c r="I5089" s="3" t="s">
        <v>32</v>
      </c>
      <c r="J5089" s="3">
        <v>32.479999999999997</v>
      </c>
      <c r="K5089" s="3">
        <v>2</v>
      </c>
      <c r="L5089" s="3">
        <v>0</v>
      </c>
      <c r="M5089" s="3">
        <v>4.8719999999999999</v>
      </c>
    </row>
    <row r="5090" spans="1:13" x14ac:dyDescent="0.25">
      <c r="A5090" s="3" t="s">
        <v>62</v>
      </c>
      <c r="B5090" s="3" t="s">
        <v>22</v>
      </c>
      <c r="C5090" s="3" t="s">
        <v>15</v>
      </c>
      <c r="D5090" s="3" t="s">
        <v>200</v>
      </c>
      <c r="E5090" s="3" t="s">
        <v>167</v>
      </c>
      <c r="F5090" s="3">
        <v>30318</v>
      </c>
      <c r="G5090" s="3" t="s">
        <v>18</v>
      </c>
      <c r="H5090" s="3" t="s">
        <v>26</v>
      </c>
      <c r="I5090" s="3" t="s">
        <v>41</v>
      </c>
      <c r="J5090" s="3">
        <v>9.9600000000000009</v>
      </c>
      <c r="K5090" s="3">
        <v>2</v>
      </c>
      <c r="L5090" s="3">
        <v>0</v>
      </c>
      <c r="M5090" s="3">
        <v>4.8803999999999998</v>
      </c>
    </row>
    <row r="5091" spans="1:13" x14ac:dyDescent="0.25">
      <c r="A5091" s="3" t="s">
        <v>28</v>
      </c>
      <c r="B5091" s="3" t="s">
        <v>44</v>
      </c>
      <c r="C5091" s="3" t="s">
        <v>15</v>
      </c>
      <c r="D5091" s="3" t="s">
        <v>23</v>
      </c>
      <c r="E5091" s="3" t="s">
        <v>24</v>
      </c>
      <c r="F5091" s="3">
        <v>90049</v>
      </c>
      <c r="G5091" s="3" t="s">
        <v>25</v>
      </c>
      <c r="H5091" s="3" t="s">
        <v>26</v>
      </c>
      <c r="I5091" s="3" t="s">
        <v>41</v>
      </c>
      <c r="J5091" s="3">
        <v>9.9600000000000009</v>
      </c>
      <c r="K5091" s="3">
        <v>2</v>
      </c>
      <c r="L5091" s="3">
        <v>0</v>
      </c>
      <c r="M5091" s="3">
        <v>4.8803999999999998</v>
      </c>
    </row>
    <row r="5092" spans="1:13" x14ac:dyDescent="0.25">
      <c r="A5092" s="3" t="s">
        <v>28</v>
      </c>
      <c r="B5092" s="3" t="s">
        <v>14</v>
      </c>
      <c r="C5092" s="3" t="s">
        <v>15</v>
      </c>
      <c r="D5092" s="3" t="s">
        <v>55</v>
      </c>
      <c r="E5092" s="3" t="s">
        <v>56</v>
      </c>
      <c r="F5092" s="3">
        <v>19143</v>
      </c>
      <c r="G5092" s="3" t="s">
        <v>57</v>
      </c>
      <c r="H5092" s="3" t="s">
        <v>26</v>
      </c>
      <c r="I5092" s="3" t="s">
        <v>34</v>
      </c>
      <c r="J5092" s="3">
        <v>19.536000000000001</v>
      </c>
      <c r="K5092" s="3">
        <v>3</v>
      </c>
      <c r="L5092" s="3">
        <v>0.2</v>
      </c>
      <c r="M5092" s="3">
        <v>4.8840000000000003</v>
      </c>
    </row>
    <row r="5093" spans="1:13" x14ac:dyDescent="0.25">
      <c r="A5093" s="3" t="s">
        <v>168</v>
      </c>
      <c r="B5093" s="3" t="s">
        <v>14</v>
      </c>
      <c r="C5093" s="3" t="s">
        <v>15</v>
      </c>
      <c r="D5093" s="3" t="s">
        <v>103</v>
      </c>
      <c r="E5093" s="3" t="s">
        <v>104</v>
      </c>
      <c r="F5093" s="3">
        <v>43229</v>
      </c>
      <c r="G5093" s="3" t="s">
        <v>57</v>
      </c>
      <c r="H5093" s="3" t="s">
        <v>26</v>
      </c>
      <c r="I5093" s="3" t="s">
        <v>60</v>
      </c>
      <c r="J5093" s="3">
        <v>14.48</v>
      </c>
      <c r="K5093" s="3">
        <v>5</v>
      </c>
      <c r="L5093" s="3">
        <v>0.2</v>
      </c>
      <c r="M5093" s="3">
        <v>4.8869999999999996</v>
      </c>
    </row>
    <row r="5094" spans="1:13" x14ac:dyDescent="0.25">
      <c r="A5094" s="3" t="s">
        <v>28</v>
      </c>
      <c r="B5094" s="3" t="s">
        <v>22</v>
      </c>
      <c r="C5094" s="3" t="s">
        <v>15</v>
      </c>
      <c r="D5094" s="3" t="s">
        <v>52</v>
      </c>
      <c r="E5094" s="3" t="s">
        <v>24</v>
      </c>
      <c r="F5094" s="3">
        <v>94110</v>
      </c>
      <c r="G5094" s="3" t="s">
        <v>25</v>
      </c>
      <c r="H5094" s="3" t="s">
        <v>26</v>
      </c>
      <c r="I5094" s="3" t="s">
        <v>60</v>
      </c>
      <c r="J5094" s="3">
        <v>9.7799999999999994</v>
      </c>
      <c r="K5094" s="3">
        <v>1</v>
      </c>
      <c r="L5094" s="3">
        <v>0</v>
      </c>
      <c r="M5094" s="3">
        <v>4.8899999999999997</v>
      </c>
    </row>
    <row r="5095" spans="1:13" x14ac:dyDescent="0.25">
      <c r="A5095" s="3" t="s">
        <v>13</v>
      </c>
      <c r="B5095" s="3" t="s">
        <v>14</v>
      </c>
      <c r="C5095" s="3" t="s">
        <v>15</v>
      </c>
      <c r="D5095" s="3" t="s">
        <v>230</v>
      </c>
      <c r="E5095" s="3" t="s">
        <v>76</v>
      </c>
      <c r="F5095" s="3">
        <v>11572</v>
      </c>
      <c r="G5095" s="3" t="s">
        <v>57</v>
      </c>
      <c r="H5095" s="3" t="s">
        <v>26</v>
      </c>
      <c r="I5095" s="3" t="s">
        <v>32</v>
      </c>
      <c r="J5095" s="3">
        <v>244.55</v>
      </c>
      <c r="K5095" s="3">
        <v>5</v>
      </c>
      <c r="L5095" s="3">
        <v>0</v>
      </c>
      <c r="M5095" s="3">
        <v>4.891</v>
      </c>
    </row>
    <row r="5096" spans="1:13" x14ac:dyDescent="0.25">
      <c r="A5096" s="3" t="s">
        <v>28</v>
      </c>
      <c r="B5096" s="3" t="s">
        <v>14</v>
      </c>
      <c r="C5096" s="3" t="s">
        <v>15</v>
      </c>
      <c r="D5096" s="3" t="s">
        <v>458</v>
      </c>
      <c r="E5096" s="3" t="s">
        <v>30</v>
      </c>
      <c r="F5096" s="3">
        <v>33161</v>
      </c>
      <c r="G5096" s="3" t="s">
        <v>18</v>
      </c>
      <c r="H5096" s="3" t="s">
        <v>26</v>
      </c>
      <c r="I5096" s="3" t="s">
        <v>41</v>
      </c>
      <c r="J5096" s="3">
        <v>14.496</v>
      </c>
      <c r="K5096" s="3">
        <v>3</v>
      </c>
      <c r="L5096" s="3">
        <v>0.2</v>
      </c>
      <c r="M5096" s="3">
        <v>4.8924000000000003</v>
      </c>
    </row>
    <row r="5097" spans="1:13" x14ac:dyDescent="0.25">
      <c r="A5097" s="3" t="s">
        <v>62</v>
      </c>
      <c r="B5097" s="3" t="s">
        <v>22</v>
      </c>
      <c r="C5097" s="3" t="s">
        <v>15</v>
      </c>
      <c r="D5097" s="3" t="s">
        <v>290</v>
      </c>
      <c r="E5097" s="3" t="s">
        <v>179</v>
      </c>
      <c r="F5097" s="3">
        <v>2908</v>
      </c>
      <c r="G5097" s="3" t="s">
        <v>57</v>
      </c>
      <c r="H5097" s="3" t="s">
        <v>35</v>
      </c>
      <c r="I5097" s="3" t="s">
        <v>59</v>
      </c>
      <c r="J5097" s="3">
        <v>69.98</v>
      </c>
      <c r="K5097" s="3">
        <v>2</v>
      </c>
      <c r="L5097" s="3">
        <v>0</v>
      </c>
      <c r="M5097" s="3">
        <v>4.8986000000000001</v>
      </c>
    </row>
    <row r="5098" spans="1:13" x14ac:dyDescent="0.25">
      <c r="A5098" s="3" t="s">
        <v>62</v>
      </c>
      <c r="B5098" s="3" t="s">
        <v>22</v>
      </c>
      <c r="C5098" s="3" t="s">
        <v>15</v>
      </c>
      <c r="D5098" s="3" t="s">
        <v>23</v>
      </c>
      <c r="E5098" s="3" t="s">
        <v>24</v>
      </c>
      <c r="F5098" s="3">
        <v>90036</v>
      </c>
      <c r="G5098" s="3" t="s">
        <v>25</v>
      </c>
      <c r="H5098" s="3" t="s">
        <v>26</v>
      </c>
      <c r="I5098" s="3" t="s">
        <v>37</v>
      </c>
      <c r="J5098" s="3">
        <v>14.016</v>
      </c>
      <c r="K5098" s="3">
        <v>4</v>
      </c>
      <c r="L5098" s="3">
        <v>0.2</v>
      </c>
      <c r="M5098" s="3">
        <v>4.9055999999999997</v>
      </c>
    </row>
    <row r="5099" spans="1:13" x14ac:dyDescent="0.25">
      <c r="A5099" s="3" t="s">
        <v>28</v>
      </c>
      <c r="B5099" s="3" t="s">
        <v>44</v>
      </c>
      <c r="C5099" s="3" t="s">
        <v>15</v>
      </c>
      <c r="D5099" s="3" t="s">
        <v>268</v>
      </c>
      <c r="E5099" s="3" t="s">
        <v>248</v>
      </c>
      <c r="F5099" s="3">
        <v>20735</v>
      </c>
      <c r="G5099" s="3" t="s">
        <v>57</v>
      </c>
      <c r="H5099" s="3" t="s">
        <v>35</v>
      </c>
      <c r="I5099" s="3" t="s">
        <v>59</v>
      </c>
      <c r="J5099" s="3">
        <v>49.08</v>
      </c>
      <c r="K5099" s="3">
        <v>3</v>
      </c>
      <c r="L5099" s="3">
        <v>0</v>
      </c>
      <c r="M5099" s="3">
        <v>4.9080000000000004</v>
      </c>
    </row>
    <row r="5100" spans="1:13" x14ac:dyDescent="0.25">
      <c r="A5100" s="3" t="s">
        <v>13</v>
      </c>
      <c r="B5100" s="3" t="s">
        <v>22</v>
      </c>
      <c r="C5100" s="3" t="s">
        <v>15</v>
      </c>
      <c r="D5100" s="3" t="s">
        <v>42</v>
      </c>
      <c r="E5100" s="3" t="s">
        <v>43</v>
      </c>
      <c r="F5100" s="3">
        <v>98103</v>
      </c>
      <c r="G5100" s="3" t="s">
        <v>25</v>
      </c>
      <c r="H5100" s="3" t="s">
        <v>35</v>
      </c>
      <c r="I5100" s="3" t="s">
        <v>59</v>
      </c>
      <c r="J5100" s="3">
        <v>49.08</v>
      </c>
      <c r="K5100" s="3">
        <v>3</v>
      </c>
      <c r="L5100" s="3">
        <v>0</v>
      </c>
      <c r="M5100" s="3">
        <v>4.9080000000000004</v>
      </c>
    </row>
    <row r="5101" spans="1:13" x14ac:dyDescent="0.25">
      <c r="A5101" s="3" t="s">
        <v>28</v>
      </c>
      <c r="B5101" s="3" t="s">
        <v>14</v>
      </c>
      <c r="C5101" s="3" t="s">
        <v>15</v>
      </c>
      <c r="D5101" s="3" t="s">
        <v>16</v>
      </c>
      <c r="E5101" s="3" t="s">
        <v>17</v>
      </c>
      <c r="F5101" s="3">
        <v>42420</v>
      </c>
      <c r="G5101" s="3" t="s">
        <v>18</v>
      </c>
      <c r="H5101" s="3" t="s">
        <v>26</v>
      </c>
      <c r="I5101" s="3" t="s">
        <v>60</v>
      </c>
      <c r="J5101" s="3">
        <v>10.67</v>
      </c>
      <c r="K5101" s="3">
        <v>1</v>
      </c>
      <c r="L5101" s="3">
        <v>0</v>
      </c>
      <c r="M5101" s="3">
        <v>4.9081999999999999</v>
      </c>
    </row>
    <row r="5102" spans="1:13" x14ac:dyDescent="0.25">
      <c r="A5102" s="3" t="s">
        <v>62</v>
      </c>
      <c r="B5102" s="3" t="s">
        <v>14</v>
      </c>
      <c r="C5102" s="3" t="s">
        <v>15</v>
      </c>
      <c r="D5102" s="3" t="s">
        <v>117</v>
      </c>
      <c r="E5102" s="3" t="s">
        <v>24</v>
      </c>
      <c r="F5102" s="3">
        <v>95123</v>
      </c>
      <c r="G5102" s="3" t="s">
        <v>25</v>
      </c>
      <c r="H5102" s="3" t="s">
        <v>26</v>
      </c>
      <c r="I5102" s="3" t="s">
        <v>77</v>
      </c>
      <c r="J5102" s="3">
        <v>10.23</v>
      </c>
      <c r="K5102" s="3">
        <v>3</v>
      </c>
      <c r="L5102" s="3">
        <v>0</v>
      </c>
      <c r="M5102" s="3">
        <v>4.9104000000000001</v>
      </c>
    </row>
    <row r="5103" spans="1:13" x14ac:dyDescent="0.25">
      <c r="A5103" s="3" t="s">
        <v>28</v>
      </c>
      <c r="B5103" s="3" t="s">
        <v>44</v>
      </c>
      <c r="C5103" s="3" t="s">
        <v>15</v>
      </c>
      <c r="D5103" s="3" t="s">
        <v>42</v>
      </c>
      <c r="E5103" s="3" t="s">
        <v>43</v>
      </c>
      <c r="F5103" s="3">
        <v>98115</v>
      </c>
      <c r="G5103" s="3" t="s">
        <v>25</v>
      </c>
      <c r="H5103" s="3" t="s">
        <v>19</v>
      </c>
      <c r="I5103" s="3" t="s">
        <v>33</v>
      </c>
      <c r="J5103" s="3">
        <v>15.84</v>
      </c>
      <c r="K5103" s="3">
        <v>3</v>
      </c>
      <c r="L5103" s="3">
        <v>0</v>
      </c>
      <c r="M5103" s="3">
        <v>4.9104000000000001</v>
      </c>
    </row>
    <row r="5104" spans="1:13" x14ac:dyDescent="0.25">
      <c r="A5104" s="3" t="s">
        <v>62</v>
      </c>
      <c r="B5104" s="3" t="s">
        <v>14</v>
      </c>
      <c r="C5104" s="3" t="s">
        <v>15</v>
      </c>
      <c r="D5104" s="3" t="s">
        <v>189</v>
      </c>
      <c r="E5104" s="3" t="s">
        <v>30</v>
      </c>
      <c r="F5104" s="3">
        <v>32216</v>
      </c>
      <c r="G5104" s="3" t="s">
        <v>18</v>
      </c>
      <c r="H5104" s="3" t="s">
        <v>26</v>
      </c>
      <c r="I5104" s="3" t="s">
        <v>27</v>
      </c>
      <c r="J5104" s="3">
        <v>15.12</v>
      </c>
      <c r="K5104" s="3">
        <v>3</v>
      </c>
      <c r="L5104" s="3">
        <v>0.2</v>
      </c>
      <c r="M5104" s="3">
        <v>4.9139999999999997</v>
      </c>
    </row>
    <row r="5105" spans="1:13" x14ac:dyDescent="0.25">
      <c r="A5105" s="3" t="s">
        <v>13</v>
      </c>
      <c r="B5105" s="3" t="s">
        <v>14</v>
      </c>
      <c r="C5105" s="3" t="s">
        <v>15</v>
      </c>
      <c r="D5105" s="3" t="s">
        <v>184</v>
      </c>
      <c r="E5105" s="3" t="s">
        <v>74</v>
      </c>
      <c r="F5105" s="3">
        <v>46226</v>
      </c>
      <c r="G5105" s="3" t="s">
        <v>47</v>
      </c>
      <c r="H5105" s="3" t="s">
        <v>26</v>
      </c>
      <c r="I5105" s="3" t="s">
        <v>34</v>
      </c>
      <c r="J5105" s="3">
        <v>10.92</v>
      </c>
      <c r="K5105" s="3">
        <v>6</v>
      </c>
      <c r="L5105" s="3">
        <v>0</v>
      </c>
      <c r="M5105" s="3">
        <v>4.9139999999999997</v>
      </c>
    </row>
    <row r="5106" spans="1:13" x14ac:dyDescent="0.25">
      <c r="A5106" s="3" t="s">
        <v>28</v>
      </c>
      <c r="B5106" s="3" t="s">
        <v>22</v>
      </c>
      <c r="C5106" s="3" t="s">
        <v>15</v>
      </c>
      <c r="D5106" s="3" t="s">
        <v>103</v>
      </c>
      <c r="E5106" s="3" t="s">
        <v>104</v>
      </c>
      <c r="F5106" s="3">
        <v>43229</v>
      </c>
      <c r="G5106" s="3" t="s">
        <v>57</v>
      </c>
      <c r="H5106" s="3" t="s">
        <v>26</v>
      </c>
      <c r="I5106" s="3" t="s">
        <v>27</v>
      </c>
      <c r="J5106" s="3">
        <v>15.12</v>
      </c>
      <c r="K5106" s="3">
        <v>3</v>
      </c>
      <c r="L5106" s="3">
        <v>0.2</v>
      </c>
      <c r="M5106" s="3">
        <v>4.9139999999999997</v>
      </c>
    </row>
    <row r="5107" spans="1:13" x14ac:dyDescent="0.25">
      <c r="A5107" s="3" t="s">
        <v>13</v>
      </c>
      <c r="B5107" s="3" t="s">
        <v>22</v>
      </c>
      <c r="C5107" s="3" t="s">
        <v>15</v>
      </c>
      <c r="D5107" s="3" t="s">
        <v>79</v>
      </c>
      <c r="E5107" s="3" t="s">
        <v>65</v>
      </c>
      <c r="F5107" s="3">
        <v>60623</v>
      </c>
      <c r="G5107" s="3" t="s">
        <v>47</v>
      </c>
      <c r="H5107" s="3" t="s">
        <v>26</v>
      </c>
      <c r="I5107" s="3" t="s">
        <v>77</v>
      </c>
      <c r="J5107" s="3">
        <v>15.12</v>
      </c>
      <c r="K5107" s="3">
        <v>5</v>
      </c>
      <c r="L5107" s="3">
        <v>0.2</v>
      </c>
      <c r="M5107" s="3">
        <v>4.9139999999999997</v>
      </c>
    </row>
    <row r="5108" spans="1:13" x14ac:dyDescent="0.25">
      <c r="A5108" s="3" t="s">
        <v>28</v>
      </c>
      <c r="B5108" s="3" t="s">
        <v>14</v>
      </c>
      <c r="C5108" s="3" t="s">
        <v>15</v>
      </c>
      <c r="D5108" s="3" t="s">
        <v>42</v>
      </c>
      <c r="E5108" s="3" t="s">
        <v>43</v>
      </c>
      <c r="F5108" s="3">
        <v>98115</v>
      </c>
      <c r="G5108" s="3" t="s">
        <v>25</v>
      </c>
      <c r="H5108" s="3" t="s">
        <v>26</v>
      </c>
      <c r="I5108" s="3" t="s">
        <v>37</v>
      </c>
      <c r="J5108" s="3">
        <v>14.592000000000001</v>
      </c>
      <c r="K5108" s="3">
        <v>3</v>
      </c>
      <c r="L5108" s="3">
        <v>0.2</v>
      </c>
      <c r="M5108" s="3">
        <v>4.9248000000000003</v>
      </c>
    </row>
    <row r="5109" spans="1:13" x14ac:dyDescent="0.25">
      <c r="A5109" s="3" t="s">
        <v>28</v>
      </c>
      <c r="B5109" s="3" t="s">
        <v>44</v>
      </c>
      <c r="C5109" s="3" t="s">
        <v>15</v>
      </c>
      <c r="D5109" s="3" t="s">
        <v>144</v>
      </c>
      <c r="E5109" s="3" t="s">
        <v>24</v>
      </c>
      <c r="F5109" s="3">
        <v>92024</v>
      </c>
      <c r="G5109" s="3" t="s">
        <v>25</v>
      </c>
      <c r="H5109" s="3" t="s">
        <v>26</v>
      </c>
      <c r="I5109" s="3" t="s">
        <v>34</v>
      </c>
      <c r="J5109" s="3">
        <v>16.989999999999998</v>
      </c>
      <c r="K5109" s="3">
        <v>1</v>
      </c>
      <c r="L5109" s="3">
        <v>0</v>
      </c>
      <c r="M5109" s="3">
        <v>4.9271000000000003</v>
      </c>
    </row>
    <row r="5110" spans="1:13" x14ac:dyDescent="0.25">
      <c r="A5110" s="3" t="s">
        <v>28</v>
      </c>
      <c r="B5110" s="3" t="s">
        <v>22</v>
      </c>
      <c r="C5110" s="3" t="s">
        <v>15</v>
      </c>
      <c r="D5110" s="3" t="s">
        <v>61</v>
      </c>
      <c r="E5110" s="3" t="s">
        <v>46</v>
      </c>
      <c r="F5110" s="3">
        <v>77095</v>
      </c>
      <c r="G5110" s="3" t="s">
        <v>47</v>
      </c>
      <c r="H5110" s="3" t="s">
        <v>26</v>
      </c>
      <c r="I5110" s="3" t="s">
        <v>41</v>
      </c>
      <c r="J5110" s="3">
        <v>14.087999999999999</v>
      </c>
      <c r="K5110" s="3">
        <v>3</v>
      </c>
      <c r="L5110" s="3">
        <v>0.2</v>
      </c>
      <c r="M5110" s="3">
        <v>4.9307999999999996</v>
      </c>
    </row>
    <row r="5111" spans="1:13" x14ac:dyDescent="0.25">
      <c r="A5111" s="3" t="s">
        <v>62</v>
      </c>
      <c r="B5111" s="3" t="s">
        <v>14</v>
      </c>
      <c r="C5111" s="3" t="s">
        <v>15</v>
      </c>
      <c r="D5111" s="3" t="s">
        <v>92</v>
      </c>
      <c r="E5111" s="3" t="s">
        <v>76</v>
      </c>
      <c r="F5111" s="3">
        <v>14609</v>
      </c>
      <c r="G5111" s="3" t="s">
        <v>57</v>
      </c>
      <c r="H5111" s="3" t="s">
        <v>26</v>
      </c>
      <c r="I5111" s="3" t="s">
        <v>34</v>
      </c>
      <c r="J5111" s="3">
        <v>13.36</v>
      </c>
      <c r="K5111" s="3">
        <v>2</v>
      </c>
      <c r="L5111" s="3">
        <v>0</v>
      </c>
      <c r="M5111" s="3">
        <v>4.9432</v>
      </c>
    </row>
    <row r="5112" spans="1:13" x14ac:dyDescent="0.25">
      <c r="A5112" s="3" t="s">
        <v>62</v>
      </c>
      <c r="B5112" s="3" t="s">
        <v>14</v>
      </c>
      <c r="C5112" s="3" t="s">
        <v>15</v>
      </c>
      <c r="D5112" s="3" t="s">
        <v>317</v>
      </c>
      <c r="E5112" s="3" t="s">
        <v>76</v>
      </c>
      <c r="F5112" s="3">
        <v>13601</v>
      </c>
      <c r="G5112" s="3" t="s">
        <v>57</v>
      </c>
      <c r="H5112" s="3" t="s">
        <v>19</v>
      </c>
      <c r="I5112" s="3" t="s">
        <v>33</v>
      </c>
      <c r="J5112" s="3">
        <v>70.709999999999994</v>
      </c>
      <c r="K5112" s="3">
        <v>1</v>
      </c>
      <c r="L5112" s="3">
        <v>0</v>
      </c>
      <c r="M5112" s="3">
        <v>4.9497</v>
      </c>
    </row>
    <row r="5113" spans="1:13" x14ac:dyDescent="0.25">
      <c r="A5113" s="3" t="s">
        <v>28</v>
      </c>
      <c r="B5113" s="3" t="s">
        <v>14</v>
      </c>
      <c r="C5113" s="3" t="s">
        <v>15</v>
      </c>
      <c r="D5113" s="3" t="s">
        <v>71</v>
      </c>
      <c r="E5113" s="3" t="s">
        <v>72</v>
      </c>
      <c r="F5113" s="3">
        <v>19901</v>
      </c>
      <c r="G5113" s="3" t="s">
        <v>57</v>
      </c>
      <c r="H5113" s="3" t="s">
        <v>35</v>
      </c>
      <c r="I5113" s="3" t="s">
        <v>59</v>
      </c>
      <c r="J5113" s="3">
        <v>45</v>
      </c>
      <c r="K5113" s="3">
        <v>3</v>
      </c>
      <c r="L5113" s="3">
        <v>0</v>
      </c>
      <c r="M5113" s="3">
        <v>4.95</v>
      </c>
    </row>
    <row r="5114" spans="1:13" x14ac:dyDescent="0.25">
      <c r="A5114" s="3" t="s">
        <v>28</v>
      </c>
      <c r="B5114" s="3" t="s">
        <v>14</v>
      </c>
      <c r="C5114" s="3" t="s">
        <v>15</v>
      </c>
      <c r="D5114" s="3" t="s">
        <v>154</v>
      </c>
      <c r="E5114" s="3" t="s">
        <v>132</v>
      </c>
      <c r="F5114" s="3">
        <v>8701</v>
      </c>
      <c r="G5114" s="3" t="s">
        <v>57</v>
      </c>
      <c r="H5114" s="3" t="s">
        <v>35</v>
      </c>
      <c r="I5114" s="3" t="s">
        <v>59</v>
      </c>
      <c r="J5114" s="3">
        <v>45</v>
      </c>
      <c r="K5114" s="3">
        <v>3</v>
      </c>
      <c r="L5114" s="3">
        <v>0</v>
      </c>
      <c r="M5114" s="3">
        <v>4.95</v>
      </c>
    </row>
    <row r="5115" spans="1:13" x14ac:dyDescent="0.25">
      <c r="A5115" s="3" t="s">
        <v>28</v>
      </c>
      <c r="B5115" s="3" t="s">
        <v>22</v>
      </c>
      <c r="C5115" s="3" t="s">
        <v>15</v>
      </c>
      <c r="D5115" s="3" t="s">
        <v>52</v>
      </c>
      <c r="E5115" s="3" t="s">
        <v>24</v>
      </c>
      <c r="F5115" s="3">
        <v>94122</v>
      </c>
      <c r="G5115" s="3" t="s">
        <v>25</v>
      </c>
      <c r="H5115" s="3" t="s">
        <v>35</v>
      </c>
      <c r="I5115" s="3" t="s">
        <v>59</v>
      </c>
      <c r="J5115" s="3">
        <v>45</v>
      </c>
      <c r="K5115" s="3">
        <v>3</v>
      </c>
      <c r="L5115" s="3">
        <v>0</v>
      </c>
      <c r="M5115" s="3">
        <v>4.95</v>
      </c>
    </row>
    <row r="5116" spans="1:13" x14ac:dyDescent="0.25">
      <c r="A5116" s="3" t="s">
        <v>28</v>
      </c>
      <c r="B5116" s="3" t="s">
        <v>44</v>
      </c>
      <c r="C5116" s="3" t="s">
        <v>15</v>
      </c>
      <c r="D5116" s="3" t="s">
        <v>497</v>
      </c>
      <c r="E5116" s="3" t="s">
        <v>167</v>
      </c>
      <c r="F5116" s="3">
        <v>30328</v>
      </c>
      <c r="G5116" s="3" t="s">
        <v>18</v>
      </c>
      <c r="H5116" s="3" t="s">
        <v>26</v>
      </c>
      <c r="I5116" s="3" t="s">
        <v>34</v>
      </c>
      <c r="J5116" s="3">
        <v>12.72</v>
      </c>
      <c r="K5116" s="3">
        <v>3</v>
      </c>
      <c r="L5116" s="3">
        <v>0</v>
      </c>
      <c r="M5116" s="3">
        <v>4.9607999999999999</v>
      </c>
    </row>
    <row r="5117" spans="1:13" x14ac:dyDescent="0.25">
      <c r="A5117" s="3" t="s">
        <v>28</v>
      </c>
      <c r="B5117" s="3" t="s">
        <v>22</v>
      </c>
      <c r="C5117" s="3" t="s">
        <v>15</v>
      </c>
      <c r="D5117" s="3" t="s">
        <v>134</v>
      </c>
      <c r="E5117" s="3" t="s">
        <v>98</v>
      </c>
      <c r="F5117" s="3">
        <v>80219</v>
      </c>
      <c r="G5117" s="3" t="s">
        <v>25</v>
      </c>
      <c r="H5117" s="3" t="s">
        <v>35</v>
      </c>
      <c r="I5117" s="3" t="s">
        <v>36</v>
      </c>
      <c r="J5117" s="3">
        <v>49.616</v>
      </c>
      <c r="K5117" s="3">
        <v>2</v>
      </c>
      <c r="L5117" s="3">
        <v>0.2</v>
      </c>
      <c r="M5117" s="3">
        <v>4.9615999999999998</v>
      </c>
    </row>
    <row r="5118" spans="1:13" x14ac:dyDescent="0.25">
      <c r="A5118" s="3" t="s">
        <v>13</v>
      </c>
      <c r="B5118" s="3" t="s">
        <v>22</v>
      </c>
      <c r="C5118" s="3" t="s">
        <v>15</v>
      </c>
      <c r="D5118" s="3" t="s">
        <v>79</v>
      </c>
      <c r="E5118" s="3" t="s">
        <v>65</v>
      </c>
      <c r="F5118" s="3">
        <v>60623</v>
      </c>
      <c r="G5118" s="3" t="s">
        <v>47</v>
      </c>
      <c r="H5118" s="3" t="s">
        <v>35</v>
      </c>
      <c r="I5118" s="3" t="s">
        <v>36</v>
      </c>
      <c r="J5118" s="3">
        <v>49.616</v>
      </c>
      <c r="K5118" s="3">
        <v>2</v>
      </c>
      <c r="L5118" s="3">
        <v>0.2</v>
      </c>
      <c r="M5118" s="3">
        <v>4.9615999999999998</v>
      </c>
    </row>
    <row r="5119" spans="1:13" x14ac:dyDescent="0.25">
      <c r="A5119" s="3" t="s">
        <v>168</v>
      </c>
      <c r="B5119" s="3" t="s">
        <v>14</v>
      </c>
      <c r="C5119" s="3" t="s">
        <v>15</v>
      </c>
      <c r="D5119" s="3" t="s">
        <v>122</v>
      </c>
      <c r="E5119" s="3" t="s">
        <v>46</v>
      </c>
      <c r="F5119" s="3">
        <v>78207</v>
      </c>
      <c r="G5119" s="3" t="s">
        <v>47</v>
      </c>
      <c r="H5119" s="3" t="s">
        <v>26</v>
      </c>
      <c r="I5119" s="3" t="s">
        <v>32</v>
      </c>
      <c r="J5119" s="3">
        <v>49.631999999999998</v>
      </c>
      <c r="K5119" s="3">
        <v>4</v>
      </c>
      <c r="L5119" s="3">
        <v>0.2</v>
      </c>
      <c r="M5119" s="3">
        <v>4.9631999999999996</v>
      </c>
    </row>
    <row r="5120" spans="1:13" x14ac:dyDescent="0.25">
      <c r="A5120" s="3" t="s">
        <v>28</v>
      </c>
      <c r="B5120" s="3" t="s">
        <v>14</v>
      </c>
      <c r="C5120" s="3" t="s">
        <v>15</v>
      </c>
      <c r="D5120" s="3" t="s">
        <v>230</v>
      </c>
      <c r="E5120" s="3" t="s">
        <v>76</v>
      </c>
      <c r="F5120" s="3">
        <v>11572</v>
      </c>
      <c r="G5120" s="3" t="s">
        <v>57</v>
      </c>
      <c r="H5120" s="3" t="s">
        <v>35</v>
      </c>
      <c r="I5120" s="3" t="s">
        <v>123</v>
      </c>
      <c r="J5120" s="3">
        <v>629.92999999999995</v>
      </c>
      <c r="K5120" s="3">
        <v>7</v>
      </c>
      <c r="L5120" s="3">
        <v>0</v>
      </c>
      <c r="M5120" s="3">
        <v>296.06709999999998</v>
      </c>
    </row>
    <row r="5121" spans="1:13" x14ac:dyDescent="0.25">
      <c r="A5121" s="3" t="s">
        <v>28</v>
      </c>
      <c r="B5121" s="3" t="s">
        <v>14</v>
      </c>
      <c r="C5121" s="3" t="s">
        <v>15</v>
      </c>
      <c r="D5121" s="3" t="s">
        <v>230</v>
      </c>
      <c r="E5121" s="3" t="s">
        <v>76</v>
      </c>
      <c r="F5121" s="3">
        <v>11572</v>
      </c>
      <c r="G5121" s="3" t="s">
        <v>57</v>
      </c>
      <c r="H5121" s="3" t="s">
        <v>26</v>
      </c>
      <c r="I5121" s="3" t="s">
        <v>37</v>
      </c>
      <c r="J5121" s="3">
        <v>79.055999999999997</v>
      </c>
      <c r="K5121" s="3">
        <v>9</v>
      </c>
      <c r="L5121" s="3">
        <v>0.2</v>
      </c>
      <c r="M5121" s="3">
        <v>28.657800000000002</v>
      </c>
    </row>
    <row r="5122" spans="1:13" x14ac:dyDescent="0.25">
      <c r="A5122" s="3" t="s">
        <v>62</v>
      </c>
      <c r="B5122" s="3" t="s">
        <v>14</v>
      </c>
      <c r="C5122" s="3" t="s">
        <v>15</v>
      </c>
      <c r="D5122" s="3" t="s">
        <v>267</v>
      </c>
      <c r="E5122" s="3" t="s">
        <v>24</v>
      </c>
      <c r="F5122" s="3">
        <v>94601</v>
      </c>
      <c r="G5122" s="3" t="s">
        <v>25</v>
      </c>
      <c r="H5122" s="3" t="s">
        <v>26</v>
      </c>
      <c r="I5122" s="3" t="s">
        <v>34</v>
      </c>
      <c r="J5122" s="3">
        <v>17.12</v>
      </c>
      <c r="K5122" s="3">
        <v>4</v>
      </c>
      <c r="L5122" s="3">
        <v>0</v>
      </c>
      <c r="M5122" s="3">
        <v>4.9648000000000003</v>
      </c>
    </row>
    <row r="5123" spans="1:13" x14ac:dyDescent="0.25">
      <c r="A5123" s="3" t="s">
        <v>28</v>
      </c>
      <c r="B5123" s="3" t="s">
        <v>22</v>
      </c>
      <c r="C5123" s="3" t="s">
        <v>15</v>
      </c>
      <c r="D5123" s="3" t="s">
        <v>325</v>
      </c>
      <c r="E5123" s="3" t="s">
        <v>125</v>
      </c>
      <c r="F5123" s="3">
        <v>70506</v>
      </c>
      <c r="G5123" s="3" t="s">
        <v>18</v>
      </c>
      <c r="H5123" s="3" t="s">
        <v>35</v>
      </c>
      <c r="I5123" s="3" t="s">
        <v>59</v>
      </c>
      <c r="J5123" s="3">
        <v>99.98</v>
      </c>
      <c r="K5123" s="3">
        <v>2</v>
      </c>
      <c r="L5123" s="3">
        <v>0</v>
      </c>
      <c r="M5123" s="3">
        <v>42.991399999999999</v>
      </c>
    </row>
    <row r="5124" spans="1:13" x14ac:dyDescent="0.25">
      <c r="A5124" s="3" t="s">
        <v>28</v>
      </c>
      <c r="B5124" s="3" t="s">
        <v>44</v>
      </c>
      <c r="C5124" s="3" t="s">
        <v>15</v>
      </c>
      <c r="D5124" s="3" t="s">
        <v>474</v>
      </c>
      <c r="E5124" s="3" t="s">
        <v>49</v>
      </c>
      <c r="F5124" s="3">
        <v>54880</v>
      </c>
      <c r="G5124" s="3" t="s">
        <v>47</v>
      </c>
      <c r="H5124" s="3" t="s">
        <v>26</v>
      </c>
      <c r="I5124" s="3" t="s">
        <v>34</v>
      </c>
      <c r="J5124" s="3">
        <v>17.12</v>
      </c>
      <c r="K5124" s="3">
        <v>4</v>
      </c>
      <c r="L5124" s="3">
        <v>0</v>
      </c>
      <c r="M5124" s="3">
        <v>4.9648000000000003</v>
      </c>
    </row>
    <row r="5125" spans="1:13" x14ac:dyDescent="0.25">
      <c r="A5125" s="3" t="s">
        <v>13</v>
      </c>
      <c r="B5125" s="3" t="s">
        <v>44</v>
      </c>
      <c r="C5125" s="3" t="s">
        <v>15</v>
      </c>
      <c r="D5125" s="3" t="s">
        <v>563</v>
      </c>
      <c r="E5125" s="3" t="s">
        <v>166</v>
      </c>
      <c r="F5125" s="3">
        <v>2138</v>
      </c>
      <c r="G5125" s="3" t="s">
        <v>57</v>
      </c>
      <c r="H5125" s="3" t="s">
        <v>26</v>
      </c>
      <c r="I5125" s="3" t="s">
        <v>34</v>
      </c>
      <c r="J5125" s="3">
        <v>17.12</v>
      </c>
      <c r="K5125" s="3">
        <v>4</v>
      </c>
      <c r="L5125" s="3">
        <v>0</v>
      </c>
      <c r="M5125" s="3">
        <v>4.9648000000000003</v>
      </c>
    </row>
    <row r="5126" spans="1:13" x14ac:dyDescent="0.25">
      <c r="A5126" s="3" t="s">
        <v>28</v>
      </c>
      <c r="B5126" s="3" t="s">
        <v>14</v>
      </c>
      <c r="C5126" s="3" t="s">
        <v>15</v>
      </c>
      <c r="D5126" s="3" t="s">
        <v>182</v>
      </c>
      <c r="E5126" s="3" t="s">
        <v>17</v>
      </c>
      <c r="F5126" s="3">
        <v>40475</v>
      </c>
      <c r="G5126" s="3" t="s">
        <v>18</v>
      </c>
      <c r="H5126" s="3" t="s">
        <v>19</v>
      </c>
      <c r="I5126" s="3" t="s">
        <v>21</v>
      </c>
      <c r="J5126" s="3">
        <v>70.98</v>
      </c>
      <c r="K5126" s="3">
        <v>1</v>
      </c>
      <c r="L5126" s="3">
        <v>0</v>
      </c>
      <c r="M5126" s="3">
        <v>4.9686000000000003</v>
      </c>
    </row>
    <row r="5127" spans="1:13" x14ac:dyDescent="0.25">
      <c r="A5127" s="3" t="s">
        <v>168</v>
      </c>
      <c r="B5127" s="3" t="s">
        <v>14</v>
      </c>
      <c r="C5127" s="3" t="s">
        <v>15</v>
      </c>
      <c r="D5127" s="3" t="s">
        <v>75</v>
      </c>
      <c r="E5127" s="3" t="s">
        <v>76</v>
      </c>
      <c r="F5127" s="3">
        <v>10009</v>
      </c>
      <c r="G5127" s="3" t="s">
        <v>57</v>
      </c>
      <c r="H5127" s="3" t="s">
        <v>26</v>
      </c>
      <c r="I5127" s="3" t="s">
        <v>60</v>
      </c>
      <c r="J5127" s="3">
        <v>68.459999999999994</v>
      </c>
      <c r="K5127" s="3">
        <v>7</v>
      </c>
      <c r="L5127" s="3">
        <v>0</v>
      </c>
      <c r="M5127" s="3">
        <v>31.491599999999998</v>
      </c>
    </row>
    <row r="5128" spans="1:13" x14ac:dyDescent="0.25">
      <c r="A5128" s="3" t="s">
        <v>168</v>
      </c>
      <c r="B5128" s="3" t="s">
        <v>14</v>
      </c>
      <c r="C5128" s="3" t="s">
        <v>15</v>
      </c>
      <c r="D5128" s="3" t="s">
        <v>75</v>
      </c>
      <c r="E5128" s="3" t="s">
        <v>76</v>
      </c>
      <c r="F5128" s="3">
        <v>10009</v>
      </c>
      <c r="G5128" s="3" t="s">
        <v>57</v>
      </c>
      <c r="H5128" s="3" t="s">
        <v>35</v>
      </c>
      <c r="I5128" s="3" t="s">
        <v>123</v>
      </c>
      <c r="J5128" s="3">
        <v>2799.96</v>
      </c>
      <c r="K5128" s="3">
        <v>4</v>
      </c>
      <c r="L5128" s="3">
        <v>0</v>
      </c>
      <c r="M5128" s="3">
        <v>1371.9803999999999</v>
      </c>
    </row>
    <row r="5129" spans="1:13" x14ac:dyDescent="0.25">
      <c r="A5129" s="3" t="s">
        <v>168</v>
      </c>
      <c r="B5129" s="3" t="s">
        <v>14</v>
      </c>
      <c r="C5129" s="3" t="s">
        <v>15</v>
      </c>
      <c r="D5129" s="3" t="s">
        <v>75</v>
      </c>
      <c r="E5129" s="3" t="s">
        <v>76</v>
      </c>
      <c r="F5129" s="3">
        <v>10009</v>
      </c>
      <c r="G5129" s="3" t="s">
        <v>57</v>
      </c>
      <c r="H5129" s="3" t="s">
        <v>26</v>
      </c>
      <c r="I5129" s="3" t="s">
        <v>38</v>
      </c>
      <c r="J5129" s="3">
        <v>601.29999999999995</v>
      </c>
      <c r="K5129" s="3">
        <v>2</v>
      </c>
      <c r="L5129" s="3">
        <v>0</v>
      </c>
      <c r="M5129" s="3">
        <v>198.429</v>
      </c>
    </row>
    <row r="5130" spans="1:13" x14ac:dyDescent="0.25">
      <c r="A5130" s="3" t="s">
        <v>28</v>
      </c>
      <c r="B5130" s="3" t="s">
        <v>22</v>
      </c>
      <c r="C5130" s="3" t="s">
        <v>15</v>
      </c>
      <c r="D5130" s="3" t="s">
        <v>23</v>
      </c>
      <c r="E5130" s="3" t="s">
        <v>24</v>
      </c>
      <c r="F5130" s="3">
        <v>90004</v>
      </c>
      <c r="G5130" s="3" t="s">
        <v>25</v>
      </c>
      <c r="H5130" s="3" t="s">
        <v>26</v>
      </c>
      <c r="I5130" s="3" t="s">
        <v>110</v>
      </c>
      <c r="J5130" s="3">
        <v>17.760000000000002</v>
      </c>
      <c r="K5130" s="3">
        <v>2</v>
      </c>
      <c r="L5130" s="3">
        <v>0</v>
      </c>
      <c r="M5130" s="3">
        <v>4.9728000000000003</v>
      </c>
    </row>
    <row r="5131" spans="1:13" x14ac:dyDescent="0.25">
      <c r="A5131" s="3" t="s">
        <v>168</v>
      </c>
      <c r="B5131" s="3" t="s">
        <v>14</v>
      </c>
      <c r="C5131" s="3" t="s">
        <v>15</v>
      </c>
      <c r="D5131" s="3" t="s">
        <v>75</v>
      </c>
      <c r="E5131" s="3" t="s">
        <v>76</v>
      </c>
      <c r="F5131" s="3">
        <v>10009</v>
      </c>
      <c r="G5131" s="3" t="s">
        <v>57</v>
      </c>
      <c r="H5131" s="3" t="s">
        <v>35</v>
      </c>
      <c r="I5131" s="3" t="s">
        <v>36</v>
      </c>
      <c r="J5131" s="3">
        <v>287.97000000000003</v>
      </c>
      <c r="K5131" s="3">
        <v>3</v>
      </c>
      <c r="L5131" s="3">
        <v>0</v>
      </c>
      <c r="M5131" s="3">
        <v>80.631600000000006</v>
      </c>
    </row>
    <row r="5132" spans="1:13" x14ac:dyDescent="0.25">
      <c r="A5132" s="3" t="s">
        <v>28</v>
      </c>
      <c r="B5132" s="3" t="s">
        <v>14</v>
      </c>
      <c r="C5132" s="3" t="s">
        <v>15</v>
      </c>
      <c r="D5132" s="3" t="s">
        <v>55</v>
      </c>
      <c r="E5132" s="3" t="s">
        <v>56</v>
      </c>
      <c r="F5132" s="3">
        <v>19134</v>
      </c>
      <c r="G5132" s="3" t="s">
        <v>57</v>
      </c>
      <c r="H5132" s="3" t="s">
        <v>26</v>
      </c>
      <c r="I5132" s="3" t="s">
        <v>27</v>
      </c>
      <c r="J5132" s="3">
        <v>14.76</v>
      </c>
      <c r="K5132" s="3">
        <v>5</v>
      </c>
      <c r="L5132" s="3">
        <v>0.2</v>
      </c>
      <c r="M5132" s="3">
        <v>4.9814999999999996</v>
      </c>
    </row>
    <row r="5133" spans="1:13" x14ac:dyDescent="0.25">
      <c r="A5133" s="3" t="s">
        <v>28</v>
      </c>
      <c r="B5133" s="3" t="s">
        <v>22</v>
      </c>
      <c r="C5133" s="3" t="s">
        <v>15</v>
      </c>
      <c r="D5133" s="3" t="s">
        <v>208</v>
      </c>
      <c r="E5133" s="3" t="s">
        <v>24</v>
      </c>
      <c r="F5133" s="3">
        <v>92804</v>
      </c>
      <c r="G5133" s="3" t="s">
        <v>25</v>
      </c>
      <c r="H5133" s="3" t="s">
        <v>19</v>
      </c>
      <c r="I5133" s="3" t="s">
        <v>33</v>
      </c>
      <c r="J5133" s="3">
        <v>101.12</v>
      </c>
      <c r="K5133" s="3">
        <v>8</v>
      </c>
      <c r="L5133" s="3">
        <v>0</v>
      </c>
      <c r="M5133" s="3">
        <v>37.414400000000001</v>
      </c>
    </row>
    <row r="5134" spans="1:13" x14ac:dyDescent="0.25">
      <c r="A5134" s="3" t="s">
        <v>28</v>
      </c>
      <c r="B5134" s="3" t="s">
        <v>14</v>
      </c>
      <c r="C5134" s="3" t="s">
        <v>15</v>
      </c>
      <c r="D5134" s="3" t="s">
        <v>292</v>
      </c>
      <c r="E5134" s="3" t="s">
        <v>30</v>
      </c>
      <c r="F5134" s="3">
        <v>32725</v>
      </c>
      <c r="G5134" s="3" t="s">
        <v>18</v>
      </c>
      <c r="H5134" s="3" t="s">
        <v>35</v>
      </c>
      <c r="I5134" s="3" t="s">
        <v>36</v>
      </c>
      <c r="J5134" s="3">
        <v>107.976</v>
      </c>
      <c r="K5134" s="3">
        <v>3</v>
      </c>
      <c r="L5134" s="3">
        <v>0.2</v>
      </c>
      <c r="M5134" s="3">
        <v>37.791600000000003</v>
      </c>
    </row>
    <row r="5135" spans="1:13" x14ac:dyDescent="0.25">
      <c r="A5135" s="3" t="s">
        <v>168</v>
      </c>
      <c r="B5135" s="3" t="s">
        <v>14</v>
      </c>
      <c r="C5135" s="3" t="s">
        <v>15</v>
      </c>
      <c r="D5135" s="3" t="s">
        <v>99</v>
      </c>
      <c r="E5135" s="3" t="s">
        <v>40</v>
      </c>
      <c r="F5135" s="3">
        <v>28205</v>
      </c>
      <c r="G5135" s="3" t="s">
        <v>18</v>
      </c>
      <c r="H5135" s="3" t="s">
        <v>35</v>
      </c>
      <c r="I5135" s="3" t="s">
        <v>59</v>
      </c>
      <c r="J5135" s="3">
        <v>23.472000000000001</v>
      </c>
      <c r="K5135" s="3">
        <v>3</v>
      </c>
      <c r="L5135" s="3">
        <v>0.2</v>
      </c>
      <c r="M5135" s="3">
        <v>4.9878</v>
      </c>
    </row>
    <row r="5136" spans="1:13" x14ac:dyDescent="0.25">
      <c r="A5136" s="3" t="s">
        <v>28</v>
      </c>
      <c r="B5136" s="3" t="s">
        <v>44</v>
      </c>
      <c r="C5136" s="3" t="s">
        <v>15</v>
      </c>
      <c r="D5136" s="3" t="s">
        <v>75</v>
      </c>
      <c r="E5136" s="3" t="s">
        <v>76</v>
      </c>
      <c r="F5136" s="3">
        <v>10009</v>
      </c>
      <c r="G5136" s="3" t="s">
        <v>57</v>
      </c>
      <c r="H5136" s="3" t="s">
        <v>26</v>
      </c>
      <c r="I5136" s="3" t="s">
        <v>37</v>
      </c>
      <c r="J5136" s="3">
        <v>93.343999999999994</v>
      </c>
      <c r="K5136" s="3">
        <v>4</v>
      </c>
      <c r="L5136" s="3">
        <v>0.2</v>
      </c>
      <c r="M5136" s="3">
        <v>32.670400000000001</v>
      </c>
    </row>
    <row r="5137" spans="1:13" x14ac:dyDescent="0.25">
      <c r="A5137" s="3" t="s">
        <v>168</v>
      </c>
      <c r="B5137" s="3" t="s">
        <v>14</v>
      </c>
      <c r="C5137" s="3" t="s">
        <v>15</v>
      </c>
      <c r="D5137" s="3" t="s">
        <v>189</v>
      </c>
      <c r="E5137" s="3" t="s">
        <v>30</v>
      </c>
      <c r="F5137" s="3">
        <v>32216</v>
      </c>
      <c r="G5137" s="3" t="s">
        <v>18</v>
      </c>
      <c r="H5137" s="3" t="s">
        <v>26</v>
      </c>
      <c r="I5137" s="3" t="s">
        <v>41</v>
      </c>
      <c r="J5137" s="3">
        <v>15.984</v>
      </c>
      <c r="K5137" s="3">
        <v>2</v>
      </c>
      <c r="L5137" s="3">
        <v>0.2</v>
      </c>
      <c r="M5137" s="3">
        <v>4.9950000000000001</v>
      </c>
    </row>
    <row r="5138" spans="1:13" x14ac:dyDescent="0.25">
      <c r="A5138" s="3" t="s">
        <v>28</v>
      </c>
      <c r="B5138" s="3" t="s">
        <v>14</v>
      </c>
      <c r="C5138" s="3" t="s">
        <v>15</v>
      </c>
      <c r="D5138" s="3" t="s">
        <v>79</v>
      </c>
      <c r="E5138" s="3" t="s">
        <v>65</v>
      </c>
      <c r="F5138" s="3">
        <v>60623</v>
      </c>
      <c r="G5138" s="3" t="s">
        <v>47</v>
      </c>
      <c r="H5138" s="3" t="s">
        <v>26</v>
      </c>
      <c r="I5138" s="3" t="s">
        <v>41</v>
      </c>
      <c r="J5138" s="3">
        <v>15.984</v>
      </c>
      <c r="K5138" s="3">
        <v>2</v>
      </c>
      <c r="L5138" s="3">
        <v>0.2</v>
      </c>
      <c r="M5138" s="3">
        <v>4.9950000000000001</v>
      </c>
    </row>
    <row r="5139" spans="1:13" x14ac:dyDescent="0.25">
      <c r="A5139" s="3" t="s">
        <v>62</v>
      </c>
      <c r="B5139" s="3" t="s">
        <v>14</v>
      </c>
      <c r="C5139" s="3" t="s">
        <v>15</v>
      </c>
      <c r="D5139" s="3" t="s">
        <v>75</v>
      </c>
      <c r="E5139" s="3" t="s">
        <v>76</v>
      </c>
      <c r="F5139" s="3">
        <v>10024</v>
      </c>
      <c r="G5139" s="3" t="s">
        <v>57</v>
      </c>
      <c r="H5139" s="3" t="s">
        <v>26</v>
      </c>
      <c r="I5139" s="3" t="s">
        <v>77</v>
      </c>
      <c r="J5139" s="3">
        <v>10.65</v>
      </c>
      <c r="K5139" s="3">
        <v>3</v>
      </c>
      <c r="L5139" s="3">
        <v>0</v>
      </c>
      <c r="M5139" s="3">
        <v>5.0054999999999996</v>
      </c>
    </row>
    <row r="5140" spans="1:13" x14ac:dyDescent="0.25">
      <c r="A5140" s="3" t="s">
        <v>28</v>
      </c>
      <c r="B5140" s="3" t="s">
        <v>14</v>
      </c>
      <c r="C5140" s="3" t="s">
        <v>15</v>
      </c>
      <c r="D5140" s="3" t="s">
        <v>23</v>
      </c>
      <c r="E5140" s="3" t="s">
        <v>24</v>
      </c>
      <c r="F5140" s="3">
        <v>90045</v>
      </c>
      <c r="G5140" s="3" t="s">
        <v>25</v>
      </c>
      <c r="H5140" s="3" t="s">
        <v>26</v>
      </c>
      <c r="I5140" s="3" t="s">
        <v>77</v>
      </c>
      <c r="J5140" s="3">
        <v>10.65</v>
      </c>
      <c r="K5140" s="3">
        <v>3</v>
      </c>
      <c r="L5140" s="3">
        <v>0</v>
      </c>
      <c r="M5140" s="3">
        <v>5.0054999999999996</v>
      </c>
    </row>
    <row r="5141" spans="1:13" x14ac:dyDescent="0.25">
      <c r="A5141" s="3" t="s">
        <v>28</v>
      </c>
      <c r="B5141" s="3" t="s">
        <v>14</v>
      </c>
      <c r="C5141" s="3" t="s">
        <v>15</v>
      </c>
      <c r="D5141" s="3" t="s">
        <v>61</v>
      </c>
      <c r="E5141" s="3" t="s">
        <v>46</v>
      </c>
      <c r="F5141" s="3">
        <v>77070</v>
      </c>
      <c r="G5141" s="3" t="s">
        <v>47</v>
      </c>
      <c r="H5141" s="3" t="s">
        <v>26</v>
      </c>
      <c r="I5141" s="3" t="s">
        <v>41</v>
      </c>
      <c r="J5141" s="3">
        <v>14.304</v>
      </c>
      <c r="K5141" s="3">
        <v>6</v>
      </c>
      <c r="L5141" s="3">
        <v>0.2</v>
      </c>
      <c r="M5141" s="3">
        <v>5.0064000000000002</v>
      </c>
    </row>
    <row r="5142" spans="1:13" x14ac:dyDescent="0.25">
      <c r="A5142" s="3" t="s">
        <v>28</v>
      </c>
      <c r="B5142" s="3" t="s">
        <v>14</v>
      </c>
      <c r="C5142" s="3" t="s">
        <v>15</v>
      </c>
      <c r="D5142" s="3" t="s">
        <v>52</v>
      </c>
      <c r="E5142" s="3" t="s">
        <v>24</v>
      </c>
      <c r="F5142" s="3">
        <v>94109</v>
      </c>
      <c r="G5142" s="3" t="s">
        <v>25</v>
      </c>
      <c r="H5142" s="3" t="s">
        <v>35</v>
      </c>
      <c r="I5142" s="3" t="s">
        <v>59</v>
      </c>
      <c r="J5142" s="3">
        <v>119.9</v>
      </c>
      <c r="K5142" s="3">
        <v>2</v>
      </c>
      <c r="L5142" s="3">
        <v>0</v>
      </c>
      <c r="M5142" s="3">
        <v>43.164000000000001</v>
      </c>
    </row>
    <row r="5143" spans="1:13" x14ac:dyDescent="0.25">
      <c r="A5143" s="3" t="s">
        <v>28</v>
      </c>
      <c r="B5143" s="3" t="s">
        <v>14</v>
      </c>
      <c r="C5143" s="3" t="s">
        <v>15</v>
      </c>
      <c r="D5143" s="3" t="s">
        <v>75</v>
      </c>
      <c r="E5143" s="3" t="s">
        <v>76</v>
      </c>
      <c r="F5143" s="3">
        <v>10009</v>
      </c>
      <c r="G5143" s="3" t="s">
        <v>57</v>
      </c>
      <c r="H5143" s="3" t="s">
        <v>19</v>
      </c>
      <c r="I5143" s="3" t="s">
        <v>21</v>
      </c>
      <c r="J5143" s="3">
        <v>1317.492</v>
      </c>
      <c r="K5143" s="3">
        <v>6</v>
      </c>
      <c r="L5143" s="3">
        <v>0.1</v>
      </c>
      <c r="M5143" s="3">
        <v>292.77600000000001</v>
      </c>
    </row>
    <row r="5144" spans="1:13" x14ac:dyDescent="0.25">
      <c r="A5144" s="3" t="s">
        <v>28</v>
      </c>
      <c r="B5144" s="3" t="s">
        <v>44</v>
      </c>
      <c r="C5144" s="3" t="s">
        <v>15</v>
      </c>
      <c r="D5144" s="3" t="s">
        <v>306</v>
      </c>
      <c r="E5144" s="3" t="s">
        <v>76</v>
      </c>
      <c r="F5144" s="3">
        <v>14304</v>
      </c>
      <c r="G5144" s="3" t="s">
        <v>57</v>
      </c>
      <c r="H5144" s="3" t="s">
        <v>26</v>
      </c>
      <c r="I5144" s="3" t="s">
        <v>34</v>
      </c>
      <c r="J5144" s="3">
        <v>17.28</v>
      </c>
      <c r="K5144" s="3">
        <v>6</v>
      </c>
      <c r="L5144" s="3">
        <v>0</v>
      </c>
      <c r="M5144" s="3">
        <v>5.0111999999999997</v>
      </c>
    </row>
    <row r="5145" spans="1:13" x14ac:dyDescent="0.25">
      <c r="A5145" s="3" t="s">
        <v>28</v>
      </c>
      <c r="B5145" s="3" t="s">
        <v>44</v>
      </c>
      <c r="C5145" s="3" t="s">
        <v>15</v>
      </c>
      <c r="D5145" s="3" t="s">
        <v>215</v>
      </c>
      <c r="E5145" s="3" t="s">
        <v>24</v>
      </c>
      <c r="F5145" s="3">
        <v>94591</v>
      </c>
      <c r="G5145" s="3" t="s">
        <v>25</v>
      </c>
      <c r="H5145" s="3" t="s">
        <v>26</v>
      </c>
      <c r="I5145" s="3" t="s">
        <v>37</v>
      </c>
      <c r="J5145" s="3">
        <v>15.423999999999999</v>
      </c>
      <c r="K5145" s="3">
        <v>4</v>
      </c>
      <c r="L5145" s="3">
        <v>0.2</v>
      </c>
      <c r="M5145" s="3">
        <v>5.0128000000000004</v>
      </c>
    </row>
    <row r="5146" spans="1:13" x14ac:dyDescent="0.25">
      <c r="A5146" s="3" t="s">
        <v>28</v>
      </c>
      <c r="B5146" s="3" t="s">
        <v>14</v>
      </c>
      <c r="C5146" s="3" t="s">
        <v>15</v>
      </c>
      <c r="D5146" s="3" t="s">
        <v>23</v>
      </c>
      <c r="E5146" s="3" t="s">
        <v>24</v>
      </c>
      <c r="F5146" s="3">
        <v>90045</v>
      </c>
      <c r="G5146" s="3" t="s">
        <v>25</v>
      </c>
      <c r="H5146" s="3" t="s">
        <v>19</v>
      </c>
      <c r="I5146" s="3" t="s">
        <v>33</v>
      </c>
      <c r="J5146" s="3">
        <v>86.26</v>
      </c>
      <c r="K5146" s="3">
        <v>2</v>
      </c>
      <c r="L5146" s="3">
        <v>0</v>
      </c>
      <c r="M5146" s="3">
        <v>29.328399999999998</v>
      </c>
    </row>
    <row r="5147" spans="1:13" x14ac:dyDescent="0.25">
      <c r="A5147" s="3" t="s">
        <v>28</v>
      </c>
      <c r="B5147" s="3" t="s">
        <v>14</v>
      </c>
      <c r="C5147" s="3" t="s">
        <v>15</v>
      </c>
      <c r="D5147" s="3" t="s">
        <v>23</v>
      </c>
      <c r="E5147" s="3" t="s">
        <v>24</v>
      </c>
      <c r="F5147" s="3">
        <v>90045</v>
      </c>
      <c r="G5147" s="3" t="s">
        <v>25</v>
      </c>
      <c r="H5147" s="3" t="s">
        <v>26</v>
      </c>
      <c r="I5147" s="3" t="s">
        <v>32</v>
      </c>
      <c r="J5147" s="3">
        <v>139.04</v>
      </c>
      <c r="K5147" s="3">
        <v>4</v>
      </c>
      <c r="L5147" s="3">
        <v>0</v>
      </c>
      <c r="M5147" s="3">
        <v>38.931199999999997</v>
      </c>
    </row>
    <row r="5148" spans="1:13" x14ac:dyDescent="0.25">
      <c r="A5148" s="3" t="s">
        <v>62</v>
      </c>
      <c r="B5148" s="3" t="s">
        <v>22</v>
      </c>
      <c r="C5148" s="3" t="s">
        <v>15</v>
      </c>
      <c r="D5148" s="3" t="s">
        <v>596</v>
      </c>
      <c r="E5148" s="3" t="s">
        <v>387</v>
      </c>
      <c r="F5148" s="3">
        <v>57701</v>
      </c>
      <c r="G5148" s="3" t="s">
        <v>47</v>
      </c>
      <c r="H5148" s="3" t="s">
        <v>26</v>
      </c>
      <c r="I5148" s="3" t="s">
        <v>37</v>
      </c>
      <c r="J5148" s="3">
        <v>10.68</v>
      </c>
      <c r="K5148" s="3">
        <v>2</v>
      </c>
      <c r="L5148" s="3">
        <v>0</v>
      </c>
      <c r="M5148" s="3">
        <v>5.0195999999999996</v>
      </c>
    </row>
    <row r="5149" spans="1:13" x14ac:dyDescent="0.25">
      <c r="A5149" s="3" t="s">
        <v>28</v>
      </c>
      <c r="B5149" s="3" t="s">
        <v>22</v>
      </c>
      <c r="C5149" s="3" t="s">
        <v>15</v>
      </c>
      <c r="D5149" s="3" t="s">
        <v>442</v>
      </c>
      <c r="E5149" s="3" t="s">
        <v>46</v>
      </c>
      <c r="F5149" s="3">
        <v>77581</v>
      </c>
      <c r="G5149" s="3" t="s">
        <v>47</v>
      </c>
      <c r="H5149" s="3" t="s">
        <v>26</v>
      </c>
      <c r="I5149" s="3" t="s">
        <v>60</v>
      </c>
      <c r="J5149" s="3">
        <v>13.391999999999999</v>
      </c>
      <c r="K5149" s="3">
        <v>3</v>
      </c>
      <c r="L5149" s="3">
        <v>0.2</v>
      </c>
      <c r="M5149" s="3">
        <v>5.0220000000000002</v>
      </c>
    </row>
    <row r="5150" spans="1:13" x14ac:dyDescent="0.25">
      <c r="A5150" s="3" t="s">
        <v>28</v>
      </c>
      <c r="B5150" s="3" t="s">
        <v>44</v>
      </c>
      <c r="C5150" s="3" t="s">
        <v>15</v>
      </c>
      <c r="D5150" s="3" t="s">
        <v>523</v>
      </c>
      <c r="E5150" s="3" t="s">
        <v>81</v>
      </c>
      <c r="F5150" s="3">
        <v>85224</v>
      </c>
      <c r="G5150" s="3" t="s">
        <v>25</v>
      </c>
      <c r="H5150" s="3" t="s">
        <v>19</v>
      </c>
      <c r="I5150" s="3" t="s">
        <v>21</v>
      </c>
      <c r="J5150" s="3">
        <v>842.37599999999998</v>
      </c>
      <c r="K5150" s="3">
        <v>3</v>
      </c>
      <c r="L5150" s="3">
        <v>0.2</v>
      </c>
      <c r="M5150" s="3">
        <v>105.297</v>
      </c>
    </row>
    <row r="5151" spans="1:13" x14ac:dyDescent="0.25">
      <c r="A5151" s="3" t="s">
        <v>168</v>
      </c>
      <c r="B5151" s="3" t="s">
        <v>14</v>
      </c>
      <c r="C5151" s="3" t="s">
        <v>15</v>
      </c>
      <c r="D5151" s="3" t="s">
        <v>159</v>
      </c>
      <c r="E5151" s="3" t="s">
        <v>76</v>
      </c>
      <c r="F5151" s="3">
        <v>11561</v>
      </c>
      <c r="G5151" s="3" t="s">
        <v>57</v>
      </c>
      <c r="H5151" s="3" t="s">
        <v>35</v>
      </c>
      <c r="I5151" s="3" t="s">
        <v>36</v>
      </c>
      <c r="J5151" s="3">
        <v>1214.8499999999999</v>
      </c>
      <c r="K5151" s="3">
        <v>3</v>
      </c>
      <c r="L5151" s="3">
        <v>0</v>
      </c>
      <c r="M5151" s="3">
        <v>352.30650000000003</v>
      </c>
    </row>
    <row r="5152" spans="1:13" x14ac:dyDescent="0.25">
      <c r="A5152" s="3" t="s">
        <v>13</v>
      </c>
      <c r="B5152" s="3" t="s">
        <v>14</v>
      </c>
      <c r="C5152" s="3" t="s">
        <v>15</v>
      </c>
      <c r="D5152" s="3" t="s">
        <v>55</v>
      </c>
      <c r="E5152" s="3" t="s">
        <v>56</v>
      </c>
      <c r="F5152" s="3">
        <v>19140</v>
      </c>
      <c r="G5152" s="3" t="s">
        <v>57</v>
      </c>
      <c r="H5152" s="3" t="s">
        <v>19</v>
      </c>
      <c r="I5152" s="3" t="s">
        <v>33</v>
      </c>
      <c r="J5152" s="3">
        <v>17.472000000000001</v>
      </c>
      <c r="K5152" s="3">
        <v>3</v>
      </c>
      <c r="L5152" s="3">
        <v>0.2</v>
      </c>
      <c r="M5152" s="3">
        <v>5.0232000000000001</v>
      </c>
    </row>
    <row r="5153" spans="1:13" x14ac:dyDescent="0.25">
      <c r="A5153" s="3" t="s">
        <v>168</v>
      </c>
      <c r="B5153" s="3" t="s">
        <v>14</v>
      </c>
      <c r="C5153" s="3" t="s">
        <v>15</v>
      </c>
      <c r="D5153" s="3" t="s">
        <v>52</v>
      </c>
      <c r="E5153" s="3" t="s">
        <v>24</v>
      </c>
      <c r="F5153" s="3">
        <v>94110</v>
      </c>
      <c r="G5153" s="3" t="s">
        <v>25</v>
      </c>
      <c r="H5153" s="3" t="s">
        <v>26</v>
      </c>
      <c r="I5153" s="3" t="s">
        <v>37</v>
      </c>
      <c r="J5153" s="3">
        <v>14.352</v>
      </c>
      <c r="K5153" s="3">
        <v>3</v>
      </c>
      <c r="L5153" s="3">
        <v>0.2</v>
      </c>
      <c r="M5153" s="3">
        <v>5.0232000000000001</v>
      </c>
    </row>
    <row r="5154" spans="1:13" x14ac:dyDescent="0.25">
      <c r="A5154" s="3" t="s">
        <v>28</v>
      </c>
      <c r="B5154" s="3" t="s">
        <v>14</v>
      </c>
      <c r="C5154" s="3" t="s">
        <v>15</v>
      </c>
      <c r="D5154" s="3" t="s">
        <v>135</v>
      </c>
      <c r="E5154" s="3" t="s">
        <v>46</v>
      </c>
      <c r="F5154" s="3">
        <v>75081</v>
      </c>
      <c r="G5154" s="3" t="s">
        <v>47</v>
      </c>
      <c r="H5154" s="3" t="s">
        <v>26</v>
      </c>
      <c r="I5154" s="3" t="s">
        <v>110</v>
      </c>
      <c r="J5154" s="3">
        <v>44.688000000000002</v>
      </c>
      <c r="K5154" s="3">
        <v>7</v>
      </c>
      <c r="L5154" s="3">
        <v>0.2</v>
      </c>
      <c r="M5154" s="3">
        <v>5.0274000000000001</v>
      </c>
    </row>
    <row r="5155" spans="1:13" x14ac:dyDescent="0.25">
      <c r="A5155" s="3" t="s">
        <v>62</v>
      </c>
      <c r="B5155" s="3" t="s">
        <v>14</v>
      </c>
      <c r="C5155" s="3" t="s">
        <v>15</v>
      </c>
      <c r="D5155" s="3" t="s">
        <v>252</v>
      </c>
      <c r="E5155" s="3" t="s">
        <v>104</v>
      </c>
      <c r="F5155" s="3">
        <v>43615</v>
      </c>
      <c r="G5155" s="3" t="s">
        <v>57</v>
      </c>
      <c r="H5155" s="3" t="s">
        <v>26</v>
      </c>
      <c r="I5155" s="3" t="s">
        <v>41</v>
      </c>
      <c r="J5155" s="3">
        <v>13.872</v>
      </c>
      <c r="K5155" s="3">
        <v>3</v>
      </c>
      <c r="L5155" s="3">
        <v>0.2</v>
      </c>
      <c r="M5155" s="3">
        <v>5.0286</v>
      </c>
    </row>
    <row r="5156" spans="1:13" x14ac:dyDescent="0.25">
      <c r="A5156" s="3" t="s">
        <v>28</v>
      </c>
      <c r="B5156" s="3" t="s">
        <v>22</v>
      </c>
      <c r="C5156" s="3" t="s">
        <v>15</v>
      </c>
      <c r="D5156" s="3" t="s">
        <v>221</v>
      </c>
      <c r="E5156" s="3" t="s">
        <v>104</v>
      </c>
      <c r="F5156" s="3">
        <v>44105</v>
      </c>
      <c r="G5156" s="3" t="s">
        <v>57</v>
      </c>
      <c r="H5156" s="3" t="s">
        <v>26</v>
      </c>
      <c r="I5156" s="3" t="s">
        <v>41</v>
      </c>
      <c r="J5156" s="3">
        <v>13.872</v>
      </c>
      <c r="K5156" s="3">
        <v>3</v>
      </c>
      <c r="L5156" s="3">
        <v>0.2</v>
      </c>
      <c r="M5156" s="3">
        <v>5.0286</v>
      </c>
    </row>
    <row r="5157" spans="1:13" x14ac:dyDescent="0.25">
      <c r="A5157" s="3" t="s">
        <v>62</v>
      </c>
      <c r="B5157" s="3" t="s">
        <v>14</v>
      </c>
      <c r="C5157" s="3" t="s">
        <v>15</v>
      </c>
      <c r="D5157" s="3" t="s">
        <v>525</v>
      </c>
      <c r="E5157" s="3" t="s">
        <v>112</v>
      </c>
      <c r="F5157" s="3">
        <v>63122</v>
      </c>
      <c r="G5157" s="3" t="s">
        <v>47</v>
      </c>
      <c r="H5157" s="3" t="s">
        <v>19</v>
      </c>
      <c r="I5157" s="3" t="s">
        <v>33</v>
      </c>
      <c r="J5157" s="3">
        <v>212.94</v>
      </c>
      <c r="K5157" s="3">
        <v>3</v>
      </c>
      <c r="L5157" s="3">
        <v>0</v>
      </c>
      <c r="M5157" s="3">
        <v>34.070399999999999</v>
      </c>
    </row>
    <row r="5158" spans="1:13" x14ac:dyDescent="0.25">
      <c r="A5158" s="3" t="s">
        <v>13</v>
      </c>
      <c r="B5158" s="3" t="s">
        <v>44</v>
      </c>
      <c r="C5158" s="3" t="s">
        <v>15</v>
      </c>
      <c r="D5158" s="3" t="s">
        <v>79</v>
      </c>
      <c r="E5158" s="3" t="s">
        <v>65</v>
      </c>
      <c r="F5158" s="3">
        <v>60653</v>
      </c>
      <c r="G5158" s="3" t="s">
        <v>47</v>
      </c>
      <c r="H5158" s="3" t="s">
        <v>35</v>
      </c>
      <c r="I5158" s="3" t="s">
        <v>36</v>
      </c>
      <c r="J5158" s="3">
        <v>1001.5839999999999</v>
      </c>
      <c r="K5158" s="3">
        <v>2</v>
      </c>
      <c r="L5158" s="3">
        <v>0.2</v>
      </c>
      <c r="M5158" s="3">
        <v>125.19799999999999</v>
      </c>
    </row>
    <row r="5159" spans="1:13" x14ac:dyDescent="0.25">
      <c r="A5159" s="3" t="s">
        <v>13</v>
      </c>
      <c r="B5159" s="3" t="s">
        <v>14</v>
      </c>
      <c r="C5159" s="3" t="s">
        <v>15</v>
      </c>
      <c r="D5159" s="3" t="s">
        <v>55</v>
      </c>
      <c r="E5159" s="3" t="s">
        <v>56</v>
      </c>
      <c r="F5159" s="3">
        <v>19140</v>
      </c>
      <c r="G5159" s="3" t="s">
        <v>57</v>
      </c>
      <c r="H5159" s="3" t="s">
        <v>35</v>
      </c>
      <c r="I5159" s="3" t="s">
        <v>59</v>
      </c>
      <c r="J5159" s="3">
        <v>16.776</v>
      </c>
      <c r="K5159" s="3">
        <v>3</v>
      </c>
      <c r="L5159" s="3">
        <v>0.2</v>
      </c>
      <c r="M5159" s="3">
        <v>5.0327999999999999</v>
      </c>
    </row>
    <row r="5160" spans="1:13" x14ac:dyDescent="0.25">
      <c r="A5160" s="3" t="s">
        <v>13</v>
      </c>
      <c r="B5160" s="3" t="s">
        <v>14</v>
      </c>
      <c r="C5160" s="3" t="s">
        <v>15</v>
      </c>
      <c r="D5160" s="3" t="s">
        <v>229</v>
      </c>
      <c r="E5160" s="3" t="s">
        <v>30</v>
      </c>
      <c r="F5160" s="3">
        <v>33012</v>
      </c>
      <c r="G5160" s="3" t="s">
        <v>18</v>
      </c>
      <c r="H5160" s="3" t="s">
        <v>26</v>
      </c>
      <c r="I5160" s="3" t="s">
        <v>34</v>
      </c>
      <c r="J5160" s="3">
        <v>30.975999999999999</v>
      </c>
      <c r="K5160" s="3">
        <v>8</v>
      </c>
      <c r="L5160" s="3">
        <v>0.2</v>
      </c>
      <c r="M5160" s="3">
        <v>5.0335999999999999</v>
      </c>
    </row>
    <row r="5161" spans="1:13" x14ac:dyDescent="0.25">
      <c r="A5161" s="3" t="s">
        <v>28</v>
      </c>
      <c r="B5161" s="3" t="s">
        <v>14</v>
      </c>
      <c r="C5161" s="3" t="s">
        <v>15</v>
      </c>
      <c r="D5161" s="3" t="s">
        <v>23</v>
      </c>
      <c r="E5161" s="3" t="s">
        <v>24</v>
      </c>
      <c r="F5161" s="3">
        <v>90049</v>
      </c>
      <c r="G5161" s="3" t="s">
        <v>25</v>
      </c>
      <c r="H5161" s="3" t="s">
        <v>26</v>
      </c>
      <c r="I5161" s="3" t="s">
        <v>77</v>
      </c>
      <c r="J5161" s="3">
        <v>15.26</v>
      </c>
      <c r="K5161" s="3">
        <v>7</v>
      </c>
      <c r="L5161" s="3">
        <v>0</v>
      </c>
      <c r="M5161" s="3">
        <v>5.0358000000000001</v>
      </c>
    </row>
    <row r="5162" spans="1:13" x14ac:dyDescent="0.25">
      <c r="A5162" s="3" t="s">
        <v>168</v>
      </c>
      <c r="B5162" s="3" t="s">
        <v>22</v>
      </c>
      <c r="C5162" s="3" t="s">
        <v>15</v>
      </c>
      <c r="D5162" s="3" t="s">
        <v>23</v>
      </c>
      <c r="E5162" s="3" t="s">
        <v>24</v>
      </c>
      <c r="F5162" s="3">
        <v>90032</v>
      </c>
      <c r="G5162" s="3" t="s">
        <v>25</v>
      </c>
      <c r="H5162" s="3" t="s">
        <v>26</v>
      </c>
      <c r="I5162" s="3" t="s">
        <v>34</v>
      </c>
      <c r="J5162" s="3">
        <v>10.08</v>
      </c>
      <c r="K5162" s="3">
        <v>6</v>
      </c>
      <c r="L5162" s="3">
        <v>0</v>
      </c>
      <c r="M5162" s="3">
        <v>5.04</v>
      </c>
    </row>
    <row r="5163" spans="1:13" x14ac:dyDescent="0.25">
      <c r="A5163" s="3" t="s">
        <v>28</v>
      </c>
      <c r="B5163" s="3" t="s">
        <v>22</v>
      </c>
      <c r="C5163" s="3" t="s">
        <v>15</v>
      </c>
      <c r="D5163" s="3" t="s">
        <v>42</v>
      </c>
      <c r="E5163" s="3" t="s">
        <v>43</v>
      </c>
      <c r="F5163" s="3">
        <v>98103</v>
      </c>
      <c r="G5163" s="3" t="s">
        <v>25</v>
      </c>
      <c r="H5163" s="3" t="s">
        <v>19</v>
      </c>
      <c r="I5163" s="3" t="s">
        <v>20</v>
      </c>
      <c r="J5163" s="3">
        <v>1367.84</v>
      </c>
      <c r="K5163" s="3">
        <v>8</v>
      </c>
      <c r="L5163" s="3">
        <v>0</v>
      </c>
      <c r="M5163" s="3">
        <v>259.88959999999997</v>
      </c>
    </row>
    <row r="5164" spans="1:13" x14ac:dyDescent="0.25">
      <c r="A5164" s="3" t="s">
        <v>13</v>
      </c>
      <c r="B5164" s="3" t="s">
        <v>14</v>
      </c>
      <c r="C5164" s="3" t="s">
        <v>15</v>
      </c>
      <c r="D5164" s="3" t="s">
        <v>153</v>
      </c>
      <c r="E5164" s="3" t="s">
        <v>70</v>
      </c>
      <c r="F5164" s="3">
        <v>48180</v>
      </c>
      <c r="G5164" s="3" t="s">
        <v>47</v>
      </c>
      <c r="H5164" s="3" t="s">
        <v>19</v>
      </c>
      <c r="I5164" s="3" t="s">
        <v>21</v>
      </c>
      <c r="J5164" s="3">
        <v>301.95999999999998</v>
      </c>
      <c r="K5164" s="3">
        <v>2</v>
      </c>
      <c r="L5164" s="3">
        <v>0</v>
      </c>
      <c r="M5164" s="3">
        <v>33.215600000000002</v>
      </c>
    </row>
    <row r="5165" spans="1:13" x14ac:dyDescent="0.25">
      <c r="A5165" s="3" t="s">
        <v>28</v>
      </c>
      <c r="B5165" s="3" t="s">
        <v>14</v>
      </c>
      <c r="C5165" s="3" t="s">
        <v>15</v>
      </c>
      <c r="D5165" s="3" t="s">
        <v>75</v>
      </c>
      <c r="E5165" s="3" t="s">
        <v>76</v>
      </c>
      <c r="F5165" s="3">
        <v>10035</v>
      </c>
      <c r="G5165" s="3" t="s">
        <v>57</v>
      </c>
      <c r="H5165" s="3" t="s">
        <v>26</v>
      </c>
      <c r="I5165" s="3" t="s">
        <v>37</v>
      </c>
      <c r="J5165" s="3">
        <v>14.952</v>
      </c>
      <c r="K5165" s="3">
        <v>1</v>
      </c>
      <c r="L5165" s="3">
        <v>0.2</v>
      </c>
      <c r="M5165" s="3">
        <v>5.0462999999999996</v>
      </c>
    </row>
    <row r="5166" spans="1:13" x14ac:dyDescent="0.25">
      <c r="A5166" s="3" t="s">
        <v>28</v>
      </c>
      <c r="B5166" s="3" t="s">
        <v>14</v>
      </c>
      <c r="C5166" s="3" t="s">
        <v>15</v>
      </c>
      <c r="D5166" s="3" t="s">
        <v>268</v>
      </c>
      <c r="E5166" s="3" t="s">
        <v>248</v>
      </c>
      <c r="F5166" s="3">
        <v>20735</v>
      </c>
      <c r="G5166" s="3" t="s">
        <v>57</v>
      </c>
      <c r="H5166" s="3" t="s">
        <v>26</v>
      </c>
      <c r="I5166" s="3" t="s">
        <v>77</v>
      </c>
      <c r="J5166" s="3">
        <v>15.8</v>
      </c>
      <c r="K5166" s="3">
        <v>4</v>
      </c>
      <c r="L5166" s="3">
        <v>0</v>
      </c>
      <c r="M5166" s="3">
        <v>5.056</v>
      </c>
    </row>
    <row r="5167" spans="1:13" x14ac:dyDescent="0.25">
      <c r="A5167" s="3" t="s">
        <v>28</v>
      </c>
      <c r="B5167" s="3" t="s">
        <v>22</v>
      </c>
      <c r="C5167" s="3" t="s">
        <v>15</v>
      </c>
      <c r="D5167" s="3" t="s">
        <v>53</v>
      </c>
      <c r="E5167" s="3" t="s">
        <v>54</v>
      </c>
      <c r="F5167" s="3">
        <v>68025</v>
      </c>
      <c r="G5167" s="3" t="s">
        <v>47</v>
      </c>
      <c r="H5167" s="3" t="s">
        <v>26</v>
      </c>
      <c r="I5167" s="3" t="s">
        <v>34</v>
      </c>
      <c r="J5167" s="3">
        <v>19.46</v>
      </c>
      <c r="K5167" s="3">
        <v>7</v>
      </c>
      <c r="L5167" s="3">
        <v>0</v>
      </c>
      <c r="M5167" s="3">
        <v>5.0595999999999997</v>
      </c>
    </row>
    <row r="5168" spans="1:13" x14ac:dyDescent="0.25">
      <c r="A5168" s="3" t="s">
        <v>28</v>
      </c>
      <c r="B5168" s="3" t="s">
        <v>44</v>
      </c>
      <c r="C5168" s="3" t="s">
        <v>15</v>
      </c>
      <c r="D5168" s="3" t="s">
        <v>23</v>
      </c>
      <c r="E5168" s="3" t="s">
        <v>24</v>
      </c>
      <c r="F5168" s="3">
        <v>90008</v>
      </c>
      <c r="G5168" s="3" t="s">
        <v>25</v>
      </c>
      <c r="H5168" s="3" t="s">
        <v>26</v>
      </c>
      <c r="I5168" s="3" t="s">
        <v>34</v>
      </c>
      <c r="J5168" s="3">
        <v>19.46</v>
      </c>
      <c r="K5168" s="3">
        <v>7</v>
      </c>
      <c r="L5168" s="3">
        <v>0</v>
      </c>
      <c r="M5168" s="3">
        <v>5.0595999999999997</v>
      </c>
    </row>
    <row r="5169" spans="1:13" x14ac:dyDescent="0.25">
      <c r="A5169" s="3" t="s">
        <v>28</v>
      </c>
      <c r="B5169" s="3" t="s">
        <v>14</v>
      </c>
      <c r="C5169" s="3" t="s">
        <v>15</v>
      </c>
      <c r="D5169" s="3" t="s">
        <v>385</v>
      </c>
      <c r="E5169" s="3" t="s">
        <v>70</v>
      </c>
      <c r="F5169" s="3">
        <v>48640</v>
      </c>
      <c r="G5169" s="3" t="s">
        <v>47</v>
      </c>
      <c r="H5169" s="3" t="s">
        <v>19</v>
      </c>
      <c r="I5169" s="3" t="s">
        <v>21</v>
      </c>
      <c r="J5169" s="3">
        <v>563.94000000000005</v>
      </c>
      <c r="K5169" s="3">
        <v>3</v>
      </c>
      <c r="L5169" s="3">
        <v>0</v>
      </c>
      <c r="M5169" s="3">
        <v>112.788</v>
      </c>
    </row>
    <row r="5170" spans="1:13" x14ac:dyDescent="0.25">
      <c r="A5170" s="3" t="s">
        <v>28</v>
      </c>
      <c r="B5170" s="3" t="s">
        <v>14</v>
      </c>
      <c r="C5170" s="3" t="s">
        <v>15</v>
      </c>
      <c r="D5170" s="3" t="s">
        <v>23</v>
      </c>
      <c r="E5170" s="3" t="s">
        <v>24</v>
      </c>
      <c r="F5170" s="3">
        <v>90032</v>
      </c>
      <c r="G5170" s="3" t="s">
        <v>25</v>
      </c>
      <c r="H5170" s="3" t="s">
        <v>26</v>
      </c>
      <c r="I5170" s="3" t="s">
        <v>41</v>
      </c>
      <c r="J5170" s="3">
        <v>10.56</v>
      </c>
      <c r="K5170" s="3">
        <v>2</v>
      </c>
      <c r="L5170" s="3">
        <v>0</v>
      </c>
      <c r="M5170" s="3">
        <v>5.0688000000000004</v>
      </c>
    </row>
    <row r="5171" spans="1:13" x14ac:dyDescent="0.25">
      <c r="A5171" s="3" t="s">
        <v>28</v>
      </c>
      <c r="B5171" s="3" t="s">
        <v>14</v>
      </c>
      <c r="C5171" s="3" t="s">
        <v>15</v>
      </c>
      <c r="D5171" s="3" t="s">
        <v>385</v>
      </c>
      <c r="E5171" s="3" t="s">
        <v>70</v>
      </c>
      <c r="F5171" s="3">
        <v>48640</v>
      </c>
      <c r="G5171" s="3" t="s">
        <v>47</v>
      </c>
      <c r="H5171" s="3" t="s">
        <v>26</v>
      </c>
      <c r="I5171" s="3" t="s">
        <v>32</v>
      </c>
      <c r="J5171" s="3">
        <v>535.41</v>
      </c>
      <c r="K5171" s="3">
        <v>3</v>
      </c>
      <c r="L5171" s="3">
        <v>0</v>
      </c>
      <c r="M5171" s="3">
        <v>160.62299999999999</v>
      </c>
    </row>
    <row r="5172" spans="1:13" x14ac:dyDescent="0.25">
      <c r="A5172" s="3" t="s">
        <v>13</v>
      </c>
      <c r="B5172" s="3" t="s">
        <v>22</v>
      </c>
      <c r="C5172" s="3" t="s">
        <v>15</v>
      </c>
      <c r="D5172" s="3" t="s">
        <v>140</v>
      </c>
      <c r="E5172" s="3" t="s">
        <v>70</v>
      </c>
      <c r="F5172" s="3">
        <v>48205</v>
      </c>
      <c r="G5172" s="3" t="s">
        <v>47</v>
      </c>
      <c r="H5172" s="3" t="s">
        <v>19</v>
      </c>
      <c r="I5172" s="3" t="s">
        <v>21</v>
      </c>
      <c r="J5172" s="3">
        <v>3504.9</v>
      </c>
      <c r="K5172" s="3">
        <v>5</v>
      </c>
      <c r="L5172" s="3">
        <v>0</v>
      </c>
      <c r="M5172" s="3">
        <v>700.98</v>
      </c>
    </row>
    <row r="5173" spans="1:13" x14ac:dyDescent="0.25">
      <c r="A5173" s="3" t="s">
        <v>13</v>
      </c>
      <c r="B5173" s="3" t="s">
        <v>22</v>
      </c>
      <c r="C5173" s="3" t="s">
        <v>15</v>
      </c>
      <c r="D5173" s="3" t="s">
        <v>140</v>
      </c>
      <c r="E5173" s="3" t="s">
        <v>70</v>
      </c>
      <c r="F5173" s="3">
        <v>48205</v>
      </c>
      <c r="G5173" s="3" t="s">
        <v>47</v>
      </c>
      <c r="H5173" s="3" t="s">
        <v>26</v>
      </c>
      <c r="I5173" s="3" t="s">
        <v>41</v>
      </c>
      <c r="J5173" s="3">
        <v>144.12</v>
      </c>
      <c r="K5173" s="3">
        <v>3</v>
      </c>
      <c r="L5173" s="3">
        <v>0</v>
      </c>
      <c r="M5173" s="3">
        <v>69.177599999999998</v>
      </c>
    </row>
    <row r="5174" spans="1:13" x14ac:dyDescent="0.25">
      <c r="A5174" s="3" t="s">
        <v>13</v>
      </c>
      <c r="B5174" s="3" t="s">
        <v>22</v>
      </c>
      <c r="C5174" s="3" t="s">
        <v>15</v>
      </c>
      <c r="D5174" s="3" t="s">
        <v>140</v>
      </c>
      <c r="E5174" s="3" t="s">
        <v>70</v>
      </c>
      <c r="F5174" s="3">
        <v>48205</v>
      </c>
      <c r="G5174" s="3" t="s">
        <v>47</v>
      </c>
      <c r="H5174" s="3" t="s">
        <v>26</v>
      </c>
      <c r="I5174" s="3" t="s">
        <v>41</v>
      </c>
      <c r="J5174" s="3">
        <v>314.55</v>
      </c>
      <c r="K5174" s="3">
        <v>3</v>
      </c>
      <c r="L5174" s="3">
        <v>0</v>
      </c>
      <c r="M5174" s="3">
        <v>150.98400000000001</v>
      </c>
    </row>
    <row r="5175" spans="1:13" x14ac:dyDescent="0.25">
      <c r="A5175" s="3" t="s">
        <v>28</v>
      </c>
      <c r="B5175" s="3" t="s">
        <v>22</v>
      </c>
      <c r="C5175" s="3" t="s">
        <v>15</v>
      </c>
      <c r="D5175" s="3" t="s">
        <v>23</v>
      </c>
      <c r="E5175" s="3" t="s">
        <v>24</v>
      </c>
      <c r="F5175" s="3">
        <v>90049</v>
      </c>
      <c r="G5175" s="3" t="s">
        <v>25</v>
      </c>
      <c r="H5175" s="3" t="s">
        <v>26</v>
      </c>
      <c r="I5175" s="3" t="s">
        <v>110</v>
      </c>
      <c r="J5175" s="3">
        <v>16.899999999999999</v>
      </c>
      <c r="K5175" s="3">
        <v>2</v>
      </c>
      <c r="L5175" s="3">
        <v>0</v>
      </c>
      <c r="M5175" s="3">
        <v>5.07</v>
      </c>
    </row>
    <row r="5176" spans="1:13" x14ac:dyDescent="0.25">
      <c r="A5176" s="3" t="s">
        <v>28</v>
      </c>
      <c r="B5176" s="3" t="s">
        <v>14</v>
      </c>
      <c r="C5176" s="3" t="s">
        <v>15</v>
      </c>
      <c r="D5176" s="3" t="s">
        <v>238</v>
      </c>
      <c r="E5176" s="3" t="s">
        <v>54</v>
      </c>
      <c r="F5176" s="3">
        <v>68104</v>
      </c>
      <c r="G5176" s="3" t="s">
        <v>47</v>
      </c>
      <c r="H5176" s="3" t="s">
        <v>26</v>
      </c>
      <c r="I5176" s="3" t="s">
        <v>110</v>
      </c>
      <c r="J5176" s="3">
        <v>16.899999999999999</v>
      </c>
      <c r="K5176" s="3">
        <v>2</v>
      </c>
      <c r="L5176" s="3">
        <v>0</v>
      </c>
      <c r="M5176" s="3">
        <v>5.07</v>
      </c>
    </row>
    <row r="5177" spans="1:13" x14ac:dyDescent="0.25">
      <c r="A5177" s="3" t="s">
        <v>28</v>
      </c>
      <c r="B5177" s="3" t="s">
        <v>14</v>
      </c>
      <c r="C5177" s="3" t="s">
        <v>15</v>
      </c>
      <c r="D5177" s="3" t="s">
        <v>250</v>
      </c>
      <c r="E5177" s="3" t="s">
        <v>127</v>
      </c>
      <c r="F5177" s="3">
        <v>6360</v>
      </c>
      <c r="G5177" s="3" t="s">
        <v>57</v>
      </c>
      <c r="H5177" s="3" t="s">
        <v>26</v>
      </c>
      <c r="I5177" s="3" t="s">
        <v>37</v>
      </c>
      <c r="J5177" s="3">
        <v>10.36</v>
      </c>
      <c r="K5177" s="3">
        <v>2</v>
      </c>
      <c r="L5177" s="3">
        <v>0</v>
      </c>
      <c r="M5177" s="3">
        <v>5.0763999999999996</v>
      </c>
    </row>
    <row r="5178" spans="1:13" x14ac:dyDescent="0.25">
      <c r="A5178" s="3" t="s">
        <v>28</v>
      </c>
      <c r="B5178" s="3" t="s">
        <v>14</v>
      </c>
      <c r="C5178" s="3" t="s">
        <v>15</v>
      </c>
      <c r="D5178" s="3" t="s">
        <v>114</v>
      </c>
      <c r="E5178" s="3" t="s">
        <v>72</v>
      </c>
      <c r="F5178" s="3">
        <v>19711</v>
      </c>
      <c r="G5178" s="3" t="s">
        <v>57</v>
      </c>
      <c r="H5178" s="3" t="s">
        <v>26</v>
      </c>
      <c r="I5178" s="3" t="s">
        <v>32</v>
      </c>
      <c r="J5178" s="3">
        <v>29.9</v>
      </c>
      <c r="K5178" s="3">
        <v>5</v>
      </c>
      <c r="L5178" s="3">
        <v>0</v>
      </c>
      <c r="M5178" s="3">
        <v>5.0830000000000002</v>
      </c>
    </row>
    <row r="5179" spans="1:13" x14ac:dyDescent="0.25">
      <c r="A5179" s="3" t="s">
        <v>13</v>
      </c>
      <c r="B5179" s="3" t="s">
        <v>14</v>
      </c>
      <c r="C5179" s="3" t="s">
        <v>15</v>
      </c>
      <c r="D5179" s="3" t="s">
        <v>61</v>
      </c>
      <c r="E5179" s="3" t="s">
        <v>46</v>
      </c>
      <c r="F5179" s="3">
        <v>77095</v>
      </c>
      <c r="G5179" s="3" t="s">
        <v>47</v>
      </c>
      <c r="H5179" s="3" t="s">
        <v>26</v>
      </c>
      <c r="I5179" s="3" t="s">
        <v>60</v>
      </c>
      <c r="J5179" s="3">
        <v>15.648</v>
      </c>
      <c r="K5179" s="3">
        <v>2</v>
      </c>
      <c r="L5179" s="3">
        <v>0.2</v>
      </c>
      <c r="M5179" s="3">
        <v>5.0856000000000003</v>
      </c>
    </row>
    <row r="5180" spans="1:13" x14ac:dyDescent="0.25">
      <c r="A5180" s="3" t="s">
        <v>28</v>
      </c>
      <c r="B5180" s="3" t="s">
        <v>14</v>
      </c>
      <c r="C5180" s="3" t="s">
        <v>15</v>
      </c>
      <c r="D5180" s="3" t="s">
        <v>92</v>
      </c>
      <c r="E5180" s="3" t="s">
        <v>76</v>
      </c>
      <c r="F5180" s="3">
        <v>14609</v>
      </c>
      <c r="G5180" s="3" t="s">
        <v>57</v>
      </c>
      <c r="H5180" s="3" t="s">
        <v>26</v>
      </c>
      <c r="I5180" s="3" t="s">
        <v>60</v>
      </c>
      <c r="J5180" s="3">
        <v>11.07</v>
      </c>
      <c r="K5180" s="3">
        <v>3</v>
      </c>
      <c r="L5180" s="3">
        <v>0</v>
      </c>
      <c r="M5180" s="3">
        <v>5.0922000000000001</v>
      </c>
    </row>
    <row r="5181" spans="1:13" x14ac:dyDescent="0.25">
      <c r="A5181" s="3" t="s">
        <v>28</v>
      </c>
      <c r="B5181" s="3" t="s">
        <v>14</v>
      </c>
      <c r="C5181" s="3" t="s">
        <v>15</v>
      </c>
      <c r="D5181" s="3" t="s">
        <v>330</v>
      </c>
      <c r="E5181" s="3" t="s">
        <v>74</v>
      </c>
      <c r="F5181" s="3">
        <v>46203</v>
      </c>
      <c r="G5181" s="3" t="s">
        <v>47</v>
      </c>
      <c r="H5181" s="3" t="s">
        <v>26</v>
      </c>
      <c r="I5181" s="3" t="s">
        <v>37</v>
      </c>
      <c r="J5181" s="3">
        <v>10.4</v>
      </c>
      <c r="K5181" s="3">
        <v>5</v>
      </c>
      <c r="L5181" s="3">
        <v>0</v>
      </c>
      <c r="M5181" s="3">
        <v>5.0960000000000001</v>
      </c>
    </row>
    <row r="5182" spans="1:13" x14ac:dyDescent="0.25">
      <c r="A5182" s="3" t="s">
        <v>28</v>
      </c>
      <c r="B5182" s="3" t="s">
        <v>22</v>
      </c>
      <c r="C5182" s="3" t="s">
        <v>15</v>
      </c>
      <c r="D5182" s="3" t="s">
        <v>23</v>
      </c>
      <c r="E5182" s="3" t="s">
        <v>24</v>
      </c>
      <c r="F5182" s="3">
        <v>90036</v>
      </c>
      <c r="G5182" s="3" t="s">
        <v>25</v>
      </c>
      <c r="H5182" s="3" t="s">
        <v>26</v>
      </c>
      <c r="I5182" s="3" t="s">
        <v>38</v>
      </c>
      <c r="J5182" s="3">
        <v>75.84</v>
      </c>
      <c r="K5182" s="3">
        <v>2</v>
      </c>
      <c r="L5182" s="3">
        <v>0</v>
      </c>
      <c r="M5182" s="3">
        <v>29.5776</v>
      </c>
    </row>
    <row r="5183" spans="1:13" x14ac:dyDescent="0.25">
      <c r="A5183" s="3" t="s">
        <v>13</v>
      </c>
      <c r="B5183" s="3" t="s">
        <v>22</v>
      </c>
      <c r="C5183" s="3" t="s">
        <v>15</v>
      </c>
      <c r="D5183" s="3" t="s">
        <v>226</v>
      </c>
      <c r="E5183" s="3" t="s">
        <v>40</v>
      </c>
      <c r="F5183" s="3">
        <v>27511</v>
      </c>
      <c r="G5183" s="3" t="s">
        <v>18</v>
      </c>
      <c r="H5183" s="3" t="s">
        <v>26</v>
      </c>
      <c r="I5183" s="3" t="s">
        <v>38</v>
      </c>
      <c r="J5183" s="3">
        <v>58.24</v>
      </c>
      <c r="K5183" s="3">
        <v>5</v>
      </c>
      <c r="L5183" s="3">
        <v>0.2</v>
      </c>
      <c r="M5183" s="3">
        <v>5.0960000000000001</v>
      </c>
    </row>
    <row r="5184" spans="1:13" x14ac:dyDescent="0.25">
      <c r="A5184" s="3" t="s">
        <v>62</v>
      </c>
      <c r="B5184" s="3" t="s">
        <v>14</v>
      </c>
      <c r="C5184" s="3" t="s">
        <v>15</v>
      </c>
      <c r="D5184" s="3" t="s">
        <v>148</v>
      </c>
      <c r="E5184" s="3" t="s">
        <v>104</v>
      </c>
      <c r="F5184" s="3">
        <v>45231</v>
      </c>
      <c r="G5184" s="3" t="s">
        <v>57</v>
      </c>
      <c r="H5184" s="3" t="s">
        <v>26</v>
      </c>
      <c r="I5184" s="3" t="s">
        <v>41</v>
      </c>
      <c r="J5184" s="3">
        <v>15.696</v>
      </c>
      <c r="K5184" s="3">
        <v>3</v>
      </c>
      <c r="L5184" s="3">
        <v>0.2</v>
      </c>
      <c r="M5184" s="3">
        <v>5.1012000000000004</v>
      </c>
    </row>
    <row r="5185" spans="1:13" x14ac:dyDescent="0.25">
      <c r="A5185" s="3" t="s">
        <v>28</v>
      </c>
      <c r="B5185" s="3" t="s">
        <v>22</v>
      </c>
      <c r="C5185" s="3" t="s">
        <v>15</v>
      </c>
      <c r="D5185" s="3" t="s">
        <v>155</v>
      </c>
      <c r="E5185" s="3" t="s">
        <v>46</v>
      </c>
      <c r="F5185" s="3">
        <v>76017</v>
      </c>
      <c r="G5185" s="3" t="s">
        <v>47</v>
      </c>
      <c r="H5185" s="3" t="s">
        <v>26</v>
      </c>
      <c r="I5185" s="3" t="s">
        <v>41</v>
      </c>
      <c r="J5185" s="3">
        <v>15.696</v>
      </c>
      <c r="K5185" s="3">
        <v>3</v>
      </c>
      <c r="L5185" s="3">
        <v>0.2</v>
      </c>
      <c r="M5185" s="3">
        <v>5.1012000000000004</v>
      </c>
    </row>
    <row r="5186" spans="1:13" x14ac:dyDescent="0.25">
      <c r="A5186" s="3" t="s">
        <v>28</v>
      </c>
      <c r="B5186" s="3" t="s">
        <v>22</v>
      </c>
      <c r="C5186" s="3" t="s">
        <v>15</v>
      </c>
      <c r="D5186" s="3" t="s">
        <v>79</v>
      </c>
      <c r="E5186" s="3" t="s">
        <v>65</v>
      </c>
      <c r="F5186" s="3">
        <v>60610</v>
      </c>
      <c r="G5186" s="3" t="s">
        <v>47</v>
      </c>
      <c r="H5186" s="3" t="s">
        <v>26</v>
      </c>
      <c r="I5186" s="3" t="s">
        <v>41</v>
      </c>
      <c r="J5186" s="3">
        <v>15.696</v>
      </c>
      <c r="K5186" s="3">
        <v>3</v>
      </c>
      <c r="L5186" s="3">
        <v>0.2</v>
      </c>
      <c r="M5186" s="3">
        <v>5.1012000000000004</v>
      </c>
    </row>
    <row r="5187" spans="1:13" x14ac:dyDescent="0.25">
      <c r="A5187" s="3" t="s">
        <v>28</v>
      </c>
      <c r="B5187" s="3" t="s">
        <v>22</v>
      </c>
      <c r="C5187" s="3" t="s">
        <v>15</v>
      </c>
      <c r="D5187" s="3" t="s">
        <v>151</v>
      </c>
      <c r="E5187" s="3" t="s">
        <v>98</v>
      </c>
      <c r="F5187" s="3">
        <v>80906</v>
      </c>
      <c r="G5187" s="3" t="s">
        <v>25</v>
      </c>
      <c r="H5187" s="3" t="s">
        <v>26</v>
      </c>
      <c r="I5187" s="3" t="s">
        <v>41</v>
      </c>
      <c r="J5187" s="3">
        <v>15.696</v>
      </c>
      <c r="K5187" s="3">
        <v>3</v>
      </c>
      <c r="L5187" s="3">
        <v>0.2</v>
      </c>
      <c r="M5187" s="3">
        <v>5.1012000000000004</v>
      </c>
    </row>
    <row r="5188" spans="1:13" x14ac:dyDescent="0.25">
      <c r="A5188" s="3" t="s">
        <v>62</v>
      </c>
      <c r="B5188" s="3" t="s">
        <v>14</v>
      </c>
      <c r="C5188" s="3" t="s">
        <v>15</v>
      </c>
      <c r="D5188" s="3" t="s">
        <v>376</v>
      </c>
      <c r="E5188" s="3" t="s">
        <v>197</v>
      </c>
      <c r="F5188" s="3">
        <v>72209</v>
      </c>
      <c r="G5188" s="3" t="s">
        <v>18</v>
      </c>
      <c r="H5188" s="3" t="s">
        <v>35</v>
      </c>
      <c r="I5188" s="3" t="s">
        <v>59</v>
      </c>
      <c r="J5188" s="3">
        <v>26.85</v>
      </c>
      <c r="K5188" s="3">
        <v>3</v>
      </c>
      <c r="L5188" s="3">
        <v>0</v>
      </c>
      <c r="M5188" s="3">
        <v>5.1014999999999997</v>
      </c>
    </row>
    <row r="5189" spans="1:13" x14ac:dyDescent="0.25">
      <c r="A5189" s="3" t="s">
        <v>62</v>
      </c>
      <c r="B5189" s="3" t="s">
        <v>44</v>
      </c>
      <c r="C5189" s="3" t="s">
        <v>15</v>
      </c>
      <c r="D5189" s="3" t="s">
        <v>23</v>
      </c>
      <c r="E5189" s="3" t="s">
        <v>24</v>
      </c>
      <c r="F5189" s="3">
        <v>90045</v>
      </c>
      <c r="G5189" s="3" t="s">
        <v>25</v>
      </c>
      <c r="H5189" s="3" t="s">
        <v>35</v>
      </c>
      <c r="I5189" s="3" t="s">
        <v>59</v>
      </c>
      <c r="J5189" s="3">
        <v>26.85</v>
      </c>
      <c r="K5189" s="3">
        <v>3</v>
      </c>
      <c r="L5189" s="3">
        <v>0</v>
      </c>
      <c r="M5189" s="3">
        <v>5.1014999999999997</v>
      </c>
    </row>
    <row r="5190" spans="1:13" x14ac:dyDescent="0.25">
      <c r="A5190" s="3" t="s">
        <v>28</v>
      </c>
      <c r="B5190" s="3" t="s">
        <v>14</v>
      </c>
      <c r="C5190" s="3" t="s">
        <v>15</v>
      </c>
      <c r="D5190" s="3" t="s">
        <v>103</v>
      </c>
      <c r="E5190" s="3" t="s">
        <v>74</v>
      </c>
      <c r="F5190" s="3">
        <v>47201</v>
      </c>
      <c r="G5190" s="3" t="s">
        <v>47</v>
      </c>
      <c r="H5190" s="3" t="s">
        <v>19</v>
      </c>
      <c r="I5190" s="3" t="s">
        <v>21</v>
      </c>
      <c r="J5190" s="3">
        <v>1516.2</v>
      </c>
      <c r="K5190" s="3">
        <v>7</v>
      </c>
      <c r="L5190" s="3">
        <v>0</v>
      </c>
      <c r="M5190" s="3">
        <v>394.21199999999999</v>
      </c>
    </row>
    <row r="5191" spans="1:13" x14ac:dyDescent="0.25">
      <c r="A5191" s="3" t="s">
        <v>28</v>
      </c>
      <c r="B5191" s="3" t="s">
        <v>22</v>
      </c>
      <c r="C5191" s="3" t="s">
        <v>15</v>
      </c>
      <c r="D5191" s="3" t="s">
        <v>52</v>
      </c>
      <c r="E5191" s="3" t="s">
        <v>24</v>
      </c>
      <c r="F5191" s="3">
        <v>94122</v>
      </c>
      <c r="G5191" s="3" t="s">
        <v>25</v>
      </c>
      <c r="H5191" s="3" t="s">
        <v>26</v>
      </c>
      <c r="I5191" s="3" t="s">
        <v>60</v>
      </c>
      <c r="J5191" s="3">
        <v>10.86</v>
      </c>
      <c r="K5191" s="3">
        <v>3</v>
      </c>
      <c r="L5191" s="3">
        <v>0</v>
      </c>
      <c r="M5191" s="3">
        <v>5.1041999999999996</v>
      </c>
    </row>
    <row r="5192" spans="1:13" x14ac:dyDescent="0.25">
      <c r="A5192" s="3" t="s">
        <v>168</v>
      </c>
      <c r="B5192" s="3" t="s">
        <v>14</v>
      </c>
      <c r="C5192" s="3" t="s">
        <v>15</v>
      </c>
      <c r="D5192" s="3" t="s">
        <v>126</v>
      </c>
      <c r="E5192" s="3" t="s">
        <v>127</v>
      </c>
      <c r="F5192" s="3">
        <v>6824</v>
      </c>
      <c r="G5192" s="3" t="s">
        <v>57</v>
      </c>
      <c r="H5192" s="3" t="s">
        <v>26</v>
      </c>
      <c r="I5192" s="3" t="s">
        <v>60</v>
      </c>
      <c r="J5192" s="3">
        <v>10.86</v>
      </c>
      <c r="K5192" s="3">
        <v>3</v>
      </c>
      <c r="L5192" s="3">
        <v>0</v>
      </c>
      <c r="M5192" s="3">
        <v>5.1041999999999996</v>
      </c>
    </row>
    <row r="5193" spans="1:13" x14ac:dyDescent="0.25">
      <c r="A5193" s="3" t="s">
        <v>28</v>
      </c>
      <c r="B5193" s="3" t="s">
        <v>14</v>
      </c>
      <c r="C5193" s="3" t="s">
        <v>15</v>
      </c>
      <c r="D5193" s="3" t="s">
        <v>52</v>
      </c>
      <c r="E5193" s="3" t="s">
        <v>24</v>
      </c>
      <c r="F5193" s="3">
        <v>94110</v>
      </c>
      <c r="G5193" s="3" t="s">
        <v>25</v>
      </c>
      <c r="H5193" s="3" t="s">
        <v>26</v>
      </c>
      <c r="I5193" s="3" t="s">
        <v>60</v>
      </c>
      <c r="J5193" s="3">
        <v>10.86</v>
      </c>
      <c r="K5193" s="3">
        <v>3</v>
      </c>
      <c r="L5193" s="3">
        <v>0</v>
      </c>
      <c r="M5193" s="3">
        <v>5.1041999999999996</v>
      </c>
    </row>
    <row r="5194" spans="1:13" x14ac:dyDescent="0.25">
      <c r="A5194" s="3" t="s">
        <v>13</v>
      </c>
      <c r="B5194" s="3" t="s">
        <v>22</v>
      </c>
      <c r="C5194" s="3" t="s">
        <v>15</v>
      </c>
      <c r="D5194" s="3" t="s">
        <v>90</v>
      </c>
      <c r="E5194" s="3" t="s">
        <v>91</v>
      </c>
      <c r="F5194" s="3">
        <v>29203</v>
      </c>
      <c r="G5194" s="3" t="s">
        <v>18</v>
      </c>
      <c r="H5194" s="3" t="s">
        <v>19</v>
      </c>
      <c r="I5194" s="3" t="s">
        <v>33</v>
      </c>
      <c r="J5194" s="3">
        <v>397.6</v>
      </c>
      <c r="K5194" s="3">
        <v>5</v>
      </c>
      <c r="L5194" s="3">
        <v>0</v>
      </c>
      <c r="M5194" s="3">
        <v>43.735999999999997</v>
      </c>
    </row>
    <row r="5195" spans="1:13" x14ac:dyDescent="0.25">
      <c r="A5195" s="3" t="s">
        <v>13</v>
      </c>
      <c r="B5195" s="3" t="s">
        <v>22</v>
      </c>
      <c r="C5195" s="3" t="s">
        <v>15</v>
      </c>
      <c r="D5195" s="3" t="s">
        <v>90</v>
      </c>
      <c r="E5195" s="3" t="s">
        <v>91</v>
      </c>
      <c r="F5195" s="3">
        <v>29203</v>
      </c>
      <c r="G5195" s="3" t="s">
        <v>18</v>
      </c>
      <c r="H5195" s="3" t="s">
        <v>26</v>
      </c>
      <c r="I5195" s="3" t="s">
        <v>41</v>
      </c>
      <c r="J5195" s="3">
        <v>85.96</v>
      </c>
      <c r="K5195" s="3">
        <v>7</v>
      </c>
      <c r="L5195" s="3">
        <v>0</v>
      </c>
      <c r="M5195" s="3">
        <v>40.401200000000003</v>
      </c>
    </row>
    <row r="5196" spans="1:13" x14ac:dyDescent="0.25">
      <c r="A5196" s="3" t="s">
        <v>28</v>
      </c>
      <c r="B5196" s="3" t="s">
        <v>44</v>
      </c>
      <c r="C5196" s="3" t="s">
        <v>15</v>
      </c>
      <c r="D5196" s="3" t="s">
        <v>55</v>
      </c>
      <c r="E5196" s="3" t="s">
        <v>56</v>
      </c>
      <c r="F5196" s="3">
        <v>19120</v>
      </c>
      <c r="G5196" s="3" t="s">
        <v>57</v>
      </c>
      <c r="H5196" s="3" t="s">
        <v>19</v>
      </c>
      <c r="I5196" s="3" t="s">
        <v>33</v>
      </c>
      <c r="J5196" s="3">
        <v>51.072000000000003</v>
      </c>
      <c r="K5196" s="3">
        <v>6</v>
      </c>
      <c r="L5196" s="3">
        <v>0.2</v>
      </c>
      <c r="M5196" s="3">
        <v>5.1071999999999997</v>
      </c>
    </row>
    <row r="5197" spans="1:13" x14ac:dyDescent="0.25">
      <c r="A5197" s="3" t="s">
        <v>28</v>
      </c>
      <c r="B5197" s="3" t="s">
        <v>14</v>
      </c>
      <c r="C5197" s="3" t="s">
        <v>15</v>
      </c>
      <c r="D5197" s="3" t="s">
        <v>75</v>
      </c>
      <c r="E5197" s="3" t="s">
        <v>76</v>
      </c>
      <c r="F5197" s="3">
        <v>10009</v>
      </c>
      <c r="G5197" s="3" t="s">
        <v>57</v>
      </c>
      <c r="H5197" s="3" t="s">
        <v>26</v>
      </c>
      <c r="I5197" s="3" t="s">
        <v>37</v>
      </c>
      <c r="J5197" s="3">
        <v>14.624000000000001</v>
      </c>
      <c r="K5197" s="3">
        <v>2</v>
      </c>
      <c r="L5197" s="3">
        <v>0.2</v>
      </c>
      <c r="M5197" s="3">
        <v>5.1184000000000003</v>
      </c>
    </row>
    <row r="5198" spans="1:13" x14ac:dyDescent="0.25">
      <c r="A5198" s="3" t="s">
        <v>28</v>
      </c>
      <c r="B5198" s="3" t="s">
        <v>14</v>
      </c>
      <c r="C5198" s="3" t="s">
        <v>15</v>
      </c>
      <c r="D5198" s="3" t="s">
        <v>324</v>
      </c>
      <c r="E5198" s="3" t="s">
        <v>43</v>
      </c>
      <c r="F5198" s="3">
        <v>98031</v>
      </c>
      <c r="G5198" s="3" t="s">
        <v>25</v>
      </c>
      <c r="H5198" s="3" t="s">
        <v>26</v>
      </c>
      <c r="I5198" s="3" t="s">
        <v>60</v>
      </c>
      <c r="J5198" s="3">
        <v>158.13</v>
      </c>
      <c r="K5198" s="3">
        <v>3</v>
      </c>
      <c r="L5198" s="3">
        <v>0</v>
      </c>
      <c r="M5198" s="3">
        <v>77.483699999999999</v>
      </c>
    </row>
    <row r="5199" spans="1:13" x14ac:dyDescent="0.25">
      <c r="A5199" s="3" t="s">
        <v>13</v>
      </c>
      <c r="B5199" s="3" t="s">
        <v>14</v>
      </c>
      <c r="C5199" s="3" t="s">
        <v>15</v>
      </c>
      <c r="D5199" s="3" t="s">
        <v>286</v>
      </c>
      <c r="E5199" s="3" t="s">
        <v>24</v>
      </c>
      <c r="F5199" s="3">
        <v>93727</v>
      </c>
      <c r="G5199" s="3" t="s">
        <v>25</v>
      </c>
      <c r="H5199" s="3" t="s">
        <v>26</v>
      </c>
      <c r="I5199" s="3" t="s">
        <v>37</v>
      </c>
      <c r="J5199" s="3">
        <v>14.624000000000001</v>
      </c>
      <c r="K5199" s="3">
        <v>2</v>
      </c>
      <c r="L5199" s="3">
        <v>0.2</v>
      </c>
      <c r="M5199" s="3">
        <v>5.1184000000000003</v>
      </c>
    </row>
    <row r="5200" spans="1:13" x14ac:dyDescent="0.25">
      <c r="A5200" s="3" t="s">
        <v>28</v>
      </c>
      <c r="B5200" s="3" t="s">
        <v>14</v>
      </c>
      <c r="C5200" s="3" t="s">
        <v>15</v>
      </c>
      <c r="D5200" s="3" t="s">
        <v>159</v>
      </c>
      <c r="E5200" s="3" t="s">
        <v>24</v>
      </c>
      <c r="F5200" s="3">
        <v>90805</v>
      </c>
      <c r="G5200" s="3" t="s">
        <v>25</v>
      </c>
      <c r="H5200" s="3" t="s">
        <v>26</v>
      </c>
      <c r="I5200" s="3" t="s">
        <v>41</v>
      </c>
      <c r="J5200" s="3">
        <v>10.9</v>
      </c>
      <c r="K5200" s="3">
        <v>5</v>
      </c>
      <c r="L5200" s="3">
        <v>0</v>
      </c>
      <c r="M5200" s="3">
        <v>5.1230000000000002</v>
      </c>
    </row>
    <row r="5201" spans="1:13" x14ac:dyDescent="0.25">
      <c r="A5201" s="3" t="s">
        <v>28</v>
      </c>
      <c r="B5201" s="3" t="s">
        <v>22</v>
      </c>
      <c r="C5201" s="3" t="s">
        <v>15</v>
      </c>
      <c r="D5201" s="3" t="s">
        <v>229</v>
      </c>
      <c r="E5201" s="3" t="s">
        <v>30</v>
      </c>
      <c r="F5201" s="3">
        <v>33012</v>
      </c>
      <c r="G5201" s="3" t="s">
        <v>18</v>
      </c>
      <c r="H5201" s="3" t="s">
        <v>26</v>
      </c>
      <c r="I5201" s="3" t="s">
        <v>110</v>
      </c>
      <c r="J5201" s="3">
        <v>45.584000000000003</v>
      </c>
      <c r="K5201" s="3">
        <v>7</v>
      </c>
      <c r="L5201" s="3">
        <v>0.2</v>
      </c>
      <c r="M5201" s="3">
        <v>5.1281999999999996</v>
      </c>
    </row>
    <row r="5202" spans="1:13" x14ac:dyDescent="0.25">
      <c r="A5202" s="3" t="s">
        <v>62</v>
      </c>
      <c r="B5202" s="3" t="s">
        <v>44</v>
      </c>
      <c r="C5202" s="3" t="s">
        <v>15</v>
      </c>
      <c r="D5202" s="3" t="s">
        <v>61</v>
      </c>
      <c r="E5202" s="3" t="s">
        <v>46</v>
      </c>
      <c r="F5202" s="3">
        <v>77036</v>
      </c>
      <c r="G5202" s="3" t="s">
        <v>47</v>
      </c>
      <c r="H5202" s="3" t="s">
        <v>35</v>
      </c>
      <c r="I5202" s="3" t="s">
        <v>36</v>
      </c>
      <c r="J5202" s="3">
        <v>196.77600000000001</v>
      </c>
      <c r="K5202" s="3">
        <v>3</v>
      </c>
      <c r="L5202" s="3">
        <v>0.2</v>
      </c>
      <c r="M5202" s="3">
        <v>14.7582</v>
      </c>
    </row>
    <row r="5203" spans="1:13" x14ac:dyDescent="0.25">
      <c r="A5203" s="3" t="s">
        <v>168</v>
      </c>
      <c r="B5203" s="3" t="s">
        <v>14</v>
      </c>
      <c r="C5203" s="3" t="s">
        <v>15</v>
      </c>
      <c r="D5203" s="3" t="s">
        <v>75</v>
      </c>
      <c r="E5203" s="3" t="s">
        <v>76</v>
      </c>
      <c r="F5203" s="3">
        <v>10035</v>
      </c>
      <c r="G5203" s="3" t="s">
        <v>57</v>
      </c>
      <c r="H5203" s="3" t="s">
        <v>19</v>
      </c>
      <c r="I5203" s="3" t="s">
        <v>20</v>
      </c>
      <c r="J5203" s="3">
        <v>136.78399999999999</v>
      </c>
      <c r="K5203" s="3">
        <v>1</v>
      </c>
      <c r="L5203" s="3">
        <v>0.2</v>
      </c>
      <c r="M5203" s="3">
        <v>5.1294000000000004</v>
      </c>
    </row>
    <row r="5204" spans="1:13" x14ac:dyDescent="0.25">
      <c r="A5204" s="3" t="s">
        <v>13</v>
      </c>
      <c r="B5204" s="3" t="s">
        <v>14</v>
      </c>
      <c r="C5204" s="3" t="s">
        <v>15</v>
      </c>
      <c r="D5204" s="3" t="s">
        <v>23</v>
      </c>
      <c r="E5204" s="3" t="s">
        <v>24</v>
      </c>
      <c r="F5204" s="3">
        <v>90032</v>
      </c>
      <c r="G5204" s="3" t="s">
        <v>25</v>
      </c>
      <c r="H5204" s="3" t="s">
        <v>19</v>
      </c>
      <c r="I5204" s="3" t="s">
        <v>20</v>
      </c>
      <c r="J5204" s="3">
        <v>435.99900000000002</v>
      </c>
      <c r="K5204" s="3">
        <v>3</v>
      </c>
      <c r="L5204" s="3">
        <v>0.15</v>
      </c>
      <c r="M5204" s="3">
        <v>5.1294000000000004</v>
      </c>
    </row>
    <row r="5205" spans="1:13" x14ac:dyDescent="0.25">
      <c r="A5205" s="3" t="s">
        <v>28</v>
      </c>
      <c r="B5205" s="3" t="s">
        <v>22</v>
      </c>
      <c r="C5205" s="3" t="s">
        <v>15</v>
      </c>
      <c r="D5205" s="3" t="s">
        <v>75</v>
      </c>
      <c r="E5205" s="3" t="s">
        <v>76</v>
      </c>
      <c r="F5205" s="3">
        <v>10009</v>
      </c>
      <c r="G5205" s="3" t="s">
        <v>57</v>
      </c>
      <c r="H5205" s="3" t="s">
        <v>26</v>
      </c>
      <c r="I5205" s="3" t="s">
        <v>37</v>
      </c>
      <c r="J5205" s="3">
        <v>14.16</v>
      </c>
      <c r="K5205" s="3">
        <v>2</v>
      </c>
      <c r="L5205" s="3">
        <v>0.2</v>
      </c>
      <c r="M5205" s="3">
        <v>5.133</v>
      </c>
    </row>
    <row r="5206" spans="1:13" x14ac:dyDescent="0.25">
      <c r="A5206" s="3" t="s">
        <v>13</v>
      </c>
      <c r="B5206" s="3" t="s">
        <v>14</v>
      </c>
      <c r="C5206" s="3" t="s">
        <v>15</v>
      </c>
      <c r="D5206" s="3" t="s">
        <v>184</v>
      </c>
      <c r="E5206" s="3" t="s">
        <v>74</v>
      </c>
      <c r="F5206" s="3">
        <v>46226</v>
      </c>
      <c r="G5206" s="3" t="s">
        <v>47</v>
      </c>
      <c r="H5206" s="3" t="s">
        <v>26</v>
      </c>
      <c r="I5206" s="3" t="s">
        <v>38</v>
      </c>
      <c r="J5206" s="3">
        <v>19.75</v>
      </c>
      <c r="K5206" s="3">
        <v>5</v>
      </c>
      <c r="L5206" s="3">
        <v>0</v>
      </c>
      <c r="M5206" s="3">
        <v>5.1349999999999998</v>
      </c>
    </row>
    <row r="5207" spans="1:13" x14ac:dyDescent="0.25">
      <c r="A5207" s="3" t="s">
        <v>28</v>
      </c>
      <c r="B5207" s="3" t="s">
        <v>44</v>
      </c>
      <c r="C5207" s="3" t="s">
        <v>15</v>
      </c>
      <c r="D5207" s="3" t="s">
        <v>204</v>
      </c>
      <c r="E5207" s="3" t="s">
        <v>30</v>
      </c>
      <c r="F5207" s="3">
        <v>33801</v>
      </c>
      <c r="G5207" s="3" t="s">
        <v>18</v>
      </c>
      <c r="H5207" s="3" t="s">
        <v>19</v>
      </c>
      <c r="I5207" s="3" t="s">
        <v>33</v>
      </c>
      <c r="J5207" s="3">
        <v>45.695999999999998</v>
      </c>
      <c r="K5207" s="3">
        <v>3</v>
      </c>
      <c r="L5207" s="3">
        <v>0.2</v>
      </c>
      <c r="M5207" s="3">
        <v>5.1407999999999996</v>
      </c>
    </row>
    <row r="5208" spans="1:13" x14ac:dyDescent="0.25">
      <c r="A5208" s="3" t="s">
        <v>28</v>
      </c>
      <c r="B5208" s="3" t="s">
        <v>14</v>
      </c>
      <c r="C5208" s="3" t="s">
        <v>15</v>
      </c>
      <c r="D5208" s="3" t="s">
        <v>141</v>
      </c>
      <c r="E5208" s="3" t="s">
        <v>30</v>
      </c>
      <c r="F5208" s="3">
        <v>33614</v>
      </c>
      <c r="G5208" s="3" t="s">
        <v>18</v>
      </c>
      <c r="H5208" s="3" t="s">
        <v>19</v>
      </c>
      <c r="I5208" s="3" t="s">
        <v>33</v>
      </c>
      <c r="J5208" s="3">
        <v>45.695999999999998</v>
      </c>
      <c r="K5208" s="3">
        <v>3</v>
      </c>
      <c r="L5208" s="3">
        <v>0.2</v>
      </c>
      <c r="M5208" s="3">
        <v>5.1407999999999996</v>
      </c>
    </row>
    <row r="5209" spans="1:13" x14ac:dyDescent="0.25">
      <c r="A5209" s="3" t="s">
        <v>28</v>
      </c>
      <c r="B5209" s="3" t="s">
        <v>14</v>
      </c>
      <c r="C5209" s="3" t="s">
        <v>15</v>
      </c>
      <c r="D5209" s="3" t="s">
        <v>52</v>
      </c>
      <c r="E5209" s="3" t="s">
        <v>24</v>
      </c>
      <c r="F5209" s="3">
        <v>94122</v>
      </c>
      <c r="G5209" s="3" t="s">
        <v>25</v>
      </c>
      <c r="H5209" s="3" t="s">
        <v>26</v>
      </c>
      <c r="I5209" s="3" t="s">
        <v>37</v>
      </c>
      <c r="J5209" s="3">
        <v>15.24</v>
      </c>
      <c r="K5209" s="3">
        <v>5</v>
      </c>
      <c r="L5209" s="3">
        <v>0.2</v>
      </c>
      <c r="M5209" s="3">
        <v>5.1435000000000004</v>
      </c>
    </row>
    <row r="5210" spans="1:13" x14ac:dyDescent="0.25">
      <c r="A5210" s="3" t="s">
        <v>28</v>
      </c>
      <c r="B5210" s="3" t="s">
        <v>22</v>
      </c>
      <c r="C5210" s="3" t="s">
        <v>15</v>
      </c>
      <c r="D5210" s="3" t="s">
        <v>359</v>
      </c>
      <c r="E5210" s="3" t="s">
        <v>166</v>
      </c>
      <c r="F5210" s="3">
        <v>1453</v>
      </c>
      <c r="G5210" s="3" t="s">
        <v>57</v>
      </c>
      <c r="H5210" s="3" t="s">
        <v>26</v>
      </c>
      <c r="I5210" s="3" t="s">
        <v>41</v>
      </c>
      <c r="J5210" s="3">
        <v>10.95</v>
      </c>
      <c r="K5210" s="3">
        <v>3</v>
      </c>
      <c r="L5210" s="3">
        <v>0</v>
      </c>
      <c r="M5210" s="3">
        <v>5.1464999999999996</v>
      </c>
    </row>
    <row r="5211" spans="1:13" x14ac:dyDescent="0.25">
      <c r="A5211" s="3" t="s">
        <v>168</v>
      </c>
      <c r="B5211" s="3" t="s">
        <v>44</v>
      </c>
      <c r="C5211" s="3" t="s">
        <v>15</v>
      </c>
      <c r="D5211" s="3" t="s">
        <v>184</v>
      </c>
      <c r="E5211" s="3" t="s">
        <v>74</v>
      </c>
      <c r="F5211" s="3">
        <v>46226</v>
      </c>
      <c r="G5211" s="3" t="s">
        <v>47</v>
      </c>
      <c r="H5211" s="3" t="s">
        <v>26</v>
      </c>
      <c r="I5211" s="3" t="s">
        <v>37</v>
      </c>
      <c r="J5211" s="3">
        <v>10.74</v>
      </c>
      <c r="K5211" s="3">
        <v>3</v>
      </c>
      <c r="L5211" s="3">
        <v>0</v>
      </c>
      <c r="M5211" s="3">
        <v>5.1551999999999998</v>
      </c>
    </row>
    <row r="5212" spans="1:13" x14ac:dyDescent="0.25">
      <c r="A5212" s="3" t="s">
        <v>28</v>
      </c>
      <c r="B5212" s="3" t="s">
        <v>22</v>
      </c>
      <c r="C5212" s="3" t="s">
        <v>15</v>
      </c>
      <c r="D5212" s="3" t="s">
        <v>114</v>
      </c>
      <c r="E5212" s="3" t="s">
        <v>72</v>
      </c>
      <c r="F5212" s="3">
        <v>19711</v>
      </c>
      <c r="G5212" s="3" t="s">
        <v>57</v>
      </c>
      <c r="H5212" s="3" t="s">
        <v>26</v>
      </c>
      <c r="I5212" s="3" t="s">
        <v>32</v>
      </c>
      <c r="J5212" s="3">
        <v>465.18</v>
      </c>
      <c r="K5212" s="3">
        <v>3</v>
      </c>
      <c r="L5212" s="3">
        <v>0</v>
      </c>
      <c r="M5212" s="3">
        <v>120.9468</v>
      </c>
    </row>
    <row r="5213" spans="1:13" x14ac:dyDescent="0.25">
      <c r="A5213" s="3" t="s">
        <v>28</v>
      </c>
      <c r="B5213" s="3" t="s">
        <v>22</v>
      </c>
      <c r="C5213" s="3" t="s">
        <v>15</v>
      </c>
      <c r="D5213" s="3" t="s">
        <v>546</v>
      </c>
      <c r="E5213" s="3" t="s">
        <v>24</v>
      </c>
      <c r="F5213" s="3">
        <v>95928</v>
      </c>
      <c r="G5213" s="3" t="s">
        <v>25</v>
      </c>
      <c r="H5213" s="3" t="s">
        <v>19</v>
      </c>
      <c r="I5213" s="3" t="s">
        <v>31</v>
      </c>
      <c r="J5213" s="3">
        <v>206.352</v>
      </c>
      <c r="K5213" s="3">
        <v>3</v>
      </c>
      <c r="L5213" s="3">
        <v>0.2</v>
      </c>
      <c r="M5213" s="3">
        <v>5.1588000000000003</v>
      </c>
    </row>
    <row r="5214" spans="1:13" x14ac:dyDescent="0.25">
      <c r="A5214" s="3" t="s">
        <v>28</v>
      </c>
      <c r="B5214" s="3" t="s">
        <v>14</v>
      </c>
      <c r="C5214" s="3" t="s">
        <v>15</v>
      </c>
      <c r="D5214" s="3" t="s">
        <v>341</v>
      </c>
      <c r="E5214" s="3" t="s">
        <v>127</v>
      </c>
      <c r="F5214" s="3">
        <v>6450</v>
      </c>
      <c r="G5214" s="3" t="s">
        <v>57</v>
      </c>
      <c r="H5214" s="3" t="s">
        <v>26</v>
      </c>
      <c r="I5214" s="3" t="s">
        <v>37</v>
      </c>
      <c r="J5214" s="3">
        <v>10.76</v>
      </c>
      <c r="K5214" s="3">
        <v>2</v>
      </c>
      <c r="L5214" s="3">
        <v>0</v>
      </c>
      <c r="M5214" s="3">
        <v>5.1647999999999996</v>
      </c>
    </row>
    <row r="5215" spans="1:13" x14ac:dyDescent="0.25">
      <c r="A5215" s="3" t="s">
        <v>28</v>
      </c>
      <c r="B5215" s="3" t="s">
        <v>22</v>
      </c>
      <c r="C5215" s="3" t="s">
        <v>15</v>
      </c>
      <c r="D5215" s="3" t="s">
        <v>52</v>
      </c>
      <c r="E5215" s="3" t="s">
        <v>24</v>
      </c>
      <c r="F5215" s="3">
        <v>94109</v>
      </c>
      <c r="G5215" s="3" t="s">
        <v>25</v>
      </c>
      <c r="H5215" s="3" t="s">
        <v>26</v>
      </c>
      <c r="I5215" s="3" t="s">
        <v>110</v>
      </c>
      <c r="J5215" s="3">
        <v>17.22</v>
      </c>
      <c r="K5215" s="3">
        <v>3</v>
      </c>
      <c r="L5215" s="3">
        <v>0</v>
      </c>
      <c r="M5215" s="3">
        <v>5.1660000000000004</v>
      </c>
    </row>
    <row r="5216" spans="1:13" x14ac:dyDescent="0.25">
      <c r="A5216" s="3" t="s">
        <v>13</v>
      </c>
      <c r="B5216" s="3" t="s">
        <v>22</v>
      </c>
      <c r="C5216" s="3" t="s">
        <v>15</v>
      </c>
      <c r="D5216" s="3" t="s">
        <v>189</v>
      </c>
      <c r="E5216" s="3" t="s">
        <v>30</v>
      </c>
      <c r="F5216" s="3">
        <v>32216</v>
      </c>
      <c r="G5216" s="3" t="s">
        <v>18</v>
      </c>
      <c r="H5216" s="3" t="s">
        <v>35</v>
      </c>
      <c r="I5216" s="3" t="s">
        <v>36</v>
      </c>
      <c r="J5216" s="3">
        <v>59.183999999999997</v>
      </c>
      <c r="K5216" s="3">
        <v>2</v>
      </c>
      <c r="L5216" s="3">
        <v>0.2</v>
      </c>
      <c r="M5216" s="3">
        <v>5.1786000000000003</v>
      </c>
    </row>
    <row r="5217" spans="1:13" x14ac:dyDescent="0.25">
      <c r="A5217" s="3" t="s">
        <v>62</v>
      </c>
      <c r="B5217" s="3" t="s">
        <v>22</v>
      </c>
      <c r="C5217" s="3" t="s">
        <v>15</v>
      </c>
      <c r="D5217" s="3" t="s">
        <v>55</v>
      </c>
      <c r="E5217" s="3" t="s">
        <v>56</v>
      </c>
      <c r="F5217" s="3">
        <v>19140</v>
      </c>
      <c r="G5217" s="3" t="s">
        <v>57</v>
      </c>
      <c r="H5217" s="3" t="s">
        <v>26</v>
      </c>
      <c r="I5217" s="3" t="s">
        <v>27</v>
      </c>
      <c r="J5217" s="3">
        <v>15.936</v>
      </c>
      <c r="K5217" s="3">
        <v>4</v>
      </c>
      <c r="L5217" s="3">
        <v>0.2</v>
      </c>
      <c r="M5217" s="3">
        <v>5.1791999999999998</v>
      </c>
    </row>
    <row r="5218" spans="1:13" x14ac:dyDescent="0.25">
      <c r="A5218" s="3" t="s">
        <v>28</v>
      </c>
      <c r="B5218" s="3" t="s">
        <v>22</v>
      </c>
      <c r="C5218" s="3" t="s">
        <v>15</v>
      </c>
      <c r="D5218" s="3" t="s">
        <v>303</v>
      </c>
      <c r="E5218" s="3" t="s">
        <v>46</v>
      </c>
      <c r="F5218" s="3">
        <v>75061</v>
      </c>
      <c r="G5218" s="3" t="s">
        <v>47</v>
      </c>
      <c r="H5218" s="3" t="s">
        <v>26</v>
      </c>
      <c r="I5218" s="3" t="s">
        <v>27</v>
      </c>
      <c r="J5218" s="3">
        <v>15.936</v>
      </c>
      <c r="K5218" s="3">
        <v>4</v>
      </c>
      <c r="L5218" s="3">
        <v>0.2</v>
      </c>
      <c r="M5218" s="3">
        <v>5.1791999999999998</v>
      </c>
    </row>
    <row r="5219" spans="1:13" x14ac:dyDescent="0.25">
      <c r="A5219" s="3" t="s">
        <v>13</v>
      </c>
      <c r="B5219" s="3" t="s">
        <v>22</v>
      </c>
      <c r="C5219" s="3" t="s">
        <v>15</v>
      </c>
      <c r="D5219" s="3" t="s">
        <v>23</v>
      </c>
      <c r="E5219" s="3" t="s">
        <v>24</v>
      </c>
      <c r="F5219" s="3">
        <v>90049</v>
      </c>
      <c r="G5219" s="3" t="s">
        <v>25</v>
      </c>
      <c r="H5219" s="3" t="s">
        <v>26</v>
      </c>
      <c r="I5219" s="3" t="s">
        <v>41</v>
      </c>
      <c r="J5219" s="3">
        <v>79.14</v>
      </c>
      <c r="K5219" s="3">
        <v>3</v>
      </c>
      <c r="L5219" s="3">
        <v>0</v>
      </c>
      <c r="M5219" s="3">
        <v>36.404400000000003</v>
      </c>
    </row>
    <row r="5220" spans="1:13" x14ac:dyDescent="0.25">
      <c r="A5220" s="3" t="s">
        <v>62</v>
      </c>
      <c r="B5220" s="3" t="s">
        <v>44</v>
      </c>
      <c r="C5220" s="3" t="s">
        <v>15</v>
      </c>
      <c r="D5220" s="3" t="s">
        <v>210</v>
      </c>
      <c r="E5220" s="3" t="s">
        <v>95</v>
      </c>
      <c r="F5220" s="3">
        <v>97301</v>
      </c>
      <c r="G5220" s="3" t="s">
        <v>25</v>
      </c>
      <c r="H5220" s="3" t="s">
        <v>26</v>
      </c>
      <c r="I5220" s="3" t="s">
        <v>27</v>
      </c>
      <c r="J5220" s="3">
        <v>15.936</v>
      </c>
      <c r="K5220" s="3">
        <v>4</v>
      </c>
      <c r="L5220" s="3">
        <v>0.2</v>
      </c>
      <c r="M5220" s="3">
        <v>5.1791999999999998</v>
      </c>
    </row>
    <row r="5221" spans="1:13" x14ac:dyDescent="0.25">
      <c r="A5221" s="3" t="s">
        <v>168</v>
      </c>
      <c r="B5221" s="3" t="s">
        <v>14</v>
      </c>
      <c r="C5221" s="3" t="s">
        <v>15</v>
      </c>
      <c r="D5221" s="3" t="s">
        <v>140</v>
      </c>
      <c r="E5221" s="3" t="s">
        <v>70</v>
      </c>
      <c r="F5221" s="3">
        <v>48205</v>
      </c>
      <c r="G5221" s="3" t="s">
        <v>47</v>
      </c>
      <c r="H5221" s="3" t="s">
        <v>19</v>
      </c>
      <c r="I5221" s="3" t="s">
        <v>21</v>
      </c>
      <c r="J5221" s="3">
        <v>498.26</v>
      </c>
      <c r="K5221" s="3">
        <v>7</v>
      </c>
      <c r="L5221" s="3">
        <v>0</v>
      </c>
      <c r="M5221" s="3">
        <v>134.53020000000001</v>
      </c>
    </row>
    <row r="5222" spans="1:13" x14ac:dyDescent="0.25">
      <c r="A5222" s="3" t="s">
        <v>28</v>
      </c>
      <c r="B5222" s="3" t="s">
        <v>44</v>
      </c>
      <c r="C5222" s="3" t="s">
        <v>15</v>
      </c>
      <c r="D5222" s="3" t="s">
        <v>140</v>
      </c>
      <c r="E5222" s="3" t="s">
        <v>70</v>
      </c>
      <c r="F5222" s="3">
        <v>48234</v>
      </c>
      <c r="G5222" s="3" t="s">
        <v>47</v>
      </c>
      <c r="H5222" s="3" t="s">
        <v>19</v>
      </c>
      <c r="I5222" s="3" t="s">
        <v>20</v>
      </c>
      <c r="J5222" s="3">
        <v>212.94</v>
      </c>
      <c r="K5222" s="3">
        <v>3</v>
      </c>
      <c r="L5222" s="3">
        <v>0</v>
      </c>
      <c r="M5222" s="3">
        <v>57.4938</v>
      </c>
    </row>
    <row r="5223" spans="1:13" x14ac:dyDescent="0.25">
      <c r="A5223" s="3" t="s">
        <v>13</v>
      </c>
      <c r="B5223" s="3" t="s">
        <v>44</v>
      </c>
      <c r="C5223" s="3" t="s">
        <v>15</v>
      </c>
      <c r="D5223" s="3" t="s">
        <v>82</v>
      </c>
      <c r="E5223" s="3" t="s">
        <v>112</v>
      </c>
      <c r="F5223" s="3">
        <v>65807</v>
      </c>
      <c r="G5223" s="3" t="s">
        <v>47</v>
      </c>
      <c r="H5223" s="3" t="s">
        <v>26</v>
      </c>
      <c r="I5223" s="3" t="s">
        <v>38</v>
      </c>
      <c r="J5223" s="3">
        <v>706.86</v>
      </c>
      <c r="K5223" s="3">
        <v>7</v>
      </c>
      <c r="L5223" s="3">
        <v>0</v>
      </c>
      <c r="M5223" s="3">
        <v>197.92080000000001</v>
      </c>
    </row>
    <row r="5224" spans="1:13" x14ac:dyDescent="0.25">
      <c r="A5224" s="3" t="s">
        <v>28</v>
      </c>
      <c r="B5224" s="3" t="s">
        <v>14</v>
      </c>
      <c r="C5224" s="3" t="s">
        <v>15</v>
      </c>
      <c r="D5224" s="3" t="s">
        <v>55</v>
      </c>
      <c r="E5224" s="3" t="s">
        <v>56</v>
      </c>
      <c r="F5224" s="3">
        <v>19140</v>
      </c>
      <c r="G5224" s="3" t="s">
        <v>57</v>
      </c>
      <c r="H5224" s="3" t="s">
        <v>26</v>
      </c>
      <c r="I5224" s="3" t="s">
        <v>27</v>
      </c>
      <c r="J5224" s="3">
        <v>15.936</v>
      </c>
      <c r="K5224" s="3">
        <v>4</v>
      </c>
      <c r="L5224" s="3">
        <v>0.2</v>
      </c>
      <c r="M5224" s="3">
        <v>5.1791999999999998</v>
      </c>
    </row>
    <row r="5225" spans="1:13" x14ac:dyDescent="0.25">
      <c r="A5225" s="3" t="s">
        <v>62</v>
      </c>
      <c r="B5225" s="3" t="s">
        <v>14</v>
      </c>
      <c r="C5225" s="3" t="s">
        <v>15</v>
      </c>
      <c r="D5225" s="3" t="s">
        <v>87</v>
      </c>
      <c r="E5225" s="3" t="s">
        <v>65</v>
      </c>
      <c r="F5225" s="3">
        <v>62521</v>
      </c>
      <c r="G5225" s="3" t="s">
        <v>47</v>
      </c>
      <c r="H5225" s="3" t="s">
        <v>26</v>
      </c>
      <c r="I5225" s="3" t="s">
        <v>27</v>
      </c>
      <c r="J5225" s="3">
        <v>15.936</v>
      </c>
      <c r="K5225" s="3">
        <v>4</v>
      </c>
      <c r="L5225" s="3">
        <v>0.2</v>
      </c>
      <c r="M5225" s="3">
        <v>5.1791999999999998</v>
      </c>
    </row>
    <row r="5226" spans="1:13" x14ac:dyDescent="0.25">
      <c r="A5226" s="3" t="s">
        <v>13</v>
      </c>
      <c r="B5226" s="3" t="s">
        <v>14</v>
      </c>
      <c r="C5226" s="3" t="s">
        <v>15</v>
      </c>
      <c r="D5226" s="3" t="s">
        <v>23</v>
      </c>
      <c r="E5226" s="3" t="s">
        <v>24</v>
      </c>
      <c r="F5226" s="3">
        <v>90036</v>
      </c>
      <c r="G5226" s="3" t="s">
        <v>25</v>
      </c>
      <c r="H5226" s="3" t="s">
        <v>26</v>
      </c>
      <c r="I5226" s="3" t="s">
        <v>41</v>
      </c>
      <c r="J5226" s="3">
        <v>166.44</v>
      </c>
      <c r="K5226" s="3">
        <v>3</v>
      </c>
      <c r="L5226" s="3">
        <v>0</v>
      </c>
      <c r="M5226" s="3">
        <v>79.891199999999998</v>
      </c>
    </row>
    <row r="5227" spans="1:13" x14ac:dyDescent="0.25">
      <c r="A5227" s="3" t="s">
        <v>28</v>
      </c>
      <c r="B5227" s="3" t="s">
        <v>22</v>
      </c>
      <c r="C5227" s="3" t="s">
        <v>15</v>
      </c>
      <c r="D5227" s="3" t="s">
        <v>75</v>
      </c>
      <c r="E5227" s="3" t="s">
        <v>76</v>
      </c>
      <c r="F5227" s="3">
        <v>10035</v>
      </c>
      <c r="G5227" s="3" t="s">
        <v>57</v>
      </c>
      <c r="H5227" s="3" t="s">
        <v>19</v>
      </c>
      <c r="I5227" s="3" t="s">
        <v>33</v>
      </c>
      <c r="J5227" s="3">
        <v>15.24</v>
      </c>
      <c r="K5227" s="3">
        <v>3</v>
      </c>
      <c r="L5227" s="3">
        <v>0</v>
      </c>
      <c r="M5227" s="3">
        <v>5.1816000000000004</v>
      </c>
    </row>
    <row r="5228" spans="1:13" x14ac:dyDescent="0.25">
      <c r="A5228" s="3" t="s">
        <v>28</v>
      </c>
      <c r="B5228" s="3" t="s">
        <v>14</v>
      </c>
      <c r="C5228" s="3" t="s">
        <v>15</v>
      </c>
      <c r="D5228" s="3" t="s">
        <v>75</v>
      </c>
      <c r="E5228" s="3" t="s">
        <v>76</v>
      </c>
      <c r="F5228" s="3">
        <v>10011</v>
      </c>
      <c r="G5228" s="3" t="s">
        <v>57</v>
      </c>
      <c r="H5228" s="3" t="s">
        <v>26</v>
      </c>
      <c r="I5228" s="3" t="s">
        <v>37</v>
      </c>
      <c r="J5228" s="3">
        <v>186.14400000000001</v>
      </c>
      <c r="K5228" s="3">
        <v>6</v>
      </c>
      <c r="L5228" s="3">
        <v>0.2</v>
      </c>
      <c r="M5228" s="3">
        <v>60.4968</v>
      </c>
    </row>
    <row r="5229" spans="1:13" x14ac:dyDescent="0.25">
      <c r="A5229" s="3" t="s">
        <v>28</v>
      </c>
      <c r="B5229" s="3" t="s">
        <v>44</v>
      </c>
      <c r="C5229" s="3" t="s">
        <v>15</v>
      </c>
      <c r="D5229" s="3" t="s">
        <v>23</v>
      </c>
      <c r="E5229" s="3" t="s">
        <v>24</v>
      </c>
      <c r="F5229" s="3">
        <v>90036</v>
      </c>
      <c r="G5229" s="3" t="s">
        <v>25</v>
      </c>
      <c r="H5229" s="3" t="s">
        <v>19</v>
      </c>
      <c r="I5229" s="3" t="s">
        <v>33</v>
      </c>
      <c r="J5229" s="3">
        <v>15.24</v>
      </c>
      <c r="K5229" s="3">
        <v>3</v>
      </c>
      <c r="L5229" s="3">
        <v>0</v>
      </c>
      <c r="M5229" s="3">
        <v>5.1816000000000004</v>
      </c>
    </row>
    <row r="5230" spans="1:13" x14ac:dyDescent="0.25">
      <c r="A5230" s="3" t="s">
        <v>28</v>
      </c>
      <c r="B5230" s="3" t="s">
        <v>44</v>
      </c>
      <c r="C5230" s="3" t="s">
        <v>15</v>
      </c>
      <c r="D5230" s="3" t="s">
        <v>52</v>
      </c>
      <c r="E5230" s="3" t="s">
        <v>24</v>
      </c>
      <c r="F5230" s="3">
        <v>94109</v>
      </c>
      <c r="G5230" s="3" t="s">
        <v>25</v>
      </c>
      <c r="H5230" s="3" t="s">
        <v>26</v>
      </c>
      <c r="I5230" s="3" t="s">
        <v>41</v>
      </c>
      <c r="J5230" s="3">
        <v>81.98</v>
      </c>
      <c r="K5230" s="3">
        <v>2</v>
      </c>
      <c r="L5230" s="3">
        <v>0</v>
      </c>
      <c r="M5230" s="3">
        <v>40.170200000000001</v>
      </c>
    </row>
    <row r="5231" spans="1:13" x14ac:dyDescent="0.25">
      <c r="A5231" s="3" t="s">
        <v>28</v>
      </c>
      <c r="B5231" s="3" t="s">
        <v>14</v>
      </c>
      <c r="C5231" s="3" t="s">
        <v>15</v>
      </c>
      <c r="D5231" s="3" t="s">
        <v>337</v>
      </c>
      <c r="E5231" s="3" t="s">
        <v>119</v>
      </c>
      <c r="F5231" s="3">
        <v>74133</v>
      </c>
      <c r="G5231" s="3" t="s">
        <v>47</v>
      </c>
      <c r="H5231" s="3" t="s">
        <v>26</v>
      </c>
      <c r="I5231" s="3" t="s">
        <v>37</v>
      </c>
      <c r="J5231" s="3">
        <v>10.8</v>
      </c>
      <c r="K5231" s="3">
        <v>5</v>
      </c>
      <c r="L5231" s="3">
        <v>0</v>
      </c>
      <c r="M5231" s="3">
        <v>5.1840000000000002</v>
      </c>
    </row>
    <row r="5232" spans="1:13" x14ac:dyDescent="0.25">
      <c r="A5232" s="3" t="s">
        <v>168</v>
      </c>
      <c r="B5232" s="3" t="s">
        <v>14</v>
      </c>
      <c r="C5232" s="3" t="s">
        <v>15</v>
      </c>
      <c r="D5232" s="3" t="s">
        <v>350</v>
      </c>
      <c r="E5232" s="3" t="s">
        <v>30</v>
      </c>
      <c r="F5232" s="3">
        <v>32712</v>
      </c>
      <c r="G5232" s="3" t="s">
        <v>18</v>
      </c>
      <c r="H5232" s="3" t="s">
        <v>26</v>
      </c>
      <c r="I5232" s="3" t="s">
        <v>77</v>
      </c>
      <c r="J5232" s="3">
        <v>14.32</v>
      </c>
      <c r="K5232" s="3">
        <v>5</v>
      </c>
      <c r="L5232" s="3">
        <v>0.2</v>
      </c>
      <c r="M5232" s="3">
        <v>5.1909999999999998</v>
      </c>
    </row>
    <row r="5233" spans="1:13" x14ac:dyDescent="0.25">
      <c r="A5233" s="3" t="s">
        <v>28</v>
      </c>
      <c r="B5233" s="3" t="s">
        <v>14</v>
      </c>
      <c r="C5233" s="3" t="s">
        <v>15</v>
      </c>
      <c r="D5233" s="3" t="s">
        <v>182</v>
      </c>
      <c r="E5233" s="3" t="s">
        <v>74</v>
      </c>
      <c r="F5233" s="3">
        <v>47374</v>
      </c>
      <c r="G5233" s="3" t="s">
        <v>47</v>
      </c>
      <c r="H5233" s="3" t="s">
        <v>19</v>
      </c>
      <c r="I5233" s="3" t="s">
        <v>33</v>
      </c>
      <c r="J5233" s="3">
        <v>17.309999999999999</v>
      </c>
      <c r="K5233" s="3">
        <v>3</v>
      </c>
      <c r="L5233" s="3">
        <v>0</v>
      </c>
      <c r="M5233" s="3">
        <v>5.1929999999999996</v>
      </c>
    </row>
    <row r="5234" spans="1:13" x14ac:dyDescent="0.25">
      <c r="A5234" s="3" t="s">
        <v>28</v>
      </c>
      <c r="B5234" s="3" t="s">
        <v>14</v>
      </c>
      <c r="C5234" s="3" t="s">
        <v>15</v>
      </c>
      <c r="D5234" s="3" t="s">
        <v>109</v>
      </c>
      <c r="E5234" s="3" t="s">
        <v>24</v>
      </c>
      <c r="F5234" s="3">
        <v>95661</v>
      </c>
      <c r="G5234" s="3" t="s">
        <v>25</v>
      </c>
      <c r="H5234" s="3" t="s">
        <v>19</v>
      </c>
      <c r="I5234" s="3" t="s">
        <v>33</v>
      </c>
      <c r="J5234" s="3">
        <v>17.309999999999999</v>
      </c>
      <c r="K5234" s="3">
        <v>3</v>
      </c>
      <c r="L5234" s="3">
        <v>0</v>
      </c>
      <c r="M5234" s="3">
        <v>5.1929999999999996</v>
      </c>
    </row>
    <row r="5235" spans="1:13" x14ac:dyDescent="0.25">
      <c r="A5235" s="3" t="s">
        <v>28</v>
      </c>
      <c r="B5235" s="3" t="s">
        <v>22</v>
      </c>
      <c r="C5235" s="3" t="s">
        <v>15</v>
      </c>
      <c r="D5235" s="3" t="s">
        <v>469</v>
      </c>
      <c r="E5235" s="3" t="s">
        <v>197</v>
      </c>
      <c r="F5235" s="3">
        <v>71854</v>
      </c>
      <c r="G5235" s="3" t="s">
        <v>18</v>
      </c>
      <c r="H5235" s="3" t="s">
        <v>19</v>
      </c>
      <c r="I5235" s="3" t="s">
        <v>21</v>
      </c>
      <c r="J5235" s="3">
        <v>605.34</v>
      </c>
      <c r="K5235" s="3">
        <v>6</v>
      </c>
      <c r="L5235" s="3">
        <v>0</v>
      </c>
      <c r="M5235" s="3">
        <v>145.2816</v>
      </c>
    </row>
    <row r="5236" spans="1:13" x14ac:dyDescent="0.25">
      <c r="A5236" s="3" t="s">
        <v>62</v>
      </c>
      <c r="B5236" s="3" t="s">
        <v>44</v>
      </c>
      <c r="C5236" s="3" t="s">
        <v>15</v>
      </c>
      <c r="D5236" s="3" t="s">
        <v>117</v>
      </c>
      <c r="E5236" s="3" t="s">
        <v>24</v>
      </c>
      <c r="F5236" s="3">
        <v>95123</v>
      </c>
      <c r="G5236" s="3" t="s">
        <v>25</v>
      </c>
      <c r="H5236" s="3" t="s">
        <v>26</v>
      </c>
      <c r="I5236" s="3" t="s">
        <v>37</v>
      </c>
      <c r="J5236" s="3">
        <v>13.848000000000001</v>
      </c>
      <c r="K5236" s="3">
        <v>3</v>
      </c>
      <c r="L5236" s="3">
        <v>0.2</v>
      </c>
      <c r="M5236" s="3">
        <v>5.1929999999999996</v>
      </c>
    </row>
    <row r="5237" spans="1:13" x14ac:dyDescent="0.25">
      <c r="A5237" s="3" t="s">
        <v>28</v>
      </c>
      <c r="B5237" s="3" t="s">
        <v>14</v>
      </c>
      <c r="C5237" s="3" t="s">
        <v>15</v>
      </c>
      <c r="D5237" s="3" t="s">
        <v>71</v>
      </c>
      <c r="E5237" s="3" t="s">
        <v>72</v>
      </c>
      <c r="F5237" s="3">
        <v>19901</v>
      </c>
      <c r="G5237" s="3" t="s">
        <v>57</v>
      </c>
      <c r="H5237" s="3" t="s">
        <v>35</v>
      </c>
      <c r="I5237" s="3" t="s">
        <v>36</v>
      </c>
      <c r="J5237" s="3">
        <v>19.98</v>
      </c>
      <c r="K5237" s="3">
        <v>2</v>
      </c>
      <c r="L5237" s="3">
        <v>0</v>
      </c>
      <c r="M5237" s="3">
        <v>5.1947999999999999</v>
      </c>
    </row>
    <row r="5238" spans="1:13" x14ac:dyDescent="0.25">
      <c r="A5238" s="3" t="s">
        <v>28</v>
      </c>
      <c r="B5238" s="3" t="s">
        <v>14</v>
      </c>
      <c r="C5238" s="3" t="s">
        <v>15</v>
      </c>
      <c r="D5238" s="3" t="s">
        <v>90</v>
      </c>
      <c r="E5238" s="3" t="s">
        <v>248</v>
      </c>
      <c r="F5238" s="3">
        <v>21044</v>
      </c>
      <c r="G5238" s="3" t="s">
        <v>57</v>
      </c>
      <c r="H5238" s="3" t="s">
        <v>19</v>
      </c>
      <c r="I5238" s="3" t="s">
        <v>33</v>
      </c>
      <c r="J5238" s="3">
        <v>164.22</v>
      </c>
      <c r="K5238" s="3">
        <v>3</v>
      </c>
      <c r="L5238" s="3">
        <v>0</v>
      </c>
      <c r="M5238" s="3">
        <v>50.908200000000001</v>
      </c>
    </row>
    <row r="5239" spans="1:13" x14ac:dyDescent="0.25">
      <c r="A5239" s="3" t="s">
        <v>28</v>
      </c>
      <c r="B5239" s="3" t="s">
        <v>14</v>
      </c>
      <c r="C5239" s="3" t="s">
        <v>15</v>
      </c>
      <c r="D5239" s="3" t="s">
        <v>90</v>
      </c>
      <c r="E5239" s="3" t="s">
        <v>248</v>
      </c>
      <c r="F5239" s="3">
        <v>21044</v>
      </c>
      <c r="G5239" s="3" t="s">
        <v>57</v>
      </c>
      <c r="H5239" s="3" t="s">
        <v>19</v>
      </c>
      <c r="I5239" s="3" t="s">
        <v>20</v>
      </c>
      <c r="J5239" s="3">
        <v>362.94</v>
      </c>
      <c r="K5239" s="3">
        <v>3</v>
      </c>
      <c r="L5239" s="3">
        <v>0</v>
      </c>
      <c r="M5239" s="3">
        <v>36.293999999999997</v>
      </c>
    </row>
    <row r="5240" spans="1:13" x14ac:dyDescent="0.25">
      <c r="A5240" s="3" t="s">
        <v>168</v>
      </c>
      <c r="B5240" s="3" t="s">
        <v>44</v>
      </c>
      <c r="C5240" s="3" t="s">
        <v>15</v>
      </c>
      <c r="D5240" s="3" t="s">
        <v>183</v>
      </c>
      <c r="E5240" s="3" t="s">
        <v>98</v>
      </c>
      <c r="F5240" s="3">
        <v>80027</v>
      </c>
      <c r="G5240" s="3" t="s">
        <v>25</v>
      </c>
      <c r="H5240" s="3" t="s">
        <v>19</v>
      </c>
      <c r="I5240" s="3" t="s">
        <v>21</v>
      </c>
      <c r="J5240" s="3">
        <v>83.135999999999996</v>
      </c>
      <c r="K5240" s="3">
        <v>4</v>
      </c>
      <c r="L5240" s="3">
        <v>0.2</v>
      </c>
      <c r="M5240" s="3">
        <v>5.1959999999999997</v>
      </c>
    </row>
    <row r="5241" spans="1:13" x14ac:dyDescent="0.25">
      <c r="A5241" s="3" t="s">
        <v>28</v>
      </c>
      <c r="B5241" s="3" t="s">
        <v>14</v>
      </c>
      <c r="C5241" s="3" t="s">
        <v>15</v>
      </c>
      <c r="D5241" s="3" t="s">
        <v>521</v>
      </c>
      <c r="E5241" s="3" t="s">
        <v>17</v>
      </c>
      <c r="F5241" s="3">
        <v>40324</v>
      </c>
      <c r="G5241" s="3" t="s">
        <v>18</v>
      </c>
      <c r="H5241" s="3" t="s">
        <v>26</v>
      </c>
      <c r="I5241" s="3" t="s">
        <v>32</v>
      </c>
      <c r="J5241" s="3">
        <v>129.91999999999999</v>
      </c>
      <c r="K5241" s="3">
        <v>4</v>
      </c>
      <c r="L5241" s="3">
        <v>0</v>
      </c>
      <c r="M5241" s="3">
        <v>5.1967999999999996</v>
      </c>
    </row>
    <row r="5242" spans="1:13" x14ac:dyDescent="0.25">
      <c r="A5242" s="3" t="s">
        <v>168</v>
      </c>
      <c r="B5242" s="3" t="s">
        <v>14</v>
      </c>
      <c r="C5242" s="3" t="s">
        <v>15</v>
      </c>
      <c r="D5242" s="3" t="s">
        <v>45</v>
      </c>
      <c r="E5242" s="3" t="s">
        <v>46</v>
      </c>
      <c r="F5242" s="3">
        <v>76106</v>
      </c>
      <c r="G5242" s="3" t="s">
        <v>47</v>
      </c>
      <c r="H5242" s="3" t="s">
        <v>26</v>
      </c>
      <c r="I5242" s="3" t="s">
        <v>41</v>
      </c>
      <c r="J5242" s="3">
        <v>14.352</v>
      </c>
      <c r="K5242" s="3">
        <v>3</v>
      </c>
      <c r="L5242" s="3">
        <v>0.2</v>
      </c>
      <c r="M5242" s="3">
        <v>5.2026000000000003</v>
      </c>
    </row>
    <row r="5243" spans="1:13" x14ac:dyDescent="0.25">
      <c r="A5243" s="3" t="s">
        <v>62</v>
      </c>
      <c r="B5243" s="3" t="s">
        <v>22</v>
      </c>
      <c r="C5243" s="3" t="s">
        <v>15</v>
      </c>
      <c r="D5243" s="3" t="s">
        <v>161</v>
      </c>
      <c r="E5243" s="3" t="s">
        <v>86</v>
      </c>
      <c r="F5243" s="3">
        <v>37130</v>
      </c>
      <c r="G5243" s="3" t="s">
        <v>18</v>
      </c>
      <c r="H5243" s="3" t="s">
        <v>26</v>
      </c>
      <c r="I5243" s="3" t="s">
        <v>41</v>
      </c>
      <c r="J5243" s="3">
        <v>14.352</v>
      </c>
      <c r="K5243" s="3">
        <v>3</v>
      </c>
      <c r="L5243" s="3">
        <v>0.2</v>
      </c>
      <c r="M5243" s="3">
        <v>5.2026000000000003</v>
      </c>
    </row>
    <row r="5244" spans="1:13" x14ac:dyDescent="0.25">
      <c r="A5244" s="3" t="s">
        <v>62</v>
      </c>
      <c r="B5244" s="3" t="s">
        <v>44</v>
      </c>
      <c r="C5244" s="3" t="s">
        <v>15</v>
      </c>
      <c r="D5244" s="3" t="s">
        <v>388</v>
      </c>
      <c r="E5244" s="3" t="s">
        <v>98</v>
      </c>
      <c r="F5244" s="3">
        <v>80525</v>
      </c>
      <c r="G5244" s="3" t="s">
        <v>25</v>
      </c>
      <c r="H5244" s="3" t="s">
        <v>26</v>
      </c>
      <c r="I5244" s="3" t="s">
        <v>60</v>
      </c>
      <c r="J5244" s="3">
        <v>14.352</v>
      </c>
      <c r="K5244" s="3">
        <v>3</v>
      </c>
      <c r="L5244" s="3">
        <v>0.2</v>
      </c>
      <c r="M5244" s="3">
        <v>5.2026000000000003</v>
      </c>
    </row>
    <row r="5245" spans="1:13" x14ac:dyDescent="0.25">
      <c r="A5245" s="3" t="s">
        <v>62</v>
      </c>
      <c r="B5245" s="3" t="s">
        <v>44</v>
      </c>
      <c r="C5245" s="3" t="s">
        <v>15</v>
      </c>
      <c r="D5245" s="3" t="s">
        <v>97</v>
      </c>
      <c r="E5245" s="3" t="s">
        <v>98</v>
      </c>
      <c r="F5245" s="3">
        <v>80013</v>
      </c>
      <c r="G5245" s="3" t="s">
        <v>25</v>
      </c>
      <c r="H5245" s="3" t="s">
        <v>26</v>
      </c>
      <c r="I5245" s="3" t="s">
        <v>41</v>
      </c>
      <c r="J5245" s="3">
        <v>14.352</v>
      </c>
      <c r="K5245" s="3">
        <v>3</v>
      </c>
      <c r="L5245" s="3">
        <v>0.2</v>
      </c>
      <c r="M5245" s="3">
        <v>5.2026000000000003</v>
      </c>
    </row>
    <row r="5246" spans="1:13" x14ac:dyDescent="0.25">
      <c r="A5246" s="3" t="s">
        <v>28</v>
      </c>
      <c r="B5246" s="3" t="s">
        <v>14</v>
      </c>
      <c r="C5246" s="3" t="s">
        <v>15</v>
      </c>
      <c r="D5246" s="3" t="s">
        <v>42</v>
      </c>
      <c r="E5246" s="3" t="s">
        <v>43</v>
      </c>
      <c r="F5246" s="3">
        <v>98103</v>
      </c>
      <c r="G5246" s="3" t="s">
        <v>25</v>
      </c>
      <c r="H5246" s="3" t="s">
        <v>26</v>
      </c>
      <c r="I5246" s="3" t="s">
        <v>27</v>
      </c>
      <c r="J5246" s="3">
        <v>11.07</v>
      </c>
      <c r="K5246" s="3">
        <v>3</v>
      </c>
      <c r="L5246" s="3">
        <v>0</v>
      </c>
      <c r="M5246" s="3">
        <v>5.2028999999999996</v>
      </c>
    </row>
    <row r="5247" spans="1:13" x14ac:dyDescent="0.25">
      <c r="A5247" s="3" t="s">
        <v>13</v>
      </c>
      <c r="B5247" s="3" t="s">
        <v>22</v>
      </c>
      <c r="C5247" s="3" t="s">
        <v>15</v>
      </c>
      <c r="D5247" s="3" t="s">
        <v>23</v>
      </c>
      <c r="E5247" s="3" t="s">
        <v>24</v>
      </c>
      <c r="F5247" s="3">
        <v>90032</v>
      </c>
      <c r="G5247" s="3" t="s">
        <v>25</v>
      </c>
      <c r="H5247" s="3" t="s">
        <v>35</v>
      </c>
      <c r="I5247" s="3" t="s">
        <v>36</v>
      </c>
      <c r="J5247" s="3">
        <v>333.57600000000002</v>
      </c>
      <c r="K5247" s="3">
        <v>3</v>
      </c>
      <c r="L5247" s="3">
        <v>0.2</v>
      </c>
      <c r="M5247" s="3">
        <v>33.357599999999998</v>
      </c>
    </row>
    <row r="5248" spans="1:13" x14ac:dyDescent="0.25">
      <c r="A5248" s="3" t="s">
        <v>62</v>
      </c>
      <c r="B5248" s="3" t="s">
        <v>14</v>
      </c>
      <c r="C5248" s="3" t="s">
        <v>15</v>
      </c>
      <c r="D5248" s="3" t="s">
        <v>325</v>
      </c>
      <c r="E5248" s="3" t="s">
        <v>125</v>
      </c>
      <c r="F5248" s="3">
        <v>70506</v>
      </c>
      <c r="G5248" s="3" t="s">
        <v>18</v>
      </c>
      <c r="H5248" s="3" t="s">
        <v>26</v>
      </c>
      <c r="I5248" s="3" t="s">
        <v>27</v>
      </c>
      <c r="J5248" s="3">
        <v>11.07</v>
      </c>
      <c r="K5248" s="3">
        <v>3</v>
      </c>
      <c r="L5248" s="3">
        <v>0</v>
      </c>
      <c r="M5248" s="3">
        <v>5.2028999999999996</v>
      </c>
    </row>
    <row r="5249" spans="1:13" x14ac:dyDescent="0.25">
      <c r="A5249" s="3" t="s">
        <v>13</v>
      </c>
      <c r="B5249" s="3" t="s">
        <v>14</v>
      </c>
      <c r="C5249" s="3" t="s">
        <v>15</v>
      </c>
      <c r="D5249" s="3" t="s">
        <v>75</v>
      </c>
      <c r="E5249" s="3" t="s">
        <v>76</v>
      </c>
      <c r="F5249" s="3">
        <v>10024</v>
      </c>
      <c r="G5249" s="3" t="s">
        <v>57</v>
      </c>
      <c r="H5249" s="3" t="s">
        <v>26</v>
      </c>
      <c r="I5249" s="3" t="s">
        <v>27</v>
      </c>
      <c r="J5249" s="3">
        <v>11.07</v>
      </c>
      <c r="K5249" s="3">
        <v>3</v>
      </c>
      <c r="L5249" s="3">
        <v>0</v>
      </c>
      <c r="M5249" s="3">
        <v>5.2028999999999996</v>
      </c>
    </row>
    <row r="5250" spans="1:13" x14ac:dyDescent="0.25">
      <c r="A5250" s="3" t="s">
        <v>28</v>
      </c>
      <c r="B5250" s="3" t="s">
        <v>22</v>
      </c>
      <c r="C5250" s="3" t="s">
        <v>15</v>
      </c>
      <c r="D5250" s="3" t="s">
        <v>190</v>
      </c>
      <c r="E5250" s="3" t="s">
        <v>76</v>
      </c>
      <c r="F5250" s="3">
        <v>13021</v>
      </c>
      <c r="G5250" s="3" t="s">
        <v>57</v>
      </c>
      <c r="H5250" s="3" t="s">
        <v>26</v>
      </c>
      <c r="I5250" s="3" t="s">
        <v>34</v>
      </c>
      <c r="J5250" s="3">
        <v>17.97</v>
      </c>
      <c r="K5250" s="3">
        <v>3</v>
      </c>
      <c r="L5250" s="3">
        <v>0</v>
      </c>
      <c r="M5250" s="3">
        <v>5.2112999999999996</v>
      </c>
    </row>
    <row r="5251" spans="1:13" x14ac:dyDescent="0.25">
      <c r="A5251" s="3" t="s">
        <v>13</v>
      </c>
      <c r="B5251" s="3" t="s">
        <v>22</v>
      </c>
      <c r="C5251" s="3" t="s">
        <v>15</v>
      </c>
      <c r="D5251" s="3" t="s">
        <v>61</v>
      </c>
      <c r="E5251" s="3" t="s">
        <v>46</v>
      </c>
      <c r="F5251" s="3">
        <v>77041</v>
      </c>
      <c r="G5251" s="3" t="s">
        <v>47</v>
      </c>
      <c r="H5251" s="3" t="s">
        <v>35</v>
      </c>
      <c r="I5251" s="3" t="s">
        <v>36</v>
      </c>
      <c r="J5251" s="3">
        <v>131.88</v>
      </c>
      <c r="K5251" s="3">
        <v>3</v>
      </c>
      <c r="L5251" s="3">
        <v>0.2</v>
      </c>
      <c r="M5251" s="3">
        <v>14.836499999999999</v>
      </c>
    </row>
    <row r="5252" spans="1:13" x14ac:dyDescent="0.25">
      <c r="A5252" s="3" t="s">
        <v>28</v>
      </c>
      <c r="B5252" s="3" t="s">
        <v>14</v>
      </c>
      <c r="C5252" s="3" t="s">
        <v>15</v>
      </c>
      <c r="D5252" s="3" t="s">
        <v>42</v>
      </c>
      <c r="E5252" s="3" t="s">
        <v>43</v>
      </c>
      <c r="F5252" s="3">
        <v>98115</v>
      </c>
      <c r="G5252" s="3" t="s">
        <v>25</v>
      </c>
      <c r="H5252" s="3" t="s">
        <v>26</v>
      </c>
      <c r="I5252" s="3" t="s">
        <v>37</v>
      </c>
      <c r="J5252" s="3">
        <v>13.904</v>
      </c>
      <c r="K5252" s="3">
        <v>2</v>
      </c>
      <c r="L5252" s="3">
        <v>0.2</v>
      </c>
      <c r="M5252" s="3">
        <v>5.2140000000000004</v>
      </c>
    </row>
    <row r="5253" spans="1:13" x14ac:dyDescent="0.25">
      <c r="A5253" s="3" t="s">
        <v>28</v>
      </c>
      <c r="B5253" s="3" t="s">
        <v>22</v>
      </c>
      <c r="C5253" s="3" t="s">
        <v>15</v>
      </c>
      <c r="D5253" s="3" t="s">
        <v>23</v>
      </c>
      <c r="E5253" s="3" t="s">
        <v>24</v>
      </c>
      <c r="F5253" s="3">
        <v>90049</v>
      </c>
      <c r="G5253" s="3" t="s">
        <v>25</v>
      </c>
      <c r="H5253" s="3" t="s">
        <v>26</v>
      </c>
      <c r="I5253" s="3" t="s">
        <v>77</v>
      </c>
      <c r="J5253" s="3">
        <v>11.34</v>
      </c>
      <c r="K5253" s="3">
        <v>3</v>
      </c>
      <c r="L5253" s="3">
        <v>0</v>
      </c>
      <c r="M5253" s="3">
        <v>5.2164000000000001</v>
      </c>
    </row>
    <row r="5254" spans="1:13" x14ac:dyDescent="0.25">
      <c r="A5254" s="3" t="s">
        <v>62</v>
      </c>
      <c r="B5254" s="3" t="s">
        <v>14</v>
      </c>
      <c r="C5254" s="3" t="s">
        <v>15</v>
      </c>
      <c r="D5254" s="3" t="s">
        <v>258</v>
      </c>
      <c r="E5254" s="3" t="s">
        <v>83</v>
      </c>
      <c r="F5254" s="3">
        <v>23464</v>
      </c>
      <c r="G5254" s="3" t="s">
        <v>18</v>
      </c>
      <c r="H5254" s="3" t="s">
        <v>26</v>
      </c>
      <c r="I5254" s="3" t="s">
        <v>38</v>
      </c>
      <c r="J5254" s="3">
        <v>182.91</v>
      </c>
      <c r="K5254" s="3">
        <v>3</v>
      </c>
      <c r="L5254" s="3">
        <v>0</v>
      </c>
      <c r="M5254" s="3">
        <v>53.043900000000001</v>
      </c>
    </row>
    <row r="5255" spans="1:13" x14ac:dyDescent="0.25">
      <c r="A5255" s="3" t="s">
        <v>13</v>
      </c>
      <c r="B5255" s="3" t="s">
        <v>44</v>
      </c>
      <c r="C5255" s="3" t="s">
        <v>15</v>
      </c>
      <c r="D5255" s="3" t="s">
        <v>174</v>
      </c>
      <c r="E5255" s="3" t="s">
        <v>43</v>
      </c>
      <c r="F5255" s="3">
        <v>98198</v>
      </c>
      <c r="G5255" s="3" t="s">
        <v>25</v>
      </c>
      <c r="H5255" s="3" t="s">
        <v>26</v>
      </c>
      <c r="I5255" s="3" t="s">
        <v>37</v>
      </c>
      <c r="J5255" s="3">
        <v>107.648</v>
      </c>
      <c r="K5255" s="3">
        <v>2</v>
      </c>
      <c r="L5255" s="3">
        <v>0.2</v>
      </c>
      <c r="M5255" s="3">
        <v>33.64</v>
      </c>
    </row>
    <row r="5256" spans="1:13" x14ac:dyDescent="0.25">
      <c r="A5256" s="3" t="s">
        <v>13</v>
      </c>
      <c r="B5256" s="3" t="s">
        <v>14</v>
      </c>
      <c r="C5256" s="3" t="s">
        <v>15</v>
      </c>
      <c r="D5256" s="3" t="s">
        <v>75</v>
      </c>
      <c r="E5256" s="3" t="s">
        <v>76</v>
      </c>
      <c r="F5256" s="3">
        <v>10009</v>
      </c>
      <c r="G5256" s="3" t="s">
        <v>57</v>
      </c>
      <c r="H5256" s="3" t="s">
        <v>26</v>
      </c>
      <c r="I5256" s="3" t="s">
        <v>34</v>
      </c>
      <c r="J5256" s="3">
        <v>12.42</v>
      </c>
      <c r="K5256" s="3">
        <v>3</v>
      </c>
      <c r="L5256" s="3">
        <v>0</v>
      </c>
      <c r="M5256" s="3">
        <v>5.2164000000000001</v>
      </c>
    </row>
    <row r="5257" spans="1:13" x14ac:dyDescent="0.25">
      <c r="A5257" s="3" t="s">
        <v>28</v>
      </c>
      <c r="B5257" s="3" t="s">
        <v>22</v>
      </c>
      <c r="C5257" s="3" t="s">
        <v>15</v>
      </c>
      <c r="D5257" s="3" t="s">
        <v>82</v>
      </c>
      <c r="E5257" s="3" t="s">
        <v>83</v>
      </c>
      <c r="F5257" s="3">
        <v>22153</v>
      </c>
      <c r="G5257" s="3" t="s">
        <v>18</v>
      </c>
      <c r="H5257" s="3" t="s">
        <v>26</v>
      </c>
      <c r="I5257" s="3" t="s">
        <v>77</v>
      </c>
      <c r="J5257" s="3">
        <v>11.34</v>
      </c>
      <c r="K5257" s="3">
        <v>3</v>
      </c>
      <c r="L5257" s="3">
        <v>0</v>
      </c>
      <c r="M5257" s="3">
        <v>5.2164000000000001</v>
      </c>
    </row>
    <row r="5258" spans="1:13" x14ac:dyDescent="0.25">
      <c r="A5258" s="3" t="s">
        <v>28</v>
      </c>
      <c r="B5258" s="3" t="s">
        <v>14</v>
      </c>
      <c r="C5258" s="3" t="s">
        <v>15</v>
      </c>
      <c r="D5258" s="3" t="s">
        <v>42</v>
      </c>
      <c r="E5258" s="3" t="s">
        <v>43</v>
      </c>
      <c r="F5258" s="3">
        <v>98103</v>
      </c>
      <c r="G5258" s="3" t="s">
        <v>25</v>
      </c>
      <c r="H5258" s="3" t="s">
        <v>26</v>
      </c>
      <c r="I5258" s="3" t="s">
        <v>34</v>
      </c>
      <c r="J5258" s="3">
        <v>12.42</v>
      </c>
      <c r="K5258" s="3">
        <v>3</v>
      </c>
      <c r="L5258" s="3">
        <v>0</v>
      </c>
      <c r="M5258" s="3">
        <v>5.2164000000000001</v>
      </c>
    </row>
    <row r="5259" spans="1:13" x14ac:dyDescent="0.25">
      <c r="A5259" s="3" t="s">
        <v>28</v>
      </c>
      <c r="B5259" s="3" t="s">
        <v>14</v>
      </c>
      <c r="C5259" s="3" t="s">
        <v>15</v>
      </c>
      <c r="D5259" s="3" t="s">
        <v>52</v>
      </c>
      <c r="E5259" s="3" t="s">
        <v>24</v>
      </c>
      <c r="F5259" s="3">
        <v>94122</v>
      </c>
      <c r="G5259" s="3" t="s">
        <v>25</v>
      </c>
      <c r="H5259" s="3" t="s">
        <v>35</v>
      </c>
      <c r="I5259" s="3" t="s">
        <v>36</v>
      </c>
      <c r="J5259" s="3">
        <v>46.384</v>
      </c>
      <c r="K5259" s="3">
        <v>2</v>
      </c>
      <c r="L5259" s="3">
        <v>0.2</v>
      </c>
      <c r="M5259" s="3">
        <v>5.2182000000000004</v>
      </c>
    </row>
    <row r="5260" spans="1:13" x14ac:dyDescent="0.25">
      <c r="A5260" s="3" t="s">
        <v>28</v>
      </c>
      <c r="B5260" s="3" t="s">
        <v>14</v>
      </c>
      <c r="C5260" s="3" t="s">
        <v>15</v>
      </c>
      <c r="D5260" s="3" t="s">
        <v>75</v>
      </c>
      <c r="E5260" s="3" t="s">
        <v>76</v>
      </c>
      <c r="F5260" s="3">
        <v>10009</v>
      </c>
      <c r="G5260" s="3" t="s">
        <v>57</v>
      </c>
      <c r="H5260" s="3" t="s">
        <v>26</v>
      </c>
      <c r="I5260" s="3" t="s">
        <v>41</v>
      </c>
      <c r="J5260" s="3">
        <v>11.36</v>
      </c>
      <c r="K5260" s="3">
        <v>2</v>
      </c>
      <c r="L5260" s="3">
        <v>0</v>
      </c>
      <c r="M5260" s="3">
        <v>5.2256</v>
      </c>
    </row>
    <row r="5261" spans="1:13" x14ac:dyDescent="0.25">
      <c r="A5261" s="3" t="s">
        <v>28</v>
      </c>
      <c r="B5261" s="3" t="s">
        <v>44</v>
      </c>
      <c r="C5261" s="3" t="s">
        <v>15</v>
      </c>
      <c r="D5261" s="3" t="s">
        <v>75</v>
      </c>
      <c r="E5261" s="3" t="s">
        <v>76</v>
      </c>
      <c r="F5261" s="3">
        <v>10011</v>
      </c>
      <c r="G5261" s="3" t="s">
        <v>57</v>
      </c>
      <c r="H5261" s="3" t="s">
        <v>26</v>
      </c>
      <c r="I5261" s="3" t="s">
        <v>41</v>
      </c>
      <c r="J5261" s="3">
        <v>11.36</v>
      </c>
      <c r="K5261" s="3">
        <v>2</v>
      </c>
      <c r="L5261" s="3">
        <v>0</v>
      </c>
      <c r="M5261" s="3">
        <v>5.2256</v>
      </c>
    </row>
    <row r="5262" spans="1:13" x14ac:dyDescent="0.25">
      <c r="A5262" s="3" t="s">
        <v>13</v>
      </c>
      <c r="B5262" s="3" t="s">
        <v>22</v>
      </c>
      <c r="C5262" s="3" t="s">
        <v>15</v>
      </c>
      <c r="D5262" s="3" t="s">
        <v>538</v>
      </c>
      <c r="E5262" s="3" t="s">
        <v>70</v>
      </c>
      <c r="F5262" s="3">
        <v>48104</v>
      </c>
      <c r="G5262" s="3" t="s">
        <v>47</v>
      </c>
      <c r="H5262" s="3" t="s">
        <v>26</v>
      </c>
      <c r="I5262" s="3" t="s">
        <v>38</v>
      </c>
      <c r="J5262" s="3">
        <v>29.402999999999999</v>
      </c>
      <c r="K5262" s="3">
        <v>3</v>
      </c>
      <c r="L5262" s="3">
        <v>0.1</v>
      </c>
      <c r="M5262" s="3">
        <v>5.2271999999999998</v>
      </c>
    </row>
    <row r="5263" spans="1:13" x14ac:dyDescent="0.25">
      <c r="A5263" s="3" t="s">
        <v>28</v>
      </c>
      <c r="B5263" s="3" t="s">
        <v>14</v>
      </c>
      <c r="C5263" s="3" t="s">
        <v>15</v>
      </c>
      <c r="D5263" s="3" t="s">
        <v>23</v>
      </c>
      <c r="E5263" s="3" t="s">
        <v>24</v>
      </c>
      <c r="F5263" s="3">
        <v>90032</v>
      </c>
      <c r="G5263" s="3" t="s">
        <v>25</v>
      </c>
      <c r="H5263" s="3" t="s">
        <v>19</v>
      </c>
      <c r="I5263" s="3" t="s">
        <v>31</v>
      </c>
      <c r="J5263" s="3">
        <v>418.29599999999999</v>
      </c>
      <c r="K5263" s="3">
        <v>3</v>
      </c>
      <c r="L5263" s="3">
        <v>0.2</v>
      </c>
      <c r="M5263" s="3">
        <v>5.2286999999999999</v>
      </c>
    </row>
    <row r="5264" spans="1:13" x14ac:dyDescent="0.25">
      <c r="A5264" s="3" t="s">
        <v>28</v>
      </c>
      <c r="B5264" s="3" t="s">
        <v>14</v>
      </c>
      <c r="C5264" s="3" t="s">
        <v>15</v>
      </c>
      <c r="D5264" s="3" t="s">
        <v>108</v>
      </c>
      <c r="E5264" s="3" t="s">
        <v>81</v>
      </c>
      <c r="F5264" s="3">
        <v>85023</v>
      </c>
      <c r="G5264" s="3" t="s">
        <v>25</v>
      </c>
      <c r="H5264" s="3" t="s">
        <v>26</v>
      </c>
      <c r="I5264" s="3" t="s">
        <v>41</v>
      </c>
      <c r="J5264" s="3">
        <v>16.096</v>
      </c>
      <c r="K5264" s="3">
        <v>2</v>
      </c>
      <c r="L5264" s="3">
        <v>0.2</v>
      </c>
      <c r="M5264" s="3">
        <v>5.2312000000000003</v>
      </c>
    </row>
    <row r="5265" spans="1:13" x14ac:dyDescent="0.25">
      <c r="A5265" s="3" t="s">
        <v>28</v>
      </c>
      <c r="B5265" s="3" t="s">
        <v>14</v>
      </c>
      <c r="C5265" s="3" t="s">
        <v>15</v>
      </c>
      <c r="D5265" s="3" t="s">
        <v>23</v>
      </c>
      <c r="E5265" s="3" t="s">
        <v>24</v>
      </c>
      <c r="F5265" s="3">
        <v>90036</v>
      </c>
      <c r="G5265" s="3" t="s">
        <v>25</v>
      </c>
      <c r="H5265" s="3" t="s">
        <v>26</v>
      </c>
      <c r="I5265" s="3" t="s">
        <v>34</v>
      </c>
      <c r="J5265" s="3">
        <v>18.690000000000001</v>
      </c>
      <c r="K5265" s="3">
        <v>7</v>
      </c>
      <c r="L5265" s="3">
        <v>0</v>
      </c>
      <c r="M5265" s="3">
        <v>5.2332000000000001</v>
      </c>
    </row>
    <row r="5266" spans="1:13" x14ac:dyDescent="0.25">
      <c r="A5266" s="3" t="s">
        <v>28</v>
      </c>
      <c r="B5266" s="3" t="s">
        <v>44</v>
      </c>
      <c r="C5266" s="3" t="s">
        <v>15</v>
      </c>
      <c r="D5266" s="3" t="s">
        <v>23</v>
      </c>
      <c r="E5266" s="3" t="s">
        <v>24</v>
      </c>
      <c r="F5266" s="3">
        <v>90032</v>
      </c>
      <c r="G5266" s="3" t="s">
        <v>25</v>
      </c>
      <c r="H5266" s="3" t="s">
        <v>26</v>
      </c>
      <c r="I5266" s="3" t="s">
        <v>34</v>
      </c>
      <c r="J5266" s="3">
        <v>18.690000000000001</v>
      </c>
      <c r="K5266" s="3">
        <v>7</v>
      </c>
      <c r="L5266" s="3">
        <v>0</v>
      </c>
      <c r="M5266" s="3">
        <v>5.2332000000000001</v>
      </c>
    </row>
    <row r="5267" spans="1:13" x14ac:dyDescent="0.25">
      <c r="A5267" s="3" t="s">
        <v>62</v>
      </c>
      <c r="B5267" s="3" t="s">
        <v>22</v>
      </c>
      <c r="C5267" s="3" t="s">
        <v>15</v>
      </c>
      <c r="D5267" s="3" t="s">
        <v>508</v>
      </c>
      <c r="E5267" s="3" t="s">
        <v>167</v>
      </c>
      <c r="F5267" s="3">
        <v>30605</v>
      </c>
      <c r="G5267" s="3" t="s">
        <v>18</v>
      </c>
      <c r="H5267" s="3" t="s">
        <v>26</v>
      </c>
      <c r="I5267" s="3" t="s">
        <v>34</v>
      </c>
      <c r="J5267" s="3">
        <v>12.78</v>
      </c>
      <c r="K5267" s="3">
        <v>3</v>
      </c>
      <c r="L5267" s="3">
        <v>0</v>
      </c>
      <c r="M5267" s="3">
        <v>5.2397999999999998</v>
      </c>
    </row>
    <row r="5268" spans="1:13" x14ac:dyDescent="0.25">
      <c r="A5268" s="3" t="s">
        <v>62</v>
      </c>
      <c r="B5268" s="3" t="s">
        <v>22</v>
      </c>
      <c r="C5268" s="3" t="s">
        <v>15</v>
      </c>
      <c r="D5268" s="3" t="s">
        <v>42</v>
      </c>
      <c r="E5268" s="3" t="s">
        <v>43</v>
      </c>
      <c r="F5268" s="3">
        <v>98103</v>
      </c>
      <c r="G5268" s="3" t="s">
        <v>25</v>
      </c>
      <c r="H5268" s="3" t="s">
        <v>26</v>
      </c>
      <c r="I5268" s="3" t="s">
        <v>41</v>
      </c>
      <c r="J5268" s="3">
        <v>167.94</v>
      </c>
      <c r="K5268" s="3">
        <v>3</v>
      </c>
      <c r="L5268" s="3">
        <v>0</v>
      </c>
      <c r="M5268" s="3">
        <v>82.290599999999998</v>
      </c>
    </row>
    <row r="5269" spans="1:13" x14ac:dyDescent="0.25">
      <c r="A5269" s="3" t="s">
        <v>28</v>
      </c>
      <c r="B5269" s="3" t="s">
        <v>14</v>
      </c>
      <c r="C5269" s="3" t="s">
        <v>15</v>
      </c>
      <c r="D5269" s="3" t="s">
        <v>23</v>
      </c>
      <c r="E5269" s="3" t="s">
        <v>24</v>
      </c>
      <c r="F5269" s="3">
        <v>90045</v>
      </c>
      <c r="G5269" s="3" t="s">
        <v>25</v>
      </c>
      <c r="H5269" s="3" t="s">
        <v>26</v>
      </c>
      <c r="I5269" s="3" t="s">
        <v>34</v>
      </c>
      <c r="J5269" s="3">
        <v>20.96</v>
      </c>
      <c r="K5269" s="3">
        <v>2</v>
      </c>
      <c r="L5269" s="3">
        <v>0</v>
      </c>
      <c r="M5269" s="3">
        <v>5.24</v>
      </c>
    </row>
    <row r="5270" spans="1:13" x14ac:dyDescent="0.25">
      <c r="A5270" s="3" t="s">
        <v>28</v>
      </c>
      <c r="B5270" s="3" t="s">
        <v>44</v>
      </c>
      <c r="C5270" s="3" t="s">
        <v>15</v>
      </c>
      <c r="D5270" s="3" t="s">
        <v>182</v>
      </c>
      <c r="E5270" s="3" t="s">
        <v>74</v>
      </c>
      <c r="F5270" s="3">
        <v>47374</v>
      </c>
      <c r="G5270" s="3" t="s">
        <v>47</v>
      </c>
      <c r="H5270" s="3" t="s">
        <v>26</v>
      </c>
      <c r="I5270" s="3" t="s">
        <v>32</v>
      </c>
      <c r="J5270" s="3">
        <v>18.760000000000002</v>
      </c>
      <c r="K5270" s="3">
        <v>2</v>
      </c>
      <c r="L5270" s="3">
        <v>0</v>
      </c>
      <c r="M5270" s="3">
        <v>5.2527999999999997</v>
      </c>
    </row>
    <row r="5271" spans="1:13" x14ac:dyDescent="0.25">
      <c r="A5271" s="3" t="s">
        <v>28</v>
      </c>
      <c r="B5271" s="3" t="s">
        <v>14</v>
      </c>
      <c r="C5271" s="3" t="s">
        <v>15</v>
      </c>
      <c r="D5271" s="3" t="s">
        <v>61</v>
      </c>
      <c r="E5271" s="3" t="s">
        <v>46</v>
      </c>
      <c r="F5271" s="3">
        <v>77041</v>
      </c>
      <c r="G5271" s="3" t="s">
        <v>47</v>
      </c>
      <c r="H5271" s="3" t="s">
        <v>26</v>
      </c>
      <c r="I5271" s="3" t="s">
        <v>34</v>
      </c>
      <c r="J5271" s="3">
        <v>42.048000000000002</v>
      </c>
      <c r="K5271" s="3">
        <v>9</v>
      </c>
      <c r="L5271" s="3">
        <v>0.2</v>
      </c>
      <c r="M5271" s="3">
        <v>5.2560000000000002</v>
      </c>
    </row>
    <row r="5272" spans="1:13" x14ac:dyDescent="0.25">
      <c r="A5272" s="3" t="s">
        <v>168</v>
      </c>
      <c r="B5272" s="3" t="s">
        <v>14</v>
      </c>
      <c r="C5272" s="3" t="s">
        <v>15</v>
      </c>
      <c r="D5272" s="3" t="s">
        <v>52</v>
      </c>
      <c r="E5272" s="3" t="s">
        <v>24</v>
      </c>
      <c r="F5272" s="3">
        <v>94110</v>
      </c>
      <c r="G5272" s="3" t="s">
        <v>25</v>
      </c>
      <c r="H5272" s="3" t="s">
        <v>26</v>
      </c>
      <c r="I5272" s="3" t="s">
        <v>38</v>
      </c>
      <c r="J5272" s="3">
        <v>406.6</v>
      </c>
      <c r="K5272" s="3">
        <v>5</v>
      </c>
      <c r="L5272" s="3">
        <v>0</v>
      </c>
      <c r="M5272" s="3">
        <v>113.848</v>
      </c>
    </row>
    <row r="5273" spans="1:13" x14ac:dyDescent="0.25">
      <c r="A5273" s="3" t="s">
        <v>13</v>
      </c>
      <c r="B5273" s="3" t="s">
        <v>14</v>
      </c>
      <c r="C5273" s="3" t="s">
        <v>15</v>
      </c>
      <c r="D5273" s="3" t="s">
        <v>172</v>
      </c>
      <c r="E5273" s="3" t="s">
        <v>166</v>
      </c>
      <c r="F5273" s="3">
        <v>2169</v>
      </c>
      <c r="G5273" s="3" t="s">
        <v>57</v>
      </c>
      <c r="H5273" s="3" t="s">
        <v>26</v>
      </c>
      <c r="I5273" s="3" t="s">
        <v>77</v>
      </c>
      <c r="J5273" s="3">
        <v>11.68</v>
      </c>
      <c r="K5273" s="3">
        <v>4</v>
      </c>
      <c r="L5273" s="3">
        <v>0</v>
      </c>
      <c r="M5273" s="3">
        <v>5.2560000000000002</v>
      </c>
    </row>
    <row r="5274" spans="1:13" x14ac:dyDescent="0.25">
      <c r="A5274" s="3" t="s">
        <v>62</v>
      </c>
      <c r="B5274" s="3" t="s">
        <v>44</v>
      </c>
      <c r="C5274" s="3" t="s">
        <v>15</v>
      </c>
      <c r="D5274" s="3" t="s">
        <v>405</v>
      </c>
      <c r="E5274" s="3" t="s">
        <v>86</v>
      </c>
      <c r="F5274" s="3">
        <v>37211</v>
      </c>
      <c r="G5274" s="3" t="s">
        <v>18</v>
      </c>
      <c r="H5274" s="3" t="s">
        <v>26</v>
      </c>
      <c r="I5274" s="3" t="s">
        <v>34</v>
      </c>
      <c r="J5274" s="3">
        <v>42.048000000000002</v>
      </c>
      <c r="K5274" s="3">
        <v>9</v>
      </c>
      <c r="L5274" s="3">
        <v>0.2</v>
      </c>
      <c r="M5274" s="3">
        <v>5.2560000000000002</v>
      </c>
    </row>
    <row r="5275" spans="1:13" x14ac:dyDescent="0.25">
      <c r="A5275" s="3" t="s">
        <v>168</v>
      </c>
      <c r="B5275" s="3" t="s">
        <v>22</v>
      </c>
      <c r="C5275" s="3" t="s">
        <v>15</v>
      </c>
      <c r="D5275" s="3" t="s">
        <v>90</v>
      </c>
      <c r="E5275" s="3" t="s">
        <v>248</v>
      </c>
      <c r="F5275" s="3">
        <v>21044</v>
      </c>
      <c r="G5275" s="3" t="s">
        <v>57</v>
      </c>
      <c r="H5275" s="3" t="s">
        <v>26</v>
      </c>
      <c r="I5275" s="3" t="s">
        <v>34</v>
      </c>
      <c r="J5275" s="3">
        <v>17.52</v>
      </c>
      <c r="K5275" s="3">
        <v>3</v>
      </c>
      <c r="L5275" s="3">
        <v>0</v>
      </c>
      <c r="M5275" s="3">
        <v>5.2560000000000002</v>
      </c>
    </row>
    <row r="5276" spans="1:13" x14ac:dyDescent="0.25">
      <c r="A5276" s="3" t="s">
        <v>13</v>
      </c>
      <c r="B5276" s="3" t="s">
        <v>14</v>
      </c>
      <c r="C5276" s="3" t="s">
        <v>15</v>
      </c>
      <c r="D5276" s="3" t="s">
        <v>223</v>
      </c>
      <c r="E5276" s="3" t="s">
        <v>380</v>
      </c>
      <c r="F5276" s="3">
        <v>5408</v>
      </c>
      <c r="G5276" s="3" t="s">
        <v>57</v>
      </c>
      <c r="H5276" s="3" t="s">
        <v>19</v>
      </c>
      <c r="I5276" s="3" t="s">
        <v>21</v>
      </c>
      <c r="J5276" s="3">
        <v>715.2</v>
      </c>
      <c r="K5276" s="3">
        <v>3</v>
      </c>
      <c r="L5276" s="3">
        <v>0</v>
      </c>
      <c r="M5276" s="3">
        <v>178.8</v>
      </c>
    </row>
    <row r="5277" spans="1:13" x14ac:dyDescent="0.25">
      <c r="A5277" s="3" t="s">
        <v>28</v>
      </c>
      <c r="B5277" s="3" t="s">
        <v>22</v>
      </c>
      <c r="C5277" s="3" t="s">
        <v>15</v>
      </c>
      <c r="D5277" s="3" t="s">
        <v>196</v>
      </c>
      <c r="E5277" s="3" t="s">
        <v>197</v>
      </c>
      <c r="F5277" s="3">
        <v>72701</v>
      </c>
      <c r="G5277" s="3" t="s">
        <v>18</v>
      </c>
      <c r="H5277" s="3" t="s">
        <v>35</v>
      </c>
      <c r="I5277" s="3" t="s">
        <v>59</v>
      </c>
      <c r="J5277" s="3">
        <v>159.80000000000001</v>
      </c>
      <c r="K5277" s="3">
        <v>4</v>
      </c>
      <c r="L5277" s="3">
        <v>0</v>
      </c>
      <c r="M5277" s="3">
        <v>70.311999999999998</v>
      </c>
    </row>
    <row r="5278" spans="1:13" x14ac:dyDescent="0.25">
      <c r="A5278" s="3" t="s">
        <v>28</v>
      </c>
      <c r="B5278" s="3" t="s">
        <v>14</v>
      </c>
      <c r="C5278" s="3" t="s">
        <v>15</v>
      </c>
      <c r="D5278" s="3" t="s">
        <v>84</v>
      </c>
      <c r="E5278" s="3" t="s">
        <v>185</v>
      </c>
      <c r="F5278" s="3">
        <v>39212</v>
      </c>
      <c r="G5278" s="3" t="s">
        <v>18</v>
      </c>
      <c r="H5278" s="3" t="s">
        <v>26</v>
      </c>
      <c r="I5278" s="3" t="s">
        <v>77</v>
      </c>
      <c r="J5278" s="3">
        <v>11.68</v>
      </c>
      <c r="K5278" s="3">
        <v>4</v>
      </c>
      <c r="L5278" s="3">
        <v>0</v>
      </c>
      <c r="M5278" s="3">
        <v>5.2560000000000002</v>
      </c>
    </row>
    <row r="5279" spans="1:13" x14ac:dyDescent="0.25">
      <c r="A5279" s="3" t="s">
        <v>168</v>
      </c>
      <c r="B5279" s="3" t="s">
        <v>14</v>
      </c>
      <c r="C5279" s="3" t="s">
        <v>15</v>
      </c>
      <c r="D5279" s="3" t="s">
        <v>183</v>
      </c>
      <c r="E5279" s="3" t="s">
        <v>17</v>
      </c>
      <c r="F5279" s="3">
        <v>40214</v>
      </c>
      <c r="G5279" s="3" t="s">
        <v>18</v>
      </c>
      <c r="H5279" s="3" t="s">
        <v>26</v>
      </c>
      <c r="I5279" s="3" t="s">
        <v>77</v>
      </c>
      <c r="J5279" s="3">
        <v>10.74</v>
      </c>
      <c r="K5279" s="3">
        <v>3</v>
      </c>
      <c r="L5279" s="3">
        <v>0</v>
      </c>
      <c r="M5279" s="3">
        <v>5.2625999999999999</v>
      </c>
    </row>
    <row r="5280" spans="1:13" x14ac:dyDescent="0.25">
      <c r="A5280" s="3" t="s">
        <v>28</v>
      </c>
      <c r="B5280" s="3" t="s">
        <v>14</v>
      </c>
      <c r="C5280" s="3" t="s">
        <v>15</v>
      </c>
      <c r="D5280" s="3" t="s">
        <v>258</v>
      </c>
      <c r="E5280" s="3" t="s">
        <v>83</v>
      </c>
      <c r="F5280" s="3">
        <v>23464</v>
      </c>
      <c r="G5280" s="3" t="s">
        <v>18</v>
      </c>
      <c r="H5280" s="3" t="s">
        <v>26</v>
      </c>
      <c r="I5280" s="3" t="s">
        <v>41</v>
      </c>
      <c r="J5280" s="3">
        <v>105.52</v>
      </c>
      <c r="K5280" s="3">
        <v>4</v>
      </c>
      <c r="L5280" s="3">
        <v>0</v>
      </c>
      <c r="M5280" s="3">
        <v>48.539200000000001</v>
      </c>
    </row>
    <row r="5281" spans="1:13" x14ac:dyDescent="0.25">
      <c r="A5281" s="3" t="s">
        <v>28</v>
      </c>
      <c r="B5281" s="3" t="s">
        <v>14</v>
      </c>
      <c r="C5281" s="3" t="s">
        <v>15</v>
      </c>
      <c r="D5281" s="3" t="s">
        <v>106</v>
      </c>
      <c r="E5281" s="3" t="s">
        <v>40</v>
      </c>
      <c r="F5281" s="3">
        <v>28403</v>
      </c>
      <c r="G5281" s="3" t="s">
        <v>18</v>
      </c>
      <c r="H5281" s="3" t="s">
        <v>26</v>
      </c>
      <c r="I5281" s="3" t="s">
        <v>38</v>
      </c>
      <c r="J5281" s="3">
        <v>28.08</v>
      </c>
      <c r="K5281" s="3">
        <v>3</v>
      </c>
      <c r="L5281" s="3">
        <v>0.2</v>
      </c>
      <c r="M5281" s="3">
        <v>5.2649999999999997</v>
      </c>
    </row>
    <row r="5282" spans="1:13" x14ac:dyDescent="0.25">
      <c r="A5282" s="3" t="s">
        <v>62</v>
      </c>
      <c r="B5282" s="3" t="s">
        <v>14</v>
      </c>
      <c r="C5282" s="3" t="s">
        <v>15</v>
      </c>
      <c r="D5282" s="3" t="s">
        <v>55</v>
      </c>
      <c r="E5282" s="3" t="s">
        <v>56</v>
      </c>
      <c r="F5282" s="3">
        <v>19120</v>
      </c>
      <c r="G5282" s="3" t="s">
        <v>57</v>
      </c>
      <c r="H5282" s="3" t="s">
        <v>19</v>
      </c>
      <c r="I5282" s="3" t="s">
        <v>33</v>
      </c>
      <c r="J5282" s="3">
        <v>60.311999999999998</v>
      </c>
      <c r="K5282" s="3">
        <v>3</v>
      </c>
      <c r="L5282" s="3">
        <v>0.2</v>
      </c>
      <c r="M5282" s="3">
        <v>5.2773000000000003</v>
      </c>
    </row>
    <row r="5283" spans="1:13" x14ac:dyDescent="0.25">
      <c r="A5283" s="3" t="s">
        <v>28</v>
      </c>
      <c r="B5283" s="3" t="s">
        <v>14</v>
      </c>
      <c r="C5283" s="3" t="s">
        <v>15</v>
      </c>
      <c r="D5283" s="3" t="s">
        <v>55</v>
      </c>
      <c r="E5283" s="3" t="s">
        <v>56</v>
      </c>
      <c r="F5283" s="3">
        <v>19140</v>
      </c>
      <c r="G5283" s="3" t="s">
        <v>57</v>
      </c>
      <c r="H5283" s="3" t="s">
        <v>19</v>
      </c>
      <c r="I5283" s="3" t="s">
        <v>33</v>
      </c>
      <c r="J5283" s="3">
        <v>60.311999999999998</v>
      </c>
      <c r="K5283" s="3">
        <v>3</v>
      </c>
      <c r="L5283" s="3">
        <v>0.2</v>
      </c>
      <c r="M5283" s="3">
        <v>5.2773000000000003</v>
      </c>
    </row>
    <row r="5284" spans="1:13" x14ac:dyDescent="0.25">
      <c r="A5284" s="3" t="s">
        <v>13</v>
      </c>
      <c r="B5284" s="3" t="s">
        <v>14</v>
      </c>
      <c r="C5284" s="3" t="s">
        <v>15</v>
      </c>
      <c r="D5284" s="3" t="s">
        <v>323</v>
      </c>
      <c r="E5284" s="3" t="s">
        <v>46</v>
      </c>
      <c r="F5284" s="3">
        <v>75007</v>
      </c>
      <c r="G5284" s="3" t="s">
        <v>47</v>
      </c>
      <c r="H5284" s="3" t="s">
        <v>26</v>
      </c>
      <c r="I5284" s="3" t="s">
        <v>41</v>
      </c>
      <c r="J5284" s="3">
        <v>16.896000000000001</v>
      </c>
      <c r="K5284" s="3">
        <v>4</v>
      </c>
      <c r="L5284" s="3">
        <v>0.2</v>
      </c>
      <c r="M5284" s="3">
        <v>5.28</v>
      </c>
    </row>
    <row r="5285" spans="1:13" x14ac:dyDescent="0.25">
      <c r="A5285" s="3" t="s">
        <v>62</v>
      </c>
      <c r="B5285" s="3" t="s">
        <v>14</v>
      </c>
      <c r="C5285" s="3" t="s">
        <v>15</v>
      </c>
      <c r="D5285" s="3" t="s">
        <v>61</v>
      </c>
      <c r="E5285" s="3" t="s">
        <v>46</v>
      </c>
      <c r="F5285" s="3">
        <v>77041</v>
      </c>
      <c r="G5285" s="3" t="s">
        <v>47</v>
      </c>
      <c r="H5285" s="3" t="s">
        <v>35</v>
      </c>
      <c r="I5285" s="3" t="s">
        <v>36</v>
      </c>
      <c r="J5285" s="3">
        <v>150.38399999999999</v>
      </c>
      <c r="K5285" s="3">
        <v>2</v>
      </c>
      <c r="L5285" s="3">
        <v>0.2</v>
      </c>
      <c r="M5285" s="3">
        <v>15.038399999999999</v>
      </c>
    </row>
    <row r="5286" spans="1:13" x14ac:dyDescent="0.25">
      <c r="A5286" s="3" t="s">
        <v>13</v>
      </c>
      <c r="B5286" s="3" t="s">
        <v>14</v>
      </c>
      <c r="C5286" s="3" t="s">
        <v>15</v>
      </c>
      <c r="D5286" s="3" t="s">
        <v>106</v>
      </c>
      <c r="E5286" s="3" t="s">
        <v>40</v>
      </c>
      <c r="F5286" s="3">
        <v>28403</v>
      </c>
      <c r="G5286" s="3" t="s">
        <v>18</v>
      </c>
      <c r="H5286" s="3" t="s">
        <v>26</v>
      </c>
      <c r="I5286" s="3" t="s">
        <v>41</v>
      </c>
      <c r="J5286" s="3">
        <v>16.271999999999998</v>
      </c>
      <c r="K5286" s="3">
        <v>3</v>
      </c>
      <c r="L5286" s="3">
        <v>0.2</v>
      </c>
      <c r="M5286" s="3">
        <v>5.2884000000000002</v>
      </c>
    </row>
    <row r="5287" spans="1:13" x14ac:dyDescent="0.25">
      <c r="A5287" s="3" t="s">
        <v>13</v>
      </c>
      <c r="B5287" s="3" t="s">
        <v>22</v>
      </c>
      <c r="C5287" s="3" t="s">
        <v>15</v>
      </c>
      <c r="D5287" s="3" t="s">
        <v>42</v>
      </c>
      <c r="E5287" s="3" t="s">
        <v>43</v>
      </c>
      <c r="F5287" s="3">
        <v>98103</v>
      </c>
      <c r="G5287" s="3" t="s">
        <v>25</v>
      </c>
      <c r="H5287" s="3" t="s">
        <v>26</v>
      </c>
      <c r="I5287" s="3" t="s">
        <v>34</v>
      </c>
      <c r="J5287" s="3">
        <v>18.239999999999998</v>
      </c>
      <c r="K5287" s="3">
        <v>3</v>
      </c>
      <c r="L5287" s="3">
        <v>0</v>
      </c>
      <c r="M5287" s="3">
        <v>5.2896000000000001</v>
      </c>
    </row>
    <row r="5288" spans="1:13" x14ac:dyDescent="0.25">
      <c r="A5288" s="3" t="s">
        <v>13</v>
      </c>
      <c r="B5288" s="3" t="s">
        <v>14</v>
      </c>
      <c r="C5288" s="3" t="s">
        <v>15</v>
      </c>
      <c r="D5288" s="3" t="s">
        <v>55</v>
      </c>
      <c r="E5288" s="3" t="s">
        <v>56</v>
      </c>
      <c r="F5288" s="3">
        <v>19134</v>
      </c>
      <c r="G5288" s="3" t="s">
        <v>57</v>
      </c>
      <c r="H5288" s="3" t="s">
        <v>26</v>
      </c>
      <c r="I5288" s="3" t="s">
        <v>34</v>
      </c>
      <c r="J5288" s="3">
        <v>22.32</v>
      </c>
      <c r="K5288" s="3">
        <v>5</v>
      </c>
      <c r="L5288" s="3">
        <v>0.2</v>
      </c>
      <c r="M5288" s="3">
        <v>5.3010000000000002</v>
      </c>
    </row>
    <row r="5289" spans="1:13" x14ac:dyDescent="0.25">
      <c r="A5289" s="3" t="s">
        <v>13</v>
      </c>
      <c r="B5289" s="3" t="s">
        <v>22</v>
      </c>
      <c r="C5289" s="3" t="s">
        <v>15</v>
      </c>
      <c r="D5289" s="3" t="s">
        <v>566</v>
      </c>
      <c r="E5289" s="3" t="s">
        <v>95</v>
      </c>
      <c r="F5289" s="3">
        <v>97405</v>
      </c>
      <c r="G5289" s="3" t="s">
        <v>25</v>
      </c>
      <c r="H5289" s="3" t="s">
        <v>26</v>
      </c>
      <c r="I5289" s="3" t="s">
        <v>41</v>
      </c>
      <c r="J5289" s="3">
        <v>15.176</v>
      </c>
      <c r="K5289" s="3">
        <v>1</v>
      </c>
      <c r="L5289" s="3">
        <v>0.2</v>
      </c>
      <c r="M5289" s="3">
        <v>5.3116000000000003</v>
      </c>
    </row>
    <row r="5290" spans="1:13" x14ac:dyDescent="0.25">
      <c r="A5290" s="3" t="s">
        <v>28</v>
      </c>
      <c r="B5290" s="3" t="s">
        <v>44</v>
      </c>
      <c r="C5290" s="3" t="s">
        <v>15</v>
      </c>
      <c r="D5290" s="3" t="s">
        <v>52</v>
      </c>
      <c r="E5290" s="3" t="s">
        <v>24</v>
      </c>
      <c r="F5290" s="3">
        <v>94122</v>
      </c>
      <c r="G5290" s="3" t="s">
        <v>25</v>
      </c>
      <c r="H5290" s="3" t="s">
        <v>26</v>
      </c>
      <c r="I5290" s="3" t="s">
        <v>41</v>
      </c>
      <c r="J5290" s="3">
        <v>163.96</v>
      </c>
      <c r="K5290" s="3">
        <v>4</v>
      </c>
      <c r="L5290" s="3">
        <v>0</v>
      </c>
      <c r="M5290" s="3">
        <v>80.340400000000002</v>
      </c>
    </row>
    <row r="5291" spans="1:13" x14ac:dyDescent="0.25">
      <c r="A5291" s="3" t="s">
        <v>28</v>
      </c>
      <c r="B5291" s="3" t="s">
        <v>14</v>
      </c>
      <c r="C5291" s="3" t="s">
        <v>15</v>
      </c>
      <c r="D5291" s="3" t="s">
        <v>61</v>
      </c>
      <c r="E5291" s="3" t="s">
        <v>46</v>
      </c>
      <c r="F5291" s="3">
        <v>77041</v>
      </c>
      <c r="G5291" s="3" t="s">
        <v>47</v>
      </c>
      <c r="H5291" s="3" t="s">
        <v>26</v>
      </c>
      <c r="I5291" s="3" t="s">
        <v>34</v>
      </c>
      <c r="J5291" s="3">
        <v>23.64</v>
      </c>
      <c r="K5291" s="3">
        <v>3</v>
      </c>
      <c r="L5291" s="3">
        <v>0.2</v>
      </c>
      <c r="M5291" s="3">
        <v>5.319</v>
      </c>
    </row>
    <row r="5292" spans="1:13" x14ac:dyDescent="0.25">
      <c r="A5292" s="3" t="s">
        <v>62</v>
      </c>
      <c r="B5292" s="3" t="s">
        <v>14</v>
      </c>
      <c r="C5292" s="3" t="s">
        <v>15</v>
      </c>
      <c r="D5292" s="3" t="s">
        <v>23</v>
      </c>
      <c r="E5292" s="3" t="s">
        <v>24</v>
      </c>
      <c r="F5292" s="3">
        <v>90008</v>
      </c>
      <c r="G5292" s="3" t="s">
        <v>25</v>
      </c>
      <c r="H5292" s="3" t="s">
        <v>26</v>
      </c>
      <c r="I5292" s="3" t="s">
        <v>110</v>
      </c>
      <c r="J5292" s="3">
        <v>20.46</v>
      </c>
      <c r="K5292" s="3">
        <v>2</v>
      </c>
      <c r="L5292" s="3">
        <v>0</v>
      </c>
      <c r="M5292" s="3">
        <v>5.3196000000000003</v>
      </c>
    </row>
    <row r="5293" spans="1:13" x14ac:dyDescent="0.25">
      <c r="A5293" s="3" t="s">
        <v>28</v>
      </c>
      <c r="B5293" s="3" t="s">
        <v>14</v>
      </c>
      <c r="C5293" s="3" t="s">
        <v>15</v>
      </c>
      <c r="D5293" s="3" t="s">
        <v>61</v>
      </c>
      <c r="E5293" s="3" t="s">
        <v>46</v>
      </c>
      <c r="F5293" s="3">
        <v>77036</v>
      </c>
      <c r="G5293" s="3" t="s">
        <v>47</v>
      </c>
      <c r="H5293" s="3" t="s">
        <v>26</v>
      </c>
      <c r="I5293" s="3" t="s">
        <v>41</v>
      </c>
      <c r="J5293" s="3">
        <v>182.11199999999999</v>
      </c>
      <c r="K5293" s="3">
        <v>6</v>
      </c>
      <c r="L5293" s="3">
        <v>0.2</v>
      </c>
      <c r="M5293" s="3">
        <v>61.462800000000001</v>
      </c>
    </row>
    <row r="5294" spans="1:13" x14ac:dyDescent="0.25">
      <c r="A5294" s="3" t="s">
        <v>168</v>
      </c>
      <c r="B5294" s="3" t="s">
        <v>22</v>
      </c>
      <c r="C5294" s="3" t="s">
        <v>15</v>
      </c>
      <c r="D5294" s="3" t="s">
        <v>23</v>
      </c>
      <c r="E5294" s="3" t="s">
        <v>24</v>
      </c>
      <c r="F5294" s="3">
        <v>90032</v>
      </c>
      <c r="G5294" s="3" t="s">
        <v>25</v>
      </c>
      <c r="H5294" s="3" t="s">
        <v>26</v>
      </c>
      <c r="I5294" s="3" t="s">
        <v>41</v>
      </c>
      <c r="J5294" s="3">
        <v>10.86</v>
      </c>
      <c r="K5294" s="3">
        <v>2</v>
      </c>
      <c r="L5294" s="3">
        <v>0</v>
      </c>
      <c r="M5294" s="3">
        <v>5.3213999999999997</v>
      </c>
    </row>
    <row r="5295" spans="1:13" x14ac:dyDescent="0.25">
      <c r="A5295" s="3" t="s">
        <v>28</v>
      </c>
      <c r="B5295" s="3" t="s">
        <v>22</v>
      </c>
      <c r="C5295" s="3" t="s">
        <v>15</v>
      </c>
      <c r="D5295" s="3" t="s">
        <v>23</v>
      </c>
      <c r="E5295" s="3" t="s">
        <v>24</v>
      </c>
      <c r="F5295" s="3">
        <v>90004</v>
      </c>
      <c r="G5295" s="3" t="s">
        <v>25</v>
      </c>
      <c r="H5295" s="3" t="s">
        <v>26</v>
      </c>
      <c r="I5295" s="3" t="s">
        <v>41</v>
      </c>
      <c r="J5295" s="3">
        <v>10.86</v>
      </c>
      <c r="K5295" s="3">
        <v>2</v>
      </c>
      <c r="L5295" s="3">
        <v>0</v>
      </c>
      <c r="M5295" s="3">
        <v>5.3213999999999997</v>
      </c>
    </row>
    <row r="5296" spans="1:13" x14ac:dyDescent="0.25">
      <c r="A5296" s="3" t="s">
        <v>28</v>
      </c>
      <c r="B5296" s="3" t="s">
        <v>44</v>
      </c>
      <c r="C5296" s="3" t="s">
        <v>15</v>
      </c>
      <c r="D5296" s="3" t="s">
        <v>23</v>
      </c>
      <c r="E5296" s="3" t="s">
        <v>24</v>
      </c>
      <c r="F5296" s="3">
        <v>90036</v>
      </c>
      <c r="G5296" s="3" t="s">
        <v>25</v>
      </c>
      <c r="H5296" s="3" t="s">
        <v>26</v>
      </c>
      <c r="I5296" s="3" t="s">
        <v>37</v>
      </c>
      <c r="J5296" s="3">
        <v>15.24</v>
      </c>
      <c r="K5296" s="3">
        <v>5</v>
      </c>
      <c r="L5296" s="3">
        <v>0.2</v>
      </c>
      <c r="M5296" s="3">
        <v>5.3339999999999996</v>
      </c>
    </row>
    <row r="5297" spans="1:13" x14ac:dyDescent="0.25">
      <c r="A5297" s="3" t="s">
        <v>28</v>
      </c>
      <c r="B5297" s="3" t="s">
        <v>14</v>
      </c>
      <c r="C5297" s="3" t="s">
        <v>15</v>
      </c>
      <c r="D5297" s="3" t="s">
        <v>61</v>
      </c>
      <c r="E5297" s="3" t="s">
        <v>46</v>
      </c>
      <c r="F5297" s="3">
        <v>77041</v>
      </c>
      <c r="G5297" s="3" t="s">
        <v>47</v>
      </c>
      <c r="H5297" s="3" t="s">
        <v>26</v>
      </c>
      <c r="I5297" s="3" t="s">
        <v>41</v>
      </c>
      <c r="J5297" s="3">
        <v>89.567999999999998</v>
      </c>
      <c r="K5297" s="3">
        <v>2</v>
      </c>
      <c r="L5297" s="3">
        <v>0.2</v>
      </c>
      <c r="M5297" s="3">
        <v>32.468400000000003</v>
      </c>
    </row>
    <row r="5298" spans="1:13" x14ac:dyDescent="0.25">
      <c r="A5298" s="3" t="s">
        <v>13</v>
      </c>
      <c r="B5298" s="3" t="s">
        <v>22</v>
      </c>
      <c r="C5298" s="3" t="s">
        <v>15</v>
      </c>
      <c r="D5298" s="3" t="s">
        <v>61</v>
      </c>
      <c r="E5298" s="3" t="s">
        <v>46</v>
      </c>
      <c r="F5298" s="3">
        <v>77070</v>
      </c>
      <c r="G5298" s="3" t="s">
        <v>47</v>
      </c>
      <c r="H5298" s="3" t="s">
        <v>26</v>
      </c>
      <c r="I5298" s="3" t="s">
        <v>77</v>
      </c>
      <c r="J5298" s="3">
        <v>15.808</v>
      </c>
      <c r="K5298" s="3">
        <v>8</v>
      </c>
      <c r="L5298" s="3">
        <v>0.2</v>
      </c>
      <c r="M5298" s="3">
        <v>5.3352000000000004</v>
      </c>
    </row>
    <row r="5299" spans="1:13" x14ac:dyDescent="0.25">
      <c r="A5299" s="3" t="s">
        <v>28</v>
      </c>
      <c r="B5299" s="3" t="s">
        <v>14</v>
      </c>
      <c r="C5299" s="3" t="s">
        <v>15</v>
      </c>
      <c r="D5299" s="3" t="s">
        <v>266</v>
      </c>
      <c r="E5299" s="3" t="s">
        <v>76</v>
      </c>
      <c r="F5299" s="3">
        <v>10701</v>
      </c>
      <c r="G5299" s="3" t="s">
        <v>57</v>
      </c>
      <c r="H5299" s="3" t="s">
        <v>35</v>
      </c>
      <c r="I5299" s="3" t="s">
        <v>36</v>
      </c>
      <c r="J5299" s="3">
        <v>543.91999999999996</v>
      </c>
      <c r="K5299" s="3">
        <v>8</v>
      </c>
      <c r="L5299" s="3">
        <v>0</v>
      </c>
      <c r="M5299" s="3">
        <v>135.97999999999999</v>
      </c>
    </row>
    <row r="5300" spans="1:13" x14ac:dyDescent="0.25">
      <c r="A5300" s="3" t="s">
        <v>13</v>
      </c>
      <c r="B5300" s="3" t="s">
        <v>22</v>
      </c>
      <c r="C5300" s="3" t="s">
        <v>15</v>
      </c>
      <c r="D5300" s="3" t="s">
        <v>234</v>
      </c>
      <c r="E5300" s="3" t="s">
        <v>125</v>
      </c>
      <c r="F5300" s="3">
        <v>71111</v>
      </c>
      <c r="G5300" s="3" t="s">
        <v>18</v>
      </c>
      <c r="H5300" s="3" t="s">
        <v>26</v>
      </c>
      <c r="I5300" s="3" t="s">
        <v>60</v>
      </c>
      <c r="J5300" s="3">
        <v>11.36</v>
      </c>
      <c r="K5300" s="3">
        <v>2</v>
      </c>
      <c r="L5300" s="3">
        <v>0</v>
      </c>
      <c r="M5300" s="3">
        <v>5.3391999999999999</v>
      </c>
    </row>
    <row r="5301" spans="1:13" x14ac:dyDescent="0.25">
      <c r="A5301" s="3" t="s">
        <v>28</v>
      </c>
      <c r="B5301" s="3" t="s">
        <v>22</v>
      </c>
      <c r="C5301" s="3" t="s">
        <v>15</v>
      </c>
      <c r="D5301" s="3" t="s">
        <v>103</v>
      </c>
      <c r="E5301" s="3" t="s">
        <v>167</v>
      </c>
      <c r="F5301" s="3">
        <v>31907</v>
      </c>
      <c r="G5301" s="3" t="s">
        <v>18</v>
      </c>
      <c r="H5301" s="3" t="s">
        <v>26</v>
      </c>
      <c r="I5301" s="3" t="s">
        <v>60</v>
      </c>
      <c r="J5301" s="3">
        <v>11.36</v>
      </c>
      <c r="K5301" s="3">
        <v>2</v>
      </c>
      <c r="L5301" s="3">
        <v>0</v>
      </c>
      <c r="M5301" s="3">
        <v>5.3391999999999999</v>
      </c>
    </row>
    <row r="5302" spans="1:13" x14ac:dyDescent="0.25">
      <c r="A5302" s="3" t="s">
        <v>28</v>
      </c>
      <c r="B5302" s="3" t="s">
        <v>22</v>
      </c>
      <c r="C5302" s="3" t="s">
        <v>15</v>
      </c>
      <c r="D5302" s="3" t="s">
        <v>82</v>
      </c>
      <c r="E5302" s="3" t="s">
        <v>83</v>
      </c>
      <c r="F5302" s="3">
        <v>22153</v>
      </c>
      <c r="G5302" s="3" t="s">
        <v>18</v>
      </c>
      <c r="H5302" s="3" t="s">
        <v>19</v>
      </c>
      <c r="I5302" s="3" t="s">
        <v>31</v>
      </c>
      <c r="J5302" s="3">
        <v>2275.5</v>
      </c>
      <c r="K5302" s="3">
        <v>10</v>
      </c>
      <c r="L5302" s="3">
        <v>0</v>
      </c>
      <c r="M5302" s="3">
        <v>386.83499999999998</v>
      </c>
    </row>
    <row r="5303" spans="1:13" x14ac:dyDescent="0.25">
      <c r="A5303" s="3" t="s">
        <v>28</v>
      </c>
      <c r="B5303" s="3" t="s">
        <v>22</v>
      </c>
      <c r="C5303" s="3" t="s">
        <v>15</v>
      </c>
      <c r="D5303" s="3" t="s">
        <v>82</v>
      </c>
      <c r="E5303" s="3" t="s">
        <v>83</v>
      </c>
      <c r="F5303" s="3">
        <v>22153</v>
      </c>
      <c r="G5303" s="3" t="s">
        <v>18</v>
      </c>
      <c r="H5303" s="3" t="s">
        <v>35</v>
      </c>
      <c r="I5303" s="3" t="s">
        <v>59</v>
      </c>
      <c r="J5303" s="3">
        <v>1979.7</v>
      </c>
      <c r="K5303" s="3">
        <v>6</v>
      </c>
      <c r="L5303" s="3">
        <v>0</v>
      </c>
      <c r="M5303" s="3">
        <v>653.30100000000004</v>
      </c>
    </row>
    <row r="5304" spans="1:13" x14ac:dyDescent="0.25">
      <c r="A5304" s="3" t="s">
        <v>28</v>
      </c>
      <c r="B5304" s="3" t="s">
        <v>22</v>
      </c>
      <c r="C5304" s="3" t="s">
        <v>15</v>
      </c>
      <c r="D5304" s="3" t="s">
        <v>82</v>
      </c>
      <c r="E5304" s="3" t="s">
        <v>83</v>
      </c>
      <c r="F5304" s="3">
        <v>22153</v>
      </c>
      <c r="G5304" s="3" t="s">
        <v>18</v>
      </c>
      <c r="H5304" s="3" t="s">
        <v>26</v>
      </c>
      <c r="I5304" s="3" t="s">
        <v>27</v>
      </c>
      <c r="J5304" s="3">
        <v>62.1</v>
      </c>
      <c r="K5304" s="3">
        <v>6</v>
      </c>
      <c r="L5304" s="3">
        <v>0</v>
      </c>
      <c r="M5304" s="3">
        <v>29.808</v>
      </c>
    </row>
    <row r="5305" spans="1:13" x14ac:dyDescent="0.25">
      <c r="A5305" s="3" t="s">
        <v>28</v>
      </c>
      <c r="B5305" s="3" t="s">
        <v>44</v>
      </c>
      <c r="C5305" s="3" t="s">
        <v>15</v>
      </c>
      <c r="D5305" s="3" t="s">
        <v>75</v>
      </c>
      <c r="E5305" s="3" t="s">
        <v>76</v>
      </c>
      <c r="F5305" s="3">
        <v>10009</v>
      </c>
      <c r="G5305" s="3" t="s">
        <v>57</v>
      </c>
      <c r="H5305" s="3" t="s">
        <v>26</v>
      </c>
      <c r="I5305" s="3" t="s">
        <v>60</v>
      </c>
      <c r="J5305" s="3">
        <v>11.36</v>
      </c>
      <c r="K5305" s="3">
        <v>2</v>
      </c>
      <c r="L5305" s="3">
        <v>0</v>
      </c>
      <c r="M5305" s="3">
        <v>5.3391999999999999</v>
      </c>
    </row>
    <row r="5306" spans="1:13" x14ac:dyDescent="0.25">
      <c r="A5306" s="3" t="s">
        <v>62</v>
      </c>
      <c r="B5306" s="3" t="s">
        <v>22</v>
      </c>
      <c r="C5306" s="3" t="s">
        <v>15</v>
      </c>
      <c r="D5306" s="3" t="s">
        <v>155</v>
      </c>
      <c r="E5306" s="3" t="s">
        <v>83</v>
      </c>
      <c r="F5306" s="3">
        <v>22204</v>
      </c>
      <c r="G5306" s="3" t="s">
        <v>18</v>
      </c>
      <c r="H5306" s="3" t="s">
        <v>26</v>
      </c>
      <c r="I5306" s="3" t="s">
        <v>37</v>
      </c>
      <c r="J5306" s="3">
        <v>11.88</v>
      </c>
      <c r="K5306" s="3">
        <v>2</v>
      </c>
      <c r="L5306" s="3">
        <v>0</v>
      </c>
      <c r="M5306" s="3">
        <v>5.3460000000000001</v>
      </c>
    </row>
    <row r="5307" spans="1:13" x14ac:dyDescent="0.25">
      <c r="A5307" s="3" t="s">
        <v>28</v>
      </c>
      <c r="B5307" s="3" t="s">
        <v>22</v>
      </c>
      <c r="C5307" s="3" t="s">
        <v>15</v>
      </c>
      <c r="D5307" s="3" t="s">
        <v>230</v>
      </c>
      <c r="E5307" s="3" t="s">
        <v>76</v>
      </c>
      <c r="F5307" s="3">
        <v>11572</v>
      </c>
      <c r="G5307" s="3" t="s">
        <v>57</v>
      </c>
      <c r="H5307" s="3" t="s">
        <v>19</v>
      </c>
      <c r="I5307" s="3" t="s">
        <v>33</v>
      </c>
      <c r="J5307" s="3">
        <v>68.95</v>
      </c>
      <c r="K5307" s="3">
        <v>5</v>
      </c>
      <c r="L5307" s="3">
        <v>0</v>
      </c>
      <c r="M5307" s="3">
        <v>28.959</v>
      </c>
    </row>
    <row r="5308" spans="1:13" x14ac:dyDescent="0.25">
      <c r="A5308" s="3" t="s">
        <v>28</v>
      </c>
      <c r="B5308" s="3" t="s">
        <v>22</v>
      </c>
      <c r="C5308" s="3" t="s">
        <v>15</v>
      </c>
      <c r="D5308" s="3" t="s">
        <v>230</v>
      </c>
      <c r="E5308" s="3" t="s">
        <v>76</v>
      </c>
      <c r="F5308" s="3">
        <v>11572</v>
      </c>
      <c r="G5308" s="3" t="s">
        <v>57</v>
      </c>
      <c r="H5308" s="3" t="s">
        <v>26</v>
      </c>
      <c r="I5308" s="3" t="s">
        <v>32</v>
      </c>
      <c r="J5308" s="3">
        <v>296.37</v>
      </c>
      <c r="K5308" s="3">
        <v>3</v>
      </c>
      <c r="L5308" s="3">
        <v>0</v>
      </c>
      <c r="M5308" s="3">
        <v>80.019900000000007</v>
      </c>
    </row>
    <row r="5309" spans="1:13" x14ac:dyDescent="0.25">
      <c r="A5309" s="3" t="s">
        <v>28</v>
      </c>
      <c r="B5309" s="3" t="s">
        <v>22</v>
      </c>
      <c r="C5309" s="3" t="s">
        <v>15</v>
      </c>
      <c r="D5309" s="3" t="s">
        <v>477</v>
      </c>
      <c r="E5309" s="3" t="s">
        <v>119</v>
      </c>
      <c r="F5309" s="3">
        <v>74012</v>
      </c>
      <c r="G5309" s="3" t="s">
        <v>47</v>
      </c>
      <c r="H5309" s="3" t="s">
        <v>26</v>
      </c>
      <c r="I5309" s="3" t="s">
        <v>37</v>
      </c>
      <c r="J5309" s="3">
        <v>11.88</v>
      </c>
      <c r="K5309" s="3">
        <v>2</v>
      </c>
      <c r="L5309" s="3">
        <v>0</v>
      </c>
      <c r="M5309" s="3">
        <v>5.3460000000000001</v>
      </c>
    </row>
    <row r="5310" spans="1:13" x14ac:dyDescent="0.25">
      <c r="A5310" s="3" t="s">
        <v>62</v>
      </c>
      <c r="B5310" s="3" t="s">
        <v>22</v>
      </c>
      <c r="C5310" s="3" t="s">
        <v>15</v>
      </c>
      <c r="D5310" s="3" t="s">
        <v>227</v>
      </c>
      <c r="E5310" s="3" t="s">
        <v>30</v>
      </c>
      <c r="F5310" s="3">
        <v>32137</v>
      </c>
      <c r="G5310" s="3" t="s">
        <v>18</v>
      </c>
      <c r="H5310" s="3" t="s">
        <v>19</v>
      </c>
      <c r="I5310" s="3" t="s">
        <v>33</v>
      </c>
      <c r="J5310" s="3">
        <v>19.52</v>
      </c>
      <c r="K5310" s="3">
        <v>2</v>
      </c>
      <c r="L5310" s="3">
        <v>0.2</v>
      </c>
      <c r="M5310" s="3">
        <v>5.3680000000000003</v>
      </c>
    </row>
    <row r="5311" spans="1:13" x14ac:dyDescent="0.25">
      <c r="A5311" s="3" t="s">
        <v>28</v>
      </c>
      <c r="B5311" s="3" t="s">
        <v>22</v>
      </c>
      <c r="C5311" s="3" t="s">
        <v>15</v>
      </c>
      <c r="D5311" s="3" t="s">
        <v>85</v>
      </c>
      <c r="E5311" s="3" t="s">
        <v>86</v>
      </c>
      <c r="F5311" s="3">
        <v>38109</v>
      </c>
      <c r="G5311" s="3" t="s">
        <v>18</v>
      </c>
      <c r="H5311" s="3" t="s">
        <v>19</v>
      </c>
      <c r="I5311" s="3" t="s">
        <v>33</v>
      </c>
      <c r="J5311" s="3">
        <v>19.52</v>
      </c>
      <c r="K5311" s="3">
        <v>2</v>
      </c>
      <c r="L5311" s="3">
        <v>0.2</v>
      </c>
      <c r="M5311" s="3">
        <v>5.3680000000000003</v>
      </c>
    </row>
    <row r="5312" spans="1:13" x14ac:dyDescent="0.25">
      <c r="A5312" s="3" t="s">
        <v>28</v>
      </c>
      <c r="B5312" s="3" t="s">
        <v>44</v>
      </c>
      <c r="C5312" s="3" t="s">
        <v>15</v>
      </c>
      <c r="D5312" s="3" t="s">
        <v>55</v>
      </c>
      <c r="E5312" s="3" t="s">
        <v>56</v>
      </c>
      <c r="F5312" s="3">
        <v>19134</v>
      </c>
      <c r="G5312" s="3" t="s">
        <v>57</v>
      </c>
      <c r="H5312" s="3" t="s">
        <v>26</v>
      </c>
      <c r="I5312" s="3" t="s">
        <v>27</v>
      </c>
      <c r="J5312" s="3">
        <v>16.52</v>
      </c>
      <c r="K5312" s="3">
        <v>5</v>
      </c>
      <c r="L5312" s="3">
        <v>0.2</v>
      </c>
      <c r="M5312" s="3">
        <v>5.3689999999999998</v>
      </c>
    </row>
    <row r="5313" spans="1:13" x14ac:dyDescent="0.25">
      <c r="A5313" s="3" t="s">
        <v>13</v>
      </c>
      <c r="B5313" s="3" t="s">
        <v>22</v>
      </c>
      <c r="C5313" s="3" t="s">
        <v>15</v>
      </c>
      <c r="D5313" s="3" t="s">
        <v>108</v>
      </c>
      <c r="E5313" s="3" t="s">
        <v>81</v>
      </c>
      <c r="F5313" s="3">
        <v>85023</v>
      </c>
      <c r="G5313" s="3" t="s">
        <v>25</v>
      </c>
      <c r="H5313" s="3" t="s">
        <v>26</v>
      </c>
      <c r="I5313" s="3" t="s">
        <v>27</v>
      </c>
      <c r="J5313" s="3">
        <v>16.52</v>
      </c>
      <c r="K5313" s="3">
        <v>5</v>
      </c>
      <c r="L5313" s="3">
        <v>0.2</v>
      </c>
      <c r="M5313" s="3">
        <v>5.3689999999999998</v>
      </c>
    </row>
    <row r="5314" spans="1:13" x14ac:dyDescent="0.25">
      <c r="A5314" s="3" t="s">
        <v>62</v>
      </c>
      <c r="B5314" s="3" t="s">
        <v>14</v>
      </c>
      <c r="C5314" s="3" t="s">
        <v>15</v>
      </c>
      <c r="D5314" s="3" t="s">
        <v>126</v>
      </c>
      <c r="E5314" s="3" t="s">
        <v>104</v>
      </c>
      <c r="F5314" s="3">
        <v>45014</v>
      </c>
      <c r="G5314" s="3" t="s">
        <v>57</v>
      </c>
      <c r="H5314" s="3" t="s">
        <v>26</v>
      </c>
      <c r="I5314" s="3" t="s">
        <v>27</v>
      </c>
      <c r="J5314" s="3">
        <v>16.52</v>
      </c>
      <c r="K5314" s="3">
        <v>5</v>
      </c>
      <c r="L5314" s="3">
        <v>0.2</v>
      </c>
      <c r="M5314" s="3">
        <v>5.3689999999999998</v>
      </c>
    </row>
    <row r="5315" spans="1:13" x14ac:dyDescent="0.25">
      <c r="A5315" s="3" t="s">
        <v>28</v>
      </c>
      <c r="B5315" s="3" t="s">
        <v>14</v>
      </c>
      <c r="C5315" s="3" t="s">
        <v>15</v>
      </c>
      <c r="D5315" s="3" t="s">
        <v>196</v>
      </c>
      <c r="E5315" s="3" t="s">
        <v>197</v>
      </c>
      <c r="F5315" s="3">
        <v>72701</v>
      </c>
      <c r="G5315" s="3" t="s">
        <v>18</v>
      </c>
      <c r="H5315" s="3" t="s">
        <v>26</v>
      </c>
      <c r="I5315" s="3" t="s">
        <v>34</v>
      </c>
      <c r="J5315" s="3">
        <v>19.89</v>
      </c>
      <c r="K5315" s="3">
        <v>9</v>
      </c>
      <c r="L5315" s="3">
        <v>0</v>
      </c>
      <c r="M5315" s="3">
        <v>5.3703000000000003</v>
      </c>
    </row>
    <row r="5316" spans="1:13" x14ac:dyDescent="0.25">
      <c r="A5316" s="3" t="s">
        <v>28</v>
      </c>
      <c r="B5316" s="3" t="s">
        <v>22</v>
      </c>
      <c r="C5316" s="3" t="s">
        <v>15</v>
      </c>
      <c r="D5316" s="3" t="s">
        <v>84</v>
      </c>
      <c r="E5316" s="3" t="s">
        <v>185</v>
      </c>
      <c r="F5316" s="3">
        <v>39212</v>
      </c>
      <c r="G5316" s="3" t="s">
        <v>18</v>
      </c>
      <c r="H5316" s="3" t="s">
        <v>26</v>
      </c>
      <c r="I5316" s="3" t="s">
        <v>37</v>
      </c>
      <c r="J5316" s="3">
        <v>11.43</v>
      </c>
      <c r="K5316" s="3">
        <v>3</v>
      </c>
      <c r="L5316" s="3">
        <v>0</v>
      </c>
      <c r="M5316" s="3">
        <v>5.3720999999999997</v>
      </c>
    </row>
    <row r="5317" spans="1:13" x14ac:dyDescent="0.25">
      <c r="A5317" s="3" t="s">
        <v>13</v>
      </c>
      <c r="B5317" s="3" t="s">
        <v>22</v>
      </c>
      <c r="C5317" s="3" t="s">
        <v>15</v>
      </c>
      <c r="D5317" s="3" t="s">
        <v>75</v>
      </c>
      <c r="E5317" s="3" t="s">
        <v>76</v>
      </c>
      <c r="F5317" s="3">
        <v>10024</v>
      </c>
      <c r="G5317" s="3" t="s">
        <v>57</v>
      </c>
      <c r="H5317" s="3" t="s">
        <v>26</v>
      </c>
      <c r="I5317" s="3" t="s">
        <v>37</v>
      </c>
      <c r="J5317" s="3">
        <v>15.92</v>
      </c>
      <c r="K5317" s="3">
        <v>5</v>
      </c>
      <c r="L5317" s="3">
        <v>0.2</v>
      </c>
      <c r="M5317" s="3">
        <v>5.3730000000000002</v>
      </c>
    </row>
    <row r="5318" spans="1:13" x14ac:dyDescent="0.25">
      <c r="A5318" s="3" t="s">
        <v>28</v>
      </c>
      <c r="B5318" s="3" t="s">
        <v>22</v>
      </c>
      <c r="C5318" s="3" t="s">
        <v>15</v>
      </c>
      <c r="D5318" s="3" t="s">
        <v>42</v>
      </c>
      <c r="E5318" s="3" t="s">
        <v>43</v>
      </c>
      <c r="F5318" s="3">
        <v>98105</v>
      </c>
      <c r="G5318" s="3" t="s">
        <v>25</v>
      </c>
      <c r="H5318" s="3" t="s">
        <v>26</v>
      </c>
      <c r="I5318" s="3" t="s">
        <v>37</v>
      </c>
      <c r="J5318" s="3">
        <v>15.92</v>
      </c>
      <c r="K5318" s="3">
        <v>5</v>
      </c>
      <c r="L5318" s="3">
        <v>0.2</v>
      </c>
      <c r="M5318" s="3">
        <v>5.3730000000000002</v>
      </c>
    </row>
    <row r="5319" spans="1:13" x14ac:dyDescent="0.25">
      <c r="A5319" s="3" t="s">
        <v>28</v>
      </c>
      <c r="B5319" s="3" t="s">
        <v>14</v>
      </c>
      <c r="C5319" s="3" t="s">
        <v>15</v>
      </c>
      <c r="D5319" s="3" t="s">
        <v>320</v>
      </c>
      <c r="E5319" s="3" t="s">
        <v>46</v>
      </c>
      <c r="F5319" s="3">
        <v>75002</v>
      </c>
      <c r="G5319" s="3" t="s">
        <v>47</v>
      </c>
      <c r="H5319" s="3" t="s">
        <v>26</v>
      </c>
      <c r="I5319" s="3" t="s">
        <v>41</v>
      </c>
      <c r="J5319" s="3">
        <v>15.936</v>
      </c>
      <c r="K5319" s="3">
        <v>4</v>
      </c>
      <c r="L5319" s="3">
        <v>0.2</v>
      </c>
      <c r="M5319" s="3">
        <v>5.3784000000000001</v>
      </c>
    </row>
    <row r="5320" spans="1:13" x14ac:dyDescent="0.25">
      <c r="A5320" s="3" t="s">
        <v>28</v>
      </c>
      <c r="B5320" s="3" t="s">
        <v>44</v>
      </c>
      <c r="C5320" s="3" t="s">
        <v>15</v>
      </c>
      <c r="D5320" s="3" t="s">
        <v>202</v>
      </c>
      <c r="E5320" s="3" t="s">
        <v>203</v>
      </c>
      <c r="F5320" s="3">
        <v>59405</v>
      </c>
      <c r="G5320" s="3" t="s">
        <v>25</v>
      </c>
      <c r="H5320" s="3" t="s">
        <v>26</v>
      </c>
      <c r="I5320" s="3" t="s">
        <v>41</v>
      </c>
      <c r="J5320" s="3">
        <v>11.96</v>
      </c>
      <c r="K5320" s="3">
        <v>2</v>
      </c>
      <c r="L5320" s="3">
        <v>0</v>
      </c>
      <c r="M5320" s="3">
        <v>5.3819999999999997</v>
      </c>
    </row>
    <row r="5321" spans="1:13" x14ac:dyDescent="0.25">
      <c r="A5321" s="3" t="s">
        <v>28</v>
      </c>
      <c r="B5321" s="3" t="s">
        <v>22</v>
      </c>
      <c r="C5321" s="3" t="s">
        <v>15</v>
      </c>
      <c r="D5321" s="3" t="s">
        <v>23</v>
      </c>
      <c r="E5321" s="3" t="s">
        <v>24</v>
      </c>
      <c r="F5321" s="3">
        <v>90036</v>
      </c>
      <c r="G5321" s="3" t="s">
        <v>25</v>
      </c>
      <c r="H5321" s="3" t="s">
        <v>26</v>
      </c>
      <c r="I5321" s="3" t="s">
        <v>41</v>
      </c>
      <c r="J5321" s="3">
        <v>11.96</v>
      </c>
      <c r="K5321" s="3">
        <v>2</v>
      </c>
      <c r="L5321" s="3">
        <v>0</v>
      </c>
      <c r="M5321" s="3">
        <v>5.3819999999999997</v>
      </c>
    </row>
    <row r="5322" spans="1:13" x14ac:dyDescent="0.25">
      <c r="A5322" s="3" t="s">
        <v>28</v>
      </c>
      <c r="B5322" s="3" t="s">
        <v>22</v>
      </c>
      <c r="C5322" s="3" t="s">
        <v>15</v>
      </c>
      <c r="D5322" s="3" t="s">
        <v>23</v>
      </c>
      <c r="E5322" s="3" t="s">
        <v>24</v>
      </c>
      <c r="F5322" s="3">
        <v>90049</v>
      </c>
      <c r="G5322" s="3" t="s">
        <v>25</v>
      </c>
      <c r="H5322" s="3" t="s">
        <v>26</v>
      </c>
      <c r="I5322" s="3" t="s">
        <v>37</v>
      </c>
      <c r="J5322" s="3">
        <v>15.968</v>
      </c>
      <c r="K5322" s="3">
        <v>2</v>
      </c>
      <c r="L5322" s="3">
        <v>0.2</v>
      </c>
      <c r="M5322" s="3">
        <v>5.3891999999999998</v>
      </c>
    </row>
    <row r="5323" spans="1:13" x14ac:dyDescent="0.25">
      <c r="A5323" s="3" t="s">
        <v>13</v>
      </c>
      <c r="B5323" s="3" t="s">
        <v>14</v>
      </c>
      <c r="C5323" s="3" t="s">
        <v>15</v>
      </c>
      <c r="D5323" s="3" t="s">
        <v>399</v>
      </c>
      <c r="E5323" s="3" t="s">
        <v>91</v>
      </c>
      <c r="F5323" s="3">
        <v>29406</v>
      </c>
      <c r="G5323" s="3" t="s">
        <v>18</v>
      </c>
      <c r="H5323" s="3" t="s">
        <v>26</v>
      </c>
      <c r="I5323" s="3" t="s">
        <v>32</v>
      </c>
      <c r="J5323" s="3">
        <v>269.49</v>
      </c>
      <c r="K5323" s="3">
        <v>3</v>
      </c>
      <c r="L5323" s="3">
        <v>0</v>
      </c>
      <c r="M5323" s="3">
        <v>5.3898000000000001</v>
      </c>
    </row>
    <row r="5324" spans="1:13" x14ac:dyDescent="0.25">
      <c r="A5324" s="3" t="s">
        <v>28</v>
      </c>
      <c r="B5324" s="3" t="s">
        <v>44</v>
      </c>
      <c r="C5324" s="3" t="s">
        <v>15</v>
      </c>
      <c r="D5324" s="3" t="s">
        <v>75</v>
      </c>
      <c r="E5324" s="3" t="s">
        <v>76</v>
      </c>
      <c r="F5324" s="3">
        <v>10011</v>
      </c>
      <c r="G5324" s="3" t="s">
        <v>57</v>
      </c>
      <c r="H5324" s="3" t="s">
        <v>26</v>
      </c>
      <c r="I5324" s="3" t="s">
        <v>32</v>
      </c>
      <c r="J5324" s="3">
        <v>269.49</v>
      </c>
      <c r="K5324" s="3">
        <v>3</v>
      </c>
      <c r="L5324" s="3">
        <v>0</v>
      </c>
      <c r="M5324" s="3">
        <v>5.3898000000000001</v>
      </c>
    </row>
    <row r="5325" spans="1:13" x14ac:dyDescent="0.25">
      <c r="A5325" s="3" t="s">
        <v>28</v>
      </c>
      <c r="B5325" s="3" t="s">
        <v>44</v>
      </c>
      <c r="C5325" s="3" t="s">
        <v>15</v>
      </c>
      <c r="D5325" s="3" t="s">
        <v>106</v>
      </c>
      <c r="E5325" s="3" t="s">
        <v>72</v>
      </c>
      <c r="F5325" s="3">
        <v>19805</v>
      </c>
      <c r="G5325" s="3" t="s">
        <v>57</v>
      </c>
      <c r="H5325" s="3" t="s">
        <v>26</v>
      </c>
      <c r="I5325" s="3" t="s">
        <v>37</v>
      </c>
      <c r="J5325" s="3">
        <v>11.01</v>
      </c>
      <c r="K5325" s="3">
        <v>3</v>
      </c>
      <c r="L5325" s="3">
        <v>0</v>
      </c>
      <c r="M5325" s="3">
        <v>5.3948999999999998</v>
      </c>
    </row>
    <row r="5326" spans="1:13" x14ac:dyDescent="0.25">
      <c r="A5326" s="3" t="s">
        <v>28</v>
      </c>
      <c r="B5326" s="3" t="s">
        <v>22</v>
      </c>
      <c r="C5326" s="3" t="s">
        <v>15</v>
      </c>
      <c r="D5326" s="3" t="s">
        <v>144</v>
      </c>
      <c r="E5326" s="3" t="s">
        <v>24</v>
      </c>
      <c r="F5326" s="3">
        <v>92105</v>
      </c>
      <c r="G5326" s="3" t="s">
        <v>25</v>
      </c>
      <c r="H5326" s="3" t="s">
        <v>35</v>
      </c>
      <c r="I5326" s="3" t="s">
        <v>36</v>
      </c>
      <c r="J5326" s="3">
        <v>71.951999999999998</v>
      </c>
      <c r="K5326" s="3">
        <v>6</v>
      </c>
      <c r="L5326" s="3">
        <v>0.2</v>
      </c>
      <c r="M5326" s="3">
        <v>5.3963999999999999</v>
      </c>
    </row>
    <row r="5327" spans="1:13" x14ac:dyDescent="0.25">
      <c r="A5327" s="3" t="s">
        <v>28</v>
      </c>
      <c r="B5327" s="3" t="s">
        <v>14</v>
      </c>
      <c r="C5327" s="3" t="s">
        <v>15</v>
      </c>
      <c r="D5327" s="3" t="s">
        <v>61</v>
      </c>
      <c r="E5327" s="3" t="s">
        <v>46</v>
      </c>
      <c r="F5327" s="3">
        <v>77070</v>
      </c>
      <c r="G5327" s="3" t="s">
        <v>47</v>
      </c>
      <c r="H5327" s="3" t="s">
        <v>26</v>
      </c>
      <c r="I5327" s="3" t="s">
        <v>34</v>
      </c>
      <c r="J5327" s="3">
        <v>86.352000000000004</v>
      </c>
      <c r="K5327" s="3">
        <v>3</v>
      </c>
      <c r="L5327" s="3">
        <v>0.2</v>
      </c>
      <c r="M5327" s="3">
        <v>5.3970000000000002</v>
      </c>
    </row>
    <row r="5328" spans="1:13" x14ac:dyDescent="0.25">
      <c r="A5328" s="3" t="s">
        <v>62</v>
      </c>
      <c r="B5328" s="3" t="s">
        <v>44</v>
      </c>
      <c r="C5328" s="3" t="s">
        <v>15</v>
      </c>
      <c r="D5328" s="3" t="s">
        <v>229</v>
      </c>
      <c r="E5328" s="3" t="s">
        <v>30</v>
      </c>
      <c r="F5328" s="3">
        <v>33012</v>
      </c>
      <c r="G5328" s="3" t="s">
        <v>18</v>
      </c>
      <c r="H5328" s="3" t="s">
        <v>26</v>
      </c>
      <c r="I5328" s="3" t="s">
        <v>32</v>
      </c>
      <c r="J5328" s="3">
        <v>61.68</v>
      </c>
      <c r="K5328" s="3">
        <v>5</v>
      </c>
      <c r="L5328" s="3">
        <v>0.2</v>
      </c>
      <c r="M5328" s="3">
        <v>5.3970000000000002</v>
      </c>
    </row>
    <row r="5329" spans="1:13" x14ac:dyDescent="0.25">
      <c r="A5329" s="3" t="s">
        <v>28</v>
      </c>
      <c r="B5329" s="3" t="s">
        <v>22</v>
      </c>
      <c r="C5329" s="3" t="s">
        <v>15</v>
      </c>
      <c r="D5329" s="3" t="s">
        <v>342</v>
      </c>
      <c r="E5329" s="3" t="s">
        <v>104</v>
      </c>
      <c r="F5329" s="3">
        <v>43402</v>
      </c>
      <c r="G5329" s="3" t="s">
        <v>57</v>
      </c>
      <c r="H5329" s="3" t="s">
        <v>26</v>
      </c>
      <c r="I5329" s="3" t="s">
        <v>34</v>
      </c>
      <c r="J5329" s="3">
        <v>86.352000000000004</v>
      </c>
      <c r="K5329" s="3">
        <v>3</v>
      </c>
      <c r="L5329" s="3">
        <v>0.2</v>
      </c>
      <c r="M5329" s="3">
        <v>5.3970000000000002</v>
      </c>
    </row>
    <row r="5330" spans="1:13" x14ac:dyDescent="0.25">
      <c r="A5330" s="3" t="s">
        <v>13</v>
      </c>
      <c r="B5330" s="3" t="s">
        <v>14</v>
      </c>
      <c r="C5330" s="3" t="s">
        <v>15</v>
      </c>
      <c r="D5330" s="3" t="s">
        <v>266</v>
      </c>
      <c r="E5330" s="3" t="s">
        <v>76</v>
      </c>
      <c r="F5330" s="3">
        <v>10701</v>
      </c>
      <c r="G5330" s="3" t="s">
        <v>57</v>
      </c>
      <c r="H5330" s="3" t="s">
        <v>26</v>
      </c>
      <c r="I5330" s="3" t="s">
        <v>110</v>
      </c>
      <c r="J5330" s="3">
        <v>18.62</v>
      </c>
      <c r="K5330" s="3">
        <v>2</v>
      </c>
      <c r="L5330" s="3">
        <v>0</v>
      </c>
      <c r="M5330" s="3">
        <v>5.3997999999999999</v>
      </c>
    </row>
    <row r="5331" spans="1:13" x14ac:dyDescent="0.25">
      <c r="A5331" s="3" t="s">
        <v>28</v>
      </c>
      <c r="B5331" s="3" t="s">
        <v>14</v>
      </c>
      <c r="C5331" s="3" t="s">
        <v>15</v>
      </c>
      <c r="D5331" s="3" t="s">
        <v>354</v>
      </c>
      <c r="E5331" s="3" t="s">
        <v>119</v>
      </c>
      <c r="F5331" s="3">
        <v>73120</v>
      </c>
      <c r="G5331" s="3" t="s">
        <v>47</v>
      </c>
      <c r="H5331" s="3" t="s">
        <v>26</v>
      </c>
      <c r="I5331" s="3" t="s">
        <v>32</v>
      </c>
      <c r="J5331" s="3">
        <v>541.24</v>
      </c>
      <c r="K5331" s="3">
        <v>4</v>
      </c>
      <c r="L5331" s="3">
        <v>0</v>
      </c>
      <c r="M5331" s="3">
        <v>5.4123999999999999</v>
      </c>
    </row>
    <row r="5332" spans="1:13" x14ac:dyDescent="0.25">
      <c r="A5332" s="3" t="s">
        <v>28</v>
      </c>
      <c r="B5332" s="3" t="s">
        <v>22</v>
      </c>
      <c r="C5332" s="3" t="s">
        <v>15</v>
      </c>
      <c r="D5332" s="3" t="s">
        <v>42</v>
      </c>
      <c r="E5332" s="3" t="s">
        <v>43</v>
      </c>
      <c r="F5332" s="3">
        <v>98105</v>
      </c>
      <c r="G5332" s="3" t="s">
        <v>25</v>
      </c>
      <c r="H5332" s="3" t="s">
        <v>26</v>
      </c>
      <c r="I5332" s="3" t="s">
        <v>32</v>
      </c>
      <c r="J5332" s="3">
        <v>541.24</v>
      </c>
      <c r="K5332" s="3">
        <v>4</v>
      </c>
      <c r="L5332" s="3">
        <v>0</v>
      </c>
      <c r="M5332" s="3">
        <v>5.4123999999999999</v>
      </c>
    </row>
    <row r="5333" spans="1:13" x14ac:dyDescent="0.25">
      <c r="A5333" s="3" t="s">
        <v>62</v>
      </c>
      <c r="B5333" s="3" t="s">
        <v>44</v>
      </c>
      <c r="C5333" s="3" t="s">
        <v>15</v>
      </c>
      <c r="D5333" s="3" t="s">
        <v>140</v>
      </c>
      <c r="E5333" s="3" t="s">
        <v>70</v>
      </c>
      <c r="F5333" s="3">
        <v>48227</v>
      </c>
      <c r="G5333" s="3" t="s">
        <v>47</v>
      </c>
      <c r="H5333" s="3" t="s">
        <v>26</v>
      </c>
      <c r="I5333" s="3" t="s">
        <v>34</v>
      </c>
      <c r="J5333" s="3">
        <v>15.92</v>
      </c>
      <c r="K5333" s="3">
        <v>4</v>
      </c>
      <c r="L5333" s="3">
        <v>0</v>
      </c>
      <c r="M5333" s="3">
        <v>5.4127999999999998</v>
      </c>
    </row>
    <row r="5334" spans="1:13" x14ac:dyDescent="0.25">
      <c r="A5334" s="3" t="s">
        <v>28</v>
      </c>
      <c r="B5334" s="3" t="s">
        <v>44</v>
      </c>
      <c r="C5334" s="3" t="s">
        <v>15</v>
      </c>
      <c r="D5334" s="3" t="s">
        <v>333</v>
      </c>
      <c r="E5334" s="3" t="s">
        <v>248</v>
      </c>
      <c r="F5334" s="3">
        <v>21215</v>
      </c>
      <c r="G5334" s="3" t="s">
        <v>57</v>
      </c>
      <c r="H5334" s="3" t="s">
        <v>26</v>
      </c>
      <c r="I5334" s="3" t="s">
        <v>77</v>
      </c>
      <c r="J5334" s="3">
        <v>11.52</v>
      </c>
      <c r="K5334" s="3">
        <v>4</v>
      </c>
      <c r="L5334" s="3">
        <v>0</v>
      </c>
      <c r="M5334" s="3">
        <v>5.4143999999999997</v>
      </c>
    </row>
    <row r="5335" spans="1:13" x14ac:dyDescent="0.25">
      <c r="A5335" s="3" t="s">
        <v>13</v>
      </c>
      <c r="B5335" s="3" t="s">
        <v>14</v>
      </c>
      <c r="C5335" s="3" t="s">
        <v>15</v>
      </c>
      <c r="D5335" s="3" t="s">
        <v>42</v>
      </c>
      <c r="E5335" s="3" t="s">
        <v>43</v>
      </c>
      <c r="F5335" s="3">
        <v>98105</v>
      </c>
      <c r="G5335" s="3" t="s">
        <v>25</v>
      </c>
      <c r="H5335" s="3" t="s">
        <v>26</v>
      </c>
      <c r="I5335" s="3" t="s">
        <v>37</v>
      </c>
      <c r="J5335" s="3">
        <v>14.952</v>
      </c>
      <c r="K5335" s="3">
        <v>3</v>
      </c>
      <c r="L5335" s="3">
        <v>0.2</v>
      </c>
      <c r="M5335" s="3">
        <v>5.4200999999999997</v>
      </c>
    </row>
    <row r="5336" spans="1:13" x14ac:dyDescent="0.25">
      <c r="A5336" s="3" t="s">
        <v>28</v>
      </c>
      <c r="B5336" s="3" t="s">
        <v>22</v>
      </c>
      <c r="C5336" s="3" t="s">
        <v>15</v>
      </c>
      <c r="D5336" s="3" t="s">
        <v>55</v>
      </c>
      <c r="E5336" s="3" t="s">
        <v>56</v>
      </c>
      <c r="F5336" s="3">
        <v>19140</v>
      </c>
      <c r="G5336" s="3" t="s">
        <v>57</v>
      </c>
      <c r="H5336" s="3" t="s">
        <v>26</v>
      </c>
      <c r="I5336" s="3" t="s">
        <v>77</v>
      </c>
      <c r="J5336" s="3">
        <v>16.687999999999999</v>
      </c>
      <c r="K5336" s="3">
        <v>7</v>
      </c>
      <c r="L5336" s="3">
        <v>0.2</v>
      </c>
      <c r="M5336" s="3">
        <v>5.4236000000000004</v>
      </c>
    </row>
    <row r="5337" spans="1:13" x14ac:dyDescent="0.25">
      <c r="A5337" s="3" t="s">
        <v>28</v>
      </c>
      <c r="B5337" s="3" t="s">
        <v>14</v>
      </c>
      <c r="C5337" s="3" t="s">
        <v>15</v>
      </c>
      <c r="D5337" s="3" t="s">
        <v>319</v>
      </c>
      <c r="E5337" s="3" t="s">
        <v>43</v>
      </c>
      <c r="F5337" s="3">
        <v>98006</v>
      </c>
      <c r="G5337" s="3" t="s">
        <v>25</v>
      </c>
      <c r="H5337" s="3" t="s">
        <v>26</v>
      </c>
      <c r="I5337" s="3" t="s">
        <v>37</v>
      </c>
      <c r="J5337" s="3">
        <v>14.976000000000001</v>
      </c>
      <c r="K5337" s="3">
        <v>6</v>
      </c>
      <c r="L5337" s="3">
        <v>0.2</v>
      </c>
      <c r="M5337" s="3">
        <v>5.4287999999999998</v>
      </c>
    </row>
    <row r="5338" spans="1:13" x14ac:dyDescent="0.25">
      <c r="A5338" s="3" t="s">
        <v>28</v>
      </c>
      <c r="B5338" s="3" t="s">
        <v>44</v>
      </c>
      <c r="C5338" s="3" t="s">
        <v>15</v>
      </c>
      <c r="D5338" s="3" t="s">
        <v>52</v>
      </c>
      <c r="E5338" s="3" t="s">
        <v>24</v>
      </c>
      <c r="F5338" s="3">
        <v>94109</v>
      </c>
      <c r="G5338" s="3" t="s">
        <v>25</v>
      </c>
      <c r="H5338" s="3" t="s">
        <v>26</v>
      </c>
      <c r="I5338" s="3" t="s">
        <v>37</v>
      </c>
      <c r="J5338" s="3">
        <v>14.976000000000001</v>
      </c>
      <c r="K5338" s="3">
        <v>9</v>
      </c>
      <c r="L5338" s="3">
        <v>0.2</v>
      </c>
      <c r="M5338" s="3">
        <v>5.4287999999999998</v>
      </c>
    </row>
    <row r="5339" spans="1:13" x14ac:dyDescent="0.25">
      <c r="A5339" s="3" t="s">
        <v>28</v>
      </c>
      <c r="B5339" s="3" t="s">
        <v>22</v>
      </c>
      <c r="C5339" s="3" t="s">
        <v>15</v>
      </c>
      <c r="D5339" s="3" t="s">
        <v>116</v>
      </c>
      <c r="E5339" s="3" t="s">
        <v>81</v>
      </c>
      <c r="F5339" s="3">
        <v>85254</v>
      </c>
      <c r="G5339" s="3" t="s">
        <v>25</v>
      </c>
      <c r="H5339" s="3" t="s">
        <v>26</v>
      </c>
      <c r="I5339" s="3" t="s">
        <v>41</v>
      </c>
      <c r="J5339" s="3">
        <v>307.77600000000001</v>
      </c>
      <c r="K5339" s="3">
        <v>7</v>
      </c>
      <c r="L5339" s="3">
        <v>0.2</v>
      </c>
      <c r="M5339" s="3">
        <v>111.5688</v>
      </c>
    </row>
    <row r="5340" spans="1:13" x14ac:dyDescent="0.25">
      <c r="A5340" s="3" t="s">
        <v>13</v>
      </c>
      <c r="B5340" s="3" t="s">
        <v>44</v>
      </c>
      <c r="C5340" s="3" t="s">
        <v>15</v>
      </c>
      <c r="D5340" s="3" t="s">
        <v>23</v>
      </c>
      <c r="E5340" s="3" t="s">
        <v>24</v>
      </c>
      <c r="F5340" s="3">
        <v>90004</v>
      </c>
      <c r="G5340" s="3" t="s">
        <v>25</v>
      </c>
      <c r="H5340" s="3" t="s">
        <v>26</v>
      </c>
      <c r="I5340" s="3" t="s">
        <v>27</v>
      </c>
      <c r="J5340" s="3">
        <v>11.56</v>
      </c>
      <c r="K5340" s="3">
        <v>4</v>
      </c>
      <c r="L5340" s="3">
        <v>0</v>
      </c>
      <c r="M5340" s="3">
        <v>5.4332000000000003</v>
      </c>
    </row>
    <row r="5341" spans="1:13" x14ac:dyDescent="0.25">
      <c r="A5341" s="3" t="s">
        <v>28</v>
      </c>
      <c r="B5341" s="3" t="s">
        <v>14</v>
      </c>
      <c r="C5341" s="3" t="s">
        <v>15</v>
      </c>
      <c r="D5341" s="3" t="s">
        <v>42</v>
      </c>
      <c r="E5341" s="3" t="s">
        <v>43</v>
      </c>
      <c r="F5341" s="3">
        <v>98103</v>
      </c>
      <c r="G5341" s="3" t="s">
        <v>25</v>
      </c>
      <c r="H5341" s="3" t="s">
        <v>26</v>
      </c>
      <c r="I5341" s="3" t="s">
        <v>27</v>
      </c>
      <c r="J5341" s="3">
        <v>11.56</v>
      </c>
      <c r="K5341" s="3">
        <v>4</v>
      </c>
      <c r="L5341" s="3">
        <v>0</v>
      </c>
      <c r="M5341" s="3">
        <v>5.4332000000000003</v>
      </c>
    </row>
    <row r="5342" spans="1:13" x14ac:dyDescent="0.25">
      <c r="A5342" s="3" t="s">
        <v>62</v>
      </c>
      <c r="B5342" s="3" t="s">
        <v>22</v>
      </c>
      <c r="C5342" s="3" t="s">
        <v>15</v>
      </c>
      <c r="D5342" s="3" t="s">
        <v>107</v>
      </c>
      <c r="E5342" s="3" t="s">
        <v>65</v>
      </c>
      <c r="F5342" s="3">
        <v>61701</v>
      </c>
      <c r="G5342" s="3" t="s">
        <v>47</v>
      </c>
      <c r="H5342" s="3" t="s">
        <v>26</v>
      </c>
      <c r="I5342" s="3" t="s">
        <v>34</v>
      </c>
      <c r="J5342" s="3">
        <v>54.335999999999999</v>
      </c>
      <c r="K5342" s="3">
        <v>4</v>
      </c>
      <c r="L5342" s="3">
        <v>0.2</v>
      </c>
      <c r="M5342" s="3">
        <v>5.4336000000000002</v>
      </c>
    </row>
    <row r="5343" spans="1:13" x14ac:dyDescent="0.25">
      <c r="A5343" s="3" t="s">
        <v>13</v>
      </c>
      <c r="B5343" s="3" t="s">
        <v>14</v>
      </c>
      <c r="C5343" s="3" t="s">
        <v>15</v>
      </c>
      <c r="D5343" s="3" t="s">
        <v>230</v>
      </c>
      <c r="E5343" s="3" t="s">
        <v>76</v>
      </c>
      <c r="F5343" s="3">
        <v>11572</v>
      </c>
      <c r="G5343" s="3" t="s">
        <v>57</v>
      </c>
      <c r="H5343" s="3" t="s">
        <v>35</v>
      </c>
      <c r="I5343" s="3" t="s">
        <v>59</v>
      </c>
      <c r="J5343" s="3">
        <v>899.95</v>
      </c>
      <c r="K5343" s="3">
        <v>5</v>
      </c>
      <c r="L5343" s="3">
        <v>0</v>
      </c>
      <c r="M5343" s="3">
        <v>53.997</v>
      </c>
    </row>
    <row r="5344" spans="1:13" x14ac:dyDescent="0.25">
      <c r="A5344" s="3" t="s">
        <v>28</v>
      </c>
      <c r="B5344" s="3" t="s">
        <v>14</v>
      </c>
      <c r="C5344" s="3" t="s">
        <v>15</v>
      </c>
      <c r="D5344" s="3" t="s">
        <v>42</v>
      </c>
      <c r="E5344" s="3" t="s">
        <v>43</v>
      </c>
      <c r="F5344" s="3">
        <v>98105</v>
      </c>
      <c r="G5344" s="3" t="s">
        <v>25</v>
      </c>
      <c r="H5344" s="3" t="s">
        <v>19</v>
      </c>
      <c r="I5344" s="3" t="s">
        <v>33</v>
      </c>
      <c r="J5344" s="3">
        <v>12.35</v>
      </c>
      <c r="K5344" s="3">
        <v>1</v>
      </c>
      <c r="L5344" s="3">
        <v>0</v>
      </c>
      <c r="M5344" s="3">
        <v>5.4340000000000002</v>
      </c>
    </row>
    <row r="5345" spans="1:13" x14ac:dyDescent="0.25">
      <c r="A5345" s="3" t="s">
        <v>28</v>
      </c>
      <c r="B5345" s="3" t="s">
        <v>14</v>
      </c>
      <c r="C5345" s="3" t="s">
        <v>15</v>
      </c>
      <c r="D5345" s="3" t="s">
        <v>400</v>
      </c>
      <c r="E5345" s="3" t="s">
        <v>83</v>
      </c>
      <c r="F5345" s="3">
        <v>23602</v>
      </c>
      <c r="G5345" s="3" t="s">
        <v>18</v>
      </c>
      <c r="H5345" s="3" t="s">
        <v>26</v>
      </c>
      <c r="I5345" s="3" t="s">
        <v>60</v>
      </c>
      <c r="J5345" s="3">
        <v>11.09</v>
      </c>
      <c r="K5345" s="3">
        <v>1</v>
      </c>
      <c r="L5345" s="3">
        <v>0</v>
      </c>
      <c r="M5345" s="3">
        <v>5.4340999999999999</v>
      </c>
    </row>
    <row r="5346" spans="1:13" x14ac:dyDescent="0.25">
      <c r="A5346" s="3" t="s">
        <v>28</v>
      </c>
      <c r="B5346" s="3" t="s">
        <v>14</v>
      </c>
      <c r="C5346" s="3" t="s">
        <v>15</v>
      </c>
      <c r="D5346" s="3" t="s">
        <v>39</v>
      </c>
      <c r="E5346" s="3" t="s">
        <v>40</v>
      </c>
      <c r="F5346" s="3">
        <v>28027</v>
      </c>
      <c r="G5346" s="3" t="s">
        <v>18</v>
      </c>
      <c r="H5346" s="3" t="s">
        <v>26</v>
      </c>
      <c r="I5346" s="3" t="s">
        <v>41</v>
      </c>
      <c r="J5346" s="3">
        <v>15.552</v>
      </c>
      <c r="K5346" s="3">
        <v>3</v>
      </c>
      <c r="L5346" s="3">
        <v>0.2</v>
      </c>
      <c r="M5346" s="3">
        <v>5.4432</v>
      </c>
    </row>
    <row r="5347" spans="1:13" x14ac:dyDescent="0.25">
      <c r="A5347" s="3" t="s">
        <v>13</v>
      </c>
      <c r="B5347" s="3" t="s">
        <v>14</v>
      </c>
      <c r="C5347" s="3" t="s">
        <v>15</v>
      </c>
      <c r="D5347" s="3" t="s">
        <v>23</v>
      </c>
      <c r="E5347" s="3" t="s">
        <v>24</v>
      </c>
      <c r="F5347" s="3">
        <v>90045</v>
      </c>
      <c r="G5347" s="3" t="s">
        <v>25</v>
      </c>
      <c r="H5347" s="3" t="s">
        <v>26</v>
      </c>
      <c r="I5347" s="3" t="s">
        <v>32</v>
      </c>
      <c r="J5347" s="3">
        <v>725.84</v>
      </c>
      <c r="K5347" s="3">
        <v>4</v>
      </c>
      <c r="L5347" s="3">
        <v>0</v>
      </c>
      <c r="M5347" s="3">
        <v>210.49359999999999</v>
      </c>
    </row>
    <row r="5348" spans="1:13" x14ac:dyDescent="0.25">
      <c r="A5348" s="3" t="s">
        <v>28</v>
      </c>
      <c r="B5348" s="3" t="s">
        <v>22</v>
      </c>
      <c r="C5348" s="3" t="s">
        <v>15</v>
      </c>
      <c r="D5348" s="3" t="s">
        <v>158</v>
      </c>
      <c r="E5348" s="3" t="s">
        <v>30</v>
      </c>
      <c r="F5348" s="3">
        <v>33710</v>
      </c>
      <c r="G5348" s="3" t="s">
        <v>18</v>
      </c>
      <c r="H5348" s="3" t="s">
        <v>26</v>
      </c>
      <c r="I5348" s="3" t="s">
        <v>41</v>
      </c>
      <c r="J5348" s="3">
        <v>15.552</v>
      </c>
      <c r="K5348" s="3">
        <v>3</v>
      </c>
      <c r="L5348" s="3">
        <v>0.2</v>
      </c>
      <c r="M5348" s="3">
        <v>5.4432</v>
      </c>
    </row>
    <row r="5349" spans="1:13" x14ac:dyDescent="0.25">
      <c r="A5349" s="3" t="s">
        <v>62</v>
      </c>
      <c r="B5349" s="3" t="s">
        <v>14</v>
      </c>
      <c r="C5349" s="3" t="s">
        <v>15</v>
      </c>
      <c r="D5349" s="3" t="s">
        <v>55</v>
      </c>
      <c r="E5349" s="3" t="s">
        <v>56</v>
      </c>
      <c r="F5349" s="3">
        <v>19143</v>
      </c>
      <c r="G5349" s="3" t="s">
        <v>57</v>
      </c>
      <c r="H5349" s="3" t="s">
        <v>26</v>
      </c>
      <c r="I5349" s="3" t="s">
        <v>41</v>
      </c>
      <c r="J5349" s="3">
        <v>15.552</v>
      </c>
      <c r="K5349" s="3">
        <v>3</v>
      </c>
      <c r="L5349" s="3">
        <v>0.2</v>
      </c>
      <c r="M5349" s="3">
        <v>5.4432</v>
      </c>
    </row>
    <row r="5350" spans="1:13" x14ac:dyDescent="0.25">
      <c r="A5350" s="3" t="s">
        <v>28</v>
      </c>
      <c r="B5350" s="3" t="s">
        <v>44</v>
      </c>
      <c r="C5350" s="3" t="s">
        <v>15</v>
      </c>
      <c r="D5350" s="3" t="s">
        <v>55</v>
      </c>
      <c r="E5350" s="3" t="s">
        <v>56</v>
      </c>
      <c r="F5350" s="3">
        <v>19120</v>
      </c>
      <c r="G5350" s="3" t="s">
        <v>57</v>
      </c>
      <c r="H5350" s="3" t="s">
        <v>26</v>
      </c>
      <c r="I5350" s="3" t="s">
        <v>41</v>
      </c>
      <c r="J5350" s="3">
        <v>15.552</v>
      </c>
      <c r="K5350" s="3">
        <v>3</v>
      </c>
      <c r="L5350" s="3">
        <v>0.2</v>
      </c>
      <c r="M5350" s="3">
        <v>5.4432</v>
      </c>
    </row>
    <row r="5351" spans="1:13" x14ac:dyDescent="0.25">
      <c r="A5351" s="3" t="s">
        <v>28</v>
      </c>
      <c r="B5351" s="3" t="s">
        <v>44</v>
      </c>
      <c r="C5351" s="3" t="s">
        <v>15</v>
      </c>
      <c r="D5351" s="3" t="s">
        <v>55</v>
      </c>
      <c r="E5351" s="3" t="s">
        <v>56</v>
      </c>
      <c r="F5351" s="3">
        <v>19120</v>
      </c>
      <c r="G5351" s="3" t="s">
        <v>57</v>
      </c>
      <c r="H5351" s="3" t="s">
        <v>26</v>
      </c>
      <c r="I5351" s="3" t="s">
        <v>41</v>
      </c>
      <c r="J5351" s="3">
        <v>15.552</v>
      </c>
      <c r="K5351" s="3">
        <v>3</v>
      </c>
      <c r="L5351" s="3">
        <v>0.2</v>
      </c>
      <c r="M5351" s="3">
        <v>5.4432</v>
      </c>
    </row>
    <row r="5352" spans="1:13" x14ac:dyDescent="0.25">
      <c r="A5352" s="3" t="s">
        <v>28</v>
      </c>
      <c r="B5352" s="3" t="s">
        <v>14</v>
      </c>
      <c r="C5352" s="3" t="s">
        <v>15</v>
      </c>
      <c r="D5352" s="3" t="s">
        <v>192</v>
      </c>
      <c r="E5352" s="3" t="s">
        <v>65</v>
      </c>
      <c r="F5352" s="3">
        <v>60068</v>
      </c>
      <c r="G5352" s="3" t="s">
        <v>47</v>
      </c>
      <c r="H5352" s="3" t="s">
        <v>26</v>
      </c>
      <c r="I5352" s="3" t="s">
        <v>41</v>
      </c>
      <c r="J5352" s="3">
        <v>143.85599999999999</v>
      </c>
      <c r="K5352" s="3">
        <v>9</v>
      </c>
      <c r="L5352" s="3">
        <v>0.2</v>
      </c>
      <c r="M5352" s="3">
        <v>48.551400000000001</v>
      </c>
    </row>
    <row r="5353" spans="1:13" x14ac:dyDescent="0.25">
      <c r="A5353" s="3" t="s">
        <v>13</v>
      </c>
      <c r="B5353" s="3" t="s">
        <v>44</v>
      </c>
      <c r="C5353" s="3" t="s">
        <v>15</v>
      </c>
      <c r="D5353" s="3" t="s">
        <v>82</v>
      </c>
      <c r="E5353" s="3" t="s">
        <v>104</v>
      </c>
      <c r="F5353" s="3">
        <v>45503</v>
      </c>
      <c r="G5353" s="3" t="s">
        <v>57</v>
      </c>
      <c r="H5353" s="3" t="s">
        <v>26</v>
      </c>
      <c r="I5353" s="3" t="s">
        <v>41</v>
      </c>
      <c r="J5353" s="3">
        <v>15.552</v>
      </c>
      <c r="K5353" s="3">
        <v>3</v>
      </c>
      <c r="L5353" s="3">
        <v>0.2</v>
      </c>
      <c r="M5353" s="3">
        <v>5.4432</v>
      </c>
    </row>
    <row r="5354" spans="1:13" x14ac:dyDescent="0.25">
      <c r="A5354" s="3" t="s">
        <v>28</v>
      </c>
      <c r="B5354" s="3" t="s">
        <v>14</v>
      </c>
      <c r="C5354" s="3" t="s">
        <v>15</v>
      </c>
      <c r="D5354" s="3" t="s">
        <v>61</v>
      </c>
      <c r="E5354" s="3" t="s">
        <v>46</v>
      </c>
      <c r="F5354" s="3">
        <v>77095</v>
      </c>
      <c r="G5354" s="3" t="s">
        <v>47</v>
      </c>
      <c r="H5354" s="3" t="s">
        <v>35</v>
      </c>
      <c r="I5354" s="3" t="s">
        <v>36</v>
      </c>
      <c r="J5354" s="3">
        <v>241.17599999999999</v>
      </c>
      <c r="K5354" s="3">
        <v>3</v>
      </c>
      <c r="L5354" s="3">
        <v>0.2</v>
      </c>
      <c r="M5354" s="3">
        <v>15.073499999999999</v>
      </c>
    </row>
    <row r="5355" spans="1:13" x14ac:dyDescent="0.25">
      <c r="A5355" s="3" t="s">
        <v>62</v>
      </c>
      <c r="B5355" s="3" t="s">
        <v>22</v>
      </c>
      <c r="C5355" s="3" t="s">
        <v>15</v>
      </c>
      <c r="D5355" s="3" t="s">
        <v>124</v>
      </c>
      <c r="E5355" s="3" t="s">
        <v>125</v>
      </c>
      <c r="F5355" s="3">
        <v>71203</v>
      </c>
      <c r="G5355" s="3" t="s">
        <v>18</v>
      </c>
      <c r="H5355" s="3" t="s">
        <v>26</v>
      </c>
      <c r="I5355" s="3" t="s">
        <v>37</v>
      </c>
      <c r="J5355" s="3">
        <v>87.28</v>
      </c>
      <c r="K5355" s="3">
        <v>8</v>
      </c>
      <c r="L5355" s="3">
        <v>0</v>
      </c>
      <c r="M5355" s="3">
        <v>41.021599999999999</v>
      </c>
    </row>
    <row r="5356" spans="1:13" x14ac:dyDescent="0.25">
      <c r="A5356" s="3" t="s">
        <v>168</v>
      </c>
      <c r="B5356" s="3" t="s">
        <v>22</v>
      </c>
      <c r="C5356" s="3" t="s">
        <v>15</v>
      </c>
      <c r="D5356" s="3" t="s">
        <v>282</v>
      </c>
      <c r="E5356" s="3" t="s">
        <v>30</v>
      </c>
      <c r="F5356" s="3">
        <v>33065</v>
      </c>
      <c r="G5356" s="3" t="s">
        <v>18</v>
      </c>
      <c r="H5356" s="3" t="s">
        <v>26</v>
      </c>
      <c r="I5356" s="3" t="s">
        <v>41</v>
      </c>
      <c r="J5356" s="3">
        <v>15.552</v>
      </c>
      <c r="K5356" s="3">
        <v>3</v>
      </c>
      <c r="L5356" s="3">
        <v>0.2</v>
      </c>
      <c r="M5356" s="3">
        <v>5.4432</v>
      </c>
    </row>
    <row r="5357" spans="1:13" x14ac:dyDescent="0.25">
      <c r="A5357" s="3" t="s">
        <v>28</v>
      </c>
      <c r="B5357" s="3" t="s">
        <v>14</v>
      </c>
      <c r="C5357" s="3" t="s">
        <v>15</v>
      </c>
      <c r="D5357" s="3" t="s">
        <v>326</v>
      </c>
      <c r="E5357" s="3" t="s">
        <v>95</v>
      </c>
      <c r="F5357" s="3">
        <v>97224</v>
      </c>
      <c r="G5357" s="3" t="s">
        <v>25</v>
      </c>
      <c r="H5357" s="3" t="s">
        <v>26</v>
      </c>
      <c r="I5357" s="3" t="s">
        <v>41</v>
      </c>
      <c r="J5357" s="3">
        <v>15.552</v>
      </c>
      <c r="K5357" s="3">
        <v>3</v>
      </c>
      <c r="L5357" s="3">
        <v>0.2</v>
      </c>
      <c r="M5357" s="3">
        <v>5.4432</v>
      </c>
    </row>
    <row r="5358" spans="1:13" x14ac:dyDescent="0.25">
      <c r="A5358" s="3" t="s">
        <v>28</v>
      </c>
      <c r="B5358" s="3" t="s">
        <v>22</v>
      </c>
      <c r="C5358" s="3" t="s">
        <v>15</v>
      </c>
      <c r="D5358" s="3" t="s">
        <v>61</v>
      </c>
      <c r="E5358" s="3" t="s">
        <v>46</v>
      </c>
      <c r="F5358" s="3">
        <v>77095</v>
      </c>
      <c r="G5358" s="3" t="s">
        <v>47</v>
      </c>
      <c r="H5358" s="3" t="s">
        <v>26</v>
      </c>
      <c r="I5358" s="3" t="s">
        <v>41</v>
      </c>
      <c r="J5358" s="3">
        <v>15.552</v>
      </c>
      <c r="K5358" s="3">
        <v>3</v>
      </c>
      <c r="L5358" s="3">
        <v>0.2</v>
      </c>
      <c r="M5358" s="3">
        <v>5.4432</v>
      </c>
    </row>
    <row r="5359" spans="1:13" x14ac:dyDescent="0.25">
      <c r="A5359" s="3" t="s">
        <v>28</v>
      </c>
      <c r="B5359" s="3" t="s">
        <v>14</v>
      </c>
      <c r="C5359" s="3" t="s">
        <v>15</v>
      </c>
      <c r="D5359" s="3" t="s">
        <v>284</v>
      </c>
      <c r="E5359" s="3" t="s">
        <v>30</v>
      </c>
      <c r="F5359" s="3">
        <v>33437</v>
      </c>
      <c r="G5359" s="3" t="s">
        <v>18</v>
      </c>
      <c r="H5359" s="3" t="s">
        <v>26</v>
      </c>
      <c r="I5359" s="3" t="s">
        <v>41</v>
      </c>
      <c r="J5359" s="3">
        <v>15.552</v>
      </c>
      <c r="K5359" s="3">
        <v>3</v>
      </c>
      <c r="L5359" s="3">
        <v>0.2</v>
      </c>
      <c r="M5359" s="3">
        <v>5.4432</v>
      </c>
    </row>
    <row r="5360" spans="1:13" x14ac:dyDescent="0.25">
      <c r="A5360" s="3" t="s">
        <v>28</v>
      </c>
      <c r="B5360" s="3" t="s">
        <v>14</v>
      </c>
      <c r="C5360" s="3" t="s">
        <v>15</v>
      </c>
      <c r="D5360" s="3" t="s">
        <v>55</v>
      </c>
      <c r="E5360" s="3" t="s">
        <v>56</v>
      </c>
      <c r="F5360" s="3">
        <v>19120</v>
      </c>
      <c r="G5360" s="3" t="s">
        <v>57</v>
      </c>
      <c r="H5360" s="3" t="s">
        <v>26</v>
      </c>
      <c r="I5360" s="3" t="s">
        <v>41</v>
      </c>
      <c r="J5360" s="3">
        <v>15.552</v>
      </c>
      <c r="K5360" s="3">
        <v>3</v>
      </c>
      <c r="L5360" s="3">
        <v>0.2</v>
      </c>
      <c r="M5360" s="3">
        <v>5.4432</v>
      </c>
    </row>
    <row r="5361" spans="1:13" x14ac:dyDescent="0.25">
      <c r="A5361" s="3" t="s">
        <v>28</v>
      </c>
      <c r="B5361" s="3" t="s">
        <v>14</v>
      </c>
      <c r="C5361" s="3" t="s">
        <v>15</v>
      </c>
      <c r="D5361" s="3" t="s">
        <v>328</v>
      </c>
      <c r="E5361" s="3" t="s">
        <v>46</v>
      </c>
      <c r="F5361" s="3">
        <v>75023</v>
      </c>
      <c r="G5361" s="3" t="s">
        <v>47</v>
      </c>
      <c r="H5361" s="3" t="s">
        <v>26</v>
      </c>
      <c r="I5361" s="3" t="s">
        <v>41</v>
      </c>
      <c r="J5361" s="3">
        <v>15.552</v>
      </c>
      <c r="K5361" s="3">
        <v>3</v>
      </c>
      <c r="L5361" s="3">
        <v>0.2</v>
      </c>
      <c r="M5361" s="3">
        <v>5.4432</v>
      </c>
    </row>
    <row r="5362" spans="1:13" x14ac:dyDescent="0.25">
      <c r="A5362" s="3" t="s">
        <v>13</v>
      </c>
      <c r="B5362" s="3" t="s">
        <v>14</v>
      </c>
      <c r="C5362" s="3" t="s">
        <v>15</v>
      </c>
      <c r="D5362" s="3" t="s">
        <v>55</v>
      </c>
      <c r="E5362" s="3" t="s">
        <v>56</v>
      </c>
      <c r="F5362" s="3">
        <v>19140</v>
      </c>
      <c r="G5362" s="3" t="s">
        <v>57</v>
      </c>
      <c r="H5362" s="3" t="s">
        <v>26</v>
      </c>
      <c r="I5362" s="3" t="s">
        <v>41</v>
      </c>
      <c r="J5362" s="3">
        <v>15.552</v>
      </c>
      <c r="K5362" s="3">
        <v>3</v>
      </c>
      <c r="L5362" s="3">
        <v>0.2</v>
      </c>
      <c r="M5362" s="3">
        <v>5.4432</v>
      </c>
    </row>
    <row r="5363" spans="1:13" x14ac:dyDescent="0.25">
      <c r="A5363" s="3" t="s">
        <v>62</v>
      </c>
      <c r="B5363" s="3" t="s">
        <v>22</v>
      </c>
      <c r="C5363" s="3" t="s">
        <v>15</v>
      </c>
      <c r="D5363" s="3" t="s">
        <v>135</v>
      </c>
      <c r="E5363" s="3" t="s">
        <v>46</v>
      </c>
      <c r="F5363" s="3">
        <v>75217</v>
      </c>
      <c r="G5363" s="3" t="s">
        <v>47</v>
      </c>
      <c r="H5363" s="3" t="s">
        <v>26</v>
      </c>
      <c r="I5363" s="3" t="s">
        <v>32</v>
      </c>
      <c r="J5363" s="3">
        <v>720.76</v>
      </c>
      <c r="K5363" s="3">
        <v>5</v>
      </c>
      <c r="L5363" s="3">
        <v>0.2</v>
      </c>
      <c r="M5363" s="3">
        <v>54.057000000000002</v>
      </c>
    </row>
    <row r="5364" spans="1:13" x14ac:dyDescent="0.25">
      <c r="A5364" s="3" t="s">
        <v>28</v>
      </c>
      <c r="B5364" s="3" t="s">
        <v>22</v>
      </c>
      <c r="C5364" s="3" t="s">
        <v>15</v>
      </c>
      <c r="D5364" s="3" t="s">
        <v>122</v>
      </c>
      <c r="E5364" s="3" t="s">
        <v>46</v>
      </c>
      <c r="F5364" s="3">
        <v>78207</v>
      </c>
      <c r="G5364" s="3" t="s">
        <v>47</v>
      </c>
      <c r="H5364" s="3" t="s">
        <v>26</v>
      </c>
      <c r="I5364" s="3" t="s">
        <v>41</v>
      </c>
      <c r="J5364" s="3">
        <v>15.552</v>
      </c>
      <c r="K5364" s="3">
        <v>3</v>
      </c>
      <c r="L5364" s="3">
        <v>0.2</v>
      </c>
      <c r="M5364" s="3">
        <v>5.4432</v>
      </c>
    </row>
    <row r="5365" spans="1:13" x14ac:dyDescent="0.25">
      <c r="A5365" s="3" t="s">
        <v>28</v>
      </c>
      <c r="B5365" s="3" t="s">
        <v>14</v>
      </c>
      <c r="C5365" s="3" t="s">
        <v>15</v>
      </c>
      <c r="D5365" s="3" t="s">
        <v>55</v>
      </c>
      <c r="E5365" s="3" t="s">
        <v>56</v>
      </c>
      <c r="F5365" s="3">
        <v>19134</v>
      </c>
      <c r="G5365" s="3" t="s">
        <v>57</v>
      </c>
      <c r="H5365" s="3" t="s">
        <v>26</v>
      </c>
      <c r="I5365" s="3" t="s">
        <v>41</v>
      </c>
      <c r="J5365" s="3">
        <v>15.552</v>
      </c>
      <c r="K5365" s="3">
        <v>3</v>
      </c>
      <c r="L5365" s="3">
        <v>0.2</v>
      </c>
      <c r="M5365" s="3">
        <v>5.4432</v>
      </c>
    </row>
    <row r="5366" spans="1:13" x14ac:dyDescent="0.25">
      <c r="A5366" s="3" t="s">
        <v>28</v>
      </c>
      <c r="B5366" s="3" t="s">
        <v>14</v>
      </c>
      <c r="C5366" s="3" t="s">
        <v>15</v>
      </c>
      <c r="D5366" s="3" t="s">
        <v>229</v>
      </c>
      <c r="E5366" s="3" t="s">
        <v>30</v>
      </c>
      <c r="F5366" s="3">
        <v>33012</v>
      </c>
      <c r="G5366" s="3" t="s">
        <v>18</v>
      </c>
      <c r="H5366" s="3" t="s">
        <v>26</v>
      </c>
      <c r="I5366" s="3" t="s">
        <v>41</v>
      </c>
      <c r="J5366" s="3">
        <v>15.552</v>
      </c>
      <c r="K5366" s="3">
        <v>3</v>
      </c>
      <c r="L5366" s="3">
        <v>0.2</v>
      </c>
      <c r="M5366" s="3">
        <v>5.4432</v>
      </c>
    </row>
    <row r="5367" spans="1:13" x14ac:dyDescent="0.25">
      <c r="A5367" s="3" t="s">
        <v>168</v>
      </c>
      <c r="B5367" s="3" t="s">
        <v>44</v>
      </c>
      <c r="C5367" s="3" t="s">
        <v>15</v>
      </c>
      <c r="D5367" s="3" t="s">
        <v>498</v>
      </c>
      <c r="E5367" s="3" t="s">
        <v>104</v>
      </c>
      <c r="F5367" s="3">
        <v>44060</v>
      </c>
      <c r="G5367" s="3" t="s">
        <v>57</v>
      </c>
      <c r="H5367" s="3" t="s">
        <v>26</v>
      </c>
      <c r="I5367" s="3" t="s">
        <v>41</v>
      </c>
      <c r="J5367" s="3">
        <v>15.552</v>
      </c>
      <c r="K5367" s="3">
        <v>3</v>
      </c>
      <c r="L5367" s="3">
        <v>0.2</v>
      </c>
      <c r="M5367" s="3">
        <v>5.4432</v>
      </c>
    </row>
    <row r="5368" spans="1:13" x14ac:dyDescent="0.25">
      <c r="A5368" s="3" t="s">
        <v>28</v>
      </c>
      <c r="B5368" s="3" t="s">
        <v>44</v>
      </c>
      <c r="C5368" s="3" t="s">
        <v>15</v>
      </c>
      <c r="D5368" s="3" t="s">
        <v>151</v>
      </c>
      <c r="E5368" s="3" t="s">
        <v>98</v>
      </c>
      <c r="F5368" s="3">
        <v>80906</v>
      </c>
      <c r="G5368" s="3" t="s">
        <v>25</v>
      </c>
      <c r="H5368" s="3" t="s">
        <v>26</v>
      </c>
      <c r="I5368" s="3" t="s">
        <v>41</v>
      </c>
      <c r="J5368" s="3">
        <v>15.552</v>
      </c>
      <c r="K5368" s="3">
        <v>3</v>
      </c>
      <c r="L5368" s="3">
        <v>0.2</v>
      </c>
      <c r="M5368" s="3">
        <v>5.4432</v>
      </c>
    </row>
    <row r="5369" spans="1:13" x14ac:dyDescent="0.25">
      <c r="A5369" s="3" t="s">
        <v>168</v>
      </c>
      <c r="B5369" s="3" t="s">
        <v>14</v>
      </c>
      <c r="C5369" s="3" t="s">
        <v>15</v>
      </c>
      <c r="D5369" s="3" t="s">
        <v>135</v>
      </c>
      <c r="E5369" s="3" t="s">
        <v>46</v>
      </c>
      <c r="F5369" s="3">
        <v>75217</v>
      </c>
      <c r="G5369" s="3" t="s">
        <v>47</v>
      </c>
      <c r="H5369" s="3" t="s">
        <v>26</v>
      </c>
      <c r="I5369" s="3" t="s">
        <v>41</v>
      </c>
      <c r="J5369" s="3">
        <v>15.552</v>
      </c>
      <c r="K5369" s="3">
        <v>3</v>
      </c>
      <c r="L5369" s="3">
        <v>0.2</v>
      </c>
      <c r="M5369" s="3">
        <v>5.4432</v>
      </c>
    </row>
    <row r="5370" spans="1:13" x14ac:dyDescent="0.25">
      <c r="A5370" s="3" t="s">
        <v>13</v>
      </c>
      <c r="B5370" s="3" t="s">
        <v>14</v>
      </c>
      <c r="C5370" s="3" t="s">
        <v>15</v>
      </c>
      <c r="D5370" s="3" t="s">
        <v>135</v>
      </c>
      <c r="E5370" s="3" t="s">
        <v>46</v>
      </c>
      <c r="F5370" s="3">
        <v>75220</v>
      </c>
      <c r="G5370" s="3" t="s">
        <v>47</v>
      </c>
      <c r="H5370" s="3" t="s">
        <v>26</v>
      </c>
      <c r="I5370" s="3" t="s">
        <v>41</v>
      </c>
      <c r="J5370" s="3">
        <v>15.552</v>
      </c>
      <c r="K5370" s="3">
        <v>3</v>
      </c>
      <c r="L5370" s="3">
        <v>0.2</v>
      </c>
      <c r="M5370" s="3">
        <v>5.4432</v>
      </c>
    </row>
    <row r="5371" spans="1:13" x14ac:dyDescent="0.25">
      <c r="A5371" s="3" t="s">
        <v>62</v>
      </c>
      <c r="B5371" s="3" t="s">
        <v>22</v>
      </c>
      <c r="C5371" s="3" t="s">
        <v>15</v>
      </c>
      <c r="D5371" s="3" t="s">
        <v>133</v>
      </c>
      <c r="E5371" s="3" t="s">
        <v>104</v>
      </c>
      <c r="F5371" s="3">
        <v>44312</v>
      </c>
      <c r="G5371" s="3" t="s">
        <v>57</v>
      </c>
      <c r="H5371" s="3" t="s">
        <v>26</v>
      </c>
      <c r="I5371" s="3" t="s">
        <v>41</v>
      </c>
      <c r="J5371" s="3">
        <v>85.055999999999997</v>
      </c>
      <c r="K5371" s="3">
        <v>3</v>
      </c>
      <c r="L5371" s="3">
        <v>0.2</v>
      </c>
      <c r="M5371" s="3">
        <v>28.706399999999999</v>
      </c>
    </row>
    <row r="5372" spans="1:13" x14ac:dyDescent="0.25">
      <c r="A5372" s="3" t="s">
        <v>28</v>
      </c>
      <c r="B5372" s="3" t="s">
        <v>22</v>
      </c>
      <c r="C5372" s="3" t="s">
        <v>15</v>
      </c>
      <c r="D5372" s="3" t="s">
        <v>514</v>
      </c>
      <c r="E5372" s="3" t="s">
        <v>70</v>
      </c>
      <c r="F5372" s="3">
        <v>48237</v>
      </c>
      <c r="G5372" s="3" t="s">
        <v>47</v>
      </c>
      <c r="H5372" s="3" t="s">
        <v>19</v>
      </c>
      <c r="I5372" s="3" t="s">
        <v>33</v>
      </c>
      <c r="J5372" s="3">
        <v>273.95999999999998</v>
      </c>
      <c r="K5372" s="3">
        <v>2</v>
      </c>
      <c r="L5372" s="3">
        <v>0</v>
      </c>
      <c r="M5372" s="3">
        <v>71.229600000000005</v>
      </c>
    </row>
    <row r="5373" spans="1:13" x14ac:dyDescent="0.25">
      <c r="A5373" s="3" t="s">
        <v>28</v>
      </c>
      <c r="B5373" s="3" t="s">
        <v>22</v>
      </c>
      <c r="C5373" s="3" t="s">
        <v>15</v>
      </c>
      <c r="D5373" s="3" t="s">
        <v>514</v>
      </c>
      <c r="E5373" s="3" t="s">
        <v>70</v>
      </c>
      <c r="F5373" s="3">
        <v>48237</v>
      </c>
      <c r="G5373" s="3" t="s">
        <v>47</v>
      </c>
      <c r="H5373" s="3" t="s">
        <v>19</v>
      </c>
      <c r="I5373" s="3" t="s">
        <v>33</v>
      </c>
      <c r="J5373" s="3">
        <v>306.89999999999998</v>
      </c>
      <c r="K5373" s="3">
        <v>3</v>
      </c>
      <c r="L5373" s="3">
        <v>0</v>
      </c>
      <c r="M5373" s="3">
        <v>79.793999999999997</v>
      </c>
    </row>
    <row r="5374" spans="1:13" x14ac:dyDescent="0.25">
      <c r="A5374" s="3" t="s">
        <v>28</v>
      </c>
      <c r="B5374" s="3" t="s">
        <v>22</v>
      </c>
      <c r="C5374" s="3" t="s">
        <v>15</v>
      </c>
      <c r="D5374" s="3" t="s">
        <v>61</v>
      </c>
      <c r="E5374" s="3" t="s">
        <v>46</v>
      </c>
      <c r="F5374" s="3">
        <v>77041</v>
      </c>
      <c r="G5374" s="3" t="s">
        <v>47</v>
      </c>
      <c r="H5374" s="3" t="s">
        <v>26</v>
      </c>
      <c r="I5374" s="3" t="s">
        <v>41</v>
      </c>
      <c r="J5374" s="3">
        <v>15.552</v>
      </c>
      <c r="K5374" s="3">
        <v>3</v>
      </c>
      <c r="L5374" s="3">
        <v>0.2</v>
      </c>
      <c r="M5374" s="3">
        <v>5.4432</v>
      </c>
    </row>
    <row r="5375" spans="1:13" x14ac:dyDescent="0.25">
      <c r="A5375" s="3" t="s">
        <v>62</v>
      </c>
      <c r="B5375" s="3" t="s">
        <v>14</v>
      </c>
      <c r="C5375" s="3" t="s">
        <v>15</v>
      </c>
      <c r="D5375" s="3" t="s">
        <v>55</v>
      </c>
      <c r="E5375" s="3" t="s">
        <v>56</v>
      </c>
      <c r="F5375" s="3">
        <v>19120</v>
      </c>
      <c r="G5375" s="3" t="s">
        <v>57</v>
      </c>
      <c r="H5375" s="3" t="s">
        <v>26</v>
      </c>
      <c r="I5375" s="3" t="s">
        <v>41</v>
      </c>
      <c r="J5375" s="3">
        <v>15.552</v>
      </c>
      <c r="K5375" s="3">
        <v>3</v>
      </c>
      <c r="L5375" s="3">
        <v>0.2</v>
      </c>
      <c r="M5375" s="3">
        <v>5.4432</v>
      </c>
    </row>
    <row r="5376" spans="1:13" x14ac:dyDescent="0.25">
      <c r="A5376" s="3" t="s">
        <v>28</v>
      </c>
      <c r="B5376" s="3" t="s">
        <v>14</v>
      </c>
      <c r="C5376" s="3" t="s">
        <v>15</v>
      </c>
      <c r="D5376" s="3" t="s">
        <v>173</v>
      </c>
      <c r="E5376" s="3" t="s">
        <v>30</v>
      </c>
      <c r="F5376" s="3">
        <v>33024</v>
      </c>
      <c r="G5376" s="3" t="s">
        <v>18</v>
      </c>
      <c r="H5376" s="3" t="s">
        <v>26</v>
      </c>
      <c r="I5376" s="3" t="s">
        <v>41</v>
      </c>
      <c r="J5376" s="3">
        <v>15.552</v>
      </c>
      <c r="K5376" s="3">
        <v>3</v>
      </c>
      <c r="L5376" s="3">
        <v>0.2</v>
      </c>
      <c r="M5376" s="3">
        <v>5.4432</v>
      </c>
    </row>
    <row r="5377" spans="1:13" x14ac:dyDescent="0.25">
      <c r="A5377" s="3" t="s">
        <v>13</v>
      </c>
      <c r="B5377" s="3" t="s">
        <v>14</v>
      </c>
      <c r="C5377" s="3" t="s">
        <v>15</v>
      </c>
      <c r="D5377" s="3" t="s">
        <v>61</v>
      </c>
      <c r="E5377" s="3" t="s">
        <v>46</v>
      </c>
      <c r="F5377" s="3">
        <v>77095</v>
      </c>
      <c r="G5377" s="3" t="s">
        <v>47</v>
      </c>
      <c r="H5377" s="3" t="s">
        <v>26</v>
      </c>
      <c r="I5377" s="3" t="s">
        <v>41</v>
      </c>
      <c r="J5377" s="3">
        <v>15.552</v>
      </c>
      <c r="K5377" s="3">
        <v>3</v>
      </c>
      <c r="L5377" s="3">
        <v>0.2</v>
      </c>
      <c r="M5377" s="3">
        <v>5.4432</v>
      </c>
    </row>
    <row r="5378" spans="1:13" x14ac:dyDescent="0.25">
      <c r="A5378" s="3" t="s">
        <v>28</v>
      </c>
      <c r="B5378" s="3" t="s">
        <v>14</v>
      </c>
      <c r="C5378" s="3" t="s">
        <v>15</v>
      </c>
      <c r="D5378" s="3" t="s">
        <v>134</v>
      </c>
      <c r="E5378" s="3" t="s">
        <v>98</v>
      </c>
      <c r="F5378" s="3">
        <v>80219</v>
      </c>
      <c r="G5378" s="3" t="s">
        <v>25</v>
      </c>
      <c r="H5378" s="3" t="s">
        <v>26</v>
      </c>
      <c r="I5378" s="3" t="s">
        <v>41</v>
      </c>
      <c r="J5378" s="3">
        <v>15.552</v>
      </c>
      <c r="K5378" s="3">
        <v>3</v>
      </c>
      <c r="L5378" s="3">
        <v>0.2</v>
      </c>
      <c r="M5378" s="3">
        <v>5.4432</v>
      </c>
    </row>
    <row r="5379" spans="1:13" x14ac:dyDescent="0.25">
      <c r="A5379" s="3" t="s">
        <v>62</v>
      </c>
      <c r="B5379" s="3" t="s">
        <v>22</v>
      </c>
      <c r="C5379" s="3" t="s">
        <v>15</v>
      </c>
      <c r="D5379" s="3" t="s">
        <v>55</v>
      </c>
      <c r="E5379" s="3" t="s">
        <v>56</v>
      </c>
      <c r="F5379" s="3">
        <v>19134</v>
      </c>
      <c r="G5379" s="3" t="s">
        <v>57</v>
      </c>
      <c r="H5379" s="3" t="s">
        <v>26</v>
      </c>
      <c r="I5379" s="3" t="s">
        <v>60</v>
      </c>
      <c r="J5379" s="3">
        <v>348.488</v>
      </c>
      <c r="K5379" s="3">
        <v>7</v>
      </c>
      <c r="L5379" s="3">
        <v>0.2</v>
      </c>
      <c r="M5379" s="3">
        <v>117.6147</v>
      </c>
    </row>
    <row r="5380" spans="1:13" x14ac:dyDescent="0.25">
      <c r="A5380" s="3" t="s">
        <v>62</v>
      </c>
      <c r="B5380" s="3" t="s">
        <v>14</v>
      </c>
      <c r="C5380" s="3" t="s">
        <v>15</v>
      </c>
      <c r="D5380" s="3" t="s">
        <v>405</v>
      </c>
      <c r="E5380" s="3" t="s">
        <v>86</v>
      </c>
      <c r="F5380" s="3">
        <v>37211</v>
      </c>
      <c r="G5380" s="3" t="s">
        <v>18</v>
      </c>
      <c r="H5380" s="3" t="s">
        <v>26</v>
      </c>
      <c r="I5380" s="3" t="s">
        <v>41</v>
      </c>
      <c r="J5380" s="3">
        <v>15.552</v>
      </c>
      <c r="K5380" s="3">
        <v>3</v>
      </c>
      <c r="L5380" s="3">
        <v>0.2</v>
      </c>
      <c r="M5380" s="3">
        <v>5.4432</v>
      </c>
    </row>
    <row r="5381" spans="1:13" x14ac:dyDescent="0.25">
      <c r="A5381" s="3" t="s">
        <v>28</v>
      </c>
      <c r="B5381" s="3" t="s">
        <v>22</v>
      </c>
      <c r="C5381" s="3" t="s">
        <v>15</v>
      </c>
      <c r="D5381" s="3" t="s">
        <v>61</v>
      </c>
      <c r="E5381" s="3" t="s">
        <v>46</v>
      </c>
      <c r="F5381" s="3">
        <v>77041</v>
      </c>
      <c r="G5381" s="3" t="s">
        <v>47</v>
      </c>
      <c r="H5381" s="3" t="s">
        <v>26</v>
      </c>
      <c r="I5381" s="3" t="s">
        <v>41</v>
      </c>
      <c r="J5381" s="3">
        <v>15.552</v>
      </c>
      <c r="K5381" s="3">
        <v>3</v>
      </c>
      <c r="L5381" s="3">
        <v>0.2</v>
      </c>
      <c r="M5381" s="3">
        <v>5.4432</v>
      </c>
    </row>
    <row r="5382" spans="1:13" x14ac:dyDescent="0.25">
      <c r="A5382" s="3" t="s">
        <v>28</v>
      </c>
      <c r="B5382" s="3" t="s">
        <v>14</v>
      </c>
      <c r="C5382" s="3" t="s">
        <v>15</v>
      </c>
      <c r="D5382" s="3" t="s">
        <v>23</v>
      </c>
      <c r="E5382" s="3" t="s">
        <v>24</v>
      </c>
      <c r="F5382" s="3">
        <v>90045</v>
      </c>
      <c r="G5382" s="3" t="s">
        <v>25</v>
      </c>
      <c r="H5382" s="3" t="s">
        <v>35</v>
      </c>
      <c r="I5382" s="3" t="s">
        <v>123</v>
      </c>
      <c r="J5382" s="3">
        <v>105.55200000000001</v>
      </c>
      <c r="K5382" s="3">
        <v>6</v>
      </c>
      <c r="L5382" s="3">
        <v>0.2</v>
      </c>
      <c r="M5382" s="3">
        <v>35.623800000000003</v>
      </c>
    </row>
    <row r="5383" spans="1:13" x14ac:dyDescent="0.25">
      <c r="A5383" s="3" t="s">
        <v>28</v>
      </c>
      <c r="B5383" s="3" t="s">
        <v>14</v>
      </c>
      <c r="C5383" s="3" t="s">
        <v>15</v>
      </c>
      <c r="D5383" s="3" t="s">
        <v>375</v>
      </c>
      <c r="E5383" s="3" t="s">
        <v>86</v>
      </c>
      <c r="F5383" s="3">
        <v>37918</v>
      </c>
      <c r="G5383" s="3" t="s">
        <v>18</v>
      </c>
      <c r="H5383" s="3" t="s">
        <v>26</v>
      </c>
      <c r="I5383" s="3" t="s">
        <v>41</v>
      </c>
      <c r="J5383" s="3">
        <v>15.552</v>
      </c>
      <c r="K5383" s="3">
        <v>3</v>
      </c>
      <c r="L5383" s="3">
        <v>0.2</v>
      </c>
      <c r="M5383" s="3">
        <v>5.4432</v>
      </c>
    </row>
    <row r="5384" spans="1:13" x14ac:dyDescent="0.25">
      <c r="A5384" s="3" t="s">
        <v>28</v>
      </c>
      <c r="B5384" s="3" t="s">
        <v>22</v>
      </c>
      <c r="C5384" s="3" t="s">
        <v>15</v>
      </c>
      <c r="D5384" s="3" t="s">
        <v>108</v>
      </c>
      <c r="E5384" s="3" t="s">
        <v>81</v>
      </c>
      <c r="F5384" s="3">
        <v>85023</v>
      </c>
      <c r="G5384" s="3" t="s">
        <v>25</v>
      </c>
      <c r="H5384" s="3" t="s">
        <v>26</v>
      </c>
      <c r="I5384" s="3" t="s">
        <v>41</v>
      </c>
      <c r="J5384" s="3">
        <v>15.552</v>
      </c>
      <c r="K5384" s="3">
        <v>3</v>
      </c>
      <c r="L5384" s="3">
        <v>0.2</v>
      </c>
      <c r="M5384" s="3">
        <v>5.4432</v>
      </c>
    </row>
    <row r="5385" spans="1:13" x14ac:dyDescent="0.25">
      <c r="A5385" s="3" t="s">
        <v>13</v>
      </c>
      <c r="B5385" s="3" t="s">
        <v>22</v>
      </c>
      <c r="C5385" s="3" t="s">
        <v>15</v>
      </c>
      <c r="D5385" s="3" t="s">
        <v>78</v>
      </c>
      <c r="E5385" s="3" t="s">
        <v>104</v>
      </c>
      <c r="F5385" s="3">
        <v>45373</v>
      </c>
      <c r="G5385" s="3" t="s">
        <v>57</v>
      </c>
      <c r="H5385" s="3" t="s">
        <v>26</v>
      </c>
      <c r="I5385" s="3" t="s">
        <v>41</v>
      </c>
      <c r="J5385" s="3">
        <v>15.552</v>
      </c>
      <c r="K5385" s="3">
        <v>3</v>
      </c>
      <c r="L5385" s="3">
        <v>0.2</v>
      </c>
      <c r="M5385" s="3">
        <v>5.4432</v>
      </c>
    </row>
    <row r="5386" spans="1:13" x14ac:dyDescent="0.25">
      <c r="A5386" s="3" t="s">
        <v>28</v>
      </c>
      <c r="B5386" s="3" t="s">
        <v>14</v>
      </c>
      <c r="C5386" s="3" t="s">
        <v>15</v>
      </c>
      <c r="D5386" s="3" t="s">
        <v>55</v>
      </c>
      <c r="E5386" s="3" t="s">
        <v>56</v>
      </c>
      <c r="F5386" s="3">
        <v>19143</v>
      </c>
      <c r="G5386" s="3" t="s">
        <v>57</v>
      </c>
      <c r="H5386" s="3" t="s">
        <v>35</v>
      </c>
      <c r="I5386" s="3" t="s">
        <v>36</v>
      </c>
      <c r="J5386" s="3">
        <v>358.2</v>
      </c>
      <c r="K5386" s="3">
        <v>3</v>
      </c>
      <c r="L5386" s="3">
        <v>0.4</v>
      </c>
      <c r="M5386" s="3">
        <v>41.79</v>
      </c>
    </row>
    <row r="5387" spans="1:13" x14ac:dyDescent="0.25">
      <c r="A5387" s="3" t="s">
        <v>28</v>
      </c>
      <c r="B5387" s="3" t="s">
        <v>14</v>
      </c>
      <c r="C5387" s="3" t="s">
        <v>15</v>
      </c>
      <c r="D5387" s="3" t="s">
        <v>55</v>
      </c>
      <c r="E5387" s="3" t="s">
        <v>56</v>
      </c>
      <c r="F5387" s="3">
        <v>19143</v>
      </c>
      <c r="G5387" s="3" t="s">
        <v>57</v>
      </c>
      <c r="H5387" s="3" t="s">
        <v>35</v>
      </c>
      <c r="I5387" s="3" t="s">
        <v>36</v>
      </c>
      <c r="J5387" s="3">
        <v>545.91600000000005</v>
      </c>
      <c r="K5387" s="3">
        <v>14</v>
      </c>
      <c r="L5387" s="3">
        <v>0.4</v>
      </c>
      <c r="M5387" s="3">
        <v>72.788799999999995</v>
      </c>
    </row>
    <row r="5388" spans="1:13" x14ac:dyDescent="0.25">
      <c r="A5388" s="3" t="s">
        <v>13</v>
      </c>
      <c r="B5388" s="3" t="s">
        <v>22</v>
      </c>
      <c r="C5388" s="3" t="s">
        <v>15</v>
      </c>
      <c r="D5388" s="3" t="s">
        <v>482</v>
      </c>
      <c r="E5388" s="3" t="s">
        <v>46</v>
      </c>
      <c r="F5388" s="3">
        <v>78501</v>
      </c>
      <c r="G5388" s="3" t="s">
        <v>47</v>
      </c>
      <c r="H5388" s="3" t="s">
        <v>26</v>
      </c>
      <c r="I5388" s="3" t="s">
        <v>41</v>
      </c>
      <c r="J5388" s="3">
        <v>15.552</v>
      </c>
      <c r="K5388" s="3">
        <v>3</v>
      </c>
      <c r="L5388" s="3">
        <v>0.2</v>
      </c>
      <c r="M5388" s="3">
        <v>5.4432</v>
      </c>
    </row>
    <row r="5389" spans="1:13" x14ac:dyDescent="0.25">
      <c r="A5389" s="3" t="s">
        <v>28</v>
      </c>
      <c r="B5389" s="3" t="s">
        <v>14</v>
      </c>
      <c r="C5389" s="3" t="s">
        <v>15</v>
      </c>
      <c r="D5389" s="3" t="s">
        <v>79</v>
      </c>
      <c r="E5389" s="3" t="s">
        <v>65</v>
      </c>
      <c r="F5389" s="3">
        <v>60623</v>
      </c>
      <c r="G5389" s="3" t="s">
        <v>47</v>
      </c>
      <c r="H5389" s="3" t="s">
        <v>26</v>
      </c>
      <c r="I5389" s="3" t="s">
        <v>41</v>
      </c>
      <c r="J5389" s="3">
        <v>15.552</v>
      </c>
      <c r="K5389" s="3">
        <v>3</v>
      </c>
      <c r="L5389" s="3">
        <v>0.2</v>
      </c>
      <c r="M5389" s="3">
        <v>5.4432</v>
      </c>
    </row>
    <row r="5390" spans="1:13" x14ac:dyDescent="0.25">
      <c r="A5390" s="3" t="s">
        <v>13</v>
      </c>
      <c r="B5390" s="3" t="s">
        <v>22</v>
      </c>
      <c r="C5390" s="3" t="s">
        <v>15</v>
      </c>
      <c r="D5390" s="3" t="s">
        <v>23</v>
      </c>
      <c r="E5390" s="3" t="s">
        <v>24</v>
      </c>
      <c r="F5390" s="3">
        <v>90045</v>
      </c>
      <c r="G5390" s="3" t="s">
        <v>25</v>
      </c>
      <c r="H5390" s="3" t="s">
        <v>35</v>
      </c>
      <c r="I5390" s="3" t="s">
        <v>59</v>
      </c>
      <c r="J5390" s="3">
        <v>109.53</v>
      </c>
      <c r="K5390" s="3">
        <v>3</v>
      </c>
      <c r="L5390" s="3">
        <v>0</v>
      </c>
      <c r="M5390" s="3">
        <v>47.097900000000003</v>
      </c>
    </row>
    <row r="5391" spans="1:13" x14ac:dyDescent="0.25">
      <c r="A5391" s="3" t="s">
        <v>28</v>
      </c>
      <c r="B5391" s="3" t="s">
        <v>14</v>
      </c>
      <c r="C5391" s="3" t="s">
        <v>15</v>
      </c>
      <c r="D5391" s="3" t="s">
        <v>300</v>
      </c>
      <c r="E5391" s="3" t="s">
        <v>104</v>
      </c>
      <c r="F5391" s="3">
        <v>44134</v>
      </c>
      <c r="G5391" s="3" t="s">
        <v>57</v>
      </c>
      <c r="H5391" s="3" t="s">
        <v>26</v>
      </c>
      <c r="I5391" s="3" t="s">
        <v>77</v>
      </c>
      <c r="J5391" s="3">
        <v>16.751999999999999</v>
      </c>
      <c r="K5391" s="3">
        <v>6</v>
      </c>
      <c r="L5391" s="3">
        <v>0.2</v>
      </c>
      <c r="M5391" s="3">
        <v>5.4443999999999999</v>
      </c>
    </row>
    <row r="5392" spans="1:13" x14ac:dyDescent="0.25">
      <c r="A5392" s="3" t="s">
        <v>28</v>
      </c>
      <c r="B5392" s="3" t="s">
        <v>22</v>
      </c>
      <c r="C5392" s="3" t="s">
        <v>15</v>
      </c>
      <c r="D5392" s="3" t="s">
        <v>114</v>
      </c>
      <c r="E5392" s="3" t="s">
        <v>72</v>
      </c>
      <c r="F5392" s="3">
        <v>19711</v>
      </c>
      <c r="G5392" s="3" t="s">
        <v>57</v>
      </c>
      <c r="H5392" s="3" t="s">
        <v>26</v>
      </c>
      <c r="I5392" s="3" t="s">
        <v>37</v>
      </c>
      <c r="J5392" s="3">
        <v>11.12</v>
      </c>
      <c r="K5392" s="3">
        <v>4</v>
      </c>
      <c r="L5392" s="3">
        <v>0</v>
      </c>
      <c r="M5392" s="3">
        <v>5.4488000000000003</v>
      </c>
    </row>
    <row r="5393" spans="1:13" x14ac:dyDescent="0.25">
      <c r="A5393" s="3" t="s">
        <v>28</v>
      </c>
      <c r="B5393" s="3" t="s">
        <v>44</v>
      </c>
      <c r="C5393" s="3" t="s">
        <v>15</v>
      </c>
      <c r="D5393" s="3" t="s">
        <v>344</v>
      </c>
      <c r="E5393" s="3" t="s">
        <v>43</v>
      </c>
      <c r="F5393" s="3">
        <v>99207</v>
      </c>
      <c r="G5393" s="3" t="s">
        <v>25</v>
      </c>
      <c r="H5393" s="3" t="s">
        <v>26</v>
      </c>
      <c r="I5393" s="3" t="s">
        <v>32</v>
      </c>
      <c r="J5393" s="3">
        <v>136.26</v>
      </c>
      <c r="K5393" s="3">
        <v>9</v>
      </c>
      <c r="L5393" s="3">
        <v>0</v>
      </c>
      <c r="M5393" s="3">
        <v>5.4504000000000001</v>
      </c>
    </row>
    <row r="5394" spans="1:13" x14ac:dyDescent="0.25">
      <c r="A5394" s="3" t="s">
        <v>28</v>
      </c>
      <c r="B5394" s="3" t="s">
        <v>22</v>
      </c>
      <c r="C5394" s="3" t="s">
        <v>15</v>
      </c>
      <c r="D5394" s="3" t="s">
        <v>195</v>
      </c>
      <c r="E5394" s="3" t="s">
        <v>88</v>
      </c>
      <c r="F5394" s="3">
        <v>35810</v>
      </c>
      <c r="G5394" s="3" t="s">
        <v>18</v>
      </c>
      <c r="H5394" s="3" t="s">
        <v>26</v>
      </c>
      <c r="I5394" s="3" t="s">
        <v>34</v>
      </c>
      <c r="J5394" s="3">
        <v>19.559999999999999</v>
      </c>
      <c r="K5394" s="3">
        <v>4</v>
      </c>
      <c r="L5394" s="3">
        <v>0</v>
      </c>
      <c r="M5394" s="3">
        <v>5.4767999999999999</v>
      </c>
    </row>
    <row r="5395" spans="1:13" x14ac:dyDescent="0.25">
      <c r="A5395" s="3" t="s">
        <v>28</v>
      </c>
      <c r="B5395" s="3" t="s">
        <v>22</v>
      </c>
      <c r="C5395" s="3" t="s">
        <v>15</v>
      </c>
      <c r="D5395" s="3" t="s">
        <v>106</v>
      </c>
      <c r="E5395" s="3" t="s">
        <v>72</v>
      </c>
      <c r="F5395" s="3">
        <v>19805</v>
      </c>
      <c r="G5395" s="3" t="s">
        <v>57</v>
      </c>
      <c r="H5395" s="3" t="s">
        <v>26</v>
      </c>
      <c r="I5395" s="3" t="s">
        <v>37</v>
      </c>
      <c r="J5395" s="3">
        <v>213.08</v>
      </c>
      <c r="K5395" s="3">
        <v>7</v>
      </c>
      <c r="L5395" s="3">
        <v>0</v>
      </c>
      <c r="M5395" s="3">
        <v>102.2784</v>
      </c>
    </row>
    <row r="5396" spans="1:13" x14ac:dyDescent="0.25">
      <c r="A5396" s="3" t="s">
        <v>28</v>
      </c>
      <c r="B5396" s="3" t="s">
        <v>22</v>
      </c>
      <c r="C5396" s="3" t="s">
        <v>15</v>
      </c>
      <c r="D5396" s="3" t="s">
        <v>106</v>
      </c>
      <c r="E5396" s="3" t="s">
        <v>72</v>
      </c>
      <c r="F5396" s="3">
        <v>19805</v>
      </c>
      <c r="G5396" s="3" t="s">
        <v>57</v>
      </c>
      <c r="H5396" s="3" t="s">
        <v>19</v>
      </c>
      <c r="I5396" s="3" t="s">
        <v>20</v>
      </c>
      <c r="J5396" s="3">
        <v>1025.8800000000001</v>
      </c>
      <c r="K5396" s="3">
        <v>6</v>
      </c>
      <c r="L5396" s="3">
        <v>0</v>
      </c>
      <c r="M5396" s="3">
        <v>235.95240000000001</v>
      </c>
    </row>
    <row r="5397" spans="1:13" x14ac:dyDescent="0.25">
      <c r="A5397" s="3" t="s">
        <v>62</v>
      </c>
      <c r="B5397" s="3" t="s">
        <v>14</v>
      </c>
      <c r="C5397" s="3" t="s">
        <v>15</v>
      </c>
      <c r="D5397" s="3" t="s">
        <v>42</v>
      </c>
      <c r="E5397" s="3" t="s">
        <v>43</v>
      </c>
      <c r="F5397" s="3">
        <v>98103</v>
      </c>
      <c r="G5397" s="3" t="s">
        <v>25</v>
      </c>
      <c r="H5397" s="3" t="s">
        <v>19</v>
      </c>
      <c r="I5397" s="3" t="s">
        <v>21</v>
      </c>
      <c r="J5397" s="3">
        <v>48.712000000000003</v>
      </c>
      <c r="K5397" s="3">
        <v>1</v>
      </c>
      <c r="L5397" s="3">
        <v>0.2</v>
      </c>
      <c r="M5397" s="3">
        <v>5.4801000000000002</v>
      </c>
    </row>
    <row r="5398" spans="1:13" x14ac:dyDescent="0.25">
      <c r="A5398" s="3" t="s">
        <v>62</v>
      </c>
      <c r="B5398" s="3" t="s">
        <v>14</v>
      </c>
      <c r="C5398" s="3" t="s">
        <v>15</v>
      </c>
      <c r="D5398" s="3" t="s">
        <v>75</v>
      </c>
      <c r="E5398" s="3" t="s">
        <v>76</v>
      </c>
      <c r="F5398" s="3">
        <v>10024</v>
      </c>
      <c r="G5398" s="3" t="s">
        <v>57</v>
      </c>
      <c r="H5398" s="3" t="s">
        <v>26</v>
      </c>
      <c r="I5398" s="3" t="s">
        <v>37</v>
      </c>
      <c r="J5398" s="3">
        <v>14.624000000000001</v>
      </c>
      <c r="K5398" s="3">
        <v>2</v>
      </c>
      <c r="L5398" s="3">
        <v>0.2</v>
      </c>
      <c r="M5398" s="3">
        <v>5.484</v>
      </c>
    </row>
    <row r="5399" spans="1:13" x14ac:dyDescent="0.25">
      <c r="A5399" s="3" t="s">
        <v>28</v>
      </c>
      <c r="B5399" s="3" t="s">
        <v>14</v>
      </c>
      <c r="C5399" s="3" t="s">
        <v>15</v>
      </c>
      <c r="D5399" s="3" t="s">
        <v>159</v>
      </c>
      <c r="E5399" s="3" t="s">
        <v>76</v>
      </c>
      <c r="F5399" s="3">
        <v>11561</v>
      </c>
      <c r="G5399" s="3" t="s">
        <v>57</v>
      </c>
      <c r="H5399" s="3" t="s">
        <v>26</v>
      </c>
      <c r="I5399" s="3" t="s">
        <v>34</v>
      </c>
      <c r="J5399" s="3">
        <v>11.68</v>
      </c>
      <c r="K5399" s="3">
        <v>2</v>
      </c>
      <c r="L5399" s="3">
        <v>0</v>
      </c>
      <c r="M5399" s="3">
        <v>5.4896000000000003</v>
      </c>
    </row>
    <row r="5400" spans="1:13" x14ac:dyDescent="0.25">
      <c r="A5400" s="3" t="s">
        <v>28</v>
      </c>
      <c r="B5400" s="3" t="s">
        <v>22</v>
      </c>
      <c r="C5400" s="3" t="s">
        <v>15</v>
      </c>
      <c r="D5400" s="3" t="s">
        <v>23</v>
      </c>
      <c r="E5400" s="3" t="s">
        <v>24</v>
      </c>
      <c r="F5400" s="3">
        <v>90049</v>
      </c>
      <c r="G5400" s="3" t="s">
        <v>25</v>
      </c>
      <c r="H5400" s="3" t="s">
        <v>26</v>
      </c>
      <c r="I5400" s="3" t="s">
        <v>34</v>
      </c>
      <c r="J5400" s="3">
        <v>11.68</v>
      </c>
      <c r="K5400" s="3">
        <v>2</v>
      </c>
      <c r="L5400" s="3">
        <v>0</v>
      </c>
      <c r="M5400" s="3">
        <v>5.4896000000000003</v>
      </c>
    </row>
    <row r="5401" spans="1:13" x14ac:dyDescent="0.25">
      <c r="A5401" s="3" t="s">
        <v>13</v>
      </c>
      <c r="B5401" s="3" t="s">
        <v>14</v>
      </c>
      <c r="C5401" s="3" t="s">
        <v>15</v>
      </c>
      <c r="D5401" s="3" t="s">
        <v>494</v>
      </c>
      <c r="E5401" s="3" t="s">
        <v>74</v>
      </c>
      <c r="F5401" s="3">
        <v>46514</v>
      </c>
      <c r="G5401" s="3" t="s">
        <v>47</v>
      </c>
      <c r="H5401" s="3" t="s">
        <v>26</v>
      </c>
      <c r="I5401" s="3" t="s">
        <v>34</v>
      </c>
      <c r="J5401" s="3">
        <v>11.68</v>
      </c>
      <c r="K5401" s="3">
        <v>2</v>
      </c>
      <c r="L5401" s="3">
        <v>0</v>
      </c>
      <c r="M5401" s="3">
        <v>5.4896000000000003</v>
      </c>
    </row>
    <row r="5402" spans="1:13" x14ac:dyDescent="0.25">
      <c r="A5402" s="3" t="s">
        <v>28</v>
      </c>
      <c r="B5402" s="3" t="s">
        <v>44</v>
      </c>
      <c r="C5402" s="3" t="s">
        <v>15</v>
      </c>
      <c r="D5402" s="3" t="s">
        <v>75</v>
      </c>
      <c r="E5402" s="3" t="s">
        <v>76</v>
      </c>
      <c r="F5402" s="3">
        <v>10024</v>
      </c>
      <c r="G5402" s="3" t="s">
        <v>57</v>
      </c>
      <c r="H5402" s="3" t="s">
        <v>35</v>
      </c>
      <c r="I5402" s="3" t="s">
        <v>36</v>
      </c>
      <c r="J5402" s="3">
        <v>22</v>
      </c>
      <c r="K5402" s="3">
        <v>4</v>
      </c>
      <c r="L5402" s="3">
        <v>0</v>
      </c>
      <c r="M5402" s="3">
        <v>5.5</v>
      </c>
    </row>
    <row r="5403" spans="1:13" x14ac:dyDescent="0.25">
      <c r="A5403" s="3" t="s">
        <v>62</v>
      </c>
      <c r="B5403" s="3" t="s">
        <v>22</v>
      </c>
      <c r="C5403" s="3" t="s">
        <v>15</v>
      </c>
      <c r="D5403" s="3" t="s">
        <v>204</v>
      </c>
      <c r="E5403" s="3" t="s">
        <v>30</v>
      </c>
      <c r="F5403" s="3">
        <v>33801</v>
      </c>
      <c r="G5403" s="3" t="s">
        <v>18</v>
      </c>
      <c r="H5403" s="3" t="s">
        <v>19</v>
      </c>
      <c r="I5403" s="3" t="s">
        <v>33</v>
      </c>
      <c r="J5403" s="3">
        <v>20.015999999999998</v>
      </c>
      <c r="K5403" s="3">
        <v>3</v>
      </c>
      <c r="L5403" s="3">
        <v>0.2</v>
      </c>
      <c r="M5403" s="3">
        <v>5.5044000000000004</v>
      </c>
    </row>
    <row r="5404" spans="1:13" x14ac:dyDescent="0.25">
      <c r="A5404" s="3" t="s">
        <v>62</v>
      </c>
      <c r="B5404" s="3" t="s">
        <v>14</v>
      </c>
      <c r="C5404" s="3" t="s">
        <v>15</v>
      </c>
      <c r="D5404" s="3" t="s">
        <v>23</v>
      </c>
      <c r="E5404" s="3" t="s">
        <v>24</v>
      </c>
      <c r="F5404" s="3">
        <v>90045</v>
      </c>
      <c r="G5404" s="3" t="s">
        <v>25</v>
      </c>
      <c r="H5404" s="3" t="s">
        <v>26</v>
      </c>
      <c r="I5404" s="3" t="s">
        <v>37</v>
      </c>
      <c r="J5404" s="3">
        <v>15.192</v>
      </c>
      <c r="K5404" s="3">
        <v>3</v>
      </c>
      <c r="L5404" s="3">
        <v>0.2</v>
      </c>
      <c r="M5404" s="3">
        <v>5.5071000000000003</v>
      </c>
    </row>
    <row r="5405" spans="1:13" x14ac:dyDescent="0.25">
      <c r="A5405" s="3" t="s">
        <v>28</v>
      </c>
      <c r="B5405" s="3" t="s">
        <v>14</v>
      </c>
      <c r="C5405" s="3" t="s">
        <v>15</v>
      </c>
      <c r="D5405" s="3" t="s">
        <v>103</v>
      </c>
      <c r="E5405" s="3" t="s">
        <v>167</v>
      </c>
      <c r="F5405" s="3">
        <v>31907</v>
      </c>
      <c r="G5405" s="3" t="s">
        <v>18</v>
      </c>
      <c r="H5405" s="3" t="s">
        <v>19</v>
      </c>
      <c r="I5405" s="3" t="s">
        <v>33</v>
      </c>
      <c r="J5405" s="3">
        <v>23.99</v>
      </c>
      <c r="K5405" s="3">
        <v>1</v>
      </c>
      <c r="L5405" s="3">
        <v>0</v>
      </c>
      <c r="M5405" s="3">
        <v>5.5176999999999996</v>
      </c>
    </row>
    <row r="5406" spans="1:13" x14ac:dyDescent="0.25">
      <c r="A5406" s="3" t="s">
        <v>28</v>
      </c>
      <c r="B5406" s="3" t="s">
        <v>14</v>
      </c>
      <c r="C5406" s="3" t="s">
        <v>15</v>
      </c>
      <c r="D5406" s="3" t="s">
        <v>23</v>
      </c>
      <c r="E5406" s="3" t="s">
        <v>24</v>
      </c>
      <c r="F5406" s="3">
        <v>90045</v>
      </c>
      <c r="G5406" s="3" t="s">
        <v>25</v>
      </c>
      <c r="H5406" s="3" t="s">
        <v>35</v>
      </c>
      <c r="I5406" s="3" t="s">
        <v>36</v>
      </c>
      <c r="J5406" s="3">
        <v>445.96</v>
      </c>
      <c r="K5406" s="3">
        <v>5</v>
      </c>
      <c r="L5406" s="3">
        <v>0.2</v>
      </c>
      <c r="M5406" s="3">
        <v>55.744999999999997</v>
      </c>
    </row>
    <row r="5407" spans="1:13" x14ac:dyDescent="0.25">
      <c r="A5407" s="3" t="s">
        <v>28</v>
      </c>
      <c r="B5407" s="3" t="s">
        <v>44</v>
      </c>
      <c r="C5407" s="3" t="s">
        <v>15</v>
      </c>
      <c r="D5407" s="3" t="s">
        <v>23</v>
      </c>
      <c r="E5407" s="3" t="s">
        <v>24</v>
      </c>
      <c r="F5407" s="3">
        <v>90045</v>
      </c>
      <c r="G5407" s="3" t="s">
        <v>25</v>
      </c>
      <c r="H5407" s="3" t="s">
        <v>19</v>
      </c>
      <c r="I5407" s="3" t="s">
        <v>33</v>
      </c>
      <c r="J5407" s="3">
        <v>23.99</v>
      </c>
      <c r="K5407" s="3">
        <v>1</v>
      </c>
      <c r="L5407" s="3">
        <v>0</v>
      </c>
      <c r="M5407" s="3">
        <v>5.5176999999999996</v>
      </c>
    </row>
    <row r="5408" spans="1:13" x14ac:dyDescent="0.25">
      <c r="A5408" s="3" t="s">
        <v>13</v>
      </c>
      <c r="B5408" s="3" t="s">
        <v>14</v>
      </c>
      <c r="C5408" s="3" t="s">
        <v>15</v>
      </c>
      <c r="D5408" s="3" t="s">
        <v>82</v>
      </c>
      <c r="E5408" s="3" t="s">
        <v>104</v>
      </c>
      <c r="F5408" s="3">
        <v>45503</v>
      </c>
      <c r="G5408" s="3" t="s">
        <v>57</v>
      </c>
      <c r="H5408" s="3" t="s">
        <v>26</v>
      </c>
      <c r="I5408" s="3" t="s">
        <v>41</v>
      </c>
      <c r="J5408" s="3">
        <v>15.231999999999999</v>
      </c>
      <c r="K5408" s="3">
        <v>4</v>
      </c>
      <c r="L5408" s="3">
        <v>0.2</v>
      </c>
      <c r="M5408" s="3">
        <v>5.5216000000000003</v>
      </c>
    </row>
    <row r="5409" spans="1:13" x14ac:dyDescent="0.25">
      <c r="A5409" s="3" t="s">
        <v>28</v>
      </c>
      <c r="B5409" s="3" t="s">
        <v>22</v>
      </c>
      <c r="C5409" s="3" t="s">
        <v>15</v>
      </c>
      <c r="D5409" s="3" t="s">
        <v>52</v>
      </c>
      <c r="E5409" s="3" t="s">
        <v>24</v>
      </c>
      <c r="F5409" s="3">
        <v>94109</v>
      </c>
      <c r="G5409" s="3" t="s">
        <v>25</v>
      </c>
      <c r="H5409" s="3" t="s">
        <v>26</v>
      </c>
      <c r="I5409" s="3" t="s">
        <v>41</v>
      </c>
      <c r="J5409" s="3">
        <v>87.92</v>
      </c>
      <c r="K5409" s="3">
        <v>4</v>
      </c>
      <c r="L5409" s="3">
        <v>0</v>
      </c>
      <c r="M5409" s="3">
        <v>40.443199999999997</v>
      </c>
    </row>
    <row r="5410" spans="1:13" x14ac:dyDescent="0.25">
      <c r="A5410" s="3" t="s">
        <v>62</v>
      </c>
      <c r="B5410" s="3" t="s">
        <v>14</v>
      </c>
      <c r="C5410" s="3" t="s">
        <v>15</v>
      </c>
      <c r="D5410" s="3" t="s">
        <v>488</v>
      </c>
      <c r="E5410" s="3" t="s">
        <v>46</v>
      </c>
      <c r="F5410" s="3">
        <v>75056</v>
      </c>
      <c r="G5410" s="3" t="s">
        <v>47</v>
      </c>
      <c r="H5410" s="3" t="s">
        <v>26</v>
      </c>
      <c r="I5410" s="3" t="s">
        <v>41</v>
      </c>
      <c r="J5410" s="3">
        <v>15.231999999999999</v>
      </c>
      <c r="K5410" s="3">
        <v>4</v>
      </c>
      <c r="L5410" s="3">
        <v>0.2</v>
      </c>
      <c r="M5410" s="3">
        <v>5.5216000000000003</v>
      </c>
    </row>
    <row r="5411" spans="1:13" x14ac:dyDescent="0.25">
      <c r="A5411" s="3" t="s">
        <v>28</v>
      </c>
      <c r="B5411" s="3" t="s">
        <v>22</v>
      </c>
      <c r="C5411" s="3" t="s">
        <v>15</v>
      </c>
      <c r="D5411" s="3" t="s">
        <v>52</v>
      </c>
      <c r="E5411" s="3" t="s">
        <v>24</v>
      </c>
      <c r="F5411" s="3">
        <v>94109</v>
      </c>
      <c r="G5411" s="3" t="s">
        <v>25</v>
      </c>
      <c r="H5411" s="3" t="s">
        <v>26</v>
      </c>
      <c r="I5411" s="3" t="s">
        <v>37</v>
      </c>
      <c r="J5411" s="3">
        <v>90.48</v>
      </c>
      <c r="K5411" s="3">
        <v>3</v>
      </c>
      <c r="L5411" s="3">
        <v>0.2</v>
      </c>
      <c r="M5411" s="3">
        <v>33.93</v>
      </c>
    </row>
    <row r="5412" spans="1:13" x14ac:dyDescent="0.25">
      <c r="A5412" s="3" t="s">
        <v>62</v>
      </c>
      <c r="B5412" s="3" t="s">
        <v>44</v>
      </c>
      <c r="C5412" s="3" t="s">
        <v>15</v>
      </c>
      <c r="D5412" s="3" t="s">
        <v>311</v>
      </c>
      <c r="E5412" s="3" t="s">
        <v>177</v>
      </c>
      <c r="F5412" s="3">
        <v>89031</v>
      </c>
      <c r="G5412" s="3" t="s">
        <v>25</v>
      </c>
      <c r="H5412" s="3" t="s">
        <v>19</v>
      </c>
      <c r="I5412" s="3" t="s">
        <v>33</v>
      </c>
      <c r="J5412" s="3">
        <v>14.56</v>
      </c>
      <c r="K5412" s="3">
        <v>2</v>
      </c>
      <c r="L5412" s="3">
        <v>0</v>
      </c>
      <c r="M5412" s="3">
        <v>5.5327999999999999</v>
      </c>
    </row>
    <row r="5413" spans="1:13" x14ac:dyDescent="0.25">
      <c r="A5413" s="3" t="s">
        <v>168</v>
      </c>
      <c r="B5413" s="3" t="s">
        <v>14</v>
      </c>
      <c r="C5413" s="3" t="s">
        <v>15</v>
      </c>
      <c r="D5413" s="3" t="s">
        <v>42</v>
      </c>
      <c r="E5413" s="3" t="s">
        <v>43</v>
      </c>
      <c r="F5413" s="3">
        <v>98103</v>
      </c>
      <c r="G5413" s="3" t="s">
        <v>25</v>
      </c>
      <c r="H5413" s="3" t="s">
        <v>19</v>
      </c>
      <c r="I5413" s="3" t="s">
        <v>33</v>
      </c>
      <c r="J5413" s="3">
        <v>14.19</v>
      </c>
      <c r="K5413" s="3">
        <v>3</v>
      </c>
      <c r="L5413" s="3">
        <v>0</v>
      </c>
      <c r="M5413" s="3">
        <v>5.5340999999999996</v>
      </c>
    </row>
    <row r="5414" spans="1:13" x14ac:dyDescent="0.25">
      <c r="A5414" s="3" t="s">
        <v>168</v>
      </c>
      <c r="B5414" s="3" t="s">
        <v>22</v>
      </c>
      <c r="C5414" s="3" t="s">
        <v>15</v>
      </c>
      <c r="D5414" s="3" t="s">
        <v>52</v>
      </c>
      <c r="E5414" s="3" t="s">
        <v>24</v>
      </c>
      <c r="F5414" s="3">
        <v>94109</v>
      </c>
      <c r="G5414" s="3" t="s">
        <v>25</v>
      </c>
      <c r="H5414" s="3" t="s">
        <v>26</v>
      </c>
      <c r="I5414" s="3" t="s">
        <v>37</v>
      </c>
      <c r="J5414" s="3">
        <v>17.04</v>
      </c>
      <c r="K5414" s="3">
        <v>3</v>
      </c>
      <c r="L5414" s="3">
        <v>0.2</v>
      </c>
      <c r="M5414" s="3">
        <v>5.5380000000000003</v>
      </c>
    </row>
    <row r="5415" spans="1:13" x14ac:dyDescent="0.25">
      <c r="A5415" s="3" t="s">
        <v>62</v>
      </c>
      <c r="B5415" s="3" t="s">
        <v>14</v>
      </c>
      <c r="C5415" s="3" t="s">
        <v>15</v>
      </c>
      <c r="D5415" s="3" t="s">
        <v>481</v>
      </c>
      <c r="E5415" s="3" t="s">
        <v>336</v>
      </c>
      <c r="F5415" s="3">
        <v>67212</v>
      </c>
      <c r="G5415" s="3" t="s">
        <v>47</v>
      </c>
      <c r="H5415" s="3" t="s">
        <v>35</v>
      </c>
      <c r="I5415" s="3" t="s">
        <v>36</v>
      </c>
      <c r="J5415" s="3">
        <v>224.75</v>
      </c>
      <c r="K5415" s="3">
        <v>5</v>
      </c>
      <c r="L5415" s="3">
        <v>0</v>
      </c>
      <c r="M5415" s="3">
        <v>62.93</v>
      </c>
    </row>
    <row r="5416" spans="1:13" x14ac:dyDescent="0.25">
      <c r="A5416" s="3" t="s">
        <v>13</v>
      </c>
      <c r="B5416" s="3" t="s">
        <v>14</v>
      </c>
      <c r="C5416" s="3" t="s">
        <v>15</v>
      </c>
      <c r="D5416" s="3" t="s">
        <v>540</v>
      </c>
      <c r="E5416" s="3" t="s">
        <v>437</v>
      </c>
      <c r="F5416" s="3">
        <v>83201</v>
      </c>
      <c r="G5416" s="3" t="s">
        <v>25</v>
      </c>
      <c r="H5416" s="3" t="s">
        <v>26</v>
      </c>
      <c r="I5416" s="3" t="s">
        <v>37</v>
      </c>
      <c r="J5416" s="3">
        <v>17.04</v>
      </c>
      <c r="K5416" s="3">
        <v>3</v>
      </c>
      <c r="L5416" s="3">
        <v>0.2</v>
      </c>
      <c r="M5416" s="3">
        <v>5.5380000000000003</v>
      </c>
    </row>
    <row r="5417" spans="1:13" x14ac:dyDescent="0.25">
      <c r="A5417" s="3" t="s">
        <v>28</v>
      </c>
      <c r="B5417" s="3" t="s">
        <v>44</v>
      </c>
      <c r="C5417" s="3" t="s">
        <v>15</v>
      </c>
      <c r="D5417" s="3" t="s">
        <v>106</v>
      </c>
      <c r="E5417" s="3" t="s">
        <v>72</v>
      </c>
      <c r="F5417" s="3">
        <v>19805</v>
      </c>
      <c r="G5417" s="3" t="s">
        <v>57</v>
      </c>
      <c r="H5417" s="3" t="s">
        <v>26</v>
      </c>
      <c r="I5417" s="3" t="s">
        <v>41</v>
      </c>
      <c r="J5417" s="3">
        <v>11.54</v>
      </c>
      <c r="K5417" s="3">
        <v>1</v>
      </c>
      <c r="L5417" s="3">
        <v>0</v>
      </c>
      <c r="M5417" s="3">
        <v>5.5392000000000001</v>
      </c>
    </row>
    <row r="5418" spans="1:13" x14ac:dyDescent="0.25">
      <c r="A5418" s="3" t="s">
        <v>28</v>
      </c>
      <c r="B5418" s="3" t="s">
        <v>22</v>
      </c>
      <c r="C5418" s="3" t="s">
        <v>15</v>
      </c>
      <c r="D5418" s="3" t="s">
        <v>135</v>
      </c>
      <c r="E5418" s="3" t="s">
        <v>46</v>
      </c>
      <c r="F5418" s="3">
        <v>75081</v>
      </c>
      <c r="G5418" s="3" t="s">
        <v>47</v>
      </c>
      <c r="H5418" s="3" t="s">
        <v>26</v>
      </c>
      <c r="I5418" s="3" t="s">
        <v>60</v>
      </c>
      <c r="J5418" s="3">
        <v>15.84</v>
      </c>
      <c r="K5418" s="3">
        <v>2</v>
      </c>
      <c r="L5418" s="3">
        <v>0.2</v>
      </c>
      <c r="M5418" s="3">
        <v>5.5439999999999996</v>
      </c>
    </row>
    <row r="5419" spans="1:13" x14ac:dyDescent="0.25">
      <c r="A5419" s="3" t="s">
        <v>168</v>
      </c>
      <c r="B5419" s="3" t="s">
        <v>14</v>
      </c>
      <c r="C5419" s="3" t="s">
        <v>15</v>
      </c>
      <c r="D5419" s="3" t="s">
        <v>103</v>
      </c>
      <c r="E5419" s="3" t="s">
        <v>104</v>
      </c>
      <c r="F5419" s="3">
        <v>43229</v>
      </c>
      <c r="G5419" s="3" t="s">
        <v>57</v>
      </c>
      <c r="H5419" s="3" t="s">
        <v>26</v>
      </c>
      <c r="I5419" s="3" t="s">
        <v>60</v>
      </c>
      <c r="J5419" s="3">
        <v>15.84</v>
      </c>
      <c r="K5419" s="3">
        <v>2</v>
      </c>
      <c r="L5419" s="3">
        <v>0.2</v>
      </c>
      <c r="M5419" s="3">
        <v>5.5439999999999996</v>
      </c>
    </row>
    <row r="5420" spans="1:13" x14ac:dyDescent="0.25">
      <c r="A5420" s="3" t="s">
        <v>62</v>
      </c>
      <c r="B5420" s="3" t="s">
        <v>22</v>
      </c>
      <c r="C5420" s="3" t="s">
        <v>15</v>
      </c>
      <c r="D5420" s="3" t="s">
        <v>79</v>
      </c>
      <c r="E5420" s="3" t="s">
        <v>65</v>
      </c>
      <c r="F5420" s="3">
        <v>60653</v>
      </c>
      <c r="G5420" s="3" t="s">
        <v>47</v>
      </c>
      <c r="H5420" s="3" t="s">
        <v>26</v>
      </c>
      <c r="I5420" s="3" t="s">
        <v>41</v>
      </c>
      <c r="J5420" s="3">
        <v>17.760000000000002</v>
      </c>
      <c r="K5420" s="3">
        <v>3</v>
      </c>
      <c r="L5420" s="3">
        <v>0.2</v>
      </c>
      <c r="M5420" s="3">
        <v>5.55</v>
      </c>
    </row>
    <row r="5421" spans="1:13" x14ac:dyDescent="0.25">
      <c r="A5421" s="3" t="s">
        <v>28</v>
      </c>
      <c r="B5421" s="3" t="s">
        <v>44</v>
      </c>
      <c r="C5421" s="3" t="s">
        <v>15</v>
      </c>
      <c r="D5421" s="3" t="s">
        <v>55</v>
      </c>
      <c r="E5421" s="3" t="s">
        <v>56</v>
      </c>
      <c r="F5421" s="3">
        <v>19134</v>
      </c>
      <c r="G5421" s="3" t="s">
        <v>57</v>
      </c>
      <c r="H5421" s="3" t="s">
        <v>26</v>
      </c>
      <c r="I5421" s="3" t="s">
        <v>41</v>
      </c>
      <c r="J5421" s="3">
        <v>16.448</v>
      </c>
      <c r="K5421" s="3">
        <v>2</v>
      </c>
      <c r="L5421" s="3">
        <v>0.2</v>
      </c>
      <c r="M5421" s="3">
        <v>5.5511999999999997</v>
      </c>
    </row>
    <row r="5422" spans="1:13" x14ac:dyDescent="0.25">
      <c r="A5422" s="3" t="s">
        <v>28</v>
      </c>
      <c r="B5422" s="3" t="s">
        <v>14</v>
      </c>
      <c r="C5422" s="3" t="s">
        <v>15</v>
      </c>
      <c r="D5422" s="3" t="s">
        <v>61</v>
      </c>
      <c r="E5422" s="3" t="s">
        <v>46</v>
      </c>
      <c r="F5422" s="3">
        <v>77095</v>
      </c>
      <c r="G5422" s="3" t="s">
        <v>47</v>
      </c>
      <c r="H5422" s="3" t="s">
        <v>26</v>
      </c>
      <c r="I5422" s="3" t="s">
        <v>41</v>
      </c>
      <c r="J5422" s="3">
        <v>16.448</v>
      </c>
      <c r="K5422" s="3">
        <v>2</v>
      </c>
      <c r="L5422" s="3">
        <v>0.2</v>
      </c>
      <c r="M5422" s="3">
        <v>5.5511999999999997</v>
      </c>
    </row>
    <row r="5423" spans="1:13" x14ac:dyDescent="0.25">
      <c r="A5423" s="3" t="s">
        <v>13</v>
      </c>
      <c r="B5423" s="3" t="s">
        <v>14</v>
      </c>
      <c r="C5423" s="3" t="s">
        <v>15</v>
      </c>
      <c r="D5423" s="3" t="s">
        <v>215</v>
      </c>
      <c r="E5423" s="3" t="s">
        <v>24</v>
      </c>
      <c r="F5423" s="3">
        <v>94591</v>
      </c>
      <c r="G5423" s="3" t="s">
        <v>25</v>
      </c>
      <c r="H5423" s="3" t="s">
        <v>26</v>
      </c>
      <c r="I5423" s="3" t="s">
        <v>37</v>
      </c>
      <c r="J5423" s="3">
        <v>17.088000000000001</v>
      </c>
      <c r="K5423" s="3">
        <v>4</v>
      </c>
      <c r="L5423" s="3">
        <v>0.2</v>
      </c>
      <c r="M5423" s="3">
        <v>5.5536000000000003</v>
      </c>
    </row>
    <row r="5424" spans="1:13" x14ac:dyDescent="0.25">
      <c r="A5424" s="3" t="s">
        <v>13</v>
      </c>
      <c r="B5424" s="3" t="s">
        <v>22</v>
      </c>
      <c r="C5424" s="3" t="s">
        <v>15</v>
      </c>
      <c r="D5424" s="3" t="s">
        <v>274</v>
      </c>
      <c r="E5424" s="3" t="s">
        <v>74</v>
      </c>
      <c r="F5424" s="3">
        <v>46350</v>
      </c>
      <c r="G5424" s="3" t="s">
        <v>47</v>
      </c>
      <c r="H5424" s="3" t="s">
        <v>26</v>
      </c>
      <c r="I5424" s="3" t="s">
        <v>34</v>
      </c>
      <c r="J5424" s="3">
        <v>20.58</v>
      </c>
      <c r="K5424" s="3">
        <v>7</v>
      </c>
      <c r="L5424" s="3">
        <v>0</v>
      </c>
      <c r="M5424" s="3">
        <v>5.5566000000000004</v>
      </c>
    </row>
    <row r="5425" spans="1:13" x14ac:dyDescent="0.25">
      <c r="A5425" s="3" t="s">
        <v>62</v>
      </c>
      <c r="B5425" s="3" t="s">
        <v>22</v>
      </c>
      <c r="C5425" s="3" t="s">
        <v>15</v>
      </c>
      <c r="D5425" s="3" t="s">
        <v>250</v>
      </c>
      <c r="E5425" s="3" t="s">
        <v>127</v>
      </c>
      <c r="F5425" s="3">
        <v>6360</v>
      </c>
      <c r="G5425" s="3" t="s">
        <v>57</v>
      </c>
      <c r="H5425" s="3" t="s">
        <v>26</v>
      </c>
      <c r="I5425" s="3" t="s">
        <v>41</v>
      </c>
      <c r="J5425" s="3">
        <v>11.34</v>
      </c>
      <c r="K5425" s="3">
        <v>1</v>
      </c>
      <c r="L5425" s="3">
        <v>0</v>
      </c>
      <c r="M5425" s="3">
        <v>5.5566000000000004</v>
      </c>
    </row>
    <row r="5426" spans="1:13" x14ac:dyDescent="0.25">
      <c r="A5426" s="3" t="s">
        <v>28</v>
      </c>
      <c r="B5426" s="3" t="s">
        <v>44</v>
      </c>
      <c r="C5426" s="3" t="s">
        <v>15</v>
      </c>
      <c r="D5426" s="3" t="s">
        <v>182</v>
      </c>
      <c r="E5426" s="3" t="s">
        <v>74</v>
      </c>
      <c r="F5426" s="3">
        <v>47374</v>
      </c>
      <c r="G5426" s="3" t="s">
        <v>47</v>
      </c>
      <c r="H5426" s="3" t="s">
        <v>26</v>
      </c>
      <c r="I5426" s="3" t="s">
        <v>41</v>
      </c>
      <c r="J5426" s="3">
        <v>11.34</v>
      </c>
      <c r="K5426" s="3">
        <v>1</v>
      </c>
      <c r="L5426" s="3">
        <v>0</v>
      </c>
      <c r="M5426" s="3">
        <v>5.5566000000000004</v>
      </c>
    </row>
    <row r="5427" spans="1:13" x14ac:dyDescent="0.25">
      <c r="A5427" s="3" t="s">
        <v>62</v>
      </c>
      <c r="B5427" s="3" t="s">
        <v>14</v>
      </c>
      <c r="C5427" s="3" t="s">
        <v>15</v>
      </c>
      <c r="D5427" s="3" t="s">
        <v>23</v>
      </c>
      <c r="E5427" s="3" t="s">
        <v>24</v>
      </c>
      <c r="F5427" s="3">
        <v>90045</v>
      </c>
      <c r="G5427" s="3" t="s">
        <v>25</v>
      </c>
      <c r="H5427" s="3" t="s">
        <v>35</v>
      </c>
      <c r="I5427" s="3" t="s">
        <v>59</v>
      </c>
      <c r="J5427" s="3">
        <v>1649.95</v>
      </c>
      <c r="K5427" s="3">
        <v>5</v>
      </c>
      <c r="L5427" s="3">
        <v>0</v>
      </c>
      <c r="M5427" s="3">
        <v>659.98</v>
      </c>
    </row>
    <row r="5428" spans="1:13" x14ac:dyDescent="0.25">
      <c r="A5428" s="3" t="s">
        <v>62</v>
      </c>
      <c r="B5428" s="3" t="s">
        <v>14</v>
      </c>
      <c r="C5428" s="3" t="s">
        <v>15</v>
      </c>
      <c r="D5428" s="3" t="s">
        <v>23</v>
      </c>
      <c r="E5428" s="3" t="s">
        <v>24</v>
      </c>
      <c r="F5428" s="3">
        <v>90045</v>
      </c>
      <c r="G5428" s="3" t="s">
        <v>25</v>
      </c>
      <c r="H5428" s="3" t="s">
        <v>19</v>
      </c>
      <c r="I5428" s="3" t="s">
        <v>33</v>
      </c>
      <c r="J5428" s="3">
        <v>111.9</v>
      </c>
      <c r="K5428" s="3">
        <v>6</v>
      </c>
      <c r="L5428" s="3">
        <v>0</v>
      </c>
      <c r="M5428" s="3">
        <v>51.473999999999997</v>
      </c>
    </row>
    <row r="5429" spans="1:13" x14ac:dyDescent="0.25">
      <c r="A5429" s="3" t="s">
        <v>168</v>
      </c>
      <c r="B5429" s="3" t="s">
        <v>44</v>
      </c>
      <c r="C5429" s="3" t="s">
        <v>15</v>
      </c>
      <c r="D5429" s="3" t="s">
        <v>23</v>
      </c>
      <c r="E5429" s="3" t="s">
        <v>24</v>
      </c>
      <c r="F5429" s="3">
        <v>90036</v>
      </c>
      <c r="G5429" s="3" t="s">
        <v>25</v>
      </c>
      <c r="H5429" s="3" t="s">
        <v>19</v>
      </c>
      <c r="I5429" s="3" t="s">
        <v>20</v>
      </c>
      <c r="J5429" s="3">
        <v>599.16499999999996</v>
      </c>
      <c r="K5429" s="3">
        <v>5</v>
      </c>
      <c r="L5429" s="3">
        <v>0.15</v>
      </c>
      <c r="M5429" s="3">
        <v>35.244999999999997</v>
      </c>
    </row>
    <row r="5430" spans="1:13" x14ac:dyDescent="0.25">
      <c r="A5430" s="3" t="s">
        <v>28</v>
      </c>
      <c r="B5430" s="3" t="s">
        <v>44</v>
      </c>
      <c r="C5430" s="3" t="s">
        <v>15</v>
      </c>
      <c r="D5430" s="3" t="s">
        <v>42</v>
      </c>
      <c r="E5430" s="3" t="s">
        <v>43</v>
      </c>
      <c r="F5430" s="3">
        <v>98105</v>
      </c>
      <c r="G5430" s="3" t="s">
        <v>25</v>
      </c>
      <c r="H5430" s="3" t="s">
        <v>26</v>
      </c>
      <c r="I5430" s="3" t="s">
        <v>34</v>
      </c>
      <c r="J5430" s="3">
        <v>13.9</v>
      </c>
      <c r="K5430" s="3">
        <v>5</v>
      </c>
      <c r="L5430" s="3">
        <v>0</v>
      </c>
      <c r="M5430" s="3">
        <v>5.56</v>
      </c>
    </row>
    <row r="5431" spans="1:13" x14ac:dyDescent="0.25">
      <c r="A5431" s="3" t="s">
        <v>28</v>
      </c>
      <c r="B5431" s="3" t="s">
        <v>44</v>
      </c>
      <c r="C5431" s="3" t="s">
        <v>15</v>
      </c>
      <c r="D5431" s="3" t="s">
        <v>135</v>
      </c>
      <c r="E5431" s="3" t="s">
        <v>46</v>
      </c>
      <c r="F5431" s="3">
        <v>75217</v>
      </c>
      <c r="G5431" s="3" t="s">
        <v>47</v>
      </c>
      <c r="H5431" s="3" t="s">
        <v>26</v>
      </c>
      <c r="I5431" s="3" t="s">
        <v>32</v>
      </c>
      <c r="J5431" s="3">
        <v>55.616</v>
      </c>
      <c r="K5431" s="3">
        <v>2</v>
      </c>
      <c r="L5431" s="3">
        <v>0.2</v>
      </c>
      <c r="M5431" s="3">
        <v>5.5616000000000003</v>
      </c>
    </row>
    <row r="5432" spans="1:13" x14ac:dyDescent="0.25">
      <c r="A5432" s="3" t="s">
        <v>13</v>
      </c>
      <c r="B5432" s="3" t="s">
        <v>14</v>
      </c>
      <c r="C5432" s="3" t="s">
        <v>15</v>
      </c>
      <c r="D5432" s="3" t="s">
        <v>182</v>
      </c>
      <c r="E5432" s="3" t="s">
        <v>74</v>
      </c>
      <c r="F5432" s="3">
        <v>47374</v>
      </c>
      <c r="G5432" s="3" t="s">
        <v>47</v>
      </c>
      <c r="H5432" s="3" t="s">
        <v>26</v>
      </c>
      <c r="I5432" s="3" t="s">
        <v>37</v>
      </c>
      <c r="J5432" s="3">
        <v>11.36</v>
      </c>
      <c r="K5432" s="3">
        <v>4</v>
      </c>
      <c r="L5432" s="3">
        <v>0</v>
      </c>
      <c r="M5432" s="3">
        <v>5.5663999999999998</v>
      </c>
    </row>
    <row r="5433" spans="1:13" x14ac:dyDescent="0.25">
      <c r="A5433" s="3" t="s">
        <v>28</v>
      </c>
      <c r="B5433" s="3" t="s">
        <v>14</v>
      </c>
      <c r="C5433" s="3" t="s">
        <v>15</v>
      </c>
      <c r="D5433" s="3" t="s">
        <v>405</v>
      </c>
      <c r="E5433" s="3" t="s">
        <v>86</v>
      </c>
      <c r="F5433" s="3">
        <v>37211</v>
      </c>
      <c r="G5433" s="3" t="s">
        <v>18</v>
      </c>
      <c r="H5433" s="3" t="s">
        <v>26</v>
      </c>
      <c r="I5433" s="3" t="s">
        <v>41</v>
      </c>
      <c r="J5433" s="3">
        <v>16.495999999999999</v>
      </c>
      <c r="K5433" s="3">
        <v>2</v>
      </c>
      <c r="L5433" s="3">
        <v>0.2</v>
      </c>
      <c r="M5433" s="3">
        <v>5.5674000000000001</v>
      </c>
    </row>
    <row r="5434" spans="1:13" x14ac:dyDescent="0.25">
      <c r="A5434" s="3" t="s">
        <v>28</v>
      </c>
      <c r="B5434" s="3" t="s">
        <v>14</v>
      </c>
      <c r="C5434" s="3" t="s">
        <v>15</v>
      </c>
      <c r="D5434" s="3" t="s">
        <v>23</v>
      </c>
      <c r="E5434" s="3" t="s">
        <v>24</v>
      </c>
      <c r="F5434" s="3">
        <v>90008</v>
      </c>
      <c r="G5434" s="3" t="s">
        <v>25</v>
      </c>
      <c r="H5434" s="3" t="s">
        <v>26</v>
      </c>
      <c r="I5434" s="3" t="s">
        <v>37</v>
      </c>
      <c r="J5434" s="3">
        <v>16.52</v>
      </c>
      <c r="K5434" s="3">
        <v>5</v>
      </c>
      <c r="L5434" s="3">
        <v>0.2</v>
      </c>
      <c r="M5434" s="3">
        <v>5.5754999999999999</v>
      </c>
    </row>
    <row r="5435" spans="1:13" x14ac:dyDescent="0.25">
      <c r="A5435" s="3" t="s">
        <v>13</v>
      </c>
      <c r="B5435" s="3" t="s">
        <v>22</v>
      </c>
      <c r="C5435" s="3" t="s">
        <v>15</v>
      </c>
      <c r="D5435" s="3" t="s">
        <v>90</v>
      </c>
      <c r="E5435" s="3" t="s">
        <v>91</v>
      </c>
      <c r="F5435" s="3">
        <v>29203</v>
      </c>
      <c r="G5435" s="3" t="s">
        <v>18</v>
      </c>
      <c r="H5435" s="3" t="s">
        <v>26</v>
      </c>
      <c r="I5435" s="3" t="s">
        <v>34</v>
      </c>
      <c r="J5435" s="3">
        <v>22.32</v>
      </c>
      <c r="K5435" s="3">
        <v>3</v>
      </c>
      <c r="L5435" s="3">
        <v>0</v>
      </c>
      <c r="M5435" s="3">
        <v>5.58</v>
      </c>
    </row>
    <row r="5436" spans="1:13" x14ac:dyDescent="0.25">
      <c r="A5436" s="3" t="s">
        <v>28</v>
      </c>
      <c r="B5436" s="3" t="s">
        <v>44</v>
      </c>
      <c r="C5436" s="3" t="s">
        <v>15</v>
      </c>
      <c r="D5436" s="3" t="s">
        <v>23</v>
      </c>
      <c r="E5436" s="3" t="s">
        <v>24</v>
      </c>
      <c r="F5436" s="3">
        <v>90008</v>
      </c>
      <c r="G5436" s="3" t="s">
        <v>25</v>
      </c>
      <c r="H5436" s="3" t="s">
        <v>26</v>
      </c>
      <c r="I5436" s="3" t="s">
        <v>38</v>
      </c>
      <c r="J5436" s="3">
        <v>1640.7</v>
      </c>
      <c r="K5436" s="3">
        <v>5</v>
      </c>
      <c r="L5436" s="3">
        <v>0</v>
      </c>
      <c r="M5436" s="3">
        <v>459.39600000000002</v>
      </c>
    </row>
    <row r="5437" spans="1:13" x14ac:dyDescent="0.25">
      <c r="A5437" s="3" t="s">
        <v>28</v>
      </c>
      <c r="B5437" s="3" t="s">
        <v>44</v>
      </c>
      <c r="C5437" s="3" t="s">
        <v>15</v>
      </c>
      <c r="D5437" s="3" t="s">
        <v>23</v>
      </c>
      <c r="E5437" s="3" t="s">
        <v>24</v>
      </c>
      <c r="F5437" s="3">
        <v>90008</v>
      </c>
      <c r="G5437" s="3" t="s">
        <v>25</v>
      </c>
      <c r="H5437" s="3" t="s">
        <v>35</v>
      </c>
      <c r="I5437" s="3" t="s">
        <v>59</v>
      </c>
      <c r="J5437" s="3">
        <v>270</v>
      </c>
      <c r="K5437" s="3">
        <v>3</v>
      </c>
      <c r="L5437" s="3">
        <v>0</v>
      </c>
      <c r="M5437" s="3">
        <v>97.2</v>
      </c>
    </row>
    <row r="5438" spans="1:13" x14ac:dyDescent="0.25">
      <c r="A5438" s="3" t="s">
        <v>28</v>
      </c>
      <c r="B5438" s="3" t="s">
        <v>22</v>
      </c>
      <c r="C5438" s="3" t="s">
        <v>15</v>
      </c>
      <c r="D5438" s="3" t="s">
        <v>23</v>
      </c>
      <c r="E5438" s="3" t="s">
        <v>24</v>
      </c>
      <c r="F5438" s="3">
        <v>90008</v>
      </c>
      <c r="G5438" s="3" t="s">
        <v>25</v>
      </c>
      <c r="H5438" s="3" t="s">
        <v>26</v>
      </c>
      <c r="I5438" s="3" t="s">
        <v>60</v>
      </c>
      <c r="J5438" s="3">
        <v>11.16</v>
      </c>
      <c r="K5438" s="3">
        <v>2</v>
      </c>
      <c r="L5438" s="3">
        <v>0</v>
      </c>
      <c r="M5438" s="3">
        <v>5.58</v>
      </c>
    </row>
    <row r="5439" spans="1:13" x14ac:dyDescent="0.25">
      <c r="A5439" s="3" t="s">
        <v>28</v>
      </c>
      <c r="B5439" s="3" t="s">
        <v>14</v>
      </c>
      <c r="C5439" s="3" t="s">
        <v>15</v>
      </c>
      <c r="D5439" s="3" t="s">
        <v>75</v>
      </c>
      <c r="E5439" s="3" t="s">
        <v>76</v>
      </c>
      <c r="F5439" s="3">
        <v>10024</v>
      </c>
      <c r="G5439" s="3" t="s">
        <v>57</v>
      </c>
      <c r="H5439" s="3" t="s">
        <v>26</v>
      </c>
      <c r="I5439" s="3" t="s">
        <v>37</v>
      </c>
      <c r="J5439" s="3">
        <v>17.88</v>
      </c>
      <c r="K5439" s="3">
        <v>3</v>
      </c>
      <c r="L5439" s="3">
        <v>0.2</v>
      </c>
      <c r="M5439" s="3">
        <v>5.5875000000000004</v>
      </c>
    </row>
    <row r="5440" spans="1:13" x14ac:dyDescent="0.25">
      <c r="A5440" s="3" t="s">
        <v>28</v>
      </c>
      <c r="B5440" s="3" t="s">
        <v>14</v>
      </c>
      <c r="C5440" s="3" t="s">
        <v>15</v>
      </c>
      <c r="D5440" s="3" t="s">
        <v>23</v>
      </c>
      <c r="E5440" s="3" t="s">
        <v>24</v>
      </c>
      <c r="F5440" s="3">
        <v>90045</v>
      </c>
      <c r="G5440" s="3" t="s">
        <v>25</v>
      </c>
      <c r="H5440" s="3" t="s">
        <v>19</v>
      </c>
      <c r="I5440" s="3" t="s">
        <v>33</v>
      </c>
      <c r="J5440" s="3">
        <v>19.96</v>
      </c>
      <c r="K5440" s="3">
        <v>2</v>
      </c>
      <c r="L5440" s="3">
        <v>0</v>
      </c>
      <c r="M5440" s="3">
        <v>5.5888</v>
      </c>
    </row>
    <row r="5441" spans="1:13" x14ac:dyDescent="0.25">
      <c r="A5441" s="3" t="s">
        <v>28</v>
      </c>
      <c r="B5441" s="3" t="s">
        <v>14</v>
      </c>
      <c r="C5441" s="3" t="s">
        <v>15</v>
      </c>
      <c r="D5441" s="3" t="s">
        <v>75</v>
      </c>
      <c r="E5441" s="3" t="s">
        <v>76</v>
      </c>
      <c r="F5441" s="3">
        <v>10035</v>
      </c>
      <c r="G5441" s="3" t="s">
        <v>57</v>
      </c>
      <c r="H5441" s="3" t="s">
        <v>26</v>
      </c>
      <c r="I5441" s="3" t="s">
        <v>37</v>
      </c>
      <c r="J5441" s="3">
        <v>588.78399999999999</v>
      </c>
      <c r="K5441" s="3">
        <v>2</v>
      </c>
      <c r="L5441" s="3">
        <v>0.2</v>
      </c>
      <c r="M5441" s="3">
        <v>183.995</v>
      </c>
    </row>
    <row r="5442" spans="1:13" x14ac:dyDescent="0.25">
      <c r="A5442" s="3" t="s">
        <v>28</v>
      </c>
      <c r="B5442" s="3" t="s">
        <v>22</v>
      </c>
      <c r="C5442" s="3" t="s">
        <v>15</v>
      </c>
      <c r="D5442" s="3" t="s">
        <v>299</v>
      </c>
      <c r="E5442" s="3" t="s">
        <v>86</v>
      </c>
      <c r="F5442" s="3">
        <v>37167</v>
      </c>
      <c r="G5442" s="3" t="s">
        <v>18</v>
      </c>
      <c r="H5442" s="3" t="s">
        <v>35</v>
      </c>
      <c r="I5442" s="3" t="s">
        <v>36</v>
      </c>
      <c r="J5442" s="3">
        <v>63.936</v>
      </c>
      <c r="K5442" s="3">
        <v>8</v>
      </c>
      <c r="L5442" s="3">
        <v>0.2</v>
      </c>
      <c r="M5442" s="3">
        <v>5.5944000000000003</v>
      </c>
    </row>
    <row r="5443" spans="1:13" x14ac:dyDescent="0.25">
      <c r="A5443" s="3" t="s">
        <v>28</v>
      </c>
      <c r="B5443" s="3" t="s">
        <v>22</v>
      </c>
      <c r="C5443" s="3" t="s">
        <v>15</v>
      </c>
      <c r="D5443" s="3" t="s">
        <v>164</v>
      </c>
      <c r="E5443" s="3" t="s">
        <v>46</v>
      </c>
      <c r="F5443" s="3">
        <v>78745</v>
      </c>
      <c r="G5443" s="3" t="s">
        <v>47</v>
      </c>
      <c r="H5443" s="3" t="s">
        <v>35</v>
      </c>
      <c r="I5443" s="3" t="s">
        <v>36</v>
      </c>
      <c r="J5443" s="3">
        <v>124.792</v>
      </c>
      <c r="K5443" s="3">
        <v>1</v>
      </c>
      <c r="L5443" s="3">
        <v>0.2</v>
      </c>
      <c r="M5443" s="3">
        <v>15.599</v>
      </c>
    </row>
    <row r="5444" spans="1:13" x14ac:dyDescent="0.25">
      <c r="A5444" s="3" t="s">
        <v>28</v>
      </c>
      <c r="B5444" s="3" t="s">
        <v>14</v>
      </c>
      <c r="C5444" s="3" t="s">
        <v>15</v>
      </c>
      <c r="D5444" s="3" t="s">
        <v>75</v>
      </c>
      <c r="E5444" s="3" t="s">
        <v>76</v>
      </c>
      <c r="F5444" s="3">
        <v>10035</v>
      </c>
      <c r="G5444" s="3" t="s">
        <v>57</v>
      </c>
      <c r="H5444" s="3" t="s">
        <v>35</v>
      </c>
      <c r="I5444" s="3" t="s">
        <v>59</v>
      </c>
      <c r="J5444" s="3">
        <v>99.6</v>
      </c>
      <c r="K5444" s="3">
        <v>1</v>
      </c>
      <c r="L5444" s="3">
        <v>0</v>
      </c>
      <c r="M5444" s="3">
        <v>36.851999999999997</v>
      </c>
    </row>
    <row r="5445" spans="1:13" x14ac:dyDescent="0.25">
      <c r="A5445" s="3" t="s">
        <v>28</v>
      </c>
      <c r="B5445" s="3" t="s">
        <v>22</v>
      </c>
      <c r="C5445" s="3" t="s">
        <v>15</v>
      </c>
      <c r="D5445" s="3" t="s">
        <v>79</v>
      </c>
      <c r="E5445" s="3" t="s">
        <v>65</v>
      </c>
      <c r="F5445" s="3">
        <v>60653</v>
      </c>
      <c r="G5445" s="3" t="s">
        <v>47</v>
      </c>
      <c r="H5445" s="3" t="s">
        <v>26</v>
      </c>
      <c r="I5445" s="3" t="s">
        <v>77</v>
      </c>
      <c r="J5445" s="3">
        <v>16</v>
      </c>
      <c r="K5445" s="3">
        <v>4</v>
      </c>
      <c r="L5445" s="3">
        <v>0.2</v>
      </c>
      <c r="M5445" s="3">
        <v>5.6</v>
      </c>
    </row>
    <row r="5446" spans="1:13" x14ac:dyDescent="0.25">
      <c r="A5446" s="3" t="s">
        <v>13</v>
      </c>
      <c r="B5446" s="3" t="s">
        <v>44</v>
      </c>
      <c r="C5446" s="3" t="s">
        <v>15</v>
      </c>
      <c r="D5446" s="3" t="s">
        <v>79</v>
      </c>
      <c r="E5446" s="3" t="s">
        <v>65</v>
      </c>
      <c r="F5446" s="3">
        <v>60623</v>
      </c>
      <c r="G5446" s="3" t="s">
        <v>47</v>
      </c>
      <c r="H5446" s="3" t="s">
        <v>26</v>
      </c>
      <c r="I5446" s="3" t="s">
        <v>77</v>
      </c>
      <c r="J5446" s="3">
        <v>16</v>
      </c>
      <c r="K5446" s="3">
        <v>4</v>
      </c>
      <c r="L5446" s="3">
        <v>0.2</v>
      </c>
      <c r="M5446" s="3">
        <v>5.6</v>
      </c>
    </row>
    <row r="5447" spans="1:13" x14ac:dyDescent="0.25">
      <c r="A5447" s="3" t="s">
        <v>62</v>
      </c>
      <c r="B5447" s="3" t="s">
        <v>14</v>
      </c>
      <c r="C5447" s="3" t="s">
        <v>15</v>
      </c>
      <c r="D5447" s="3" t="s">
        <v>376</v>
      </c>
      <c r="E5447" s="3" t="s">
        <v>197</v>
      </c>
      <c r="F5447" s="3">
        <v>72209</v>
      </c>
      <c r="G5447" s="3" t="s">
        <v>18</v>
      </c>
      <c r="H5447" s="3" t="s">
        <v>26</v>
      </c>
      <c r="I5447" s="3" t="s">
        <v>37</v>
      </c>
      <c r="J5447" s="3">
        <v>11.67</v>
      </c>
      <c r="K5447" s="3">
        <v>3</v>
      </c>
      <c r="L5447" s="3">
        <v>0</v>
      </c>
      <c r="M5447" s="3">
        <v>5.6016000000000004</v>
      </c>
    </row>
    <row r="5448" spans="1:13" x14ac:dyDescent="0.25">
      <c r="A5448" s="3" t="s">
        <v>13</v>
      </c>
      <c r="B5448" s="3" t="s">
        <v>14</v>
      </c>
      <c r="C5448" s="3" t="s">
        <v>15</v>
      </c>
      <c r="D5448" s="3" t="s">
        <v>61</v>
      </c>
      <c r="E5448" s="3" t="s">
        <v>46</v>
      </c>
      <c r="F5448" s="3">
        <v>77070</v>
      </c>
      <c r="G5448" s="3" t="s">
        <v>47</v>
      </c>
      <c r="H5448" s="3" t="s">
        <v>26</v>
      </c>
      <c r="I5448" s="3" t="s">
        <v>32</v>
      </c>
      <c r="J5448" s="3">
        <v>44.84</v>
      </c>
      <c r="K5448" s="3">
        <v>5</v>
      </c>
      <c r="L5448" s="3">
        <v>0.2</v>
      </c>
      <c r="M5448" s="3">
        <v>5.6050000000000004</v>
      </c>
    </row>
    <row r="5449" spans="1:13" x14ac:dyDescent="0.25">
      <c r="A5449" s="3" t="s">
        <v>28</v>
      </c>
      <c r="B5449" s="3" t="s">
        <v>22</v>
      </c>
      <c r="C5449" s="3" t="s">
        <v>15</v>
      </c>
      <c r="D5449" s="3" t="s">
        <v>75</v>
      </c>
      <c r="E5449" s="3" t="s">
        <v>76</v>
      </c>
      <c r="F5449" s="3">
        <v>10035</v>
      </c>
      <c r="G5449" s="3" t="s">
        <v>57</v>
      </c>
      <c r="H5449" s="3" t="s">
        <v>35</v>
      </c>
      <c r="I5449" s="3" t="s">
        <v>59</v>
      </c>
      <c r="J5449" s="3">
        <v>249.95</v>
      </c>
      <c r="K5449" s="3">
        <v>5</v>
      </c>
      <c r="L5449" s="3">
        <v>0</v>
      </c>
      <c r="M5449" s="3">
        <v>87.482500000000002</v>
      </c>
    </row>
    <row r="5450" spans="1:13" x14ac:dyDescent="0.25">
      <c r="A5450" s="3" t="s">
        <v>28</v>
      </c>
      <c r="B5450" s="3" t="s">
        <v>22</v>
      </c>
      <c r="C5450" s="3" t="s">
        <v>15</v>
      </c>
      <c r="D5450" s="3" t="s">
        <v>462</v>
      </c>
      <c r="E5450" s="3" t="s">
        <v>46</v>
      </c>
      <c r="F5450" s="3">
        <v>79762</v>
      </c>
      <c r="G5450" s="3" t="s">
        <v>47</v>
      </c>
      <c r="H5450" s="3" t="s">
        <v>26</v>
      </c>
      <c r="I5450" s="3" t="s">
        <v>41</v>
      </c>
      <c r="J5450" s="3">
        <v>16.032</v>
      </c>
      <c r="K5450" s="3">
        <v>3</v>
      </c>
      <c r="L5450" s="3">
        <v>0.2</v>
      </c>
      <c r="M5450" s="3">
        <v>5.6112000000000002</v>
      </c>
    </row>
    <row r="5451" spans="1:13" x14ac:dyDescent="0.25">
      <c r="A5451" s="3" t="s">
        <v>28</v>
      </c>
      <c r="B5451" s="3" t="s">
        <v>44</v>
      </c>
      <c r="C5451" s="3" t="s">
        <v>15</v>
      </c>
      <c r="D5451" s="3" t="s">
        <v>516</v>
      </c>
      <c r="E5451" s="3" t="s">
        <v>46</v>
      </c>
      <c r="F5451" s="3">
        <v>77573</v>
      </c>
      <c r="G5451" s="3" t="s">
        <v>47</v>
      </c>
      <c r="H5451" s="3" t="s">
        <v>26</v>
      </c>
      <c r="I5451" s="3" t="s">
        <v>41</v>
      </c>
      <c r="J5451" s="3">
        <v>16.032</v>
      </c>
      <c r="K5451" s="3">
        <v>3</v>
      </c>
      <c r="L5451" s="3">
        <v>0.2</v>
      </c>
      <c r="M5451" s="3">
        <v>5.6112000000000002</v>
      </c>
    </row>
    <row r="5452" spans="1:13" x14ac:dyDescent="0.25">
      <c r="A5452" s="3" t="s">
        <v>28</v>
      </c>
      <c r="B5452" s="3" t="s">
        <v>44</v>
      </c>
      <c r="C5452" s="3" t="s">
        <v>15</v>
      </c>
      <c r="D5452" s="3" t="s">
        <v>335</v>
      </c>
      <c r="E5452" s="3" t="s">
        <v>336</v>
      </c>
      <c r="F5452" s="3">
        <v>66062</v>
      </c>
      <c r="G5452" s="3" t="s">
        <v>47</v>
      </c>
      <c r="H5452" s="3" t="s">
        <v>26</v>
      </c>
      <c r="I5452" s="3" t="s">
        <v>37</v>
      </c>
      <c r="J5452" s="3">
        <v>331.96</v>
      </c>
      <c r="K5452" s="3">
        <v>2</v>
      </c>
      <c r="L5452" s="3">
        <v>0</v>
      </c>
      <c r="M5452" s="3">
        <v>149.38200000000001</v>
      </c>
    </row>
    <row r="5453" spans="1:13" x14ac:dyDescent="0.25">
      <c r="A5453" s="3" t="s">
        <v>28</v>
      </c>
      <c r="B5453" s="3" t="s">
        <v>14</v>
      </c>
      <c r="C5453" s="3" t="s">
        <v>15</v>
      </c>
      <c r="D5453" s="3" t="s">
        <v>412</v>
      </c>
      <c r="E5453" s="3" t="s">
        <v>98</v>
      </c>
      <c r="F5453" s="3">
        <v>80112</v>
      </c>
      <c r="G5453" s="3" t="s">
        <v>25</v>
      </c>
      <c r="H5453" s="3" t="s">
        <v>26</v>
      </c>
      <c r="I5453" s="3" t="s">
        <v>41</v>
      </c>
      <c r="J5453" s="3">
        <v>15.48</v>
      </c>
      <c r="K5453" s="3">
        <v>3</v>
      </c>
      <c r="L5453" s="3">
        <v>0.2</v>
      </c>
      <c r="M5453" s="3">
        <v>5.6115000000000004</v>
      </c>
    </row>
    <row r="5454" spans="1:13" x14ac:dyDescent="0.25">
      <c r="A5454" s="3" t="s">
        <v>28</v>
      </c>
      <c r="B5454" s="3" t="s">
        <v>14</v>
      </c>
      <c r="C5454" s="3" t="s">
        <v>15</v>
      </c>
      <c r="D5454" s="3" t="s">
        <v>242</v>
      </c>
      <c r="E5454" s="3" t="s">
        <v>88</v>
      </c>
      <c r="F5454" s="3">
        <v>35630</v>
      </c>
      <c r="G5454" s="3" t="s">
        <v>18</v>
      </c>
      <c r="H5454" s="3" t="s">
        <v>26</v>
      </c>
      <c r="I5454" s="3" t="s">
        <v>41</v>
      </c>
      <c r="J5454" s="3">
        <v>12.48</v>
      </c>
      <c r="K5454" s="3">
        <v>2</v>
      </c>
      <c r="L5454" s="3">
        <v>0</v>
      </c>
      <c r="M5454" s="3">
        <v>5.6159999999999997</v>
      </c>
    </row>
    <row r="5455" spans="1:13" x14ac:dyDescent="0.25">
      <c r="A5455" s="3" t="s">
        <v>168</v>
      </c>
      <c r="B5455" s="3" t="s">
        <v>22</v>
      </c>
      <c r="C5455" s="3" t="s">
        <v>15</v>
      </c>
      <c r="D5455" s="3" t="s">
        <v>23</v>
      </c>
      <c r="E5455" s="3" t="s">
        <v>24</v>
      </c>
      <c r="F5455" s="3">
        <v>90036</v>
      </c>
      <c r="G5455" s="3" t="s">
        <v>25</v>
      </c>
      <c r="H5455" s="3" t="s">
        <v>26</v>
      </c>
      <c r="I5455" s="3" t="s">
        <v>41</v>
      </c>
      <c r="J5455" s="3">
        <v>12.48</v>
      </c>
      <c r="K5455" s="3">
        <v>2</v>
      </c>
      <c r="L5455" s="3">
        <v>0</v>
      </c>
      <c r="M5455" s="3">
        <v>5.6159999999999997</v>
      </c>
    </row>
    <row r="5456" spans="1:13" x14ac:dyDescent="0.25">
      <c r="A5456" s="3" t="s">
        <v>28</v>
      </c>
      <c r="B5456" s="3" t="s">
        <v>14</v>
      </c>
      <c r="C5456" s="3" t="s">
        <v>15</v>
      </c>
      <c r="D5456" s="3" t="s">
        <v>55</v>
      </c>
      <c r="E5456" s="3" t="s">
        <v>56</v>
      </c>
      <c r="F5456" s="3">
        <v>19134</v>
      </c>
      <c r="G5456" s="3" t="s">
        <v>57</v>
      </c>
      <c r="H5456" s="3" t="s">
        <v>26</v>
      </c>
      <c r="I5456" s="3" t="s">
        <v>38</v>
      </c>
      <c r="J5456" s="3">
        <v>34.655999999999999</v>
      </c>
      <c r="K5456" s="3">
        <v>2</v>
      </c>
      <c r="L5456" s="3">
        <v>0.2</v>
      </c>
      <c r="M5456" s="3">
        <v>5.6315999999999997</v>
      </c>
    </row>
    <row r="5457" spans="1:13" x14ac:dyDescent="0.25">
      <c r="A5457" s="3" t="s">
        <v>13</v>
      </c>
      <c r="B5457" s="3" t="s">
        <v>14</v>
      </c>
      <c r="C5457" s="3" t="s">
        <v>15</v>
      </c>
      <c r="D5457" s="3" t="s">
        <v>108</v>
      </c>
      <c r="E5457" s="3" t="s">
        <v>81</v>
      </c>
      <c r="F5457" s="3">
        <v>85023</v>
      </c>
      <c r="G5457" s="3" t="s">
        <v>25</v>
      </c>
      <c r="H5457" s="3" t="s">
        <v>26</v>
      </c>
      <c r="I5457" s="3" t="s">
        <v>41</v>
      </c>
      <c r="J5457" s="3">
        <v>15.552</v>
      </c>
      <c r="K5457" s="3">
        <v>3</v>
      </c>
      <c r="L5457" s="3">
        <v>0.2</v>
      </c>
      <c r="M5457" s="3">
        <v>5.6375999999999999</v>
      </c>
    </row>
    <row r="5458" spans="1:13" x14ac:dyDescent="0.25">
      <c r="A5458" s="3" t="s">
        <v>28</v>
      </c>
      <c r="B5458" s="3" t="s">
        <v>14</v>
      </c>
      <c r="C5458" s="3" t="s">
        <v>15</v>
      </c>
      <c r="D5458" s="3" t="s">
        <v>479</v>
      </c>
      <c r="E5458" s="3" t="s">
        <v>30</v>
      </c>
      <c r="F5458" s="3">
        <v>33021</v>
      </c>
      <c r="G5458" s="3" t="s">
        <v>18</v>
      </c>
      <c r="H5458" s="3" t="s">
        <v>26</v>
      </c>
      <c r="I5458" s="3" t="s">
        <v>41</v>
      </c>
      <c r="J5458" s="3">
        <v>15.552</v>
      </c>
      <c r="K5458" s="3">
        <v>3</v>
      </c>
      <c r="L5458" s="3">
        <v>0.2</v>
      </c>
      <c r="M5458" s="3">
        <v>5.6375999999999999</v>
      </c>
    </row>
    <row r="5459" spans="1:13" x14ac:dyDescent="0.25">
      <c r="A5459" s="3" t="s">
        <v>28</v>
      </c>
      <c r="B5459" s="3" t="s">
        <v>22</v>
      </c>
      <c r="C5459" s="3" t="s">
        <v>15</v>
      </c>
      <c r="D5459" s="3" t="s">
        <v>135</v>
      </c>
      <c r="E5459" s="3" t="s">
        <v>46</v>
      </c>
      <c r="F5459" s="3">
        <v>75220</v>
      </c>
      <c r="G5459" s="3" t="s">
        <v>47</v>
      </c>
      <c r="H5459" s="3" t="s">
        <v>26</v>
      </c>
      <c r="I5459" s="3" t="s">
        <v>41</v>
      </c>
      <c r="J5459" s="3">
        <v>15.552</v>
      </c>
      <c r="K5459" s="3">
        <v>3</v>
      </c>
      <c r="L5459" s="3">
        <v>0.2</v>
      </c>
      <c r="M5459" s="3">
        <v>5.6375999999999999</v>
      </c>
    </row>
    <row r="5460" spans="1:13" x14ac:dyDescent="0.25">
      <c r="A5460" s="3" t="s">
        <v>168</v>
      </c>
      <c r="B5460" s="3" t="s">
        <v>44</v>
      </c>
      <c r="C5460" s="3" t="s">
        <v>15</v>
      </c>
      <c r="D5460" s="3" t="s">
        <v>79</v>
      </c>
      <c r="E5460" s="3" t="s">
        <v>65</v>
      </c>
      <c r="F5460" s="3">
        <v>60610</v>
      </c>
      <c r="G5460" s="3" t="s">
        <v>47</v>
      </c>
      <c r="H5460" s="3" t="s">
        <v>26</v>
      </c>
      <c r="I5460" s="3" t="s">
        <v>41</v>
      </c>
      <c r="J5460" s="3">
        <v>15.552</v>
      </c>
      <c r="K5460" s="3">
        <v>3</v>
      </c>
      <c r="L5460" s="3">
        <v>0.2</v>
      </c>
      <c r="M5460" s="3">
        <v>5.6375999999999999</v>
      </c>
    </row>
    <row r="5461" spans="1:13" x14ac:dyDescent="0.25">
      <c r="A5461" s="3" t="s">
        <v>13</v>
      </c>
      <c r="B5461" s="3" t="s">
        <v>14</v>
      </c>
      <c r="C5461" s="3" t="s">
        <v>15</v>
      </c>
      <c r="D5461" s="3" t="s">
        <v>52</v>
      </c>
      <c r="E5461" s="3" t="s">
        <v>24</v>
      </c>
      <c r="F5461" s="3">
        <v>94122</v>
      </c>
      <c r="G5461" s="3" t="s">
        <v>25</v>
      </c>
      <c r="H5461" s="3" t="s">
        <v>19</v>
      </c>
      <c r="I5461" s="3" t="s">
        <v>31</v>
      </c>
      <c r="J5461" s="3">
        <v>1478.2719999999999</v>
      </c>
      <c r="K5461" s="3">
        <v>8</v>
      </c>
      <c r="L5461" s="3">
        <v>0.2</v>
      </c>
      <c r="M5461" s="3">
        <v>92.391999999999996</v>
      </c>
    </row>
    <row r="5462" spans="1:13" x14ac:dyDescent="0.25">
      <c r="A5462" s="3" t="s">
        <v>28</v>
      </c>
      <c r="B5462" s="3" t="s">
        <v>22</v>
      </c>
      <c r="C5462" s="3" t="s">
        <v>15</v>
      </c>
      <c r="D5462" s="3" t="s">
        <v>61</v>
      </c>
      <c r="E5462" s="3" t="s">
        <v>46</v>
      </c>
      <c r="F5462" s="3">
        <v>77095</v>
      </c>
      <c r="G5462" s="3" t="s">
        <v>47</v>
      </c>
      <c r="H5462" s="3" t="s">
        <v>26</v>
      </c>
      <c r="I5462" s="3" t="s">
        <v>41</v>
      </c>
      <c r="J5462" s="3">
        <v>15.552</v>
      </c>
      <c r="K5462" s="3">
        <v>3</v>
      </c>
      <c r="L5462" s="3">
        <v>0.2</v>
      </c>
      <c r="M5462" s="3">
        <v>5.6375999999999999</v>
      </c>
    </row>
    <row r="5463" spans="1:13" x14ac:dyDescent="0.25">
      <c r="A5463" s="3" t="s">
        <v>13</v>
      </c>
      <c r="B5463" s="3" t="s">
        <v>44</v>
      </c>
      <c r="C5463" s="3" t="s">
        <v>15</v>
      </c>
      <c r="D5463" s="3" t="s">
        <v>61</v>
      </c>
      <c r="E5463" s="3" t="s">
        <v>46</v>
      </c>
      <c r="F5463" s="3">
        <v>77070</v>
      </c>
      <c r="G5463" s="3" t="s">
        <v>47</v>
      </c>
      <c r="H5463" s="3" t="s">
        <v>26</v>
      </c>
      <c r="I5463" s="3" t="s">
        <v>41</v>
      </c>
      <c r="J5463" s="3">
        <v>15.552</v>
      </c>
      <c r="K5463" s="3">
        <v>3</v>
      </c>
      <c r="L5463" s="3">
        <v>0.2</v>
      </c>
      <c r="M5463" s="3">
        <v>5.6375999999999999</v>
      </c>
    </row>
    <row r="5464" spans="1:13" x14ac:dyDescent="0.25">
      <c r="A5464" s="3" t="s">
        <v>13</v>
      </c>
      <c r="B5464" s="3" t="s">
        <v>14</v>
      </c>
      <c r="C5464" s="3" t="s">
        <v>15</v>
      </c>
      <c r="D5464" s="3" t="s">
        <v>106</v>
      </c>
      <c r="E5464" s="3" t="s">
        <v>72</v>
      </c>
      <c r="F5464" s="3">
        <v>19805</v>
      </c>
      <c r="G5464" s="3" t="s">
        <v>57</v>
      </c>
      <c r="H5464" s="3" t="s">
        <v>26</v>
      </c>
      <c r="I5464" s="3" t="s">
        <v>34</v>
      </c>
      <c r="J5464" s="3">
        <v>13.12</v>
      </c>
      <c r="K5464" s="3">
        <v>4</v>
      </c>
      <c r="L5464" s="3">
        <v>0</v>
      </c>
      <c r="M5464" s="3">
        <v>5.6416000000000004</v>
      </c>
    </row>
    <row r="5465" spans="1:13" x14ac:dyDescent="0.25">
      <c r="A5465" s="3" t="s">
        <v>28</v>
      </c>
      <c r="B5465" s="3" t="s">
        <v>14</v>
      </c>
      <c r="C5465" s="3" t="s">
        <v>15</v>
      </c>
      <c r="D5465" s="3" t="s">
        <v>385</v>
      </c>
      <c r="E5465" s="3" t="s">
        <v>70</v>
      </c>
      <c r="F5465" s="3">
        <v>48640</v>
      </c>
      <c r="G5465" s="3" t="s">
        <v>47</v>
      </c>
      <c r="H5465" s="3" t="s">
        <v>26</v>
      </c>
      <c r="I5465" s="3" t="s">
        <v>37</v>
      </c>
      <c r="J5465" s="3">
        <v>11.52</v>
      </c>
      <c r="K5465" s="3">
        <v>4</v>
      </c>
      <c r="L5465" s="3">
        <v>0</v>
      </c>
      <c r="M5465" s="3">
        <v>5.6448</v>
      </c>
    </row>
    <row r="5466" spans="1:13" x14ac:dyDescent="0.25">
      <c r="A5466" s="3" t="s">
        <v>62</v>
      </c>
      <c r="B5466" s="3" t="s">
        <v>14</v>
      </c>
      <c r="C5466" s="3" t="s">
        <v>15</v>
      </c>
      <c r="D5466" s="3" t="s">
        <v>116</v>
      </c>
      <c r="E5466" s="3" t="s">
        <v>81</v>
      </c>
      <c r="F5466" s="3">
        <v>85254</v>
      </c>
      <c r="G5466" s="3" t="s">
        <v>25</v>
      </c>
      <c r="H5466" s="3" t="s">
        <v>26</v>
      </c>
      <c r="I5466" s="3" t="s">
        <v>60</v>
      </c>
      <c r="J5466" s="3">
        <v>108.72</v>
      </c>
      <c r="K5466" s="3">
        <v>5</v>
      </c>
      <c r="L5466" s="3">
        <v>0.2</v>
      </c>
      <c r="M5466" s="3">
        <v>36.692999999999998</v>
      </c>
    </row>
    <row r="5467" spans="1:13" x14ac:dyDescent="0.25">
      <c r="A5467" s="3" t="s">
        <v>168</v>
      </c>
      <c r="B5467" s="3" t="s">
        <v>14</v>
      </c>
      <c r="C5467" s="3" t="s">
        <v>15</v>
      </c>
      <c r="D5467" s="3" t="s">
        <v>547</v>
      </c>
      <c r="E5467" s="3" t="s">
        <v>76</v>
      </c>
      <c r="F5467" s="3">
        <v>13501</v>
      </c>
      <c r="G5467" s="3" t="s">
        <v>57</v>
      </c>
      <c r="H5467" s="3" t="s">
        <v>26</v>
      </c>
      <c r="I5467" s="3" t="s">
        <v>27</v>
      </c>
      <c r="J5467" s="3">
        <v>11.52</v>
      </c>
      <c r="K5467" s="3">
        <v>4</v>
      </c>
      <c r="L5467" s="3">
        <v>0</v>
      </c>
      <c r="M5467" s="3">
        <v>5.6448</v>
      </c>
    </row>
    <row r="5468" spans="1:13" x14ac:dyDescent="0.25">
      <c r="A5468" s="3" t="s">
        <v>28</v>
      </c>
      <c r="B5468" s="3" t="s">
        <v>44</v>
      </c>
      <c r="C5468" s="3" t="s">
        <v>15</v>
      </c>
      <c r="D5468" s="3" t="s">
        <v>52</v>
      </c>
      <c r="E5468" s="3" t="s">
        <v>24</v>
      </c>
      <c r="F5468" s="3">
        <v>94109</v>
      </c>
      <c r="G5468" s="3" t="s">
        <v>25</v>
      </c>
      <c r="H5468" s="3" t="s">
        <v>26</v>
      </c>
      <c r="I5468" s="3" t="s">
        <v>27</v>
      </c>
      <c r="J5468" s="3">
        <v>11.52</v>
      </c>
      <c r="K5468" s="3">
        <v>4</v>
      </c>
      <c r="L5468" s="3">
        <v>0</v>
      </c>
      <c r="M5468" s="3">
        <v>5.6448</v>
      </c>
    </row>
    <row r="5469" spans="1:13" x14ac:dyDescent="0.25">
      <c r="A5469" s="3" t="s">
        <v>13</v>
      </c>
      <c r="B5469" s="3" t="s">
        <v>14</v>
      </c>
      <c r="C5469" s="3" t="s">
        <v>15</v>
      </c>
      <c r="D5469" s="3" t="s">
        <v>427</v>
      </c>
      <c r="E5469" s="3" t="s">
        <v>74</v>
      </c>
      <c r="F5469" s="3">
        <v>46060</v>
      </c>
      <c r="G5469" s="3" t="s">
        <v>47</v>
      </c>
      <c r="H5469" s="3" t="s">
        <v>26</v>
      </c>
      <c r="I5469" s="3" t="s">
        <v>37</v>
      </c>
      <c r="J5469" s="3">
        <v>12.56</v>
      </c>
      <c r="K5469" s="3">
        <v>2</v>
      </c>
      <c r="L5469" s="3">
        <v>0</v>
      </c>
      <c r="M5469" s="3">
        <v>5.6520000000000001</v>
      </c>
    </row>
    <row r="5470" spans="1:13" x14ac:dyDescent="0.25">
      <c r="A5470" s="3" t="s">
        <v>62</v>
      </c>
      <c r="B5470" s="3" t="s">
        <v>44</v>
      </c>
      <c r="C5470" s="3" t="s">
        <v>15</v>
      </c>
      <c r="D5470" s="3" t="s">
        <v>144</v>
      </c>
      <c r="E5470" s="3" t="s">
        <v>24</v>
      </c>
      <c r="F5470" s="3">
        <v>92105</v>
      </c>
      <c r="G5470" s="3" t="s">
        <v>25</v>
      </c>
      <c r="H5470" s="3" t="s">
        <v>19</v>
      </c>
      <c r="I5470" s="3" t="s">
        <v>21</v>
      </c>
      <c r="J5470" s="3">
        <v>585.55200000000002</v>
      </c>
      <c r="K5470" s="3">
        <v>3</v>
      </c>
      <c r="L5470" s="3">
        <v>0.2</v>
      </c>
      <c r="M5470" s="3">
        <v>73.194000000000003</v>
      </c>
    </row>
    <row r="5471" spans="1:13" x14ac:dyDescent="0.25">
      <c r="A5471" s="3" t="s">
        <v>62</v>
      </c>
      <c r="B5471" s="3" t="s">
        <v>14</v>
      </c>
      <c r="C5471" s="3" t="s">
        <v>15</v>
      </c>
      <c r="D5471" s="3" t="s">
        <v>113</v>
      </c>
      <c r="E5471" s="3" t="s">
        <v>24</v>
      </c>
      <c r="F5471" s="3">
        <v>91104</v>
      </c>
      <c r="G5471" s="3" t="s">
        <v>25</v>
      </c>
      <c r="H5471" s="3" t="s">
        <v>26</v>
      </c>
      <c r="I5471" s="3" t="s">
        <v>38</v>
      </c>
      <c r="J5471" s="3">
        <v>21.78</v>
      </c>
      <c r="K5471" s="3">
        <v>2</v>
      </c>
      <c r="L5471" s="3">
        <v>0</v>
      </c>
      <c r="M5471" s="3">
        <v>5.6627999999999998</v>
      </c>
    </row>
    <row r="5472" spans="1:13" x14ac:dyDescent="0.25">
      <c r="A5472" s="3" t="s">
        <v>28</v>
      </c>
      <c r="B5472" s="3" t="s">
        <v>22</v>
      </c>
      <c r="C5472" s="3" t="s">
        <v>15</v>
      </c>
      <c r="D5472" s="3" t="s">
        <v>117</v>
      </c>
      <c r="E5472" s="3" t="s">
        <v>24</v>
      </c>
      <c r="F5472" s="3">
        <v>95123</v>
      </c>
      <c r="G5472" s="3" t="s">
        <v>25</v>
      </c>
      <c r="H5472" s="3" t="s">
        <v>19</v>
      </c>
      <c r="I5472" s="3" t="s">
        <v>33</v>
      </c>
      <c r="J5472" s="3">
        <v>14.52</v>
      </c>
      <c r="K5472" s="3">
        <v>3</v>
      </c>
      <c r="L5472" s="3">
        <v>0</v>
      </c>
      <c r="M5472" s="3">
        <v>5.6627999999999998</v>
      </c>
    </row>
    <row r="5473" spans="1:13" x14ac:dyDescent="0.25">
      <c r="A5473" s="3" t="s">
        <v>13</v>
      </c>
      <c r="B5473" s="3" t="s">
        <v>14</v>
      </c>
      <c r="C5473" s="3" t="s">
        <v>15</v>
      </c>
      <c r="D5473" s="3" t="s">
        <v>144</v>
      </c>
      <c r="E5473" s="3" t="s">
        <v>24</v>
      </c>
      <c r="F5473" s="3">
        <v>92105</v>
      </c>
      <c r="G5473" s="3" t="s">
        <v>25</v>
      </c>
      <c r="H5473" s="3" t="s">
        <v>26</v>
      </c>
      <c r="I5473" s="3" t="s">
        <v>60</v>
      </c>
      <c r="J5473" s="3">
        <v>11.8</v>
      </c>
      <c r="K5473" s="3">
        <v>4</v>
      </c>
      <c r="L5473" s="3">
        <v>0</v>
      </c>
      <c r="M5473" s="3">
        <v>5.6639999999999997</v>
      </c>
    </row>
    <row r="5474" spans="1:13" x14ac:dyDescent="0.25">
      <c r="A5474" s="3" t="s">
        <v>62</v>
      </c>
      <c r="B5474" s="3" t="s">
        <v>14</v>
      </c>
      <c r="C5474" s="3" t="s">
        <v>15</v>
      </c>
      <c r="D5474" s="3" t="s">
        <v>75</v>
      </c>
      <c r="E5474" s="3" t="s">
        <v>76</v>
      </c>
      <c r="F5474" s="3">
        <v>10035</v>
      </c>
      <c r="G5474" s="3" t="s">
        <v>57</v>
      </c>
      <c r="H5474" s="3" t="s">
        <v>26</v>
      </c>
      <c r="I5474" s="3" t="s">
        <v>41</v>
      </c>
      <c r="J5474" s="3">
        <v>11.56</v>
      </c>
      <c r="K5474" s="3">
        <v>2</v>
      </c>
      <c r="L5474" s="3">
        <v>0</v>
      </c>
      <c r="M5474" s="3">
        <v>5.6643999999999997</v>
      </c>
    </row>
    <row r="5475" spans="1:13" x14ac:dyDescent="0.25">
      <c r="A5475" s="3" t="s">
        <v>28</v>
      </c>
      <c r="B5475" s="3" t="s">
        <v>22</v>
      </c>
      <c r="C5475" s="3" t="s">
        <v>15</v>
      </c>
      <c r="D5475" s="3" t="s">
        <v>92</v>
      </c>
      <c r="E5475" s="3" t="s">
        <v>76</v>
      </c>
      <c r="F5475" s="3">
        <v>14609</v>
      </c>
      <c r="G5475" s="3" t="s">
        <v>57</v>
      </c>
      <c r="H5475" s="3" t="s">
        <v>26</v>
      </c>
      <c r="I5475" s="3" t="s">
        <v>41</v>
      </c>
      <c r="J5475" s="3">
        <v>11.56</v>
      </c>
      <c r="K5475" s="3">
        <v>2</v>
      </c>
      <c r="L5475" s="3">
        <v>0</v>
      </c>
      <c r="M5475" s="3">
        <v>5.6643999999999997</v>
      </c>
    </row>
    <row r="5476" spans="1:13" x14ac:dyDescent="0.25">
      <c r="A5476" s="3" t="s">
        <v>168</v>
      </c>
      <c r="B5476" s="3" t="s">
        <v>22</v>
      </c>
      <c r="C5476" s="3" t="s">
        <v>15</v>
      </c>
      <c r="D5476" s="3" t="s">
        <v>53</v>
      </c>
      <c r="E5476" s="3" t="s">
        <v>54</v>
      </c>
      <c r="F5476" s="3">
        <v>68025</v>
      </c>
      <c r="G5476" s="3" t="s">
        <v>47</v>
      </c>
      <c r="H5476" s="3" t="s">
        <v>26</v>
      </c>
      <c r="I5476" s="3" t="s">
        <v>32</v>
      </c>
      <c r="J5476" s="3">
        <v>750.68</v>
      </c>
      <c r="K5476" s="3">
        <v>2</v>
      </c>
      <c r="L5476" s="3">
        <v>0</v>
      </c>
      <c r="M5476" s="3">
        <v>37.533999999999999</v>
      </c>
    </row>
    <row r="5477" spans="1:13" x14ac:dyDescent="0.25">
      <c r="A5477" s="3" t="s">
        <v>13</v>
      </c>
      <c r="B5477" s="3" t="s">
        <v>14</v>
      </c>
      <c r="C5477" s="3" t="s">
        <v>15</v>
      </c>
      <c r="D5477" s="3" t="s">
        <v>144</v>
      </c>
      <c r="E5477" s="3" t="s">
        <v>24</v>
      </c>
      <c r="F5477" s="3">
        <v>92105</v>
      </c>
      <c r="G5477" s="3" t="s">
        <v>25</v>
      </c>
      <c r="H5477" s="3" t="s">
        <v>26</v>
      </c>
      <c r="I5477" s="3" t="s">
        <v>41</v>
      </c>
      <c r="J5477" s="3">
        <v>11.56</v>
      </c>
      <c r="K5477" s="3">
        <v>2</v>
      </c>
      <c r="L5477" s="3">
        <v>0</v>
      </c>
      <c r="M5477" s="3">
        <v>5.6643999999999997</v>
      </c>
    </row>
    <row r="5478" spans="1:13" x14ac:dyDescent="0.25">
      <c r="A5478" s="3" t="s">
        <v>28</v>
      </c>
      <c r="B5478" s="3" t="s">
        <v>14</v>
      </c>
      <c r="C5478" s="3" t="s">
        <v>15</v>
      </c>
      <c r="D5478" s="3" t="s">
        <v>140</v>
      </c>
      <c r="E5478" s="3" t="s">
        <v>70</v>
      </c>
      <c r="F5478" s="3">
        <v>48234</v>
      </c>
      <c r="G5478" s="3" t="s">
        <v>47</v>
      </c>
      <c r="H5478" s="3" t="s">
        <v>26</v>
      </c>
      <c r="I5478" s="3" t="s">
        <v>41</v>
      </c>
      <c r="J5478" s="3">
        <v>11.56</v>
      </c>
      <c r="K5478" s="3">
        <v>2</v>
      </c>
      <c r="L5478" s="3">
        <v>0</v>
      </c>
      <c r="M5478" s="3">
        <v>5.6643999999999997</v>
      </c>
    </row>
    <row r="5479" spans="1:13" x14ac:dyDescent="0.25">
      <c r="A5479" s="3" t="s">
        <v>62</v>
      </c>
      <c r="B5479" s="3" t="s">
        <v>14</v>
      </c>
      <c r="C5479" s="3" t="s">
        <v>15</v>
      </c>
      <c r="D5479" s="3" t="s">
        <v>582</v>
      </c>
      <c r="E5479" s="3" t="s">
        <v>112</v>
      </c>
      <c r="F5479" s="3">
        <v>63301</v>
      </c>
      <c r="G5479" s="3" t="s">
        <v>47</v>
      </c>
      <c r="H5479" s="3" t="s">
        <v>26</v>
      </c>
      <c r="I5479" s="3" t="s">
        <v>41</v>
      </c>
      <c r="J5479" s="3">
        <v>11.56</v>
      </c>
      <c r="K5479" s="3">
        <v>2</v>
      </c>
      <c r="L5479" s="3">
        <v>0</v>
      </c>
      <c r="M5479" s="3">
        <v>5.6643999999999997</v>
      </c>
    </row>
    <row r="5480" spans="1:13" x14ac:dyDescent="0.25">
      <c r="A5480" s="3" t="s">
        <v>28</v>
      </c>
      <c r="B5480" s="3" t="s">
        <v>14</v>
      </c>
      <c r="C5480" s="3" t="s">
        <v>15</v>
      </c>
      <c r="D5480" s="3" t="s">
        <v>114</v>
      </c>
      <c r="E5480" s="3" t="s">
        <v>72</v>
      </c>
      <c r="F5480" s="3">
        <v>19711</v>
      </c>
      <c r="G5480" s="3" t="s">
        <v>57</v>
      </c>
      <c r="H5480" s="3" t="s">
        <v>26</v>
      </c>
      <c r="I5480" s="3" t="s">
        <v>37</v>
      </c>
      <c r="J5480" s="3">
        <v>128.4</v>
      </c>
      <c r="K5480" s="3">
        <v>3</v>
      </c>
      <c r="L5480" s="3">
        <v>0</v>
      </c>
      <c r="M5480" s="3">
        <v>62.915999999999997</v>
      </c>
    </row>
    <row r="5481" spans="1:13" x14ac:dyDescent="0.25">
      <c r="A5481" s="3" t="s">
        <v>28</v>
      </c>
      <c r="B5481" s="3" t="s">
        <v>14</v>
      </c>
      <c r="C5481" s="3" t="s">
        <v>15</v>
      </c>
      <c r="D5481" s="3" t="s">
        <v>75</v>
      </c>
      <c r="E5481" s="3" t="s">
        <v>76</v>
      </c>
      <c r="F5481" s="3">
        <v>10024</v>
      </c>
      <c r="G5481" s="3" t="s">
        <v>57</v>
      </c>
      <c r="H5481" s="3" t="s">
        <v>26</v>
      </c>
      <c r="I5481" s="3" t="s">
        <v>41</v>
      </c>
      <c r="J5481" s="3">
        <v>11.56</v>
      </c>
      <c r="K5481" s="3">
        <v>2</v>
      </c>
      <c r="L5481" s="3">
        <v>0</v>
      </c>
      <c r="M5481" s="3">
        <v>5.6643999999999997</v>
      </c>
    </row>
    <row r="5482" spans="1:13" x14ac:dyDescent="0.25">
      <c r="A5482" s="3" t="s">
        <v>13</v>
      </c>
      <c r="B5482" s="3" t="s">
        <v>14</v>
      </c>
      <c r="C5482" s="3" t="s">
        <v>15</v>
      </c>
      <c r="D5482" s="3" t="s">
        <v>23</v>
      </c>
      <c r="E5482" s="3" t="s">
        <v>24</v>
      </c>
      <c r="F5482" s="3">
        <v>90032</v>
      </c>
      <c r="G5482" s="3" t="s">
        <v>25</v>
      </c>
      <c r="H5482" s="3" t="s">
        <v>26</v>
      </c>
      <c r="I5482" s="3" t="s">
        <v>41</v>
      </c>
      <c r="J5482" s="3">
        <v>11.56</v>
      </c>
      <c r="K5482" s="3">
        <v>2</v>
      </c>
      <c r="L5482" s="3">
        <v>0</v>
      </c>
      <c r="M5482" s="3">
        <v>5.6643999999999997</v>
      </c>
    </row>
    <row r="5483" spans="1:13" x14ac:dyDescent="0.25">
      <c r="A5483" s="3" t="s">
        <v>28</v>
      </c>
      <c r="B5483" s="3" t="s">
        <v>22</v>
      </c>
      <c r="C5483" s="3" t="s">
        <v>15</v>
      </c>
      <c r="D5483" s="3" t="s">
        <v>103</v>
      </c>
      <c r="E5483" s="3" t="s">
        <v>104</v>
      </c>
      <c r="F5483" s="3">
        <v>43229</v>
      </c>
      <c r="G5483" s="3" t="s">
        <v>57</v>
      </c>
      <c r="H5483" s="3" t="s">
        <v>26</v>
      </c>
      <c r="I5483" s="3" t="s">
        <v>41</v>
      </c>
      <c r="J5483" s="3">
        <v>17.472000000000001</v>
      </c>
      <c r="K5483" s="3">
        <v>3</v>
      </c>
      <c r="L5483" s="3">
        <v>0.2</v>
      </c>
      <c r="M5483" s="3">
        <v>5.6783999999999999</v>
      </c>
    </row>
    <row r="5484" spans="1:13" x14ac:dyDescent="0.25">
      <c r="A5484" s="3" t="s">
        <v>28</v>
      </c>
      <c r="B5484" s="3" t="s">
        <v>22</v>
      </c>
      <c r="C5484" s="3" t="s">
        <v>15</v>
      </c>
      <c r="D5484" s="3" t="s">
        <v>144</v>
      </c>
      <c r="E5484" s="3" t="s">
        <v>24</v>
      </c>
      <c r="F5484" s="3">
        <v>92105</v>
      </c>
      <c r="G5484" s="3" t="s">
        <v>25</v>
      </c>
      <c r="H5484" s="3" t="s">
        <v>35</v>
      </c>
      <c r="I5484" s="3" t="s">
        <v>59</v>
      </c>
      <c r="J5484" s="3">
        <v>239.96</v>
      </c>
      <c r="K5484" s="3">
        <v>4</v>
      </c>
      <c r="L5484" s="3">
        <v>0</v>
      </c>
      <c r="M5484" s="3">
        <v>115.1808</v>
      </c>
    </row>
    <row r="5485" spans="1:13" x14ac:dyDescent="0.25">
      <c r="A5485" s="3" t="s">
        <v>28</v>
      </c>
      <c r="B5485" s="3" t="s">
        <v>44</v>
      </c>
      <c r="C5485" s="3" t="s">
        <v>15</v>
      </c>
      <c r="D5485" s="3" t="s">
        <v>397</v>
      </c>
      <c r="E5485" s="3" t="s">
        <v>65</v>
      </c>
      <c r="F5485" s="3">
        <v>60126</v>
      </c>
      <c r="G5485" s="3" t="s">
        <v>47</v>
      </c>
      <c r="H5485" s="3" t="s">
        <v>26</v>
      </c>
      <c r="I5485" s="3" t="s">
        <v>41</v>
      </c>
      <c r="J5485" s="3">
        <v>17.472000000000001</v>
      </c>
      <c r="K5485" s="3">
        <v>3</v>
      </c>
      <c r="L5485" s="3">
        <v>0.2</v>
      </c>
      <c r="M5485" s="3">
        <v>5.6783999999999999</v>
      </c>
    </row>
    <row r="5486" spans="1:13" x14ac:dyDescent="0.25">
      <c r="A5486" s="3" t="s">
        <v>28</v>
      </c>
      <c r="B5486" s="3" t="s">
        <v>44</v>
      </c>
      <c r="C5486" s="3" t="s">
        <v>15</v>
      </c>
      <c r="D5486" s="3" t="s">
        <v>79</v>
      </c>
      <c r="E5486" s="3" t="s">
        <v>65</v>
      </c>
      <c r="F5486" s="3">
        <v>60610</v>
      </c>
      <c r="G5486" s="3" t="s">
        <v>47</v>
      </c>
      <c r="H5486" s="3" t="s">
        <v>26</v>
      </c>
      <c r="I5486" s="3" t="s">
        <v>41</v>
      </c>
      <c r="J5486" s="3">
        <v>17.472000000000001</v>
      </c>
      <c r="K5486" s="3">
        <v>3</v>
      </c>
      <c r="L5486" s="3">
        <v>0.2</v>
      </c>
      <c r="M5486" s="3">
        <v>5.6783999999999999</v>
      </c>
    </row>
    <row r="5487" spans="1:13" x14ac:dyDescent="0.25">
      <c r="A5487" s="3" t="s">
        <v>28</v>
      </c>
      <c r="B5487" s="3" t="s">
        <v>14</v>
      </c>
      <c r="C5487" s="3" t="s">
        <v>15</v>
      </c>
      <c r="D5487" s="3" t="s">
        <v>52</v>
      </c>
      <c r="E5487" s="3" t="s">
        <v>24</v>
      </c>
      <c r="F5487" s="3">
        <v>94109</v>
      </c>
      <c r="G5487" s="3" t="s">
        <v>25</v>
      </c>
      <c r="H5487" s="3" t="s">
        <v>26</v>
      </c>
      <c r="I5487" s="3" t="s">
        <v>77</v>
      </c>
      <c r="J5487" s="3">
        <v>11.84</v>
      </c>
      <c r="K5487" s="3">
        <v>8</v>
      </c>
      <c r="L5487" s="3">
        <v>0</v>
      </c>
      <c r="M5487" s="3">
        <v>5.6832000000000003</v>
      </c>
    </row>
    <row r="5488" spans="1:13" x14ac:dyDescent="0.25">
      <c r="A5488" s="3" t="s">
        <v>62</v>
      </c>
      <c r="B5488" s="3" t="s">
        <v>22</v>
      </c>
      <c r="C5488" s="3" t="s">
        <v>15</v>
      </c>
      <c r="D5488" s="3" t="s">
        <v>135</v>
      </c>
      <c r="E5488" s="3" t="s">
        <v>46</v>
      </c>
      <c r="F5488" s="3">
        <v>75217</v>
      </c>
      <c r="G5488" s="3" t="s">
        <v>47</v>
      </c>
      <c r="H5488" s="3" t="s">
        <v>26</v>
      </c>
      <c r="I5488" s="3" t="s">
        <v>27</v>
      </c>
      <c r="J5488" s="3">
        <v>15.712</v>
      </c>
      <c r="K5488" s="3">
        <v>4</v>
      </c>
      <c r="L5488" s="3">
        <v>0.2</v>
      </c>
      <c r="M5488" s="3">
        <v>5.6955999999999998</v>
      </c>
    </row>
    <row r="5489" spans="1:13" x14ac:dyDescent="0.25">
      <c r="A5489" s="3" t="s">
        <v>28</v>
      </c>
      <c r="B5489" s="3" t="s">
        <v>22</v>
      </c>
      <c r="C5489" s="3" t="s">
        <v>15</v>
      </c>
      <c r="D5489" s="3" t="s">
        <v>61</v>
      </c>
      <c r="E5489" s="3" t="s">
        <v>46</v>
      </c>
      <c r="F5489" s="3">
        <v>77070</v>
      </c>
      <c r="G5489" s="3" t="s">
        <v>47</v>
      </c>
      <c r="H5489" s="3" t="s">
        <v>26</v>
      </c>
      <c r="I5489" s="3" t="s">
        <v>27</v>
      </c>
      <c r="J5489" s="3">
        <v>15.712</v>
      </c>
      <c r="K5489" s="3">
        <v>4</v>
      </c>
      <c r="L5489" s="3">
        <v>0.2</v>
      </c>
      <c r="M5489" s="3">
        <v>5.6955999999999998</v>
      </c>
    </row>
    <row r="5490" spans="1:13" x14ac:dyDescent="0.25">
      <c r="A5490" s="3" t="s">
        <v>28</v>
      </c>
      <c r="B5490" s="3" t="s">
        <v>14</v>
      </c>
      <c r="C5490" s="3" t="s">
        <v>15</v>
      </c>
      <c r="D5490" s="3" t="s">
        <v>42</v>
      </c>
      <c r="E5490" s="3" t="s">
        <v>43</v>
      </c>
      <c r="F5490" s="3">
        <v>98105</v>
      </c>
      <c r="G5490" s="3" t="s">
        <v>25</v>
      </c>
      <c r="H5490" s="3" t="s">
        <v>26</v>
      </c>
      <c r="I5490" s="3" t="s">
        <v>37</v>
      </c>
      <c r="J5490" s="3">
        <v>15.712</v>
      </c>
      <c r="K5490" s="3">
        <v>4</v>
      </c>
      <c r="L5490" s="3">
        <v>0.2</v>
      </c>
      <c r="M5490" s="3">
        <v>5.6955999999999998</v>
      </c>
    </row>
    <row r="5491" spans="1:13" x14ac:dyDescent="0.25">
      <c r="A5491" s="3" t="s">
        <v>28</v>
      </c>
      <c r="B5491" s="3" t="s">
        <v>22</v>
      </c>
      <c r="C5491" s="3" t="s">
        <v>15</v>
      </c>
      <c r="D5491" s="3" t="s">
        <v>200</v>
      </c>
      <c r="E5491" s="3" t="s">
        <v>167</v>
      </c>
      <c r="F5491" s="3">
        <v>30318</v>
      </c>
      <c r="G5491" s="3" t="s">
        <v>18</v>
      </c>
      <c r="H5491" s="3" t="s">
        <v>26</v>
      </c>
      <c r="I5491" s="3" t="s">
        <v>27</v>
      </c>
      <c r="J5491" s="3">
        <v>12.39</v>
      </c>
      <c r="K5491" s="3">
        <v>3</v>
      </c>
      <c r="L5491" s="3">
        <v>0</v>
      </c>
      <c r="M5491" s="3">
        <v>5.6993999999999998</v>
      </c>
    </row>
    <row r="5492" spans="1:13" x14ac:dyDescent="0.25">
      <c r="A5492" s="3" t="s">
        <v>28</v>
      </c>
      <c r="B5492" s="3" t="s">
        <v>14</v>
      </c>
      <c r="C5492" s="3" t="s">
        <v>15</v>
      </c>
      <c r="D5492" s="3" t="s">
        <v>268</v>
      </c>
      <c r="E5492" s="3" t="s">
        <v>248</v>
      </c>
      <c r="F5492" s="3">
        <v>20735</v>
      </c>
      <c r="G5492" s="3" t="s">
        <v>57</v>
      </c>
      <c r="H5492" s="3" t="s">
        <v>26</v>
      </c>
      <c r="I5492" s="3" t="s">
        <v>27</v>
      </c>
      <c r="J5492" s="3">
        <v>12.39</v>
      </c>
      <c r="K5492" s="3">
        <v>3</v>
      </c>
      <c r="L5492" s="3">
        <v>0</v>
      </c>
      <c r="M5492" s="3">
        <v>5.6993999999999998</v>
      </c>
    </row>
    <row r="5493" spans="1:13" x14ac:dyDescent="0.25">
      <c r="A5493" s="3" t="s">
        <v>62</v>
      </c>
      <c r="B5493" s="3" t="s">
        <v>14</v>
      </c>
      <c r="C5493" s="3" t="s">
        <v>15</v>
      </c>
      <c r="D5493" s="3" t="s">
        <v>23</v>
      </c>
      <c r="E5493" s="3" t="s">
        <v>24</v>
      </c>
      <c r="F5493" s="3">
        <v>90045</v>
      </c>
      <c r="G5493" s="3" t="s">
        <v>25</v>
      </c>
      <c r="H5493" s="3" t="s">
        <v>26</v>
      </c>
      <c r="I5493" s="3" t="s">
        <v>34</v>
      </c>
      <c r="J5493" s="3">
        <v>12.39</v>
      </c>
      <c r="K5493" s="3">
        <v>3</v>
      </c>
      <c r="L5493" s="3">
        <v>0</v>
      </c>
      <c r="M5493" s="3">
        <v>5.6993999999999998</v>
      </c>
    </row>
    <row r="5494" spans="1:13" x14ac:dyDescent="0.25">
      <c r="A5494" s="3" t="s">
        <v>28</v>
      </c>
      <c r="B5494" s="3" t="s">
        <v>14</v>
      </c>
      <c r="C5494" s="3" t="s">
        <v>15</v>
      </c>
      <c r="D5494" s="3" t="s">
        <v>330</v>
      </c>
      <c r="E5494" s="3" t="s">
        <v>74</v>
      </c>
      <c r="F5494" s="3">
        <v>46203</v>
      </c>
      <c r="G5494" s="3" t="s">
        <v>47</v>
      </c>
      <c r="H5494" s="3" t="s">
        <v>26</v>
      </c>
      <c r="I5494" s="3" t="s">
        <v>27</v>
      </c>
      <c r="J5494" s="3">
        <v>12.39</v>
      </c>
      <c r="K5494" s="3">
        <v>3</v>
      </c>
      <c r="L5494" s="3">
        <v>0</v>
      </c>
      <c r="M5494" s="3">
        <v>5.6993999999999998</v>
      </c>
    </row>
    <row r="5495" spans="1:13" x14ac:dyDescent="0.25">
      <c r="A5495" s="3" t="s">
        <v>28</v>
      </c>
      <c r="B5495" s="3" t="s">
        <v>14</v>
      </c>
      <c r="C5495" s="3" t="s">
        <v>15</v>
      </c>
      <c r="D5495" s="3" t="s">
        <v>23</v>
      </c>
      <c r="E5495" s="3" t="s">
        <v>24</v>
      </c>
      <c r="F5495" s="3">
        <v>90045</v>
      </c>
      <c r="G5495" s="3" t="s">
        <v>25</v>
      </c>
      <c r="H5495" s="3" t="s">
        <v>26</v>
      </c>
      <c r="I5495" s="3" t="s">
        <v>34</v>
      </c>
      <c r="J5495" s="3">
        <v>12.39</v>
      </c>
      <c r="K5495" s="3">
        <v>3</v>
      </c>
      <c r="L5495" s="3">
        <v>0</v>
      </c>
      <c r="M5495" s="3">
        <v>5.6993999999999998</v>
      </c>
    </row>
    <row r="5496" spans="1:13" x14ac:dyDescent="0.25">
      <c r="A5496" s="3" t="s">
        <v>28</v>
      </c>
      <c r="B5496" s="3" t="s">
        <v>14</v>
      </c>
      <c r="C5496" s="3" t="s">
        <v>15</v>
      </c>
      <c r="D5496" s="3" t="s">
        <v>143</v>
      </c>
      <c r="E5496" s="3" t="s">
        <v>68</v>
      </c>
      <c r="F5496" s="3">
        <v>55044</v>
      </c>
      <c r="G5496" s="3" t="s">
        <v>47</v>
      </c>
      <c r="H5496" s="3" t="s">
        <v>26</v>
      </c>
      <c r="I5496" s="3" t="s">
        <v>34</v>
      </c>
      <c r="J5496" s="3">
        <v>19.68</v>
      </c>
      <c r="K5496" s="3">
        <v>6</v>
      </c>
      <c r="L5496" s="3">
        <v>0</v>
      </c>
      <c r="M5496" s="3">
        <v>5.7072000000000003</v>
      </c>
    </row>
    <row r="5497" spans="1:13" x14ac:dyDescent="0.25">
      <c r="A5497" s="3" t="s">
        <v>28</v>
      </c>
      <c r="B5497" s="3" t="s">
        <v>14</v>
      </c>
      <c r="C5497" s="3" t="s">
        <v>15</v>
      </c>
      <c r="D5497" s="3" t="s">
        <v>210</v>
      </c>
      <c r="E5497" s="3" t="s">
        <v>83</v>
      </c>
      <c r="F5497" s="3">
        <v>24153</v>
      </c>
      <c r="G5497" s="3" t="s">
        <v>18</v>
      </c>
      <c r="H5497" s="3" t="s">
        <v>26</v>
      </c>
      <c r="I5497" s="3" t="s">
        <v>34</v>
      </c>
      <c r="J5497" s="3">
        <v>19.68</v>
      </c>
      <c r="K5497" s="3">
        <v>6</v>
      </c>
      <c r="L5497" s="3">
        <v>0</v>
      </c>
      <c r="M5497" s="3">
        <v>5.7072000000000003</v>
      </c>
    </row>
    <row r="5498" spans="1:13" x14ac:dyDescent="0.25">
      <c r="A5498" s="3" t="s">
        <v>28</v>
      </c>
      <c r="B5498" s="3" t="s">
        <v>22</v>
      </c>
      <c r="C5498" s="3" t="s">
        <v>15</v>
      </c>
      <c r="D5498" s="3" t="s">
        <v>23</v>
      </c>
      <c r="E5498" s="3" t="s">
        <v>24</v>
      </c>
      <c r="F5498" s="3">
        <v>90049</v>
      </c>
      <c r="G5498" s="3" t="s">
        <v>25</v>
      </c>
      <c r="H5498" s="3" t="s">
        <v>26</v>
      </c>
      <c r="I5498" s="3" t="s">
        <v>37</v>
      </c>
      <c r="J5498" s="3">
        <v>18.288</v>
      </c>
      <c r="K5498" s="3">
        <v>6</v>
      </c>
      <c r="L5498" s="3">
        <v>0.2</v>
      </c>
      <c r="M5498" s="3">
        <v>5.7149999999999999</v>
      </c>
    </row>
    <row r="5499" spans="1:13" x14ac:dyDescent="0.25">
      <c r="A5499" s="3" t="s">
        <v>62</v>
      </c>
      <c r="B5499" s="3" t="s">
        <v>14</v>
      </c>
      <c r="C5499" s="3" t="s">
        <v>15</v>
      </c>
      <c r="D5499" s="3" t="s">
        <v>29</v>
      </c>
      <c r="E5499" s="3" t="s">
        <v>30</v>
      </c>
      <c r="F5499" s="3">
        <v>33311</v>
      </c>
      <c r="G5499" s="3" t="s">
        <v>18</v>
      </c>
      <c r="H5499" s="3" t="s">
        <v>19</v>
      </c>
      <c r="I5499" s="3" t="s">
        <v>33</v>
      </c>
      <c r="J5499" s="3">
        <v>19.103999999999999</v>
      </c>
      <c r="K5499" s="3">
        <v>3</v>
      </c>
      <c r="L5499" s="3">
        <v>0.2</v>
      </c>
      <c r="M5499" s="3">
        <v>5.7312000000000003</v>
      </c>
    </row>
    <row r="5500" spans="1:13" x14ac:dyDescent="0.25">
      <c r="A5500" s="3" t="s">
        <v>28</v>
      </c>
      <c r="B5500" s="3" t="s">
        <v>44</v>
      </c>
      <c r="C5500" s="3" t="s">
        <v>15</v>
      </c>
      <c r="D5500" s="3" t="s">
        <v>52</v>
      </c>
      <c r="E5500" s="3" t="s">
        <v>24</v>
      </c>
      <c r="F5500" s="3">
        <v>94110</v>
      </c>
      <c r="G5500" s="3" t="s">
        <v>25</v>
      </c>
      <c r="H5500" s="3" t="s">
        <v>26</v>
      </c>
      <c r="I5500" s="3" t="s">
        <v>34</v>
      </c>
      <c r="J5500" s="3">
        <v>12.74</v>
      </c>
      <c r="K5500" s="3">
        <v>7</v>
      </c>
      <c r="L5500" s="3">
        <v>0</v>
      </c>
      <c r="M5500" s="3">
        <v>5.7329999999999997</v>
      </c>
    </row>
    <row r="5501" spans="1:13" x14ac:dyDescent="0.25">
      <c r="A5501" s="3" t="s">
        <v>28</v>
      </c>
      <c r="B5501" s="3" t="s">
        <v>14</v>
      </c>
      <c r="C5501" s="3" t="s">
        <v>15</v>
      </c>
      <c r="D5501" s="3" t="s">
        <v>61</v>
      </c>
      <c r="E5501" s="3" t="s">
        <v>46</v>
      </c>
      <c r="F5501" s="3">
        <v>77070</v>
      </c>
      <c r="G5501" s="3" t="s">
        <v>47</v>
      </c>
      <c r="H5501" s="3" t="s">
        <v>35</v>
      </c>
      <c r="I5501" s="3" t="s">
        <v>59</v>
      </c>
      <c r="J5501" s="3">
        <v>127.98399999999999</v>
      </c>
      <c r="K5501" s="3">
        <v>2</v>
      </c>
      <c r="L5501" s="3">
        <v>0.2</v>
      </c>
      <c r="M5501" s="3">
        <v>15.997999999999999</v>
      </c>
    </row>
    <row r="5502" spans="1:13" x14ac:dyDescent="0.25">
      <c r="A5502" s="3" t="s">
        <v>13</v>
      </c>
      <c r="B5502" s="3" t="s">
        <v>14</v>
      </c>
      <c r="C5502" s="3" t="s">
        <v>15</v>
      </c>
      <c r="D5502" s="3" t="s">
        <v>75</v>
      </c>
      <c r="E5502" s="3" t="s">
        <v>76</v>
      </c>
      <c r="F5502" s="3">
        <v>10024</v>
      </c>
      <c r="G5502" s="3" t="s">
        <v>57</v>
      </c>
      <c r="H5502" s="3" t="s">
        <v>19</v>
      </c>
      <c r="I5502" s="3" t="s">
        <v>21</v>
      </c>
      <c r="J5502" s="3">
        <v>664.14599999999996</v>
      </c>
      <c r="K5502" s="3">
        <v>6</v>
      </c>
      <c r="L5502" s="3">
        <v>0.1</v>
      </c>
      <c r="M5502" s="3">
        <v>88.552800000000005</v>
      </c>
    </row>
    <row r="5503" spans="1:13" x14ac:dyDescent="0.25">
      <c r="A5503" s="3" t="s">
        <v>28</v>
      </c>
      <c r="B5503" s="3" t="s">
        <v>14</v>
      </c>
      <c r="C5503" s="3" t="s">
        <v>15</v>
      </c>
      <c r="D5503" s="3" t="s">
        <v>75</v>
      </c>
      <c r="E5503" s="3" t="s">
        <v>76</v>
      </c>
      <c r="F5503" s="3">
        <v>10035</v>
      </c>
      <c r="G5503" s="3" t="s">
        <v>57</v>
      </c>
      <c r="H5503" s="3" t="s">
        <v>26</v>
      </c>
      <c r="I5503" s="3" t="s">
        <v>34</v>
      </c>
      <c r="J5503" s="3">
        <v>13.04</v>
      </c>
      <c r="K5503" s="3">
        <v>4</v>
      </c>
      <c r="L5503" s="3">
        <v>0</v>
      </c>
      <c r="M5503" s="3">
        <v>5.7375999999999996</v>
      </c>
    </row>
    <row r="5504" spans="1:13" x14ac:dyDescent="0.25">
      <c r="A5504" s="3" t="s">
        <v>28</v>
      </c>
      <c r="B5504" s="3" t="s">
        <v>22</v>
      </c>
      <c r="C5504" s="3" t="s">
        <v>15</v>
      </c>
      <c r="D5504" s="3" t="s">
        <v>42</v>
      </c>
      <c r="E5504" s="3" t="s">
        <v>43</v>
      </c>
      <c r="F5504" s="3">
        <v>98115</v>
      </c>
      <c r="G5504" s="3" t="s">
        <v>25</v>
      </c>
      <c r="H5504" s="3" t="s">
        <v>35</v>
      </c>
      <c r="I5504" s="3" t="s">
        <v>36</v>
      </c>
      <c r="J5504" s="3">
        <v>57.408000000000001</v>
      </c>
      <c r="K5504" s="3">
        <v>6</v>
      </c>
      <c r="L5504" s="3">
        <v>0.2</v>
      </c>
      <c r="M5504" s="3">
        <v>5.7408000000000001</v>
      </c>
    </row>
    <row r="5505" spans="1:13" x14ac:dyDescent="0.25">
      <c r="A5505" s="3" t="s">
        <v>13</v>
      </c>
      <c r="B5505" s="3" t="s">
        <v>44</v>
      </c>
      <c r="C5505" s="3" t="s">
        <v>15</v>
      </c>
      <c r="D5505" s="3" t="s">
        <v>181</v>
      </c>
      <c r="E5505" s="3" t="s">
        <v>24</v>
      </c>
      <c r="F5505" s="3">
        <v>92646</v>
      </c>
      <c r="G5505" s="3" t="s">
        <v>25</v>
      </c>
      <c r="H5505" s="3" t="s">
        <v>26</v>
      </c>
      <c r="I5505" s="3" t="s">
        <v>60</v>
      </c>
      <c r="J5505" s="3">
        <v>12.78</v>
      </c>
      <c r="K5505" s="3">
        <v>1</v>
      </c>
      <c r="L5505" s="3">
        <v>0</v>
      </c>
      <c r="M5505" s="3">
        <v>5.7510000000000003</v>
      </c>
    </row>
    <row r="5506" spans="1:13" x14ac:dyDescent="0.25">
      <c r="A5506" s="3" t="s">
        <v>13</v>
      </c>
      <c r="B5506" s="3" t="s">
        <v>14</v>
      </c>
      <c r="C5506" s="3" t="s">
        <v>15</v>
      </c>
      <c r="D5506" s="3" t="s">
        <v>230</v>
      </c>
      <c r="E5506" s="3" t="s">
        <v>76</v>
      </c>
      <c r="F5506" s="3">
        <v>11572</v>
      </c>
      <c r="G5506" s="3" t="s">
        <v>57</v>
      </c>
      <c r="H5506" s="3" t="s">
        <v>26</v>
      </c>
      <c r="I5506" s="3" t="s">
        <v>60</v>
      </c>
      <c r="J5506" s="3">
        <v>12.24</v>
      </c>
      <c r="K5506" s="3">
        <v>6</v>
      </c>
      <c r="L5506" s="3">
        <v>0</v>
      </c>
      <c r="M5506" s="3">
        <v>5.7527999999999997</v>
      </c>
    </row>
    <row r="5507" spans="1:13" x14ac:dyDescent="0.25">
      <c r="A5507" s="3" t="s">
        <v>28</v>
      </c>
      <c r="B5507" s="3" t="s">
        <v>14</v>
      </c>
      <c r="C5507" s="3" t="s">
        <v>15</v>
      </c>
      <c r="D5507" s="3" t="s">
        <v>23</v>
      </c>
      <c r="E5507" s="3" t="s">
        <v>24</v>
      </c>
      <c r="F5507" s="3">
        <v>90036</v>
      </c>
      <c r="G5507" s="3" t="s">
        <v>25</v>
      </c>
      <c r="H5507" s="3" t="s">
        <v>35</v>
      </c>
      <c r="I5507" s="3" t="s">
        <v>36</v>
      </c>
      <c r="J5507" s="3">
        <v>57.567999999999998</v>
      </c>
      <c r="K5507" s="3">
        <v>4</v>
      </c>
      <c r="L5507" s="3">
        <v>0.2</v>
      </c>
      <c r="M5507" s="3">
        <v>5.7568000000000001</v>
      </c>
    </row>
    <row r="5508" spans="1:13" x14ac:dyDescent="0.25">
      <c r="A5508" s="3" t="s">
        <v>28</v>
      </c>
      <c r="B5508" s="3" t="s">
        <v>44</v>
      </c>
      <c r="C5508" s="3" t="s">
        <v>15</v>
      </c>
      <c r="D5508" s="3" t="s">
        <v>337</v>
      </c>
      <c r="E5508" s="3" t="s">
        <v>119</v>
      </c>
      <c r="F5508" s="3">
        <v>74133</v>
      </c>
      <c r="G5508" s="3" t="s">
        <v>47</v>
      </c>
      <c r="H5508" s="3" t="s">
        <v>26</v>
      </c>
      <c r="I5508" s="3" t="s">
        <v>32</v>
      </c>
      <c r="J5508" s="3">
        <v>19.86</v>
      </c>
      <c r="K5508" s="3">
        <v>2</v>
      </c>
      <c r="L5508" s="3">
        <v>0</v>
      </c>
      <c r="M5508" s="3">
        <v>5.7594000000000003</v>
      </c>
    </row>
    <row r="5509" spans="1:13" x14ac:dyDescent="0.25">
      <c r="A5509" s="3" t="s">
        <v>28</v>
      </c>
      <c r="B5509" s="3" t="s">
        <v>44</v>
      </c>
      <c r="C5509" s="3" t="s">
        <v>15</v>
      </c>
      <c r="D5509" s="3" t="s">
        <v>361</v>
      </c>
      <c r="E5509" s="3" t="s">
        <v>132</v>
      </c>
      <c r="F5509" s="3">
        <v>8861</v>
      </c>
      <c r="G5509" s="3" t="s">
        <v>57</v>
      </c>
      <c r="H5509" s="3" t="s">
        <v>26</v>
      </c>
      <c r="I5509" s="3" t="s">
        <v>41</v>
      </c>
      <c r="J5509" s="3">
        <v>11.76</v>
      </c>
      <c r="K5509" s="3">
        <v>2</v>
      </c>
      <c r="L5509" s="3">
        <v>0</v>
      </c>
      <c r="M5509" s="3">
        <v>5.7624000000000004</v>
      </c>
    </row>
    <row r="5510" spans="1:13" x14ac:dyDescent="0.25">
      <c r="A5510" s="3" t="s">
        <v>28</v>
      </c>
      <c r="B5510" s="3" t="s">
        <v>14</v>
      </c>
      <c r="C5510" s="3" t="s">
        <v>15</v>
      </c>
      <c r="D5510" s="3" t="s">
        <v>52</v>
      </c>
      <c r="E5510" s="3" t="s">
        <v>24</v>
      </c>
      <c r="F5510" s="3">
        <v>94122</v>
      </c>
      <c r="G5510" s="3" t="s">
        <v>25</v>
      </c>
      <c r="H5510" s="3" t="s">
        <v>19</v>
      </c>
      <c r="I5510" s="3" t="s">
        <v>33</v>
      </c>
      <c r="J5510" s="3">
        <v>145.9</v>
      </c>
      <c r="K5510" s="3">
        <v>5</v>
      </c>
      <c r="L5510" s="3">
        <v>0</v>
      </c>
      <c r="M5510" s="3">
        <v>62.737000000000002</v>
      </c>
    </row>
    <row r="5511" spans="1:13" x14ac:dyDescent="0.25">
      <c r="A5511" s="3" t="s">
        <v>62</v>
      </c>
      <c r="B5511" s="3" t="s">
        <v>22</v>
      </c>
      <c r="C5511" s="3" t="s">
        <v>15</v>
      </c>
      <c r="D5511" s="3" t="s">
        <v>42</v>
      </c>
      <c r="E5511" s="3" t="s">
        <v>43</v>
      </c>
      <c r="F5511" s="3">
        <v>98103</v>
      </c>
      <c r="G5511" s="3" t="s">
        <v>25</v>
      </c>
      <c r="H5511" s="3" t="s">
        <v>26</v>
      </c>
      <c r="I5511" s="3" t="s">
        <v>41</v>
      </c>
      <c r="J5511" s="3">
        <v>11.76</v>
      </c>
      <c r="K5511" s="3">
        <v>2</v>
      </c>
      <c r="L5511" s="3">
        <v>0</v>
      </c>
      <c r="M5511" s="3">
        <v>5.7624000000000004</v>
      </c>
    </row>
    <row r="5512" spans="1:13" x14ac:dyDescent="0.25">
      <c r="A5512" s="3" t="s">
        <v>62</v>
      </c>
      <c r="B5512" s="3" t="s">
        <v>14</v>
      </c>
      <c r="C5512" s="3" t="s">
        <v>15</v>
      </c>
      <c r="D5512" s="3" t="s">
        <v>371</v>
      </c>
      <c r="E5512" s="3" t="s">
        <v>112</v>
      </c>
      <c r="F5512" s="3">
        <v>63116</v>
      </c>
      <c r="G5512" s="3" t="s">
        <v>47</v>
      </c>
      <c r="H5512" s="3" t="s">
        <v>26</v>
      </c>
      <c r="I5512" s="3" t="s">
        <v>41</v>
      </c>
      <c r="J5512" s="3">
        <v>11.76</v>
      </c>
      <c r="K5512" s="3">
        <v>2</v>
      </c>
      <c r="L5512" s="3">
        <v>0</v>
      </c>
      <c r="M5512" s="3">
        <v>5.7624000000000004</v>
      </c>
    </row>
    <row r="5513" spans="1:13" x14ac:dyDescent="0.25">
      <c r="A5513" s="3" t="s">
        <v>62</v>
      </c>
      <c r="B5513" s="3" t="s">
        <v>22</v>
      </c>
      <c r="C5513" s="3" t="s">
        <v>15</v>
      </c>
      <c r="D5513" s="3" t="s">
        <v>23</v>
      </c>
      <c r="E5513" s="3" t="s">
        <v>24</v>
      </c>
      <c r="F5513" s="3">
        <v>90032</v>
      </c>
      <c r="G5513" s="3" t="s">
        <v>25</v>
      </c>
      <c r="H5513" s="3" t="s">
        <v>26</v>
      </c>
      <c r="I5513" s="3" t="s">
        <v>41</v>
      </c>
      <c r="J5513" s="3">
        <v>11.76</v>
      </c>
      <c r="K5513" s="3">
        <v>2</v>
      </c>
      <c r="L5513" s="3">
        <v>0</v>
      </c>
      <c r="M5513" s="3">
        <v>5.7624000000000004</v>
      </c>
    </row>
    <row r="5514" spans="1:13" x14ac:dyDescent="0.25">
      <c r="A5514" s="3" t="s">
        <v>28</v>
      </c>
      <c r="B5514" s="3" t="s">
        <v>44</v>
      </c>
      <c r="C5514" s="3" t="s">
        <v>15</v>
      </c>
      <c r="D5514" s="3" t="s">
        <v>23</v>
      </c>
      <c r="E5514" s="3" t="s">
        <v>24</v>
      </c>
      <c r="F5514" s="3">
        <v>90045</v>
      </c>
      <c r="G5514" s="3" t="s">
        <v>25</v>
      </c>
      <c r="H5514" s="3" t="s">
        <v>26</v>
      </c>
      <c r="I5514" s="3" t="s">
        <v>41</v>
      </c>
      <c r="J5514" s="3">
        <v>11.76</v>
      </c>
      <c r="K5514" s="3">
        <v>2</v>
      </c>
      <c r="L5514" s="3">
        <v>0</v>
      </c>
      <c r="M5514" s="3">
        <v>5.7624000000000004</v>
      </c>
    </row>
    <row r="5515" spans="1:13" x14ac:dyDescent="0.25">
      <c r="A5515" s="3" t="s">
        <v>28</v>
      </c>
      <c r="B5515" s="3" t="s">
        <v>14</v>
      </c>
      <c r="C5515" s="3" t="s">
        <v>15</v>
      </c>
      <c r="D5515" s="3" t="s">
        <v>75</v>
      </c>
      <c r="E5515" s="3" t="s">
        <v>76</v>
      </c>
      <c r="F5515" s="3">
        <v>10035</v>
      </c>
      <c r="G5515" s="3" t="s">
        <v>57</v>
      </c>
      <c r="H5515" s="3" t="s">
        <v>26</v>
      </c>
      <c r="I5515" s="3" t="s">
        <v>32</v>
      </c>
      <c r="J5515" s="3">
        <v>21.36</v>
      </c>
      <c r="K5515" s="3">
        <v>2</v>
      </c>
      <c r="L5515" s="3">
        <v>0</v>
      </c>
      <c r="M5515" s="3">
        <v>5.7671999999999999</v>
      </c>
    </row>
    <row r="5516" spans="1:13" x14ac:dyDescent="0.25">
      <c r="A5516" s="3" t="s">
        <v>62</v>
      </c>
      <c r="B5516" s="3" t="s">
        <v>14</v>
      </c>
      <c r="C5516" s="3" t="s">
        <v>15</v>
      </c>
      <c r="D5516" s="3" t="s">
        <v>75</v>
      </c>
      <c r="E5516" s="3" t="s">
        <v>76</v>
      </c>
      <c r="F5516" s="3">
        <v>10009</v>
      </c>
      <c r="G5516" s="3" t="s">
        <v>57</v>
      </c>
      <c r="H5516" s="3" t="s">
        <v>26</v>
      </c>
      <c r="I5516" s="3" t="s">
        <v>38</v>
      </c>
      <c r="J5516" s="3">
        <v>160.32</v>
      </c>
      <c r="K5516" s="3">
        <v>2</v>
      </c>
      <c r="L5516" s="3">
        <v>0</v>
      </c>
      <c r="M5516" s="3">
        <v>44.889600000000002</v>
      </c>
    </row>
    <row r="5517" spans="1:13" x14ac:dyDescent="0.25">
      <c r="A5517" s="3" t="s">
        <v>28</v>
      </c>
      <c r="B5517" s="3" t="s">
        <v>14</v>
      </c>
      <c r="C5517" s="3" t="s">
        <v>15</v>
      </c>
      <c r="D5517" s="3" t="s">
        <v>506</v>
      </c>
      <c r="E5517" s="3" t="s">
        <v>51</v>
      </c>
      <c r="F5517" s="3">
        <v>84321</v>
      </c>
      <c r="G5517" s="3" t="s">
        <v>25</v>
      </c>
      <c r="H5517" s="3" t="s">
        <v>26</v>
      </c>
      <c r="I5517" s="3" t="s">
        <v>32</v>
      </c>
      <c r="J5517" s="3">
        <v>21.36</v>
      </c>
      <c r="K5517" s="3">
        <v>2</v>
      </c>
      <c r="L5517" s="3">
        <v>0</v>
      </c>
      <c r="M5517" s="3">
        <v>5.7671999999999999</v>
      </c>
    </row>
    <row r="5518" spans="1:13" x14ac:dyDescent="0.25">
      <c r="A5518" s="3" t="s">
        <v>13</v>
      </c>
      <c r="B5518" s="3" t="s">
        <v>22</v>
      </c>
      <c r="C5518" s="3" t="s">
        <v>15</v>
      </c>
      <c r="D5518" s="3" t="s">
        <v>195</v>
      </c>
      <c r="E5518" s="3" t="s">
        <v>88</v>
      </c>
      <c r="F5518" s="3">
        <v>35810</v>
      </c>
      <c r="G5518" s="3" t="s">
        <v>18</v>
      </c>
      <c r="H5518" s="3" t="s">
        <v>35</v>
      </c>
      <c r="I5518" s="3" t="s">
        <v>59</v>
      </c>
      <c r="J5518" s="3">
        <v>1319.96</v>
      </c>
      <c r="K5518" s="3">
        <v>4</v>
      </c>
      <c r="L5518" s="3">
        <v>0</v>
      </c>
      <c r="M5518" s="3">
        <v>527.98400000000004</v>
      </c>
    </row>
    <row r="5519" spans="1:13" x14ac:dyDescent="0.25">
      <c r="A5519" s="3" t="s">
        <v>168</v>
      </c>
      <c r="B5519" s="3" t="s">
        <v>14</v>
      </c>
      <c r="C5519" s="3" t="s">
        <v>15</v>
      </c>
      <c r="D5519" s="3" t="s">
        <v>547</v>
      </c>
      <c r="E5519" s="3" t="s">
        <v>76</v>
      </c>
      <c r="F5519" s="3">
        <v>13501</v>
      </c>
      <c r="G5519" s="3" t="s">
        <v>57</v>
      </c>
      <c r="H5519" s="3" t="s">
        <v>26</v>
      </c>
      <c r="I5519" s="3" t="s">
        <v>37</v>
      </c>
      <c r="J5519" s="3">
        <v>17.088000000000001</v>
      </c>
      <c r="K5519" s="3">
        <v>4</v>
      </c>
      <c r="L5519" s="3">
        <v>0.2</v>
      </c>
      <c r="M5519" s="3">
        <v>5.7671999999999999</v>
      </c>
    </row>
    <row r="5520" spans="1:13" x14ac:dyDescent="0.25">
      <c r="A5520" s="3" t="s">
        <v>28</v>
      </c>
      <c r="B5520" s="3" t="s">
        <v>14</v>
      </c>
      <c r="C5520" s="3" t="s">
        <v>15</v>
      </c>
      <c r="D5520" s="3" t="s">
        <v>93</v>
      </c>
      <c r="E5520" s="3" t="s">
        <v>68</v>
      </c>
      <c r="F5520" s="3">
        <v>55407</v>
      </c>
      <c r="G5520" s="3" t="s">
        <v>47</v>
      </c>
      <c r="H5520" s="3" t="s">
        <v>26</v>
      </c>
      <c r="I5520" s="3" t="s">
        <v>37</v>
      </c>
      <c r="J5520" s="3">
        <v>11.54</v>
      </c>
      <c r="K5520" s="3">
        <v>2</v>
      </c>
      <c r="L5520" s="3">
        <v>0</v>
      </c>
      <c r="M5520" s="3">
        <v>5.77</v>
      </c>
    </row>
    <row r="5521" spans="1:13" x14ac:dyDescent="0.25">
      <c r="A5521" s="3" t="s">
        <v>28</v>
      </c>
      <c r="B5521" s="3" t="s">
        <v>14</v>
      </c>
      <c r="C5521" s="3" t="s">
        <v>15</v>
      </c>
      <c r="D5521" s="3" t="s">
        <v>223</v>
      </c>
      <c r="E5521" s="3" t="s">
        <v>380</v>
      </c>
      <c r="F5521" s="3">
        <v>5408</v>
      </c>
      <c r="G5521" s="3" t="s">
        <v>57</v>
      </c>
      <c r="H5521" s="3" t="s">
        <v>26</v>
      </c>
      <c r="I5521" s="3" t="s">
        <v>41</v>
      </c>
      <c r="J5521" s="3">
        <v>12.28</v>
      </c>
      <c r="K5521" s="3">
        <v>1</v>
      </c>
      <c r="L5521" s="3">
        <v>0</v>
      </c>
      <c r="M5521" s="3">
        <v>5.7716000000000003</v>
      </c>
    </row>
    <row r="5522" spans="1:13" x14ac:dyDescent="0.25">
      <c r="A5522" s="3" t="s">
        <v>62</v>
      </c>
      <c r="B5522" s="3" t="s">
        <v>14</v>
      </c>
      <c r="C5522" s="3" t="s">
        <v>15</v>
      </c>
      <c r="D5522" s="3" t="s">
        <v>61</v>
      </c>
      <c r="E5522" s="3" t="s">
        <v>46</v>
      </c>
      <c r="F5522" s="3">
        <v>77041</v>
      </c>
      <c r="G5522" s="3" t="s">
        <v>47</v>
      </c>
      <c r="H5522" s="3" t="s">
        <v>26</v>
      </c>
      <c r="I5522" s="3" t="s">
        <v>34</v>
      </c>
      <c r="J5522" s="3">
        <v>46.2</v>
      </c>
      <c r="K5522" s="3">
        <v>5</v>
      </c>
      <c r="L5522" s="3">
        <v>0.2</v>
      </c>
      <c r="M5522" s="3">
        <v>5.7750000000000004</v>
      </c>
    </row>
    <row r="5523" spans="1:13" x14ac:dyDescent="0.25">
      <c r="A5523" s="3" t="s">
        <v>62</v>
      </c>
      <c r="B5523" s="3" t="s">
        <v>14</v>
      </c>
      <c r="C5523" s="3" t="s">
        <v>15</v>
      </c>
      <c r="D5523" s="3" t="s">
        <v>229</v>
      </c>
      <c r="E5523" s="3" t="s">
        <v>30</v>
      </c>
      <c r="F5523" s="3">
        <v>33012</v>
      </c>
      <c r="G5523" s="3" t="s">
        <v>18</v>
      </c>
      <c r="H5523" s="3" t="s">
        <v>19</v>
      </c>
      <c r="I5523" s="3" t="s">
        <v>33</v>
      </c>
      <c r="J5523" s="3">
        <v>21</v>
      </c>
      <c r="K5523" s="3">
        <v>3</v>
      </c>
      <c r="L5523" s="3">
        <v>0.2</v>
      </c>
      <c r="M5523" s="3">
        <v>5.7750000000000004</v>
      </c>
    </row>
    <row r="5524" spans="1:13" x14ac:dyDescent="0.25">
      <c r="A5524" s="3" t="s">
        <v>62</v>
      </c>
      <c r="B5524" s="3" t="s">
        <v>22</v>
      </c>
      <c r="C5524" s="3" t="s">
        <v>15</v>
      </c>
      <c r="D5524" s="3" t="s">
        <v>55</v>
      </c>
      <c r="E5524" s="3" t="s">
        <v>56</v>
      </c>
      <c r="F5524" s="3">
        <v>19120</v>
      </c>
      <c r="G5524" s="3" t="s">
        <v>57</v>
      </c>
      <c r="H5524" s="3" t="s">
        <v>26</v>
      </c>
      <c r="I5524" s="3" t="s">
        <v>32</v>
      </c>
      <c r="J5524" s="3">
        <v>51.335999999999999</v>
      </c>
      <c r="K5524" s="3">
        <v>3</v>
      </c>
      <c r="L5524" s="3">
        <v>0.2</v>
      </c>
      <c r="M5524" s="3">
        <v>5.7752999999999997</v>
      </c>
    </row>
    <row r="5525" spans="1:13" x14ac:dyDescent="0.25">
      <c r="A5525" s="3" t="s">
        <v>13</v>
      </c>
      <c r="B5525" s="3" t="s">
        <v>14</v>
      </c>
      <c r="C5525" s="3" t="s">
        <v>15</v>
      </c>
      <c r="D5525" s="3" t="s">
        <v>133</v>
      </c>
      <c r="E5525" s="3" t="s">
        <v>104</v>
      </c>
      <c r="F5525" s="3">
        <v>44312</v>
      </c>
      <c r="G5525" s="3" t="s">
        <v>57</v>
      </c>
      <c r="H5525" s="3" t="s">
        <v>26</v>
      </c>
      <c r="I5525" s="3" t="s">
        <v>41</v>
      </c>
      <c r="J5525" s="3">
        <v>15.936</v>
      </c>
      <c r="K5525" s="3">
        <v>4</v>
      </c>
      <c r="L5525" s="3">
        <v>0.2</v>
      </c>
      <c r="M5525" s="3">
        <v>5.7767999999999997</v>
      </c>
    </row>
    <row r="5526" spans="1:13" x14ac:dyDescent="0.25">
      <c r="A5526" s="3" t="s">
        <v>62</v>
      </c>
      <c r="B5526" s="3" t="s">
        <v>44</v>
      </c>
      <c r="C5526" s="3" t="s">
        <v>15</v>
      </c>
      <c r="D5526" s="3" t="s">
        <v>159</v>
      </c>
      <c r="E5526" s="3" t="s">
        <v>24</v>
      </c>
      <c r="F5526" s="3">
        <v>90805</v>
      </c>
      <c r="G5526" s="3" t="s">
        <v>25</v>
      </c>
      <c r="H5526" s="3" t="s">
        <v>26</v>
      </c>
      <c r="I5526" s="3" t="s">
        <v>41</v>
      </c>
      <c r="J5526" s="3">
        <v>80.28</v>
      </c>
      <c r="K5526" s="3">
        <v>12</v>
      </c>
      <c r="L5526" s="3">
        <v>0</v>
      </c>
      <c r="M5526" s="3">
        <v>36.928800000000003</v>
      </c>
    </row>
    <row r="5527" spans="1:13" x14ac:dyDescent="0.25">
      <c r="A5527" s="3" t="s">
        <v>28</v>
      </c>
      <c r="B5527" s="3" t="s">
        <v>14</v>
      </c>
      <c r="C5527" s="3" t="s">
        <v>15</v>
      </c>
      <c r="D5527" s="3" t="s">
        <v>52</v>
      </c>
      <c r="E5527" s="3" t="s">
        <v>24</v>
      </c>
      <c r="F5527" s="3">
        <v>94122</v>
      </c>
      <c r="G5527" s="3" t="s">
        <v>25</v>
      </c>
      <c r="H5527" s="3" t="s">
        <v>26</v>
      </c>
      <c r="I5527" s="3" t="s">
        <v>41</v>
      </c>
      <c r="J5527" s="3">
        <v>12.84</v>
      </c>
      <c r="K5527" s="3">
        <v>3</v>
      </c>
      <c r="L5527" s="3">
        <v>0</v>
      </c>
      <c r="M5527" s="3">
        <v>5.7779999999999996</v>
      </c>
    </row>
    <row r="5528" spans="1:13" x14ac:dyDescent="0.25">
      <c r="A5528" s="3" t="s">
        <v>28</v>
      </c>
      <c r="B5528" s="3" t="s">
        <v>14</v>
      </c>
      <c r="C5528" s="3" t="s">
        <v>15</v>
      </c>
      <c r="D5528" s="3" t="s">
        <v>52</v>
      </c>
      <c r="E5528" s="3" t="s">
        <v>24</v>
      </c>
      <c r="F5528" s="3">
        <v>94122</v>
      </c>
      <c r="G5528" s="3" t="s">
        <v>25</v>
      </c>
      <c r="H5528" s="3" t="s">
        <v>26</v>
      </c>
      <c r="I5528" s="3" t="s">
        <v>41</v>
      </c>
      <c r="J5528" s="3">
        <v>12.84</v>
      </c>
      <c r="K5528" s="3">
        <v>3</v>
      </c>
      <c r="L5528" s="3">
        <v>0</v>
      </c>
      <c r="M5528" s="3">
        <v>5.7779999999999996</v>
      </c>
    </row>
    <row r="5529" spans="1:13" x14ac:dyDescent="0.25">
      <c r="A5529" s="3" t="s">
        <v>28</v>
      </c>
      <c r="B5529" s="3" t="s">
        <v>14</v>
      </c>
      <c r="C5529" s="3" t="s">
        <v>15</v>
      </c>
      <c r="D5529" s="3" t="s">
        <v>385</v>
      </c>
      <c r="E5529" s="3" t="s">
        <v>70</v>
      </c>
      <c r="F5529" s="3">
        <v>48640</v>
      </c>
      <c r="G5529" s="3" t="s">
        <v>47</v>
      </c>
      <c r="H5529" s="3" t="s">
        <v>26</v>
      </c>
      <c r="I5529" s="3" t="s">
        <v>41</v>
      </c>
      <c r="J5529" s="3">
        <v>12.84</v>
      </c>
      <c r="K5529" s="3">
        <v>3</v>
      </c>
      <c r="L5529" s="3">
        <v>0</v>
      </c>
      <c r="M5529" s="3">
        <v>5.7779999999999996</v>
      </c>
    </row>
    <row r="5530" spans="1:13" x14ac:dyDescent="0.25">
      <c r="A5530" s="3" t="s">
        <v>62</v>
      </c>
      <c r="B5530" s="3" t="s">
        <v>22</v>
      </c>
      <c r="C5530" s="3" t="s">
        <v>15</v>
      </c>
      <c r="D5530" s="3" t="s">
        <v>189</v>
      </c>
      <c r="E5530" s="3" t="s">
        <v>30</v>
      </c>
      <c r="F5530" s="3">
        <v>32216</v>
      </c>
      <c r="G5530" s="3" t="s">
        <v>18</v>
      </c>
      <c r="H5530" s="3" t="s">
        <v>19</v>
      </c>
      <c r="I5530" s="3" t="s">
        <v>33</v>
      </c>
      <c r="J5530" s="3">
        <v>35.567999999999998</v>
      </c>
      <c r="K5530" s="3">
        <v>2</v>
      </c>
      <c r="L5530" s="3">
        <v>0.2</v>
      </c>
      <c r="M5530" s="3">
        <v>5.7797999999999998</v>
      </c>
    </row>
    <row r="5531" spans="1:13" x14ac:dyDescent="0.25">
      <c r="A5531" s="3" t="s">
        <v>28</v>
      </c>
      <c r="B5531" s="3" t="s">
        <v>22</v>
      </c>
      <c r="C5531" s="3" t="s">
        <v>15</v>
      </c>
      <c r="D5531" s="3" t="s">
        <v>535</v>
      </c>
      <c r="E5531" s="3" t="s">
        <v>46</v>
      </c>
      <c r="F5531" s="3">
        <v>75104</v>
      </c>
      <c r="G5531" s="3" t="s">
        <v>47</v>
      </c>
      <c r="H5531" s="3" t="s">
        <v>26</v>
      </c>
      <c r="I5531" s="3" t="s">
        <v>41</v>
      </c>
      <c r="J5531" s="3">
        <v>115.29600000000001</v>
      </c>
      <c r="K5531" s="3">
        <v>3</v>
      </c>
      <c r="L5531" s="3">
        <v>0.2</v>
      </c>
      <c r="M5531" s="3">
        <v>40.3536</v>
      </c>
    </row>
    <row r="5532" spans="1:13" x14ac:dyDescent="0.25">
      <c r="A5532" s="3" t="s">
        <v>28</v>
      </c>
      <c r="B5532" s="3" t="s">
        <v>14</v>
      </c>
      <c r="C5532" s="3" t="s">
        <v>15</v>
      </c>
      <c r="D5532" s="3" t="s">
        <v>238</v>
      </c>
      <c r="E5532" s="3" t="s">
        <v>54</v>
      </c>
      <c r="F5532" s="3">
        <v>68104</v>
      </c>
      <c r="G5532" s="3" t="s">
        <v>47</v>
      </c>
      <c r="H5532" s="3" t="s">
        <v>35</v>
      </c>
      <c r="I5532" s="3" t="s">
        <v>36</v>
      </c>
      <c r="J5532" s="3">
        <v>2479.96</v>
      </c>
      <c r="K5532" s="3">
        <v>4</v>
      </c>
      <c r="L5532" s="3">
        <v>0</v>
      </c>
      <c r="M5532" s="3">
        <v>743.98800000000006</v>
      </c>
    </row>
    <row r="5533" spans="1:13" x14ac:dyDescent="0.25">
      <c r="A5533" s="3" t="s">
        <v>62</v>
      </c>
      <c r="B5533" s="3" t="s">
        <v>14</v>
      </c>
      <c r="C5533" s="3" t="s">
        <v>15</v>
      </c>
      <c r="D5533" s="3" t="s">
        <v>376</v>
      </c>
      <c r="E5533" s="3" t="s">
        <v>197</v>
      </c>
      <c r="F5533" s="3">
        <v>72209</v>
      </c>
      <c r="G5533" s="3" t="s">
        <v>18</v>
      </c>
      <c r="H5533" s="3" t="s">
        <v>35</v>
      </c>
      <c r="I5533" s="3" t="s">
        <v>59</v>
      </c>
      <c r="J5533" s="3">
        <v>179.94</v>
      </c>
      <c r="K5533" s="3">
        <v>6</v>
      </c>
      <c r="L5533" s="3">
        <v>0</v>
      </c>
      <c r="M5533" s="3">
        <v>75.574799999999996</v>
      </c>
    </row>
    <row r="5534" spans="1:13" x14ac:dyDescent="0.25">
      <c r="A5534" s="3" t="s">
        <v>28</v>
      </c>
      <c r="B5534" s="3" t="s">
        <v>14</v>
      </c>
      <c r="C5534" s="3" t="s">
        <v>15</v>
      </c>
      <c r="D5534" s="3" t="s">
        <v>23</v>
      </c>
      <c r="E5534" s="3" t="s">
        <v>24</v>
      </c>
      <c r="F5534" s="3">
        <v>90032</v>
      </c>
      <c r="G5534" s="3" t="s">
        <v>25</v>
      </c>
      <c r="H5534" s="3" t="s">
        <v>26</v>
      </c>
      <c r="I5534" s="3" t="s">
        <v>37</v>
      </c>
      <c r="J5534" s="3">
        <v>18.504000000000001</v>
      </c>
      <c r="K5534" s="3">
        <v>3</v>
      </c>
      <c r="L5534" s="3">
        <v>0.2</v>
      </c>
      <c r="M5534" s="3">
        <v>5.7824999999999998</v>
      </c>
    </row>
    <row r="5535" spans="1:13" x14ac:dyDescent="0.25">
      <c r="A5535" s="3" t="s">
        <v>62</v>
      </c>
      <c r="B5535" s="3" t="s">
        <v>14</v>
      </c>
      <c r="C5535" s="3" t="s">
        <v>15</v>
      </c>
      <c r="D5535" s="3" t="s">
        <v>376</v>
      </c>
      <c r="E5535" s="3" t="s">
        <v>197</v>
      </c>
      <c r="F5535" s="3">
        <v>72209</v>
      </c>
      <c r="G5535" s="3" t="s">
        <v>18</v>
      </c>
      <c r="H5535" s="3" t="s">
        <v>35</v>
      </c>
      <c r="I5535" s="3" t="s">
        <v>59</v>
      </c>
      <c r="J5535" s="3">
        <v>323.37</v>
      </c>
      <c r="K5535" s="3">
        <v>3</v>
      </c>
      <c r="L5535" s="3">
        <v>0</v>
      </c>
      <c r="M5535" s="3">
        <v>129.34800000000001</v>
      </c>
    </row>
    <row r="5536" spans="1:13" x14ac:dyDescent="0.25">
      <c r="A5536" s="3" t="s">
        <v>28</v>
      </c>
      <c r="B5536" s="3" t="s">
        <v>14</v>
      </c>
      <c r="C5536" s="3" t="s">
        <v>15</v>
      </c>
      <c r="D5536" s="3" t="s">
        <v>23</v>
      </c>
      <c r="E5536" s="3" t="s">
        <v>24</v>
      </c>
      <c r="F5536" s="3">
        <v>90049</v>
      </c>
      <c r="G5536" s="3" t="s">
        <v>25</v>
      </c>
      <c r="H5536" s="3" t="s">
        <v>19</v>
      </c>
      <c r="I5536" s="3" t="s">
        <v>33</v>
      </c>
      <c r="J5536" s="3">
        <v>19.3</v>
      </c>
      <c r="K5536" s="3">
        <v>2</v>
      </c>
      <c r="L5536" s="3">
        <v>0</v>
      </c>
      <c r="M5536" s="3">
        <v>5.79</v>
      </c>
    </row>
    <row r="5537" spans="1:13" x14ac:dyDescent="0.25">
      <c r="A5537" s="3" t="s">
        <v>62</v>
      </c>
      <c r="B5537" s="3" t="s">
        <v>14</v>
      </c>
      <c r="C5537" s="3" t="s">
        <v>15</v>
      </c>
      <c r="D5537" s="3" t="s">
        <v>376</v>
      </c>
      <c r="E5537" s="3" t="s">
        <v>197</v>
      </c>
      <c r="F5537" s="3">
        <v>72209</v>
      </c>
      <c r="G5537" s="3" t="s">
        <v>18</v>
      </c>
      <c r="H5537" s="3" t="s">
        <v>26</v>
      </c>
      <c r="I5537" s="3" t="s">
        <v>37</v>
      </c>
      <c r="J5537" s="3">
        <v>64.14</v>
      </c>
      <c r="K5537" s="3">
        <v>3</v>
      </c>
      <c r="L5537" s="3">
        <v>0</v>
      </c>
      <c r="M5537" s="3">
        <v>30.787199999999999</v>
      </c>
    </row>
    <row r="5538" spans="1:13" x14ac:dyDescent="0.25">
      <c r="A5538" s="3" t="s">
        <v>28</v>
      </c>
      <c r="B5538" s="3" t="s">
        <v>14</v>
      </c>
      <c r="C5538" s="3" t="s">
        <v>15</v>
      </c>
      <c r="D5538" s="3" t="s">
        <v>173</v>
      </c>
      <c r="E5538" s="3" t="s">
        <v>30</v>
      </c>
      <c r="F5538" s="3">
        <v>33024</v>
      </c>
      <c r="G5538" s="3" t="s">
        <v>18</v>
      </c>
      <c r="H5538" s="3" t="s">
        <v>26</v>
      </c>
      <c r="I5538" s="3" t="s">
        <v>27</v>
      </c>
      <c r="J5538" s="3">
        <v>16.559999999999999</v>
      </c>
      <c r="K5538" s="3">
        <v>2</v>
      </c>
      <c r="L5538" s="3">
        <v>0.2</v>
      </c>
      <c r="M5538" s="3">
        <v>5.7960000000000003</v>
      </c>
    </row>
    <row r="5539" spans="1:13" x14ac:dyDescent="0.25">
      <c r="A5539" s="3" t="s">
        <v>28</v>
      </c>
      <c r="B5539" s="3" t="s">
        <v>44</v>
      </c>
      <c r="C5539" s="3" t="s">
        <v>15</v>
      </c>
      <c r="D5539" s="3" t="s">
        <v>23</v>
      </c>
      <c r="E5539" s="3" t="s">
        <v>24</v>
      </c>
      <c r="F5539" s="3">
        <v>90036</v>
      </c>
      <c r="G5539" s="3" t="s">
        <v>25</v>
      </c>
      <c r="H5539" s="3" t="s">
        <v>26</v>
      </c>
      <c r="I5539" s="3" t="s">
        <v>27</v>
      </c>
      <c r="J5539" s="3">
        <v>12.6</v>
      </c>
      <c r="K5539" s="3">
        <v>2</v>
      </c>
      <c r="L5539" s="3">
        <v>0</v>
      </c>
      <c r="M5539" s="3">
        <v>5.7960000000000003</v>
      </c>
    </row>
    <row r="5540" spans="1:13" x14ac:dyDescent="0.25">
      <c r="A5540" s="3" t="s">
        <v>28</v>
      </c>
      <c r="B5540" s="3" t="s">
        <v>22</v>
      </c>
      <c r="C5540" s="3" t="s">
        <v>15</v>
      </c>
      <c r="D5540" s="3" t="s">
        <v>42</v>
      </c>
      <c r="E5540" s="3" t="s">
        <v>43</v>
      </c>
      <c r="F5540" s="3">
        <v>98103</v>
      </c>
      <c r="G5540" s="3" t="s">
        <v>25</v>
      </c>
      <c r="H5540" s="3" t="s">
        <v>26</v>
      </c>
      <c r="I5540" s="3" t="s">
        <v>27</v>
      </c>
      <c r="J5540" s="3">
        <v>12.6</v>
      </c>
      <c r="K5540" s="3">
        <v>2</v>
      </c>
      <c r="L5540" s="3">
        <v>0</v>
      </c>
      <c r="M5540" s="3">
        <v>5.7960000000000003</v>
      </c>
    </row>
    <row r="5541" spans="1:13" x14ac:dyDescent="0.25">
      <c r="A5541" s="3" t="s">
        <v>13</v>
      </c>
      <c r="B5541" s="3" t="s">
        <v>22</v>
      </c>
      <c r="C5541" s="3" t="s">
        <v>15</v>
      </c>
      <c r="D5541" s="3" t="s">
        <v>460</v>
      </c>
      <c r="E5541" s="3" t="s">
        <v>30</v>
      </c>
      <c r="F5541" s="3">
        <v>34952</v>
      </c>
      <c r="G5541" s="3" t="s">
        <v>18</v>
      </c>
      <c r="H5541" s="3" t="s">
        <v>19</v>
      </c>
      <c r="I5541" s="3" t="s">
        <v>20</v>
      </c>
      <c r="J5541" s="3">
        <v>231.92</v>
      </c>
      <c r="K5541" s="3">
        <v>5</v>
      </c>
      <c r="L5541" s="3">
        <v>0.2</v>
      </c>
      <c r="M5541" s="3">
        <v>5.798</v>
      </c>
    </row>
    <row r="5542" spans="1:13" x14ac:dyDescent="0.25">
      <c r="A5542" s="3" t="s">
        <v>28</v>
      </c>
      <c r="B5542" s="3" t="s">
        <v>14</v>
      </c>
      <c r="C5542" s="3" t="s">
        <v>15</v>
      </c>
      <c r="D5542" s="3" t="s">
        <v>287</v>
      </c>
      <c r="E5542" s="3" t="s">
        <v>40</v>
      </c>
      <c r="F5542" s="3">
        <v>27834</v>
      </c>
      <c r="G5542" s="3" t="s">
        <v>18</v>
      </c>
      <c r="H5542" s="3" t="s">
        <v>19</v>
      </c>
      <c r="I5542" s="3" t="s">
        <v>20</v>
      </c>
      <c r="J5542" s="3">
        <v>231.92</v>
      </c>
      <c r="K5542" s="3">
        <v>5</v>
      </c>
      <c r="L5542" s="3">
        <v>0.2</v>
      </c>
      <c r="M5542" s="3">
        <v>5.798</v>
      </c>
    </row>
    <row r="5543" spans="1:13" x14ac:dyDescent="0.25">
      <c r="A5543" s="3" t="s">
        <v>28</v>
      </c>
      <c r="B5543" s="3" t="s">
        <v>44</v>
      </c>
      <c r="C5543" s="3" t="s">
        <v>15</v>
      </c>
      <c r="D5543" s="3" t="s">
        <v>144</v>
      </c>
      <c r="E5543" s="3" t="s">
        <v>24</v>
      </c>
      <c r="F5543" s="3">
        <v>92037</v>
      </c>
      <c r="G5543" s="3" t="s">
        <v>25</v>
      </c>
      <c r="H5543" s="3" t="s">
        <v>26</v>
      </c>
      <c r="I5543" s="3" t="s">
        <v>77</v>
      </c>
      <c r="J5543" s="3">
        <v>12.35</v>
      </c>
      <c r="K5543" s="3">
        <v>5</v>
      </c>
      <c r="L5543" s="3">
        <v>0</v>
      </c>
      <c r="M5543" s="3">
        <v>5.8045</v>
      </c>
    </row>
    <row r="5544" spans="1:13" x14ac:dyDescent="0.25">
      <c r="A5544" s="3" t="s">
        <v>13</v>
      </c>
      <c r="B5544" s="3" t="s">
        <v>22</v>
      </c>
      <c r="C5544" s="3" t="s">
        <v>15</v>
      </c>
      <c r="D5544" s="3" t="s">
        <v>23</v>
      </c>
      <c r="E5544" s="3" t="s">
        <v>24</v>
      </c>
      <c r="F5544" s="3">
        <v>90032</v>
      </c>
      <c r="G5544" s="3" t="s">
        <v>25</v>
      </c>
      <c r="H5544" s="3" t="s">
        <v>35</v>
      </c>
      <c r="I5544" s="3" t="s">
        <v>59</v>
      </c>
      <c r="J5544" s="3">
        <v>16.59</v>
      </c>
      <c r="K5544" s="3">
        <v>1</v>
      </c>
      <c r="L5544" s="3">
        <v>0</v>
      </c>
      <c r="M5544" s="3">
        <v>5.8064999999999998</v>
      </c>
    </row>
    <row r="5545" spans="1:13" x14ac:dyDescent="0.25">
      <c r="A5545" s="3" t="s">
        <v>28</v>
      </c>
      <c r="B5545" s="3" t="s">
        <v>22</v>
      </c>
      <c r="C5545" s="3" t="s">
        <v>15</v>
      </c>
      <c r="D5545" s="3" t="s">
        <v>55</v>
      </c>
      <c r="E5545" s="3" t="s">
        <v>56</v>
      </c>
      <c r="F5545" s="3">
        <v>19120</v>
      </c>
      <c r="G5545" s="3" t="s">
        <v>57</v>
      </c>
      <c r="H5545" s="3" t="s">
        <v>26</v>
      </c>
      <c r="I5545" s="3" t="s">
        <v>41</v>
      </c>
      <c r="J5545" s="3">
        <v>16.056000000000001</v>
      </c>
      <c r="K5545" s="3">
        <v>3</v>
      </c>
      <c r="L5545" s="3">
        <v>0.2</v>
      </c>
      <c r="M5545" s="3">
        <v>5.8202999999999996</v>
      </c>
    </row>
    <row r="5546" spans="1:13" x14ac:dyDescent="0.25">
      <c r="A5546" s="3" t="s">
        <v>28</v>
      </c>
      <c r="B5546" s="3" t="s">
        <v>14</v>
      </c>
      <c r="C5546" s="3" t="s">
        <v>15</v>
      </c>
      <c r="D5546" s="3" t="s">
        <v>164</v>
      </c>
      <c r="E5546" s="3" t="s">
        <v>46</v>
      </c>
      <c r="F5546" s="3">
        <v>78745</v>
      </c>
      <c r="G5546" s="3" t="s">
        <v>47</v>
      </c>
      <c r="H5546" s="3" t="s">
        <v>26</v>
      </c>
      <c r="I5546" s="3" t="s">
        <v>41</v>
      </c>
      <c r="J5546" s="3">
        <v>16.056000000000001</v>
      </c>
      <c r="K5546" s="3">
        <v>3</v>
      </c>
      <c r="L5546" s="3">
        <v>0.2</v>
      </c>
      <c r="M5546" s="3">
        <v>5.8202999999999996</v>
      </c>
    </row>
    <row r="5547" spans="1:13" x14ac:dyDescent="0.25">
      <c r="A5547" s="3" t="s">
        <v>28</v>
      </c>
      <c r="B5547" s="3" t="s">
        <v>14</v>
      </c>
      <c r="C5547" s="3" t="s">
        <v>15</v>
      </c>
      <c r="D5547" s="3" t="s">
        <v>190</v>
      </c>
      <c r="E5547" s="3" t="s">
        <v>76</v>
      </c>
      <c r="F5547" s="3">
        <v>13021</v>
      </c>
      <c r="G5547" s="3" t="s">
        <v>57</v>
      </c>
      <c r="H5547" s="3" t="s">
        <v>26</v>
      </c>
      <c r="I5547" s="3" t="s">
        <v>37</v>
      </c>
      <c r="J5547" s="3">
        <v>15.528</v>
      </c>
      <c r="K5547" s="3">
        <v>3</v>
      </c>
      <c r="L5547" s="3">
        <v>0.2</v>
      </c>
      <c r="M5547" s="3">
        <v>5.8230000000000004</v>
      </c>
    </row>
    <row r="5548" spans="1:13" x14ac:dyDescent="0.25">
      <c r="A5548" s="3" t="s">
        <v>28</v>
      </c>
      <c r="B5548" s="3" t="s">
        <v>14</v>
      </c>
      <c r="C5548" s="3" t="s">
        <v>15</v>
      </c>
      <c r="D5548" s="3" t="s">
        <v>512</v>
      </c>
      <c r="E5548" s="3" t="s">
        <v>49</v>
      </c>
      <c r="F5548" s="3">
        <v>54401</v>
      </c>
      <c r="G5548" s="3" t="s">
        <v>47</v>
      </c>
      <c r="H5548" s="3" t="s">
        <v>26</v>
      </c>
      <c r="I5548" s="3" t="s">
        <v>37</v>
      </c>
      <c r="J5548" s="3">
        <v>12.39</v>
      </c>
      <c r="K5548" s="3">
        <v>3</v>
      </c>
      <c r="L5548" s="3">
        <v>0</v>
      </c>
      <c r="M5548" s="3">
        <v>5.8232999999999997</v>
      </c>
    </row>
    <row r="5549" spans="1:13" x14ac:dyDescent="0.25">
      <c r="A5549" s="3" t="s">
        <v>62</v>
      </c>
      <c r="B5549" s="3" t="s">
        <v>14</v>
      </c>
      <c r="C5549" s="3" t="s">
        <v>15</v>
      </c>
      <c r="D5549" s="3" t="s">
        <v>537</v>
      </c>
      <c r="E5549" s="3" t="s">
        <v>51</v>
      </c>
      <c r="F5549" s="3">
        <v>84020</v>
      </c>
      <c r="G5549" s="3" t="s">
        <v>25</v>
      </c>
      <c r="H5549" s="3" t="s">
        <v>35</v>
      </c>
      <c r="I5549" s="3" t="s">
        <v>36</v>
      </c>
      <c r="J5549" s="3">
        <v>126.56</v>
      </c>
      <c r="K5549" s="3">
        <v>4</v>
      </c>
      <c r="L5549" s="3">
        <v>0.2</v>
      </c>
      <c r="M5549" s="3">
        <v>47.46</v>
      </c>
    </row>
    <row r="5550" spans="1:13" x14ac:dyDescent="0.25">
      <c r="A5550" s="3" t="s">
        <v>13</v>
      </c>
      <c r="B5550" s="3" t="s">
        <v>22</v>
      </c>
      <c r="C5550" s="3" t="s">
        <v>15</v>
      </c>
      <c r="D5550" s="3" t="s">
        <v>16</v>
      </c>
      <c r="E5550" s="3" t="s">
        <v>17</v>
      </c>
      <c r="F5550" s="3">
        <v>42420</v>
      </c>
      <c r="G5550" s="3" t="s">
        <v>18</v>
      </c>
      <c r="H5550" s="3" t="s">
        <v>26</v>
      </c>
      <c r="I5550" s="3" t="s">
        <v>37</v>
      </c>
      <c r="J5550" s="3">
        <v>12.39</v>
      </c>
      <c r="K5550" s="3">
        <v>3</v>
      </c>
      <c r="L5550" s="3">
        <v>0</v>
      </c>
      <c r="M5550" s="3">
        <v>5.8232999999999997</v>
      </c>
    </row>
    <row r="5551" spans="1:13" x14ac:dyDescent="0.25">
      <c r="A5551" s="3" t="s">
        <v>62</v>
      </c>
      <c r="B5551" s="3" t="s">
        <v>14</v>
      </c>
      <c r="C5551" s="3" t="s">
        <v>15</v>
      </c>
      <c r="D5551" s="3" t="s">
        <v>52</v>
      </c>
      <c r="E5551" s="3" t="s">
        <v>24</v>
      </c>
      <c r="F5551" s="3">
        <v>94109</v>
      </c>
      <c r="G5551" s="3" t="s">
        <v>25</v>
      </c>
      <c r="H5551" s="3" t="s">
        <v>35</v>
      </c>
      <c r="I5551" s="3" t="s">
        <v>59</v>
      </c>
      <c r="J5551" s="3">
        <v>139.93</v>
      </c>
      <c r="K5551" s="3">
        <v>7</v>
      </c>
      <c r="L5551" s="3">
        <v>0</v>
      </c>
      <c r="M5551" s="3">
        <v>34.982500000000002</v>
      </c>
    </row>
    <row r="5552" spans="1:13" x14ac:dyDescent="0.25">
      <c r="A5552" s="3" t="s">
        <v>28</v>
      </c>
      <c r="B5552" s="3" t="s">
        <v>14</v>
      </c>
      <c r="C5552" s="3" t="s">
        <v>15</v>
      </c>
      <c r="D5552" s="3" t="s">
        <v>75</v>
      </c>
      <c r="E5552" s="3" t="s">
        <v>76</v>
      </c>
      <c r="F5552" s="3">
        <v>10035</v>
      </c>
      <c r="G5552" s="3" t="s">
        <v>57</v>
      </c>
      <c r="H5552" s="3" t="s">
        <v>26</v>
      </c>
      <c r="I5552" s="3" t="s">
        <v>37</v>
      </c>
      <c r="J5552" s="3">
        <v>17.96</v>
      </c>
      <c r="K5552" s="3">
        <v>5</v>
      </c>
      <c r="L5552" s="3">
        <v>0.2</v>
      </c>
      <c r="M5552" s="3">
        <v>5.8369999999999997</v>
      </c>
    </row>
    <row r="5553" spans="1:13" x14ac:dyDescent="0.25">
      <c r="A5553" s="3" t="s">
        <v>62</v>
      </c>
      <c r="B5553" s="3" t="s">
        <v>14</v>
      </c>
      <c r="C5553" s="3" t="s">
        <v>15</v>
      </c>
      <c r="D5553" s="3" t="s">
        <v>92</v>
      </c>
      <c r="E5553" s="3" t="s">
        <v>76</v>
      </c>
      <c r="F5553" s="3">
        <v>14609</v>
      </c>
      <c r="G5553" s="3" t="s">
        <v>57</v>
      </c>
      <c r="H5553" s="3" t="s">
        <v>26</v>
      </c>
      <c r="I5553" s="3" t="s">
        <v>32</v>
      </c>
      <c r="J5553" s="3">
        <v>116.82</v>
      </c>
      <c r="K5553" s="3">
        <v>3</v>
      </c>
      <c r="L5553" s="3">
        <v>0</v>
      </c>
      <c r="M5553" s="3">
        <v>5.8410000000000002</v>
      </c>
    </row>
    <row r="5554" spans="1:13" x14ac:dyDescent="0.25">
      <c r="A5554" s="3" t="s">
        <v>28</v>
      </c>
      <c r="B5554" s="3" t="s">
        <v>14</v>
      </c>
      <c r="C5554" s="3" t="s">
        <v>15</v>
      </c>
      <c r="D5554" s="3" t="s">
        <v>43</v>
      </c>
      <c r="E5554" s="3" t="s">
        <v>261</v>
      </c>
      <c r="F5554" s="3">
        <v>20016</v>
      </c>
      <c r="G5554" s="3" t="s">
        <v>57</v>
      </c>
      <c r="H5554" s="3" t="s">
        <v>26</v>
      </c>
      <c r="I5554" s="3" t="s">
        <v>41</v>
      </c>
      <c r="J5554" s="3">
        <v>12.7</v>
      </c>
      <c r="K5554" s="3">
        <v>2</v>
      </c>
      <c r="L5554" s="3">
        <v>0</v>
      </c>
      <c r="M5554" s="3">
        <v>5.8419999999999996</v>
      </c>
    </row>
    <row r="5555" spans="1:13" x14ac:dyDescent="0.25">
      <c r="A5555" s="3" t="s">
        <v>28</v>
      </c>
      <c r="B5555" s="3" t="s">
        <v>14</v>
      </c>
      <c r="C5555" s="3" t="s">
        <v>15</v>
      </c>
      <c r="D5555" s="3" t="s">
        <v>172</v>
      </c>
      <c r="E5555" s="3" t="s">
        <v>166</v>
      </c>
      <c r="F5555" s="3">
        <v>2169</v>
      </c>
      <c r="G5555" s="3" t="s">
        <v>57</v>
      </c>
      <c r="H5555" s="3" t="s">
        <v>26</v>
      </c>
      <c r="I5555" s="3" t="s">
        <v>41</v>
      </c>
      <c r="J5555" s="3">
        <v>12.7</v>
      </c>
      <c r="K5555" s="3">
        <v>2</v>
      </c>
      <c r="L5555" s="3">
        <v>0</v>
      </c>
      <c r="M5555" s="3">
        <v>5.8419999999999996</v>
      </c>
    </row>
    <row r="5556" spans="1:13" x14ac:dyDescent="0.25">
      <c r="A5556" s="3" t="s">
        <v>28</v>
      </c>
      <c r="B5556" s="3" t="s">
        <v>22</v>
      </c>
      <c r="C5556" s="3" t="s">
        <v>15</v>
      </c>
      <c r="D5556" s="3" t="s">
        <v>322</v>
      </c>
      <c r="E5556" s="3" t="s">
        <v>46</v>
      </c>
      <c r="F5556" s="3">
        <v>76051</v>
      </c>
      <c r="G5556" s="3" t="s">
        <v>47</v>
      </c>
      <c r="H5556" s="3" t="s">
        <v>26</v>
      </c>
      <c r="I5556" s="3" t="s">
        <v>34</v>
      </c>
      <c r="J5556" s="3">
        <v>33.488</v>
      </c>
      <c r="K5556" s="3">
        <v>7</v>
      </c>
      <c r="L5556" s="3">
        <v>0.2</v>
      </c>
      <c r="M5556" s="3">
        <v>5.8604000000000003</v>
      </c>
    </row>
    <row r="5557" spans="1:13" x14ac:dyDescent="0.25">
      <c r="A5557" s="3" t="s">
        <v>28</v>
      </c>
      <c r="B5557" s="3" t="s">
        <v>14</v>
      </c>
      <c r="C5557" s="3" t="s">
        <v>15</v>
      </c>
      <c r="D5557" s="3" t="s">
        <v>23</v>
      </c>
      <c r="E5557" s="3" t="s">
        <v>24</v>
      </c>
      <c r="F5557" s="3">
        <v>90045</v>
      </c>
      <c r="G5557" s="3" t="s">
        <v>25</v>
      </c>
      <c r="H5557" s="3" t="s">
        <v>26</v>
      </c>
      <c r="I5557" s="3" t="s">
        <v>41</v>
      </c>
      <c r="J5557" s="3">
        <v>11.96</v>
      </c>
      <c r="K5557" s="3">
        <v>2</v>
      </c>
      <c r="L5557" s="3">
        <v>0</v>
      </c>
      <c r="M5557" s="3">
        <v>5.8604000000000003</v>
      </c>
    </row>
    <row r="5558" spans="1:13" x14ac:dyDescent="0.25">
      <c r="A5558" s="3" t="s">
        <v>28</v>
      </c>
      <c r="B5558" s="3" t="s">
        <v>14</v>
      </c>
      <c r="C5558" s="3" t="s">
        <v>15</v>
      </c>
      <c r="D5558" s="3" t="s">
        <v>52</v>
      </c>
      <c r="E5558" s="3" t="s">
        <v>24</v>
      </c>
      <c r="F5558" s="3">
        <v>94122</v>
      </c>
      <c r="G5558" s="3" t="s">
        <v>25</v>
      </c>
      <c r="H5558" s="3" t="s">
        <v>26</v>
      </c>
      <c r="I5558" s="3" t="s">
        <v>41</v>
      </c>
      <c r="J5558" s="3">
        <v>11.96</v>
      </c>
      <c r="K5558" s="3">
        <v>2</v>
      </c>
      <c r="L5558" s="3">
        <v>0</v>
      </c>
      <c r="M5558" s="3">
        <v>5.8604000000000003</v>
      </c>
    </row>
    <row r="5559" spans="1:13" x14ac:dyDescent="0.25">
      <c r="A5559" s="3" t="s">
        <v>28</v>
      </c>
      <c r="B5559" s="3" t="s">
        <v>22</v>
      </c>
      <c r="C5559" s="3" t="s">
        <v>15</v>
      </c>
      <c r="D5559" s="3" t="s">
        <v>23</v>
      </c>
      <c r="E5559" s="3" t="s">
        <v>24</v>
      </c>
      <c r="F5559" s="3">
        <v>90004</v>
      </c>
      <c r="G5559" s="3" t="s">
        <v>25</v>
      </c>
      <c r="H5559" s="3" t="s">
        <v>26</v>
      </c>
      <c r="I5559" s="3" t="s">
        <v>41</v>
      </c>
      <c r="J5559" s="3">
        <v>11.96</v>
      </c>
      <c r="K5559" s="3">
        <v>2</v>
      </c>
      <c r="L5559" s="3">
        <v>0</v>
      </c>
      <c r="M5559" s="3">
        <v>5.8604000000000003</v>
      </c>
    </row>
    <row r="5560" spans="1:13" x14ac:dyDescent="0.25">
      <c r="A5560" s="3" t="s">
        <v>28</v>
      </c>
      <c r="B5560" s="3" t="s">
        <v>14</v>
      </c>
      <c r="C5560" s="3" t="s">
        <v>15</v>
      </c>
      <c r="D5560" s="3" t="s">
        <v>42</v>
      </c>
      <c r="E5560" s="3" t="s">
        <v>43</v>
      </c>
      <c r="F5560" s="3">
        <v>98105</v>
      </c>
      <c r="G5560" s="3" t="s">
        <v>25</v>
      </c>
      <c r="H5560" s="3" t="s">
        <v>26</v>
      </c>
      <c r="I5560" s="3" t="s">
        <v>41</v>
      </c>
      <c r="J5560" s="3">
        <v>11.96</v>
      </c>
      <c r="K5560" s="3">
        <v>2</v>
      </c>
      <c r="L5560" s="3">
        <v>0</v>
      </c>
      <c r="M5560" s="3">
        <v>5.8604000000000003</v>
      </c>
    </row>
    <row r="5561" spans="1:13" x14ac:dyDescent="0.25">
      <c r="A5561" s="3" t="s">
        <v>28</v>
      </c>
      <c r="B5561" s="3" t="s">
        <v>14</v>
      </c>
      <c r="C5561" s="3" t="s">
        <v>15</v>
      </c>
      <c r="D5561" s="3" t="s">
        <v>311</v>
      </c>
      <c r="E5561" s="3" t="s">
        <v>177</v>
      </c>
      <c r="F5561" s="3">
        <v>89031</v>
      </c>
      <c r="G5561" s="3" t="s">
        <v>25</v>
      </c>
      <c r="H5561" s="3" t="s">
        <v>26</v>
      </c>
      <c r="I5561" s="3" t="s">
        <v>32</v>
      </c>
      <c r="J5561" s="3">
        <v>1325.85</v>
      </c>
      <c r="K5561" s="3">
        <v>5</v>
      </c>
      <c r="L5561" s="3">
        <v>0</v>
      </c>
      <c r="M5561" s="3">
        <v>238.65299999999999</v>
      </c>
    </row>
    <row r="5562" spans="1:13" x14ac:dyDescent="0.25">
      <c r="A5562" s="3" t="s">
        <v>62</v>
      </c>
      <c r="B5562" s="3" t="s">
        <v>22</v>
      </c>
      <c r="C5562" s="3" t="s">
        <v>15</v>
      </c>
      <c r="D5562" s="3" t="s">
        <v>254</v>
      </c>
      <c r="E5562" s="3" t="s">
        <v>24</v>
      </c>
      <c r="F5562" s="3">
        <v>92503</v>
      </c>
      <c r="G5562" s="3" t="s">
        <v>25</v>
      </c>
      <c r="H5562" s="3" t="s">
        <v>26</v>
      </c>
      <c r="I5562" s="3" t="s">
        <v>41</v>
      </c>
      <c r="J5562" s="3">
        <v>11.96</v>
      </c>
      <c r="K5562" s="3">
        <v>2</v>
      </c>
      <c r="L5562" s="3">
        <v>0</v>
      </c>
      <c r="M5562" s="3">
        <v>5.8604000000000003</v>
      </c>
    </row>
    <row r="5563" spans="1:13" x14ac:dyDescent="0.25">
      <c r="A5563" s="3" t="s">
        <v>28</v>
      </c>
      <c r="B5563" s="3" t="s">
        <v>14</v>
      </c>
      <c r="C5563" s="3" t="s">
        <v>15</v>
      </c>
      <c r="D5563" s="3" t="s">
        <v>307</v>
      </c>
      <c r="E5563" s="3" t="s">
        <v>40</v>
      </c>
      <c r="F5563" s="3">
        <v>27360</v>
      </c>
      <c r="G5563" s="3" t="s">
        <v>18</v>
      </c>
      <c r="H5563" s="3" t="s">
        <v>26</v>
      </c>
      <c r="I5563" s="3" t="s">
        <v>110</v>
      </c>
      <c r="J5563" s="3">
        <v>52.136000000000003</v>
      </c>
      <c r="K5563" s="3">
        <v>7</v>
      </c>
      <c r="L5563" s="3">
        <v>0.2</v>
      </c>
      <c r="M5563" s="3">
        <v>5.8653000000000004</v>
      </c>
    </row>
    <row r="5564" spans="1:13" x14ac:dyDescent="0.25">
      <c r="A5564" s="3" t="s">
        <v>13</v>
      </c>
      <c r="B5564" s="3" t="s">
        <v>22</v>
      </c>
      <c r="C5564" s="3" t="s">
        <v>15</v>
      </c>
      <c r="D5564" s="3" t="s">
        <v>200</v>
      </c>
      <c r="E5564" s="3" t="s">
        <v>167</v>
      </c>
      <c r="F5564" s="3">
        <v>30318</v>
      </c>
      <c r="G5564" s="3" t="s">
        <v>18</v>
      </c>
      <c r="H5564" s="3" t="s">
        <v>35</v>
      </c>
      <c r="I5564" s="3" t="s">
        <v>162</v>
      </c>
      <c r="J5564" s="3">
        <v>2999.95</v>
      </c>
      <c r="K5564" s="3">
        <v>5</v>
      </c>
      <c r="L5564" s="3">
        <v>0</v>
      </c>
      <c r="M5564" s="3">
        <v>1439.9760000000001</v>
      </c>
    </row>
    <row r="5565" spans="1:13" x14ac:dyDescent="0.25">
      <c r="A5565" s="3" t="s">
        <v>13</v>
      </c>
      <c r="B5565" s="3" t="s">
        <v>22</v>
      </c>
      <c r="C5565" s="3" t="s">
        <v>15</v>
      </c>
      <c r="D5565" s="3" t="s">
        <v>200</v>
      </c>
      <c r="E5565" s="3" t="s">
        <v>167</v>
      </c>
      <c r="F5565" s="3">
        <v>30318</v>
      </c>
      <c r="G5565" s="3" t="s">
        <v>18</v>
      </c>
      <c r="H5565" s="3" t="s">
        <v>26</v>
      </c>
      <c r="I5565" s="3" t="s">
        <v>37</v>
      </c>
      <c r="J5565" s="3">
        <v>64.12</v>
      </c>
      <c r="K5565" s="3">
        <v>4</v>
      </c>
      <c r="L5565" s="3">
        <v>0</v>
      </c>
      <c r="M5565" s="3">
        <v>30.7776</v>
      </c>
    </row>
    <row r="5566" spans="1:13" x14ac:dyDescent="0.25">
      <c r="A5566" s="3" t="s">
        <v>168</v>
      </c>
      <c r="B5566" s="3" t="s">
        <v>14</v>
      </c>
      <c r="C5566" s="3" t="s">
        <v>15</v>
      </c>
      <c r="D5566" s="3" t="s">
        <v>275</v>
      </c>
      <c r="E5566" s="3" t="s">
        <v>70</v>
      </c>
      <c r="F5566" s="3">
        <v>48911</v>
      </c>
      <c r="G5566" s="3" t="s">
        <v>47</v>
      </c>
      <c r="H5566" s="3" t="s">
        <v>26</v>
      </c>
      <c r="I5566" s="3" t="s">
        <v>37</v>
      </c>
      <c r="J5566" s="3">
        <v>12.76</v>
      </c>
      <c r="K5566" s="3">
        <v>2</v>
      </c>
      <c r="L5566" s="3">
        <v>0</v>
      </c>
      <c r="M5566" s="3">
        <v>5.8696000000000002</v>
      </c>
    </row>
    <row r="5567" spans="1:13" x14ac:dyDescent="0.25">
      <c r="A5567" s="3" t="s">
        <v>13</v>
      </c>
      <c r="B5567" s="3" t="s">
        <v>14</v>
      </c>
      <c r="C5567" s="3" t="s">
        <v>15</v>
      </c>
      <c r="D5567" s="3" t="s">
        <v>333</v>
      </c>
      <c r="E5567" s="3" t="s">
        <v>248</v>
      </c>
      <c r="F5567" s="3">
        <v>21215</v>
      </c>
      <c r="G5567" s="3" t="s">
        <v>57</v>
      </c>
      <c r="H5567" s="3" t="s">
        <v>26</v>
      </c>
      <c r="I5567" s="3" t="s">
        <v>37</v>
      </c>
      <c r="J5567" s="3">
        <v>12.76</v>
      </c>
      <c r="K5567" s="3">
        <v>2</v>
      </c>
      <c r="L5567" s="3">
        <v>0</v>
      </c>
      <c r="M5567" s="3">
        <v>5.8696000000000002</v>
      </c>
    </row>
    <row r="5568" spans="1:13" x14ac:dyDescent="0.25">
      <c r="A5568" s="3" t="s">
        <v>28</v>
      </c>
      <c r="B5568" s="3" t="s">
        <v>44</v>
      </c>
      <c r="C5568" s="3" t="s">
        <v>15</v>
      </c>
      <c r="D5568" s="3" t="s">
        <v>108</v>
      </c>
      <c r="E5568" s="3" t="s">
        <v>81</v>
      </c>
      <c r="F5568" s="3">
        <v>85023</v>
      </c>
      <c r="G5568" s="3" t="s">
        <v>25</v>
      </c>
      <c r="H5568" s="3" t="s">
        <v>26</v>
      </c>
      <c r="I5568" s="3" t="s">
        <v>38</v>
      </c>
      <c r="J5568" s="3">
        <v>78.272000000000006</v>
      </c>
      <c r="K5568" s="3">
        <v>2</v>
      </c>
      <c r="L5568" s="3">
        <v>0.2</v>
      </c>
      <c r="M5568" s="3">
        <v>5.8704000000000001</v>
      </c>
    </row>
    <row r="5569" spans="1:13" x14ac:dyDescent="0.25">
      <c r="A5569" s="3" t="s">
        <v>13</v>
      </c>
      <c r="B5569" s="3" t="s">
        <v>14</v>
      </c>
      <c r="C5569" s="3" t="s">
        <v>15</v>
      </c>
      <c r="D5569" s="3" t="s">
        <v>92</v>
      </c>
      <c r="E5569" s="3" t="s">
        <v>76</v>
      </c>
      <c r="F5569" s="3">
        <v>14609</v>
      </c>
      <c r="G5569" s="3" t="s">
        <v>57</v>
      </c>
      <c r="H5569" s="3" t="s">
        <v>26</v>
      </c>
      <c r="I5569" s="3" t="s">
        <v>32</v>
      </c>
      <c r="J5569" s="3">
        <v>22.58</v>
      </c>
      <c r="K5569" s="3">
        <v>2</v>
      </c>
      <c r="L5569" s="3">
        <v>0</v>
      </c>
      <c r="M5569" s="3">
        <v>5.8708</v>
      </c>
    </row>
    <row r="5570" spans="1:13" x14ac:dyDescent="0.25">
      <c r="A5570" s="3" t="s">
        <v>168</v>
      </c>
      <c r="B5570" s="3" t="s">
        <v>44</v>
      </c>
      <c r="C5570" s="3" t="s">
        <v>15</v>
      </c>
      <c r="D5570" s="3" t="s">
        <v>79</v>
      </c>
      <c r="E5570" s="3" t="s">
        <v>65</v>
      </c>
      <c r="F5570" s="3">
        <v>60610</v>
      </c>
      <c r="G5570" s="3" t="s">
        <v>47</v>
      </c>
      <c r="H5570" s="3" t="s">
        <v>35</v>
      </c>
      <c r="I5570" s="3" t="s">
        <v>162</v>
      </c>
      <c r="J5570" s="3">
        <v>959.98400000000004</v>
      </c>
      <c r="K5570" s="3">
        <v>2</v>
      </c>
      <c r="L5570" s="3">
        <v>0.2</v>
      </c>
      <c r="M5570" s="3">
        <v>335.99439999999998</v>
      </c>
    </row>
    <row r="5571" spans="1:13" x14ac:dyDescent="0.25">
      <c r="A5571" s="3" t="s">
        <v>28</v>
      </c>
      <c r="B5571" s="3" t="s">
        <v>14</v>
      </c>
      <c r="C5571" s="3" t="s">
        <v>15</v>
      </c>
      <c r="D5571" s="3" t="s">
        <v>75</v>
      </c>
      <c r="E5571" s="3" t="s">
        <v>76</v>
      </c>
      <c r="F5571" s="3">
        <v>10035</v>
      </c>
      <c r="G5571" s="3" t="s">
        <v>57</v>
      </c>
      <c r="H5571" s="3" t="s">
        <v>26</v>
      </c>
      <c r="I5571" s="3" t="s">
        <v>32</v>
      </c>
      <c r="J5571" s="3">
        <v>22.58</v>
      </c>
      <c r="K5571" s="3">
        <v>2</v>
      </c>
      <c r="L5571" s="3">
        <v>0</v>
      </c>
      <c r="M5571" s="3">
        <v>5.8708</v>
      </c>
    </row>
    <row r="5572" spans="1:13" x14ac:dyDescent="0.25">
      <c r="A5572" s="3" t="s">
        <v>28</v>
      </c>
      <c r="B5572" s="3" t="s">
        <v>14</v>
      </c>
      <c r="C5572" s="3" t="s">
        <v>15</v>
      </c>
      <c r="D5572" s="3" t="s">
        <v>512</v>
      </c>
      <c r="E5572" s="3" t="s">
        <v>49</v>
      </c>
      <c r="F5572" s="3">
        <v>54401</v>
      </c>
      <c r="G5572" s="3" t="s">
        <v>47</v>
      </c>
      <c r="H5572" s="3" t="s">
        <v>26</v>
      </c>
      <c r="I5572" s="3" t="s">
        <v>32</v>
      </c>
      <c r="J5572" s="3">
        <v>22.58</v>
      </c>
      <c r="K5572" s="3">
        <v>2</v>
      </c>
      <c r="L5572" s="3">
        <v>0</v>
      </c>
      <c r="M5572" s="3">
        <v>5.8708</v>
      </c>
    </row>
    <row r="5573" spans="1:13" x14ac:dyDescent="0.25">
      <c r="A5573" s="3" t="s">
        <v>28</v>
      </c>
      <c r="B5573" s="3" t="s">
        <v>22</v>
      </c>
      <c r="C5573" s="3" t="s">
        <v>15</v>
      </c>
      <c r="D5573" s="3" t="s">
        <v>103</v>
      </c>
      <c r="E5573" s="3" t="s">
        <v>104</v>
      </c>
      <c r="F5573" s="3">
        <v>43229</v>
      </c>
      <c r="G5573" s="3" t="s">
        <v>57</v>
      </c>
      <c r="H5573" s="3" t="s">
        <v>26</v>
      </c>
      <c r="I5573" s="3" t="s">
        <v>41</v>
      </c>
      <c r="J5573" s="3">
        <v>98.376000000000005</v>
      </c>
      <c r="K5573" s="3">
        <v>3</v>
      </c>
      <c r="L5573" s="3">
        <v>0.2</v>
      </c>
      <c r="M5573" s="3">
        <v>35.661299999999997</v>
      </c>
    </row>
    <row r="5574" spans="1:13" x14ac:dyDescent="0.25">
      <c r="A5574" s="3" t="s">
        <v>62</v>
      </c>
      <c r="B5574" s="3" t="s">
        <v>14</v>
      </c>
      <c r="C5574" s="3" t="s">
        <v>15</v>
      </c>
      <c r="D5574" s="3" t="s">
        <v>75</v>
      </c>
      <c r="E5574" s="3" t="s">
        <v>76</v>
      </c>
      <c r="F5574" s="3">
        <v>10035</v>
      </c>
      <c r="G5574" s="3" t="s">
        <v>57</v>
      </c>
      <c r="H5574" s="3" t="s">
        <v>26</v>
      </c>
      <c r="I5574" s="3" t="s">
        <v>32</v>
      </c>
      <c r="J5574" s="3">
        <v>22.58</v>
      </c>
      <c r="K5574" s="3">
        <v>2</v>
      </c>
      <c r="L5574" s="3">
        <v>0</v>
      </c>
      <c r="M5574" s="3">
        <v>5.8708</v>
      </c>
    </row>
    <row r="5575" spans="1:13" x14ac:dyDescent="0.25">
      <c r="A5575" s="3" t="s">
        <v>28</v>
      </c>
      <c r="B5575" s="3" t="s">
        <v>14</v>
      </c>
      <c r="C5575" s="3" t="s">
        <v>15</v>
      </c>
      <c r="D5575" s="3" t="s">
        <v>137</v>
      </c>
      <c r="E5575" s="3" t="s">
        <v>70</v>
      </c>
      <c r="F5575" s="3">
        <v>48601</v>
      </c>
      <c r="G5575" s="3" t="s">
        <v>47</v>
      </c>
      <c r="H5575" s="3" t="s">
        <v>26</v>
      </c>
      <c r="I5575" s="3" t="s">
        <v>32</v>
      </c>
      <c r="J5575" s="3">
        <v>83.92</v>
      </c>
      <c r="K5575" s="3">
        <v>4</v>
      </c>
      <c r="L5575" s="3">
        <v>0</v>
      </c>
      <c r="M5575" s="3">
        <v>5.8743999999999996</v>
      </c>
    </row>
    <row r="5576" spans="1:13" x14ac:dyDescent="0.25">
      <c r="A5576" s="3" t="s">
        <v>28</v>
      </c>
      <c r="B5576" s="3" t="s">
        <v>22</v>
      </c>
      <c r="C5576" s="3" t="s">
        <v>15</v>
      </c>
      <c r="D5576" s="3" t="s">
        <v>114</v>
      </c>
      <c r="E5576" s="3" t="s">
        <v>72</v>
      </c>
      <c r="F5576" s="3">
        <v>19711</v>
      </c>
      <c r="G5576" s="3" t="s">
        <v>57</v>
      </c>
      <c r="H5576" s="3" t="s">
        <v>19</v>
      </c>
      <c r="I5576" s="3" t="s">
        <v>33</v>
      </c>
      <c r="J5576" s="3">
        <v>83.92</v>
      </c>
      <c r="K5576" s="3">
        <v>4</v>
      </c>
      <c r="L5576" s="3">
        <v>0</v>
      </c>
      <c r="M5576" s="3">
        <v>5.8743999999999996</v>
      </c>
    </row>
    <row r="5577" spans="1:13" x14ac:dyDescent="0.25">
      <c r="A5577" s="3" t="s">
        <v>13</v>
      </c>
      <c r="B5577" s="3" t="s">
        <v>14</v>
      </c>
      <c r="C5577" s="3" t="s">
        <v>15</v>
      </c>
      <c r="D5577" s="3" t="s">
        <v>516</v>
      </c>
      <c r="E5577" s="3" t="s">
        <v>46</v>
      </c>
      <c r="F5577" s="3">
        <v>77573</v>
      </c>
      <c r="G5577" s="3" t="s">
        <v>47</v>
      </c>
      <c r="H5577" s="3" t="s">
        <v>26</v>
      </c>
      <c r="I5577" s="3" t="s">
        <v>34</v>
      </c>
      <c r="J5577" s="3">
        <v>67.144000000000005</v>
      </c>
      <c r="K5577" s="3">
        <v>7</v>
      </c>
      <c r="L5577" s="3">
        <v>0.2</v>
      </c>
      <c r="M5577" s="3">
        <v>5.8750999999999998</v>
      </c>
    </row>
    <row r="5578" spans="1:13" x14ac:dyDescent="0.25">
      <c r="A5578" s="3" t="s">
        <v>28</v>
      </c>
      <c r="B5578" s="3" t="s">
        <v>14</v>
      </c>
      <c r="C5578" s="3" t="s">
        <v>15</v>
      </c>
      <c r="D5578" s="3" t="s">
        <v>113</v>
      </c>
      <c r="E5578" s="3" t="s">
        <v>24</v>
      </c>
      <c r="F5578" s="3">
        <v>91104</v>
      </c>
      <c r="G5578" s="3" t="s">
        <v>25</v>
      </c>
      <c r="H5578" s="3" t="s">
        <v>19</v>
      </c>
      <c r="I5578" s="3" t="s">
        <v>33</v>
      </c>
      <c r="J5578" s="3">
        <v>383.64</v>
      </c>
      <c r="K5578" s="3">
        <v>6</v>
      </c>
      <c r="L5578" s="3">
        <v>0</v>
      </c>
      <c r="M5578" s="3">
        <v>122.76479999999999</v>
      </c>
    </row>
    <row r="5579" spans="1:13" x14ac:dyDescent="0.25">
      <c r="A5579" s="3" t="s">
        <v>28</v>
      </c>
      <c r="B5579" s="3" t="s">
        <v>44</v>
      </c>
      <c r="C5579" s="3" t="s">
        <v>15</v>
      </c>
      <c r="D5579" s="3" t="s">
        <v>103</v>
      </c>
      <c r="E5579" s="3" t="s">
        <v>104</v>
      </c>
      <c r="F5579" s="3">
        <v>43229</v>
      </c>
      <c r="G5579" s="3" t="s">
        <v>57</v>
      </c>
      <c r="H5579" s="3" t="s">
        <v>26</v>
      </c>
      <c r="I5579" s="3" t="s">
        <v>41</v>
      </c>
      <c r="J5579" s="3">
        <v>16.224</v>
      </c>
      <c r="K5579" s="3">
        <v>2</v>
      </c>
      <c r="L5579" s="3">
        <v>0.2</v>
      </c>
      <c r="M5579" s="3">
        <v>5.8811999999999998</v>
      </c>
    </row>
    <row r="5580" spans="1:13" x14ac:dyDescent="0.25">
      <c r="A5580" s="3" t="s">
        <v>28</v>
      </c>
      <c r="B5580" s="3" t="s">
        <v>44</v>
      </c>
      <c r="C5580" s="3" t="s">
        <v>15</v>
      </c>
      <c r="D5580" s="3" t="s">
        <v>241</v>
      </c>
      <c r="E5580" s="3" t="s">
        <v>49</v>
      </c>
      <c r="F5580" s="3">
        <v>53209</v>
      </c>
      <c r="G5580" s="3" t="s">
        <v>47</v>
      </c>
      <c r="H5580" s="3" t="s">
        <v>26</v>
      </c>
      <c r="I5580" s="3" t="s">
        <v>110</v>
      </c>
      <c r="J5580" s="3">
        <v>21.81</v>
      </c>
      <c r="K5580" s="3">
        <v>3</v>
      </c>
      <c r="L5580" s="3">
        <v>0</v>
      </c>
      <c r="M5580" s="3">
        <v>5.8887</v>
      </c>
    </row>
    <row r="5581" spans="1:13" x14ac:dyDescent="0.25">
      <c r="A5581" s="3" t="s">
        <v>13</v>
      </c>
      <c r="B5581" s="3" t="s">
        <v>14</v>
      </c>
      <c r="C5581" s="3" t="s">
        <v>15</v>
      </c>
      <c r="D5581" s="3" t="s">
        <v>183</v>
      </c>
      <c r="E5581" s="3" t="s">
        <v>17</v>
      </c>
      <c r="F5581" s="3">
        <v>40214</v>
      </c>
      <c r="G5581" s="3" t="s">
        <v>18</v>
      </c>
      <c r="H5581" s="3" t="s">
        <v>26</v>
      </c>
      <c r="I5581" s="3" t="s">
        <v>37</v>
      </c>
      <c r="J5581" s="3">
        <v>12.53</v>
      </c>
      <c r="K5581" s="3">
        <v>1</v>
      </c>
      <c r="L5581" s="3">
        <v>0</v>
      </c>
      <c r="M5581" s="3">
        <v>5.8891</v>
      </c>
    </row>
    <row r="5582" spans="1:13" x14ac:dyDescent="0.25">
      <c r="A5582" s="3" t="s">
        <v>13</v>
      </c>
      <c r="B5582" s="3" t="s">
        <v>14</v>
      </c>
      <c r="C5582" s="3" t="s">
        <v>15</v>
      </c>
      <c r="D5582" s="3" t="s">
        <v>235</v>
      </c>
      <c r="E5582" s="3" t="s">
        <v>24</v>
      </c>
      <c r="F5582" s="3">
        <v>93534</v>
      </c>
      <c r="G5582" s="3" t="s">
        <v>25</v>
      </c>
      <c r="H5582" s="3" t="s">
        <v>26</v>
      </c>
      <c r="I5582" s="3" t="s">
        <v>37</v>
      </c>
      <c r="J5582" s="3">
        <v>17.456</v>
      </c>
      <c r="K5582" s="3">
        <v>2</v>
      </c>
      <c r="L5582" s="3">
        <v>0.2</v>
      </c>
      <c r="M5582" s="3">
        <v>5.8914</v>
      </c>
    </row>
    <row r="5583" spans="1:13" x14ac:dyDescent="0.25">
      <c r="A5583" s="3" t="s">
        <v>28</v>
      </c>
      <c r="B5583" s="3" t="s">
        <v>14</v>
      </c>
      <c r="C5583" s="3" t="s">
        <v>15</v>
      </c>
      <c r="D5583" s="3" t="s">
        <v>52</v>
      </c>
      <c r="E5583" s="3" t="s">
        <v>24</v>
      </c>
      <c r="F5583" s="3">
        <v>94122</v>
      </c>
      <c r="G5583" s="3" t="s">
        <v>25</v>
      </c>
      <c r="H5583" s="3" t="s">
        <v>26</v>
      </c>
      <c r="I5583" s="3" t="s">
        <v>37</v>
      </c>
      <c r="J5583" s="3">
        <v>17.456</v>
      </c>
      <c r="K5583" s="3">
        <v>2</v>
      </c>
      <c r="L5583" s="3">
        <v>0.2</v>
      </c>
      <c r="M5583" s="3">
        <v>5.8914</v>
      </c>
    </row>
    <row r="5584" spans="1:13" x14ac:dyDescent="0.25">
      <c r="A5584" s="3" t="s">
        <v>28</v>
      </c>
      <c r="B5584" s="3" t="s">
        <v>14</v>
      </c>
      <c r="C5584" s="3" t="s">
        <v>15</v>
      </c>
      <c r="D5584" s="3" t="s">
        <v>75</v>
      </c>
      <c r="E5584" s="3" t="s">
        <v>76</v>
      </c>
      <c r="F5584" s="3">
        <v>10011</v>
      </c>
      <c r="G5584" s="3" t="s">
        <v>57</v>
      </c>
      <c r="H5584" s="3" t="s">
        <v>26</v>
      </c>
      <c r="I5584" s="3" t="s">
        <v>32</v>
      </c>
      <c r="J5584" s="3">
        <v>117.96</v>
      </c>
      <c r="K5584" s="3">
        <v>2</v>
      </c>
      <c r="L5584" s="3">
        <v>0</v>
      </c>
      <c r="M5584" s="3">
        <v>5.8979999999999997</v>
      </c>
    </row>
    <row r="5585" spans="1:13" x14ac:dyDescent="0.25">
      <c r="A5585" s="3" t="s">
        <v>28</v>
      </c>
      <c r="B5585" s="3" t="s">
        <v>22</v>
      </c>
      <c r="C5585" s="3" t="s">
        <v>15</v>
      </c>
      <c r="D5585" s="3" t="s">
        <v>55</v>
      </c>
      <c r="E5585" s="3" t="s">
        <v>56</v>
      </c>
      <c r="F5585" s="3">
        <v>19140</v>
      </c>
      <c r="G5585" s="3" t="s">
        <v>57</v>
      </c>
      <c r="H5585" s="3" t="s">
        <v>26</v>
      </c>
      <c r="I5585" s="3" t="s">
        <v>41</v>
      </c>
      <c r="J5585" s="3">
        <v>18.175999999999998</v>
      </c>
      <c r="K5585" s="3">
        <v>4</v>
      </c>
      <c r="L5585" s="3">
        <v>0.2</v>
      </c>
      <c r="M5585" s="3">
        <v>5.9071999999999996</v>
      </c>
    </row>
    <row r="5586" spans="1:13" x14ac:dyDescent="0.25">
      <c r="A5586" s="3" t="s">
        <v>28</v>
      </c>
      <c r="B5586" s="3" t="s">
        <v>44</v>
      </c>
      <c r="C5586" s="3" t="s">
        <v>15</v>
      </c>
      <c r="D5586" s="3" t="s">
        <v>338</v>
      </c>
      <c r="E5586" s="3" t="s">
        <v>43</v>
      </c>
      <c r="F5586" s="3">
        <v>98052</v>
      </c>
      <c r="G5586" s="3" t="s">
        <v>25</v>
      </c>
      <c r="H5586" s="3" t="s">
        <v>26</v>
      </c>
      <c r="I5586" s="3" t="s">
        <v>27</v>
      </c>
      <c r="J5586" s="3">
        <v>12.32</v>
      </c>
      <c r="K5586" s="3">
        <v>4</v>
      </c>
      <c r="L5586" s="3">
        <v>0</v>
      </c>
      <c r="M5586" s="3">
        <v>5.9135999999999997</v>
      </c>
    </row>
    <row r="5587" spans="1:13" x14ac:dyDescent="0.25">
      <c r="A5587" s="3" t="s">
        <v>28</v>
      </c>
      <c r="B5587" s="3" t="s">
        <v>44</v>
      </c>
      <c r="C5587" s="3" t="s">
        <v>15</v>
      </c>
      <c r="D5587" s="3" t="s">
        <v>75</v>
      </c>
      <c r="E5587" s="3" t="s">
        <v>76</v>
      </c>
      <c r="F5587" s="3">
        <v>10011</v>
      </c>
      <c r="G5587" s="3" t="s">
        <v>57</v>
      </c>
      <c r="H5587" s="3" t="s">
        <v>35</v>
      </c>
      <c r="I5587" s="3" t="s">
        <v>36</v>
      </c>
      <c r="J5587" s="3">
        <v>546.05999999999995</v>
      </c>
      <c r="K5587" s="3">
        <v>3</v>
      </c>
      <c r="L5587" s="3">
        <v>0</v>
      </c>
      <c r="M5587" s="3">
        <v>163.81800000000001</v>
      </c>
    </row>
    <row r="5588" spans="1:13" x14ac:dyDescent="0.25">
      <c r="A5588" s="3" t="s">
        <v>13</v>
      </c>
      <c r="B5588" s="3" t="s">
        <v>14</v>
      </c>
      <c r="C5588" s="3" t="s">
        <v>15</v>
      </c>
      <c r="D5588" s="3" t="s">
        <v>467</v>
      </c>
      <c r="E5588" s="3" t="s">
        <v>98</v>
      </c>
      <c r="F5588" s="3">
        <v>80229</v>
      </c>
      <c r="G5588" s="3" t="s">
        <v>25</v>
      </c>
      <c r="H5588" s="3" t="s">
        <v>26</v>
      </c>
      <c r="I5588" s="3" t="s">
        <v>110</v>
      </c>
      <c r="J5588" s="3">
        <v>47.32</v>
      </c>
      <c r="K5588" s="3">
        <v>7</v>
      </c>
      <c r="L5588" s="3">
        <v>0.2</v>
      </c>
      <c r="M5588" s="3">
        <v>5.915</v>
      </c>
    </row>
    <row r="5589" spans="1:13" x14ac:dyDescent="0.25">
      <c r="A5589" s="3" t="s">
        <v>28</v>
      </c>
      <c r="B5589" s="3" t="s">
        <v>44</v>
      </c>
      <c r="C5589" s="3" t="s">
        <v>15</v>
      </c>
      <c r="D5589" s="3" t="s">
        <v>189</v>
      </c>
      <c r="E5589" s="3" t="s">
        <v>30</v>
      </c>
      <c r="F5589" s="3">
        <v>32216</v>
      </c>
      <c r="G5589" s="3" t="s">
        <v>18</v>
      </c>
      <c r="H5589" s="3" t="s">
        <v>26</v>
      </c>
      <c r="I5589" s="3" t="s">
        <v>77</v>
      </c>
      <c r="J5589" s="3">
        <v>18.936</v>
      </c>
      <c r="K5589" s="3">
        <v>3</v>
      </c>
      <c r="L5589" s="3">
        <v>0.2</v>
      </c>
      <c r="M5589" s="3">
        <v>5.9175000000000004</v>
      </c>
    </row>
    <row r="5590" spans="1:13" x14ac:dyDescent="0.25">
      <c r="A5590" s="3" t="s">
        <v>28</v>
      </c>
      <c r="B5590" s="3" t="s">
        <v>44</v>
      </c>
      <c r="C5590" s="3" t="s">
        <v>15</v>
      </c>
      <c r="D5590" s="3" t="s">
        <v>99</v>
      </c>
      <c r="E5590" s="3" t="s">
        <v>40</v>
      </c>
      <c r="F5590" s="3">
        <v>28205</v>
      </c>
      <c r="G5590" s="3" t="s">
        <v>18</v>
      </c>
      <c r="H5590" s="3" t="s">
        <v>26</v>
      </c>
      <c r="I5590" s="3" t="s">
        <v>77</v>
      </c>
      <c r="J5590" s="3">
        <v>18.936</v>
      </c>
      <c r="K5590" s="3">
        <v>3</v>
      </c>
      <c r="L5590" s="3">
        <v>0.2</v>
      </c>
      <c r="M5590" s="3">
        <v>5.9175000000000004</v>
      </c>
    </row>
    <row r="5591" spans="1:13" x14ac:dyDescent="0.25">
      <c r="A5591" s="3" t="s">
        <v>28</v>
      </c>
      <c r="B5591" s="3" t="s">
        <v>14</v>
      </c>
      <c r="C5591" s="3" t="s">
        <v>15</v>
      </c>
      <c r="D5591" s="3" t="s">
        <v>592</v>
      </c>
      <c r="E5591" s="3" t="s">
        <v>24</v>
      </c>
      <c r="F5591" s="3">
        <v>95037</v>
      </c>
      <c r="G5591" s="3" t="s">
        <v>25</v>
      </c>
      <c r="H5591" s="3" t="s">
        <v>26</v>
      </c>
      <c r="I5591" s="3" t="s">
        <v>34</v>
      </c>
      <c r="J5591" s="3">
        <v>21.92</v>
      </c>
      <c r="K5591" s="3">
        <v>8</v>
      </c>
      <c r="L5591" s="3">
        <v>0</v>
      </c>
      <c r="M5591" s="3">
        <v>5.9184000000000001</v>
      </c>
    </row>
    <row r="5592" spans="1:13" x14ac:dyDescent="0.25">
      <c r="A5592" s="3" t="s">
        <v>13</v>
      </c>
      <c r="B5592" s="3" t="s">
        <v>14</v>
      </c>
      <c r="C5592" s="3" t="s">
        <v>15</v>
      </c>
      <c r="D5592" s="3" t="s">
        <v>52</v>
      </c>
      <c r="E5592" s="3" t="s">
        <v>24</v>
      </c>
      <c r="F5592" s="3">
        <v>94110</v>
      </c>
      <c r="G5592" s="3" t="s">
        <v>25</v>
      </c>
      <c r="H5592" s="3" t="s">
        <v>26</v>
      </c>
      <c r="I5592" s="3" t="s">
        <v>32</v>
      </c>
      <c r="J5592" s="3">
        <v>352.38</v>
      </c>
      <c r="K5592" s="3">
        <v>2</v>
      </c>
      <c r="L5592" s="3">
        <v>0</v>
      </c>
      <c r="M5592" s="3">
        <v>81.047399999999996</v>
      </c>
    </row>
    <row r="5593" spans="1:13" x14ac:dyDescent="0.25">
      <c r="A5593" s="3" t="s">
        <v>62</v>
      </c>
      <c r="B5593" s="3" t="s">
        <v>14</v>
      </c>
      <c r="C5593" s="3" t="s">
        <v>15</v>
      </c>
      <c r="D5593" s="3" t="s">
        <v>189</v>
      </c>
      <c r="E5593" s="3" t="s">
        <v>40</v>
      </c>
      <c r="F5593" s="3">
        <v>28540</v>
      </c>
      <c r="G5593" s="3" t="s">
        <v>18</v>
      </c>
      <c r="H5593" s="3" t="s">
        <v>26</v>
      </c>
      <c r="I5593" s="3" t="s">
        <v>32</v>
      </c>
      <c r="J5593" s="3">
        <v>67.64</v>
      </c>
      <c r="K5593" s="3">
        <v>5</v>
      </c>
      <c r="L5593" s="3">
        <v>0.2</v>
      </c>
      <c r="M5593" s="3">
        <v>5.9184999999999999</v>
      </c>
    </row>
    <row r="5594" spans="1:13" x14ac:dyDescent="0.25">
      <c r="A5594" s="3" t="s">
        <v>28</v>
      </c>
      <c r="B5594" s="3" t="s">
        <v>22</v>
      </c>
      <c r="C5594" s="3" t="s">
        <v>15</v>
      </c>
      <c r="D5594" s="3" t="s">
        <v>99</v>
      </c>
      <c r="E5594" s="3" t="s">
        <v>40</v>
      </c>
      <c r="F5594" s="3">
        <v>28205</v>
      </c>
      <c r="G5594" s="3" t="s">
        <v>18</v>
      </c>
      <c r="H5594" s="3" t="s">
        <v>26</v>
      </c>
      <c r="I5594" s="3" t="s">
        <v>27</v>
      </c>
      <c r="J5594" s="3">
        <v>17.544</v>
      </c>
      <c r="K5594" s="3">
        <v>3</v>
      </c>
      <c r="L5594" s="3">
        <v>0.2</v>
      </c>
      <c r="M5594" s="3">
        <v>5.9211</v>
      </c>
    </row>
    <row r="5595" spans="1:13" x14ac:dyDescent="0.25">
      <c r="A5595" s="3" t="s">
        <v>28</v>
      </c>
      <c r="B5595" s="3" t="s">
        <v>22</v>
      </c>
      <c r="C5595" s="3" t="s">
        <v>15</v>
      </c>
      <c r="D5595" s="3" t="s">
        <v>55</v>
      </c>
      <c r="E5595" s="3" t="s">
        <v>56</v>
      </c>
      <c r="F5595" s="3">
        <v>19120</v>
      </c>
      <c r="G5595" s="3" t="s">
        <v>57</v>
      </c>
      <c r="H5595" s="3" t="s">
        <v>26</v>
      </c>
      <c r="I5595" s="3" t="s">
        <v>27</v>
      </c>
      <c r="J5595" s="3">
        <v>17.544</v>
      </c>
      <c r="K5595" s="3">
        <v>3</v>
      </c>
      <c r="L5595" s="3">
        <v>0.2</v>
      </c>
      <c r="M5595" s="3">
        <v>5.9211</v>
      </c>
    </row>
    <row r="5596" spans="1:13" x14ac:dyDescent="0.25">
      <c r="A5596" s="3" t="s">
        <v>168</v>
      </c>
      <c r="B5596" s="3" t="s">
        <v>22</v>
      </c>
      <c r="C5596" s="3" t="s">
        <v>15</v>
      </c>
      <c r="D5596" s="3" t="s">
        <v>184</v>
      </c>
      <c r="E5596" s="3" t="s">
        <v>166</v>
      </c>
      <c r="F5596" s="3">
        <v>1841</v>
      </c>
      <c r="G5596" s="3" t="s">
        <v>57</v>
      </c>
      <c r="H5596" s="3" t="s">
        <v>35</v>
      </c>
      <c r="I5596" s="3" t="s">
        <v>36</v>
      </c>
      <c r="J5596" s="3">
        <v>391.98</v>
      </c>
      <c r="K5596" s="3">
        <v>2</v>
      </c>
      <c r="L5596" s="3">
        <v>0</v>
      </c>
      <c r="M5596" s="3">
        <v>109.7544</v>
      </c>
    </row>
    <row r="5597" spans="1:13" x14ac:dyDescent="0.25">
      <c r="A5597" s="3" t="s">
        <v>168</v>
      </c>
      <c r="B5597" s="3" t="s">
        <v>22</v>
      </c>
      <c r="C5597" s="3" t="s">
        <v>15</v>
      </c>
      <c r="D5597" s="3" t="s">
        <v>184</v>
      </c>
      <c r="E5597" s="3" t="s">
        <v>166</v>
      </c>
      <c r="F5597" s="3">
        <v>1841</v>
      </c>
      <c r="G5597" s="3" t="s">
        <v>57</v>
      </c>
      <c r="H5597" s="3" t="s">
        <v>35</v>
      </c>
      <c r="I5597" s="3" t="s">
        <v>36</v>
      </c>
      <c r="J5597" s="3">
        <v>437.85</v>
      </c>
      <c r="K5597" s="3">
        <v>3</v>
      </c>
      <c r="L5597" s="3">
        <v>0</v>
      </c>
      <c r="M5597" s="3">
        <v>131.35499999999999</v>
      </c>
    </row>
    <row r="5598" spans="1:13" x14ac:dyDescent="0.25">
      <c r="A5598" s="3" t="s">
        <v>28</v>
      </c>
      <c r="B5598" s="3" t="s">
        <v>14</v>
      </c>
      <c r="C5598" s="3" t="s">
        <v>15</v>
      </c>
      <c r="D5598" s="3" t="s">
        <v>39</v>
      </c>
      <c r="E5598" s="3" t="s">
        <v>247</v>
      </c>
      <c r="F5598" s="3">
        <v>3301</v>
      </c>
      <c r="G5598" s="3" t="s">
        <v>57</v>
      </c>
      <c r="H5598" s="3" t="s">
        <v>26</v>
      </c>
      <c r="I5598" s="3" t="s">
        <v>37</v>
      </c>
      <c r="J5598" s="3">
        <v>68.62</v>
      </c>
      <c r="K5598" s="3">
        <v>2</v>
      </c>
      <c r="L5598" s="3">
        <v>0</v>
      </c>
      <c r="M5598" s="3">
        <v>32.251399999999997</v>
      </c>
    </row>
    <row r="5599" spans="1:13" x14ac:dyDescent="0.25">
      <c r="A5599" s="3" t="s">
        <v>62</v>
      </c>
      <c r="B5599" s="3" t="s">
        <v>44</v>
      </c>
      <c r="C5599" s="3" t="s">
        <v>15</v>
      </c>
      <c r="D5599" s="3" t="s">
        <v>375</v>
      </c>
      <c r="E5599" s="3" t="s">
        <v>86</v>
      </c>
      <c r="F5599" s="3">
        <v>37918</v>
      </c>
      <c r="G5599" s="3" t="s">
        <v>18</v>
      </c>
      <c r="H5599" s="3" t="s">
        <v>19</v>
      </c>
      <c r="I5599" s="3" t="s">
        <v>33</v>
      </c>
      <c r="J5599" s="3">
        <v>19.760000000000002</v>
      </c>
      <c r="K5599" s="3">
        <v>2</v>
      </c>
      <c r="L5599" s="3">
        <v>0.2</v>
      </c>
      <c r="M5599" s="3">
        <v>5.9279999999999999</v>
      </c>
    </row>
    <row r="5600" spans="1:13" x14ac:dyDescent="0.25">
      <c r="A5600" s="3" t="s">
        <v>168</v>
      </c>
      <c r="B5600" s="3" t="s">
        <v>14</v>
      </c>
      <c r="C5600" s="3" t="s">
        <v>15</v>
      </c>
      <c r="D5600" s="3" t="s">
        <v>52</v>
      </c>
      <c r="E5600" s="3" t="s">
        <v>24</v>
      </c>
      <c r="F5600" s="3">
        <v>94109</v>
      </c>
      <c r="G5600" s="3" t="s">
        <v>25</v>
      </c>
      <c r="H5600" s="3" t="s">
        <v>26</v>
      </c>
      <c r="I5600" s="3" t="s">
        <v>34</v>
      </c>
      <c r="J5600" s="3">
        <v>13.48</v>
      </c>
      <c r="K5600" s="3">
        <v>4</v>
      </c>
      <c r="L5600" s="3">
        <v>0</v>
      </c>
      <c r="M5600" s="3">
        <v>5.9311999999999996</v>
      </c>
    </row>
    <row r="5601" spans="1:13" x14ac:dyDescent="0.25">
      <c r="A5601" s="3" t="s">
        <v>28</v>
      </c>
      <c r="B5601" s="3" t="s">
        <v>14</v>
      </c>
      <c r="C5601" s="3" t="s">
        <v>15</v>
      </c>
      <c r="D5601" s="3" t="s">
        <v>92</v>
      </c>
      <c r="E5601" s="3" t="s">
        <v>76</v>
      </c>
      <c r="F5601" s="3">
        <v>14609</v>
      </c>
      <c r="G5601" s="3" t="s">
        <v>57</v>
      </c>
      <c r="H5601" s="3" t="s">
        <v>19</v>
      </c>
      <c r="I5601" s="3" t="s">
        <v>33</v>
      </c>
      <c r="J5601" s="3">
        <v>17.46</v>
      </c>
      <c r="K5601" s="3">
        <v>2</v>
      </c>
      <c r="L5601" s="3">
        <v>0</v>
      </c>
      <c r="M5601" s="3">
        <v>5.9363999999999999</v>
      </c>
    </row>
    <row r="5602" spans="1:13" x14ac:dyDescent="0.25">
      <c r="A5602" s="3" t="s">
        <v>28</v>
      </c>
      <c r="B5602" s="3" t="s">
        <v>14</v>
      </c>
      <c r="C5602" s="3" t="s">
        <v>15</v>
      </c>
      <c r="D5602" s="3" t="s">
        <v>52</v>
      </c>
      <c r="E5602" s="3" t="s">
        <v>24</v>
      </c>
      <c r="F5602" s="3">
        <v>94109</v>
      </c>
      <c r="G5602" s="3" t="s">
        <v>25</v>
      </c>
      <c r="H5602" s="3" t="s">
        <v>19</v>
      </c>
      <c r="I5602" s="3" t="s">
        <v>33</v>
      </c>
      <c r="J5602" s="3">
        <v>17.46</v>
      </c>
      <c r="K5602" s="3">
        <v>2</v>
      </c>
      <c r="L5602" s="3">
        <v>0</v>
      </c>
      <c r="M5602" s="3">
        <v>5.9363999999999999</v>
      </c>
    </row>
    <row r="5603" spans="1:13" x14ac:dyDescent="0.25">
      <c r="A5603" s="3" t="s">
        <v>13</v>
      </c>
      <c r="B5603" s="3" t="s">
        <v>44</v>
      </c>
      <c r="C5603" s="3" t="s">
        <v>15</v>
      </c>
      <c r="D5603" s="3" t="s">
        <v>189</v>
      </c>
      <c r="E5603" s="3" t="s">
        <v>40</v>
      </c>
      <c r="F5603" s="3">
        <v>28540</v>
      </c>
      <c r="G5603" s="3" t="s">
        <v>18</v>
      </c>
      <c r="H5603" s="3" t="s">
        <v>26</v>
      </c>
      <c r="I5603" s="3" t="s">
        <v>41</v>
      </c>
      <c r="J5603" s="3">
        <v>18.271999999999998</v>
      </c>
      <c r="K5603" s="3">
        <v>1</v>
      </c>
      <c r="L5603" s="3">
        <v>0.2</v>
      </c>
      <c r="M5603" s="3">
        <v>5.9383999999999997</v>
      </c>
    </row>
    <row r="5604" spans="1:13" x14ac:dyDescent="0.25">
      <c r="A5604" s="3" t="s">
        <v>62</v>
      </c>
      <c r="B5604" s="3" t="s">
        <v>44</v>
      </c>
      <c r="C5604" s="3" t="s">
        <v>15</v>
      </c>
      <c r="D5604" s="3" t="s">
        <v>42</v>
      </c>
      <c r="E5604" s="3" t="s">
        <v>43</v>
      </c>
      <c r="F5604" s="3">
        <v>98105</v>
      </c>
      <c r="G5604" s="3" t="s">
        <v>25</v>
      </c>
      <c r="H5604" s="3" t="s">
        <v>26</v>
      </c>
      <c r="I5604" s="3" t="s">
        <v>34</v>
      </c>
      <c r="J5604" s="3">
        <v>19.829999999999998</v>
      </c>
      <c r="K5604" s="3">
        <v>1</v>
      </c>
      <c r="L5604" s="3">
        <v>0</v>
      </c>
      <c r="M5604" s="3">
        <v>5.9489999999999998</v>
      </c>
    </row>
    <row r="5605" spans="1:13" x14ac:dyDescent="0.25">
      <c r="A5605" s="3" t="s">
        <v>28</v>
      </c>
      <c r="B5605" s="3" t="s">
        <v>14</v>
      </c>
      <c r="C5605" s="3" t="s">
        <v>15</v>
      </c>
      <c r="D5605" s="3" t="s">
        <v>339</v>
      </c>
      <c r="E5605" s="3" t="s">
        <v>40</v>
      </c>
      <c r="F5605" s="3">
        <v>27604</v>
      </c>
      <c r="G5605" s="3" t="s">
        <v>18</v>
      </c>
      <c r="H5605" s="3" t="s">
        <v>26</v>
      </c>
      <c r="I5605" s="3" t="s">
        <v>34</v>
      </c>
      <c r="J5605" s="3">
        <v>47.616</v>
      </c>
      <c r="K5605" s="3">
        <v>3</v>
      </c>
      <c r="L5605" s="3">
        <v>0.2</v>
      </c>
      <c r="M5605" s="3">
        <v>5.952</v>
      </c>
    </row>
    <row r="5606" spans="1:13" x14ac:dyDescent="0.25">
      <c r="A5606" s="3" t="s">
        <v>28</v>
      </c>
      <c r="B5606" s="3" t="s">
        <v>22</v>
      </c>
      <c r="C5606" s="3" t="s">
        <v>15</v>
      </c>
      <c r="D5606" s="3" t="s">
        <v>75</v>
      </c>
      <c r="E5606" s="3" t="s">
        <v>76</v>
      </c>
      <c r="F5606" s="3">
        <v>10011</v>
      </c>
      <c r="G5606" s="3" t="s">
        <v>57</v>
      </c>
      <c r="H5606" s="3" t="s">
        <v>26</v>
      </c>
      <c r="I5606" s="3" t="s">
        <v>37</v>
      </c>
      <c r="J5606" s="3">
        <v>590.35199999999998</v>
      </c>
      <c r="K5606" s="3">
        <v>6</v>
      </c>
      <c r="L5606" s="3">
        <v>0.2</v>
      </c>
      <c r="M5606" s="3">
        <v>206.6232</v>
      </c>
    </row>
    <row r="5607" spans="1:13" x14ac:dyDescent="0.25">
      <c r="A5607" s="3" t="s">
        <v>28</v>
      </c>
      <c r="B5607" s="3" t="s">
        <v>22</v>
      </c>
      <c r="C5607" s="3" t="s">
        <v>15</v>
      </c>
      <c r="D5607" s="3" t="s">
        <v>313</v>
      </c>
      <c r="E5607" s="3" t="s">
        <v>81</v>
      </c>
      <c r="F5607" s="3">
        <v>85281</v>
      </c>
      <c r="G5607" s="3" t="s">
        <v>25</v>
      </c>
      <c r="H5607" s="3" t="s">
        <v>26</v>
      </c>
      <c r="I5607" s="3" t="s">
        <v>32</v>
      </c>
      <c r="J5607" s="3">
        <v>79.400000000000006</v>
      </c>
      <c r="K5607" s="3">
        <v>5</v>
      </c>
      <c r="L5607" s="3">
        <v>0.2</v>
      </c>
      <c r="M5607" s="3">
        <v>5.9550000000000001</v>
      </c>
    </row>
    <row r="5608" spans="1:13" x14ac:dyDescent="0.25">
      <c r="A5608" s="3" t="s">
        <v>28</v>
      </c>
      <c r="B5608" s="3" t="s">
        <v>14</v>
      </c>
      <c r="C5608" s="3" t="s">
        <v>15</v>
      </c>
      <c r="D5608" s="3" t="s">
        <v>189</v>
      </c>
      <c r="E5608" s="3" t="s">
        <v>40</v>
      </c>
      <c r="F5608" s="3">
        <v>28540</v>
      </c>
      <c r="G5608" s="3" t="s">
        <v>18</v>
      </c>
      <c r="H5608" s="3" t="s">
        <v>35</v>
      </c>
      <c r="I5608" s="3" t="s">
        <v>59</v>
      </c>
      <c r="J5608" s="3">
        <v>22.704000000000001</v>
      </c>
      <c r="K5608" s="3">
        <v>1</v>
      </c>
      <c r="L5608" s="3">
        <v>0.2</v>
      </c>
      <c r="M5608" s="3">
        <v>5.9598000000000004</v>
      </c>
    </row>
    <row r="5609" spans="1:13" x14ac:dyDescent="0.25">
      <c r="A5609" s="3" t="s">
        <v>28</v>
      </c>
      <c r="B5609" s="3" t="s">
        <v>22</v>
      </c>
      <c r="C5609" s="3" t="s">
        <v>15</v>
      </c>
      <c r="D5609" s="3" t="s">
        <v>42</v>
      </c>
      <c r="E5609" s="3" t="s">
        <v>43</v>
      </c>
      <c r="F5609" s="3">
        <v>98103</v>
      </c>
      <c r="G5609" s="3" t="s">
        <v>25</v>
      </c>
      <c r="H5609" s="3" t="s">
        <v>26</v>
      </c>
      <c r="I5609" s="3" t="s">
        <v>37</v>
      </c>
      <c r="J5609" s="3">
        <v>18.367999999999999</v>
      </c>
      <c r="K5609" s="3">
        <v>4</v>
      </c>
      <c r="L5609" s="3">
        <v>0.2</v>
      </c>
      <c r="M5609" s="3">
        <v>5.9695999999999998</v>
      </c>
    </row>
    <row r="5610" spans="1:13" x14ac:dyDescent="0.25">
      <c r="A5610" s="3" t="s">
        <v>28</v>
      </c>
      <c r="B5610" s="3" t="s">
        <v>44</v>
      </c>
      <c r="C5610" s="3" t="s">
        <v>15</v>
      </c>
      <c r="D5610" s="3" t="s">
        <v>286</v>
      </c>
      <c r="E5610" s="3" t="s">
        <v>24</v>
      </c>
      <c r="F5610" s="3">
        <v>93727</v>
      </c>
      <c r="G5610" s="3" t="s">
        <v>25</v>
      </c>
      <c r="H5610" s="3" t="s">
        <v>26</v>
      </c>
      <c r="I5610" s="3" t="s">
        <v>41</v>
      </c>
      <c r="J5610" s="3">
        <v>11.94</v>
      </c>
      <c r="K5610" s="3">
        <v>3</v>
      </c>
      <c r="L5610" s="3">
        <v>0</v>
      </c>
      <c r="M5610" s="3">
        <v>5.97</v>
      </c>
    </row>
    <row r="5611" spans="1:13" x14ac:dyDescent="0.25">
      <c r="A5611" s="3" t="s">
        <v>28</v>
      </c>
      <c r="B5611" s="3" t="s">
        <v>14</v>
      </c>
      <c r="C5611" s="3" t="s">
        <v>15</v>
      </c>
      <c r="D5611" s="3" t="s">
        <v>124</v>
      </c>
      <c r="E5611" s="3" t="s">
        <v>125</v>
      </c>
      <c r="F5611" s="3">
        <v>71203</v>
      </c>
      <c r="G5611" s="3" t="s">
        <v>18</v>
      </c>
      <c r="H5611" s="3" t="s">
        <v>35</v>
      </c>
      <c r="I5611" s="3" t="s">
        <v>59</v>
      </c>
      <c r="J5611" s="3">
        <v>659.9</v>
      </c>
      <c r="K5611" s="3">
        <v>2</v>
      </c>
      <c r="L5611" s="3">
        <v>0</v>
      </c>
      <c r="M5611" s="3">
        <v>217.767</v>
      </c>
    </row>
    <row r="5612" spans="1:13" x14ac:dyDescent="0.25">
      <c r="A5612" s="3" t="s">
        <v>28</v>
      </c>
      <c r="B5612" s="3" t="s">
        <v>22</v>
      </c>
      <c r="C5612" s="3" t="s">
        <v>15</v>
      </c>
      <c r="D5612" s="3" t="s">
        <v>55</v>
      </c>
      <c r="E5612" s="3" t="s">
        <v>56</v>
      </c>
      <c r="F5612" s="3">
        <v>19140</v>
      </c>
      <c r="G5612" s="3" t="s">
        <v>57</v>
      </c>
      <c r="H5612" s="3" t="s">
        <v>26</v>
      </c>
      <c r="I5612" s="3" t="s">
        <v>32</v>
      </c>
      <c r="J5612" s="3">
        <v>59.712000000000003</v>
      </c>
      <c r="K5612" s="3">
        <v>6</v>
      </c>
      <c r="L5612" s="3">
        <v>0.2</v>
      </c>
      <c r="M5612" s="3">
        <v>5.9711999999999996</v>
      </c>
    </row>
    <row r="5613" spans="1:13" x14ac:dyDescent="0.25">
      <c r="A5613" s="3" t="s">
        <v>28</v>
      </c>
      <c r="B5613" s="3" t="s">
        <v>22</v>
      </c>
      <c r="C5613" s="3" t="s">
        <v>15</v>
      </c>
      <c r="D5613" s="3" t="s">
        <v>42</v>
      </c>
      <c r="E5613" s="3" t="s">
        <v>43</v>
      </c>
      <c r="F5613" s="3">
        <v>98105</v>
      </c>
      <c r="G5613" s="3" t="s">
        <v>25</v>
      </c>
      <c r="H5613" s="3" t="s">
        <v>35</v>
      </c>
      <c r="I5613" s="3" t="s">
        <v>59</v>
      </c>
      <c r="J5613" s="3">
        <v>843.9</v>
      </c>
      <c r="K5613" s="3">
        <v>2</v>
      </c>
      <c r="L5613" s="3">
        <v>0</v>
      </c>
      <c r="M5613" s="3">
        <v>371.31599999999997</v>
      </c>
    </row>
    <row r="5614" spans="1:13" x14ac:dyDescent="0.25">
      <c r="A5614" s="3" t="s">
        <v>28</v>
      </c>
      <c r="B5614" s="3" t="s">
        <v>22</v>
      </c>
      <c r="C5614" s="3" t="s">
        <v>15</v>
      </c>
      <c r="D5614" s="3" t="s">
        <v>42</v>
      </c>
      <c r="E5614" s="3" t="s">
        <v>43</v>
      </c>
      <c r="F5614" s="3">
        <v>98105</v>
      </c>
      <c r="G5614" s="3" t="s">
        <v>25</v>
      </c>
      <c r="H5614" s="3" t="s">
        <v>35</v>
      </c>
      <c r="I5614" s="3" t="s">
        <v>59</v>
      </c>
      <c r="J5614" s="3">
        <v>1496.16</v>
      </c>
      <c r="K5614" s="3">
        <v>9</v>
      </c>
      <c r="L5614" s="3">
        <v>0</v>
      </c>
      <c r="M5614" s="3">
        <v>224.42400000000001</v>
      </c>
    </row>
    <row r="5615" spans="1:13" x14ac:dyDescent="0.25">
      <c r="A5615" s="3" t="s">
        <v>62</v>
      </c>
      <c r="B5615" s="3" t="s">
        <v>14</v>
      </c>
      <c r="C5615" s="3" t="s">
        <v>15</v>
      </c>
      <c r="D5615" s="3" t="s">
        <v>252</v>
      </c>
      <c r="E5615" s="3" t="s">
        <v>104</v>
      </c>
      <c r="F5615" s="3">
        <v>43615</v>
      </c>
      <c r="G5615" s="3" t="s">
        <v>57</v>
      </c>
      <c r="H5615" s="3" t="s">
        <v>26</v>
      </c>
      <c r="I5615" s="3" t="s">
        <v>27</v>
      </c>
      <c r="J5615" s="3">
        <v>17.712</v>
      </c>
      <c r="K5615" s="3">
        <v>6</v>
      </c>
      <c r="L5615" s="3">
        <v>0.2</v>
      </c>
      <c r="M5615" s="3">
        <v>5.9778000000000002</v>
      </c>
    </row>
    <row r="5616" spans="1:13" x14ac:dyDescent="0.25">
      <c r="A5616" s="3" t="s">
        <v>13</v>
      </c>
      <c r="B5616" s="3" t="s">
        <v>22</v>
      </c>
      <c r="C5616" s="3" t="s">
        <v>15</v>
      </c>
      <c r="D5616" s="3" t="s">
        <v>55</v>
      </c>
      <c r="E5616" s="3" t="s">
        <v>56</v>
      </c>
      <c r="F5616" s="3">
        <v>19143</v>
      </c>
      <c r="G5616" s="3" t="s">
        <v>57</v>
      </c>
      <c r="H5616" s="3" t="s">
        <v>26</v>
      </c>
      <c r="I5616" s="3" t="s">
        <v>41</v>
      </c>
      <c r="J5616" s="3">
        <v>19.135999999999999</v>
      </c>
      <c r="K5616" s="3">
        <v>4</v>
      </c>
      <c r="L5616" s="3">
        <v>0.2</v>
      </c>
      <c r="M5616" s="3">
        <v>5.98</v>
      </c>
    </row>
    <row r="5617" spans="1:13" x14ac:dyDescent="0.25">
      <c r="A5617" s="3" t="s">
        <v>28</v>
      </c>
      <c r="B5617" s="3" t="s">
        <v>22</v>
      </c>
      <c r="C5617" s="3" t="s">
        <v>15</v>
      </c>
      <c r="D5617" s="3" t="s">
        <v>75</v>
      </c>
      <c r="E5617" s="3" t="s">
        <v>76</v>
      </c>
      <c r="F5617" s="3">
        <v>10035</v>
      </c>
      <c r="G5617" s="3" t="s">
        <v>57</v>
      </c>
      <c r="H5617" s="3" t="s">
        <v>26</v>
      </c>
      <c r="I5617" s="3" t="s">
        <v>38</v>
      </c>
      <c r="J5617" s="3">
        <v>1040.8</v>
      </c>
      <c r="K5617" s="3">
        <v>5</v>
      </c>
      <c r="L5617" s="3">
        <v>0</v>
      </c>
      <c r="M5617" s="3">
        <v>281.01600000000002</v>
      </c>
    </row>
    <row r="5618" spans="1:13" x14ac:dyDescent="0.25">
      <c r="A5618" s="3" t="s">
        <v>28</v>
      </c>
      <c r="B5618" s="3" t="s">
        <v>22</v>
      </c>
      <c r="C5618" s="3" t="s">
        <v>15</v>
      </c>
      <c r="D5618" s="3" t="s">
        <v>85</v>
      </c>
      <c r="E5618" s="3" t="s">
        <v>86</v>
      </c>
      <c r="F5618" s="3">
        <v>38109</v>
      </c>
      <c r="G5618" s="3" t="s">
        <v>18</v>
      </c>
      <c r="H5618" s="3" t="s">
        <v>26</v>
      </c>
      <c r="I5618" s="3" t="s">
        <v>27</v>
      </c>
      <c r="J5618" s="3">
        <v>18.431999999999999</v>
      </c>
      <c r="K5618" s="3">
        <v>8</v>
      </c>
      <c r="L5618" s="3">
        <v>0.2</v>
      </c>
      <c r="M5618" s="3">
        <v>5.9904000000000002</v>
      </c>
    </row>
    <row r="5619" spans="1:13" x14ac:dyDescent="0.25">
      <c r="A5619" s="3" t="s">
        <v>168</v>
      </c>
      <c r="B5619" s="3" t="s">
        <v>14</v>
      </c>
      <c r="C5619" s="3" t="s">
        <v>15</v>
      </c>
      <c r="D5619" s="3" t="s">
        <v>547</v>
      </c>
      <c r="E5619" s="3" t="s">
        <v>76</v>
      </c>
      <c r="F5619" s="3">
        <v>13501</v>
      </c>
      <c r="G5619" s="3" t="s">
        <v>57</v>
      </c>
      <c r="H5619" s="3" t="s">
        <v>35</v>
      </c>
      <c r="I5619" s="3" t="s">
        <v>36</v>
      </c>
      <c r="J5619" s="3">
        <v>119.94</v>
      </c>
      <c r="K5619" s="3">
        <v>6</v>
      </c>
      <c r="L5619" s="3">
        <v>0</v>
      </c>
      <c r="M5619" s="3">
        <v>5.9969999999999999</v>
      </c>
    </row>
    <row r="5620" spans="1:13" x14ac:dyDescent="0.25">
      <c r="A5620" s="3" t="s">
        <v>62</v>
      </c>
      <c r="B5620" s="3" t="s">
        <v>44</v>
      </c>
      <c r="C5620" s="3" t="s">
        <v>15</v>
      </c>
      <c r="D5620" s="3" t="s">
        <v>79</v>
      </c>
      <c r="E5620" s="3" t="s">
        <v>65</v>
      </c>
      <c r="F5620" s="3">
        <v>60653</v>
      </c>
      <c r="G5620" s="3" t="s">
        <v>47</v>
      </c>
      <c r="H5620" s="3" t="s">
        <v>35</v>
      </c>
      <c r="I5620" s="3" t="s">
        <v>36</v>
      </c>
      <c r="J5620" s="3">
        <v>47.984000000000002</v>
      </c>
      <c r="K5620" s="3">
        <v>2</v>
      </c>
      <c r="L5620" s="3">
        <v>0.2</v>
      </c>
      <c r="M5620" s="3">
        <v>5.9980000000000002</v>
      </c>
    </row>
    <row r="5621" spans="1:13" x14ac:dyDescent="0.25">
      <c r="A5621" s="3" t="s">
        <v>28</v>
      </c>
      <c r="B5621" s="3" t="s">
        <v>22</v>
      </c>
      <c r="C5621" s="3" t="s">
        <v>15</v>
      </c>
      <c r="D5621" s="3" t="s">
        <v>502</v>
      </c>
      <c r="E5621" s="3" t="s">
        <v>49</v>
      </c>
      <c r="F5621" s="3">
        <v>54601</v>
      </c>
      <c r="G5621" s="3" t="s">
        <v>47</v>
      </c>
      <c r="H5621" s="3" t="s">
        <v>35</v>
      </c>
      <c r="I5621" s="3" t="s">
        <v>59</v>
      </c>
      <c r="J5621" s="3">
        <v>499.95</v>
      </c>
      <c r="K5621" s="3">
        <v>5</v>
      </c>
      <c r="L5621" s="3">
        <v>0</v>
      </c>
      <c r="M5621" s="3">
        <v>174.98249999999999</v>
      </c>
    </row>
    <row r="5622" spans="1:13" x14ac:dyDescent="0.25">
      <c r="A5622" s="3" t="s">
        <v>28</v>
      </c>
      <c r="B5622" s="3" t="s">
        <v>22</v>
      </c>
      <c r="C5622" s="3" t="s">
        <v>15</v>
      </c>
      <c r="D5622" s="3" t="s">
        <v>115</v>
      </c>
      <c r="E5622" s="3" t="s">
        <v>49</v>
      </c>
      <c r="F5622" s="3">
        <v>53132</v>
      </c>
      <c r="G5622" s="3" t="s">
        <v>47</v>
      </c>
      <c r="H5622" s="3" t="s">
        <v>35</v>
      </c>
      <c r="I5622" s="3" t="s">
        <v>36</v>
      </c>
      <c r="J5622" s="3">
        <v>149.97</v>
      </c>
      <c r="K5622" s="3">
        <v>3</v>
      </c>
      <c r="L5622" s="3">
        <v>0</v>
      </c>
      <c r="M5622" s="3">
        <v>5.9988000000000001</v>
      </c>
    </row>
    <row r="5623" spans="1:13" x14ac:dyDescent="0.25">
      <c r="A5623" s="3" t="s">
        <v>28</v>
      </c>
      <c r="B5623" s="3" t="s">
        <v>22</v>
      </c>
      <c r="C5623" s="3" t="s">
        <v>15</v>
      </c>
      <c r="D5623" s="3" t="s">
        <v>502</v>
      </c>
      <c r="E5623" s="3" t="s">
        <v>49</v>
      </c>
      <c r="F5623" s="3">
        <v>54601</v>
      </c>
      <c r="G5623" s="3" t="s">
        <v>47</v>
      </c>
      <c r="H5623" s="3" t="s">
        <v>19</v>
      </c>
      <c r="I5623" s="3" t="s">
        <v>21</v>
      </c>
      <c r="J5623" s="3">
        <v>201.96</v>
      </c>
      <c r="K5623" s="3">
        <v>2</v>
      </c>
      <c r="L5623" s="3">
        <v>0</v>
      </c>
      <c r="M5623" s="3">
        <v>50.49</v>
      </c>
    </row>
    <row r="5624" spans="1:13" x14ac:dyDescent="0.25">
      <c r="A5624" s="3" t="s">
        <v>62</v>
      </c>
      <c r="B5624" s="3" t="s">
        <v>44</v>
      </c>
      <c r="C5624" s="3" t="s">
        <v>15</v>
      </c>
      <c r="D5624" s="3" t="s">
        <v>82</v>
      </c>
      <c r="E5624" s="3" t="s">
        <v>83</v>
      </c>
      <c r="F5624" s="3">
        <v>22153</v>
      </c>
      <c r="G5624" s="3" t="s">
        <v>18</v>
      </c>
      <c r="H5624" s="3" t="s">
        <v>35</v>
      </c>
      <c r="I5624" s="3" t="s">
        <v>36</v>
      </c>
      <c r="J5624" s="3">
        <v>149.97</v>
      </c>
      <c r="K5624" s="3">
        <v>3</v>
      </c>
      <c r="L5624" s="3">
        <v>0</v>
      </c>
      <c r="M5624" s="3">
        <v>5.9988000000000001</v>
      </c>
    </row>
    <row r="5625" spans="1:13" x14ac:dyDescent="0.25">
      <c r="A5625" s="3" t="s">
        <v>62</v>
      </c>
      <c r="B5625" s="3" t="s">
        <v>14</v>
      </c>
      <c r="C5625" s="3" t="s">
        <v>15</v>
      </c>
      <c r="D5625" s="3" t="s">
        <v>79</v>
      </c>
      <c r="E5625" s="3" t="s">
        <v>65</v>
      </c>
      <c r="F5625" s="3">
        <v>60653</v>
      </c>
      <c r="G5625" s="3" t="s">
        <v>47</v>
      </c>
      <c r="H5625" s="3" t="s">
        <v>35</v>
      </c>
      <c r="I5625" s="3" t="s">
        <v>36</v>
      </c>
      <c r="J5625" s="3">
        <v>95.983999999999995</v>
      </c>
      <c r="K5625" s="3">
        <v>2</v>
      </c>
      <c r="L5625" s="3">
        <v>0.2</v>
      </c>
      <c r="M5625" s="3">
        <v>5.9989999999999997</v>
      </c>
    </row>
    <row r="5626" spans="1:13" x14ac:dyDescent="0.25">
      <c r="A5626" s="3" t="s">
        <v>28</v>
      </c>
      <c r="B5626" s="3" t="s">
        <v>14</v>
      </c>
      <c r="C5626" s="3" t="s">
        <v>15</v>
      </c>
      <c r="D5626" s="3" t="s">
        <v>456</v>
      </c>
      <c r="E5626" s="3" t="s">
        <v>65</v>
      </c>
      <c r="F5626" s="3">
        <v>60188</v>
      </c>
      <c r="G5626" s="3" t="s">
        <v>47</v>
      </c>
      <c r="H5626" s="3" t="s">
        <v>26</v>
      </c>
      <c r="I5626" s="3" t="s">
        <v>32</v>
      </c>
      <c r="J5626" s="3">
        <v>68.599999999999994</v>
      </c>
      <c r="K5626" s="3">
        <v>5</v>
      </c>
      <c r="L5626" s="3">
        <v>0.2</v>
      </c>
      <c r="M5626" s="3">
        <v>6.0025000000000004</v>
      </c>
    </row>
    <row r="5627" spans="1:13" x14ac:dyDescent="0.25">
      <c r="A5627" s="3" t="s">
        <v>28</v>
      </c>
      <c r="B5627" s="3" t="s">
        <v>14</v>
      </c>
      <c r="C5627" s="3" t="s">
        <v>15</v>
      </c>
      <c r="D5627" s="3" t="s">
        <v>295</v>
      </c>
      <c r="E5627" s="3" t="s">
        <v>76</v>
      </c>
      <c r="F5627" s="3">
        <v>11520</v>
      </c>
      <c r="G5627" s="3" t="s">
        <v>57</v>
      </c>
      <c r="H5627" s="3" t="s">
        <v>26</v>
      </c>
      <c r="I5627" s="3" t="s">
        <v>27</v>
      </c>
      <c r="J5627" s="3">
        <v>13.05</v>
      </c>
      <c r="K5627" s="3">
        <v>5</v>
      </c>
      <c r="L5627" s="3">
        <v>0</v>
      </c>
      <c r="M5627" s="3">
        <v>6.0030000000000001</v>
      </c>
    </row>
    <row r="5628" spans="1:13" x14ac:dyDescent="0.25">
      <c r="A5628" s="3" t="s">
        <v>13</v>
      </c>
      <c r="B5628" s="3" t="s">
        <v>44</v>
      </c>
      <c r="C5628" s="3" t="s">
        <v>15</v>
      </c>
      <c r="D5628" s="3" t="s">
        <v>42</v>
      </c>
      <c r="E5628" s="3" t="s">
        <v>43</v>
      </c>
      <c r="F5628" s="3">
        <v>98115</v>
      </c>
      <c r="G5628" s="3" t="s">
        <v>25</v>
      </c>
      <c r="H5628" s="3" t="s">
        <v>19</v>
      </c>
      <c r="I5628" s="3" t="s">
        <v>31</v>
      </c>
      <c r="J5628" s="3">
        <v>2348.8200000000002</v>
      </c>
      <c r="K5628" s="3">
        <v>9</v>
      </c>
      <c r="L5628" s="3">
        <v>0</v>
      </c>
      <c r="M5628" s="3">
        <v>399.29939999999999</v>
      </c>
    </row>
    <row r="5629" spans="1:13" x14ac:dyDescent="0.25">
      <c r="A5629" s="3" t="s">
        <v>13</v>
      </c>
      <c r="B5629" s="3" t="s">
        <v>22</v>
      </c>
      <c r="C5629" s="3" t="s">
        <v>15</v>
      </c>
      <c r="D5629" s="3" t="s">
        <v>126</v>
      </c>
      <c r="E5629" s="3" t="s">
        <v>127</v>
      </c>
      <c r="F5629" s="3">
        <v>6824</v>
      </c>
      <c r="G5629" s="3" t="s">
        <v>57</v>
      </c>
      <c r="H5629" s="3" t="s">
        <v>26</v>
      </c>
      <c r="I5629" s="3" t="s">
        <v>27</v>
      </c>
      <c r="J5629" s="3">
        <v>13.05</v>
      </c>
      <c r="K5629" s="3">
        <v>5</v>
      </c>
      <c r="L5629" s="3">
        <v>0</v>
      </c>
      <c r="M5629" s="3">
        <v>6.0030000000000001</v>
      </c>
    </row>
    <row r="5630" spans="1:13" x14ac:dyDescent="0.25">
      <c r="A5630" s="3" t="s">
        <v>62</v>
      </c>
      <c r="B5630" s="3" t="s">
        <v>14</v>
      </c>
      <c r="C5630" s="3" t="s">
        <v>15</v>
      </c>
      <c r="D5630" s="3" t="s">
        <v>189</v>
      </c>
      <c r="E5630" s="3" t="s">
        <v>40</v>
      </c>
      <c r="F5630" s="3">
        <v>28540</v>
      </c>
      <c r="G5630" s="3" t="s">
        <v>18</v>
      </c>
      <c r="H5630" s="3" t="s">
        <v>26</v>
      </c>
      <c r="I5630" s="3" t="s">
        <v>34</v>
      </c>
      <c r="J5630" s="3">
        <v>18.48</v>
      </c>
      <c r="K5630" s="3">
        <v>2</v>
      </c>
      <c r="L5630" s="3">
        <v>0.2</v>
      </c>
      <c r="M5630" s="3">
        <v>6.0060000000000002</v>
      </c>
    </row>
    <row r="5631" spans="1:13" x14ac:dyDescent="0.25">
      <c r="A5631" s="3" t="s">
        <v>13</v>
      </c>
      <c r="B5631" s="3" t="s">
        <v>14</v>
      </c>
      <c r="C5631" s="3" t="s">
        <v>15</v>
      </c>
      <c r="D5631" s="3" t="s">
        <v>230</v>
      </c>
      <c r="E5631" s="3" t="s">
        <v>76</v>
      </c>
      <c r="F5631" s="3">
        <v>11572</v>
      </c>
      <c r="G5631" s="3" t="s">
        <v>57</v>
      </c>
      <c r="H5631" s="3" t="s">
        <v>35</v>
      </c>
      <c r="I5631" s="3" t="s">
        <v>59</v>
      </c>
      <c r="J5631" s="3">
        <v>13.98</v>
      </c>
      <c r="K5631" s="3">
        <v>2</v>
      </c>
      <c r="L5631" s="3">
        <v>0</v>
      </c>
      <c r="M5631" s="3">
        <v>6.0114000000000001</v>
      </c>
    </row>
    <row r="5632" spans="1:13" x14ac:dyDescent="0.25">
      <c r="A5632" s="3" t="s">
        <v>28</v>
      </c>
      <c r="B5632" s="3" t="s">
        <v>14</v>
      </c>
      <c r="C5632" s="3" t="s">
        <v>15</v>
      </c>
      <c r="D5632" s="3" t="s">
        <v>355</v>
      </c>
      <c r="E5632" s="3" t="s">
        <v>83</v>
      </c>
      <c r="F5632" s="3">
        <v>23320</v>
      </c>
      <c r="G5632" s="3" t="s">
        <v>18</v>
      </c>
      <c r="H5632" s="3" t="s">
        <v>35</v>
      </c>
      <c r="I5632" s="3" t="s">
        <v>59</v>
      </c>
      <c r="J5632" s="3">
        <v>234.45</v>
      </c>
      <c r="K5632" s="3">
        <v>3</v>
      </c>
      <c r="L5632" s="3">
        <v>0</v>
      </c>
      <c r="M5632" s="3">
        <v>103.158</v>
      </c>
    </row>
    <row r="5633" spans="1:13" x14ac:dyDescent="0.25">
      <c r="A5633" s="3" t="s">
        <v>28</v>
      </c>
      <c r="B5633" s="3" t="s">
        <v>14</v>
      </c>
      <c r="C5633" s="3" t="s">
        <v>15</v>
      </c>
      <c r="D5633" s="3" t="s">
        <v>355</v>
      </c>
      <c r="E5633" s="3" t="s">
        <v>83</v>
      </c>
      <c r="F5633" s="3">
        <v>23320</v>
      </c>
      <c r="G5633" s="3" t="s">
        <v>18</v>
      </c>
      <c r="H5633" s="3" t="s">
        <v>19</v>
      </c>
      <c r="I5633" s="3" t="s">
        <v>31</v>
      </c>
      <c r="J5633" s="3">
        <v>1256.22</v>
      </c>
      <c r="K5633" s="3">
        <v>6</v>
      </c>
      <c r="L5633" s="3">
        <v>0</v>
      </c>
      <c r="M5633" s="3">
        <v>75.373199999999997</v>
      </c>
    </row>
    <row r="5634" spans="1:13" x14ac:dyDescent="0.25">
      <c r="A5634" s="3" t="s">
        <v>28</v>
      </c>
      <c r="B5634" s="3" t="s">
        <v>44</v>
      </c>
      <c r="C5634" s="3" t="s">
        <v>15</v>
      </c>
      <c r="D5634" s="3" t="s">
        <v>42</v>
      </c>
      <c r="E5634" s="3" t="s">
        <v>43</v>
      </c>
      <c r="F5634" s="3">
        <v>98105</v>
      </c>
      <c r="G5634" s="3" t="s">
        <v>25</v>
      </c>
      <c r="H5634" s="3" t="s">
        <v>35</v>
      </c>
      <c r="I5634" s="3" t="s">
        <v>59</v>
      </c>
      <c r="J5634" s="3">
        <v>13.98</v>
      </c>
      <c r="K5634" s="3">
        <v>2</v>
      </c>
      <c r="L5634" s="3">
        <v>0</v>
      </c>
      <c r="M5634" s="3">
        <v>6.0114000000000001</v>
      </c>
    </row>
    <row r="5635" spans="1:13" x14ac:dyDescent="0.25">
      <c r="A5635" s="3" t="s">
        <v>28</v>
      </c>
      <c r="B5635" s="3" t="s">
        <v>44</v>
      </c>
      <c r="C5635" s="3" t="s">
        <v>15</v>
      </c>
      <c r="D5635" s="3" t="s">
        <v>92</v>
      </c>
      <c r="E5635" s="3" t="s">
        <v>76</v>
      </c>
      <c r="F5635" s="3">
        <v>14609</v>
      </c>
      <c r="G5635" s="3" t="s">
        <v>57</v>
      </c>
      <c r="H5635" s="3" t="s">
        <v>26</v>
      </c>
      <c r="I5635" s="3" t="s">
        <v>34</v>
      </c>
      <c r="J5635" s="3">
        <v>14.67</v>
      </c>
      <c r="K5635" s="3">
        <v>3</v>
      </c>
      <c r="L5635" s="3">
        <v>0</v>
      </c>
      <c r="M5635" s="3">
        <v>6.0147000000000004</v>
      </c>
    </row>
    <row r="5636" spans="1:13" x14ac:dyDescent="0.25">
      <c r="A5636" s="3" t="s">
        <v>62</v>
      </c>
      <c r="B5636" s="3" t="s">
        <v>44</v>
      </c>
      <c r="C5636" s="3" t="s">
        <v>15</v>
      </c>
      <c r="D5636" s="3" t="s">
        <v>538</v>
      </c>
      <c r="E5636" s="3" t="s">
        <v>70</v>
      </c>
      <c r="F5636" s="3">
        <v>48104</v>
      </c>
      <c r="G5636" s="3" t="s">
        <v>47</v>
      </c>
      <c r="H5636" s="3" t="s">
        <v>26</v>
      </c>
      <c r="I5636" s="3" t="s">
        <v>37</v>
      </c>
      <c r="J5636" s="3">
        <v>152.80000000000001</v>
      </c>
      <c r="K5636" s="3">
        <v>5</v>
      </c>
      <c r="L5636" s="3">
        <v>0</v>
      </c>
      <c r="M5636" s="3">
        <v>76.400000000000006</v>
      </c>
    </row>
    <row r="5637" spans="1:13" x14ac:dyDescent="0.25">
      <c r="A5637" s="3" t="s">
        <v>28</v>
      </c>
      <c r="B5637" s="3" t="s">
        <v>44</v>
      </c>
      <c r="C5637" s="3" t="s">
        <v>15</v>
      </c>
      <c r="D5637" s="3" t="s">
        <v>539</v>
      </c>
      <c r="E5637" s="3" t="s">
        <v>24</v>
      </c>
      <c r="F5637" s="3">
        <v>91941</v>
      </c>
      <c r="G5637" s="3" t="s">
        <v>25</v>
      </c>
      <c r="H5637" s="3" t="s">
        <v>26</v>
      </c>
      <c r="I5637" s="3" t="s">
        <v>37</v>
      </c>
      <c r="J5637" s="3">
        <v>82.56</v>
      </c>
      <c r="K5637" s="3">
        <v>5</v>
      </c>
      <c r="L5637" s="3">
        <v>0.2</v>
      </c>
      <c r="M5637" s="3">
        <v>28.896000000000001</v>
      </c>
    </row>
    <row r="5638" spans="1:13" x14ac:dyDescent="0.25">
      <c r="A5638" s="3" t="s">
        <v>28</v>
      </c>
      <c r="B5638" s="3" t="s">
        <v>44</v>
      </c>
      <c r="C5638" s="3" t="s">
        <v>15</v>
      </c>
      <c r="D5638" s="3" t="s">
        <v>539</v>
      </c>
      <c r="E5638" s="3" t="s">
        <v>24</v>
      </c>
      <c r="F5638" s="3">
        <v>91941</v>
      </c>
      <c r="G5638" s="3" t="s">
        <v>25</v>
      </c>
      <c r="H5638" s="3" t="s">
        <v>35</v>
      </c>
      <c r="I5638" s="3" t="s">
        <v>59</v>
      </c>
      <c r="J5638" s="3">
        <v>284.97000000000003</v>
      </c>
      <c r="K5638" s="3">
        <v>3</v>
      </c>
      <c r="L5638" s="3">
        <v>0</v>
      </c>
      <c r="M5638" s="3">
        <v>85.491</v>
      </c>
    </row>
    <row r="5639" spans="1:13" x14ac:dyDescent="0.25">
      <c r="A5639" s="3" t="s">
        <v>28</v>
      </c>
      <c r="B5639" s="3" t="s">
        <v>14</v>
      </c>
      <c r="C5639" s="3" t="s">
        <v>15</v>
      </c>
      <c r="D5639" s="3" t="s">
        <v>190</v>
      </c>
      <c r="E5639" s="3" t="s">
        <v>88</v>
      </c>
      <c r="F5639" s="3">
        <v>36830</v>
      </c>
      <c r="G5639" s="3" t="s">
        <v>18</v>
      </c>
      <c r="H5639" s="3" t="s">
        <v>26</v>
      </c>
      <c r="I5639" s="3" t="s">
        <v>41</v>
      </c>
      <c r="J5639" s="3">
        <v>13.08</v>
      </c>
      <c r="K5639" s="3">
        <v>2</v>
      </c>
      <c r="L5639" s="3">
        <v>0</v>
      </c>
      <c r="M5639" s="3">
        <v>6.0167999999999999</v>
      </c>
    </row>
    <row r="5640" spans="1:13" x14ac:dyDescent="0.25">
      <c r="A5640" s="3" t="s">
        <v>28</v>
      </c>
      <c r="B5640" s="3" t="s">
        <v>14</v>
      </c>
      <c r="C5640" s="3" t="s">
        <v>15</v>
      </c>
      <c r="D5640" s="3" t="s">
        <v>144</v>
      </c>
      <c r="E5640" s="3" t="s">
        <v>24</v>
      </c>
      <c r="F5640" s="3">
        <v>92024</v>
      </c>
      <c r="G5640" s="3" t="s">
        <v>25</v>
      </c>
      <c r="H5640" s="3" t="s">
        <v>19</v>
      </c>
      <c r="I5640" s="3" t="s">
        <v>21</v>
      </c>
      <c r="J5640" s="3">
        <v>1325.76</v>
      </c>
      <c r="K5640" s="3">
        <v>6</v>
      </c>
      <c r="L5640" s="3">
        <v>0.2</v>
      </c>
      <c r="M5640" s="3">
        <v>149.148</v>
      </c>
    </row>
    <row r="5641" spans="1:13" x14ac:dyDescent="0.25">
      <c r="A5641" s="3" t="s">
        <v>28</v>
      </c>
      <c r="B5641" s="3" t="s">
        <v>14</v>
      </c>
      <c r="C5641" s="3" t="s">
        <v>15</v>
      </c>
      <c r="D5641" s="3" t="s">
        <v>144</v>
      </c>
      <c r="E5641" s="3" t="s">
        <v>24</v>
      </c>
      <c r="F5641" s="3">
        <v>92024</v>
      </c>
      <c r="G5641" s="3" t="s">
        <v>25</v>
      </c>
      <c r="H5641" s="3" t="s">
        <v>19</v>
      </c>
      <c r="I5641" s="3" t="s">
        <v>21</v>
      </c>
      <c r="J5641" s="3">
        <v>572.16</v>
      </c>
      <c r="K5641" s="3">
        <v>3</v>
      </c>
      <c r="L5641" s="3">
        <v>0.2</v>
      </c>
      <c r="M5641" s="3">
        <v>35.76</v>
      </c>
    </row>
    <row r="5642" spans="1:13" x14ac:dyDescent="0.25">
      <c r="A5642" s="3" t="s">
        <v>28</v>
      </c>
      <c r="B5642" s="3" t="s">
        <v>22</v>
      </c>
      <c r="C5642" s="3" t="s">
        <v>15</v>
      </c>
      <c r="D5642" s="3" t="s">
        <v>75</v>
      </c>
      <c r="E5642" s="3" t="s">
        <v>76</v>
      </c>
      <c r="F5642" s="3">
        <v>10009</v>
      </c>
      <c r="G5642" s="3" t="s">
        <v>57</v>
      </c>
      <c r="H5642" s="3" t="s">
        <v>26</v>
      </c>
      <c r="I5642" s="3" t="s">
        <v>41</v>
      </c>
      <c r="J5642" s="3">
        <v>13.08</v>
      </c>
      <c r="K5642" s="3">
        <v>2</v>
      </c>
      <c r="L5642" s="3">
        <v>0</v>
      </c>
      <c r="M5642" s="3">
        <v>6.0167999999999999</v>
      </c>
    </row>
    <row r="5643" spans="1:13" x14ac:dyDescent="0.25">
      <c r="A5643" s="3" t="s">
        <v>62</v>
      </c>
      <c r="B5643" s="3" t="s">
        <v>14</v>
      </c>
      <c r="C5643" s="3" t="s">
        <v>15</v>
      </c>
      <c r="D5643" s="3" t="s">
        <v>75</v>
      </c>
      <c r="E5643" s="3" t="s">
        <v>76</v>
      </c>
      <c r="F5643" s="3">
        <v>10035</v>
      </c>
      <c r="G5643" s="3" t="s">
        <v>57</v>
      </c>
      <c r="H5643" s="3" t="s">
        <v>26</v>
      </c>
      <c r="I5643" s="3" t="s">
        <v>37</v>
      </c>
      <c r="J5643" s="3">
        <v>17.216000000000001</v>
      </c>
      <c r="K5643" s="3">
        <v>4</v>
      </c>
      <c r="L5643" s="3">
        <v>0.2</v>
      </c>
      <c r="M5643" s="3">
        <v>6.0255999999999998</v>
      </c>
    </row>
    <row r="5644" spans="1:13" x14ac:dyDescent="0.25">
      <c r="A5644" s="3" t="s">
        <v>28</v>
      </c>
      <c r="B5644" s="3" t="s">
        <v>14</v>
      </c>
      <c r="C5644" s="3" t="s">
        <v>15</v>
      </c>
      <c r="D5644" s="3" t="s">
        <v>52</v>
      </c>
      <c r="E5644" s="3" t="s">
        <v>24</v>
      </c>
      <c r="F5644" s="3">
        <v>94122</v>
      </c>
      <c r="G5644" s="3" t="s">
        <v>25</v>
      </c>
      <c r="H5644" s="3" t="s">
        <v>26</v>
      </c>
      <c r="I5644" s="3" t="s">
        <v>32</v>
      </c>
      <c r="J5644" s="3">
        <v>150.66</v>
      </c>
      <c r="K5644" s="3">
        <v>9</v>
      </c>
      <c r="L5644" s="3">
        <v>0</v>
      </c>
      <c r="M5644" s="3">
        <v>6.0263999999999998</v>
      </c>
    </row>
    <row r="5645" spans="1:13" x14ac:dyDescent="0.25">
      <c r="A5645" s="3" t="s">
        <v>28</v>
      </c>
      <c r="B5645" s="3" t="s">
        <v>22</v>
      </c>
      <c r="C5645" s="3" t="s">
        <v>15</v>
      </c>
      <c r="D5645" s="3" t="s">
        <v>93</v>
      </c>
      <c r="E5645" s="3" t="s">
        <v>68</v>
      </c>
      <c r="F5645" s="3">
        <v>55407</v>
      </c>
      <c r="G5645" s="3" t="s">
        <v>47</v>
      </c>
      <c r="H5645" s="3" t="s">
        <v>19</v>
      </c>
      <c r="I5645" s="3" t="s">
        <v>33</v>
      </c>
      <c r="J5645" s="3">
        <v>18.84</v>
      </c>
      <c r="K5645" s="3">
        <v>3</v>
      </c>
      <c r="L5645" s="3">
        <v>0</v>
      </c>
      <c r="M5645" s="3">
        <v>6.0288000000000004</v>
      </c>
    </row>
    <row r="5646" spans="1:13" x14ac:dyDescent="0.25">
      <c r="A5646" s="3" t="s">
        <v>28</v>
      </c>
      <c r="B5646" s="3" t="s">
        <v>14</v>
      </c>
      <c r="C5646" s="3" t="s">
        <v>15</v>
      </c>
      <c r="D5646" s="3" t="s">
        <v>23</v>
      </c>
      <c r="E5646" s="3" t="s">
        <v>24</v>
      </c>
      <c r="F5646" s="3">
        <v>90045</v>
      </c>
      <c r="G5646" s="3" t="s">
        <v>25</v>
      </c>
      <c r="H5646" s="3" t="s">
        <v>19</v>
      </c>
      <c r="I5646" s="3" t="s">
        <v>33</v>
      </c>
      <c r="J5646" s="3">
        <v>18.84</v>
      </c>
      <c r="K5646" s="3">
        <v>3</v>
      </c>
      <c r="L5646" s="3">
        <v>0</v>
      </c>
      <c r="M5646" s="3">
        <v>6.0288000000000004</v>
      </c>
    </row>
    <row r="5647" spans="1:13" x14ac:dyDescent="0.25">
      <c r="A5647" s="3" t="s">
        <v>168</v>
      </c>
      <c r="B5647" s="3" t="s">
        <v>14</v>
      </c>
      <c r="C5647" s="3" t="s">
        <v>15</v>
      </c>
      <c r="D5647" s="3" t="s">
        <v>75</v>
      </c>
      <c r="E5647" s="3" t="s">
        <v>76</v>
      </c>
      <c r="F5647" s="3">
        <v>10009</v>
      </c>
      <c r="G5647" s="3" t="s">
        <v>57</v>
      </c>
      <c r="H5647" s="3" t="s">
        <v>19</v>
      </c>
      <c r="I5647" s="3" t="s">
        <v>33</v>
      </c>
      <c r="J5647" s="3">
        <v>18.84</v>
      </c>
      <c r="K5647" s="3">
        <v>3</v>
      </c>
      <c r="L5647" s="3">
        <v>0</v>
      </c>
      <c r="M5647" s="3">
        <v>6.0288000000000004</v>
      </c>
    </row>
    <row r="5648" spans="1:13" x14ac:dyDescent="0.25">
      <c r="A5648" s="3" t="s">
        <v>28</v>
      </c>
      <c r="B5648" s="3" t="s">
        <v>22</v>
      </c>
      <c r="C5648" s="3" t="s">
        <v>15</v>
      </c>
      <c r="D5648" s="3" t="s">
        <v>251</v>
      </c>
      <c r="E5648" s="3" t="s">
        <v>83</v>
      </c>
      <c r="F5648" s="3">
        <v>22304</v>
      </c>
      <c r="G5648" s="3" t="s">
        <v>18</v>
      </c>
      <c r="H5648" s="3" t="s">
        <v>19</v>
      </c>
      <c r="I5648" s="3" t="s">
        <v>33</v>
      </c>
      <c r="J5648" s="3">
        <v>192.22</v>
      </c>
      <c r="K5648" s="3">
        <v>14</v>
      </c>
      <c r="L5648" s="3">
        <v>0</v>
      </c>
      <c r="M5648" s="3">
        <v>69.199200000000005</v>
      </c>
    </row>
    <row r="5649" spans="1:13" x14ac:dyDescent="0.25">
      <c r="A5649" s="3" t="s">
        <v>28</v>
      </c>
      <c r="B5649" s="3" t="s">
        <v>22</v>
      </c>
      <c r="C5649" s="3" t="s">
        <v>15</v>
      </c>
      <c r="D5649" s="3" t="s">
        <v>23</v>
      </c>
      <c r="E5649" s="3" t="s">
        <v>24</v>
      </c>
      <c r="F5649" s="3">
        <v>90049</v>
      </c>
      <c r="G5649" s="3" t="s">
        <v>25</v>
      </c>
      <c r="H5649" s="3" t="s">
        <v>26</v>
      </c>
      <c r="I5649" s="3" t="s">
        <v>37</v>
      </c>
      <c r="J5649" s="3">
        <v>19.295999999999999</v>
      </c>
      <c r="K5649" s="3">
        <v>3</v>
      </c>
      <c r="L5649" s="3">
        <v>0.2</v>
      </c>
      <c r="M5649" s="3">
        <v>6.03</v>
      </c>
    </row>
    <row r="5650" spans="1:13" x14ac:dyDescent="0.25">
      <c r="A5650" s="3" t="s">
        <v>28</v>
      </c>
      <c r="B5650" s="3" t="s">
        <v>14</v>
      </c>
      <c r="C5650" s="3" t="s">
        <v>15</v>
      </c>
      <c r="D5650" s="3" t="s">
        <v>42</v>
      </c>
      <c r="E5650" s="3" t="s">
        <v>43</v>
      </c>
      <c r="F5650" s="3">
        <v>98105</v>
      </c>
      <c r="G5650" s="3" t="s">
        <v>25</v>
      </c>
      <c r="H5650" s="3" t="s">
        <v>26</v>
      </c>
      <c r="I5650" s="3" t="s">
        <v>37</v>
      </c>
      <c r="J5650" s="3">
        <v>19.295999999999999</v>
      </c>
      <c r="K5650" s="3">
        <v>3</v>
      </c>
      <c r="L5650" s="3">
        <v>0.2</v>
      </c>
      <c r="M5650" s="3">
        <v>6.03</v>
      </c>
    </row>
    <row r="5651" spans="1:13" x14ac:dyDescent="0.25">
      <c r="A5651" s="3" t="s">
        <v>13</v>
      </c>
      <c r="B5651" s="3" t="s">
        <v>22</v>
      </c>
      <c r="C5651" s="3" t="s">
        <v>15</v>
      </c>
      <c r="D5651" s="3" t="s">
        <v>428</v>
      </c>
      <c r="E5651" s="3" t="s">
        <v>24</v>
      </c>
      <c r="F5651" s="3">
        <v>92307</v>
      </c>
      <c r="G5651" s="3" t="s">
        <v>25</v>
      </c>
      <c r="H5651" s="3" t="s">
        <v>26</v>
      </c>
      <c r="I5651" s="3" t="s">
        <v>60</v>
      </c>
      <c r="J5651" s="3">
        <v>57.9</v>
      </c>
      <c r="K5651" s="3">
        <v>5</v>
      </c>
      <c r="L5651" s="3">
        <v>0</v>
      </c>
      <c r="M5651" s="3">
        <v>28.95</v>
      </c>
    </row>
    <row r="5652" spans="1:13" x14ac:dyDescent="0.25">
      <c r="A5652" s="3" t="s">
        <v>62</v>
      </c>
      <c r="B5652" s="3" t="s">
        <v>22</v>
      </c>
      <c r="C5652" s="3" t="s">
        <v>15</v>
      </c>
      <c r="D5652" s="3" t="s">
        <v>23</v>
      </c>
      <c r="E5652" s="3" t="s">
        <v>24</v>
      </c>
      <c r="F5652" s="3">
        <v>90049</v>
      </c>
      <c r="G5652" s="3" t="s">
        <v>25</v>
      </c>
      <c r="H5652" s="3" t="s">
        <v>26</v>
      </c>
      <c r="I5652" s="3" t="s">
        <v>37</v>
      </c>
      <c r="J5652" s="3">
        <v>19.295999999999999</v>
      </c>
      <c r="K5652" s="3">
        <v>3</v>
      </c>
      <c r="L5652" s="3">
        <v>0.2</v>
      </c>
      <c r="M5652" s="3">
        <v>6.03</v>
      </c>
    </row>
    <row r="5653" spans="1:13" x14ac:dyDescent="0.25">
      <c r="A5653" s="3" t="s">
        <v>13</v>
      </c>
      <c r="B5653" s="3" t="s">
        <v>22</v>
      </c>
      <c r="C5653" s="3" t="s">
        <v>15</v>
      </c>
      <c r="D5653" s="3" t="s">
        <v>428</v>
      </c>
      <c r="E5653" s="3" t="s">
        <v>24</v>
      </c>
      <c r="F5653" s="3">
        <v>92307</v>
      </c>
      <c r="G5653" s="3" t="s">
        <v>25</v>
      </c>
      <c r="H5653" s="3" t="s">
        <v>19</v>
      </c>
      <c r="I5653" s="3" t="s">
        <v>20</v>
      </c>
      <c r="J5653" s="3">
        <v>1194.165</v>
      </c>
      <c r="K5653" s="3">
        <v>5</v>
      </c>
      <c r="L5653" s="3">
        <v>0.15</v>
      </c>
      <c r="M5653" s="3">
        <v>210.73500000000001</v>
      </c>
    </row>
    <row r="5654" spans="1:13" x14ac:dyDescent="0.25">
      <c r="A5654" s="3" t="s">
        <v>13</v>
      </c>
      <c r="B5654" s="3" t="s">
        <v>14</v>
      </c>
      <c r="C5654" s="3" t="s">
        <v>15</v>
      </c>
      <c r="D5654" s="3" t="s">
        <v>295</v>
      </c>
      <c r="E5654" s="3" t="s">
        <v>76</v>
      </c>
      <c r="F5654" s="3">
        <v>11520</v>
      </c>
      <c r="G5654" s="3" t="s">
        <v>57</v>
      </c>
      <c r="H5654" s="3" t="s">
        <v>26</v>
      </c>
      <c r="I5654" s="3" t="s">
        <v>37</v>
      </c>
      <c r="J5654" s="3">
        <v>17.248000000000001</v>
      </c>
      <c r="K5654" s="3">
        <v>2</v>
      </c>
      <c r="L5654" s="3">
        <v>0.2</v>
      </c>
      <c r="M5654" s="3">
        <v>6.0368000000000004</v>
      </c>
    </row>
    <row r="5655" spans="1:13" x14ac:dyDescent="0.25">
      <c r="A5655" s="3" t="s">
        <v>13</v>
      </c>
      <c r="B5655" s="3" t="s">
        <v>22</v>
      </c>
      <c r="C5655" s="3" t="s">
        <v>15</v>
      </c>
      <c r="D5655" s="3" t="s">
        <v>279</v>
      </c>
      <c r="E5655" s="3" t="s">
        <v>24</v>
      </c>
      <c r="F5655" s="3">
        <v>92025</v>
      </c>
      <c r="G5655" s="3" t="s">
        <v>25</v>
      </c>
      <c r="H5655" s="3" t="s">
        <v>26</v>
      </c>
      <c r="I5655" s="3" t="s">
        <v>37</v>
      </c>
      <c r="J5655" s="3">
        <v>17.248000000000001</v>
      </c>
      <c r="K5655" s="3">
        <v>2</v>
      </c>
      <c r="L5655" s="3">
        <v>0.2</v>
      </c>
      <c r="M5655" s="3">
        <v>6.0368000000000004</v>
      </c>
    </row>
    <row r="5656" spans="1:13" x14ac:dyDescent="0.25">
      <c r="A5656" s="3" t="s">
        <v>62</v>
      </c>
      <c r="B5656" s="3" t="s">
        <v>14</v>
      </c>
      <c r="C5656" s="3" t="s">
        <v>15</v>
      </c>
      <c r="D5656" s="3" t="s">
        <v>189</v>
      </c>
      <c r="E5656" s="3" t="s">
        <v>30</v>
      </c>
      <c r="F5656" s="3">
        <v>32216</v>
      </c>
      <c r="G5656" s="3" t="s">
        <v>18</v>
      </c>
      <c r="H5656" s="3" t="s">
        <v>19</v>
      </c>
      <c r="I5656" s="3" t="s">
        <v>33</v>
      </c>
      <c r="J5656" s="3">
        <v>34.503999999999998</v>
      </c>
      <c r="K5656" s="3">
        <v>1</v>
      </c>
      <c r="L5656" s="3">
        <v>0.2</v>
      </c>
      <c r="M5656" s="3">
        <v>6.0381999999999998</v>
      </c>
    </row>
    <row r="5657" spans="1:13" x14ac:dyDescent="0.25">
      <c r="A5657" s="3" t="s">
        <v>168</v>
      </c>
      <c r="B5657" s="3" t="s">
        <v>14</v>
      </c>
      <c r="C5657" s="3" t="s">
        <v>15</v>
      </c>
      <c r="D5657" s="3" t="s">
        <v>189</v>
      </c>
      <c r="E5657" s="3" t="s">
        <v>30</v>
      </c>
      <c r="F5657" s="3">
        <v>32216</v>
      </c>
      <c r="G5657" s="3" t="s">
        <v>18</v>
      </c>
      <c r="H5657" s="3" t="s">
        <v>19</v>
      </c>
      <c r="I5657" s="3" t="s">
        <v>33</v>
      </c>
      <c r="J5657" s="3">
        <v>43.936</v>
      </c>
      <c r="K5657" s="3">
        <v>4</v>
      </c>
      <c r="L5657" s="3">
        <v>0.2</v>
      </c>
      <c r="M5657" s="3">
        <v>6.0411999999999999</v>
      </c>
    </row>
    <row r="5658" spans="1:13" x14ac:dyDescent="0.25">
      <c r="A5658" s="3" t="s">
        <v>28</v>
      </c>
      <c r="B5658" s="3" t="s">
        <v>22</v>
      </c>
      <c r="C5658" s="3" t="s">
        <v>15</v>
      </c>
      <c r="D5658" s="3" t="s">
        <v>61</v>
      </c>
      <c r="E5658" s="3" t="s">
        <v>46</v>
      </c>
      <c r="F5658" s="3">
        <v>77041</v>
      </c>
      <c r="G5658" s="3" t="s">
        <v>47</v>
      </c>
      <c r="H5658" s="3" t="s">
        <v>26</v>
      </c>
      <c r="I5658" s="3" t="s">
        <v>32</v>
      </c>
      <c r="J5658" s="3">
        <v>60.415999999999997</v>
      </c>
      <c r="K5658" s="3">
        <v>2</v>
      </c>
      <c r="L5658" s="3">
        <v>0.2</v>
      </c>
      <c r="M5658" s="3">
        <v>6.0415999999999999</v>
      </c>
    </row>
    <row r="5659" spans="1:13" x14ac:dyDescent="0.25">
      <c r="A5659" s="3" t="s">
        <v>13</v>
      </c>
      <c r="B5659" s="3" t="s">
        <v>14</v>
      </c>
      <c r="C5659" s="3" t="s">
        <v>15</v>
      </c>
      <c r="D5659" s="3" t="s">
        <v>79</v>
      </c>
      <c r="E5659" s="3" t="s">
        <v>65</v>
      </c>
      <c r="F5659" s="3">
        <v>60653</v>
      </c>
      <c r="G5659" s="3" t="s">
        <v>47</v>
      </c>
      <c r="H5659" s="3" t="s">
        <v>26</v>
      </c>
      <c r="I5659" s="3" t="s">
        <v>32</v>
      </c>
      <c r="J5659" s="3">
        <v>60.415999999999997</v>
      </c>
      <c r="K5659" s="3">
        <v>2</v>
      </c>
      <c r="L5659" s="3">
        <v>0.2</v>
      </c>
      <c r="M5659" s="3">
        <v>6.0415999999999999</v>
      </c>
    </row>
    <row r="5660" spans="1:13" x14ac:dyDescent="0.25">
      <c r="A5660" s="3" t="s">
        <v>13</v>
      </c>
      <c r="B5660" s="3" t="s">
        <v>14</v>
      </c>
      <c r="C5660" s="3" t="s">
        <v>15</v>
      </c>
      <c r="D5660" s="3" t="s">
        <v>324</v>
      </c>
      <c r="E5660" s="3" t="s">
        <v>104</v>
      </c>
      <c r="F5660" s="3">
        <v>44240</v>
      </c>
      <c r="G5660" s="3" t="s">
        <v>57</v>
      </c>
      <c r="H5660" s="3" t="s">
        <v>26</v>
      </c>
      <c r="I5660" s="3" t="s">
        <v>38</v>
      </c>
      <c r="J5660" s="3">
        <v>48.36</v>
      </c>
      <c r="K5660" s="3">
        <v>5</v>
      </c>
      <c r="L5660" s="3">
        <v>0.2</v>
      </c>
      <c r="M5660" s="3">
        <v>6.0449999999999999</v>
      </c>
    </row>
    <row r="5661" spans="1:13" x14ac:dyDescent="0.25">
      <c r="A5661" s="3" t="s">
        <v>28</v>
      </c>
      <c r="B5661" s="3" t="s">
        <v>14</v>
      </c>
      <c r="C5661" s="3" t="s">
        <v>15</v>
      </c>
      <c r="D5661" s="3" t="s">
        <v>75</v>
      </c>
      <c r="E5661" s="3" t="s">
        <v>76</v>
      </c>
      <c r="F5661" s="3">
        <v>10035</v>
      </c>
      <c r="G5661" s="3" t="s">
        <v>57</v>
      </c>
      <c r="H5661" s="3" t="s">
        <v>26</v>
      </c>
      <c r="I5661" s="3" t="s">
        <v>27</v>
      </c>
      <c r="J5661" s="3">
        <v>12.6</v>
      </c>
      <c r="K5661" s="3">
        <v>4</v>
      </c>
      <c r="L5661" s="3">
        <v>0</v>
      </c>
      <c r="M5661" s="3">
        <v>6.048</v>
      </c>
    </row>
    <row r="5662" spans="1:13" x14ac:dyDescent="0.25">
      <c r="A5662" s="3" t="s">
        <v>28</v>
      </c>
      <c r="B5662" s="3" t="s">
        <v>22</v>
      </c>
      <c r="C5662" s="3" t="s">
        <v>15</v>
      </c>
      <c r="D5662" s="3" t="s">
        <v>23</v>
      </c>
      <c r="E5662" s="3" t="s">
        <v>24</v>
      </c>
      <c r="F5662" s="3">
        <v>90049</v>
      </c>
      <c r="G5662" s="3" t="s">
        <v>25</v>
      </c>
      <c r="H5662" s="3" t="s">
        <v>26</v>
      </c>
      <c r="I5662" s="3" t="s">
        <v>27</v>
      </c>
      <c r="J5662" s="3">
        <v>12.6</v>
      </c>
      <c r="K5662" s="3">
        <v>4</v>
      </c>
      <c r="L5662" s="3">
        <v>0</v>
      </c>
      <c r="M5662" s="3">
        <v>6.048</v>
      </c>
    </row>
    <row r="5663" spans="1:13" x14ac:dyDescent="0.25">
      <c r="A5663" s="3" t="s">
        <v>28</v>
      </c>
      <c r="B5663" s="3" t="s">
        <v>22</v>
      </c>
      <c r="C5663" s="3" t="s">
        <v>15</v>
      </c>
      <c r="D5663" s="3" t="s">
        <v>23</v>
      </c>
      <c r="E5663" s="3" t="s">
        <v>24</v>
      </c>
      <c r="F5663" s="3">
        <v>90032</v>
      </c>
      <c r="G5663" s="3" t="s">
        <v>25</v>
      </c>
      <c r="H5663" s="3" t="s">
        <v>26</v>
      </c>
      <c r="I5663" s="3" t="s">
        <v>34</v>
      </c>
      <c r="J5663" s="3">
        <v>23.32</v>
      </c>
      <c r="K5663" s="3">
        <v>2</v>
      </c>
      <c r="L5663" s="3">
        <v>0</v>
      </c>
      <c r="M5663" s="3">
        <v>6.0632000000000001</v>
      </c>
    </row>
    <row r="5664" spans="1:13" x14ac:dyDescent="0.25">
      <c r="A5664" s="3" t="s">
        <v>168</v>
      </c>
      <c r="B5664" s="3" t="s">
        <v>14</v>
      </c>
      <c r="C5664" s="3" t="s">
        <v>15</v>
      </c>
      <c r="D5664" s="3" t="s">
        <v>208</v>
      </c>
      <c r="E5664" s="3" t="s">
        <v>24</v>
      </c>
      <c r="F5664" s="3">
        <v>92804</v>
      </c>
      <c r="G5664" s="3" t="s">
        <v>25</v>
      </c>
      <c r="H5664" s="3" t="s">
        <v>26</v>
      </c>
      <c r="I5664" s="3" t="s">
        <v>34</v>
      </c>
      <c r="J5664" s="3">
        <v>23.32</v>
      </c>
      <c r="K5664" s="3">
        <v>2</v>
      </c>
      <c r="L5664" s="3">
        <v>0</v>
      </c>
      <c r="M5664" s="3">
        <v>6.0632000000000001</v>
      </c>
    </row>
    <row r="5665" spans="1:13" x14ac:dyDescent="0.25">
      <c r="A5665" s="3" t="s">
        <v>13</v>
      </c>
      <c r="B5665" s="3" t="s">
        <v>14</v>
      </c>
      <c r="C5665" s="3" t="s">
        <v>15</v>
      </c>
      <c r="D5665" s="3" t="s">
        <v>61</v>
      </c>
      <c r="E5665" s="3" t="s">
        <v>46</v>
      </c>
      <c r="F5665" s="3">
        <v>77095</v>
      </c>
      <c r="G5665" s="3" t="s">
        <v>47</v>
      </c>
      <c r="H5665" s="3" t="s">
        <v>26</v>
      </c>
      <c r="I5665" s="3" t="s">
        <v>41</v>
      </c>
      <c r="J5665" s="3">
        <v>16.175999999999998</v>
      </c>
      <c r="K5665" s="3">
        <v>3</v>
      </c>
      <c r="L5665" s="3">
        <v>0.2</v>
      </c>
      <c r="M5665" s="3">
        <v>6.0659999999999998</v>
      </c>
    </row>
    <row r="5666" spans="1:13" x14ac:dyDescent="0.25">
      <c r="A5666" s="3" t="s">
        <v>13</v>
      </c>
      <c r="B5666" s="3" t="s">
        <v>22</v>
      </c>
      <c r="C5666" s="3" t="s">
        <v>15</v>
      </c>
      <c r="D5666" s="3" t="s">
        <v>220</v>
      </c>
      <c r="E5666" s="3" t="s">
        <v>43</v>
      </c>
      <c r="F5666" s="3">
        <v>98661</v>
      </c>
      <c r="G5666" s="3" t="s">
        <v>25</v>
      </c>
      <c r="H5666" s="3" t="s">
        <v>19</v>
      </c>
      <c r="I5666" s="3" t="s">
        <v>33</v>
      </c>
      <c r="J5666" s="3">
        <v>14.8</v>
      </c>
      <c r="K5666" s="3">
        <v>4</v>
      </c>
      <c r="L5666" s="3">
        <v>0</v>
      </c>
      <c r="M5666" s="3">
        <v>6.0679999999999996</v>
      </c>
    </row>
    <row r="5667" spans="1:13" x14ac:dyDescent="0.25">
      <c r="A5667" s="3" t="s">
        <v>28</v>
      </c>
      <c r="B5667" s="3" t="s">
        <v>22</v>
      </c>
      <c r="C5667" s="3" t="s">
        <v>15</v>
      </c>
      <c r="D5667" s="3" t="s">
        <v>75</v>
      </c>
      <c r="E5667" s="3" t="s">
        <v>76</v>
      </c>
      <c r="F5667" s="3">
        <v>10011</v>
      </c>
      <c r="G5667" s="3" t="s">
        <v>57</v>
      </c>
      <c r="H5667" s="3" t="s">
        <v>19</v>
      </c>
      <c r="I5667" s="3" t="s">
        <v>33</v>
      </c>
      <c r="J5667" s="3">
        <v>20.94</v>
      </c>
      <c r="K5667" s="3">
        <v>3</v>
      </c>
      <c r="L5667" s="3">
        <v>0</v>
      </c>
      <c r="M5667" s="3">
        <v>6.0726000000000004</v>
      </c>
    </row>
    <row r="5668" spans="1:13" x14ac:dyDescent="0.25">
      <c r="A5668" s="3" t="s">
        <v>28</v>
      </c>
      <c r="B5668" s="3" t="s">
        <v>44</v>
      </c>
      <c r="C5668" s="3" t="s">
        <v>15</v>
      </c>
      <c r="D5668" s="3" t="s">
        <v>183</v>
      </c>
      <c r="E5668" s="3" t="s">
        <v>17</v>
      </c>
      <c r="F5668" s="3">
        <v>40214</v>
      </c>
      <c r="G5668" s="3" t="s">
        <v>18</v>
      </c>
      <c r="H5668" s="3" t="s">
        <v>19</v>
      </c>
      <c r="I5668" s="3" t="s">
        <v>33</v>
      </c>
      <c r="J5668" s="3">
        <v>20.94</v>
      </c>
      <c r="K5668" s="3">
        <v>3</v>
      </c>
      <c r="L5668" s="3">
        <v>0</v>
      </c>
      <c r="M5668" s="3">
        <v>6.0726000000000004</v>
      </c>
    </row>
    <row r="5669" spans="1:13" x14ac:dyDescent="0.25">
      <c r="A5669" s="3" t="s">
        <v>28</v>
      </c>
      <c r="B5669" s="3" t="s">
        <v>44</v>
      </c>
      <c r="C5669" s="3" t="s">
        <v>15</v>
      </c>
      <c r="D5669" s="3" t="s">
        <v>279</v>
      </c>
      <c r="E5669" s="3" t="s">
        <v>24</v>
      </c>
      <c r="F5669" s="3">
        <v>92025</v>
      </c>
      <c r="G5669" s="3" t="s">
        <v>25</v>
      </c>
      <c r="H5669" s="3" t="s">
        <v>26</v>
      </c>
      <c r="I5669" s="3" t="s">
        <v>34</v>
      </c>
      <c r="J5669" s="3">
        <v>23.36</v>
      </c>
      <c r="K5669" s="3">
        <v>4</v>
      </c>
      <c r="L5669" s="3">
        <v>0</v>
      </c>
      <c r="M5669" s="3">
        <v>6.0735999999999999</v>
      </c>
    </row>
    <row r="5670" spans="1:13" x14ac:dyDescent="0.25">
      <c r="A5670" s="3" t="s">
        <v>13</v>
      </c>
      <c r="B5670" s="3" t="s">
        <v>22</v>
      </c>
      <c r="C5670" s="3" t="s">
        <v>15</v>
      </c>
      <c r="D5670" s="3" t="s">
        <v>230</v>
      </c>
      <c r="E5670" s="3" t="s">
        <v>24</v>
      </c>
      <c r="F5670" s="3">
        <v>92054</v>
      </c>
      <c r="G5670" s="3" t="s">
        <v>25</v>
      </c>
      <c r="H5670" s="3" t="s">
        <v>19</v>
      </c>
      <c r="I5670" s="3" t="s">
        <v>21</v>
      </c>
      <c r="J5670" s="3">
        <v>97.183999999999997</v>
      </c>
      <c r="K5670" s="3">
        <v>2</v>
      </c>
      <c r="L5670" s="3">
        <v>0.2</v>
      </c>
      <c r="M5670" s="3">
        <v>6.0739999999999998</v>
      </c>
    </row>
    <row r="5671" spans="1:13" x14ac:dyDescent="0.25">
      <c r="A5671" s="3" t="s">
        <v>28</v>
      </c>
      <c r="B5671" s="3" t="s">
        <v>14</v>
      </c>
      <c r="C5671" s="3" t="s">
        <v>15</v>
      </c>
      <c r="D5671" s="3" t="s">
        <v>42</v>
      </c>
      <c r="E5671" s="3" t="s">
        <v>43</v>
      </c>
      <c r="F5671" s="3">
        <v>98103</v>
      </c>
      <c r="G5671" s="3" t="s">
        <v>25</v>
      </c>
      <c r="H5671" s="3" t="s">
        <v>35</v>
      </c>
      <c r="I5671" s="3" t="s">
        <v>59</v>
      </c>
      <c r="J5671" s="3">
        <v>389.97</v>
      </c>
      <c r="K5671" s="3">
        <v>3</v>
      </c>
      <c r="L5671" s="3">
        <v>0</v>
      </c>
      <c r="M5671" s="3">
        <v>132.5898</v>
      </c>
    </row>
    <row r="5672" spans="1:13" x14ac:dyDescent="0.25">
      <c r="A5672" s="3" t="s">
        <v>13</v>
      </c>
      <c r="B5672" s="3" t="s">
        <v>14</v>
      </c>
      <c r="C5672" s="3" t="s">
        <v>15</v>
      </c>
      <c r="D5672" s="3" t="s">
        <v>540</v>
      </c>
      <c r="E5672" s="3" t="s">
        <v>437</v>
      </c>
      <c r="F5672" s="3">
        <v>83201</v>
      </c>
      <c r="G5672" s="3" t="s">
        <v>25</v>
      </c>
      <c r="H5672" s="3" t="s">
        <v>19</v>
      </c>
      <c r="I5672" s="3" t="s">
        <v>33</v>
      </c>
      <c r="J5672" s="3">
        <v>355.36</v>
      </c>
      <c r="K5672" s="3">
        <v>4</v>
      </c>
      <c r="L5672" s="3">
        <v>0</v>
      </c>
      <c r="M5672" s="3">
        <v>92.393600000000006</v>
      </c>
    </row>
    <row r="5673" spans="1:13" x14ac:dyDescent="0.25">
      <c r="A5673" s="3" t="s">
        <v>28</v>
      </c>
      <c r="B5673" s="3" t="s">
        <v>14</v>
      </c>
      <c r="C5673" s="3" t="s">
        <v>15</v>
      </c>
      <c r="D5673" s="3" t="s">
        <v>284</v>
      </c>
      <c r="E5673" s="3" t="s">
        <v>30</v>
      </c>
      <c r="F5673" s="3">
        <v>33437</v>
      </c>
      <c r="G5673" s="3" t="s">
        <v>18</v>
      </c>
      <c r="H5673" s="3" t="s">
        <v>19</v>
      </c>
      <c r="I5673" s="3" t="s">
        <v>21</v>
      </c>
      <c r="J5673" s="3">
        <v>97.183999999999997</v>
      </c>
      <c r="K5673" s="3">
        <v>2</v>
      </c>
      <c r="L5673" s="3">
        <v>0.2</v>
      </c>
      <c r="M5673" s="3">
        <v>6.0739999999999998</v>
      </c>
    </row>
    <row r="5674" spans="1:13" x14ac:dyDescent="0.25">
      <c r="A5674" s="3" t="s">
        <v>28</v>
      </c>
      <c r="B5674" s="3" t="s">
        <v>14</v>
      </c>
      <c r="C5674" s="3" t="s">
        <v>15</v>
      </c>
      <c r="D5674" s="3" t="s">
        <v>52</v>
      </c>
      <c r="E5674" s="3" t="s">
        <v>24</v>
      </c>
      <c r="F5674" s="3">
        <v>94122</v>
      </c>
      <c r="G5674" s="3" t="s">
        <v>25</v>
      </c>
      <c r="H5674" s="3" t="s">
        <v>26</v>
      </c>
      <c r="I5674" s="3" t="s">
        <v>41</v>
      </c>
      <c r="J5674" s="3">
        <v>13.23</v>
      </c>
      <c r="K5674" s="3">
        <v>3</v>
      </c>
      <c r="L5674" s="3">
        <v>0</v>
      </c>
      <c r="M5674" s="3">
        <v>6.0857999999999999</v>
      </c>
    </row>
    <row r="5675" spans="1:13" x14ac:dyDescent="0.25">
      <c r="A5675" s="3" t="s">
        <v>28</v>
      </c>
      <c r="B5675" s="3" t="s">
        <v>22</v>
      </c>
      <c r="C5675" s="3" t="s">
        <v>15</v>
      </c>
      <c r="D5675" s="3" t="s">
        <v>52</v>
      </c>
      <c r="E5675" s="3" t="s">
        <v>24</v>
      </c>
      <c r="F5675" s="3">
        <v>94109</v>
      </c>
      <c r="G5675" s="3" t="s">
        <v>25</v>
      </c>
      <c r="H5675" s="3" t="s">
        <v>19</v>
      </c>
      <c r="I5675" s="3" t="s">
        <v>33</v>
      </c>
      <c r="J5675" s="3">
        <v>16.02</v>
      </c>
      <c r="K5675" s="3">
        <v>6</v>
      </c>
      <c r="L5675" s="3">
        <v>0</v>
      </c>
      <c r="M5675" s="3">
        <v>6.0876000000000001</v>
      </c>
    </row>
    <row r="5676" spans="1:13" x14ac:dyDescent="0.25">
      <c r="A5676" s="3" t="s">
        <v>28</v>
      </c>
      <c r="B5676" s="3" t="s">
        <v>14</v>
      </c>
      <c r="C5676" s="3" t="s">
        <v>15</v>
      </c>
      <c r="D5676" s="3" t="s">
        <v>144</v>
      </c>
      <c r="E5676" s="3" t="s">
        <v>24</v>
      </c>
      <c r="F5676" s="3">
        <v>92105</v>
      </c>
      <c r="G5676" s="3" t="s">
        <v>25</v>
      </c>
      <c r="H5676" s="3" t="s">
        <v>26</v>
      </c>
      <c r="I5676" s="3" t="s">
        <v>32</v>
      </c>
      <c r="J5676" s="3">
        <v>304.89999999999998</v>
      </c>
      <c r="K5676" s="3">
        <v>5</v>
      </c>
      <c r="L5676" s="3">
        <v>0</v>
      </c>
      <c r="M5676" s="3">
        <v>6.0979999999999999</v>
      </c>
    </row>
    <row r="5677" spans="1:13" x14ac:dyDescent="0.25">
      <c r="A5677" s="3" t="s">
        <v>13</v>
      </c>
      <c r="B5677" s="3" t="s">
        <v>22</v>
      </c>
      <c r="C5677" s="3" t="s">
        <v>15</v>
      </c>
      <c r="D5677" s="3" t="s">
        <v>510</v>
      </c>
      <c r="E5677" s="3" t="s">
        <v>167</v>
      </c>
      <c r="F5677" s="3">
        <v>30062</v>
      </c>
      <c r="G5677" s="3" t="s">
        <v>18</v>
      </c>
      <c r="H5677" s="3" t="s">
        <v>35</v>
      </c>
      <c r="I5677" s="3" t="s">
        <v>59</v>
      </c>
      <c r="J5677" s="3">
        <v>101.7</v>
      </c>
      <c r="K5677" s="3">
        <v>6</v>
      </c>
      <c r="L5677" s="3">
        <v>0</v>
      </c>
      <c r="M5677" s="3">
        <v>6.1020000000000003</v>
      </c>
    </row>
    <row r="5678" spans="1:13" x14ac:dyDescent="0.25">
      <c r="A5678" s="3" t="s">
        <v>28</v>
      </c>
      <c r="B5678" s="3" t="s">
        <v>14</v>
      </c>
      <c r="C5678" s="3" t="s">
        <v>15</v>
      </c>
      <c r="D5678" s="3" t="s">
        <v>71</v>
      </c>
      <c r="E5678" s="3" t="s">
        <v>72</v>
      </c>
      <c r="F5678" s="3">
        <v>19901</v>
      </c>
      <c r="G5678" s="3" t="s">
        <v>57</v>
      </c>
      <c r="H5678" s="3" t="s">
        <v>35</v>
      </c>
      <c r="I5678" s="3" t="s">
        <v>36</v>
      </c>
      <c r="J5678" s="3">
        <v>21.8</v>
      </c>
      <c r="K5678" s="3">
        <v>2</v>
      </c>
      <c r="L5678" s="3">
        <v>0</v>
      </c>
      <c r="M5678" s="3">
        <v>6.1040000000000001</v>
      </c>
    </row>
    <row r="5679" spans="1:13" x14ac:dyDescent="0.25">
      <c r="A5679" s="3" t="s">
        <v>28</v>
      </c>
      <c r="B5679" s="3" t="s">
        <v>44</v>
      </c>
      <c r="C5679" s="3" t="s">
        <v>15</v>
      </c>
      <c r="D5679" s="3" t="s">
        <v>210</v>
      </c>
      <c r="E5679" s="3" t="s">
        <v>83</v>
      </c>
      <c r="F5679" s="3">
        <v>24153</v>
      </c>
      <c r="G5679" s="3" t="s">
        <v>18</v>
      </c>
      <c r="H5679" s="3" t="s">
        <v>35</v>
      </c>
      <c r="I5679" s="3" t="s">
        <v>36</v>
      </c>
      <c r="J5679" s="3">
        <v>21.8</v>
      </c>
      <c r="K5679" s="3">
        <v>2</v>
      </c>
      <c r="L5679" s="3">
        <v>0</v>
      </c>
      <c r="M5679" s="3">
        <v>6.1040000000000001</v>
      </c>
    </row>
    <row r="5680" spans="1:13" x14ac:dyDescent="0.25">
      <c r="A5680" s="3" t="s">
        <v>28</v>
      </c>
      <c r="B5680" s="3" t="s">
        <v>44</v>
      </c>
      <c r="C5680" s="3" t="s">
        <v>15</v>
      </c>
      <c r="D5680" s="3" t="s">
        <v>23</v>
      </c>
      <c r="E5680" s="3" t="s">
        <v>24</v>
      </c>
      <c r="F5680" s="3">
        <v>90008</v>
      </c>
      <c r="G5680" s="3" t="s">
        <v>25</v>
      </c>
      <c r="H5680" s="3" t="s">
        <v>35</v>
      </c>
      <c r="I5680" s="3" t="s">
        <v>36</v>
      </c>
      <c r="J5680" s="3">
        <v>61.192</v>
      </c>
      <c r="K5680" s="3">
        <v>1</v>
      </c>
      <c r="L5680" s="3">
        <v>0.2</v>
      </c>
      <c r="M5680" s="3">
        <v>6.1192000000000002</v>
      </c>
    </row>
    <row r="5681" spans="1:13" x14ac:dyDescent="0.25">
      <c r="A5681" s="3" t="s">
        <v>28</v>
      </c>
      <c r="B5681" s="3" t="s">
        <v>44</v>
      </c>
      <c r="C5681" s="3" t="s">
        <v>15</v>
      </c>
      <c r="D5681" s="3" t="s">
        <v>541</v>
      </c>
      <c r="E5681" s="3" t="s">
        <v>70</v>
      </c>
      <c r="F5681" s="3">
        <v>49423</v>
      </c>
      <c r="G5681" s="3" t="s">
        <v>47</v>
      </c>
      <c r="H5681" s="3" t="s">
        <v>26</v>
      </c>
      <c r="I5681" s="3" t="s">
        <v>41</v>
      </c>
      <c r="J5681" s="3">
        <v>109.92</v>
      </c>
      <c r="K5681" s="3">
        <v>2</v>
      </c>
      <c r="L5681" s="3">
        <v>0</v>
      </c>
      <c r="M5681" s="3">
        <v>53.860799999999998</v>
      </c>
    </row>
    <row r="5682" spans="1:13" x14ac:dyDescent="0.25">
      <c r="A5682" s="3" t="s">
        <v>28</v>
      </c>
      <c r="B5682" s="3" t="s">
        <v>14</v>
      </c>
      <c r="C5682" s="3" t="s">
        <v>15</v>
      </c>
      <c r="D5682" s="3" t="s">
        <v>61</v>
      </c>
      <c r="E5682" s="3" t="s">
        <v>46</v>
      </c>
      <c r="F5682" s="3">
        <v>77095</v>
      </c>
      <c r="G5682" s="3" t="s">
        <v>47</v>
      </c>
      <c r="H5682" s="3" t="s">
        <v>35</v>
      </c>
      <c r="I5682" s="3" t="s">
        <v>36</v>
      </c>
      <c r="J5682" s="3">
        <v>148.47999999999999</v>
      </c>
      <c r="K5682" s="3">
        <v>2</v>
      </c>
      <c r="L5682" s="3">
        <v>0.2</v>
      </c>
      <c r="M5682" s="3">
        <v>16.704000000000001</v>
      </c>
    </row>
    <row r="5683" spans="1:13" x14ac:dyDescent="0.25">
      <c r="A5683" s="3" t="s">
        <v>28</v>
      </c>
      <c r="B5683" s="3" t="s">
        <v>22</v>
      </c>
      <c r="C5683" s="3" t="s">
        <v>15</v>
      </c>
      <c r="D5683" s="3" t="s">
        <v>182</v>
      </c>
      <c r="E5683" s="3" t="s">
        <v>83</v>
      </c>
      <c r="F5683" s="3">
        <v>23223</v>
      </c>
      <c r="G5683" s="3" t="s">
        <v>18</v>
      </c>
      <c r="H5683" s="3" t="s">
        <v>26</v>
      </c>
      <c r="I5683" s="3" t="s">
        <v>41</v>
      </c>
      <c r="J5683" s="3">
        <v>13.62</v>
      </c>
      <c r="K5683" s="3">
        <v>3</v>
      </c>
      <c r="L5683" s="3">
        <v>0</v>
      </c>
      <c r="M5683" s="3">
        <v>6.1289999999999996</v>
      </c>
    </row>
    <row r="5684" spans="1:13" x14ac:dyDescent="0.25">
      <c r="A5684" s="3" t="s">
        <v>28</v>
      </c>
      <c r="B5684" s="3" t="s">
        <v>14</v>
      </c>
      <c r="C5684" s="3" t="s">
        <v>15</v>
      </c>
      <c r="D5684" s="3" t="s">
        <v>323</v>
      </c>
      <c r="E5684" s="3" t="s">
        <v>46</v>
      </c>
      <c r="F5684" s="3">
        <v>75007</v>
      </c>
      <c r="G5684" s="3" t="s">
        <v>47</v>
      </c>
      <c r="H5684" s="3" t="s">
        <v>26</v>
      </c>
      <c r="I5684" s="3" t="s">
        <v>77</v>
      </c>
      <c r="J5684" s="3">
        <v>18.864000000000001</v>
      </c>
      <c r="K5684" s="3">
        <v>9</v>
      </c>
      <c r="L5684" s="3">
        <v>0.2</v>
      </c>
      <c r="M5684" s="3">
        <v>6.1307999999999998</v>
      </c>
    </row>
    <row r="5685" spans="1:13" x14ac:dyDescent="0.25">
      <c r="A5685" s="3" t="s">
        <v>28</v>
      </c>
      <c r="B5685" s="3" t="s">
        <v>14</v>
      </c>
      <c r="C5685" s="3" t="s">
        <v>15</v>
      </c>
      <c r="D5685" s="3" t="s">
        <v>508</v>
      </c>
      <c r="E5685" s="3" t="s">
        <v>167</v>
      </c>
      <c r="F5685" s="3">
        <v>30605</v>
      </c>
      <c r="G5685" s="3" t="s">
        <v>18</v>
      </c>
      <c r="H5685" s="3" t="s">
        <v>35</v>
      </c>
      <c r="I5685" s="3" t="s">
        <v>36</v>
      </c>
      <c r="J5685" s="3">
        <v>1049.93</v>
      </c>
      <c r="K5685" s="3">
        <v>7</v>
      </c>
      <c r="L5685" s="3">
        <v>0</v>
      </c>
      <c r="M5685" s="3">
        <v>293.98039999999997</v>
      </c>
    </row>
    <row r="5686" spans="1:13" x14ac:dyDescent="0.25">
      <c r="A5686" s="3" t="s">
        <v>28</v>
      </c>
      <c r="B5686" s="3" t="s">
        <v>14</v>
      </c>
      <c r="C5686" s="3" t="s">
        <v>15</v>
      </c>
      <c r="D5686" s="3" t="s">
        <v>508</v>
      </c>
      <c r="E5686" s="3" t="s">
        <v>167</v>
      </c>
      <c r="F5686" s="3">
        <v>30605</v>
      </c>
      <c r="G5686" s="3" t="s">
        <v>18</v>
      </c>
      <c r="H5686" s="3" t="s">
        <v>26</v>
      </c>
      <c r="I5686" s="3" t="s">
        <v>38</v>
      </c>
      <c r="J5686" s="3">
        <v>154.9</v>
      </c>
      <c r="K5686" s="3">
        <v>5</v>
      </c>
      <c r="L5686" s="3">
        <v>0</v>
      </c>
      <c r="M5686" s="3">
        <v>40.274000000000001</v>
      </c>
    </row>
    <row r="5687" spans="1:13" x14ac:dyDescent="0.25">
      <c r="A5687" s="3" t="s">
        <v>168</v>
      </c>
      <c r="B5687" s="3" t="s">
        <v>14</v>
      </c>
      <c r="C5687" s="3" t="s">
        <v>15</v>
      </c>
      <c r="D5687" s="3" t="s">
        <v>42</v>
      </c>
      <c r="E5687" s="3" t="s">
        <v>43</v>
      </c>
      <c r="F5687" s="3">
        <v>98105</v>
      </c>
      <c r="G5687" s="3" t="s">
        <v>25</v>
      </c>
      <c r="H5687" s="3" t="s">
        <v>26</v>
      </c>
      <c r="I5687" s="3" t="s">
        <v>37</v>
      </c>
      <c r="J5687" s="3">
        <v>98.352000000000004</v>
      </c>
      <c r="K5687" s="3">
        <v>3</v>
      </c>
      <c r="L5687" s="3">
        <v>0.2</v>
      </c>
      <c r="M5687" s="3">
        <v>35.6526</v>
      </c>
    </row>
    <row r="5688" spans="1:13" x14ac:dyDescent="0.25">
      <c r="A5688" s="3" t="s">
        <v>13</v>
      </c>
      <c r="B5688" s="3" t="s">
        <v>14</v>
      </c>
      <c r="C5688" s="3" t="s">
        <v>15</v>
      </c>
      <c r="D5688" s="3" t="s">
        <v>75</v>
      </c>
      <c r="E5688" s="3" t="s">
        <v>76</v>
      </c>
      <c r="F5688" s="3">
        <v>10009</v>
      </c>
      <c r="G5688" s="3" t="s">
        <v>57</v>
      </c>
      <c r="H5688" s="3" t="s">
        <v>26</v>
      </c>
      <c r="I5688" s="3" t="s">
        <v>37</v>
      </c>
      <c r="J5688" s="3">
        <v>17.52</v>
      </c>
      <c r="K5688" s="3">
        <v>5</v>
      </c>
      <c r="L5688" s="3">
        <v>0.2</v>
      </c>
      <c r="M5688" s="3">
        <v>6.1319999999999997</v>
      </c>
    </row>
    <row r="5689" spans="1:13" x14ac:dyDescent="0.25">
      <c r="A5689" s="3" t="s">
        <v>28</v>
      </c>
      <c r="B5689" s="3" t="s">
        <v>22</v>
      </c>
      <c r="C5689" s="3" t="s">
        <v>15</v>
      </c>
      <c r="D5689" s="3" t="s">
        <v>337</v>
      </c>
      <c r="E5689" s="3" t="s">
        <v>119</v>
      </c>
      <c r="F5689" s="3">
        <v>74133</v>
      </c>
      <c r="G5689" s="3" t="s">
        <v>47</v>
      </c>
      <c r="H5689" s="3" t="s">
        <v>26</v>
      </c>
      <c r="I5689" s="3" t="s">
        <v>110</v>
      </c>
      <c r="J5689" s="3">
        <v>21.96</v>
      </c>
      <c r="K5689" s="3">
        <v>2</v>
      </c>
      <c r="L5689" s="3">
        <v>0</v>
      </c>
      <c r="M5689" s="3">
        <v>6.1487999999999996</v>
      </c>
    </row>
    <row r="5690" spans="1:13" x14ac:dyDescent="0.25">
      <c r="A5690" s="3" t="s">
        <v>28</v>
      </c>
      <c r="B5690" s="3" t="s">
        <v>14</v>
      </c>
      <c r="C5690" s="3" t="s">
        <v>15</v>
      </c>
      <c r="D5690" s="3" t="s">
        <v>240</v>
      </c>
      <c r="E5690" s="3" t="s">
        <v>24</v>
      </c>
      <c r="F5690" s="3">
        <v>92704</v>
      </c>
      <c r="G5690" s="3" t="s">
        <v>25</v>
      </c>
      <c r="H5690" s="3" t="s">
        <v>26</v>
      </c>
      <c r="I5690" s="3" t="s">
        <v>110</v>
      </c>
      <c r="J5690" s="3">
        <v>21.96</v>
      </c>
      <c r="K5690" s="3">
        <v>2</v>
      </c>
      <c r="L5690" s="3">
        <v>0</v>
      </c>
      <c r="M5690" s="3">
        <v>6.1487999999999996</v>
      </c>
    </row>
    <row r="5691" spans="1:13" x14ac:dyDescent="0.25">
      <c r="A5691" s="3" t="s">
        <v>28</v>
      </c>
      <c r="B5691" s="3" t="s">
        <v>14</v>
      </c>
      <c r="C5691" s="3" t="s">
        <v>15</v>
      </c>
      <c r="D5691" s="3" t="s">
        <v>75</v>
      </c>
      <c r="E5691" s="3" t="s">
        <v>76</v>
      </c>
      <c r="F5691" s="3">
        <v>10035</v>
      </c>
      <c r="G5691" s="3" t="s">
        <v>57</v>
      </c>
      <c r="H5691" s="3" t="s">
        <v>26</v>
      </c>
      <c r="I5691" s="3" t="s">
        <v>34</v>
      </c>
      <c r="J5691" s="3">
        <v>23.65</v>
      </c>
      <c r="K5691" s="3">
        <v>1</v>
      </c>
      <c r="L5691" s="3">
        <v>0</v>
      </c>
      <c r="M5691" s="3">
        <v>6.149</v>
      </c>
    </row>
    <row r="5692" spans="1:13" x14ac:dyDescent="0.25">
      <c r="A5692" s="3" t="s">
        <v>28</v>
      </c>
      <c r="B5692" s="3" t="s">
        <v>22</v>
      </c>
      <c r="C5692" s="3" t="s">
        <v>15</v>
      </c>
      <c r="D5692" s="3" t="s">
        <v>302</v>
      </c>
      <c r="E5692" s="3" t="s">
        <v>166</v>
      </c>
      <c r="F5692" s="3">
        <v>2740</v>
      </c>
      <c r="G5692" s="3" t="s">
        <v>57</v>
      </c>
      <c r="H5692" s="3" t="s">
        <v>26</v>
      </c>
      <c r="I5692" s="3" t="s">
        <v>37</v>
      </c>
      <c r="J5692" s="3">
        <v>12.3</v>
      </c>
      <c r="K5692" s="3">
        <v>5</v>
      </c>
      <c r="L5692" s="3">
        <v>0</v>
      </c>
      <c r="M5692" s="3">
        <v>6.15</v>
      </c>
    </row>
    <row r="5693" spans="1:13" x14ac:dyDescent="0.25">
      <c r="A5693" s="3" t="s">
        <v>28</v>
      </c>
      <c r="B5693" s="3" t="s">
        <v>14</v>
      </c>
      <c r="C5693" s="3" t="s">
        <v>15</v>
      </c>
      <c r="D5693" s="3" t="s">
        <v>23</v>
      </c>
      <c r="E5693" s="3" t="s">
        <v>24</v>
      </c>
      <c r="F5693" s="3">
        <v>90004</v>
      </c>
      <c r="G5693" s="3" t="s">
        <v>25</v>
      </c>
      <c r="H5693" s="3" t="s">
        <v>35</v>
      </c>
      <c r="I5693" s="3" t="s">
        <v>59</v>
      </c>
      <c r="J5693" s="3">
        <v>13.98</v>
      </c>
      <c r="K5693" s="3">
        <v>2</v>
      </c>
      <c r="L5693" s="3">
        <v>0</v>
      </c>
      <c r="M5693" s="3">
        <v>6.1512000000000002</v>
      </c>
    </row>
    <row r="5694" spans="1:13" x14ac:dyDescent="0.25">
      <c r="A5694" s="3" t="s">
        <v>28</v>
      </c>
      <c r="B5694" s="3" t="s">
        <v>22</v>
      </c>
      <c r="C5694" s="3" t="s">
        <v>15</v>
      </c>
      <c r="D5694" s="3" t="s">
        <v>333</v>
      </c>
      <c r="E5694" s="3" t="s">
        <v>248</v>
      </c>
      <c r="F5694" s="3">
        <v>21215</v>
      </c>
      <c r="G5694" s="3" t="s">
        <v>57</v>
      </c>
      <c r="H5694" s="3" t="s">
        <v>35</v>
      </c>
      <c r="I5694" s="3" t="s">
        <v>36</v>
      </c>
      <c r="J5694" s="3">
        <v>134.99</v>
      </c>
      <c r="K5694" s="3">
        <v>1</v>
      </c>
      <c r="L5694" s="3">
        <v>0</v>
      </c>
      <c r="M5694" s="3">
        <v>36.447299999999998</v>
      </c>
    </row>
    <row r="5695" spans="1:13" x14ac:dyDescent="0.25">
      <c r="A5695" s="3" t="s">
        <v>28</v>
      </c>
      <c r="B5695" s="3" t="s">
        <v>14</v>
      </c>
      <c r="C5695" s="3" t="s">
        <v>15</v>
      </c>
      <c r="D5695" s="3" t="s">
        <v>23</v>
      </c>
      <c r="E5695" s="3" t="s">
        <v>24</v>
      </c>
      <c r="F5695" s="3">
        <v>90045</v>
      </c>
      <c r="G5695" s="3" t="s">
        <v>25</v>
      </c>
      <c r="H5695" s="3" t="s">
        <v>26</v>
      </c>
      <c r="I5695" s="3" t="s">
        <v>41</v>
      </c>
      <c r="J5695" s="3">
        <v>13.38</v>
      </c>
      <c r="K5695" s="3">
        <v>2</v>
      </c>
      <c r="L5695" s="3">
        <v>0</v>
      </c>
      <c r="M5695" s="3">
        <v>6.1547999999999998</v>
      </c>
    </row>
    <row r="5696" spans="1:13" x14ac:dyDescent="0.25">
      <c r="A5696" s="3" t="s">
        <v>28</v>
      </c>
      <c r="B5696" s="3" t="s">
        <v>22</v>
      </c>
      <c r="C5696" s="3" t="s">
        <v>15</v>
      </c>
      <c r="D5696" s="3" t="s">
        <v>333</v>
      </c>
      <c r="E5696" s="3" t="s">
        <v>248</v>
      </c>
      <c r="F5696" s="3">
        <v>21215</v>
      </c>
      <c r="G5696" s="3" t="s">
        <v>57</v>
      </c>
      <c r="H5696" s="3" t="s">
        <v>19</v>
      </c>
      <c r="I5696" s="3" t="s">
        <v>21</v>
      </c>
      <c r="J5696" s="3">
        <v>542.94000000000005</v>
      </c>
      <c r="K5696" s="3">
        <v>3</v>
      </c>
      <c r="L5696" s="3">
        <v>0</v>
      </c>
      <c r="M5696" s="3">
        <v>141.1644</v>
      </c>
    </row>
    <row r="5697" spans="1:13" x14ac:dyDescent="0.25">
      <c r="A5697" s="3" t="s">
        <v>28</v>
      </c>
      <c r="B5697" s="3" t="s">
        <v>14</v>
      </c>
      <c r="C5697" s="3" t="s">
        <v>15</v>
      </c>
      <c r="D5697" s="3" t="s">
        <v>75</v>
      </c>
      <c r="E5697" s="3" t="s">
        <v>76</v>
      </c>
      <c r="F5697" s="3">
        <v>10024</v>
      </c>
      <c r="G5697" s="3" t="s">
        <v>57</v>
      </c>
      <c r="H5697" s="3" t="s">
        <v>26</v>
      </c>
      <c r="I5697" s="3" t="s">
        <v>37</v>
      </c>
      <c r="J5697" s="3">
        <v>18.239999999999998</v>
      </c>
      <c r="K5697" s="3">
        <v>6</v>
      </c>
      <c r="L5697" s="3">
        <v>0.2</v>
      </c>
      <c r="M5697" s="3">
        <v>6.1559999999999997</v>
      </c>
    </row>
    <row r="5698" spans="1:13" x14ac:dyDescent="0.25">
      <c r="A5698" s="3" t="s">
        <v>13</v>
      </c>
      <c r="B5698" s="3" t="s">
        <v>44</v>
      </c>
      <c r="C5698" s="3" t="s">
        <v>15</v>
      </c>
      <c r="D5698" s="3" t="s">
        <v>195</v>
      </c>
      <c r="E5698" s="3" t="s">
        <v>46</v>
      </c>
      <c r="F5698" s="3">
        <v>77340</v>
      </c>
      <c r="G5698" s="3" t="s">
        <v>47</v>
      </c>
      <c r="H5698" s="3" t="s">
        <v>26</v>
      </c>
      <c r="I5698" s="3" t="s">
        <v>34</v>
      </c>
      <c r="J5698" s="3">
        <v>70.367999999999995</v>
      </c>
      <c r="K5698" s="3">
        <v>2</v>
      </c>
      <c r="L5698" s="3">
        <v>0.2</v>
      </c>
      <c r="M5698" s="3">
        <v>6.1571999999999996</v>
      </c>
    </row>
    <row r="5699" spans="1:13" x14ac:dyDescent="0.25">
      <c r="A5699" s="3" t="s">
        <v>28</v>
      </c>
      <c r="B5699" s="3" t="s">
        <v>22</v>
      </c>
      <c r="C5699" s="3" t="s">
        <v>15</v>
      </c>
      <c r="D5699" s="3" t="s">
        <v>135</v>
      </c>
      <c r="E5699" s="3" t="s">
        <v>46</v>
      </c>
      <c r="F5699" s="3">
        <v>75081</v>
      </c>
      <c r="G5699" s="3" t="s">
        <v>47</v>
      </c>
      <c r="H5699" s="3" t="s">
        <v>26</v>
      </c>
      <c r="I5699" s="3" t="s">
        <v>34</v>
      </c>
      <c r="J5699" s="3">
        <v>70.367999999999995</v>
      </c>
      <c r="K5699" s="3">
        <v>2</v>
      </c>
      <c r="L5699" s="3">
        <v>0.2</v>
      </c>
      <c r="M5699" s="3">
        <v>6.1571999999999996</v>
      </c>
    </row>
    <row r="5700" spans="1:13" x14ac:dyDescent="0.25">
      <c r="A5700" s="3" t="s">
        <v>28</v>
      </c>
      <c r="B5700" s="3" t="s">
        <v>14</v>
      </c>
      <c r="C5700" s="3" t="s">
        <v>15</v>
      </c>
      <c r="D5700" s="3" t="s">
        <v>55</v>
      </c>
      <c r="E5700" s="3" t="s">
        <v>56</v>
      </c>
      <c r="F5700" s="3">
        <v>19134</v>
      </c>
      <c r="G5700" s="3" t="s">
        <v>57</v>
      </c>
      <c r="H5700" s="3" t="s">
        <v>26</v>
      </c>
      <c r="I5700" s="3" t="s">
        <v>41</v>
      </c>
      <c r="J5700" s="3">
        <v>18.263999999999999</v>
      </c>
      <c r="K5700" s="3">
        <v>3</v>
      </c>
      <c r="L5700" s="3">
        <v>0.2</v>
      </c>
      <c r="M5700" s="3">
        <v>6.1641000000000004</v>
      </c>
    </row>
    <row r="5701" spans="1:13" x14ac:dyDescent="0.25">
      <c r="A5701" s="3" t="s">
        <v>168</v>
      </c>
      <c r="B5701" s="3" t="s">
        <v>44</v>
      </c>
      <c r="C5701" s="3" t="s">
        <v>15</v>
      </c>
      <c r="D5701" s="3" t="s">
        <v>75</v>
      </c>
      <c r="E5701" s="3" t="s">
        <v>76</v>
      </c>
      <c r="F5701" s="3">
        <v>10009</v>
      </c>
      <c r="G5701" s="3" t="s">
        <v>57</v>
      </c>
      <c r="H5701" s="3" t="s">
        <v>35</v>
      </c>
      <c r="I5701" s="3" t="s">
        <v>59</v>
      </c>
      <c r="J5701" s="3">
        <v>30.84</v>
      </c>
      <c r="K5701" s="3">
        <v>3</v>
      </c>
      <c r="L5701" s="3">
        <v>0</v>
      </c>
      <c r="M5701" s="3">
        <v>6.1680000000000001</v>
      </c>
    </row>
    <row r="5702" spans="1:13" x14ac:dyDescent="0.25">
      <c r="A5702" s="3" t="s">
        <v>168</v>
      </c>
      <c r="B5702" s="3" t="s">
        <v>14</v>
      </c>
      <c r="C5702" s="3" t="s">
        <v>15</v>
      </c>
      <c r="D5702" s="3" t="s">
        <v>429</v>
      </c>
      <c r="E5702" s="3" t="s">
        <v>70</v>
      </c>
      <c r="F5702" s="3">
        <v>48858</v>
      </c>
      <c r="G5702" s="3" t="s">
        <v>47</v>
      </c>
      <c r="H5702" s="3" t="s">
        <v>19</v>
      </c>
      <c r="I5702" s="3" t="s">
        <v>33</v>
      </c>
      <c r="J5702" s="3">
        <v>17.14</v>
      </c>
      <c r="K5702" s="3">
        <v>2</v>
      </c>
      <c r="L5702" s="3">
        <v>0</v>
      </c>
      <c r="M5702" s="3">
        <v>6.1703999999999999</v>
      </c>
    </row>
    <row r="5703" spans="1:13" x14ac:dyDescent="0.25">
      <c r="A5703" s="3" t="s">
        <v>13</v>
      </c>
      <c r="B5703" s="3" t="s">
        <v>14</v>
      </c>
      <c r="C5703" s="3" t="s">
        <v>15</v>
      </c>
      <c r="D5703" s="3" t="s">
        <v>144</v>
      </c>
      <c r="E5703" s="3" t="s">
        <v>24</v>
      </c>
      <c r="F5703" s="3">
        <v>92037</v>
      </c>
      <c r="G5703" s="3" t="s">
        <v>25</v>
      </c>
      <c r="H5703" s="3" t="s">
        <v>26</v>
      </c>
      <c r="I5703" s="3" t="s">
        <v>41</v>
      </c>
      <c r="J5703" s="3">
        <v>12.6</v>
      </c>
      <c r="K5703" s="3">
        <v>3</v>
      </c>
      <c r="L5703" s="3">
        <v>0</v>
      </c>
      <c r="M5703" s="3">
        <v>6.1740000000000004</v>
      </c>
    </row>
    <row r="5704" spans="1:13" x14ac:dyDescent="0.25">
      <c r="A5704" s="3" t="s">
        <v>13</v>
      </c>
      <c r="B5704" s="3" t="s">
        <v>22</v>
      </c>
      <c r="C5704" s="3" t="s">
        <v>15</v>
      </c>
      <c r="D5704" s="3" t="s">
        <v>61</v>
      </c>
      <c r="E5704" s="3" t="s">
        <v>46</v>
      </c>
      <c r="F5704" s="3">
        <v>77041</v>
      </c>
      <c r="G5704" s="3" t="s">
        <v>47</v>
      </c>
      <c r="H5704" s="3" t="s">
        <v>26</v>
      </c>
      <c r="I5704" s="3" t="s">
        <v>32</v>
      </c>
      <c r="J5704" s="3">
        <v>61.792000000000002</v>
      </c>
      <c r="K5704" s="3">
        <v>4</v>
      </c>
      <c r="L5704" s="3">
        <v>0.2</v>
      </c>
      <c r="M5704" s="3">
        <v>6.1791999999999998</v>
      </c>
    </row>
    <row r="5705" spans="1:13" x14ac:dyDescent="0.25">
      <c r="A5705" s="3" t="s">
        <v>28</v>
      </c>
      <c r="B5705" s="3" t="s">
        <v>22</v>
      </c>
      <c r="C5705" s="3" t="s">
        <v>15</v>
      </c>
      <c r="D5705" s="3" t="s">
        <v>135</v>
      </c>
      <c r="E5705" s="3" t="s">
        <v>46</v>
      </c>
      <c r="F5705" s="3">
        <v>75220</v>
      </c>
      <c r="G5705" s="3" t="s">
        <v>47</v>
      </c>
      <c r="H5705" s="3" t="s">
        <v>26</v>
      </c>
      <c r="I5705" s="3" t="s">
        <v>32</v>
      </c>
      <c r="J5705" s="3">
        <v>61.792000000000002</v>
      </c>
      <c r="K5705" s="3">
        <v>4</v>
      </c>
      <c r="L5705" s="3">
        <v>0.2</v>
      </c>
      <c r="M5705" s="3">
        <v>6.1791999999999998</v>
      </c>
    </row>
    <row r="5706" spans="1:13" x14ac:dyDescent="0.25">
      <c r="A5706" s="3" t="s">
        <v>28</v>
      </c>
      <c r="B5706" s="3" t="s">
        <v>14</v>
      </c>
      <c r="C5706" s="3" t="s">
        <v>15</v>
      </c>
      <c r="D5706" s="3" t="s">
        <v>378</v>
      </c>
      <c r="E5706" s="3" t="s">
        <v>104</v>
      </c>
      <c r="F5706" s="3">
        <v>43302</v>
      </c>
      <c r="G5706" s="3" t="s">
        <v>57</v>
      </c>
      <c r="H5706" s="3" t="s">
        <v>35</v>
      </c>
      <c r="I5706" s="3" t="s">
        <v>59</v>
      </c>
      <c r="J5706" s="3">
        <v>263.95999999999998</v>
      </c>
      <c r="K5706" s="3">
        <v>1</v>
      </c>
      <c r="L5706" s="3">
        <v>0.2</v>
      </c>
      <c r="M5706" s="3">
        <v>42.893500000000003</v>
      </c>
    </row>
    <row r="5707" spans="1:13" x14ac:dyDescent="0.25">
      <c r="A5707" s="3" t="s">
        <v>28</v>
      </c>
      <c r="B5707" s="3" t="s">
        <v>14</v>
      </c>
      <c r="C5707" s="3" t="s">
        <v>15</v>
      </c>
      <c r="D5707" s="3" t="s">
        <v>87</v>
      </c>
      <c r="E5707" s="3" t="s">
        <v>65</v>
      </c>
      <c r="F5707" s="3">
        <v>62521</v>
      </c>
      <c r="G5707" s="3" t="s">
        <v>47</v>
      </c>
      <c r="H5707" s="3" t="s">
        <v>26</v>
      </c>
      <c r="I5707" s="3" t="s">
        <v>77</v>
      </c>
      <c r="J5707" s="3">
        <v>18.367999999999999</v>
      </c>
      <c r="K5707" s="3">
        <v>2</v>
      </c>
      <c r="L5707" s="3">
        <v>0.2</v>
      </c>
      <c r="M5707" s="3">
        <v>6.1992000000000003</v>
      </c>
    </row>
    <row r="5708" spans="1:13" x14ac:dyDescent="0.25">
      <c r="A5708" s="3" t="s">
        <v>28</v>
      </c>
      <c r="B5708" s="3" t="s">
        <v>44</v>
      </c>
      <c r="C5708" s="3" t="s">
        <v>15</v>
      </c>
      <c r="D5708" s="3" t="s">
        <v>42</v>
      </c>
      <c r="E5708" s="3" t="s">
        <v>43</v>
      </c>
      <c r="F5708" s="3">
        <v>98115</v>
      </c>
      <c r="G5708" s="3" t="s">
        <v>25</v>
      </c>
      <c r="H5708" s="3" t="s">
        <v>26</v>
      </c>
      <c r="I5708" s="3" t="s">
        <v>34</v>
      </c>
      <c r="J5708" s="3">
        <v>18.239999999999998</v>
      </c>
      <c r="K5708" s="3">
        <v>3</v>
      </c>
      <c r="L5708" s="3">
        <v>0</v>
      </c>
      <c r="M5708" s="3">
        <v>6.2016</v>
      </c>
    </row>
    <row r="5709" spans="1:13" x14ac:dyDescent="0.25">
      <c r="A5709" s="3" t="s">
        <v>28</v>
      </c>
      <c r="B5709" s="3" t="s">
        <v>14</v>
      </c>
      <c r="C5709" s="3" t="s">
        <v>15</v>
      </c>
      <c r="D5709" s="3" t="s">
        <v>75</v>
      </c>
      <c r="E5709" s="3" t="s">
        <v>76</v>
      </c>
      <c r="F5709" s="3">
        <v>10024</v>
      </c>
      <c r="G5709" s="3" t="s">
        <v>57</v>
      </c>
      <c r="H5709" s="3" t="s">
        <v>19</v>
      </c>
      <c r="I5709" s="3" t="s">
        <v>33</v>
      </c>
      <c r="J5709" s="3">
        <v>79.44</v>
      </c>
      <c r="K5709" s="3">
        <v>3</v>
      </c>
      <c r="L5709" s="3">
        <v>0</v>
      </c>
      <c r="M5709" s="3">
        <v>30.187200000000001</v>
      </c>
    </row>
    <row r="5710" spans="1:13" x14ac:dyDescent="0.25">
      <c r="A5710" s="3" t="s">
        <v>28</v>
      </c>
      <c r="B5710" s="3" t="s">
        <v>14</v>
      </c>
      <c r="C5710" s="3" t="s">
        <v>15</v>
      </c>
      <c r="D5710" s="3" t="s">
        <v>52</v>
      </c>
      <c r="E5710" s="3" t="s">
        <v>24</v>
      </c>
      <c r="F5710" s="3">
        <v>94122</v>
      </c>
      <c r="G5710" s="3" t="s">
        <v>25</v>
      </c>
      <c r="H5710" s="3" t="s">
        <v>26</v>
      </c>
      <c r="I5710" s="3" t="s">
        <v>32</v>
      </c>
      <c r="J5710" s="3">
        <v>21.39</v>
      </c>
      <c r="K5710" s="3">
        <v>1</v>
      </c>
      <c r="L5710" s="3">
        <v>0</v>
      </c>
      <c r="M5710" s="3">
        <v>6.2031000000000001</v>
      </c>
    </row>
    <row r="5711" spans="1:13" x14ac:dyDescent="0.25">
      <c r="A5711" s="3" t="s">
        <v>62</v>
      </c>
      <c r="B5711" s="3" t="s">
        <v>14</v>
      </c>
      <c r="C5711" s="3" t="s">
        <v>15</v>
      </c>
      <c r="D5711" s="3" t="s">
        <v>341</v>
      </c>
      <c r="E5711" s="3" t="s">
        <v>127</v>
      </c>
      <c r="F5711" s="3">
        <v>6450</v>
      </c>
      <c r="G5711" s="3" t="s">
        <v>57</v>
      </c>
      <c r="H5711" s="3" t="s">
        <v>26</v>
      </c>
      <c r="I5711" s="3" t="s">
        <v>34</v>
      </c>
      <c r="J5711" s="3">
        <v>21.4</v>
      </c>
      <c r="K5711" s="3">
        <v>5</v>
      </c>
      <c r="L5711" s="3">
        <v>0</v>
      </c>
      <c r="M5711" s="3">
        <v>6.2060000000000004</v>
      </c>
    </row>
    <row r="5712" spans="1:13" x14ac:dyDescent="0.25">
      <c r="A5712" s="3" t="s">
        <v>28</v>
      </c>
      <c r="B5712" s="3" t="s">
        <v>14</v>
      </c>
      <c r="C5712" s="3" t="s">
        <v>15</v>
      </c>
      <c r="D5712" s="3" t="s">
        <v>75</v>
      </c>
      <c r="E5712" s="3" t="s">
        <v>76</v>
      </c>
      <c r="F5712" s="3">
        <v>10024</v>
      </c>
      <c r="G5712" s="3" t="s">
        <v>57</v>
      </c>
      <c r="H5712" s="3" t="s">
        <v>35</v>
      </c>
      <c r="I5712" s="3" t="s">
        <v>162</v>
      </c>
      <c r="J5712" s="3">
        <v>2799.944</v>
      </c>
      <c r="K5712" s="3">
        <v>7</v>
      </c>
      <c r="L5712" s="3">
        <v>0.2</v>
      </c>
      <c r="M5712" s="3">
        <v>1014.9797</v>
      </c>
    </row>
    <row r="5713" spans="1:13" x14ac:dyDescent="0.25">
      <c r="A5713" s="3" t="s">
        <v>28</v>
      </c>
      <c r="B5713" s="3" t="s">
        <v>22</v>
      </c>
      <c r="C5713" s="3" t="s">
        <v>15</v>
      </c>
      <c r="D5713" s="3" t="s">
        <v>325</v>
      </c>
      <c r="E5713" s="3" t="s">
        <v>74</v>
      </c>
      <c r="F5713" s="3">
        <v>47905</v>
      </c>
      <c r="G5713" s="3" t="s">
        <v>47</v>
      </c>
      <c r="H5713" s="3" t="s">
        <v>26</v>
      </c>
      <c r="I5713" s="3" t="s">
        <v>34</v>
      </c>
      <c r="J5713" s="3">
        <v>21.4</v>
      </c>
      <c r="K5713" s="3">
        <v>5</v>
      </c>
      <c r="L5713" s="3">
        <v>0</v>
      </c>
      <c r="M5713" s="3">
        <v>6.2060000000000004</v>
      </c>
    </row>
    <row r="5714" spans="1:13" x14ac:dyDescent="0.25">
      <c r="A5714" s="3" t="s">
        <v>28</v>
      </c>
      <c r="B5714" s="3" t="s">
        <v>44</v>
      </c>
      <c r="C5714" s="3" t="s">
        <v>15</v>
      </c>
      <c r="D5714" s="3" t="s">
        <v>23</v>
      </c>
      <c r="E5714" s="3" t="s">
        <v>24</v>
      </c>
      <c r="F5714" s="3">
        <v>90008</v>
      </c>
      <c r="G5714" s="3" t="s">
        <v>25</v>
      </c>
      <c r="H5714" s="3" t="s">
        <v>26</v>
      </c>
      <c r="I5714" s="3" t="s">
        <v>34</v>
      </c>
      <c r="J5714" s="3">
        <v>21.4</v>
      </c>
      <c r="K5714" s="3">
        <v>5</v>
      </c>
      <c r="L5714" s="3">
        <v>0</v>
      </c>
      <c r="M5714" s="3">
        <v>6.2060000000000004</v>
      </c>
    </row>
    <row r="5715" spans="1:13" x14ac:dyDescent="0.25">
      <c r="A5715" s="3" t="s">
        <v>28</v>
      </c>
      <c r="B5715" s="3" t="s">
        <v>44</v>
      </c>
      <c r="C5715" s="3" t="s">
        <v>15</v>
      </c>
      <c r="D5715" s="3" t="s">
        <v>23</v>
      </c>
      <c r="E5715" s="3" t="s">
        <v>24</v>
      </c>
      <c r="F5715" s="3">
        <v>90036</v>
      </c>
      <c r="G5715" s="3" t="s">
        <v>25</v>
      </c>
      <c r="H5715" s="3" t="s">
        <v>26</v>
      </c>
      <c r="I5715" s="3" t="s">
        <v>34</v>
      </c>
      <c r="J5715" s="3">
        <v>21.4</v>
      </c>
      <c r="K5715" s="3">
        <v>5</v>
      </c>
      <c r="L5715" s="3">
        <v>0</v>
      </c>
      <c r="M5715" s="3">
        <v>6.2060000000000004</v>
      </c>
    </row>
    <row r="5716" spans="1:13" x14ac:dyDescent="0.25">
      <c r="A5716" s="3" t="s">
        <v>28</v>
      </c>
      <c r="B5716" s="3" t="s">
        <v>14</v>
      </c>
      <c r="C5716" s="3" t="s">
        <v>15</v>
      </c>
      <c r="D5716" s="3" t="s">
        <v>182</v>
      </c>
      <c r="E5716" s="3" t="s">
        <v>83</v>
      </c>
      <c r="F5716" s="3">
        <v>23223</v>
      </c>
      <c r="G5716" s="3" t="s">
        <v>18</v>
      </c>
      <c r="H5716" s="3" t="s">
        <v>26</v>
      </c>
      <c r="I5716" s="3" t="s">
        <v>32</v>
      </c>
      <c r="J5716" s="3">
        <v>177.55</v>
      </c>
      <c r="K5716" s="3">
        <v>5</v>
      </c>
      <c r="L5716" s="3">
        <v>0</v>
      </c>
      <c r="M5716" s="3">
        <v>47.938499999999998</v>
      </c>
    </row>
    <row r="5717" spans="1:13" x14ac:dyDescent="0.25">
      <c r="A5717" s="3" t="s">
        <v>13</v>
      </c>
      <c r="B5717" s="3" t="s">
        <v>22</v>
      </c>
      <c r="C5717" s="3" t="s">
        <v>15</v>
      </c>
      <c r="D5717" s="3" t="s">
        <v>538</v>
      </c>
      <c r="E5717" s="3" t="s">
        <v>70</v>
      </c>
      <c r="F5717" s="3">
        <v>48104</v>
      </c>
      <c r="G5717" s="3" t="s">
        <v>47</v>
      </c>
      <c r="H5717" s="3" t="s">
        <v>35</v>
      </c>
      <c r="I5717" s="3" t="s">
        <v>59</v>
      </c>
      <c r="J5717" s="3">
        <v>619.95000000000005</v>
      </c>
      <c r="K5717" s="3">
        <v>5</v>
      </c>
      <c r="L5717" s="3">
        <v>0</v>
      </c>
      <c r="M5717" s="3">
        <v>111.59099999999999</v>
      </c>
    </row>
    <row r="5718" spans="1:13" x14ac:dyDescent="0.25">
      <c r="A5718" s="3" t="s">
        <v>28</v>
      </c>
      <c r="B5718" s="3" t="s">
        <v>14</v>
      </c>
      <c r="C5718" s="3" t="s">
        <v>15</v>
      </c>
      <c r="D5718" s="3" t="s">
        <v>135</v>
      </c>
      <c r="E5718" s="3" t="s">
        <v>46</v>
      </c>
      <c r="F5718" s="3">
        <v>75220</v>
      </c>
      <c r="G5718" s="3" t="s">
        <v>47</v>
      </c>
      <c r="H5718" s="3" t="s">
        <v>26</v>
      </c>
      <c r="I5718" s="3" t="s">
        <v>110</v>
      </c>
      <c r="J5718" s="3">
        <v>55.167999999999999</v>
      </c>
      <c r="K5718" s="3">
        <v>4</v>
      </c>
      <c r="L5718" s="3">
        <v>0.2</v>
      </c>
      <c r="M5718" s="3">
        <v>6.2064000000000004</v>
      </c>
    </row>
    <row r="5719" spans="1:13" x14ac:dyDescent="0.25">
      <c r="A5719" s="3" t="s">
        <v>62</v>
      </c>
      <c r="B5719" s="3" t="s">
        <v>14</v>
      </c>
      <c r="C5719" s="3" t="s">
        <v>15</v>
      </c>
      <c r="D5719" s="3" t="s">
        <v>52</v>
      </c>
      <c r="E5719" s="3" t="s">
        <v>24</v>
      </c>
      <c r="F5719" s="3">
        <v>94122</v>
      </c>
      <c r="G5719" s="3" t="s">
        <v>25</v>
      </c>
      <c r="H5719" s="3" t="s">
        <v>19</v>
      </c>
      <c r="I5719" s="3" t="s">
        <v>33</v>
      </c>
      <c r="J5719" s="3">
        <v>18.28</v>
      </c>
      <c r="K5719" s="3">
        <v>2</v>
      </c>
      <c r="L5719" s="3">
        <v>0</v>
      </c>
      <c r="M5719" s="3">
        <v>6.2152000000000003</v>
      </c>
    </row>
    <row r="5720" spans="1:13" x14ac:dyDescent="0.25">
      <c r="A5720" s="3" t="s">
        <v>168</v>
      </c>
      <c r="B5720" s="3" t="s">
        <v>14</v>
      </c>
      <c r="C5720" s="3" t="s">
        <v>15</v>
      </c>
      <c r="D5720" s="3" t="s">
        <v>240</v>
      </c>
      <c r="E5720" s="3" t="s">
        <v>24</v>
      </c>
      <c r="F5720" s="3">
        <v>92704</v>
      </c>
      <c r="G5720" s="3" t="s">
        <v>25</v>
      </c>
      <c r="H5720" s="3" t="s">
        <v>19</v>
      </c>
      <c r="I5720" s="3" t="s">
        <v>33</v>
      </c>
      <c r="J5720" s="3">
        <v>18.28</v>
      </c>
      <c r="K5720" s="3">
        <v>2</v>
      </c>
      <c r="L5720" s="3">
        <v>0</v>
      </c>
      <c r="M5720" s="3">
        <v>6.2152000000000003</v>
      </c>
    </row>
    <row r="5721" spans="1:13" x14ac:dyDescent="0.25">
      <c r="A5721" s="3" t="s">
        <v>28</v>
      </c>
      <c r="B5721" s="3" t="s">
        <v>22</v>
      </c>
      <c r="C5721" s="3" t="s">
        <v>15</v>
      </c>
      <c r="D5721" s="3" t="s">
        <v>419</v>
      </c>
      <c r="E5721" s="3" t="s">
        <v>30</v>
      </c>
      <c r="F5721" s="3">
        <v>33068</v>
      </c>
      <c r="G5721" s="3" t="s">
        <v>18</v>
      </c>
      <c r="H5721" s="3" t="s">
        <v>19</v>
      </c>
      <c r="I5721" s="3" t="s">
        <v>33</v>
      </c>
      <c r="J5721" s="3">
        <v>23.68</v>
      </c>
      <c r="K5721" s="3">
        <v>8</v>
      </c>
      <c r="L5721" s="3">
        <v>0.2</v>
      </c>
      <c r="M5721" s="3">
        <v>6.2160000000000002</v>
      </c>
    </row>
    <row r="5722" spans="1:13" x14ac:dyDescent="0.25">
      <c r="A5722" s="3" t="s">
        <v>28</v>
      </c>
      <c r="B5722" s="3" t="s">
        <v>14</v>
      </c>
      <c r="C5722" s="3" t="s">
        <v>15</v>
      </c>
      <c r="D5722" s="3" t="s">
        <v>75</v>
      </c>
      <c r="E5722" s="3" t="s">
        <v>76</v>
      </c>
      <c r="F5722" s="3">
        <v>10011</v>
      </c>
      <c r="G5722" s="3" t="s">
        <v>57</v>
      </c>
      <c r="H5722" s="3" t="s">
        <v>26</v>
      </c>
      <c r="I5722" s="3" t="s">
        <v>41</v>
      </c>
      <c r="J5722" s="3">
        <v>13.52</v>
      </c>
      <c r="K5722" s="3">
        <v>4</v>
      </c>
      <c r="L5722" s="3">
        <v>0</v>
      </c>
      <c r="M5722" s="3">
        <v>6.2191999999999998</v>
      </c>
    </row>
    <row r="5723" spans="1:13" x14ac:dyDescent="0.25">
      <c r="A5723" s="3" t="s">
        <v>13</v>
      </c>
      <c r="B5723" s="3" t="s">
        <v>14</v>
      </c>
      <c r="C5723" s="3" t="s">
        <v>15</v>
      </c>
      <c r="D5723" s="3" t="s">
        <v>93</v>
      </c>
      <c r="E5723" s="3" t="s">
        <v>68</v>
      </c>
      <c r="F5723" s="3">
        <v>55407</v>
      </c>
      <c r="G5723" s="3" t="s">
        <v>47</v>
      </c>
      <c r="H5723" s="3" t="s">
        <v>26</v>
      </c>
      <c r="I5723" s="3" t="s">
        <v>41</v>
      </c>
      <c r="J5723" s="3">
        <v>12.96</v>
      </c>
      <c r="K5723" s="3">
        <v>2</v>
      </c>
      <c r="L5723" s="3">
        <v>0</v>
      </c>
      <c r="M5723" s="3">
        <v>6.2207999999999997</v>
      </c>
    </row>
    <row r="5724" spans="1:13" x14ac:dyDescent="0.25">
      <c r="A5724" s="3" t="s">
        <v>62</v>
      </c>
      <c r="B5724" s="3" t="s">
        <v>22</v>
      </c>
      <c r="C5724" s="3" t="s">
        <v>15</v>
      </c>
      <c r="D5724" s="3" t="s">
        <v>82</v>
      </c>
      <c r="E5724" s="3" t="s">
        <v>95</v>
      </c>
      <c r="F5724" s="3">
        <v>97477</v>
      </c>
      <c r="G5724" s="3" t="s">
        <v>25</v>
      </c>
      <c r="H5724" s="3" t="s">
        <v>35</v>
      </c>
      <c r="I5724" s="3" t="s">
        <v>59</v>
      </c>
      <c r="J5724" s="3">
        <v>159.96799999999999</v>
      </c>
      <c r="K5724" s="3">
        <v>4</v>
      </c>
      <c r="L5724" s="3">
        <v>0.2</v>
      </c>
      <c r="M5724" s="3">
        <v>29.994</v>
      </c>
    </row>
    <row r="5725" spans="1:13" x14ac:dyDescent="0.25">
      <c r="A5725" s="3" t="s">
        <v>13</v>
      </c>
      <c r="B5725" s="3" t="s">
        <v>22</v>
      </c>
      <c r="C5725" s="3" t="s">
        <v>15</v>
      </c>
      <c r="D5725" s="3" t="s">
        <v>178</v>
      </c>
      <c r="E5725" s="3" t="s">
        <v>179</v>
      </c>
      <c r="F5725" s="3">
        <v>2886</v>
      </c>
      <c r="G5725" s="3" t="s">
        <v>57</v>
      </c>
      <c r="H5725" s="3" t="s">
        <v>26</v>
      </c>
      <c r="I5725" s="3" t="s">
        <v>41</v>
      </c>
      <c r="J5725" s="3">
        <v>12.96</v>
      </c>
      <c r="K5725" s="3">
        <v>2</v>
      </c>
      <c r="L5725" s="3">
        <v>0</v>
      </c>
      <c r="M5725" s="3">
        <v>6.2207999999999997</v>
      </c>
    </row>
    <row r="5726" spans="1:13" x14ac:dyDescent="0.25">
      <c r="A5726" s="3" t="s">
        <v>62</v>
      </c>
      <c r="B5726" s="3" t="s">
        <v>22</v>
      </c>
      <c r="C5726" s="3" t="s">
        <v>15</v>
      </c>
      <c r="D5726" s="3" t="s">
        <v>92</v>
      </c>
      <c r="E5726" s="3" t="s">
        <v>76</v>
      </c>
      <c r="F5726" s="3">
        <v>14609</v>
      </c>
      <c r="G5726" s="3" t="s">
        <v>57</v>
      </c>
      <c r="H5726" s="3" t="s">
        <v>26</v>
      </c>
      <c r="I5726" s="3" t="s">
        <v>41</v>
      </c>
      <c r="J5726" s="3">
        <v>12.96</v>
      </c>
      <c r="K5726" s="3">
        <v>2</v>
      </c>
      <c r="L5726" s="3">
        <v>0</v>
      </c>
      <c r="M5726" s="3">
        <v>6.2207999999999997</v>
      </c>
    </row>
    <row r="5727" spans="1:13" x14ac:dyDescent="0.25">
      <c r="A5727" s="3" t="s">
        <v>62</v>
      </c>
      <c r="B5727" s="3" t="s">
        <v>22</v>
      </c>
      <c r="C5727" s="3" t="s">
        <v>15</v>
      </c>
      <c r="D5727" s="3" t="s">
        <v>75</v>
      </c>
      <c r="E5727" s="3" t="s">
        <v>76</v>
      </c>
      <c r="F5727" s="3">
        <v>10011</v>
      </c>
      <c r="G5727" s="3" t="s">
        <v>57</v>
      </c>
      <c r="H5727" s="3" t="s">
        <v>35</v>
      </c>
      <c r="I5727" s="3" t="s">
        <v>59</v>
      </c>
      <c r="J5727" s="3">
        <v>899.91</v>
      </c>
      <c r="K5727" s="3">
        <v>9</v>
      </c>
      <c r="L5727" s="3">
        <v>0</v>
      </c>
      <c r="M5727" s="3">
        <v>395.96039999999999</v>
      </c>
    </row>
    <row r="5728" spans="1:13" x14ac:dyDescent="0.25">
      <c r="A5728" s="3" t="s">
        <v>28</v>
      </c>
      <c r="B5728" s="3" t="s">
        <v>22</v>
      </c>
      <c r="C5728" s="3" t="s">
        <v>15</v>
      </c>
      <c r="D5728" s="3" t="s">
        <v>135</v>
      </c>
      <c r="E5728" s="3" t="s">
        <v>46</v>
      </c>
      <c r="F5728" s="3">
        <v>75220</v>
      </c>
      <c r="G5728" s="3" t="s">
        <v>47</v>
      </c>
      <c r="H5728" s="3" t="s">
        <v>35</v>
      </c>
      <c r="I5728" s="3" t="s">
        <v>36</v>
      </c>
      <c r="J5728" s="3">
        <v>267.95999999999998</v>
      </c>
      <c r="K5728" s="3">
        <v>5</v>
      </c>
      <c r="L5728" s="3">
        <v>0.2</v>
      </c>
      <c r="M5728" s="3">
        <v>16.747499999999999</v>
      </c>
    </row>
    <row r="5729" spans="1:13" x14ac:dyDescent="0.25">
      <c r="A5729" s="3" t="s">
        <v>28</v>
      </c>
      <c r="B5729" s="3" t="s">
        <v>14</v>
      </c>
      <c r="C5729" s="3" t="s">
        <v>15</v>
      </c>
      <c r="D5729" s="3" t="s">
        <v>48</v>
      </c>
      <c r="E5729" s="3" t="s">
        <v>49</v>
      </c>
      <c r="F5729" s="3">
        <v>53711</v>
      </c>
      <c r="G5729" s="3" t="s">
        <v>47</v>
      </c>
      <c r="H5729" s="3" t="s">
        <v>35</v>
      </c>
      <c r="I5729" s="3" t="s">
        <v>59</v>
      </c>
      <c r="J5729" s="3">
        <v>178.11</v>
      </c>
      <c r="K5729" s="3">
        <v>3</v>
      </c>
      <c r="L5729" s="3">
        <v>0</v>
      </c>
      <c r="M5729" s="3">
        <v>32.059800000000003</v>
      </c>
    </row>
    <row r="5730" spans="1:13" x14ac:dyDescent="0.25">
      <c r="A5730" s="3" t="s">
        <v>28</v>
      </c>
      <c r="B5730" s="3" t="s">
        <v>14</v>
      </c>
      <c r="C5730" s="3" t="s">
        <v>15</v>
      </c>
      <c r="D5730" s="3" t="s">
        <v>48</v>
      </c>
      <c r="E5730" s="3" t="s">
        <v>49</v>
      </c>
      <c r="F5730" s="3">
        <v>53711</v>
      </c>
      <c r="G5730" s="3" t="s">
        <v>47</v>
      </c>
      <c r="H5730" s="3" t="s">
        <v>26</v>
      </c>
      <c r="I5730" s="3" t="s">
        <v>38</v>
      </c>
      <c r="J5730" s="3">
        <v>1089.75</v>
      </c>
      <c r="K5730" s="3">
        <v>3</v>
      </c>
      <c r="L5730" s="3">
        <v>0</v>
      </c>
      <c r="M5730" s="3">
        <v>305.13</v>
      </c>
    </row>
    <row r="5731" spans="1:13" x14ac:dyDescent="0.25">
      <c r="A5731" s="3" t="s">
        <v>28</v>
      </c>
      <c r="B5731" s="3" t="s">
        <v>22</v>
      </c>
      <c r="C5731" s="3" t="s">
        <v>15</v>
      </c>
      <c r="D5731" s="3" t="s">
        <v>124</v>
      </c>
      <c r="E5731" s="3" t="s">
        <v>125</v>
      </c>
      <c r="F5731" s="3">
        <v>71203</v>
      </c>
      <c r="G5731" s="3" t="s">
        <v>18</v>
      </c>
      <c r="H5731" s="3" t="s">
        <v>26</v>
      </c>
      <c r="I5731" s="3" t="s">
        <v>41</v>
      </c>
      <c r="J5731" s="3">
        <v>12.96</v>
      </c>
      <c r="K5731" s="3">
        <v>2</v>
      </c>
      <c r="L5731" s="3">
        <v>0</v>
      </c>
      <c r="M5731" s="3">
        <v>6.2207999999999997</v>
      </c>
    </row>
    <row r="5732" spans="1:13" x14ac:dyDescent="0.25">
      <c r="A5732" s="3" t="s">
        <v>28</v>
      </c>
      <c r="B5732" s="3" t="s">
        <v>14</v>
      </c>
      <c r="C5732" s="3" t="s">
        <v>15</v>
      </c>
      <c r="D5732" s="3" t="s">
        <v>48</v>
      </c>
      <c r="E5732" s="3" t="s">
        <v>49</v>
      </c>
      <c r="F5732" s="3">
        <v>53711</v>
      </c>
      <c r="G5732" s="3" t="s">
        <v>47</v>
      </c>
      <c r="H5732" s="3" t="s">
        <v>19</v>
      </c>
      <c r="I5732" s="3" t="s">
        <v>20</v>
      </c>
      <c r="J5732" s="3">
        <v>459.92</v>
      </c>
      <c r="K5732" s="3">
        <v>4</v>
      </c>
      <c r="L5732" s="3">
        <v>0</v>
      </c>
      <c r="M5732" s="3">
        <v>41.392800000000001</v>
      </c>
    </row>
    <row r="5733" spans="1:13" x14ac:dyDescent="0.25">
      <c r="A5733" s="3" t="s">
        <v>28</v>
      </c>
      <c r="B5733" s="3" t="s">
        <v>14</v>
      </c>
      <c r="C5733" s="3" t="s">
        <v>15</v>
      </c>
      <c r="D5733" s="3" t="s">
        <v>23</v>
      </c>
      <c r="E5733" s="3" t="s">
        <v>24</v>
      </c>
      <c r="F5733" s="3">
        <v>90032</v>
      </c>
      <c r="G5733" s="3" t="s">
        <v>25</v>
      </c>
      <c r="H5733" s="3" t="s">
        <v>26</v>
      </c>
      <c r="I5733" s="3" t="s">
        <v>41</v>
      </c>
      <c r="J5733" s="3">
        <v>12.96</v>
      </c>
      <c r="K5733" s="3">
        <v>2</v>
      </c>
      <c r="L5733" s="3">
        <v>0</v>
      </c>
      <c r="M5733" s="3">
        <v>6.2207999999999997</v>
      </c>
    </row>
    <row r="5734" spans="1:13" x14ac:dyDescent="0.25">
      <c r="A5734" s="3" t="s">
        <v>62</v>
      </c>
      <c r="B5734" s="3" t="s">
        <v>22</v>
      </c>
      <c r="C5734" s="3" t="s">
        <v>15</v>
      </c>
      <c r="D5734" s="3" t="s">
        <v>542</v>
      </c>
      <c r="E5734" s="3" t="s">
        <v>127</v>
      </c>
      <c r="F5734" s="3">
        <v>6460</v>
      </c>
      <c r="G5734" s="3" t="s">
        <v>57</v>
      </c>
      <c r="H5734" s="3" t="s">
        <v>19</v>
      </c>
      <c r="I5734" s="3" t="s">
        <v>20</v>
      </c>
      <c r="J5734" s="3">
        <v>638.82000000000005</v>
      </c>
      <c r="K5734" s="3">
        <v>9</v>
      </c>
      <c r="L5734" s="3">
        <v>0</v>
      </c>
      <c r="M5734" s="3">
        <v>185.2578</v>
      </c>
    </row>
    <row r="5735" spans="1:13" x14ac:dyDescent="0.25">
      <c r="A5735" s="3" t="s">
        <v>28</v>
      </c>
      <c r="B5735" s="3" t="s">
        <v>22</v>
      </c>
      <c r="C5735" s="3" t="s">
        <v>15</v>
      </c>
      <c r="D5735" s="3" t="s">
        <v>254</v>
      </c>
      <c r="E5735" s="3" t="s">
        <v>24</v>
      </c>
      <c r="F5735" s="3">
        <v>92503</v>
      </c>
      <c r="G5735" s="3" t="s">
        <v>25</v>
      </c>
      <c r="H5735" s="3" t="s">
        <v>26</v>
      </c>
      <c r="I5735" s="3" t="s">
        <v>41</v>
      </c>
      <c r="J5735" s="3">
        <v>12.96</v>
      </c>
      <c r="K5735" s="3">
        <v>2</v>
      </c>
      <c r="L5735" s="3">
        <v>0</v>
      </c>
      <c r="M5735" s="3">
        <v>6.2207999999999997</v>
      </c>
    </row>
    <row r="5736" spans="1:13" x14ac:dyDescent="0.25">
      <c r="A5736" s="3" t="s">
        <v>62</v>
      </c>
      <c r="B5736" s="3" t="s">
        <v>44</v>
      </c>
      <c r="C5736" s="3" t="s">
        <v>15</v>
      </c>
      <c r="D5736" s="3" t="s">
        <v>75</v>
      </c>
      <c r="E5736" s="3" t="s">
        <v>76</v>
      </c>
      <c r="F5736" s="3">
        <v>10011</v>
      </c>
      <c r="G5736" s="3" t="s">
        <v>57</v>
      </c>
      <c r="H5736" s="3" t="s">
        <v>26</v>
      </c>
      <c r="I5736" s="3" t="s">
        <v>41</v>
      </c>
      <c r="J5736" s="3">
        <v>12.96</v>
      </c>
      <c r="K5736" s="3">
        <v>2</v>
      </c>
      <c r="L5736" s="3">
        <v>0</v>
      </c>
      <c r="M5736" s="3">
        <v>6.2207999999999997</v>
      </c>
    </row>
    <row r="5737" spans="1:13" x14ac:dyDescent="0.25">
      <c r="A5737" s="3" t="s">
        <v>28</v>
      </c>
      <c r="B5737" s="3" t="s">
        <v>22</v>
      </c>
      <c r="C5737" s="3" t="s">
        <v>15</v>
      </c>
      <c r="D5737" s="3" t="s">
        <v>140</v>
      </c>
      <c r="E5737" s="3" t="s">
        <v>70</v>
      </c>
      <c r="F5737" s="3">
        <v>48234</v>
      </c>
      <c r="G5737" s="3" t="s">
        <v>47</v>
      </c>
      <c r="H5737" s="3" t="s">
        <v>26</v>
      </c>
      <c r="I5737" s="3" t="s">
        <v>41</v>
      </c>
      <c r="J5737" s="3">
        <v>12.96</v>
      </c>
      <c r="K5737" s="3">
        <v>2</v>
      </c>
      <c r="L5737" s="3">
        <v>0</v>
      </c>
      <c r="M5737" s="3">
        <v>6.2207999999999997</v>
      </c>
    </row>
    <row r="5738" spans="1:13" x14ac:dyDescent="0.25">
      <c r="A5738" s="3" t="s">
        <v>28</v>
      </c>
      <c r="B5738" s="3" t="s">
        <v>22</v>
      </c>
      <c r="C5738" s="3" t="s">
        <v>15</v>
      </c>
      <c r="D5738" s="3" t="s">
        <v>103</v>
      </c>
      <c r="E5738" s="3" t="s">
        <v>167</v>
      </c>
      <c r="F5738" s="3">
        <v>31907</v>
      </c>
      <c r="G5738" s="3" t="s">
        <v>18</v>
      </c>
      <c r="H5738" s="3" t="s">
        <v>26</v>
      </c>
      <c r="I5738" s="3" t="s">
        <v>41</v>
      </c>
      <c r="J5738" s="3">
        <v>12.96</v>
      </c>
      <c r="K5738" s="3">
        <v>2</v>
      </c>
      <c r="L5738" s="3">
        <v>0</v>
      </c>
      <c r="M5738" s="3">
        <v>6.2207999999999997</v>
      </c>
    </row>
    <row r="5739" spans="1:13" x14ac:dyDescent="0.25">
      <c r="A5739" s="3" t="s">
        <v>13</v>
      </c>
      <c r="B5739" s="3" t="s">
        <v>22</v>
      </c>
      <c r="C5739" s="3" t="s">
        <v>15</v>
      </c>
      <c r="D5739" s="3" t="s">
        <v>75</v>
      </c>
      <c r="E5739" s="3" t="s">
        <v>76</v>
      </c>
      <c r="F5739" s="3">
        <v>10035</v>
      </c>
      <c r="G5739" s="3" t="s">
        <v>57</v>
      </c>
      <c r="H5739" s="3" t="s">
        <v>26</v>
      </c>
      <c r="I5739" s="3" t="s">
        <v>41</v>
      </c>
      <c r="J5739" s="3">
        <v>12.96</v>
      </c>
      <c r="K5739" s="3">
        <v>2</v>
      </c>
      <c r="L5739" s="3">
        <v>0</v>
      </c>
      <c r="M5739" s="3">
        <v>6.2207999999999997</v>
      </c>
    </row>
    <row r="5740" spans="1:13" x14ac:dyDescent="0.25">
      <c r="A5740" s="3" t="s">
        <v>28</v>
      </c>
      <c r="B5740" s="3" t="s">
        <v>44</v>
      </c>
      <c r="C5740" s="3" t="s">
        <v>15</v>
      </c>
      <c r="D5740" s="3" t="s">
        <v>354</v>
      </c>
      <c r="E5740" s="3" t="s">
        <v>119</v>
      </c>
      <c r="F5740" s="3">
        <v>73120</v>
      </c>
      <c r="G5740" s="3" t="s">
        <v>47</v>
      </c>
      <c r="H5740" s="3" t="s">
        <v>26</v>
      </c>
      <c r="I5740" s="3" t="s">
        <v>41</v>
      </c>
      <c r="J5740" s="3">
        <v>12.96</v>
      </c>
      <c r="K5740" s="3">
        <v>2</v>
      </c>
      <c r="L5740" s="3">
        <v>0</v>
      </c>
      <c r="M5740" s="3">
        <v>6.2207999999999997</v>
      </c>
    </row>
    <row r="5741" spans="1:13" x14ac:dyDescent="0.25">
      <c r="A5741" s="3" t="s">
        <v>13</v>
      </c>
      <c r="B5741" s="3" t="s">
        <v>14</v>
      </c>
      <c r="C5741" s="3" t="s">
        <v>15</v>
      </c>
      <c r="D5741" s="3" t="s">
        <v>337</v>
      </c>
      <c r="E5741" s="3" t="s">
        <v>119</v>
      </c>
      <c r="F5741" s="3">
        <v>74133</v>
      </c>
      <c r="G5741" s="3" t="s">
        <v>47</v>
      </c>
      <c r="H5741" s="3" t="s">
        <v>26</v>
      </c>
      <c r="I5741" s="3" t="s">
        <v>41</v>
      </c>
      <c r="J5741" s="3">
        <v>12.96</v>
      </c>
      <c r="K5741" s="3">
        <v>2</v>
      </c>
      <c r="L5741" s="3">
        <v>0</v>
      </c>
      <c r="M5741" s="3">
        <v>6.2207999999999997</v>
      </c>
    </row>
    <row r="5742" spans="1:13" x14ac:dyDescent="0.25">
      <c r="A5742" s="3" t="s">
        <v>13</v>
      </c>
      <c r="B5742" s="3" t="s">
        <v>14</v>
      </c>
      <c r="C5742" s="3" t="s">
        <v>15</v>
      </c>
      <c r="D5742" s="3" t="s">
        <v>42</v>
      </c>
      <c r="E5742" s="3" t="s">
        <v>43</v>
      </c>
      <c r="F5742" s="3">
        <v>98115</v>
      </c>
      <c r="G5742" s="3" t="s">
        <v>25</v>
      </c>
      <c r="H5742" s="3" t="s">
        <v>26</v>
      </c>
      <c r="I5742" s="3" t="s">
        <v>41</v>
      </c>
      <c r="J5742" s="3">
        <v>12.96</v>
      </c>
      <c r="K5742" s="3">
        <v>2</v>
      </c>
      <c r="L5742" s="3">
        <v>0</v>
      </c>
      <c r="M5742" s="3">
        <v>6.2207999999999997</v>
      </c>
    </row>
    <row r="5743" spans="1:13" x14ac:dyDescent="0.25">
      <c r="A5743" s="3" t="s">
        <v>62</v>
      </c>
      <c r="B5743" s="3" t="s">
        <v>22</v>
      </c>
      <c r="C5743" s="3" t="s">
        <v>15</v>
      </c>
      <c r="D5743" s="3" t="s">
        <v>126</v>
      </c>
      <c r="E5743" s="3" t="s">
        <v>24</v>
      </c>
      <c r="F5743" s="3">
        <v>94533</v>
      </c>
      <c r="G5743" s="3" t="s">
        <v>25</v>
      </c>
      <c r="H5743" s="3" t="s">
        <v>35</v>
      </c>
      <c r="I5743" s="3" t="s">
        <v>123</v>
      </c>
      <c r="J5743" s="3">
        <v>532.72</v>
      </c>
      <c r="K5743" s="3">
        <v>2</v>
      </c>
      <c r="L5743" s="3">
        <v>0.2</v>
      </c>
      <c r="M5743" s="3">
        <v>53.271999999999998</v>
      </c>
    </row>
    <row r="5744" spans="1:13" x14ac:dyDescent="0.25">
      <c r="A5744" s="3" t="s">
        <v>62</v>
      </c>
      <c r="B5744" s="3" t="s">
        <v>14</v>
      </c>
      <c r="C5744" s="3" t="s">
        <v>15</v>
      </c>
      <c r="D5744" s="3" t="s">
        <v>23</v>
      </c>
      <c r="E5744" s="3" t="s">
        <v>24</v>
      </c>
      <c r="F5744" s="3">
        <v>90008</v>
      </c>
      <c r="G5744" s="3" t="s">
        <v>25</v>
      </c>
      <c r="H5744" s="3" t="s">
        <v>26</v>
      </c>
      <c r="I5744" s="3" t="s">
        <v>41</v>
      </c>
      <c r="J5744" s="3">
        <v>12.96</v>
      </c>
      <c r="K5744" s="3">
        <v>2</v>
      </c>
      <c r="L5744" s="3">
        <v>0</v>
      </c>
      <c r="M5744" s="3">
        <v>6.2207999999999997</v>
      </c>
    </row>
    <row r="5745" spans="1:13" x14ac:dyDescent="0.25">
      <c r="A5745" s="3" t="s">
        <v>168</v>
      </c>
      <c r="B5745" s="3" t="s">
        <v>44</v>
      </c>
      <c r="C5745" s="3" t="s">
        <v>15</v>
      </c>
      <c r="D5745" s="3" t="s">
        <v>159</v>
      </c>
      <c r="E5745" s="3" t="s">
        <v>24</v>
      </c>
      <c r="F5745" s="3">
        <v>90805</v>
      </c>
      <c r="G5745" s="3" t="s">
        <v>25</v>
      </c>
      <c r="H5745" s="3" t="s">
        <v>26</v>
      </c>
      <c r="I5745" s="3" t="s">
        <v>41</v>
      </c>
      <c r="J5745" s="3">
        <v>12.96</v>
      </c>
      <c r="K5745" s="3">
        <v>2</v>
      </c>
      <c r="L5745" s="3">
        <v>0</v>
      </c>
      <c r="M5745" s="3">
        <v>6.2207999999999997</v>
      </c>
    </row>
    <row r="5746" spans="1:13" x14ac:dyDescent="0.25">
      <c r="A5746" s="3" t="s">
        <v>62</v>
      </c>
      <c r="B5746" s="3" t="s">
        <v>44</v>
      </c>
      <c r="C5746" s="3" t="s">
        <v>15</v>
      </c>
      <c r="D5746" s="3" t="s">
        <v>428</v>
      </c>
      <c r="E5746" s="3" t="s">
        <v>24</v>
      </c>
      <c r="F5746" s="3">
        <v>92307</v>
      </c>
      <c r="G5746" s="3" t="s">
        <v>25</v>
      </c>
      <c r="H5746" s="3" t="s">
        <v>26</v>
      </c>
      <c r="I5746" s="3" t="s">
        <v>41</v>
      </c>
      <c r="J5746" s="3">
        <v>12.96</v>
      </c>
      <c r="K5746" s="3">
        <v>2</v>
      </c>
      <c r="L5746" s="3">
        <v>0</v>
      </c>
      <c r="M5746" s="3">
        <v>6.2207999999999997</v>
      </c>
    </row>
    <row r="5747" spans="1:13" x14ac:dyDescent="0.25">
      <c r="A5747" s="3" t="s">
        <v>62</v>
      </c>
      <c r="B5747" s="3" t="s">
        <v>14</v>
      </c>
      <c r="C5747" s="3" t="s">
        <v>15</v>
      </c>
      <c r="D5747" s="3" t="s">
        <v>23</v>
      </c>
      <c r="E5747" s="3" t="s">
        <v>24</v>
      </c>
      <c r="F5747" s="3">
        <v>90049</v>
      </c>
      <c r="G5747" s="3" t="s">
        <v>25</v>
      </c>
      <c r="H5747" s="3" t="s">
        <v>26</v>
      </c>
      <c r="I5747" s="3" t="s">
        <v>41</v>
      </c>
      <c r="J5747" s="3">
        <v>12.96</v>
      </c>
      <c r="K5747" s="3">
        <v>2</v>
      </c>
      <c r="L5747" s="3">
        <v>0</v>
      </c>
      <c r="M5747" s="3">
        <v>6.2207999999999997</v>
      </c>
    </row>
    <row r="5748" spans="1:13" x14ac:dyDescent="0.25">
      <c r="A5748" s="3" t="s">
        <v>28</v>
      </c>
      <c r="B5748" s="3" t="s">
        <v>14</v>
      </c>
      <c r="C5748" s="3" t="s">
        <v>15</v>
      </c>
      <c r="D5748" s="3" t="s">
        <v>287</v>
      </c>
      <c r="E5748" s="3" t="s">
        <v>40</v>
      </c>
      <c r="F5748" s="3">
        <v>27834</v>
      </c>
      <c r="G5748" s="3" t="s">
        <v>18</v>
      </c>
      <c r="H5748" s="3" t="s">
        <v>35</v>
      </c>
      <c r="I5748" s="3" t="s">
        <v>36</v>
      </c>
      <c r="J5748" s="3">
        <v>249.584</v>
      </c>
      <c r="K5748" s="3">
        <v>2</v>
      </c>
      <c r="L5748" s="3">
        <v>0.2</v>
      </c>
      <c r="M5748" s="3">
        <v>31.198</v>
      </c>
    </row>
    <row r="5749" spans="1:13" x14ac:dyDescent="0.25">
      <c r="A5749" s="3" t="s">
        <v>168</v>
      </c>
      <c r="B5749" s="3" t="s">
        <v>14</v>
      </c>
      <c r="C5749" s="3" t="s">
        <v>15</v>
      </c>
      <c r="D5749" s="3" t="s">
        <v>90</v>
      </c>
      <c r="E5749" s="3" t="s">
        <v>91</v>
      </c>
      <c r="F5749" s="3">
        <v>29203</v>
      </c>
      <c r="G5749" s="3" t="s">
        <v>18</v>
      </c>
      <c r="H5749" s="3" t="s">
        <v>26</v>
      </c>
      <c r="I5749" s="3" t="s">
        <v>41</v>
      </c>
      <c r="J5749" s="3">
        <v>12.96</v>
      </c>
      <c r="K5749" s="3">
        <v>2</v>
      </c>
      <c r="L5749" s="3">
        <v>0</v>
      </c>
      <c r="M5749" s="3">
        <v>6.2207999999999997</v>
      </c>
    </row>
    <row r="5750" spans="1:13" x14ac:dyDescent="0.25">
      <c r="A5750" s="3" t="s">
        <v>13</v>
      </c>
      <c r="B5750" s="3" t="s">
        <v>14</v>
      </c>
      <c r="C5750" s="3" t="s">
        <v>15</v>
      </c>
      <c r="D5750" s="3" t="s">
        <v>366</v>
      </c>
      <c r="E5750" s="3" t="s">
        <v>24</v>
      </c>
      <c r="F5750" s="3">
        <v>95207</v>
      </c>
      <c r="G5750" s="3" t="s">
        <v>25</v>
      </c>
      <c r="H5750" s="3" t="s">
        <v>26</v>
      </c>
      <c r="I5750" s="3" t="s">
        <v>41</v>
      </c>
      <c r="J5750" s="3">
        <v>12.96</v>
      </c>
      <c r="K5750" s="3">
        <v>2</v>
      </c>
      <c r="L5750" s="3">
        <v>0</v>
      </c>
      <c r="M5750" s="3">
        <v>6.2207999999999997</v>
      </c>
    </row>
    <row r="5751" spans="1:13" x14ac:dyDescent="0.25">
      <c r="A5751" s="3" t="s">
        <v>28</v>
      </c>
      <c r="B5751" s="3" t="s">
        <v>14</v>
      </c>
      <c r="C5751" s="3" t="s">
        <v>15</v>
      </c>
      <c r="D5751" s="3" t="s">
        <v>159</v>
      </c>
      <c r="E5751" s="3" t="s">
        <v>76</v>
      </c>
      <c r="F5751" s="3">
        <v>11561</v>
      </c>
      <c r="G5751" s="3" t="s">
        <v>57</v>
      </c>
      <c r="H5751" s="3" t="s">
        <v>35</v>
      </c>
      <c r="I5751" s="3" t="s">
        <v>36</v>
      </c>
      <c r="J5751" s="3">
        <v>74.95</v>
      </c>
      <c r="K5751" s="3">
        <v>5</v>
      </c>
      <c r="L5751" s="3">
        <v>0</v>
      </c>
      <c r="M5751" s="3">
        <v>36.725499999999997</v>
      </c>
    </row>
    <row r="5752" spans="1:13" x14ac:dyDescent="0.25">
      <c r="A5752" s="3" t="s">
        <v>28</v>
      </c>
      <c r="B5752" s="3" t="s">
        <v>14</v>
      </c>
      <c r="C5752" s="3" t="s">
        <v>15</v>
      </c>
      <c r="D5752" s="3" t="s">
        <v>75</v>
      </c>
      <c r="E5752" s="3" t="s">
        <v>76</v>
      </c>
      <c r="F5752" s="3">
        <v>10035</v>
      </c>
      <c r="G5752" s="3" t="s">
        <v>57</v>
      </c>
      <c r="H5752" s="3" t="s">
        <v>26</v>
      </c>
      <c r="I5752" s="3" t="s">
        <v>41</v>
      </c>
      <c r="J5752" s="3">
        <v>12.96</v>
      </c>
      <c r="K5752" s="3">
        <v>2</v>
      </c>
      <c r="L5752" s="3">
        <v>0</v>
      </c>
      <c r="M5752" s="3">
        <v>6.2207999999999997</v>
      </c>
    </row>
    <row r="5753" spans="1:13" x14ac:dyDescent="0.25">
      <c r="A5753" s="3" t="s">
        <v>28</v>
      </c>
      <c r="B5753" s="3" t="s">
        <v>22</v>
      </c>
      <c r="C5753" s="3" t="s">
        <v>15</v>
      </c>
      <c r="D5753" s="3" t="s">
        <v>52</v>
      </c>
      <c r="E5753" s="3" t="s">
        <v>24</v>
      </c>
      <c r="F5753" s="3">
        <v>94110</v>
      </c>
      <c r="G5753" s="3" t="s">
        <v>25</v>
      </c>
      <c r="H5753" s="3" t="s">
        <v>26</v>
      </c>
      <c r="I5753" s="3" t="s">
        <v>41</v>
      </c>
      <c r="J5753" s="3">
        <v>12.96</v>
      </c>
      <c r="K5753" s="3">
        <v>2</v>
      </c>
      <c r="L5753" s="3">
        <v>0</v>
      </c>
      <c r="M5753" s="3">
        <v>6.2207999999999997</v>
      </c>
    </row>
    <row r="5754" spans="1:13" x14ac:dyDescent="0.25">
      <c r="A5754" s="3" t="s">
        <v>28</v>
      </c>
      <c r="B5754" s="3" t="s">
        <v>22</v>
      </c>
      <c r="C5754" s="3" t="s">
        <v>15</v>
      </c>
      <c r="D5754" s="3" t="s">
        <v>418</v>
      </c>
      <c r="E5754" s="3" t="s">
        <v>24</v>
      </c>
      <c r="F5754" s="3">
        <v>93309</v>
      </c>
      <c r="G5754" s="3" t="s">
        <v>25</v>
      </c>
      <c r="H5754" s="3" t="s">
        <v>26</v>
      </c>
      <c r="I5754" s="3" t="s">
        <v>41</v>
      </c>
      <c r="J5754" s="3">
        <v>12.96</v>
      </c>
      <c r="K5754" s="3">
        <v>2</v>
      </c>
      <c r="L5754" s="3">
        <v>0</v>
      </c>
      <c r="M5754" s="3">
        <v>6.2207999999999997</v>
      </c>
    </row>
    <row r="5755" spans="1:13" x14ac:dyDescent="0.25">
      <c r="A5755" s="3" t="s">
        <v>28</v>
      </c>
      <c r="B5755" s="3" t="s">
        <v>14</v>
      </c>
      <c r="C5755" s="3" t="s">
        <v>15</v>
      </c>
      <c r="D5755" s="3" t="s">
        <v>182</v>
      </c>
      <c r="E5755" s="3" t="s">
        <v>17</v>
      </c>
      <c r="F5755" s="3">
        <v>40475</v>
      </c>
      <c r="G5755" s="3" t="s">
        <v>18</v>
      </c>
      <c r="H5755" s="3" t="s">
        <v>19</v>
      </c>
      <c r="I5755" s="3" t="s">
        <v>21</v>
      </c>
      <c r="J5755" s="3">
        <v>866.4</v>
      </c>
      <c r="K5755" s="3">
        <v>4</v>
      </c>
      <c r="L5755" s="3">
        <v>0</v>
      </c>
      <c r="M5755" s="3">
        <v>225.26400000000001</v>
      </c>
    </row>
    <row r="5756" spans="1:13" x14ac:dyDescent="0.25">
      <c r="A5756" s="3" t="s">
        <v>28</v>
      </c>
      <c r="B5756" s="3" t="s">
        <v>14</v>
      </c>
      <c r="C5756" s="3" t="s">
        <v>15</v>
      </c>
      <c r="D5756" s="3" t="s">
        <v>280</v>
      </c>
      <c r="E5756" s="3" t="s">
        <v>70</v>
      </c>
      <c r="F5756" s="3">
        <v>48073</v>
      </c>
      <c r="G5756" s="3" t="s">
        <v>47</v>
      </c>
      <c r="H5756" s="3" t="s">
        <v>26</v>
      </c>
      <c r="I5756" s="3" t="s">
        <v>41</v>
      </c>
      <c r="J5756" s="3">
        <v>12.96</v>
      </c>
      <c r="K5756" s="3">
        <v>2</v>
      </c>
      <c r="L5756" s="3">
        <v>0</v>
      </c>
      <c r="M5756" s="3">
        <v>6.2207999999999997</v>
      </c>
    </row>
    <row r="5757" spans="1:13" x14ac:dyDescent="0.25">
      <c r="A5757" s="3" t="s">
        <v>62</v>
      </c>
      <c r="B5757" s="3" t="s">
        <v>14</v>
      </c>
      <c r="C5757" s="3" t="s">
        <v>15</v>
      </c>
      <c r="D5757" s="3" t="s">
        <v>376</v>
      </c>
      <c r="E5757" s="3" t="s">
        <v>197</v>
      </c>
      <c r="F5757" s="3">
        <v>72209</v>
      </c>
      <c r="G5757" s="3" t="s">
        <v>18</v>
      </c>
      <c r="H5757" s="3" t="s">
        <v>26</v>
      </c>
      <c r="I5757" s="3" t="s">
        <v>41</v>
      </c>
      <c r="J5757" s="3">
        <v>12.96</v>
      </c>
      <c r="K5757" s="3">
        <v>2</v>
      </c>
      <c r="L5757" s="3">
        <v>0</v>
      </c>
      <c r="M5757" s="3">
        <v>6.2207999999999997</v>
      </c>
    </row>
    <row r="5758" spans="1:13" x14ac:dyDescent="0.25">
      <c r="A5758" s="3" t="s">
        <v>13</v>
      </c>
      <c r="B5758" s="3" t="s">
        <v>22</v>
      </c>
      <c r="C5758" s="3" t="s">
        <v>15</v>
      </c>
      <c r="D5758" s="3" t="s">
        <v>135</v>
      </c>
      <c r="E5758" s="3" t="s">
        <v>46</v>
      </c>
      <c r="F5758" s="3">
        <v>75217</v>
      </c>
      <c r="G5758" s="3" t="s">
        <v>47</v>
      </c>
      <c r="H5758" s="3" t="s">
        <v>35</v>
      </c>
      <c r="I5758" s="3" t="s">
        <v>59</v>
      </c>
      <c r="J5758" s="3">
        <v>58.415999999999997</v>
      </c>
      <c r="K5758" s="3">
        <v>2</v>
      </c>
      <c r="L5758" s="3">
        <v>0.2</v>
      </c>
      <c r="M5758" s="3">
        <v>16.794599999999999</v>
      </c>
    </row>
    <row r="5759" spans="1:13" x14ac:dyDescent="0.25">
      <c r="A5759" s="3" t="s">
        <v>28</v>
      </c>
      <c r="B5759" s="3" t="s">
        <v>14</v>
      </c>
      <c r="C5759" s="3" t="s">
        <v>15</v>
      </c>
      <c r="D5759" s="3" t="s">
        <v>42</v>
      </c>
      <c r="E5759" s="3" t="s">
        <v>43</v>
      </c>
      <c r="F5759" s="3">
        <v>98105</v>
      </c>
      <c r="G5759" s="3" t="s">
        <v>25</v>
      </c>
      <c r="H5759" s="3" t="s">
        <v>26</v>
      </c>
      <c r="I5759" s="3" t="s">
        <v>41</v>
      </c>
      <c r="J5759" s="3">
        <v>12.96</v>
      </c>
      <c r="K5759" s="3">
        <v>2</v>
      </c>
      <c r="L5759" s="3">
        <v>0</v>
      </c>
      <c r="M5759" s="3">
        <v>6.2207999999999997</v>
      </c>
    </row>
    <row r="5760" spans="1:13" x14ac:dyDescent="0.25">
      <c r="A5760" s="3" t="s">
        <v>28</v>
      </c>
      <c r="B5760" s="3" t="s">
        <v>22</v>
      </c>
      <c r="C5760" s="3" t="s">
        <v>15</v>
      </c>
      <c r="D5760" s="3" t="s">
        <v>52</v>
      </c>
      <c r="E5760" s="3" t="s">
        <v>24</v>
      </c>
      <c r="F5760" s="3">
        <v>94109</v>
      </c>
      <c r="G5760" s="3" t="s">
        <v>25</v>
      </c>
      <c r="H5760" s="3" t="s">
        <v>26</v>
      </c>
      <c r="I5760" s="3" t="s">
        <v>41</v>
      </c>
      <c r="J5760" s="3">
        <v>12.96</v>
      </c>
      <c r="K5760" s="3">
        <v>2</v>
      </c>
      <c r="L5760" s="3">
        <v>0</v>
      </c>
      <c r="M5760" s="3">
        <v>6.2207999999999997</v>
      </c>
    </row>
    <row r="5761" spans="1:13" x14ac:dyDescent="0.25">
      <c r="A5761" s="3" t="s">
        <v>168</v>
      </c>
      <c r="B5761" s="3" t="s">
        <v>44</v>
      </c>
      <c r="C5761" s="3" t="s">
        <v>15</v>
      </c>
      <c r="D5761" s="3" t="s">
        <v>23</v>
      </c>
      <c r="E5761" s="3" t="s">
        <v>24</v>
      </c>
      <c r="F5761" s="3">
        <v>90032</v>
      </c>
      <c r="G5761" s="3" t="s">
        <v>25</v>
      </c>
      <c r="H5761" s="3" t="s">
        <v>26</v>
      </c>
      <c r="I5761" s="3" t="s">
        <v>32</v>
      </c>
      <c r="J5761" s="3">
        <v>481.32</v>
      </c>
      <c r="K5761" s="3">
        <v>4</v>
      </c>
      <c r="L5761" s="3">
        <v>0</v>
      </c>
      <c r="M5761" s="3">
        <v>125.14319999999999</v>
      </c>
    </row>
    <row r="5762" spans="1:13" x14ac:dyDescent="0.25">
      <c r="A5762" s="3" t="s">
        <v>28</v>
      </c>
      <c r="B5762" s="3" t="s">
        <v>14</v>
      </c>
      <c r="C5762" s="3" t="s">
        <v>15</v>
      </c>
      <c r="D5762" s="3" t="s">
        <v>319</v>
      </c>
      <c r="E5762" s="3" t="s">
        <v>43</v>
      </c>
      <c r="F5762" s="3">
        <v>98006</v>
      </c>
      <c r="G5762" s="3" t="s">
        <v>25</v>
      </c>
      <c r="H5762" s="3" t="s">
        <v>26</v>
      </c>
      <c r="I5762" s="3" t="s">
        <v>41</v>
      </c>
      <c r="J5762" s="3">
        <v>12.96</v>
      </c>
      <c r="K5762" s="3">
        <v>2</v>
      </c>
      <c r="L5762" s="3">
        <v>0</v>
      </c>
      <c r="M5762" s="3">
        <v>6.2207999999999997</v>
      </c>
    </row>
    <row r="5763" spans="1:13" x14ac:dyDescent="0.25">
      <c r="A5763" s="3" t="s">
        <v>62</v>
      </c>
      <c r="B5763" s="3" t="s">
        <v>14</v>
      </c>
      <c r="C5763" s="3" t="s">
        <v>15</v>
      </c>
      <c r="D5763" s="3" t="s">
        <v>544</v>
      </c>
      <c r="E5763" s="3" t="s">
        <v>24</v>
      </c>
      <c r="F5763" s="3">
        <v>92630</v>
      </c>
      <c r="G5763" s="3" t="s">
        <v>25</v>
      </c>
      <c r="H5763" s="3" t="s">
        <v>26</v>
      </c>
      <c r="I5763" s="3" t="s">
        <v>38</v>
      </c>
      <c r="J5763" s="3">
        <v>542.94000000000005</v>
      </c>
      <c r="K5763" s="3">
        <v>3</v>
      </c>
      <c r="L5763" s="3">
        <v>0</v>
      </c>
      <c r="M5763" s="3">
        <v>152.0232</v>
      </c>
    </row>
    <row r="5764" spans="1:13" x14ac:dyDescent="0.25">
      <c r="A5764" s="3" t="s">
        <v>28</v>
      </c>
      <c r="B5764" s="3" t="s">
        <v>22</v>
      </c>
      <c r="C5764" s="3" t="s">
        <v>15</v>
      </c>
      <c r="D5764" s="3" t="s">
        <v>23</v>
      </c>
      <c r="E5764" s="3" t="s">
        <v>24</v>
      </c>
      <c r="F5764" s="3">
        <v>90004</v>
      </c>
      <c r="G5764" s="3" t="s">
        <v>25</v>
      </c>
      <c r="H5764" s="3" t="s">
        <v>26</v>
      </c>
      <c r="I5764" s="3" t="s">
        <v>41</v>
      </c>
      <c r="J5764" s="3">
        <v>12.96</v>
      </c>
      <c r="K5764" s="3">
        <v>2</v>
      </c>
      <c r="L5764" s="3">
        <v>0</v>
      </c>
      <c r="M5764" s="3">
        <v>6.2207999999999997</v>
      </c>
    </row>
    <row r="5765" spans="1:13" x14ac:dyDescent="0.25">
      <c r="A5765" s="3" t="s">
        <v>62</v>
      </c>
      <c r="B5765" s="3" t="s">
        <v>22</v>
      </c>
      <c r="C5765" s="3" t="s">
        <v>15</v>
      </c>
      <c r="D5765" s="3" t="s">
        <v>159</v>
      </c>
      <c r="E5765" s="3" t="s">
        <v>76</v>
      </c>
      <c r="F5765" s="3">
        <v>11561</v>
      </c>
      <c r="G5765" s="3" t="s">
        <v>57</v>
      </c>
      <c r="H5765" s="3" t="s">
        <v>19</v>
      </c>
      <c r="I5765" s="3" t="s">
        <v>21</v>
      </c>
      <c r="J5765" s="3">
        <v>1448.82</v>
      </c>
      <c r="K5765" s="3">
        <v>10</v>
      </c>
      <c r="L5765" s="3">
        <v>0.1</v>
      </c>
      <c r="M5765" s="3">
        <v>209.274</v>
      </c>
    </row>
    <row r="5766" spans="1:13" x14ac:dyDescent="0.25">
      <c r="A5766" s="3" t="s">
        <v>13</v>
      </c>
      <c r="B5766" s="3" t="s">
        <v>44</v>
      </c>
      <c r="C5766" s="3" t="s">
        <v>15</v>
      </c>
      <c r="D5766" s="3" t="s">
        <v>52</v>
      </c>
      <c r="E5766" s="3" t="s">
        <v>24</v>
      </c>
      <c r="F5766" s="3">
        <v>94110</v>
      </c>
      <c r="G5766" s="3" t="s">
        <v>25</v>
      </c>
      <c r="H5766" s="3" t="s">
        <v>26</v>
      </c>
      <c r="I5766" s="3" t="s">
        <v>41</v>
      </c>
      <c r="J5766" s="3">
        <v>12.96</v>
      </c>
      <c r="K5766" s="3">
        <v>2</v>
      </c>
      <c r="L5766" s="3">
        <v>0</v>
      </c>
      <c r="M5766" s="3">
        <v>6.2207999999999997</v>
      </c>
    </row>
    <row r="5767" spans="1:13" x14ac:dyDescent="0.25">
      <c r="A5767" s="3" t="s">
        <v>28</v>
      </c>
      <c r="B5767" s="3" t="s">
        <v>14</v>
      </c>
      <c r="C5767" s="3" t="s">
        <v>15</v>
      </c>
      <c r="D5767" s="3" t="s">
        <v>299</v>
      </c>
      <c r="E5767" s="3" t="s">
        <v>167</v>
      </c>
      <c r="F5767" s="3">
        <v>30080</v>
      </c>
      <c r="G5767" s="3" t="s">
        <v>18</v>
      </c>
      <c r="H5767" s="3" t="s">
        <v>26</v>
      </c>
      <c r="I5767" s="3" t="s">
        <v>41</v>
      </c>
      <c r="J5767" s="3">
        <v>12.96</v>
      </c>
      <c r="K5767" s="3">
        <v>2</v>
      </c>
      <c r="L5767" s="3">
        <v>0</v>
      </c>
      <c r="M5767" s="3">
        <v>6.2207999999999997</v>
      </c>
    </row>
    <row r="5768" spans="1:13" x14ac:dyDescent="0.25">
      <c r="A5768" s="3" t="s">
        <v>28</v>
      </c>
      <c r="B5768" s="3" t="s">
        <v>14</v>
      </c>
      <c r="C5768" s="3" t="s">
        <v>15</v>
      </c>
      <c r="D5768" s="3" t="s">
        <v>144</v>
      </c>
      <c r="E5768" s="3" t="s">
        <v>24</v>
      </c>
      <c r="F5768" s="3">
        <v>92105</v>
      </c>
      <c r="G5768" s="3" t="s">
        <v>25</v>
      </c>
      <c r="H5768" s="3" t="s">
        <v>26</v>
      </c>
      <c r="I5768" s="3" t="s">
        <v>41</v>
      </c>
      <c r="J5768" s="3">
        <v>12.96</v>
      </c>
      <c r="K5768" s="3">
        <v>2</v>
      </c>
      <c r="L5768" s="3">
        <v>0</v>
      </c>
      <c r="M5768" s="3">
        <v>6.2207999999999997</v>
      </c>
    </row>
    <row r="5769" spans="1:13" x14ac:dyDescent="0.25">
      <c r="A5769" s="3" t="s">
        <v>28</v>
      </c>
      <c r="B5769" s="3" t="s">
        <v>22</v>
      </c>
      <c r="C5769" s="3" t="s">
        <v>15</v>
      </c>
      <c r="D5769" s="3" t="s">
        <v>290</v>
      </c>
      <c r="E5769" s="3" t="s">
        <v>179</v>
      </c>
      <c r="F5769" s="3">
        <v>2908</v>
      </c>
      <c r="G5769" s="3" t="s">
        <v>57</v>
      </c>
      <c r="H5769" s="3" t="s">
        <v>26</v>
      </c>
      <c r="I5769" s="3" t="s">
        <v>41</v>
      </c>
      <c r="J5769" s="3">
        <v>12.96</v>
      </c>
      <c r="K5769" s="3">
        <v>2</v>
      </c>
      <c r="L5769" s="3">
        <v>0</v>
      </c>
      <c r="M5769" s="3">
        <v>6.2207999999999997</v>
      </c>
    </row>
    <row r="5770" spans="1:13" x14ac:dyDescent="0.25">
      <c r="A5770" s="3" t="s">
        <v>62</v>
      </c>
      <c r="B5770" s="3" t="s">
        <v>22</v>
      </c>
      <c r="C5770" s="3" t="s">
        <v>15</v>
      </c>
      <c r="D5770" s="3" t="s">
        <v>329</v>
      </c>
      <c r="E5770" s="3" t="s">
        <v>83</v>
      </c>
      <c r="F5770" s="3">
        <v>23434</v>
      </c>
      <c r="G5770" s="3" t="s">
        <v>18</v>
      </c>
      <c r="H5770" s="3" t="s">
        <v>26</v>
      </c>
      <c r="I5770" s="3" t="s">
        <v>41</v>
      </c>
      <c r="J5770" s="3">
        <v>12.96</v>
      </c>
      <c r="K5770" s="3">
        <v>2</v>
      </c>
      <c r="L5770" s="3">
        <v>0</v>
      </c>
      <c r="M5770" s="3">
        <v>6.2207999999999997</v>
      </c>
    </row>
    <row r="5771" spans="1:13" x14ac:dyDescent="0.25">
      <c r="A5771" s="3" t="s">
        <v>62</v>
      </c>
      <c r="B5771" s="3" t="s">
        <v>14</v>
      </c>
      <c r="C5771" s="3" t="s">
        <v>15</v>
      </c>
      <c r="D5771" s="3" t="s">
        <v>92</v>
      </c>
      <c r="E5771" s="3" t="s">
        <v>76</v>
      </c>
      <c r="F5771" s="3">
        <v>14609</v>
      </c>
      <c r="G5771" s="3" t="s">
        <v>57</v>
      </c>
      <c r="H5771" s="3" t="s">
        <v>26</v>
      </c>
      <c r="I5771" s="3" t="s">
        <v>41</v>
      </c>
      <c r="J5771" s="3">
        <v>12.96</v>
      </c>
      <c r="K5771" s="3">
        <v>2</v>
      </c>
      <c r="L5771" s="3">
        <v>0</v>
      </c>
      <c r="M5771" s="3">
        <v>6.2207999999999997</v>
      </c>
    </row>
    <row r="5772" spans="1:13" x14ac:dyDescent="0.25">
      <c r="A5772" s="3" t="s">
        <v>13</v>
      </c>
      <c r="B5772" s="3" t="s">
        <v>14</v>
      </c>
      <c r="C5772" s="3" t="s">
        <v>15</v>
      </c>
      <c r="D5772" s="3" t="s">
        <v>42</v>
      </c>
      <c r="E5772" s="3" t="s">
        <v>43</v>
      </c>
      <c r="F5772" s="3">
        <v>98115</v>
      </c>
      <c r="G5772" s="3" t="s">
        <v>25</v>
      </c>
      <c r="H5772" s="3" t="s">
        <v>26</v>
      </c>
      <c r="I5772" s="3" t="s">
        <v>41</v>
      </c>
      <c r="J5772" s="3">
        <v>12.96</v>
      </c>
      <c r="K5772" s="3">
        <v>2</v>
      </c>
      <c r="L5772" s="3">
        <v>0</v>
      </c>
      <c r="M5772" s="3">
        <v>6.2207999999999997</v>
      </c>
    </row>
    <row r="5773" spans="1:13" x14ac:dyDescent="0.25">
      <c r="A5773" s="3" t="s">
        <v>28</v>
      </c>
      <c r="B5773" s="3" t="s">
        <v>22</v>
      </c>
      <c r="C5773" s="3" t="s">
        <v>15</v>
      </c>
      <c r="D5773" s="3" t="s">
        <v>23</v>
      </c>
      <c r="E5773" s="3" t="s">
        <v>24</v>
      </c>
      <c r="F5773" s="3">
        <v>90032</v>
      </c>
      <c r="G5773" s="3" t="s">
        <v>25</v>
      </c>
      <c r="H5773" s="3" t="s">
        <v>26</v>
      </c>
      <c r="I5773" s="3" t="s">
        <v>38</v>
      </c>
      <c r="J5773" s="3">
        <v>1158.1199999999999</v>
      </c>
      <c r="K5773" s="3">
        <v>4</v>
      </c>
      <c r="L5773" s="3">
        <v>0</v>
      </c>
      <c r="M5773" s="3">
        <v>335.85480000000001</v>
      </c>
    </row>
    <row r="5774" spans="1:13" x14ac:dyDescent="0.25">
      <c r="A5774" s="3" t="s">
        <v>28</v>
      </c>
      <c r="B5774" s="3" t="s">
        <v>22</v>
      </c>
      <c r="C5774" s="3" t="s">
        <v>15</v>
      </c>
      <c r="D5774" s="3" t="s">
        <v>82</v>
      </c>
      <c r="E5774" s="3" t="s">
        <v>112</v>
      </c>
      <c r="F5774" s="3">
        <v>65807</v>
      </c>
      <c r="G5774" s="3" t="s">
        <v>47</v>
      </c>
      <c r="H5774" s="3" t="s">
        <v>35</v>
      </c>
      <c r="I5774" s="3" t="s">
        <v>162</v>
      </c>
      <c r="J5774" s="3">
        <v>599.99</v>
      </c>
      <c r="K5774" s="3">
        <v>1</v>
      </c>
      <c r="L5774" s="3">
        <v>0</v>
      </c>
      <c r="M5774" s="3">
        <v>233.99610000000001</v>
      </c>
    </row>
    <row r="5775" spans="1:13" x14ac:dyDescent="0.25">
      <c r="A5775" s="3" t="s">
        <v>28</v>
      </c>
      <c r="B5775" s="3" t="s">
        <v>22</v>
      </c>
      <c r="C5775" s="3" t="s">
        <v>15</v>
      </c>
      <c r="D5775" s="3" t="s">
        <v>113</v>
      </c>
      <c r="E5775" s="3" t="s">
        <v>24</v>
      </c>
      <c r="F5775" s="3">
        <v>91104</v>
      </c>
      <c r="G5775" s="3" t="s">
        <v>25</v>
      </c>
      <c r="H5775" s="3" t="s">
        <v>26</v>
      </c>
      <c r="I5775" s="3" t="s">
        <v>41</v>
      </c>
      <c r="J5775" s="3">
        <v>12.96</v>
      </c>
      <c r="K5775" s="3">
        <v>2</v>
      </c>
      <c r="L5775" s="3">
        <v>0</v>
      </c>
      <c r="M5775" s="3">
        <v>6.2207999999999997</v>
      </c>
    </row>
    <row r="5776" spans="1:13" x14ac:dyDescent="0.25">
      <c r="A5776" s="3" t="s">
        <v>28</v>
      </c>
      <c r="B5776" s="3" t="s">
        <v>44</v>
      </c>
      <c r="C5776" s="3" t="s">
        <v>15</v>
      </c>
      <c r="D5776" s="3" t="s">
        <v>23</v>
      </c>
      <c r="E5776" s="3" t="s">
        <v>24</v>
      </c>
      <c r="F5776" s="3">
        <v>90049</v>
      </c>
      <c r="G5776" s="3" t="s">
        <v>25</v>
      </c>
      <c r="H5776" s="3" t="s">
        <v>26</v>
      </c>
      <c r="I5776" s="3" t="s">
        <v>41</v>
      </c>
      <c r="J5776" s="3">
        <v>12.96</v>
      </c>
      <c r="K5776" s="3">
        <v>2</v>
      </c>
      <c r="L5776" s="3">
        <v>0</v>
      </c>
      <c r="M5776" s="3">
        <v>6.2207999999999997</v>
      </c>
    </row>
    <row r="5777" spans="1:13" x14ac:dyDescent="0.25">
      <c r="A5777" s="3" t="s">
        <v>28</v>
      </c>
      <c r="B5777" s="3" t="s">
        <v>14</v>
      </c>
      <c r="C5777" s="3" t="s">
        <v>15</v>
      </c>
      <c r="D5777" s="3" t="s">
        <v>58</v>
      </c>
      <c r="E5777" s="3" t="s">
        <v>51</v>
      </c>
      <c r="F5777" s="3">
        <v>84057</v>
      </c>
      <c r="G5777" s="3" t="s">
        <v>25</v>
      </c>
      <c r="H5777" s="3" t="s">
        <v>26</v>
      </c>
      <c r="I5777" s="3" t="s">
        <v>41</v>
      </c>
      <c r="J5777" s="3">
        <v>12.96</v>
      </c>
      <c r="K5777" s="3">
        <v>2</v>
      </c>
      <c r="L5777" s="3">
        <v>0</v>
      </c>
      <c r="M5777" s="3">
        <v>6.2207999999999997</v>
      </c>
    </row>
    <row r="5778" spans="1:13" x14ac:dyDescent="0.25">
      <c r="A5778" s="3" t="s">
        <v>13</v>
      </c>
      <c r="B5778" s="3" t="s">
        <v>14</v>
      </c>
      <c r="C5778" s="3" t="s">
        <v>15</v>
      </c>
      <c r="D5778" s="3" t="s">
        <v>612</v>
      </c>
      <c r="E5778" s="3" t="s">
        <v>197</v>
      </c>
      <c r="F5778" s="3">
        <v>71603</v>
      </c>
      <c r="G5778" s="3" t="s">
        <v>18</v>
      </c>
      <c r="H5778" s="3" t="s">
        <v>26</v>
      </c>
      <c r="I5778" s="3" t="s">
        <v>41</v>
      </c>
      <c r="J5778" s="3">
        <v>12.96</v>
      </c>
      <c r="K5778" s="3">
        <v>2</v>
      </c>
      <c r="L5778" s="3">
        <v>0</v>
      </c>
      <c r="M5778" s="3">
        <v>6.2207999999999997</v>
      </c>
    </row>
    <row r="5779" spans="1:13" x14ac:dyDescent="0.25">
      <c r="A5779" s="3" t="s">
        <v>28</v>
      </c>
      <c r="B5779" s="3" t="s">
        <v>14</v>
      </c>
      <c r="C5779" s="3" t="s">
        <v>15</v>
      </c>
      <c r="D5779" s="3" t="s">
        <v>52</v>
      </c>
      <c r="E5779" s="3" t="s">
        <v>24</v>
      </c>
      <c r="F5779" s="3">
        <v>94109</v>
      </c>
      <c r="G5779" s="3" t="s">
        <v>25</v>
      </c>
      <c r="H5779" s="3" t="s">
        <v>26</v>
      </c>
      <c r="I5779" s="3" t="s">
        <v>41</v>
      </c>
      <c r="J5779" s="3">
        <v>104.85</v>
      </c>
      <c r="K5779" s="3">
        <v>1</v>
      </c>
      <c r="L5779" s="3">
        <v>0</v>
      </c>
      <c r="M5779" s="3">
        <v>50.328000000000003</v>
      </c>
    </row>
    <row r="5780" spans="1:13" x14ac:dyDescent="0.25">
      <c r="A5780" s="3" t="s">
        <v>28</v>
      </c>
      <c r="B5780" s="3" t="s">
        <v>14</v>
      </c>
      <c r="C5780" s="3" t="s">
        <v>15</v>
      </c>
      <c r="D5780" s="3" t="s">
        <v>230</v>
      </c>
      <c r="E5780" s="3" t="s">
        <v>24</v>
      </c>
      <c r="F5780" s="3">
        <v>92054</v>
      </c>
      <c r="G5780" s="3" t="s">
        <v>25</v>
      </c>
      <c r="H5780" s="3" t="s">
        <v>26</v>
      </c>
      <c r="I5780" s="3" t="s">
        <v>41</v>
      </c>
      <c r="J5780" s="3">
        <v>12.96</v>
      </c>
      <c r="K5780" s="3">
        <v>2</v>
      </c>
      <c r="L5780" s="3">
        <v>0</v>
      </c>
      <c r="M5780" s="3">
        <v>6.2207999999999997</v>
      </c>
    </row>
    <row r="5781" spans="1:13" x14ac:dyDescent="0.25">
      <c r="A5781" s="3" t="s">
        <v>13</v>
      </c>
      <c r="B5781" s="3" t="s">
        <v>14</v>
      </c>
      <c r="C5781" s="3" t="s">
        <v>15</v>
      </c>
      <c r="D5781" s="3" t="s">
        <v>75</v>
      </c>
      <c r="E5781" s="3" t="s">
        <v>76</v>
      </c>
      <c r="F5781" s="3">
        <v>10024</v>
      </c>
      <c r="G5781" s="3" t="s">
        <v>57</v>
      </c>
      <c r="H5781" s="3" t="s">
        <v>26</v>
      </c>
      <c r="I5781" s="3" t="s">
        <v>41</v>
      </c>
      <c r="J5781" s="3">
        <v>12.96</v>
      </c>
      <c r="K5781" s="3">
        <v>2</v>
      </c>
      <c r="L5781" s="3">
        <v>0</v>
      </c>
      <c r="M5781" s="3">
        <v>6.2207999999999997</v>
      </c>
    </row>
    <row r="5782" spans="1:13" x14ac:dyDescent="0.25">
      <c r="A5782" s="3" t="s">
        <v>168</v>
      </c>
      <c r="B5782" s="3" t="s">
        <v>22</v>
      </c>
      <c r="C5782" s="3" t="s">
        <v>15</v>
      </c>
      <c r="D5782" s="3" t="s">
        <v>254</v>
      </c>
      <c r="E5782" s="3" t="s">
        <v>24</v>
      </c>
      <c r="F5782" s="3">
        <v>92503</v>
      </c>
      <c r="G5782" s="3" t="s">
        <v>25</v>
      </c>
      <c r="H5782" s="3" t="s">
        <v>26</v>
      </c>
      <c r="I5782" s="3" t="s">
        <v>41</v>
      </c>
      <c r="J5782" s="3">
        <v>12.96</v>
      </c>
      <c r="K5782" s="3">
        <v>2</v>
      </c>
      <c r="L5782" s="3">
        <v>0</v>
      </c>
      <c r="M5782" s="3">
        <v>6.2207999999999997</v>
      </c>
    </row>
    <row r="5783" spans="1:13" x14ac:dyDescent="0.25">
      <c r="A5783" s="3" t="s">
        <v>13</v>
      </c>
      <c r="B5783" s="3" t="s">
        <v>14</v>
      </c>
      <c r="C5783" s="3" t="s">
        <v>15</v>
      </c>
      <c r="D5783" s="3" t="s">
        <v>378</v>
      </c>
      <c r="E5783" s="3" t="s">
        <v>102</v>
      </c>
      <c r="F5783" s="3">
        <v>52302</v>
      </c>
      <c r="G5783" s="3" t="s">
        <v>47</v>
      </c>
      <c r="H5783" s="3" t="s">
        <v>26</v>
      </c>
      <c r="I5783" s="3" t="s">
        <v>41</v>
      </c>
      <c r="J5783" s="3">
        <v>12.96</v>
      </c>
      <c r="K5783" s="3">
        <v>2</v>
      </c>
      <c r="L5783" s="3">
        <v>0</v>
      </c>
      <c r="M5783" s="3">
        <v>6.2207999999999997</v>
      </c>
    </row>
    <row r="5784" spans="1:13" x14ac:dyDescent="0.25">
      <c r="A5784" s="3" t="s">
        <v>28</v>
      </c>
      <c r="B5784" s="3" t="s">
        <v>22</v>
      </c>
      <c r="C5784" s="3" t="s">
        <v>15</v>
      </c>
      <c r="D5784" s="3" t="s">
        <v>52</v>
      </c>
      <c r="E5784" s="3" t="s">
        <v>24</v>
      </c>
      <c r="F5784" s="3">
        <v>94110</v>
      </c>
      <c r="G5784" s="3" t="s">
        <v>25</v>
      </c>
      <c r="H5784" s="3" t="s">
        <v>19</v>
      </c>
      <c r="I5784" s="3" t="s">
        <v>33</v>
      </c>
      <c r="J5784" s="3">
        <v>14.82</v>
      </c>
      <c r="K5784" s="3">
        <v>3</v>
      </c>
      <c r="L5784" s="3">
        <v>0</v>
      </c>
      <c r="M5784" s="3">
        <v>6.2244000000000002</v>
      </c>
    </row>
    <row r="5785" spans="1:13" x14ac:dyDescent="0.25">
      <c r="A5785" s="3" t="s">
        <v>62</v>
      </c>
      <c r="B5785" s="3" t="s">
        <v>22</v>
      </c>
      <c r="C5785" s="3" t="s">
        <v>15</v>
      </c>
      <c r="D5785" s="3" t="s">
        <v>61</v>
      </c>
      <c r="E5785" s="3" t="s">
        <v>46</v>
      </c>
      <c r="F5785" s="3">
        <v>77070</v>
      </c>
      <c r="G5785" s="3" t="s">
        <v>47</v>
      </c>
      <c r="H5785" s="3" t="s">
        <v>26</v>
      </c>
      <c r="I5785" s="3" t="s">
        <v>34</v>
      </c>
      <c r="J5785" s="3">
        <v>55.328000000000003</v>
      </c>
      <c r="K5785" s="3">
        <v>2</v>
      </c>
      <c r="L5785" s="3">
        <v>0.2</v>
      </c>
      <c r="M5785" s="3">
        <v>6.2244000000000002</v>
      </c>
    </row>
    <row r="5786" spans="1:13" x14ac:dyDescent="0.25">
      <c r="A5786" s="3" t="s">
        <v>28</v>
      </c>
      <c r="B5786" s="3" t="s">
        <v>14</v>
      </c>
      <c r="C5786" s="3" t="s">
        <v>15</v>
      </c>
      <c r="D5786" s="3" t="s">
        <v>609</v>
      </c>
      <c r="E5786" s="3" t="s">
        <v>166</v>
      </c>
      <c r="F5786" s="3">
        <v>1752</v>
      </c>
      <c r="G5786" s="3" t="s">
        <v>57</v>
      </c>
      <c r="H5786" s="3" t="s">
        <v>19</v>
      </c>
      <c r="I5786" s="3" t="s">
        <v>33</v>
      </c>
      <c r="J5786" s="3">
        <v>14.82</v>
      </c>
      <c r="K5786" s="3">
        <v>3</v>
      </c>
      <c r="L5786" s="3">
        <v>0</v>
      </c>
      <c r="M5786" s="3">
        <v>6.2244000000000002</v>
      </c>
    </row>
    <row r="5787" spans="1:13" x14ac:dyDescent="0.25">
      <c r="A5787" s="3" t="s">
        <v>62</v>
      </c>
      <c r="B5787" s="3" t="s">
        <v>44</v>
      </c>
      <c r="C5787" s="3" t="s">
        <v>15</v>
      </c>
      <c r="D5787" s="3" t="s">
        <v>133</v>
      </c>
      <c r="E5787" s="3" t="s">
        <v>104</v>
      </c>
      <c r="F5787" s="3">
        <v>44312</v>
      </c>
      <c r="G5787" s="3" t="s">
        <v>57</v>
      </c>
      <c r="H5787" s="3" t="s">
        <v>26</v>
      </c>
      <c r="I5787" s="3" t="s">
        <v>77</v>
      </c>
      <c r="J5787" s="3">
        <v>17.184000000000001</v>
      </c>
      <c r="K5787" s="3">
        <v>6</v>
      </c>
      <c r="L5787" s="3">
        <v>0.2</v>
      </c>
      <c r="M5787" s="3">
        <v>6.2291999999999996</v>
      </c>
    </row>
    <row r="5788" spans="1:13" x14ac:dyDescent="0.25">
      <c r="A5788" s="3" t="s">
        <v>28</v>
      </c>
      <c r="B5788" s="3" t="s">
        <v>22</v>
      </c>
      <c r="C5788" s="3" t="s">
        <v>15</v>
      </c>
      <c r="D5788" s="3" t="s">
        <v>446</v>
      </c>
      <c r="E5788" s="3" t="s">
        <v>336</v>
      </c>
      <c r="F5788" s="3">
        <v>66212</v>
      </c>
      <c r="G5788" s="3" t="s">
        <v>47</v>
      </c>
      <c r="H5788" s="3" t="s">
        <v>26</v>
      </c>
      <c r="I5788" s="3" t="s">
        <v>41</v>
      </c>
      <c r="J5788" s="3">
        <v>13.56</v>
      </c>
      <c r="K5788" s="3">
        <v>2</v>
      </c>
      <c r="L5788" s="3">
        <v>0</v>
      </c>
      <c r="M5788" s="3">
        <v>6.2375999999999996</v>
      </c>
    </row>
    <row r="5789" spans="1:13" x14ac:dyDescent="0.25">
      <c r="A5789" s="3" t="s">
        <v>28</v>
      </c>
      <c r="B5789" s="3" t="s">
        <v>44</v>
      </c>
      <c r="C5789" s="3" t="s">
        <v>15</v>
      </c>
      <c r="D5789" s="3" t="s">
        <v>103</v>
      </c>
      <c r="E5789" s="3" t="s">
        <v>167</v>
      </c>
      <c r="F5789" s="3">
        <v>31907</v>
      </c>
      <c r="G5789" s="3" t="s">
        <v>18</v>
      </c>
      <c r="H5789" s="3" t="s">
        <v>19</v>
      </c>
      <c r="I5789" s="3" t="s">
        <v>33</v>
      </c>
      <c r="J5789" s="3">
        <v>24.96</v>
      </c>
      <c r="K5789" s="3">
        <v>4</v>
      </c>
      <c r="L5789" s="3">
        <v>0</v>
      </c>
      <c r="M5789" s="3">
        <v>6.24</v>
      </c>
    </row>
    <row r="5790" spans="1:13" x14ac:dyDescent="0.25">
      <c r="A5790" s="3" t="s">
        <v>13</v>
      </c>
      <c r="B5790" s="3" t="s">
        <v>44</v>
      </c>
      <c r="C5790" s="3" t="s">
        <v>15</v>
      </c>
      <c r="D5790" s="3" t="s">
        <v>103</v>
      </c>
      <c r="E5790" s="3" t="s">
        <v>104</v>
      </c>
      <c r="F5790" s="3">
        <v>43229</v>
      </c>
      <c r="G5790" s="3" t="s">
        <v>57</v>
      </c>
      <c r="H5790" s="3" t="s">
        <v>26</v>
      </c>
      <c r="I5790" s="3" t="s">
        <v>27</v>
      </c>
      <c r="J5790" s="3">
        <v>18.495999999999999</v>
      </c>
      <c r="K5790" s="3">
        <v>8</v>
      </c>
      <c r="L5790" s="3">
        <v>0.2</v>
      </c>
      <c r="M5790" s="3">
        <v>6.2423999999999999</v>
      </c>
    </row>
    <row r="5791" spans="1:13" x14ac:dyDescent="0.25">
      <c r="A5791" s="3" t="s">
        <v>28</v>
      </c>
      <c r="B5791" s="3" t="s">
        <v>14</v>
      </c>
      <c r="C5791" s="3" t="s">
        <v>15</v>
      </c>
      <c r="D5791" s="3" t="s">
        <v>52</v>
      </c>
      <c r="E5791" s="3" t="s">
        <v>24</v>
      </c>
      <c r="F5791" s="3">
        <v>94122</v>
      </c>
      <c r="G5791" s="3" t="s">
        <v>25</v>
      </c>
      <c r="H5791" s="3" t="s">
        <v>26</v>
      </c>
      <c r="I5791" s="3" t="s">
        <v>37</v>
      </c>
      <c r="J5791" s="3">
        <v>17.856000000000002</v>
      </c>
      <c r="K5791" s="3">
        <v>4</v>
      </c>
      <c r="L5791" s="3">
        <v>0.2</v>
      </c>
      <c r="M5791" s="3">
        <v>6.2496</v>
      </c>
    </row>
    <row r="5792" spans="1:13" x14ac:dyDescent="0.25">
      <c r="A5792" s="3" t="s">
        <v>28</v>
      </c>
      <c r="B5792" s="3" t="s">
        <v>14</v>
      </c>
      <c r="C5792" s="3" t="s">
        <v>15</v>
      </c>
      <c r="D5792" s="3" t="s">
        <v>154</v>
      </c>
      <c r="E5792" s="3" t="s">
        <v>24</v>
      </c>
      <c r="F5792" s="3">
        <v>90712</v>
      </c>
      <c r="G5792" s="3" t="s">
        <v>25</v>
      </c>
      <c r="H5792" s="3" t="s">
        <v>26</v>
      </c>
      <c r="I5792" s="3" t="s">
        <v>34</v>
      </c>
      <c r="J5792" s="3">
        <v>16.899999999999999</v>
      </c>
      <c r="K5792" s="3">
        <v>5</v>
      </c>
      <c r="L5792" s="3">
        <v>0</v>
      </c>
      <c r="M5792" s="3">
        <v>6.2530000000000001</v>
      </c>
    </row>
    <row r="5793" spans="1:13" x14ac:dyDescent="0.25">
      <c r="A5793" s="3" t="s">
        <v>28</v>
      </c>
      <c r="B5793" s="3" t="s">
        <v>22</v>
      </c>
      <c r="C5793" s="3" t="s">
        <v>15</v>
      </c>
      <c r="D5793" s="3" t="s">
        <v>128</v>
      </c>
      <c r="E5793" s="3" t="s">
        <v>46</v>
      </c>
      <c r="F5793" s="3">
        <v>75051</v>
      </c>
      <c r="G5793" s="3" t="s">
        <v>47</v>
      </c>
      <c r="H5793" s="3" t="s">
        <v>26</v>
      </c>
      <c r="I5793" s="3" t="s">
        <v>41</v>
      </c>
      <c r="J5793" s="3">
        <v>20.015999999999998</v>
      </c>
      <c r="K5793" s="3">
        <v>3</v>
      </c>
      <c r="L5793" s="3">
        <v>0.2</v>
      </c>
      <c r="M5793" s="3">
        <v>6.2549999999999999</v>
      </c>
    </row>
    <row r="5794" spans="1:13" x14ac:dyDescent="0.25">
      <c r="A5794" s="3" t="s">
        <v>62</v>
      </c>
      <c r="B5794" s="3" t="s">
        <v>14</v>
      </c>
      <c r="C5794" s="3" t="s">
        <v>15</v>
      </c>
      <c r="D5794" s="3" t="s">
        <v>55</v>
      </c>
      <c r="E5794" s="3" t="s">
        <v>56</v>
      </c>
      <c r="F5794" s="3">
        <v>19143</v>
      </c>
      <c r="G5794" s="3" t="s">
        <v>57</v>
      </c>
      <c r="H5794" s="3" t="s">
        <v>26</v>
      </c>
      <c r="I5794" s="3" t="s">
        <v>110</v>
      </c>
      <c r="J5794" s="3">
        <v>55.6</v>
      </c>
      <c r="K5794" s="3">
        <v>5</v>
      </c>
      <c r="L5794" s="3">
        <v>0.2</v>
      </c>
      <c r="M5794" s="3">
        <v>6.2549999999999999</v>
      </c>
    </row>
    <row r="5795" spans="1:13" x14ac:dyDescent="0.25">
      <c r="A5795" s="3" t="s">
        <v>28</v>
      </c>
      <c r="B5795" s="3" t="s">
        <v>22</v>
      </c>
      <c r="C5795" s="3" t="s">
        <v>15</v>
      </c>
      <c r="D5795" s="3" t="s">
        <v>75</v>
      </c>
      <c r="E5795" s="3" t="s">
        <v>76</v>
      </c>
      <c r="F5795" s="3">
        <v>10024</v>
      </c>
      <c r="G5795" s="3" t="s">
        <v>57</v>
      </c>
      <c r="H5795" s="3" t="s">
        <v>26</v>
      </c>
      <c r="I5795" s="3" t="s">
        <v>77</v>
      </c>
      <c r="J5795" s="3">
        <v>15.26</v>
      </c>
      <c r="K5795" s="3">
        <v>7</v>
      </c>
      <c r="L5795" s="3">
        <v>0</v>
      </c>
      <c r="M5795" s="3">
        <v>6.2565999999999997</v>
      </c>
    </row>
    <row r="5796" spans="1:13" x14ac:dyDescent="0.25">
      <c r="A5796" s="3" t="s">
        <v>28</v>
      </c>
      <c r="B5796" s="3" t="s">
        <v>14</v>
      </c>
      <c r="C5796" s="3" t="s">
        <v>15</v>
      </c>
      <c r="D5796" s="3" t="s">
        <v>75</v>
      </c>
      <c r="E5796" s="3" t="s">
        <v>76</v>
      </c>
      <c r="F5796" s="3">
        <v>10024</v>
      </c>
      <c r="G5796" s="3" t="s">
        <v>57</v>
      </c>
      <c r="H5796" s="3" t="s">
        <v>19</v>
      </c>
      <c r="I5796" s="3" t="s">
        <v>33</v>
      </c>
      <c r="J5796" s="3">
        <v>14.56</v>
      </c>
      <c r="K5796" s="3">
        <v>2</v>
      </c>
      <c r="L5796" s="3">
        <v>0</v>
      </c>
      <c r="M5796" s="3">
        <v>6.2607999999999997</v>
      </c>
    </row>
    <row r="5797" spans="1:13" x14ac:dyDescent="0.25">
      <c r="A5797" s="3" t="s">
        <v>13</v>
      </c>
      <c r="B5797" s="3" t="s">
        <v>14</v>
      </c>
      <c r="C5797" s="3" t="s">
        <v>15</v>
      </c>
      <c r="D5797" s="3" t="s">
        <v>75</v>
      </c>
      <c r="E5797" s="3" t="s">
        <v>76</v>
      </c>
      <c r="F5797" s="3">
        <v>10011</v>
      </c>
      <c r="G5797" s="3" t="s">
        <v>57</v>
      </c>
      <c r="H5797" s="3" t="s">
        <v>26</v>
      </c>
      <c r="I5797" s="3" t="s">
        <v>32</v>
      </c>
      <c r="J5797" s="3">
        <v>1395.54</v>
      </c>
      <c r="K5797" s="3">
        <v>9</v>
      </c>
      <c r="L5797" s="3">
        <v>0</v>
      </c>
      <c r="M5797" s="3">
        <v>362.84039999999999</v>
      </c>
    </row>
    <row r="5798" spans="1:13" x14ac:dyDescent="0.25">
      <c r="A5798" s="3" t="s">
        <v>13</v>
      </c>
      <c r="B5798" s="3" t="s">
        <v>14</v>
      </c>
      <c r="C5798" s="3" t="s">
        <v>15</v>
      </c>
      <c r="D5798" s="3" t="s">
        <v>75</v>
      </c>
      <c r="E5798" s="3" t="s">
        <v>76</v>
      </c>
      <c r="F5798" s="3">
        <v>10011</v>
      </c>
      <c r="G5798" s="3" t="s">
        <v>57</v>
      </c>
      <c r="H5798" s="3" t="s">
        <v>19</v>
      </c>
      <c r="I5798" s="3" t="s">
        <v>33</v>
      </c>
      <c r="J5798" s="3">
        <v>117.36</v>
      </c>
      <c r="K5798" s="3">
        <v>4</v>
      </c>
      <c r="L5798" s="3">
        <v>0</v>
      </c>
      <c r="M5798" s="3">
        <v>36.381599999999999</v>
      </c>
    </row>
    <row r="5799" spans="1:13" x14ac:dyDescent="0.25">
      <c r="A5799" s="3" t="s">
        <v>28</v>
      </c>
      <c r="B5799" s="3" t="s">
        <v>14</v>
      </c>
      <c r="C5799" s="3" t="s">
        <v>15</v>
      </c>
      <c r="D5799" s="3" t="s">
        <v>75</v>
      </c>
      <c r="E5799" s="3" t="s">
        <v>76</v>
      </c>
      <c r="F5799" s="3">
        <v>10011</v>
      </c>
      <c r="G5799" s="3" t="s">
        <v>57</v>
      </c>
      <c r="H5799" s="3" t="s">
        <v>19</v>
      </c>
      <c r="I5799" s="3" t="s">
        <v>33</v>
      </c>
      <c r="J5799" s="3">
        <v>14.56</v>
      </c>
      <c r="K5799" s="3">
        <v>2</v>
      </c>
      <c r="L5799" s="3">
        <v>0</v>
      </c>
      <c r="M5799" s="3">
        <v>6.2607999999999997</v>
      </c>
    </row>
    <row r="5800" spans="1:13" x14ac:dyDescent="0.25">
      <c r="A5800" s="3" t="s">
        <v>13</v>
      </c>
      <c r="B5800" s="3" t="s">
        <v>14</v>
      </c>
      <c r="C5800" s="3" t="s">
        <v>15</v>
      </c>
      <c r="D5800" s="3" t="s">
        <v>75</v>
      </c>
      <c r="E5800" s="3" t="s">
        <v>76</v>
      </c>
      <c r="F5800" s="3">
        <v>10011</v>
      </c>
      <c r="G5800" s="3" t="s">
        <v>57</v>
      </c>
      <c r="H5800" s="3" t="s">
        <v>26</v>
      </c>
      <c r="I5800" s="3" t="s">
        <v>41</v>
      </c>
      <c r="J5800" s="3">
        <v>77.52</v>
      </c>
      <c r="K5800" s="3">
        <v>2</v>
      </c>
      <c r="L5800" s="3">
        <v>0</v>
      </c>
      <c r="M5800" s="3">
        <v>37.9848</v>
      </c>
    </row>
    <row r="5801" spans="1:13" x14ac:dyDescent="0.25">
      <c r="A5801" s="3" t="s">
        <v>28</v>
      </c>
      <c r="B5801" s="3" t="s">
        <v>14</v>
      </c>
      <c r="C5801" s="3" t="s">
        <v>15</v>
      </c>
      <c r="D5801" s="3" t="s">
        <v>61</v>
      </c>
      <c r="E5801" s="3" t="s">
        <v>46</v>
      </c>
      <c r="F5801" s="3">
        <v>77036</v>
      </c>
      <c r="G5801" s="3" t="s">
        <v>47</v>
      </c>
      <c r="H5801" s="3" t="s">
        <v>26</v>
      </c>
      <c r="I5801" s="3" t="s">
        <v>41</v>
      </c>
      <c r="J5801" s="3">
        <v>17.904</v>
      </c>
      <c r="K5801" s="3">
        <v>2</v>
      </c>
      <c r="L5801" s="3">
        <v>0.2</v>
      </c>
      <c r="M5801" s="3">
        <v>6.2664</v>
      </c>
    </row>
    <row r="5802" spans="1:13" x14ac:dyDescent="0.25">
      <c r="A5802" s="3" t="s">
        <v>28</v>
      </c>
      <c r="B5802" s="3" t="s">
        <v>14</v>
      </c>
      <c r="C5802" s="3" t="s">
        <v>15</v>
      </c>
      <c r="D5802" s="3" t="s">
        <v>195</v>
      </c>
      <c r="E5802" s="3" t="s">
        <v>46</v>
      </c>
      <c r="F5802" s="3">
        <v>77340</v>
      </c>
      <c r="G5802" s="3" t="s">
        <v>47</v>
      </c>
      <c r="H5802" s="3" t="s">
        <v>35</v>
      </c>
      <c r="I5802" s="3" t="s">
        <v>36</v>
      </c>
      <c r="J5802" s="3">
        <v>239.976</v>
      </c>
      <c r="K5802" s="3">
        <v>3</v>
      </c>
      <c r="L5802" s="3">
        <v>0.2</v>
      </c>
      <c r="M5802" s="3">
        <v>17.998200000000001</v>
      </c>
    </row>
    <row r="5803" spans="1:13" x14ac:dyDescent="0.25">
      <c r="A5803" s="3" t="s">
        <v>13</v>
      </c>
      <c r="B5803" s="3" t="s">
        <v>44</v>
      </c>
      <c r="C5803" s="3" t="s">
        <v>15</v>
      </c>
      <c r="D5803" s="3" t="s">
        <v>339</v>
      </c>
      <c r="E5803" s="3" t="s">
        <v>40</v>
      </c>
      <c r="F5803" s="3">
        <v>27604</v>
      </c>
      <c r="G5803" s="3" t="s">
        <v>18</v>
      </c>
      <c r="H5803" s="3" t="s">
        <v>19</v>
      </c>
      <c r="I5803" s="3" t="s">
        <v>33</v>
      </c>
      <c r="J5803" s="3">
        <v>18.623999999999999</v>
      </c>
      <c r="K5803" s="3">
        <v>8</v>
      </c>
      <c r="L5803" s="3">
        <v>0.2</v>
      </c>
      <c r="M5803" s="3">
        <v>6.2855999999999996</v>
      </c>
    </row>
    <row r="5804" spans="1:13" x14ac:dyDescent="0.25">
      <c r="A5804" s="3" t="s">
        <v>28</v>
      </c>
      <c r="B5804" s="3" t="s">
        <v>14</v>
      </c>
      <c r="C5804" s="3" t="s">
        <v>15</v>
      </c>
      <c r="D5804" s="3" t="s">
        <v>103</v>
      </c>
      <c r="E5804" s="3" t="s">
        <v>104</v>
      </c>
      <c r="F5804" s="3">
        <v>43229</v>
      </c>
      <c r="G5804" s="3" t="s">
        <v>57</v>
      </c>
      <c r="H5804" s="3" t="s">
        <v>19</v>
      </c>
      <c r="I5804" s="3" t="s">
        <v>33</v>
      </c>
      <c r="J5804" s="3">
        <v>21.88</v>
      </c>
      <c r="K5804" s="3">
        <v>5</v>
      </c>
      <c r="L5804" s="3">
        <v>0.2</v>
      </c>
      <c r="M5804" s="3">
        <v>6.2904999999999998</v>
      </c>
    </row>
    <row r="5805" spans="1:13" x14ac:dyDescent="0.25">
      <c r="A5805" s="3" t="s">
        <v>62</v>
      </c>
      <c r="B5805" s="3" t="s">
        <v>14</v>
      </c>
      <c r="C5805" s="3" t="s">
        <v>15</v>
      </c>
      <c r="D5805" s="3" t="s">
        <v>235</v>
      </c>
      <c r="E5805" s="3" t="s">
        <v>104</v>
      </c>
      <c r="F5805" s="3">
        <v>43130</v>
      </c>
      <c r="G5805" s="3" t="s">
        <v>57</v>
      </c>
      <c r="H5805" s="3" t="s">
        <v>26</v>
      </c>
      <c r="I5805" s="3" t="s">
        <v>32</v>
      </c>
      <c r="J5805" s="3">
        <v>55.92</v>
      </c>
      <c r="K5805" s="3">
        <v>5</v>
      </c>
      <c r="L5805" s="3">
        <v>0.2</v>
      </c>
      <c r="M5805" s="3">
        <v>6.2910000000000004</v>
      </c>
    </row>
    <row r="5806" spans="1:13" x14ac:dyDescent="0.25">
      <c r="A5806" s="3" t="s">
        <v>28</v>
      </c>
      <c r="B5806" s="3" t="s">
        <v>14</v>
      </c>
      <c r="C5806" s="3" t="s">
        <v>15</v>
      </c>
      <c r="D5806" s="3" t="s">
        <v>108</v>
      </c>
      <c r="E5806" s="3" t="s">
        <v>81</v>
      </c>
      <c r="F5806" s="3">
        <v>85023</v>
      </c>
      <c r="G5806" s="3" t="s">
        <v>25</v>
      </c>
      <c r="H5806" s="3" t="s">
        <v>26</v>
      </c>
      <c r="I5806" s="3" t="s">
        <v>32</v>
      </c>
      <c r="J5806" s="3">
        <v>55.92</v>
      </c>
      <c r="K5806" s="3">
        <v>5</v>
      </c>
      <c r="L5806" s="3">
        <v>0.2</v>
      </c>
      <c r="M5806" s="3">
        <v>6.2910000000000004</v>
      </c>
    </row>
    <row r="5807" spans="1:13" x14ac:dyDescent="0.25">
      <c r="A5807" s="3" t="s">
        <v>168</v>
      </c>
      <c r="B5807" s="3" t="s">
        <v>14</v>
      </c>
      <c r="C5807" s="3" t="s">
        <v>15</v>
      </c>
      <c r="D5807" s="3" t="s">
        <v>293</v>
      </c>
      <c r="E5807" s="3" t="s">
        <v>51</v>
      </c>
      <c r="F5807" s="3">
        <v>84107</v>
      </c>
      <c r="G5807" s="3" t="s">
        <v>25</v>
      </c>
      <c r="H5807" s="3" t="s">
        <v>35</v>
      </c>
      <c r="I5807" s="3" t="s">
        <v>36</v>
      </c>
      <c r="J5807" s="3">
        <v>71.927999999999997</v>
      </c>
      <c r="K5807" s="3">
        <v>9</v>
      </c>
      <c r="L5807" s="3">
        <v>0.2</v>
      </c>
      <c r="M5807" s="3">
        <v>6.2937000000000003</v>
      </c>
    </row>
    <row r="5808" spans="1:13" x14ac:dyDescent="0.25">
      <c r="A5808" s="3" t="s">
        <v>62</v>
      </c>
      <c r="B5808" s="3" t="s">
        <v>14</v>
      </c>
      <c r="C5808" s="3" t="s">
        <v>15</v>
      </c>
      <c r="D5808" s="3" t="s">
        <v>23</v>
      </c>
      <c r="E5808" s="3" t="s">
        <v>24</v>
      </c>
      <c r="F5808" s="3">
        <v>90004</v>
      </c>
      <c r="G5808" s="3" t="s">
        <v>25</v>
      </c>
      <c r="H5808" s="3" t="s">
        <v>35</v>
      </c>
      <c r="I5808" s="3" t="s">
        <v>59</v>
      </c>
      <c r="J5808" s="3">
        <v>29.99</v>
      </c>
      <c r="K5808" s="3">
        <v>1</v>
      </c>
      <c r="L5808" s="3">
        <v>0</v>
      </c>
      <c r="M5808" s="3">
        <v>6.2979000000000003</v>
      </c>
    </row>
    <row r="5809" spans="1:13" x14ac:dyDescent="0.25">
      <c r="A5809" s="3" t="s">
        <v>13</v>
      </c>
      <c r="B5809" s="3" t="s">
        <v>22</v>
      </c>
      <c r="C5809" s="3" t="s">
        <v>15</v>
      </c>
      <c r="D5809" s="3" t="s">
        <v>211</v>
      </c>
      <c r="E5809" s="3" t="s">
        <v>46</v>
      </c>
      <c r="F5809" s="3">
        <v>78041</v>
      </c>
      <c r="G5809" s="3" t="s">
        <v>47</v>
      </c>
      <c r="H5809" s="3" t="s">
        <v>35</v>
      </c>
      <c r="I5809" s="3" t="s">
        <v>36</v>
      </c>
      <c r="J5809" s="3">
        <v>217.584</v>
      </c>
      <c r="K5809" s="3">
        <v>2</v>
      </c>
      <c r="L5809" s="3">
        <v>0.2</v>
      </c>
      <c r="M5809" s="3">
        <v>19.038599999999999</v>
      </c>
    </row>
    <row r="5810" spans="1:13" x14ac:dyDescent="0.25">
      <c r="A5810" s="3" t="s">
        <v>62</v>
      </c>
      <c r="B5810" s="3" t="s">
        <v>44</v>
      </c>
      <c r="C5810" s="3" t="s">
        <v>15</v>
      </c>
      <c r="D5810" s="3" t="s">
        <v>182</v>
      </c>
      <c r="E5810" s="3" t="s">
        <v>83</v>
      </c>
      <c r="F5810" s="3">
        <v>23223</v>
      </c>
      <c r="G5810" s="3" t="s">
        <v>18</v>
      </c>
      <c r="H5810" s="3" t="s">
        <v>26</v>
      </c>
      <c r="I5810" s="3" t="s">
        <v>32</v>
      </c>
      <c r="J5810" s="3">
        <v>315.2</v>
      </c>
      <c r="K5810" s="3">
        <v>4</v>
      </c>
      <c r="L5810" s="3">
        <v>0</v>
      </c>
      <c r="M5810" s="3">
        <v>6.3040000000000003</v>
      </c>
    </row>
    <row r="5811" spans="1:13" x14ac:dyDescent="0.25">
      <c r="A5811" s="3" t="s">
        <v>13</v>
      </c>
      <c r="B5811" s="3" t="s">
        <v>44</v>
      </c>
      <c r="C5811" s="3" t="s">
        <v>15</v>
      </c>
      <c r="D5811" s="3" t="s">
        <v>75</v>
      </c>
      <c r="E5811" s="3" t="s">
        <v>76</v>
      </c>
      <c r="F5811" s="3">
        <v>10009</v>
      </c>
      <c r="G5811" s="3" t="s">
        <v>57</v>
      </c>
      <c r="H5811" s="3" t="s">
        <v>26</v>
      </c>
      <c r="I5811" s="3" t="s">
        <v>34</v>
      </c>
      <c r="J5811" s="3">
        <v>17.52</v>
      </c>
      <c r="K5811" s="3">
        <v>3</v>
      </c>
      <c r="L5811" s="3">
        <v>0</v>
      </c>
      <c r="M5811" s="3">
        <v>6.3071999999999999</v>
      </c>
    </row>
    <row r="5812" spans="1:13" x14ac:dyDescent="0.25">
      <c r="A5812" s="3" t="s">
        <v>28</v>
      </c>
      <c r="B5812" s="3" t="s">
        <v>22</v>
      </c>
      <c r="C5812" s="3" t="s">
        <v>15</v>
      </c>
      <c r="D5812" s="3" t="s">
        <v>144</v>
      </c>
      <c r="E5812" s="3" t="s">
        <v>24</v>
      </c>
      <c r="F5812" s="3">
        <v>92037</v>
      </c>
      <c r="G5812" s="3" t="s">
        <v>25</v>
      </c>
      <c r="H5812" s="3" t="s">
        <v>26</v>
      </c>
      <c r="I5812" s="3" t="s">
        <v>41</v>
      </c>
      <c r="J5812" s="3">
        <v>105.52</v>
      </c>
      <c r="K5812" s="3">
        <v>4</v>
      </c>
      <c r="L5812" s="3">
        <v>0</v>
      </c>
      <c r="M5812" s="3">
        <v>48.539200000000001</v>
      </c>
    </row>
    <row r="5813" spans="1:13" x14ac:dyDescent="0.25">
      <c r="A5813" s="3" t="s">
        <v>28</v>
      </c>
      <c r="B5813" s="3" t="s">
        <v>44</v>
      </c>
      <c r="C5813" s="3" t="s">
        <v>15</v>
      </c>
      <c r="D5813" s="3" t="s">
        <v>230</v>
      </c>
      <c r="E5813" s="3" t="s">
        <v>24</v>
      </c>
      <c r="F5813" s="3">
        <v>92054</v>
      </c>
      <c r="G5813" s="3" t="s">
        <v>25</v>
      </c>
      <c r="H5813" s="3" t="s">
        <v>26</v>
      </c>
      <c r="I5813" s="3" t="s">
        <v>41</v>
      </c>
      <c r="J5813" s="3">
        <v>12.9</v>
      </c>
      <c r="K5813" s="3">
        <v>2</v>
      </c>
      <c r="L5813" s="3">
        <v>0</v>
      </c>
      <c r="M5813" s="3">
        <v>6.3209999999999997</v>
      </c>
    </row>
    <row r="5814" spans="1:13" x14ac:dyDescent="0.25">
      <c r="A5814" s="3" t="s">
        <v>28</v>
      </c>
      <c r="B5814" s="3" t="s">
        <v>22</v>
      </c>
      <c r="C5814" s="3" t="s">
        <v>15</v>
      </c>
      <c r="D5814" s="3" t="s">
        <v>144</v>
      </c>
      <c r="E5814" s="3" t="s">
        <v>24</v>
      </c>
      <c r="F5814" s="3">
        <v>92037</v>
      </c>
      <c r="G5814" s="3" t="s">
        <v>25</v>
      </c>
      <c r="H5814" s="3" t="s">
        <v>35</v>
      </c>
      <c r="I5814" s="3" t="s">
        <v>36</v>
      </c>
      <c r="J5814" s="3">
        <v>1487.9760000000001</v>
      </c>
      <c r="K5814" s="3">
        <v>3</v>
      </c>
      <c r="L5814" s="3">
        <v>0.2</v>
      </c>
      <c r="M5814" s="3">
        <v>185.99700000000001</v>
      </c>
    </row>
    <row r="5815" spans="1:13" x14ac:dyDescent="0.25">
      <c r="A5815" s="3" t="s">
        <v>62</v>
      </c>
      <c r="B5815" s="3" t="s">
        <v>22</v>
      </c>
      <c r="C5815" s="3" t="s">
        <v>15</v>
      </c>
      <c r="D5815" s="3" t="s">
        <v>182</v>
      </c>
      <c r="E5815" s="3" t="s">
        <v>17</v>
      </c>
      <c r="F5815" s="3">
        <v>40475</v>
      </c>
      <c r="G5815" s="3" t="s">
        <v>18</v>
      </c>
      <c r="H5815" s="3" t="s">
        <v>26</v>
      </c>
      <c r="I5815" s="3" t="s">
        <v>41</v>
      </c>
      <c r="J5815" s="3">
        <v>13.76</v>
      </c>
      <c r="K5815" s="3">
        <v>2</v>
      </c>
      <c r="L5815" s="3">
        <v>0</v>
      </c>
      <c r="M5815" s="3">
        <v>6.3296000000000001</v>
      </c>
    </row>
    <row r="5816" spans="1:13" x14ac:dyDescent="0.25">
      <c r="A5816" s="3" t="s">
        <v>28</v>
      </c>
      <c r="B5816" s="3" t="s">
        <v>14</v>
      </c>
      <c r="C5816" s="3" t="s">
        <v>15</v>
      </c>
      <c r="D5816" s="3" t="s">
        <v>75</v>
      </c>
      <c r="E5816" s="3" t="s">
        <v>76</v>
      </c>
      <c r="F5816" s="3">
        <v>10035</v>
      </c>
      <c r="G5816" s="3" t="s">
        <v>57</v>
      </c>
      <c r="H5816" s="3" t="s">
        <v>26</v>
      </c>
      <c r="I5816" s="3" t="s">
        <v>41</v>
      </c>
      <c r="J5816" s="3">
        <v>13.76</v>
      </c>
      <c r="K5816" s="3">
        <v>2</v>
      </c>
      <c r="L5816" s="3">
        <v>0</v>
      </c>
      <c r="M5816" s="3">
        <v>6.3296000000000001</v>
      </c>
    </row>
    <row r="5817" spans="1:13" x14ac:dyDescent="0.25">
      <c r="A5817" s="3" t="s">
        <v>168</v>
      </c>
      <c r="B5817" s="3" t="s">
        <v>14</v>
      </c>
      <c r="C5817" s="3" t="s">
        <v>15</v>
      </c>
      <c r="D5817" s="3" t="s">
        <v>547</v>
      </c>
      <c r="E5817" s="3" t="s">
        <v>76</v>
      </c>
      <c r="F5817" s="3">
        <v>13501</v>
      </c>
      <c r="G5817" s="3" t="s">
        <v>57</v>
      </c>
      <c r="H5817" s="3" t="s">
        <v>35</v>
      </c>
      <c r="I5817" s="3" t="s">
        <v>36</v>
      </c>
      <c r="J5817" s="3">
        <v>279.95999999999998</v>
      </c>
      <c r="K5817" s="3">
        <v>4</v>
      </c>
      <c r="L5817" s="3">
        <v>0</v>
      </c>
      <c r="M5817" s="3">
        <v>78.388800000000003</v>
      </c>
    </row>
    <row r="5818" spans="1:13" x14ac:dyDescent="0.25">
      <c r="A5818" s="3" t="s">
        <v>28</v>
      </c>
      <c r="B5818" s="3" t="s">
        <v>14</v>
      </c>
      <c r="C5818" s="3" t="s">
        <v>15</v>
      </c>
      <c r="D5818" s="3" t="s">
        <v>140</v>
      </c>
      <c r="E5818" s="3" t="s">
        <v>70</v>
      </c>
      <c r="F5818" s="3">
        <v>48227</v>
      </c>
      <c r="G5818" s="3" t="s">
        <v>47</v>
      </c>
      <c r="H5818" s="3" t="s">
        <v>26</v>
      </c>
      <c r="I5818" s="3" t="s">
        <v>41</v>
      </c>
      <c r="J5818" s="3">
        <v>13.76</v>
      </c>
      <c r="K5818" s="3">
        <v>2</v>
      </c>
      <c r="L5818" s="3">
        <v>0</v>
      </c>
      <c r="M5818" s="3">
        <v>6.3296000000000001</v>
      </c>
    </row>
    <row r="5819" spans="1:13" x14ac:dyDescent="0.25">
      <c r="A5819" s="3" t="s">
        <v>13</v>
      </c>
      <c r="B5819" s="3" t="s">
        <v>14</v>
      </c>
      <c r="C5819" s="3" t="s">
        <v>15</v>
      </c>
      <c r="D5819" s="3" t="s">
        <v>159</v>
      </c>
      <c r="E5819" s="3" t="s">
        <v>76</v>
      </c>
      <c r="F5819" s="3">
        <v>11561</v>
      </c>
      <c r="G5819" s="3" t="s">
        <v>57</v>
      </c>
      <c r="H5819" s="3" t="s">
        <v>26</v>
      </c>
      <c r="I5819" s="3" t="s">
        <v>37</v>
      </c>
      <c r="J5819" s="3">
        <v>17.472000000000001</v>
      </c>
      <c r="K5819" s="3">
        <v>3</v>
      </c>
      <c r="L5819" s="3">
        <v>0.2</v>
      </c>
      <c r="M5819" s="3">
        <v>6.3335999999999997</v>
      </c>
    </row>
    <row r="5820" spans="1:13" x14ac:dyDescent="0.25">
      <c r="A5820" s="3" t="s">
        <v>168</v>
      </c>
      <c r="B5820" s="3" t="s">
        <v>14</v>
      </c>
      <c r="C5820" s="3" t="s">
        <v>15</v>
      </c>
      <c r="D5820" s="3" t="s">
        <v>547</v>
      </c>
      <c r="E5820" s="3" t="s">
        <v>76</v>
      </c>
      <c r="F5820" s="3">
        <v>13501</v>
      </c>
      <c r="G5820" s="3" t="s">
        <v>57</v>
      </c>
      <c r="H5820" s="3" t="s">
        <v>26</v>
      </c>
      <c r="I5820" s="3" t="s">
        <v>27</v>
      </c>
      <c r="J5820" s="3">
        <v>93.15</v>
      </c>
      <c r="K5820" s="3">
        <v>9</v>
      </c>
      <c r="L5820" s="3">
        <v>0</v>
      </c>
      <c r="M5820" s="3">
        <v>44.712000000000003</v>
      </c>
    </row>
    <row r="5821" spans="1:13" x14ac:dyDescent="0.25">
      <c r="A5821" s="3" t="s">
        <v>168</v>
      </c>
      <c r="B5821" s="3" t="s">
        <v>14</v>
      </c>
      <c r="C5821" s="3" t="s">
        <v>15</v>
      </c>
      <c r="D5821" s="3" t="s">
        <v>42</v>
      </c>
      <c r="E5821" s="3" t="s">
        <v>43</v>
      </c>
      <c r="F5821" s="3">
        <v>98115</v>
      </c>
      <c r="G5821" s="3" t="s">
        <v>25</v>
      </c>
      <c r="H5821" s="3" t="s">
        <v>26</v>
      </c>
      <c r="I5821" s="3" t="s">
        <v>41</v>
      </c>
      <c r="J5821" s="3">
        <v>12.96</v>
      </c>
      <c r="K5821" s="3">
        <v>2</v>
      </c>
      <c r="L5821" s="3">
        <v>0</v>
      </c>
      <c r="M5821" s="3">
        <v>6.3503999999999996</v>
      </c>
    </row>
    <row r="5822" spans="1:13" x14ac:dyDescent="0.25">
      <c r="A5822" s="3" t="s">
        <v>13</v>
      </c>
      <c r="B5822" s="3" t="s">
        <v>22</v>
      </c>
      <c r="C5822" s="3" t="s">
        <v>15</v>
      </c>
      <c r="D5822" s="3" t="s">
        <v>251</v>
      </c>
      <c r="E5822" s="3" t="s">
        <v>83</v>
      </c>
      <c r="F5822" s="3">
        <v>22304</v>
      </c>
      <c r="G5822" s="3" t="s">
        <v>18</v>
      </c>
      <c r="H5822" s="3" t="s">
        <v>26</v>
      </c>
      <c r="I5822" s="3" t="s">
        <v>41</v>
      </c>
      <c r="J5822" s="3">
        <v>12.96</v>
      </c>
      <c r="K5822" s="3">
        <v>2</v>
      </c>
      <c r="L5822" s="3">
        <v>0</v>
      </c>
      <c r="M5822" s="3">
        <v>6.3503999999999996</v>
      </c>
    </row>
    <row r="5823" spans="1:13" x14ac:dyDescent="0.25">
      <c r="A5823" s="3" t="s">
        <v>28</v>
      </c>
      <c r="B5823" s="3" t="s">
        <v>22</v>
      </c>
      <c r="C5823" s="3" t="s">
        <v>15</v>
      </c>
      <c r="D5823" s="3" t="s">
        <v>325</v>
      </c>
      <c r="E5823" s="3" t="s">
        <v>125</v>
      </c>
      <c r="F5823" s="3">
        <v>70506</v>
      </c>
      <c r="G5823" s="3" t="s">
        <v>18</v>
      </c>
      <c r="H5823" s="3" t="s">
        <v>26</v>
      </c>
      <c r="I5823" s="3" t="s">
        <v>41</v>
      </c>
      <c r="J5823" s="3">
        <v>12.96</v>
      </c>
      <c r="K5823" s="3">
        <v>2</v>
      </c>
      <c r="L5823" s="3">
        <v>0</v>
      </c>
      <c r="M5823" s="3">
        <v>6.3503999999999996</v>
      </c>
    </row>
    <row r="5824" spans="1:13" x14ac:dyDescent="0.25">
      <c r="A5824" s="3" t="s">
        <v>62</v>
      </c>
      <c r="B5824" s="3" t="s">
        <v>22</v>
      </c>
      <c r="C5824" s="3" t="s">
        <v>15</v>
      </c>
      <c r="D5824" s="3" t="s">
        <v>126</v>
      </c>
      <c r="E5824" s="3" t="s">
        <v>24</v>
      </c>
      <c r="F5824" s="3">
        <v>94533</v>
      </c>
      <c r="G5824" s="3" t="s">
        <v>25</v>
      </c>
      <c r="H5824" s="3" t="s">
        <v>26</v>
      </c>
      <c r="I5824" s="3" t="s">
        <v>41</v>
      </c>
      <c r="J5824" s="3">
        <v>12.96</v>
      </c>
      <c r="K5824" s="3">
        <v>2</v>
      </c>
      <c r="L5824" s="3">
        <v>0</v>
      </c>
      <c r="M5824" s="3">
        <v>6.3503999999999996</v>
      </c>
    </row>
    <row r="5825" spans="1:13" x14ac:dyDescent="0.25">
      <c r="A5825" s="3" t="s">
        <v>28</v>
      </c>
      <c r="B5825" s="3" t="s">
        <v>14</v>
      </c>
      <c r="C5825" s="3" t="s">
        <v>15</v>
      </c>
      <c r="D5825" s="3" t="s">
        <v>75</v>
      </c>
      <c r="E5825" s="3" t="s">
        <v>76</v>
      </c>
      <c r="F5825" s="3">
        <v>10035</v>
      </c>
      <c r="G5825" s="3" t="s">
        <v>57</v>
      </c>
      <c r="H5825" s="3" t="s">
        <v>26</v>
      </c>
      <c r="I5825" s="3" t="s">
        <v>41</v>
      </c>
      <c r="J5825" s="3">
        <v>12.96</v>
      </c>
      <c r="K5825" s="3">
        <v>2</v>
      </c>
      <c r="L5825" s="3">
        <v>0</v>
      </c>
      <c r="M5825" s="3">
        <v>6.3503999999999996</v>
      </c>
    </row>
    <row r="5826" spans="1:13" x14ac:dyDescent="0.25">
      <c r="A5826" s="3" t="s">
        <v>28</v>
      </c>
      <c r="B5826" s="3" t="s">
        <v>22</v>
      </c>
      <c r="C5826" s="3" t="s">
        <v>15</v>
      </c>
      <c r="D5826" s="3" t="s">
        <v>82</v>
      </c>
      <c r="E5826" s="3" t="s">
        <v>83</v>
      </c>
      <c r="F5826" s="3">
        <v>22153</v>
      </c>
      <c r="G5826" s="3" t="s">
        <v>18</v>
      </c>
      <c r="H5826" s="3" t="s">
        <v>26</v>
      </c>
      <c r="I5826" s="3" t="s">
        <v>41</v>
      </c>
      <c r="J5826" s="3">
        <v>12.96</v>
      </c>
      <c r="K5826" s="3">
        <v>2</v>
      </c>
      <c r="L5826" s="3">
        <v>0</v>
      </c>
      <c r="M5826" s="3">
        <v>6.3503999999999996</v>
      </c>
    </row>
    <row r="5827" spans="1:13" x14ac:dyDescent="0.25">
      <c r="A5827" s="3" t="s">
        <v>13</v>
      </c>
      <c r="B5827" s="3" t="s">
        <v>44</v>
      </c>
      <c r="C5827" s="3" t="s">
        <v>15</v>
      </c>
      <c r="D5827" s="3" t="s">
        <v>75</v>
      </c>
      <c r="E5827" s="3" t="s">
        <v>76</v>
      </c>
      <c r="F5827" s="3">
        <v>10035</v>
      </c>
      <c r="G5827" s="3" t="s">
        <v>57</v>
      </c>
      <c r="H5827" s="3" t="s">
        <v>26</v>
      </c>
      <c r="I5827" s="3" t="s">
        <v>41</v>
      </c>
      <c r="J5827" s="3">
        <v>419.4</v>
      </c>
      <c r="K5827" s="3">
        <v>4</v>
      </c>
      <c r="L5827" s="3">
        <v>0</v>
      </c>
      <c r="M5827" s="3">
        <v>201.31200000000001</v>
      </c>
    </row>
    <row r="5828" spans="1:13" x14ac:dyDescent="0.25">
      <c r="A5828" s="3" t="s">
        <v>28</v>
      </c>
      <c r="B5828" s="3" t="s">
        <v>44</v>
      </c>
      <c r="C5828" s="3" t="s">
        <v>15</v>
      </c>
      <c r="D5828" s="3" t="s">
        <v>314</v>
      </c>
      <c r="E5828" s="3" t="s">
        <v>24</v>
      </c>
      <c r="F5828" s="3">
        <v>92677</v>
      </c>
      <c r="G5828" s="3" t="s">
        <v>25</v>
      </c>
      <c r="H5828" s="3" t="s">
        <v>26</v>
      </c>
      <c r="I5828" s="3" t="s">
        <v>41</v>
      </c>
      <c r="J5828" s="3">
        <v>12.96</v>
      </c>
      <c r="K5828" s="3">
        <v>2</v>
      </c>
      <c r="L5828" s="3">
        <v>0</v>
      </c>
      <c r="M5828" s="3">
        <v>6.3503999999999996</v>
      </c>
    </row>
    <row r="5829" spans="1:13" x14ac:dyDescent="0.25">
      <c r="A5829" s="3" t="s">
        <v>28</v>
      </c>
      <c r="B5829" s="3" t="s">
        <v>14</v>
      </c>
      <c r="C5829" s="3" t="s">
        <v>15</v>
      </c>
      <c r="D5829" s="3" t="s">
        <v>75</v>
      </c>
      <c r="E5829" s="3" t="s">
        <v>76</v>
      </c>
      <c r="F5829" s="3">
        <v>10011</v>
      </c>
      <c r="G5829" s="3" t="s">
        <v>57</v>
      </c>
      <c r="H5829" s="3" t="s">
        <v>26</v>
      </c>
      <c r="I5829" s="3" t="s">
        <v>41</v>
      </c>
      <c r="J5829" s="3">
        <v>12.96</v>
      </c>
      <c r="K5829" s="3">
        <v>2</v>
      </c>
      <c r="L5829" s="3">
        <v>0</v>
      </c>
      <c r="M5829" s="3">
        <v>6.3503999999999996</v>
      </c>
    </row>
    <row r="5830" spans="1:13" x14ac:dyDescent="0.25">
      <c r="A5830" s="3" t="s">
        <v>28</v>
      </c>
      <c r="B5830" s="3" t="s">
        <v>22</v>
      </c>
      <c r="C5830" s="3" t="s">
        <v>15</v>
      </c>
      <c r="D5830" s="3" t="s">
        <v>84</v>
      </c>
      <c r="E5830" s="3" t="s">
        <v>185</v>
      </c>
      <c r="F5830" s="3">
        <v>39212</v>
      </c>
      <c r="G5830" s="3" t="s">
        <v>18</v>
      </c>
      <c r="H5830" s="3" t="s">
        <v>26</v>
      </c>
      <c r="I5830" s="3" t="s">
        <v>41</v>
      </c>
      <c r="J5830" s="3">
        <v>12.96</v>
      </c>
      <c r="K5830" s="3">
        <v>2</v>
      </c>
      <c r="L5830" s="3">
        <v>0</v>
      </c>
      <c r="M5830" s="3">
        <v>6.3503999999999996</v>
      </c>
    </row>
    <row r="5831" spans="1:13" x14ac:dyDescent="0.25">
      <c r="A5831" s="3" t="s">
        <v>28</v>
      </c>
      <c r="B5831" s="3" t="s">
        <v>14</v>
      </c>
      <c r="C5831" s="3" t="s">
        <v>15</v>
      </c>
      <c r="D5831" s="3" t="s">
        <v>182</v>
      </c>
      <c r="E5831" s="3" t="s">
        <v>74</v>
      </c>
      <c r="F5831" s="3">
        <v>47374</v>
      </c>
      <c r="G5831" s="3" t="s">
        <v>47</v>
      </c>
      <c r="H5831" s="3" t="s">
        <v>19</v>
      </c>
      <c r="I5831" s="3" t="s">
        <v>31</v>
      </c>
      <c r="J5831" s="3">
        <v>581.96</v>
      </c>
      <c r="K5831" s="3">
        <v>2</v>
      </c>
      <c r="L5831" s="3">
        <v>0</v>
      </c>
      <c r="M5831" s="3">
        <v>104.75279999999999</v>
      </c>
    </row>
    <row r="5832" spans="1:13" x14ac:dyDescent="0.25">
      <c r="A5832" s="3" t="s">
        <v>28</v>
      </c>
      <c r="B5832" s="3" t="s">
        <v>14</v>
      </c>
      <c r="C5832" s="3" t="s">
        <v>15</v>
      </c>
      <c r="D5832" s="3" t="s">
        <v>52</v>
      </c>
      <c r="E5832" s="3" t="s">
        <v>24</v>
      </c>
      <c r="F5832" s="3">
        <v>94122</v>
      </c>
      <c r="G5832" s="3" t="s">
        <v>25</v>
      </c>
      <c r="H5832" s="3" t="s">
        <v>26</v>
      </c>
      <c r="I5832" s="3" t="s">
        <v>41</v>
      </c>
      <c r="J5832" s="3">
        <v>12.96</v>
      </c>
      <c r="K5832" s="3">
        <v>2</v>
      </c>
      <c r="L5832" s="3">
        <v>0</v>
      </c>
      <c r="M5832" s="3">
        <v>6.3503999999999996</v>
      </c>
    </row>
    <row r="5833" spans="1:13" x14ac:dyDescent="0.25">
      <c r="A5833" s="3" t="s">
        <v>28</v>
      </c>
      <c r="B5833" s="3" t="s">
        <v>14</v>
      </c>
      <c r="C5833" s="3" t="s">
        <v>15</v>
      </c>
      <c r="D5833" s="3" t="s">
        <v>144</v>
      </c>
      <c r="E5833" s="3" t="s">
        <v>24</v>
      </c>
      <c r="F5833" s="3">
        <v>92105</v>
      </c>
      <c r="G5833" s="3" t="s">
        <v>25</v>
      </c>
      <c r="H5833" s="3" t="s">
        <v>35</v>
      </c>
      <c r="I5833" s="3" t="s">
        <v>59</v>
      </c>
      <c r="J5833" s="3">
        <v>519.96</v>
      </c>
      <c r="K5833" s="3">
        <v>4</v>
      </c>
      <c r="L5833" s="3">
        <v>0</v>
      </c>
      <c r="M5833" s="3">
        <v>176.78639999999999</v>
      </c>
    </row>
    <row r="5834" spans="1:13" x14ac:dyDescent="0.25">
      <c r="A5834" s="3" t="s">
        <v>28</v>
      </c>
      <c r="B5834" s="3" t="s">
        <v>14</v>
      </c>
      <c r="C5834" s="3" t="s">
        <v>15</v>
      </c>
      <c r="D5834" s="3" t="s">
        <v>385</v>
      </c>
      <c r="E5834" s="3" t="s">
        <v>70</v>
      </c>
      <c r="F5834" s="3">
        <v>48640</v>
      </c>
      <c r="G5834" s="3" t="s">
        <v>47</v>
      </c>
      <c r="H5834" s="3" t="s">
        <v>26</v>
      </c>
      <c r="I5834" s="3" t="s">
        <v>37</v>
      </c>
      <c r="J5834" s="3">
        <v>12.72</v>
      </c>
      <c r="K5834" s="3">
        <v>3</v>
      </c>
      <c r="L5834" s="3">
        <v>0</v>
      </c>
      <c r="M5834" s="3">
        <v>6.36</v>
      </c>
    </row>
    <row r="5835" spans="1:13" x14ac:dyDescent="0.25">
      <c r="A5835" s="3" t="s">
        <v>13</v>
      </c>
      <c r="B5835" s="3" t="s">
        <v>14</v>
      </c>
      <c r="C5835" s="3" t="s">
        <v>15</v>
      </c>
      <c r="D5835" s="3" t="s">
        <v>196</v>
      </c>
      <c r="E5835" s="3" t="s">
        <v>40</v>
      </c>
      <c r="F5835" s="3">
        <v>28314</v>
      </c>
      <c r="G5835" s="3" t="s">
        <v>18</v>
      </c>
      <c r="H5835" s="3" t="s">
        <v>19</v>
      </c>
      <c r="I5835" s="3" t="s">
        <v>33</v>
      </c>
      <c r="J5835" s="3">
        <v>28.271999999999998</v>
      </c>
      <c r="K5835" s="3">
        <v>2</v>
      </c>
      <c r="L5835" s="3">
        <v>0.2</v>
      </c>
      <c r="M5835" s="3">
        <v>6.3612000000000002</v>
      </c>
    </row>
    <row r="5836" spans="1:13" x14ac:dyDescent="0.25">
      <c r="A5836" s="3" t="s">
        <v>28</v>
      </c>
      <c r="B5836" s="3" t="s">
        <v>14</v>
      </c>
      <c r="C5836" s="3" t="s">
        <v>15</v>
      </c>
      <c r="D5836" s="3" t="s">
        <v>164</v>
      </c>
      <c r="E5836" s="3" t="s">
        <v>46</v>
      </c>
      <c r="F5836" s="3">
        <v>78745</v>
      </c>
      <c r="G5836" s="3" t="s">
        <v>47</v>
      </c>
      <c r="H5836" s="3" t="s">
        <v>26</v>
      </c>
      <c r="I5836" s="3" t="s">
        <v>60</v>
      </c>
      <c r="J5836" s="3">
        <v>17.568000000000001</v>
      </c>
      <c r="K5836" s="3">
        <v>2</v>
      </c>
      <c r="L5836" s="3">
        <v>0.2</v>
      </c>
      <c r="M5836" s="3">
        <v>6.3684000000000003</v>
      </c>
    </row>
    <row r="5837" spans="1:13" x14ac:dyDescent="0.25">
      <c r="A5837" s="3" t="s">
        <v>28</v>
      </c>
      <c r="B5837" s="3" t="s">
        <v>14</v>
      </c>
      <c r="C5837" s="3" t="s">
        <v>15</v>
      </c>
      <c r="D5837" s="3" t="s">
        <v>358</v>
      </c>
      <c r="E5837" s="3" t="s">
        <v>24</v>
      </c>
      <c r="F5837" s="3">
        <v>92404</v>
      </c>
      <c r="G5837" s="3" t="s">
        <v>25</v>
      </c>
      <c r="H5837" s="3" t="s">
        <v>26</v>
      </c>
      <c r="I5837" s="3" t="s">
        <v>37</v>
      </c>
      <c r="J5837" s="3">
        <v>17.568000000000001</v>
      </c>
      <c r="K5837" s="3">
        <v>2</v>
      </c>
      <c r="L5837" s="3">
        <v>0.2</v>
      </c>
      <c r="M5837" s="3">
        <v>6.3684000000000003</v>
      </c>
    </row>
    <row r="5838" spans="1:13" x14ac:dyDescent="0.25">
      <c r="A5838" s="3" t="s">
        <v>28</v>
      </c>
      <c r="B5838" s="3" t="s">
        <v>14</v>
      </c>
      <c r="C5838" s="3" t="s">
        <v>15</v>
      </c>
      <c r="D5838" s="3" t="s">
        <v>557</v>
      </c>
      <c r="E5838" s="3" t="s">
        <v>86</v>
      </c>
      <c r="F5838" s="3">
        <v>37087</v>
      </c>
      <c r="G5838" s="3" t="s">
        <v>18</v>
      </c>
      <c r="H5838" s="3" t="s">
        <v>26</v>
      </c>
      <c r="I5838" s="3" t="s">
        <v>32</v>
      </c>
      <c r="J5838" s="3">
        <v>84.96</v>
      </c>
      <c r="K5838" s="3">
        <v>6</v>
      </c>
      <c r="L5838" s="3">
        <v>0.2</v>
      </c>
      <c r="M5838" s="3">
        <v>6.3719999999999999</v>
      </c>
    </row>
    <row r="5839" spans="1:13" x14ac:dyDescent="0.25">
      <c r="A5839" s="3" t="s">
        <v>62</v>
      </c>
      <c r="B5839" s="3" t="s">
        <v>22</v>
      </c>
      <c r="C5839" s="3" t="s">
        <v>15</v>
      </c>
      <c r="D5839" s="3" t="s">
        <v>230</v>
      </c>
      <c r="E5839" s="3" t="s">
        <v>76</v>
      </c>
      <c r="F5839" s="3">
        <v>11572</v>
      </c>
      <c r="G5839" s="3" t="s">
        <v>57</v>
      </c>
      <c r="H5839" s="3" t="s">
        <v>19</v>
      </c>
      <c r="I5839" s="3" t="s">
        <v>33</v>
      </c>
      <c r="J5839" s="3">
        <v>13.28</v>
      </c>
      <c r="K5839" s="3">
        <v>2</v>
      </c>
      <c r="L5839" s="3">
        <v>0</v>
      </c>
      <c r="M5839" s="3">
        <v>6.3743999999999996</v>
      </c>
    </row>
    <row r="5840" spans="1:13" x14ac:dyDescent="0.25">
      <c r="A5840" s="3" t="s">
        <v>28</v>
      </c>
      <c r="B5840" s="3" t="s">
        <v>44</v>
      </c>
      <c r="C5840" s="3" t="s">
        <v>15</v>
      </c>
      <c r="D5840" s="3" t="s">
        <v>183</v>
      </c>
      <c r="E5840" s="3" t="s">
        <v>17</v>
      </c>
      <c r="F5840" s="3">
        <v>40214</v>
      </c>
      <c r="G5840" s="3" t="s">
        <v>18</v>
      </c>
      <c r="H5840" s="3" t="s">
        <v>19</v>
      </c>
      <c r="I5840" s="3" t="s">
        <v>33</v>
      </c>
      <c r="J5840" s="3">
        <v>13.28</v>
      </c>
      <c r="K5840" s="3">
        <v>2</v>
      </c>
      <c r="L5840" s="3">
        <v>0</v>
      </c>
      <c r="M5840" s="3">
        <v>6.3743999999999996</v>
      </c>
    </row>
    <row r="5841" spans="1:13" x14ac:dyDescent="0.25">
      <c r="A5841" s="3" t="s">
        <v>62</v>
      </c>
      <c r="B5841" s="3" t="s">
        <v>22</v>
      </c>
      <c r="C5841" s="3" t="s">
        <v>15</v>
      </c>
      <c r="D5841" s="3" t="s">
        <v>23</v>
      </c>
      <c r="E5841" s="3" t="s">
        <v>24</v>
      </c>
      <c r="F5841" s="3">
        <v>90045</v>
      </c>
      <c r="G5841" s="3" t="s">
        <v>25</v>
      </c>
      <c r="H5841" s="3" t="s">
        <v>19</v>
      </c>
      <c r="I5841" s="3" t="s">
        <v>31</v>
      </c>
      <c r="J5841" s="3">
        <v>510.24</v>
      </c>
      <c r="K5841" s="3">
        <v>3</v>
      </c>
      <c r="L5841" s="3">
        <v>0.2</v>
      </c>
      <c r="M5841" s="3">
        <v>6.3780000000000001</v>
      </c>
    </row>
    <row r="5842" spans="1:13" x14ac:dyDescent="0.25">
      <c r="A5842" s="3" t="s">
        <v>28</v>
      </c>
      <c r="B5842" s="3" t="s">
        <v>22</v>
      </c>
      <c r="C5842" s="3" t="s">
        <v>15</v>
      </c>
      <c r="D5842" s="3" t="s">
        <v>144</v>
      </c>
      <c r="E5842" s="3" t="s">
        <v>24</v>
      </c>
      <c r="F5842" s="3">
        <v>92105</v>
      </c>
      <c r="G5842" s="3" t="s">
        <v>25</v>
      </c>
      <c r="H5842" s="3" t="s">
        <v>19</v>
      </c>
      <c r="I5842" s="3" t="s">
        <v>21</v>
      </c>
      <c r="J5842" s="3">
        <v>63.936</v>
      </c>
      <c r="K5842" s="3">
        <v>3</v>
      </c>
      <c r="L5842" s="3">
        <v>0.2</v>
      </c>
      <c r="M5842" s="3">
        <v>6.3936000000000002</v>
      </c>
    </row>
    <row r="5843" spans="1:13" x14ac:dyDescent="0.25">
      <c r="A5843" s="3" t="s">
        <v>28</v>
      </c>
      <c r="B5843" s="3" t="s">
        <v>14</v>
      </c>
      <c r="C5843" s="3" t="s">
        <v>15</v>
      </c>
      <c r="D5843" s="3" t="s">
        <v>144</v>
      </c>
      <c r="E5843" s="3" t="s">
        <v>24</v>
      </c>
      <c r="F5843" s="3">
        <v>92105</v>
      </c>
      <c r="G5843" s="3" t="s">
        <v>25</v>
      </c>
      <c r="H5843" s="3" t="s">
        <v>35</v>
      </c>
      <c r="I5843" s="3" t="s">
        <v>36</v>
      </c>
      <c r="J5843" s="3">
        <v>415.96800000000002</v>
      </c>
      <c r="K5843" s="3">
        <v>4</v>
      </c>
      <c r="L5843" s="3">
        <v>0.2</v>
      </c>
      <c r="M5843" s="3">
        <v>51.996000000000002</v>
      </c>
    </row>
    <row r="5844" spans="1:13" x14ac:dyDescent="0.25">
      <c r="A5844" s="3" t="s">
        <v>13</v>
      </c>
      <c r="B5844" s="3" t="s">
        <v>14</v>
      </c>
      <c r="C5844" s="3" t="s">
        <v>15</v>
      </c>
      <c r="D5844" s="3" t="s">
        <v>55</v>
      </c>
      <c r="E5844" s="3" t="s">
        <v>56</v>
      </c>
      <c r="F5844" s="3">
        <v>19140</v>
      </c>
      <c r="G5844" s="3" t="s">
        <v>57</v>
      </c>
      <c r="H5844" s="3" t="s">
        <v>19</v>
      </c>
      <c r="I5844" s="3" t="s">
        <v>33</v>
      </c>
      <c r="J5844" s="3">
        <v>31.968</v>
      </c>
      <c r="K5844" s="3">
        <v>2</v>
      </c>
      <c r="L5844" s="3">
        <v>0.2</v>
      </c>
      <c r="M5844" s="3">
        <v>6.3936000000000002</v>
      </c>
    </row>
    <row r="5845" spans="1:13" x14ac:dyDescent="0.25">
      <c r="A5845" s="3" t="s">
        <v>28</v>
      </c>
      <c r="B5845" s="3" t="s">
        <v>14</v>
      </c>
      <c r="C5845" s="3" t="s">
        <v>15</v>
      </c>
      <c r="D5845" s="3" t="s">
        <v>144</v>
      </c>
      <c r="E5845" s="3" t="s">
        <v>24</v>
      </c>
      <c r="F5845" s="3">
        <v>92105</v>
      </c>
      <c r="G5845" s="3" t="s">
        <v>25</v>
      </c>
      <c r="H5845" s="3" t="s">
        <v>19</v>
      </c>
      <c r="I5845" s="3" t="s">
        <v>33</v>
      </c>
      <c r="J5845" s="3">
        <v>80.959999999999994</v>
      </c>
      <c r="K5845" s="3">
        <v>4</v>
      </c>
      <c r="L5845" s="3">
        <v>0</v>
      </c>
      <c r="M5845" s="3">
        <v>29.145600000000002</v>
      </c>
    </row>
    <row r="5846" spans="1:13" x14ac:dyDescent="0.25">
      <c r="A5846" s="3" t="s">
        <v>28</v>
      </c>
      <c r="B5846" s="3" t="s">
        <v>14</v>
      </c>
      <c r="C5846" s="3" t="s">
        <v>15</v>
      </c>
      <c r="D5846" s="3" t="s">
        <v>144</v>
      </c>
      <c r="E5846" s="3" t="s">
        <v>24</v>
      </c>
      <c r="F5846" s="3">
        <v>92105</v>
      </c>
      <c r="G5846" s="3" t="s">
        <v>25</v>
      </c>
      <c r="H5846" s="3" t="s">
        <v>26</v>
      </c>
      <c r="I5846" s="3" t="s">
        <v>32</v>
      </c>
      <c r="J5846" s="3">
        <v>777.21</v>
      </c>
      <c r="K5846" s="3">
        <v>7</v>
      </c>
      <c r="L5846" s="3">
        <v>0</v>
      </c>
      <c r="M5846" s="3">
        <v>54.404699999999998</v>
      </c>
    </row>
    <row r="5847" spans="1:13" x14ac:dyDescent="0.25">
      <c r="A5847" s="3" t="s">
        <v>28</v>
      </c>
      <c r="B5847" s="3" t="s">
        <v>14</v>
      </c>
      <c r="C5847" s="3" t="s">
        <v>15</v>
      </c>
      <c r="D5847" s="3" t="s">
        <v>90</v>
      </c>
      <c r="E5847" s="3" t="s">
        <v>91</v>
      </c>
      <c r="F5847" s="3">
        <v>29203</v>
      </c>
      <c r="G5847" s="3" t="s">
        <v>18</v>
      </c>
      <c r="H5847" s="3" t="s">
        <v>26</v>
      </c>
      <c r="I5847" s="3" t="s">
        <v>32</v>
      </c>
      <c r="J5847" s="3">
        <v>63.96</v>
      </c>
      <c r="K5847" s="3">
        <v>2</v>
      </c>
      <c r="L5847" s="3">
        <v>0</v>
      </c>
      <c r="M5847" s="3">
        <v>6.3959999999999999</v>
      </c>
    </row>
    <row r="5848" spans="1:13" x14ac:dyDescent="0.25">
      <c r="A5848" s="3" t="s">
        <v>28</v>
      </c>
      <c r="B5848" s="3" t="s">
        <v>14</v>
      </c>
      <c r="C5848" s="3" t="s">
        <v>15</v>
      </c>
      <c r="D5848" s="3" t="s">
        <v>75</v>
      </c>
      <c r="E5848" s="3" t="s">
        <v>76</v>
      </c>
      <c r="F5848" s="3">
        <v>10011</v>
      </c>
      <c r="G5848" s="3" t="s">
        <v>57</v>
      </c>
      <c r="H5848" s="3" t="s">
        <v>26</v>
      </c>
      <c r="I5848" s="3" t="s">
        <v>37</v>
      </c>
      <c r="J5848" s="3">
        <v>18.28</v>
      </c>
      <c r="K5848" s="3">
        <v>5</v>
      </c>
      <c r="L5848" s="3">
        <v>0.2</v>
      </c>
      <c r="M5848" s="3">
        <v>6.3979999999999997</v>
      </c>
    </row>
    <row r="5849" spans="1:13" x14ac:dyDescent="0.25">
      <c r="A5849" s="3" t="s">
        <v>62</v>
      </c>
      <c r="B5849" s="3" t="s">
        <v>44</v>
      </c>
      <c r="C5849" s="3" t="s">
        <v>15</v>
      </c>
      <c r="D5849" s="3" t="s">
        <v>75</v>
      </c>
      <c r="E5849" s="3" t="s">
        <v>76</v>
      </c>
      <c r="F5849" s="3">
        <v>10035</v>
      </c>
      <c r="G5849" s="3" t="s">
        <v>57</v>
      </c>
      <c r="H5849" s="3" t="s">
        <v>26</v>
      </c>
      <c r="I5849" s="3" t="s">
        <v>41</v>
      </c>
      <c r="J5849" s="3">
        <v>13.36</v>
      </c>
      <c r="K5849" s="3">
        <v>2</v>
      </c>
      <c r="L5849" s="3">
        <v>0</v>
      </c>
      <c r="M5849" s="3">
        <v>6.4127999999999998</v>
      </c>
    </row>
    <row r="5850" spans="1:13" x14ac:dyDescent="0.25">
      <c r="A5850" s="3" t="s">
        <v>28</v>
      </c>
      <c r="B5850" s="3" t="s">
        <v>44</v>
      </c>
      <c r="C5850" s="3" t="s">
        <v>15</v>
      </c>
      <c r="D5850" s="3" t="s">
        <v>109</v>
      </c>
      <c r="E5850" s="3" t="s">
        <v>68</v>
      </c>
      <c r="F5850" s="3">
        <v>55113</v>
      </c>
      <c r="G5850" s="3" t="s">
        <v>47</v>
      </c>
      <c r="H5850" s="3" t="s">
        <v>26</v>
      </c>
      <c r="I5850" s="3" t="s">
        <v>38</v>
      </c>
      <c r="J5850" s="3">
        <v>715.64</v>
      </c>
      <c r="K5850" s="3">
        <v>2</v>
      </c>
      <c r="L5850" s="3">
        <v>0</v>
      </c>
      <c r="M5850" s="3">
        <v>178.91</v>
      </c>
    </row>
    <row r="5851" spans="1:13" x14ac:dyDescent="0.25">
      <c r="A5851" s="3" t="s">
        <v>28</v>
      </c>
      <c r="B5851" s="3" t="s">
        <v>44</v>
      </c>
      <c r="C5851" s="3" t="s">
        <v>15</v>
      </c>
      <c r="D5851" s="3" t="s">
        <v>109</v>
      </c>
      <c r="E5851" s="3" t="s">
        <v>68</v>
      </c>
      <c r="F5851" s="3">
        <v>55113</v>
      </c>
      <c r="G5851" s="3" t="s">
        <v>47</v>
      </c>
      <c r="H5851" s="3" t="s">
        <v>26</v>
      </c>
      <c r="I5851" s="3" t="s">
        <v>32</v>
      </c>
      <c r="J5851" s="3">
        <v>795.51</v>
      </c>
      <c r="K5851" s="3">
        <v>3</v>
      </c>
      <c r="L5851" s="3">
        <v>0</v>
      </c>
      <c r="M5851" s="3">
        <v>143.1918</v>
      </c>
    </row>
    <row r="5852" spans="1:13" x14ac:dyDescent="0.25">
      <c r="A5852" s="3" t="s">
        <v>28</v>
      </c>
      <c r="B5852" s="3" t="s">
        <v>44</v>
      </c>
      <c r="C5852" s="3" t="s">
        <v>15</v>
      </c>
      <c r="D5852" s="3" t="s">
        <v>109</v>
      </c>
      <c r="E5852" s="3" t="s">
        <v>68</v>
      </c>
      <c r="F5852" s="3">
        <v>55113</v>
      </c>
      <c r="G5852" s="3" t="s">
        <v>47</v>
      </c>
      <c r="H5852" s="3" t="s">
        <v>35</v>
      </c>
      <c r="I5852" s="3" t="s">
        <v>162</v>
      </c>
      <c r="J5852" s="3">
        <v>549.99</v>
      </c>
      <c r="K5852" s="3">
        <v>1</v>
      </c>
      <c r="L5852" s="3">
        <v>0</v>
      </c>
      <c r="M5852" s="3">
        <v>274.995</v>
      </c>
    </row>
    <row r="5853" spans="1:13" x14ac:dyDescent="0.25">
      <c r="A5853" s="3" t="s">
        <v>28</v>
      </c>
      <c r="B5853" s="3" t="s">
        <v>44</v>
      </c>
      <c r="C5853" s="3" t="s">
        <v>15</v>
      </c>
      <c r="D5853" s="3" t="s">
        <v>109</v>
      </c>
      <c r="E5853" s="3" t="s">
        <v>68</v>
      </c>
      <c r="F5853" s="3">
        <v>55113</v>
      </c>
      <c r="G5853" s="3" t="s">
        <v>47</v>
      </c>
      <c r="H5853" s="3" t="s">
        <v>26</v>
      </c>
      <c r="I5853" s="3" t="s">
        <v>37</v>
      </c>
      <c r="J5853" s="3">
        <v>74.760000000000005</v>
      </c>
      <c r="K5853" s="3">
        <v>3</v>
      </c>
      <c r="L5853" s="3">
        <v>0</v>
      </c>
      <c r="M5853" s="3">
        <v>34.389600000000002</v>
      </c>
    </row>
    <row r="5854" spans="1:13" x14ac:dyDescent="0.25">
      <c r="A5854" s="3" t="s">
        <v>168</v>
      </c>
      <c r="B5854" s="3" t="s">
        <v>22</v>
      </c>
      <c r="C5854" s="3" t="s">
        <v>15</v>
      </c>
      <c r="D5854" s="3" t="s">
        <v>52</v>
      </c>
      <c r="E5854" s="3" t="s">
        <v>24</v>
      </c>
      <c r="F5854" s="3">
        <v>94110</v>
      </c>
      <c r="G5854" s="3" t="s">
        <v>25</v>
      </c>
      <c r="H5854" s="3" t="s">
        <v>26</v>
      </c>
      <c r="I5854" s="3" t="s">
        <v>41</v>
      </c>
      <c r="J5854" s="3">
        <v>13.36</v>
      </c>
      <c r="K5854" s="3">
        <v>2</v>
      </c>
      <c r="L5854" s="3">
        <v>0</v>
      </c>
      <c r="M5854" s="3">
        <v>6.4127999999999998</v>
      </c>
    </row>
    <row r="5855" spans="1:13" x14ac:dyDescent="0.25">
      <c r="A5855" s="3" t="s">
        <v>13</v>
      </c>
      <c r="B5855" s="3" t="s">
        <v>14</v>
      </c>
      <c r="C5855" s="3" t="s">
        <v>15</v>
      </c>
      <c r="D5855" s="3" t="s">
        <v>23</v>
      </c>
      <c r="E5855" s="3" t="s">
        <v>24</v>
      </c>
      <c r="F5855" s="3">
        <v>90004</v>
      </c>
      <c r="G5855" s="3" t="s">
        <v>25</v>
      </c>
      <c r="H5855" s="3" t="s">
        <v>26</v>
      </c>
      <c r="I5855" s="3" t="s">
        <v>41</v>
      </c>
      <c r="J5855" s="3">
        <v>13.36</v>
      </c>
      <c r="K5855" s="3">
        <v>2</v>
      </c>
      <c r="L5855" s="3">
        <v>0</v>
      </c>
      <c r="M5855" s="3">
        <v>6.4127999999999998</v>
      </c>
    </row>
    <row r="5856" spans="1:13" x14ac:dyDescent="0.25">
      <c r="A5856" s="3" t="s">
        <v>13</v>
      </c>
      <c r="B5856" s="3" t="s">
        <v>14</v>
      </c>
      <c r="C5856" s="3" t="s">
        <v>15</v>
      </c>
      <c r="D5856" s="3" t="s">
        <v>82</v>
      </c>
      <c r="E5856" s="3" t="s">
        <v>83</v>
      </c>
      <c r="F5856" s="3">
        <v>22153</v>
      </c>
      <c r="G5856" s="3" t="s">
        <v>18</v>
      </c>
      <c r="H5856" s="3" t="s">
        <v>26</v>
      </c>
      <c r="I5856" s="3" t="s">
        <v>41</v>
      </c>
      <c r="J5856" s="3">
        <v>13.36</v>
      </c>
      <c r="K5856" s="3">
        <v>2</v>
      </c>
      <c r="L5856" s="3">
        <v>0</v>
      </c>
      <c r="M5856" s="3">
        <v>6.4127999999999998</v>
      </c>
    </row>
    <row r="5857" spans="1:13" x14ac:dyDescent="0.25">
      <c r="A5857" s="3" t="s">
        <v>13</v>
      </c>
      <c r="B5857" s="3" t="s">
        <v>44</v>
      </c>
      <c r="C5857" s="3" t="s">
        <v>15</v>
      </c>
      <c r="D5857" s="3" t="s">
        <v>23</v>
      </c>
      <c r="E5857" s="3" t="s">
        <v>24</v>
      </c>
      <c r="F5857" s="3">
        <v>90036</v>
      </c>
      <c r="G5857" s="3" t="s">
        <v>25</v>
      </c>
      <c r="H5857" s="3" t="s">
        <v>26</v>
      </c>
      <c r="I5857" s="3" t="s">
        <v>41</v>
      </c>
      <c r="J5857" s="3">
        <v>13.36</v>
      </c>
      <c r="K5857" s="3">
        <v>2</v>
      </c>
      <c r="L5857" s="3">
        <v>0</v>
      </c>
      <c r="M5857" s="3">
        <v>6.4127999999999998</v>
      </c>
    </row>
    <row r="5858" spans="1:13" x14ac:dyDescent="0.25">
      <c r="A5858" s="3" t="s">
        <v>62</v>
      </c>
      <c r="B5858" s="3" t="s">
        <v>44</v>
      </c>
      <c r="C5858" s="3" t="s">
        <v>15</v>
      </c>
      <c r="D5858" s="3" t="s">
        <v>599</v>
      </c>
      <c r="E5858" s="3" t="s">
        <v>127</v>
      </c>
      <c r="F5858" s="3">
        <v>6484</v>
      </c>
      <c r="G5858" s="3" t="s">
        <v>57</v>
      </c>
      <c r="H5858" s="3" t="s">
        <v>26</v>
      </c>
      <c r="I5858" s="3" t="s">
        <v>41</v>
      </c>
      <c r="J5858" s="3">
        <v>13.36</v>
      </c>
      <c r="K5858" s="3">
        <v>2</v>
      </c>
      <c r="L5858" s="3">
        <v>0</v>
      </c>
      <c r="M5858" s="3">
        <v>6.4127999999999998</v>
      </c>
    </row>
    <row r="5859" spans="1:13" x14ac:dyDescent="0.25">
      <c r="A5859" s="3" t="s">
        <v>28</v>
      </c>
      <c r="B5859" s="3" t="s">
        <v>22</v>
      </c>
      <c r="C5859" s="3" t="s">
        <v>15</v>
      </c>
      <c r="D5859" s="3" t="s">
        <v>75</v>
      </c>
      <c r="E5859" s="3" t="s">
        <v>76</v>
      </c>
      <c r="F5859" s="3">
        <v>10009</v>
      </c>
      <c r="G5859" s="3" t="s">
        <v>57</v>
      </c>
      <c r="H5859" s="3" t="s">
        <v>26</v>
      </c>
      <c r="I5859" s="3" t="s">
        <v>41</v>
      </c>
      <c r="J5859" s="3">
        <v>13.36</v>
      </c>
      <c r="K5859" s="3">
        <v>2</v>
      </c>
      <c r="L5859" s="3">
        <v>0</v>
      </c>
      <c r="M5859" s="3">
        <v>6.4127999999999998</v>
      </c>
    </row>
    <row r="5860" spans="1:13" x14ac:dyDescent="0.25">
      <c r="A5860" s="3" t="s">
        <v>28</v>
      </c>
      <c r="B5860" s="3" t="s">
        <v>44</v>
      </c>
      <c r="C5860" s="3" t="s">
        <v>15</v>
      </c>
      <c r="D5860" s="3" t="s">
        <v>23</v>
      </c>
      <c r="E5860" s="3" t="s">
        <v>24</v>
      </c>
      <c r="F5860" s="3">
        <v>90032</v>
      </c>
      <c r="G5860" s="3" t="s">
        <v>25</v>
      </c>
      <c r="H5860" s="3" t="s">
        <v>26</v>
      </c>
      <c r="I5860" s="3" t="s">
        <v>41</v>
      </c>
      <c r="J5860" s="3">
        <v>13.36</v>
      </c>
      <c r="K5860" s="3">
        <v>2</v>
      </c>
      <c r="L5860" s="3">
        <v>0</v>
      </c>
      <c r="M5860" s="3">
        <v>6.4127999999999998</v>
      </c>
    </row>
    <row r="5861" spans="1:13" x14ac:dyDescent="0.25">
      <c r="A5861" s="3" t="s">
        <v>28</v>
      </c>
      <c r="B5861" s="3" t="s">
        <v>14</v>
      </c>
      <c r="C5861" s="3" t="s">
        <v>15</v>
      </c>
      <c r="D5861" s="3" t="s">
        <v>548</v>
      </c>
      <c r="E5861" s="3" t="s">
        <v>197</v>
      </c>
      <c r="F5861" s="3">
        <v>72032</v>
      </c>
      <c r="G5861" s="3" t="s">
        <v>18</v>
      </c>
      <c r="H5861" s="3" t="s">
        <v>19</v>
      </c>
      <c r="I5861" s="3" t="s">
        <v>31</v>
      </c>
      <c r="J5861" s="3">
        <v>301.95999999999998</v>
      </c>
      <c r="K5861" s="3">
        <v>2</v>
      </c>
      <c r="L5861" s="3">
        <v>0</v>
      </c>
      <c r="M5861" s="3">
        <v>45.293999999999997</v>
      </c>
    </row>
    <row r="5862" spans="1:13" x14ac:dyDescent="0.25">
      <c r="A5862" s="3" t="s">
        <v>28</v>
      </c>
      <c r="B5862" s="3" t="s">
        <v>14</v>
      </c>
      <c r="C5862" s="3" t="s">
        <v>15</v>
      </c>
      <c r="D5862" s="3" t="s">
        <v>55</v>
      </c>
      <c r="E5862" s="3" t="s">
        <v>56</v>
      </c>
      <c r="F5862" s="3">
        <v>19143</v>
      </c>
      <c r="G5862" s="3" t="s">
        <v>57</v>
      </c>
      <c r="H5862" s="3" t="s">
        <v>19</v>
      </c>
      <c r="I5862" s="3" t="s">
        <v>33</v>
      </c>
      <c r="J5862" s="3">
        <v>36.671999999999997</v>
      </c>
      <c r="K5862" s="3">
        <v>3</v>
      </c>
      <c r="L5862" s="3">
        <v>0.2</v>
      </c>
      <c r="M5862" s="3">
        <v>6.4176000000000002</v>
      </c>
    </row>
    <row r="5863" spans="1:13" x14ac:dyDescent="0.25">
      <c r="A5863" s="3" t="s">
        <v>13</v>
      </c>
      <c r="B5863" s="3" t="s">
        <v>14</v>
      </c>
      <c r="C5863" s="3" t="s">
        <v>15</v>
      </c>
      <c r="D5863" s="3" t="s">
        <v>376</v>
      </c>
      <c r="E5863" s="3" t="s">
        <v>197</v>
      </c>
      <c r="F5863" s="3">
        <v>72209</v>
      </c>
      <c r="G5863" s="3" t="s">
        <v>18</v>
      </c>
      <c r="H5863" s="3" t="s">
        <v>26</v>
      </c>
      <c r="I5863" s="3" t="s">
        <v>41</v>
      </c>
      <c r="J5863" s="3">
        <v>109.92</v>
      </c>
      <c r="K5863" s="3">
        <v>2</v>
      </c>
      <c r="L5863" s="3">
        <v>0</v>
      </c>
      <c r="M5863" s="3">
        <v>53.860799999999998</v>
      </c>
    </row>
    <row r="5864" spans="1:13" x14ac:dyDescent="0.25">
      <c r="A5864" s="3" t="s">
        <v>13</v>
      </c>
      <c r="B5864" s="3" t="s">
        <v>14</v>
      </c>
      <c r="C5864" s="3" t="s">
        <v>15</v>
      </c>
      <c r="D5864" s="3" t="s">
        <v>79</v>
      </c>
      <c r="E5864" s="3" t="s">
        <v>65</v>
      </c>
      <c r="F5864" s="3">
        <v>60623</v>
      </c>
      <c r="G5864" s="3" t="s">
        <v>47</v>
      </c>
      <c r="H5864" s="3" t="s">
        <v>26</v>
      </c>
      <c r="I5864" s="3" t="s">
        <v>41</v>
      </c>
      <c r="J5864" s="3">
        <v>20.544</v>
      </c>
      <c r="K5864" s="3">
        <v>6</v>
      </c>
      <c r="L5864" s="3">
        <v>0.2</v>
      </c>
      <c r="M5864" s="3">
        <v>6.42</v>
      </c>
    </row>
    <row r="5865" spans="1:13" x14ac:dyDescent="0.25">
      <c r="A5865" s="3" t="s">
        <v>13</v>
      </c>
      <c r="B5865" s="3" t="s">
        <v>14</v>
      </c>
      <c r="C5865" s="3" t="s">
        <v>15</v>
      </c>
      <c r="D5865" s="3" t="s">
        <v>55</v>
      </c>
      <c r="E5865" s="3" t="s">
        <v>56</v>
      </c>
      <c r="F5865" s="3">
        <v>19143</v>
      </c>
      <c r="G5865" s="3" t="s">
        <v>57</v>
      </c>
      <c r="H5865" s="3" t="s">
        <v>26</v>
      </c>
      <c r="I5865" s="3" t="s">
        <v>41</v>
      </c>
      <c r="J5865" s="3">
        <v>20.544</v>
      </c>
      <c r="K5865" s="3">
        <v>6</v>
      </c>
      <c r="L5865" s="3">
        <v>0.2</v>
      </c>
      <c r="M5865" s="3">
        <v>6.42</v>
      </c>
    </row>
    <row r="5866" spans="1:13" x14ac:dyDescent="0.25">
      <c r="A5866" s="3" t="s">
        <v>62</v>
      </c>
      <c r="B5866" s="3" t="s">
        <v>14</v>
      </c>
      <c r="C5866" s="3" t="s">
        <v>15</v>
      </c>
      <c r="D5866" s="3" t="s">
        <v>113</v>
      </c>
      <c r="E5866" s="3" t="s">
        <v>24</v>
      </c>
      <c r="F5866" s="3">
        <v>91104</v>
      </c>
      <c r="G5866" s="3" t="s">
        <v>25</v>
      </c>
      <c r="H5866" s="3" t="s">
        <v>26</v>
      </c>
      <c r="I5866" s="3" t="s">
        <v>37</v>
      </c>
      <c r="J5866" s="3">
        <v>17.712</v>
      </c>
      <c r="K5866" s="3">
        <v>3</v>
      </c>
      <c r="L5866" s="3">
        <v>0.2</v>
      </c>
      <c r="M5866" s="3">
        <v>6.4206000000000003</v>
      </c>
    </row>
    <row r="5867" spans="1:13" x14ac:dyDescent="0.25">
      <c r="A5867" s="3" t="s">
        <v>28</v>
      </c>
      <c r="B5867" s="3" t="s">
        <v>44</v>
      </c>
      <c r="C5867" s="3" t="s">
        <v>15</v>
      </c>
      <c r="D5867" s="3" t="s">
        <v>306</v>
      </c>
      <c r="E5867" s="3" t="s">
        <v>76</v>
      </c>
      <c r="F5867" s="3">
        <v>14304</v>
      </c>
      <c r="G5867" s="3" t="s">
        <v>57</v>
      </c>
      <c r="H5867" s="3" t="s">
        <v>26</v>
      </c>
      <c r="I5867" s="3" t="s">
        <v>37</v>
      </c>
      <c r="J5867" s="3">
        <v>17.712</v>
      </c>
      <c r="K5867" s="3">
        <v>3</v>
      </c>
      <c r="L5867" s="3">
        <v>0.2</v>
      </c>
      <c r="M5867" s="3">
        <v>6.4206000000000003</v>
      </c>
    </row>
    <row r="5868" spans="1:13" x14ac:dyDescent="0.25">
      <c r="A5868" s="3" t="s">
        <v>13</v>
      </c>
      <c r="B5868" s="3" t="s">
        <v>22</v>
      </c>
      <c r="C5868" s="3" t="s">
        <v>15</v>
      </c>
      <c r="D5868" s="3" t="s">
        <v>341</v>
      </c>
      <c r="E5868" s="3" t="s">
        <v>127</v>
      </c>
      <c r="F5868" s="3">
        <v>6450</v>
      </c>
      <c r="G5868" s="3" t="s">
        <v>57</v>
      </c>
      <c r="H5868" s="3" t="s">
        <v>19</v>
      </c>
      <c r="I5868" s="3" t="s">
        <v>21</v>
      </c>
      <c r="J5868" s="3">
        <v>1133.3499999999999</v>
      </c>
      <c r="K5868" s="3">
        <v>5</v>
      </c>
      <c r="L5868" s="3">
        <v>0</v>
      </c>
      <c r="M5868" s="3">
        <v>294.67099999999999</v>
      </c>
    </row>
    <row r="5869" spans="1:13" x14ac:dyDescent="0.25">
      <c r="A5869" s="3" t="s">
        <v>28</v>
      </c>
      <c r="B5869" s="3" t="s">
        <v>14</v>
      </c>
      <c r="C5869" s="3" t="s">
        <v>15</v>
      </c>
      <c r="D5869" s="3" t="s">
        <v>52</v>
      </c>
      <c r="E5869" s="3" t="s">
        <v>24</v>
      </c>
      <c r="F5869" s="3">
        <v>94109</v>
      </c>
      <c r="G5869" s="3" t="s">
        <v>25</v>
      </c>
      <c r="H5869" s="3" t="s">
        <v>19</v>
      </c>
      <c r="I5869" s="3" t="s">
        <v>33</v>
      </c>
      <c r="J5869" s="3">
        <v>22.14</v>
      </c>
      <c r="K5869" s="3">
        <v>3</v>
      </c>
      <c r="L5869" s="3">
        <v>0</v>
      </c>
      <c r="M5869" s="3">
        <v>6.4206000000000003</v>
      </c>
    </row>
    <row r="5870" spans="1:13" x14ac:dyDescent="0.25">
      <c r="A5870" s="3" t="s">
        <v>28</v>
      </c>
      <c r="B5870" s="3" t="s">
        <v>44</v>
      </c>
      <c r="C5870" s="3" t="s">
        <v>15</v>
      </c>
      <c r="D5870" s="3" t="s">
        <v>42</v>
      </c>
      <c r="E5870" s="3" t="s">
        <v>43</v>
      </c>
      <c r="F5870" s="3">
        <v>98105</v>
      </c>
      <c r="G5870" s="3" t="s">
        <v>25</v>
      </c>
      <c r="H5870" s="3" t="s">
        <v>19</v>
      </c>
      <c r="I5870" s="3" t="s">
        <v>33</v>
      </c>
      <c r="J5870" s="3">
        <v>22.14</v>
      </c>
      <c r="K5870" s="3">
        <v>3</v>
      </c>
      <c r="L5870" s="3">
        <v>0</v>
      </c>
      <c r="M5870" s="3">
        <v>6.4206000000000003</v>
      </c>
    </row>
    <row r="5871" spans="1:13" x14ac:dyDescent="0.25">
      <c r="A5871" s="3" t="s">
        <v>28</v>
      </c>
      <c r="B5871" s="3" t="s">
        <v>44</v>
      </c>
      <c r="C5871" s="3" t="s">
        <v>15</v>
      </c>
      <c r="D5871" s="3" t="s">
        <v>549</v>
      </c>
      <c r="E5871" s="3" t="s">
        <v>550</v>
      </c>
      <c r="F5871" s="3">
        <v>82001</v>
      </c>
      <c r="G5871" s="3" t="s">
        <v>25</v>
      </c>
      <c r="H5871" s="3" t="s">
        <v>19</v>
      </c>
      <c r="I5871" s="3" t="s">
        <v>21</v>
      </c>
      <c r="J5871" s="3">
        <v>1603.136</v>
      </c>
      <c r="K5871" s="3">
        <v>4</v>
      </c>
      <c r="L5871" s="3">
        <v>0.2</v>
      </c>
      <c r="M5871" s="3">
        <v>100.196</v>
      </c>
    </row>
    <row r="5872" spans="1:13" x14ac:dyDescent="0.25">
      <c r="A5872" s="3" t="s">
        <v>168</v>
      </c>
      <c r="B5872" s="3" t="s">
        <v>22</v>
      </c>
      <c r="C5872" s="3" t="s">
        <v>15</v>
      </c>
      <c r="D5872" s="3" t="s">
        <v>208</v>
      </c>
      <c r="E5872" s="3" t="s">
        <v>24</v>
      </c>
      <c r="F5872" s="3">
        <v>92804</v>
      </c>
      <c r="G5872" s="3" t="s">
        <v>25</v>
      </c>
      <c r="H5872" s="3" t="s">
        <v>19</v>
      </c>
      <c r="I5872" s="3" t="s">
        <v>31</v>
      </c>
      <c r="J5872" s="3">
        <v>1293.4880000000001</v>
      </c>
      <c r="K5872" s="3">
        <v>7</v>
      </c>
      <c r="L5872" s="3">
        <v>0.2</v>
      </c>
      <c r="M5872" s="3">
        <v>80.843000000000004</v>
      </c>
    </row>
    <row r="5873" spans="1:13" x14ac:dyDescent="0.25">
      <c r="A5873" s="3" t="s">
        <v>28</v>
      </c>
      <c r="B5873" s="3" t="s">
        <v>44</v>
      </c>
      <c r="C5873" s="3" t="s">
        <v>15</v>
      </c>
      <c r="D5873" s="3" t="s">
        <v>42</v>
      </c>
      <c r="E5873" s="3" t="s">
        <v>43</v>
      </c>
      <c r="F5873" s="3">
        <v>98105</v>
      </c>
      <c r="G5873" s="3" t="s">
        <v>25</v>
      </c>
      <c r="H5873" s="3" t="s">
        <v>19</v>
      </c>
      <c r="I5873" s="3" t="s">
        <v>33</v>
      </c>
      <c r="J5873" s="3">
        <v>22.14</v>
      </c>
      <c r="K5873" s="3">
        <v>3</v>
      </c>
      <c r="L5873" s="3">
        <v>0</v>
      </c>
      <c r="M5873" s="3">
        <v>6.4206000000000003</v>
      </c>
    </row>
    <row r="5874" spans="1:13" x14ac:dyDescent="0.25">
      <c r="A5874" s="3" t="s">
        <v>28</v>
      </c>
      <c r="B5874" s="3" t="s">
        <v>14</v>
      </c>
      <c r="C5874" s="3" t="s">
        <v>15</v>
      </c>
      <c r="D5874" s="3" t="s">
        <v>75</v>
      </c>
      <c r="E5874" s="3" t="s">
        <v>76</v>
      </c>
      <c r="F5874" s="3">
        <v>10024</v>
      </c>
      <c r="G5874" s="3" t="s">
        <v>57</v>
      </c>
      <c r="H5874" s="3" t="s">
        <v>26</v>
      </c>
      <c r="I5874" s="3" t="s">
        <v>77</v>
      </c>
      <c r="J5874" s="3">
        <v>13.96</v>
      </c>
      <c r="K5874" s="3">
        <v>4</v>
      </c>
      <c r="L5874" s="3">
        <v>0</v>
      </c>
      <c r="M5874" s="3">
        <v>6.4215999999999998</v>
      </c>
    </row>
    <row r="5875" spans="1:13" x14ac:dyDescent="0.25">
      <c r="A5875" s="3" t="s">
        <v>168</v>
      </c>
      <c r="B5875" s="3" t="s">
        <v>44</v>
      </c>
      <c r="C5875" s="3" t="s">
        <v>15</v>
      </c>
      <c r="D5875" s="3" t="s">
        <v>271</v>
      </c>
      <c r="E5875" s="3" t="s">
        <v>197</v>
      </c>
      <c r="F5875" s="3">
        <v>72401</v>
      </c>
      <c r="G5875" s="3" t="s">
        <v>18</v>
      </c>
      <c r="H5875" s="3" t="s">
        <v>26</v>
      </c>
      <c r="I5875" s="3" t="s">
        <v>37</v>
      </c>
      <c r="J5875" s="3">
        <v>108.08</v>
      </c>
      <c r="K5875" s="3">
        <v>7</v>
      </c>
      <c r="L5875" s="3">
        <v>0</v>
      </c>
      <c r="M5875" s="3">
        <v>54.04</v>
      </c>
    </row>
    <row r="5876" spans="1:13" x14ac:dyDescent="0.25">
      <c r="A5876" s="3" t="s">
        <v>28</v>
      </c>
      <c r="B5876" s="3" t="s">
        <v>14</v>
      </c>
      <c r="C5876" s="3" t="s">
        <v>15</v>
      </c>
      <c r="D5876" s="3" t="s">
        <v>135</v>
      </c>
      <c r="E5876" s="3" t="s">
        <v>46</v>
      </c>
      <c r="F5876" s="3">
        <v>75220</v>
      </c>
      <c r="G5876" s="3" t="s">
        <v>47</v>
      </c>
      <c r="H5876" s="3" t="s">
        <v>35</v>
      </c>
      <c r="I5876" s="3" t="s">
        <v>36</v>
      </c>
      <c r="J5876" s="3">
        <v>195.96</v>
      </c>
      <c r="K5876" s="3">
        <v>5</v>
      </c>
      <c r="L5876" s="3">
        <v>0.2</v>
      </c>
      <c r="M5876" s="3">
        <v>19.596</v>
      </c>
    </row>
    <row r="5877" spans="1:13" x14ac:dyDescent="0.25">
      <c r="A5877" s="3" t="s">
        <v>13</v>
      </c>
      <c r="B5877" s="3" t="s">
        <v>22</v>
      </c>
      <c r="C5877" s="3" t="s">
        <v>15</v>
      </c>
      <c r="D5877" s="3" t="s">
        <v>114</v>
      </c>
      <c r="E5877" s="3" t="s">
        <v>72</v>
      </c>
      <c r="F5877" s="3">
        <v>19711</v>
      </c>
      <c r="G5877" s="3" t="s">
        <v>57</v>
      </c>
      <c r="H5877" s="3" t="s">
        <v>19</v>
      </c>
      <c r="I5877" s="3" t="s">
        <v>33</v>
      </c>
      <c r="J5877" s="3">
        <v>13.4</v>
      </c>
      <c r="K5877" s="3">
        <v>1</v>
      </c>
      <c r="L5877" s="3">
        <v>0</v>
      </c>
      <c r="M5877" s="3">
        <v>6.4320000000000004</v>
      </c>
    </row>
    <row r="5878" spans="1:13" x14ac:dyDescent="0.25">
      <c r="A5878" s="3" t="s">
        <v>28</v>
      </c>
      <c r="B5878" s="3" t="s">
        <v>44</v>
      </c>
      <c r="C5878" s="3" t="s">
        <v>15</v>
      </c>
      <c r="D5878" s="3" t="s">
        <v>184</v>
      </c>
      <c r="E5878" s="3" t="s">
        <v>166</v>
      </c>
      <c r="F5878" s="3">
        <v>1841</v>
      </c>
      <c r="G5878" s="3" t="s">
        <v>57</v>
      </c>
      <c r="H5878" s="3" t="s">
        <v>26</v>
      </c>
      <c r="I5878" s="3" t="s">
        <v>37</v>
      </c>
      <c r="J5878" s="3">
        <v>447.86</v>
      </c>
      <c r="K5878" s="3">
        <v>7</v>
      </c>
      <c r="L5878" s="3">
        <v>0</v>
      </c>
      <c r="M5878" s="3">
        <v>219.45140000000001</v>
      </c>
    </row>
    <row r="5879" spans="1:13" x14ac:dyDescent="0.25">
      <c r="A5879" s="3" t="s">
        <v>168</v>
      </c>
      <c r="B5879" s="3" t="s">
        <v>14</v>
      </c>
      <c r="C5879" s="3" t="s">
        <v>15</v>
      </c>
      <c r="D5879" s="3" t="s">
        <v>344</v>
      </c>
      <c r="E5879" s="3" t="s">
        <v>43</v>
      </c>
      <c r="F5879" s="3">
        <v>99207</v>
      </c>
      <c r="G5879" s="3" t="s">
        <v>25</v>
      </c>
      <c r="H5879" s="3" t="s">
        <v>26</v>
      </c>
      <c r="I5879" s="3" t="s">
        <v>34</v>
      </c>
      <c r="J5879" s="3">
        <v>23.84</v>
      </c>
      <c r="K5879" s="3">
        <v>8</v>
      </c>
      <c r="L5879" s="3">
        <v>0</v>
      </c>
      <c r="M5879" s="3">
        <v>6.4367999999999999</v>
      </c>
    </row>
    <row r="5880" spans="1:13" x14ac:dyDescent="0.25">
      <c r="A5880" s="3" t="s">
        <v>28</v>
      </c>
      <c r="B5880" s="3" t="s">
        <v>44</v>
      </c>
      <c r="C5880" s="3" t="s">
        <v>15</v>
      </c>
      <c r="D5880" s="3" t="s">
        <v>184</v>
      </c>
      <c r="E5880" s="3" t="s">
        <v>166</v>
      </c>
      <c r="F5880" s="3">
        <v>1841</v>
      </c>
      <c r="G5880" s="3" t="s">
        <v>57</v>
      </c>
      <c r="H5880" s="3" t="s">
        <v>26</v>
      </c>
      <c r="I5880" s="3" t="s">
        <v>38</v>
      </c>
      <c r="J5880" s="3">
        <v>245.88</v>
      </c>
      <c r="K5880" s="3">
        <v>6</v>
      </c>
      <c r="L5880" s="3">
        <v>0</v>
      </c>
      <c r="M5880" s="3">
        <v>68.846400000000003</v>
      </c>
    </row>
    <row r="5881" spans="1:13" x14ac:dyDescent="0.25">
      <c r="A5881" s="3" t="s">
        <v>28</v>
      </c>
      <c r="B5881" s="3" t="s">
        <v>14</v>
      </c>
      <c r="C5881" s="3" t="s">
        <v>15</v>
      </c>
      <c r="D5881" s="3" t="s">
        <v>75</v>
      </c>
      <c r="E5881" s="3" t="s">
        <v>76</v>
      </c>
      <c r="F5881" s="3">
        <v>10011</v>
      </c>
      <c r="G5881" s="3" t="s">
        <v>57</v>
      </c>
      <c r="H5881" s="3" t="s">
        <v>26</v>
      </c>
      <c r="I5881" s="3" t="s">
        <v>41</v>
      </c>
      <c r="J5881" s="3">
        <v>192.16</v>
      </c>
      <c r="K5881" s="3">
        <v>4</v>
      </c>
      <c r="L5881" s="3">
        <v>0</v>
      </c>
      <c r="M5881" s="3">
        <v>92.236800000000002</v>
      </c>
    </row>
    <row r="5882" spans="1:13" x14ac:dyDescent="0.25">
      <c r="A5882" s="3" t="s">
        <v>28</v>
      </c>
      <c r="B5882" s="3" t="s">
        <v>22</v>
      </c>
      <c r="C5882" s="3" t="s">
        <v>15</v>
      </c>
      <c r="D5882" s="3" t="s">
        <v>144</v>
      </c>
      <c r="E5882" s="3" t="s">
        <v>24</v>
      </c>
      <c r="F5882" s="3">
        <v>92105</v>
      </c>
      <c r="G5882" s="3" t="s">
        <v>25</v>
      </c>
      <c r="H5882" s="3" t="s">
        <v>19</v>
      </c>
      <c r="I5882" s="3" t="s">
        <v>21</v>
      </c>
      <c r="J5882" s="3">
        <v>801.56799999999998</v>
      </c>
      <c r="K5882" s="3">
        <v>2</v>
      </c>
      <c r="L5882" s="3">
        <v>0.2</v>
      </c>
      <c r="M5882" s="3">
        <v>50.097999999999999</v>
      </c>
    </row>
    <row r="5883" spans="1:13" x14ac:dyDescent="0.25">
      <c r="A5883" s="3" t="s">
        <v>28</v>
      </c>
      <c r="B5883" s="3" t="s">
        <v>22</v>
      </c>
      <c r="C5883" s="3" t="s">
        <v>15</v>
      </c>
      <c r="D5883" s="3" t="s">
        <v>144</v>
      </c>
      <c r="E5883" s="3" t="s">
        <v>24</v>
      </c>
      <c r="F5883" s="3">
        <v>92105</v>
      </c>
      <c r="G5883" s="3" t="s">
        <v>25</v>
      </c>
      <c r="H5883" s="3" t="s">
        <v>26</v>
      </c>
      <c r="I5883" s="3" t="s">
        <v>41</v>
      </c>
      <c r="J5883" s="3">
        <v>368.91</v>
      </c>
      <c r="K5883" s="3">
        <v>9</v>
      </c>
      <c r="L5883" s="3">
        <v>0</v>
      </c>
      <c r="M5883" s="3">
        <v>180.76589999999999</v>
      </c>
    </row>
    <row r="5884" spans="1:13" x14ac:dyDescent="0.25">
      <c r="A5884" s="3" t="s">
        <v>28</v>
      </c>
      <c r="B5884" s="3" t="s">
        <v>14</v>
      </c>
      <c r="C5884" s="3" t="s">
        <v>15</v>
      </c>
      <c r="D5884" s="3" t="s">
        <v>172</v>
      </c>
      <c r="E5884" s="3" t="s">
        <v>65</v>
      </c>
      <c r="F5884" s="3">
        <v>62301</v>
      </c>
      <c r="G5884" s="3" t="s">
        <v>47</v>
      </c>
      <c r="H5884" s="3" t="s">
        <v>26</v>
      </c>
      <c r="I5884" s="3" t="s">
        <v>27</v>
      </c>
      <c r="J5884" s="3">
        <v>19.824000000000002</v>
      </c>
      <c r="K5884" s="3">
        <v>6</v>
      </c>
      <c r="L5884" s="3">
        <v>0.2</v>
      </c>
      <c r="M5884" s="3">
        <v>6.4428000000000001</v>
      </c>
    </row>
    <row r="5885" spans="1:13" x14ac:dyDescent="0.25">
      <c r="A5885" s="3" t="s">
        <v>28</v>
      </c>
      <c r="B5885" s="3" t="s">
        <v>14</v>
      </c>
      <c r="C5885" s="3" t="s">
        <v>15</v>
      </c>
      <c r="D5885" s="3" t="s">
        <v>299</v>
      </c>
      <c r="E5885" s="3" t="s">
        <v>167</v>
      </c>
      <c r="F5885" s="3">
        <v>30080</v>
      </c>
      <c r="G5885" s="3" t="s">
        <v>18</v>
      </c>
      <c r="H5885" s="3" t="s">
        <v>26</v>
      </c>
      <c r="I5885" s="3" t="s">
        <v>34</v>
      </c>
      <c r="J5885" s="3">
        <v>17.940000000000001</v>
      </c>
      <c r="K5885" s="3">
        <v>3</v>
      </c>
      <c r="L5885" s="3">
        <v>0</v>
      </c>
      <c r="M5885" s="3">
        <v>6.4584000000000001</v>
      </c>
    </row>
    <row r="5886" spans="1:13" x14ac:dyDescent="0.25">
      <c r="A5886" s="3" t="s">
        <v>13</v>
      </c>
      <c r="B5886" s="3" t="s">
        <v>22</v>
      </c>
      <c r="C5886" s="3" t="s">
        <v>15</v>
      </c>
      <c r="D5886" s="3" t="s">
        <v>52</v>
      </c>
      <c r="E5886" s="3" t="s">
        <v>24</v>
      </c>
      <c r="F5886" s="3">
        <v>94109</v>
      </c>
      <c r="G5886" s="3" t="s">
        <v>25</v>
      </c>
      <c r="H5886" s="3" t="s">
        <v>26</v>
      </c>
      <c r="I5886" s="3" t="s">
        <v>110</v>
      </c>
      <c r="J5886" s="3">
        <v>4912.59</v>
      </c>
      <c r="K5886" s="3">
        <v>3</v>
      </c>
      <c r="L5886" s="3">
        <v>0</v>
      </c>
      <c r="M5886" s="3">
        <v>196.50360000000001</v>
      </c>
    </row>
    <row r="5887" spans="1:13" x14ac:dyDescent="0.25">
      <c r="A5887" s="3" t="s">
        <v>28</v>
      </c>
      <c r="B5887" s="3" t="s">
        <v>44</v>
      </c>
      <c r="C5887" s="3" t="s">
        <v>15</v>
      </c>
      <c r="D5887" s="3" t="s">
        <v>418</v>
      </c>
      <c r="E5887" s="3" t="s">
        <v>24</v>
      </c>
      <c r="F5887" s="3">
        <v>93309</v>
      </c>
      <c r="G5887" s="3" t="s">
        <v>25</v>
      </c>
      <c r="H5887" s="3" t="s">
        <v>26</v>
      </c>
      <c r="I5887" s="3" t="s">
        <v>37</v>
      </c>
      <c r="J5887" s="3">
        <v>19.152000000000001</v>
      </c>
      <c r="K5887" s="3">
        <v>3</v>
      </c>
      <c r="L5887" s="3">
        <v>0.2</v>
      </c>
      <c r="M5887" s="3">
        <v>6.4638</v>
      </c>
    </row>
    <row r="5888" spans="1:13" x14ac:dyDescent="0.25">
      <c r="A5888" s="3" t="s">
        <v>168</v>
      </c>
      <c r="B5888" s="3" t="s">
        <v>14</v>
      </c>
      <c r="C5888" s="3" t="s">
        <v>15</v>
      </c>
      <c r="D5888" s="3" t="s">
        <v>52</v>
      </c>
      <c r="E5888" s="3" t="s">
        <v>24</v>
      </c>
      <c r="F5888" s="3">
        <v>94110</v>
      </c>
      <c r="G5888" s="3" t="s">
        <v>25</v>
      </c>
      <c r="H5888" s="3" t="s">
        <v>35</v>
      </c>
      <c r="I5888" s="3" t="s">
        <v>59</v>
      </c>
      <c r="J5888" s="3">
        <v>179.97</v>
      </c>
      <c r="K5888" s="3">
        <v>3</v>
      </c>
      <c r="L5888" s="3">
        <v>0</v>
      </c>
      <c r="M5888" s="3">
        <v>86.385599999999997</v>
      </c>
    </row>
    <row r="5889" spans="1:13" x14ac:dyDescent="0.25">
      <c r="A5889" s="3" t="s">
        <v>168</v>
      </c>
      <c r="B5889" s="3" t="s">
        <v>14</v>
      </c>
      <c r="C5889" s="3" t="s">
        <v>15</v>
      </c>
      <c r="D5889" s="3" t="s">
        <v>52</v>
      </c>
      <c r="E5889" s="3" t="s">
        <v>24</v>
      </c>
      <c r="F5889" s="3">
        <v>94109</v>
      </c>
      <c r="G5889" s="3" t="s">
        <v>25</v>
      </c>
      <c r="H5889" s="3" t="s">
        <v>26</v>
      </c>
      <c r="I5889" s="3" t="s">
        <v>32</v>
      </c>
      <c r="J5889" s="3">
        <v>129.30000000000001</v>
      </c>
      <c r="K5889" s="3">
        <v>2</v>
      </c>
      <c r="L5889" s="3">
        <v>0</v>
      </c>
      <c r="M5889" s="3">
        <v>6.4649999999999999</v>
      </c>
    </row>
    <row r="5890" spans="1:13" x14ac:dyDescent="0.25">
      <c r="A5890" s="3" t="s">
        <v>28</v>
      </c>
      <c r="B5890" s="3" t="s">
        <v>14</v>
      </c>
      <c r="C5890" s="3" t="s">
        <v>15</v>
      </c>
      <c r="D5890" s="3" t="s">
        <v>428</v>
      </c>
      <c r="E5890" s="3" t="s">
        <v>68</v>
      </c>
      <c r="F5890" s="3">
        <v>55124</v>
      </c>
      <c r="G5890" s="3" t="s">
        <v>47</v>
      </c>
      <c r="H5890" s="3" t="s">
        <v>26</v>
      </c>
      <c r="I5890" s="3" t="s">
        <v>32</v>
      </c>
      <c r="J5890" s="3">
        <v>129.30000000000001</v>
      </c>
      <c r="K5890" s="3">
        <v>2</v>
      </c>
      <c r="L5890" s="3">
        <v>0</v>
      </c>
      <c r="M5890" s="3">
        <v>6.4649999999999999</v>
      </c>
    </row>
    <row r="5891" spans="1:13" x14ac:dyDescent="0.25">
      <c r="A5891" s="3" t="s">
        <v>28</v>
      </c>
      <c r="B5891" s="3" t="s">
        <v>22</v>
      </c>
      <c r="C5891" s="3" t="s">
        <v>15</v>
      </c>
      <c r="D5891" s="3" t="s">
        <v>75</v>
      </c>
      <c r="E5891" s="3" t="s">
        <v>76</v>
      </c>
      <c r="F5891" s="3">
        <v>10035</v>
      </c>
      <c r="G5891" s="3" t="s">
        <v>57</v>
      </c>
      <c r="H5891" s="3" t="s">
        <v>26</v>
      </c>
      <c r="I5891" s="3" t="s">
        <v>32</v>
      </c>
      <c r="J5891" s="3">
        <v>129.30000000000001</v>
      </c>
      <c r="K5891" s="3">
        <v>2</v>
      </c>
      <c r="L5891" s="3">
        <v>0</v>
      </c>
      <c r="M5891" s="3">
        <v>6.4649999999999999</v>
      </c>
    </row>
    <row r="5892" spans="1:13" x14ac:dyDescent="0.25">
      <c r="A5892" s="3" t="s">
        <v>28</v>
      </c>
      <c r="B5892" s="3" t="s">
        <v>22</v>
      </c>
      <c r="C5892" s="3" t="s">
        <v>15</v>
      </c>
      <c r="D5892" s="3" t="s">
        <v>75</v>
      </c>
      <c r="E5892" s="3" t="s">
        <v>76</v>
      </c>
      <c r="F5892" s="3">
        <v>10009</v>
      </c>
      <c r="G5892" s="3" t="s">
        <v>57</v>
      </c>
      <c r="H5892" s="3" t="s">
        <v>26</v>
      </c>
      <c r="I5892" s="3" t="s">
        <v>34</v>
      </c>
      <c r="J5892" s="3">
        <v>23.1</v>
      </c>
      <c r="K5892" s="3">
        <v>2</v>
      </c>
      <c r="L5892" s="3">
        <v>0</v>
      </c>
      <c r="M5892" s="3">
        <v>6.468</v>
      </c>
    </row>
    <row r="5893" spans="1:13" x14ac:dyDescent="0.25">
      <c r="A5893" s="3" t="s">
        <v>28</v>
      </c>
      <c r="B5893" s="3" t="s">
        <v>22</v>
      </c>
      <c r="C5893" s="3" t="s">
        <v>15</v>
      </c>
      <c r="D5893" s="3" t="s">
        <v>52</v>
      </c>
      <c r="E5893" s="3" t="s">
        <v>24</v>
      </c>
      <c r="F5893" s="3">
        <v>94122</v>
      </c>
      <c r="G5893" s="3" t="s">
        <v>25</v>
      </c>
      <c r="H5893" s="3" t="s">
        <v>26</v>
      </c>
      <c r="I5893" s="3" t="s">
        <v>37</v>
      </c>
      <c r="J5893" s="3">
        <v>19.167999999999999</v>
      </c>
      <c r="K5893" s="3">
        <v>4</v>
      </c>
      <c r="L5893" s="3">
        <v>0.2</v>
      </c>
      <c r="M5893" s="3">
        <v>6.4691999999999998</v>
      </c>
    </row>
    <row r="5894" spans="1:13" x14ac:dyDescent="0.25">
      <c r="A5894" s="3" t="s">
        <v>28</v>
      </c>
      <c r="B5894" s="3" t="s">
        <v>14</v>
      </c>
      <c r="C5894" s="3" t="s">
        <v>15</v>
      </c>
      <c r="D5894" s="3" t="s">
        <v>93</v>
      </c>
      <c r="E5894" s="3" t="s">
        <v>68</v>
      </c>
      <c r="F5894" s="3">
        <v>55407</v>
      </c>
      <c r="G5894" s="3" t="s">
        <v>47</v>
      </c>
      <c r="H5894" s="3" t="s">
        <v>26</v>
      </c>
      <c r="I5894" s="3" t="s">
        <v>37</v>
      </c>
      <c r="J5894" s="3">
        <v>12.94</v>
      </c>
      <c r="K5894" s="3">
        <v>2</v>
      </c>
      <c r="L5894" s="3">
        <v>0</v>
      </c>
      <c r="M5894" s="3">
        <v>6.47</v>
      </c>
    </row>
    <row r="5895" spans="1:13" x14ac:dyDescent="0.25">
      <c r="A5895" s="3" t="s">
        <v>28</v>
      </c>
      <c r="B5895" s="3" t="s">
        <v>22</v>
      </c>
      <c r="C5895" s="3" t="s">
        <v>15</v>
      </c>
      <c r="D5895" s="3" t="s">
        <v>126</v>
      </c>
      <c r="E5895" s="3" t="s">
        <v>24</v>
      </c>
      <c r="F5895" s="3">
        <v>94533</v>
      </c>
      <c r="G5895" s="3" t="s">
        <v>25</v>
      </c>
      <c r="H5895" s="3" t="s">
        <v>26</v>
      </c>
      <c r="I5895" s="3" t="s">
        <v>37</v>
      </c>
      <c r="J5895" s="3">
        <v>20.72</v>
      </c>
      <c r="K5895" s="3">
        <v>2</v>
      </c>
      <c r="L5895" s="3">
        <v>0.2</v>
      </c>
      <c r="M5895" s="3">
        <v>6.4749999999999996</v>
      </c>
    </row>
    <row r="5896" spans="1:13" x14ac:dyDescent="0.25">
      <c r="A5896" s="3" t="s">
        <v>13</v>
      </c>
      <c r="B5896" s="3" t="s">
        <v>14</v>
      </c>
      <c r="C5896" s="3" t="s">
        <v>15</v>
      </c>
      <c r="D5896" s="3" t="s">
        <v>141</v>
      </c>
      <c r="E5896" s="3" t="s">
        <v>30</v>
      </c>
      <c r="F5896" s="3">
        <v>33614</v>
      </c>
      <c r="G5896" s="3" t="s">
        <v>18</v>
      </c>
      <c r="H5896" s="3" t="s">
        <v>19</v>
      </c>
      <c r="I5896" s="3" t="s">
        <v>21</v>
      </c>
      <c r="J5896" s="3">
        <v>64.784000000000006</v>
      </c>
      <c r="K5896" s="3">
        <v>1</v>
      </c>
      <c r="L5896" s="3">
        <v>0.2</v>
      </c>
      <c r="M5896" s="3">
        <v>6.4783999999999997</v>
      </c>
    </row>
    <row r="5897" spans="1:13" x14ac:dyDescent="0.25">
      <c r="A5897" s="3" t="s">
        <v>28</v>
      </c>
      <c r="B5897" s="3" t="s">
        <v>22</v>
      </c>
      <c r="C5897" s="3" t="s">
        <v>15</v>
      </c>
      <c r="D5897" s="3" t="s">
        <v>144</v>
      </c>
      <c r="E5897" s="3" t="s">
        <v>24</v>
      </c>
      <c r="F5897" s="3">
        <v>92105</v>
      </c>
      <c r="G5897" s="3" t="s">
        <v>25</v>
      </c>
      <c r="H5897" s="3" t="s">
        <v>35</v>
      </c>
      <c r="I5897" s="3" t="s">
        <v>59</v>
      </c>
      <c r="J5897" s="3">
        <v>36</v>
      </c>
      <c r="K5897" s="3">
        <v>2</v>
      </c>
      <c r="L5897" s="3">
        <v>0</v>
      </c>
      <c r="M5897" s="3">
        <v>6.48</v>
      </c>
    </row>
    <row r="5898" spans="1:13" x14ac:dyDescent="0.25">
      <c r="A5898" s="3" t="s">
        <v>28</v>
      </c>
      <c r="B5898" s="3" t="s">
        <v>22</v>
      </c>
      <c r="C5898" s="3" t="s">
        <v>15</v>
      </c>
      <c r="D5898" s="3" t="s">
        <v>75</v>
      </c>
      <c r="E5898" s="3" t="s">
        <v>76</v>
      </c>
      <c r="F5898" s="3">
        <v>10011</v>
      </c>
      <c r="G5898" s="3" t="s">
        <v>57</v>
      </c>
      <c r="H5898" s="3" t="s">
        <v>35</v>
      </c>
      <c r="I5898" s="3" t="s">
        <v>59</v>
      </c>
      <c r="J5898" s="3">
        <v>36</v>
      </c>
      <c r="K5898" s="3">
        <v>2</v>
      </c>
      <c r="L5898" s="3">
        <v>0</v>
      </c>
      <c r="M5898" s="3">
        <v>6.48</v>
      </c>
    </row>
    <row r="5899" spans="1:13" x14ac:dyDescent="0.25">
      <c r="A5899" s="3" t="s">
        <v>28</v>
      </c>
      <c r="B5899" s="3" t="s">
        <v>14</v>
      </c>
      <c r="C5899" s="3" t="s">
        <v>15</v>
      </c>
      <c r="D5899" s="3" t="s">
        <v>196</v>
      </c>
      <c r="E5899" s="3" t="s">
        <v>40</v>
      </c>
      <c r="F5899" s="3">
        <v>28314</v>
      </c>
      <c r="G5899" s="3" t="s">
        <v>18</v>
      </c>
      <c r="H5899" s="3" t="s">
        <v>26</v>
      </c>
      <c r="I5899" s="3" t="s">
        <v>38</v>
      </c>
      <c r="J5899" s="3">
        <v>64.864000000000004</v>
      </c>
      <c r="K5899" s="3">
        <v>4</v>
      </c>
      <c r="L5899" s="3">
        <v>0.2</v>
      </c>
      <c r="M5899" s="3">
        <v>6.4863999999999997</v>
      </c>
    </row>
    <row r="5900" spans="1:13" x14ac:dyDescent="0.25">
      <c r="A5900" s="3" t="s">
        <v>28</v>
      </c>
      <c r="B5900" s="3" t="s">
        <v>14</v>
      </c>
      <c r="C5900" s="3" t="s">
        <v>15</v>
      </c>
      <c r="D5900" s="3" t="s">
        <v>182</v>
      </c>
      <c r="E5900" s="3" t="s">
        <v>74</v>
      </c>
      <c r="F5900" s="3">
        <v>47374</v>
      </c>
      <c r="G5900" s="3" t="s">
        <v>47</v>
      </c>
      <c r="H5900" s="3" t="s">
        <v>35</v>
      </c>
      <c r="I5900" s="3" t="s">
        <v>36</v>
      </c>
      <c r="J5900" s="3">
        <v>259.95999999999998</v>
      </c>
      <c r="K5900" s="3">
        <v>4</v>
      </c>
      <c r="L5900" s="3">
        <v>0</v>
      </c>
      <c r="M5900" s="3">
        <v>124.7808</v>
      </c>
    </row>
    <row r="5901" spans="1:13" x14ac:dyDescent="0.25">
      <c r="A5901" s="3" t="s">
        <v>13</v>
      </c>
      <c r="B5901" s="3" t="s">
        <v>22</v>
      </c>
      <c r="C5901" s="3" t="s">
        <v>15</v>
      </c>
      <c r="D5901" s="3" t="s">
        <v>82</v>
      </c>
      <c r="E5901" s="3" t="s">
        <v>95</v>
      </c>
      <c r="F5901" s="3">
        <v>97477</v>
      </c>
      <c r="G5901" s="3" t="s">
        <v>25</v>
      </c>
      <c r="H5901" s="3" t="s">
        <v>26</v>
      </c>
      <c r="I5901" s="3" t="s">
        <v>38</v>
      </c>
      <c r="J5901" s="3">
        <v>64.864000000000004</v>
      </c>
      <c r="K5901" s="3">
        <v>4</v>
      </c>
      <c r="L5901" s="3">
        <v>0.2</v>
      </c>
      <c r="M5901" s="3">
        <v>6.4863999999999997</v>
      </c>
    </row>
    <row r="5902" spans="1:13" x14ac:dyDescent="0.25">
      <c r="A5902" s="3" t="s">
        <v>28</v>
      </c>
      <c r="B5902" s="3" t="s">
        <v>44</v>
      </c>
      <c r="C5902" s="3" t="s">
        <v>15</v>
      </c>
      <c r="D5902" s="3" t="s">
        <v>55</v>
      </c>
      <c r="E5902" s="3" t="s">
        <v>56</v>
      </c>
      <c r="F5902" s="3">
        <v>19134</v>
      </c>
      <c r="G5902" s="3" t="s">
        <v>57</v>
      </c>
      <c r="H5902" s="3" t="s">
        <v>19</v>
      </c>
      <c r="I5902" s="3" t="s">
        <v>33</v>
      </c>
      <c r="J5902" s="3">
        <v>64.944000000000003</v>
      </c>
      <c r="K5902" s="3">
        <v>3</v>
      </c>
      <c r="L5902" s="3">
        <v>0.2</v>
      </c>
      <c r="M5902" s="3">
        <v>6.4943999999999997</v>
      </c>
    </row>
    <row r="5903" spans="1:13" x14ac:dyDescent="0.25">
      <c r="A5903" s="3" t="s">
        <v>28</v>
      </c>
      <c r="B5903" s="3" t="s">
        <v>44</v>
      </c>
      <c r="C5903" s="3" t="s">
        <v>15</v>
      </c>
      <c r="D5903" s="3" t="s">
        <v>23</v>
      </c>
      <c r="E5903" s="3" t="s">
        <v>24</v>
      </c>
      <c r="F5903" s="3">
        <v>90008</v>
      </c>
      <c r="G5903" s="3" t="s">
        <v>25</v>
      </c>
      <c r="H5903" s="3" t="s">
        <v>26</v>
      </c>
      <c r="I5903" s="3" t="s">
        <v>34</v>
      </c>
      <c r="J5903" s="3">
        <v>19.68</v>
      </c>
      <c r="K5903" s="3">
        <v>6</v>
      </c>
      <c r="L5903" s="3">
        <v>0</v>
      </c>
      <c r="M5903" s="3">
        <v>6.4943999999999997</v>
      </c>
    </row>
    <row r="5904" spans="1:13" x14ac:dyDescent="0.25">
      <c r="A5904" s="3" t="s">
        <v>13</v>
      </c>
      <c r="B5904" s="3" t="s">
        <v>22</v>
      </c>
      <c r="C5904" s="3" t="s">
        <v>15</v>
      </c>
      <c r="D5904" s="3" t="s">
        <v>23</v>
      </c>
      <c r="E5904" s="3" t="s">
        <v>24</v>
      </c>
      <c r="F5904" s="3">
        <v>90032</v>
      </c>
      <c r="G5904" s="3" t="s">
        <v>25</v>
      </c>
      <c r="H5904" s="3" t="s">
        <v>26</v>
      </c>
      <c r="I5904" s="3" t="s">
        <v>37</v>
      </c>
      <c r="J5904" s="3">
        <v>18.559999999999999</v>
      </c>
      <c r="K5904" s="3">
        <v>4</v>
      </c>
      <c r="L5904" s="3">
        <v>0.2</v>
      </c>
      <c r="M5904" s="3">
        <v>6.4960000000000004</v>
      </c>
    </row>
    <row r="5905" spans="1:13" x14ac:dyDescent="0.25">
      <c r="A5905" s="3" t="s">
        <v>28</v>
      </c>
      <c r="B5905" s="3" t="s">
        <v>14</v>
      </c>
      <c r="C5905" s="3" t="s">
        <v>15</v>
      </c>
      <c r="D5905" s="3" t="s">
        <v>328</v>
      </c>
      <c r="E5905" s="3" t="s">
        <v>46</v>
      </c>
      <c r="F5905" s="3">
        <v>75023</v>
      </c>
      <c r="G5905" s="3" t="s">
        <v>47</v>
      </c>
      <c r="H5905" s="3" t="s">
        <v>35</v>
      </c>
      <c r="I5905" s="3" t="s">
        <v>36</v>
      </c>
      <c r="J5905" s="3">
        <v>201.584</v>
      </c>
      <c r="K5905" s="3">
        <v>2</v>
      </c>
      <c r="L5905" s="3">
        <v>0.2</v>
      </c>
      <c r="M5905" s="3">
        <v>20.1584</v>
      </c>
    </row>
    <row r="5906" spans="1:13" x14ac:dyDescent="0.25">
      <c r="A5906" s="3" t="s">
        <v>28</v>
      </c>
      <c r="B5906" s="3" t="s">
        <v>14</v>
      </c>
      <c r="C5906" s="3" t="s">
        <v>15</v>
      </c>
      <c r="D5906" s="3" t="s">
        <v>333</v>
      </c>
      <c r="E5906" s="3" t="s">
        <v>248</v>
      </c>
      <c r="F5906" s="3">
        <v>21215</v>
      </c>
      <c r="G5906" s="3" t="s">
        <v>57</v>
      </c>
      <c r="H5906" s="3" t="s">
        <v>26</v>
      </c>
      <c r="I5906" s="3" t="s">
        <v>110</v>
      </c>
      <c r="J5906" s="3">
        <v>25.02</v>
      </c>
      <c r="K5906" s="3">
        <v>3</v>
      </c>
      <c r="L5906" s="3">
        <v>0</v>
      </c>
      <c r="M5906" s="3">
        <v>6.5052000000000003</v>
      </c>
    </row>
    <row r="5907" spans="1:13" x14ac:dyDescent="0.25">
      <c r="A5907" s="3" t="s">
        <v>13</v>
      </c>
      <c r="B5907" s="3" t="s">
        <v>22</v>
      </c>
      <c r="C5907" s="3" t="s">
        <v>15</v>
      </c>
      <c r="D5907" s="3" t="s">
        <v>482</v>
      </c>
      <c r="E5907" s="3" t="s">
        <v>46</v>
      </c>
      <c r="F5907" s="3">
        <v>78501</v>
      </c>
      <c r="G5907" s="3" t="s">
        <v>47</v>
      </c>
      <c r="H5907" s="3" t="s">
        <v>26</v>
      </c>
      <c r="I5907" s="3" t="s">
        <v>34</v>
      </c>
      <c r="J5907" s="3">
        <v>74.352000000000004</v>
      </c>
      <c r="K5907" s="3">
        <v>3</v>
      </c>
      <c r="L5907" s="3">
        <v>0.2</v>
      </c>
      <c r="M5907" s="3">
        <v>6.5057999999999998</v>
      </c>
    </row>
    <row r="5908" spans="1:13" x14ac:dyDescent="0.25">
      <c r="A5908" s="3" t="s">
        <v>13</v>
      </c>
      <c r="B5908" s="3" t="s">
        <v>14</v>
      </c>
      <c r="C5908" s="3" t="s">
        <v>15</v>
      </c>
      <c r="D5908" s="3" t="s">
        <v>316</v>
      </c>
      <c r="E5908" s="3" t="s">
        <v>166</v>
      </c>
      <c r="F5908" s="3">
        <v>2149</v>
      </c>
      <c r="G5908" s="3" t="s">
        <v>57</v>
      </c>
      <c r="H5908" s="3" t="s">
        <v>26</v>
      </c>
      <c r="I5908" s="3" t="s">
        <v>34</v>
      </c>
      <c r="J5908" s="3">
        <v>16.28</v>
      </c>
      <c r="K5908" s="3">
        <v>2</v>
      </c>
      <c r="L5908" s="3">
        <v>0</v>
      </c>
      <c r="M5908" s="3">
        <v>6.5119999999999996</v>
      </c>
    </row>
    <row r="5909" spans="1:13" x14ac:dyDescent="0.25">
      <c r="A5909" s="3" t="s">
        <v>168</v>
      </c>
      <c r="B5909" s="3" t="s">
        <v>14</v>
      </c>
      <c r="C5909" s="3" t="s">
        <v>15</v>
      </c>
      <c r="D5909" s="3" t="s">
        <v>491</v>
      </c>
      <c r="E5909" s="3" t="s">
        <v>74</v>
      </c>
      <c r="F5909" s="3">
        <v>46368</v>
      </c>
      <c r="G5909" s="3" t="s">
        <v>47</v>
      </c>
      <c r="H5909" s="3" t="s">
        <v>26</v>
      </c>
      <c r="I5909" s="3" t="s">
        <v>34</v>
      </c>
      <c r="J5909" s="3">
        <v>16.28</v>
      </c>
      <c r="K5909" s="3">
        <v>2</v>
      </c>
      <c r="L5909" s="3">
        <v>0</v>
      </c>
      <c r="M5909" s="3">
        <v>6.5119999999999996</v>
      </c>
    </row>
    <row r="5910" spans="1:13" x14ac:dyDescent="0.25">
      <c r="A5910" s="3" t="s">
        <v>28</v>
      </c>
      <c r="B5910" s="3" t="s">
        <v>22</v>
      </c>
      <c r="C5910" s="3" t="s">
        <v>15</v>
      </c>
      <c r="D5910" s="3" t="s">
        <v>141</v>
      </c>
      <c r="E5910" s="3" t="s">
        <v>30</v>
      </c>
      <c r="F5910" s="3">
        <v>33614</v>
      </c>
      <c r="G5910" s="3" t="s">
        <v>18</v>
      </c>
      <c r="H5910" s="3" t="s">
        <v>26</v>
      </c>
      <c r="I5910" s="3" t="s">
        <v>38</v>
      </c>
      <c r="J5910" s="3">
        <v>23.696000000000002</v>
      </c>
      <c r="K5910" s="3">
        <v>2</v>
      </c>
      <c r="L5910" s="3">
        <v>0.2</v>
      </c>
      <c r="M5910" s="3">
        <v>6.5164</v>
      </c>
    </row>
    <row r="5911" spans="1:13" x14ac:dyDescent="0.25">
      <c r="A5911" s="3" t="s">
        <v>28</v>
      </c>
      <c r="B5911" s="3" t="s">
        <v>14</v>
      </c>
      <c r="C5911" s="3" t="s">
        <v>15</v>
      </c>
      <c r="D5911" s="3" t="s">
        <v>55</v>
      </c>
      <c r="E5911" s="3" t="s">
        <v>56</v>
      </c>
      <c r="F5911" s="3">
        <v>19140</v>
      </c>
      <c r="G5911" s="3" t="s">
        <v>57</v>
      </c>
      <c r="H5911" s="3" t="s">
        <v>26</v>
      </c>
      <c r="I5911" s="3" t="s">
        <v>38</v>
      </c>
      <c r="J5911" s="3">
        <v>23.696000000000002</v>
      </c>
      <c r="K5911" s="3">
        <v>2</v>
      </c>
      <c r="L5911" s="3">
        <v>0.2</v>
      </c>
      <c r="M5911" s="3">
        <v>6.5164</v>
      </c>
    </row>
    <row r="5912" spans="1:13" x14ac:dyDescent="0.25">
      <c r="A5912" s="3" t="s">
        <v>28</v>
      </c>
      <c r="B5912" s="3" t="s">
        <v>22</v>
      </c>
      <c r="C5912" s="3" t="s">
        <v>15</v>
      </c>
      <c r="D5912" s="3" t="s">
        <v>117</v>
      </c>
      <c r="E5912" s="3" t="s">
        <v>24</v>
      </c>
      <c r="F5912" s="3">
        <v>95123</v>
      </c>
      <c r="G5912" s="3" t="s">
        <v>25</v>
      </c>
      <c r="H5912" s="3" t="s">
        <v>26</v>
      </c>
      <c r="I5912" s="3" t="s">
        <v>37</v>
      </c>
      <c r="J5912" s="3">
        <v>104.184</v>
      </c>
      <c r="K5912" s="3">
        <v>3</v>
      </c>
      <c r="L5912" s="3">
        <v>0.2</v>
      </c>
      <c r="M5912" s="3">
        <v>33.8598</v>
      </c>
    </row>
    <row r="5913" spans="1:13" x14ac:dyDescent="0.25">
      <c r="A5913" s="3" t="s">
        <v>28</v>
      </c>
      <c r="B5913" s="3" t="s">
        <v>14</v>
      </c>
      <c r="C5913" s="3" t="s">
        <v>15</v>
      </c>
      <c r="D5913" s="3" t="s">
        <v>23</v>
      </c>
      <c r="E5913" s="3" t="s">
        <v>24</v>
      </c>
      <c r="F5913" s="3">
        <v>90008</v>
      </c>
      <c r="G5913" s="3" t="s">
        <v>25</v>
      </c>
      <c r="H5913" s="3" t="s">
        <v>19</v>
      </c>
      <c r="I5913" s="3" t="s">
        <v>33</v>
      </c>
      <c r="J5913" s="3">
        <v>25.11</v>
      </c>
      <c r="K5913" s="3">
        <v>3</v>
      </c>
      <c r="L5913" s="3">
        <v>0</v>
      </c>
      <c r="M5913" s="3">
        <v>6.5286</v>
      </c>
    </row>
    <row r="5914" spans="1:13" x14ac:dyDescent="0.25">
      <c r="A5914" s="3" t="s">
        <v>168</v>
      </c>
      <c r="B5914" s="3" t="s">
        <v>14</v>
      </c>
      <c r="C5914" s="3" t="s">
        <v>15</v>
      </c>
      <c r="D5914" s="3" t="s">
        <v>90</v>
      </c>
      <c r="E5914" s="3" t="s">
        <v>91</v>
      </c>
      <c r="F5914" s="3">
        <v>29203</v>
      </c>
      <c r="G5914" s="3" t="s">
        <v>18</v>
      </c>
      <c r="H5914" s="3" t="s">
        <v>26</v>
      </c>
      <c r="I5914" s="3" t="s">
        <v>37</v>
      </c>
      <c r="J5914" s="3">
        <v>14.2</v>
      </c>
      <c r="K5914" s="3">
        <v>2</v>
      </c>
      <c r="L5914" s="3">
        <v>0</v>
      </c>
      <c r="M5914" s="3">
        <v>6.532</v>
      </c>
    </row>
    <row r="5915" spans="1:13" x14ac:dyDescent="0.25">
      <c r="A5915" s="3" t="s">
        <v>13</v>
      </c>
      <c r="B5915" s="3" t="s">
        <v>14</v>
      </c>
      <c r="C5915" s="3" t="s">
        <v>15</v>
      </c>
      <c r="D5915" s="3" t="s">
        <v>189</v>
      </c>
      <c r="E5915" s="3" t="s">
        <v>40</v>
      </c>
      <c r="F5915" s="3">
        <v>28540</v>
      </c>
      <c r="G5915" s="3" t="s">
        <v>18</v>
      </c>
      <c r="H5915" s="3" t="s">
        <v>26</v>
      </c>
      <c r="I5915" s="3" t="s">
        <v>38</v>
      </c>
      <c r="J5915" s="3">
        <v>34.847999999999999</v>
      </c>
      <c r="K5915" s="3">
        <v>2</v>
      </c>
      <c r="L5915" s="3">
        <v>0.2</v>
      </c>
      <c r="M5915" s="3">
        <v>6.5339999999999998</v>
      </c>
    </row>
    <row r="5916" spans="1:13" x14ac:dyDescent="0.25">
      <c r="A5916" s="3" t="s">
        <v>28</v>
      </c>
      <c r="B5916" s="3" t="s">
        <v>14</v>
      </c>
      <c r="C5916" s="3" t="s">
        <v>15</v>
      </c>
      <c r="D5916" s="3" t="s">
        <v>75</v>
      </c>
      <c r="E5916" s="3" t="s">
        <v>76</v>
      </c>
      <c r="F5916" s="3">
        <v>10035</v>
      </c>
      <c r="G5916" s="3" t="s">
        <v>57</v>
      </c>
      <c r="H5916" s="3" t="s">
        <v>26</v>
      </c>
      <c r="I5916" s="3" t="s">
        <v>27</v>
      </c>
      <c r="J5916" s="3">
        <v>87.71</v>
      </c>
      <c r="K5916" s="3">
        <v>7</v>
      </c>
      <c r="L5916" s="3">
        <v>0</v>
      </c>
      <c r="M5916" s="3">
        <v>41.223700000000001</v>
      </c>
    </row>
    <row r="5917" spans="1:13" x14ac:dyDescent="0.25">
      <c r="A5917" s="3" t="s">
        <v>28</v>
      </c>
      <c r="B5917" s="3" t="s">
        <v>22</v>
      </c>
      <c r="C5917" s="3" t="s">
        <v>15</v>
      </c>
      <c r="D5917" s="3" t="s">
        <v>55</v>
      </c>
      <c r="E5917" s="3" t="s">
        <v>56</v>
      </c>
      <c r="F5917" s="3">
        <v>19134</v>
      </c>
      <c r="G5917" s="3" t="s">
        <v>57</v>
      </c>
      <c r="H5917" s="3" t="s">
        <v>26</v>
      </c>
      <c r="I5917" s="3" t="s">
        <v>38</v>
      </c>
      <c r="J5917" s="3">
        <v>34.847999999999999</v>
      </c>
      <c r="K5917" s="3">
        <v>2</v>
      </c>
      <c r="L5917" s="3">
        <v>0.2</v>
      </c>
      <c r="M5917" s="3">
        <v>6.5339999999999998</v>
      </c>
    </row>
    <row r="5918" spans="1:13" x14ac:dyDescent="0.25">
      <c r="A5918" s="3" t="s">
        <v>13</v>
      </c>
      <c r="B5918" s="3" t="s">
        <v>22</v>
      </c>
      <c r="C5918" s="3" t="s">
        <v>15</v>
      </c>
      <c r="D5918" s="3" t="s">
        <v>305</v>
      </c>
      <c r="E5918" s="3" t="s">
        <v>81</v>
      </c>
      <c r="F5918" s="3">
        <v>85301</v>
      </c>
      <c r="G5918" s="3" t="s">
        <v>25</v>
      </c>
      <c r="H5918" s="3" t="s">
        <v>26</v>
      </c>
      <c r="I5918" s="3" t="s">
        <v>32</v>
      </c>
      <c r="J5918" s="3">
        <v>104.696</v>
      </c>
      <c r="K5918" s="3">
        <v>1</v>
      </c>
      <c r="L5918" s="3">
        <v>0.2</v>
      </c>
      <c r="M5918" s="3">
        <v>6.5434999999999999</v>
      </c>
    </row>
    <row r="5919" spans="1:13" x14ac:dyDescent="0.25">
      <c r="A5919" s="3" t="s">
        <v>28</v>
      </c>
      <c r="B5919" s="3" t="s">
        <v>14</v>
      </c>
      <c r="C5919" s="3" t="s">
        <v>15</v>
      </c>
      <c r="D5919" s="3" t="s">
        <v>75</v>
      </c>
      <c r="E5919" s="3" t="s">
        <v>76</v>
      </c>
      <c r="F5919" s="3">
        <v>10035</v>
      </c>
      <c r="G5919" s="3" t="s">
        <v>57</v>
      </c>
      <c r="H5919" s="3" t="s">
        <v>19</v>
      </c>
      <c r="I5919" s="3" t="s">
        <v>20</v>
      </c>
      <c r="J5919" s="3">
        <v>4228.7039999999997</v>
      </c>
      <c r="K5919" s="3">
        <v>6</v>
      </c>
      <c r="L5919" s="3">
        <v>0.2</v>
      </c>
      <c r="M5919" s="3">
        <v>158.57640000000001</v>
      </c>
    </row>
    <row r="5920" spans="1:13" x14ac:dyDescent="0.25">
      <c r="A5920" s="3" t="s">
        <v>13</v>
      </c>
      <c r="B5920" s="3" t="s">
        <v>22</v>
      </c>
      <c r="C5920" s="3" t="s">
        <v>15</v>
      </c>
      <c r="D5920" s="3" t="s">
        <v>23</v>
      </c>
      <c r="E5920" s="3" t="s">
        <v>24</v>
      </c>
      <c r="F5920" s="3">
        <v>90045</v>
      </c>
      <c r="G5920" s="3" t="s">
        <v>25</v>
      </c>
      <c r="H5920" s="3" t="s">
        <v>19</v>
      </c>
      <c r="I5920" s="3" t="s">
        <v>33</v>
      </c>
      <c r="J5920" s="3">
        <v>21.12</v>
      </c>
      <c r="K5920" s="3">
        <v>4</v>
      </c>
      <c r="L5920" s="3">
        <v>0</v>
      </c>
      <c r="M5920" s="3">
        <v>6.5472000000000001</v>
      </c>
    </row>
    <row r="5921" spans="1:13" x14ac:dyDescent="0.25">
      <c r="A5921" s="3" t="s">
        <v>28</v>
      </c>
      <c r="B5921" s="3" t="s">
        <v>14</v>
      </c>
      <c r="C5921" s="3" t="s">
        <v>15</v>
      </c>
      <c r="D5921" s="3" t="s">
        <v>75</v>
      </c>
      <c r="E5921" s="3" t="s">
        <v>76</v>
      </c>
      <c r="F5921" s="3">
        <v>10035</v>
      </c>
      <c r="G5921" s="3" t="s">
        <v>57</v>
      </c>
      <c r="H5921" s="3" t="s">
        <v>35</v>
      </c>
      <c r="I5921" s="3" t="s">
        <v>36</v>
      </c>
      <c r="J5921" s="3">
        <v>209.97</v>
      </c>
      <c r="K5921" s="3">
        <v>3</v>
      </c>
      <c r="L5921" s="3">
        <v>0</v>
      </c>
      <c r="M5921" s="3">
        <v>58.791600000000003</v>
      </c>
    </row>
    <row r="5922" spans="1:13" x14ac:dyDescent="0.25">
      <c r="A5922" s="3" t="s">
        <v>28</v>
      </c>
      <c r="B5922" s="3" t="s">
        <v>14</v>
      </c>
      <c r="C5922" s="3" t="s">
        <v>15</v>
      </c>
      <c r="D5922" s="3" t="s">
        <v>75</v>
      </c>
      <c r="E5922" s="3" t="s">
        <v>76</v>
      </c>
      <c r="F5922" s="3">
        <v>10035</v>
      </c>
      <c r="G5922" s="3" t="s">
        <v>57</v>
      </c>
      <c r="H5922" s="3" t="s">
        <v>35</v>
      </c>
      <c r="I5922" s="3" t="s">
        <v>59</v>
      </c>
      <c r="J5922" s="3">
        <v>659.9</v>
      </c>
      <c r="K5922" s="3">
        <v>2</v>
      </c>
      <c r="L5922" s="3">
        <v>0</v>
      </c>
      <c r="M5922" s="3">
        <v>217.767</v>
      </c>
    </row>
    <row r="5923" spans="1:13" x14ac:dyDescent="0.25">
      <c r="A5923" s="3" t="s">
        <v>28</v>
      </c>
      <c r="B5923" s="3" t="s">
        <v>14</v>
      </c>
      <c r="C5923" s="3" t="s">
        <v>15</v>
      </c>
      <c r="D5923" s="3" t="s">
        <v>75</v>
      </c>
      <c r="E5923" s="3" t="s">
        <v>76</v>
      </c>
      <c r="F5923" s="3">
        <v>10035</v>
      </c>
      <c r="G5923" s="3" t="s">
        <v>57</v>
      </c>
      <c r="H5923" s="3" t="s">
        <v>26</v>
      </c>
      <c r="I5923" s="3" t="s">
        <v>41</v>
      </c>
      <c r="J5923" s="3">
        <v>110.96</v>
      </c>
      <c r="K5923" s="3">
        <v>2</v>
      </c>
      <c r="L5923" s="3">
        <v>0</v>
      </c>
      <c r="M5923" s="3">
        <v>53.260800000000003</v>
      </c>
    </row>
    <row r="5924" spans="1:13" x14ac:dyDescent="0.25">
      <c r="A5924" s="3" t="s">
        <v>28</v>
      </c>
      <c r="B5924" s="3" t="s">
        <v>22</v>
      </c>
      <c r="C5924" s="3" t="s">
        <v>15</v>
      </c>
      <c r="D5924" s="3" t="s">
        <v>554</v>
      </c>
      <c r="E5924" s="3" t="s">
        <v>247</v>
      </c>
      <c r="F5924" s="3">
        <v>3060</v>
      </c>
      <c r="G5924" s="3" t="s">
        <v>57</v>
      </c>
      <c r="H5924" s="3" t="s">
        <v>19</v>
      </c>
      <c r="I5924" s="3" t="s">
        <v>33</v>
      </c>
      <c r="J5924" s="3">
        <v>21.12</v>
      </c>
      <c r="K5924" s="3">
        <v>4</v>
      </c>
      <c r="L5924" s="3">
        <v>0</v>
      </c>
      <c r="M5924" s="3">
        <v>6.5472000000000001</v>
      </c>
    </row>
    <row r="5925" spans="1:13" x14ac:dyDescent="0.25">
      <c r="A5925" s="3" t="s">
        <v>62</v>
      </c>
      <c r="B5925" s="3" t="s">
        <v>22</v>
      </c>
      <c r="C5925" s="3" t="s">
        <v>15</v>
      </c>
      <c r="D5925" s="3" t="s">
        <v>52</v>
      </c>
      <c r="E5925" s="3" t="s">
        <v>24</v>
      </c>
      <c r="F5925" s="3">
        <v>94110</v>
      </c>
      <c r="G5925" s="3" t="s">
        <v>25</v>
      </c>
      <c r="H5925" s="3" t="s">
        <v>19</v>
      </c>
      <c r="I5925" s="3" t="s">
        <v>20</v>
      </c>
      <c r="J5925" s="3">
        <v>556.66499999999996</v>
      </c>
      <c r="K5925" s="3">
        <v>5</v>
      </c>
      <c r="L5925" s="3">
        <v>0.15</v>
      </c>
      <c r="M5925" s="3">
        <v>6.5490000000000004</v>
      </c>
    </row>
    <row r="5926" spans="1:13" x14ac:dyDescent="0.25">
      <c r="A5926" s="3" t="s">
        <v>28</v>
      </c>
      <c r="B5926" s="3" t="s">
        <v>14</v>
      </c>
      <c r="C5926" s="3" t="s">
        <v>15</v>
      </c>
      <c r="D5926" s="3" t="s">
        <v>23</v>
      </c>
      <c r="E5926" s="3" t="s">
        <v>24</v>
      </c>
      <c r="F5926" s="3">
        <v>90004</v>
      </c>
      <c r="G5926" s="3" t="s">
        <v>25</v>
      </c>
      <c r="H5926" s="3" t="s">
        <v>19</v>
      </c>
      <c r="I5926" s="3" t="s">
        <v>20</v>
      </c>
      <c r="J5926" s="3">
        <v>556.66499999999996</v>
      </c>
      <c r="K5926" s="3">
        <v>5</v>
      </c>
      <c r="L5926" s="3">
        <v>0.15</v>
      </c>
      <c r="M5926" s="3">
        <v>6.5490000000000004</v>
      </c>
    </row>
    <row r="5927" spans="1:13" x14ac:dyDescent="0.25">
      <c r="A5927" s="3" t="s">
        <v>28</v>
      </c>
      <c r="B5927" s="3" t="s">
        <v>22</v>
      </c>
      <c r="C5927" s="3" t="s">
        <v>15</v>
      </c>
      <c r="D5927" s="3" t="s">
        <v>406</v>
      </c>
      <c r="E5927" s="3" t="s">
        <v>43</v>
      </c>
      <c r="F5927" s="3">
        <v>98226</v>
      </c>
      <c r="G5927" s="3" t="s">
        <v>25</v>
      </c>
      <c r="H5927" s="3" t="s">
        <v>35</v>
      </c>
      <c r="I5927" s="3" t="s">
        <v>59</v>
      </c>
      <c r="J5927" s="3">
        <v>1099.5</v>
      </c>
      <c r="K5927" s="3">
        <v>10</v>
      </c>
      <c r="L5927" s="3">
        <v>0</v>
      </c>
      <c r="M5927" s="3">
        <v>362.83499999999998</v>
      </c>
    </row>
    <row r="5928" spans="1:13" x14ac:dyDescent="0.25">
      <c r="A5928" s="3" t="s">
        <v>28</v>
      </c>
      <c r="B5928" s="3" t="s">
        <v>22</v>
      </c>
      <c r="C5928" s="3" t="s">
        <v>15</v>
      </c>
      <c r="D5928" s="3" t="s">
        <v>87</v>
      </c>
      <c r="E5928" s="3" t="s">
        <v>88</v>
      </c>
      <c r="F5928" s="3">
        <v>35601</v>
      </c>
      <c r="G5928" s="3" t="s">
        <v>18</v>
      </c>
      <c r="H5928" s="3" t="s">
        <v>19</v>
      </c>
      <c r="I5928" s="3" t="s">
        <v>31</v>
      </c>
      <c r="J5928" s="3">
        <v>1215.92</v>
      </c>
      <c r="K5928" s="3">
        <v>8</v>
      </c>
      <c r="L5928" s="3">
        <v>0</v>
      </c>
      <c r="M5928" s="3">
        <v>316.13920000000002</v>
      </c>
    </row>
    <row r="5929" spans="1:13" x14ac:dyDescent="0.25">
      <c r="A5929" s="3" t="s">
        <v>28</v>
      </c>
      <c r="B5929" s="3" t="s">
        <v>22</v>
      </c>
      <c r="C5929" s="3" t="s">
        <v>15</v>
      </c>
      <c r="D5929" s="3" t="s">
        <v>79</v>
      </c>
      <c r="E5929" s="3" t="s">
        <v>65</v>
      </c>
      <c r="F5929" s="3">
        <v>60623</v>
      </c>
      <c r="G5929" s="3" t="s">
        <v>47</v>
      </c>
      <c r="H5929" s="3" t="s">
        <v>26</v>
      </c>
      <c r="I5929" s="3" t="s">
        <v>27</v>
      </c>
      <c r="J5929" s="3">
        <v>20.16</v>
      </c>
      <c r="K5929" s="3">
        <v>4</v>
      </c>
      <c r="L5929" s="3">
        <v>0.2</v>
      </c>
      <c r="M5929" s="3">
        <v>6.5519999999999996</v>
      </c>
    </row>
    <row r="5930" spans="1:13" x14ac:dyDescent="0.25">
      <c r="A5930" s="3" t="s">
        <v>28</v>
      </c>
      <c r="B5930" s="3" t="s">
        <v>44</v>
      </c>
      <c r="C5930" s="3" t="s">
        <v>15</v>
      </c>
      <c r="D5930" s="3" t="s">
        <v>42</v>
      </c>
      <c r="E5930" s="3" t="s">
        <v>43</v>
      </c>
      <c r="F5930" s="3">
        <v>98115</v>
      </c>
      <c r="G5930" s="3" t="s">
        <v>25</v>
      </c>
      <c r="H5930" s="3" t="s">
        <v>26</v>
      </c>
      <c r="I5930" s="3" t="s">
        <v>37</v>
      </c>
      <c r="J5930" s="3">
        <v>18.72</v>
      </c>
      <c r="K5930" s="3">
        <v>5</v>
      </c>
      <c r="L5930" s="3">
        <v>0.2</v>
      </c>
      <c r="M5930" s="3">
        <v>6.5519999999999996</v>
      </c>
    </row>
    <row r="5931" spans="1:13" x14ac:dyDescent="0.25">
      <c r="A5931" s="3" t="s">
        <v>28</v>
      </c>
      <c r="B5931" s="3" t="s">
        <v>14</v>
      </c>
      <c r="C5931" s="3" t="s">
        <v>15</v>
      </c>
      <c r="D5931" s="3" t="s">
        <v>23</v>
      </c>
      <c r="E5931" s="3" t="s">
        <v>24</v>
      </c>
      <c r="F5931" s="3">
        <v>90049</v>
      </c>
      <c r="G5931" s="3" t="s">
        <v>25</v>
      </c>
      <c r="H5931" s="3" t="s">
        <v>26</v>
      </c>
      <c r="I5931" s="3" t="s">
        <v>37</v>
      </c>
      <c r="J5931" s="3">
        <v>18.72</v>
      </c>
      <c r="K5931" s="3">
        <v>5</v>
      </c>
      <c r="L5931" s="3">
        <v>0.2</v>
      </c>
      <c r="M5931" s="3">
        <v>6.5519999999999996</v>
      </c>
    </row>
    <row r="5932" spans="1:13" x14ac:dyDescent="0.25">
      <c r="A5932" s="3" t="s">
        <v>28</v>
      </c>
      <c r="B5932" s="3" t="s">
        <v>14</v>
      </c>
      <c r="C5932" s="3" t="s">
        <v>15</v>
      </c>
      <c r="D5932" s="3" t="s">
        <v>135</v>
      </c>
      <c r="E5932" s="3" t="s">
        <v>46</v>
      </c>
      <c r="F5932" s="3">
        <v>75220</v>
      </c>
      <c r="G5932" s="3" t="s">
        <v>47</v>
      </c>
      <c r="H5932" s="3" t="s">
        <v>26</v>
      </c>
      <c r="I5932" s="3" t="s">
        <v>34</v>
      </c>
      <c r="J5932" s="3">
        <v>23.832000000000001</v>
      </c>
      <c r="K5932" s="3">
        <v>3</v>
      </c>
      <c r="L5932" s="3">
        <v>0.2</v>
      </c>
      <c r="M5932" s="3">
        <v>6.5537999999999998</v>
      </c>
    </row>
    <row r="5933" spans="1:13" x14ac:dyDescent="0.25">
      <c r="A5933" s="3" t="s">
        <v>28</v>
      </c>
      <c r="B5933" s="3" t="s">
        <v>22</v>
      </c>
      <c r="C5933" s="3" t="s">
        <v>15</v>
      </c>
      <c r="D5933" s="3" t="s">
        <v>82</v>
      </c>
      <c r="E5933" s="3" t="s">
        <v>95</v>
      </c>
      <c r="F5933" s="3">
        <v>97477</v>
      </c>
      <c r="G5933" s="3" t="s">
        <v>25</v>
      </c>
      <c r="H5933" s="3" t="s">
        <v>26</v>
      </c>
      <c r="I5933" s="3" t="s">
        <v>34</v>
      </c>
      <c r="J5933" s="3">
        <v>23.832000000000001</v>
      </c>
      <c r="K5933" s="3">
        <v>3</v>
      </c>
      <c r="L5933" s="3">
        <v>0.2</v>
      </c>
      <c r="M5933" s="3">
        <v>6.5537999999999998</v>
      </c>
    </row>
    <row r="5934" spans="1:13" x14ac:dyDescent="0.25">
      <c r="A5934" s="3" t="s">
        <v>28</v>
      </c>
      <c r="B5934" s="3" t="s">
        <v>22</v>
      </c>
      <c r="C5934" s="3" t="s">
        <v>15</v>
      </c>
      <c r="D5934" s="3" t="s">
        <v>421</v>
      </c>
      <c r="E5934" s="3" t="s">
        <v>24</v>
      </c>
      <c r="F5934" s="3">
        <v>90278</v>
      </c>
      <c r="G5934" s="3" t="s">
        <v>25</v>
      </c>
      <c r="H5934" s="3" t="s">
        <v>26</v>
      </c>
      <c r="I5934" s="3" t="s">
        <v>37</v>
      </c>
      <c r="J5934" s="3">
        <v>18.088000000000001</v>
      </c>
      <c r="K5934" s="3">
        <v>7</v>
      </c>
      <c r="L5934" s="3">
        <v>0.2</v>
      </c>
      <c r="M5934" s="3">
        <v>6.5568999999999997</v>
      </c>
    </row>
    <row r="5935" spans="1:13" x14ac:dyDescent="0.25">
      <c r="A5935" s="3" t="s">
        <v>28</v>
      </c>
      <c r="B5935" s="3" t="s">
        <v>14</v>
      </c>
      <c r="C5935" s="3" t="s">
        <v>15</v>
      </c>
      <c r="D5935" s="3" t="s">
        <v>619</v>
      </c>
      <c r="E5935" s="3" t="s">
        <v>24</v>
      </c>
      <c r="F5935" s="3">
        <v>92672</v>
      </c>
      <c r="G5935" s="3" t="s">
        <v>25</v>
      </c>
      <c r="H5935" s="3" t="s">
        <v>26</v>
      </c>
      <c r="I5935" s="3" t="s">
        <v>37</v>
      </c>
      <c r="J5935" s="3">
        <v>18.088000000000001</v>
      </c>
      <c r="K5935" s="3">
        <v>7</v>
      </c>
      <c r="L5935" s="3">
        <v>0.2</v>
      </c>
      <c r="M5935" s="3">
        <v>6.5568999999999997</v>
      </c>
    </row>
    <row r="5936" spans="1:13" x14ac:dyDescent="0.25">
      <c r="A5936" s="3" t="s">
        <v>62</v>
      </c>
      <c r="B5936" s="3" t="s">
        <v>14</v>
      </c>
      <c r="C5936" s="3" t="s">
        <v>15</v>
      </c>
      <c r="D5936" s="3" t="s">
        <v>55</v>
      </c>
      <c r="E5936" s="3" t="s">
        <v>56</v>
      </c>
      <c r="F5936" s="3">
        <v>19120</v>
      </c>
      <c r="G5936" s="3" t="s">
        <v>57</v>
      </c>
      <c r="H5936" s="3" t="s">
        <v>35</v>
      </c>
      <c r="I5936" s="3" t="s">
        <v>59</v>
      </c>
      <c r="J5936" s="3">
        <v>527.91999999999996</v>
      </c>
      <c r="K5936" s="3">
        <v>2</v>
      </c>
      <c r="L5936" s="3">
        <v>0.2</v>
      </c>
      <c r="M5936" s="3">
        <v>85.787000000000006</v>
      </c>
    </row>
    <row r="5937" spans="1:13" x14ac:dyDescent="0.25">
      <c r="A5937" s="3" t="s">
        <v>62</v>
      </c>
      <c r="B5937" s="3" t="s">
        <v>44</v>
      </c>
      <c r="C5937" s="3" t="s">
        <v>15</v>
      </c>
      <c r="D5937" s="3" t="s">
        <v>75</v>
      </c>
      <c r="E5937" s="3" t="s">
        <v>76</v>
      </c>
      <c r="F5937" s="3">
        <v>10035</v>
      </c>
      <c r="G5937" s="3" t="s">
        <v>57</v>
      </c>
      <c r="H5937" s="3" t="s">
        <v>26</v>
      </c>
      <c r="I5937" s="3" t="s">
        <v>34</v>
      </c>
      <c r="J5937" s="3">
        <v>19.899999999999999</v>
      </c>
      <c r="K5937" s="3">
        <v>5</v>
      </c>
      <c r="L5937" s="3">
        <v>0</v>
      </c>
      <c r="M5937" s="3">
        <v>6.5670000000000002</v>
      </c>
    </row>
    <row r="5938" spans="1:13" x14ac:dyDescent="0.25">
      <c r="A5938" s="3" t="s">
        <v>28</v>
      </c>
      <c r="B5938" s="3" t="s">
        <v>14</v>
      </c>
      <c r="C5938" s="3" t="s">
        <v>15</v>
      </c>
      <c r="D5938" s="3" t="s">
        <v>52</v>
      </c>
      <c r="E5938" s="3" t="s">
        <v>24</v>
      </c>
      <c r="F5938" s="3">
        <v>94122</v>
      </c>
      <c r="G5938" s="3" t="s">
        <v>25</v>
      </c>
      <c r="H5938" s="3" t="s">
        <v>26</v>
      </c>
      <c r="I5938" s="3" t="s">
        <v>34</v>
      </c>
      <c r="J5938" s="3">
        <v>19.899999999999999</v>
      </c>
      <c r="K5938" s="3">
        <v>5</v>
      </c>
      <c r="L5938" s="3">
        <v>0</v>
      </c>
      <c r="M5938" s="3">
        <v>6.5670000000000002</v>
      </c>
    </row>
    <row r="5939" spans="1:13" x14ac:dyDescent="0.25">
      <c r="A5939" s="3" t="s">
        <v>28</v>
      </c>
      <c r="B5939" s="3" t="s">
        <v>14</v>
      </c>
      <c r="C5939" s="3" t="s">
        <v>15</v>
      </c>
      <c r="D5939" s="3" t="s">
        <v>52</v>
      </c>
      <c r="E5939" s="3" t="s">
        <v>24</v>
      </c>
      <c r="F5939" s="3">
        <v>94109</v>
      </c>
      <c r="G5939" s="3" t="s">
        <v>25</v>
      </c>
      <c r="H5939" s="3" t="s">
        <v>26</v>
      </c>
      <c r="I5939" s="3" t="s">
        <v>34</v>
      </c>
      <c r="J5939" s="3">
        <v>19.899999999999999</v>
      </c>
      <c r="K5939" s="3">
        <v>5</v>
      </c>
      <c r="L5939" s="3">
        <v>0</v>
      </c>
      <c r="M5939" s="3">
        <v>6.5670000000000002</v>
      </c>
    </row>
    <row r="5940" spans="1:13" x14ac:dyDescent="0.25">
      <c r="A5940" s="3" t="s">
        <v>28</v>
      </c>
      <c r="B5940" s="3" t="s">
        <v>22</v>
      </c>
      <c r="C5940" s="3" t="s">
        <v>15</v>
      </c>
      <c r="D5940" s="3" t="s">
        <v>152</v>
      </c>
      <c r="E5940" s="3" t="s">
        <v>132</v>
      </c>
      <c r="F5940" s="3">
        <v>7109</v>
      </c>
      <c r="G5940" s="3" t="s">
        <v>57</v>
      </c>
      <c r="H5940" s="3" t="s">
        <v>26</v>
      </c>
      <c r="I5940" s="3" t="s">
        <v>37</v>
      </c>
      <c r="J5940" s="3">
        <v>14.28</v>
      </c>
      <c r="K5940" s="3">
        <v>1</v>
      </c>
      <c r="L5940" s="3">
        <v>0</v>
      </c>
      <c r="M5940" s="3">
        <v>6.5688000000000004</v>
      </c>
    </row>
    <row r="5941" spans="1:13" x14ac:dyDescent="0.25">
      <c r="A5941" s="3" t="s">
        <v>28</v>
      </c>
      <c r="B5941" s="3" t="s">
        <v>14</v>
      </c>
      <c r="C5941" s="3" t="s">
        <v>15</v>
      </c>
      <c r="D5941" s="3" t="s">
        <v>114</v>
      </c>
      <c r="E5941" s="3" t="s">
        <v>72</v>
      </c>
      <c r="F5941" s="3">
        <v>19711</v>
      </c>
      <c r="G5941" s="3" t="s">
        <v>57</v>
      </c>
      <c r="H5941" s="3" t="s">
        <v>19</v>
      </c>
      <c r="I5941" s="3" t="s">
        <v>33</v>
      </c>
      <c r="J5941" s="3">
        <v>19.920000000000002</v>
      </c>
      <c r="K5941" s="3">
        <v>4</v>
      </c>
      <c r="L5941" s="3">
        <v>0</v>
      </c>
      <c r="M5941" s="3">
        <v>6.5735999999999999</v>
      </c>
    </row>
    <row r="5942" spans="1:13" x14ac:dyDescent="0.25">
      <c r="A5942" s="3" t="s">
        <v>13</v>
      </c>
      <c r="B5942" s="3" t="s">
        <v>14</v>
      </c>
      <c r="C5942" s="3" t="s">
        <v>15</v>
      </c>
      <c r="D5942" s="3" t="s">
        <v>23</v>
      </c>
      <c r="E5942" s="3" t="s">
        <v>24</v>
      </c>
      <c r="F5942" s="3">
        <v>90049</v>
      </c>
      <c r="G5942" s="3" t="s">
        <v>25</v>
      </c>
      <c r="H5942" s="3" t="s">
        <v>35</v>
      </c>
      <c r="I5942" s="3" t="s">
        <v>59</v>
      </c>
      <c r="J5942" s="3">
        <v>435.84</v>
      </c>
      <c r="K5942" s="3">
        <v>12</v>
      </c>
      <c r="L5942" s="3">
        <v>0</v>
      </c>
      <c r="M5942" s="3">
        <v>130.75200000000001</v>
      </c>
    </row>
    <row r="5943" spans="1:13" x14ac:dyDescent="0.25">
      <c r="A5943" s="3" t="s">
        <v>28</v>
      </c>
      <c r="B5943" s="3" t="s">
        <v>44</v>
      </c>
      <c r="C5943" s="3" t="s">
        <v>15</v>
      </c>
      <c r="D5943" s="3" t="s">
        <v>23</v>
      </c>
      <c r="E5943" s="3" t="s">
        <v>24</v>
      </c>
      <c r="F5943" s="3">
        <v>90004</v>
      </c>
      <c r="G5943" s="3" t="s">
        <v>25</v>
      </c>
      <c r="H5943" s="3" t="s">
        <v>26</v>
      </c>
      <c r="I5943" s="3" t="s">
        <v>37</v>
      </c>
      <c r="J5943" s="3">
        <v>20.231999999999999</v>
      </c>
      <c r="K5943" s="3">
        <v>3</v>
      </c>
      <c r="L5943" s="3">
        <v>0.2</v>
      </c>
      <c r="M5943" s="3">
        <v>6.5754000000000001</v>
      </c>
    </row>
    <row r="5944" spans="1:13" x14ac:dyDescent="0.25">
      <c r="A5944" s="3" t="s">
        <v>13</v>
      </c>
      <c r="B5944" s="3" t="s">
        <v>14</v>
      </c>
      <c r="C5944" s="3" t="s">
        <v>15</v>
      </c>
      <c r="D5944" s="3" t="s">
        <v>82</v>
      </c>
      <c r="E5944" s="3" t="s">
        <v>112</v>
      </c>
      <c r="F5944" s="3">
        <v>65807</v>
      </c>
      <c r="G5944" s="3" t="s">
        <v>47</v>
      </c>
      <c r="H5944" s="3" t="s">
        <v>26</v>
      </c>
      <c r="I5944" s="3" t="s">
        <v>37</v>
      </c>
      <c r="J5944" s="3">
        <v>13.71</v>
      </c>
      <c r="K5944" s="3">
        <v>3</v>
      </c>
      <c r="L5944" s="3">
        <v>0</v>
      </c>
      <c r="M5944" s="3">
        <v>6.5808</v>
      </c>
    </row>
    <row r="5945" spans="1:13" x14ac:dyDescent="0.25">
      <c r="A5945" s="3" t="s">
        <v>62</v>
      </c>
      <c r="B5945" s="3" t="s">
        <v>44</v>
      </c>
      <c r="C5945" s="3" t="s">
        <v>15</v>
      </c>
      <c r="D5945" s="3" t="s">
        <v>52</v>
      </c>
      <c r="E5945" s="3" t="s">
        <v>24</v>
      </c>
      <c r="F5945" s="3">
        <v>94122</v>
      </c>
      <c r="G5945" s="3" t="s">
        <v>25</v>
      </c>
      <c r="H5945" s="3" t="s">
        <v>26</v>
      </c>
      <c r="I5945" s="3" t="s">
        <v>37</v>
      </c>
      <c r="J5945" s="3">
        <v>18.16</v>
      </c>
      <c r="K5945" s="3">
        <v>5</v>
      </c>
      <c r="L5945" s="3">
        <v>0.2</v>
      </c>
      <c r="M5945" s="3">
        <v>6.5830000000000002</v>
      </c>
    </row>
    <row r="5946" spans="1:13" x14ac:dyDescent="0.25">
      <c r="A5946" s="3" t="s">
        <v>28</v>
      </c>
      <c r="B5946" s="3" t="s">
        <v>22</v>
      </c>
      <c r="C5946" s="3" t="s">
        <v>15</v>
      </c>
      <c r="D5946" s="3" t="s">
        <v>23</v>
      </c>
      <c r="E5946" s="3" t="s">
        <v>24</v>
      </c>
      <c r="F5946" s="3">
        <v>90036</v>
      </c>
      <c r="G5946" s="3" t="s">
        <v>25</v>
      </c>
      <c r="H5946" s="3" t="s">
        <v>35</v>
      </c>
      <c r="I5946" s="3" t="s">
        <v>59</v>
      </c>
      <c r="J5946" s="3">
        <v>95.1</v>
      </c>
      <c r="K5946" s="3">
        <v>5</v>
      </c>
      <c r="L5946" s="3">
        <v>0</v>
      </c>
      <c r="M5946" s="3">
        <v>30.431999999999999</v>
      </c>
    </row>
    <row r="5947" spans="1:13" x14ac:dyDescent="0.25">
      <c r="A5947" s="3" t="s">
        <v>168</v>
      </c>
      <c r="B5947" s="3" t="s">
        <v>14</v>
      </c>
      <c r="C5947" s="3" t="s">
        <v>15</v>
      </c>
      <c r="D5947" s="3" t="s">
        <v>23</v>
      </c>
      <c r="E5947" s="3" t="s">
        <v>24</v>
      </c>
      <c r="F5947" s="3">
        <v>90032</v>
      </c>
      <c r="G5947" s="3" t="s">
        <v>25</v>
      </c>
      <c r="H5947" s="3" t="s">
        <v>26</v>
      </c>
      <c r="I5947" s="3" t="s">
        <v>41</v>
      </c>
      <c r="J5947" s="3">
        <v>13.44</v>
      </c>
      <c r="K5947" s="3">
        <v>3</v>
      </c>
      <c r="L5947" s="3">
        <v>0</v>
      </c>
      <c r="M5947" s="3">
        <v>6.5856000000000003</v>
      </c>
    </row>
    <row r="5948" spans="1:13" x14ac:dyDescent="0.25">
      <c r="A5948" s="3" t="s">
        <v>28</v>
      </c>
      <c r="B5948" s="3" t="s">
        <v>14</v>
      </c>
      <c r="C5948" s="3" t="s">
        <v>15</v>
      </c>
      <c r="D5948" s="3" t="s">
        <v>75</v>
      </c>
      <c r="E5948" s="3" t="s">
        <v>76</v>
      </c>
      <c r="F5948" s="3">
        <v>10011</v>
      </c>
      <c r="G5948" s="3" t="s">
        <v>57</v>
      </c>
      <c r="H5948" s="3" t="s">
        <v>26</v>
      </c>
      <c r="I5948" s="3" t="s">
        <v>110</v>
      </c>
      <c r="J5948" s="3">
        <v>22.72</v>
      </c>
      <c r="K5948" s="3">
        <v>4</v>
      </c>
      <c r="L5948" s="3">
        <v>0</v>
      </c>
      <c r="M5948" s="3">
        <v>6.5888</v>
      </c>
    </row>
    <row r="5949" spans="1:13" x14ac:dyDescent="0.25">
      <c r="A5949" s="3" t="s">
        <v>28</v>
      </c>
      <c r="B5949" s="3" t="s">
        <v>14</v>
      </c>
      <c r="C5949" s="3" t="s">
        <v>15</v>
      </c>
      <c r="D5949" s="3" t="s">
        <v>375</v>
      </c>
      <c r="E5949" s="3" t="s">
        <v>86</v>
      </c>
      <c r="F5949" s="3">
        <v>37918</v>
      </c>
      <c r="G5949" s="3" t="s">
        <v>18</v>
      </c>
      <c r="H5949" s="3" t="s">
        <v>19</v>
      </c>
      <c r="I5949" s="3" t="s">
        <v>33</v>
      </c>
      <c r="J5949" s="3">
        <v>32.951999999999998</v>
      </c>
      <c r="K5949" s="3">
        <v>3</v>
      </c>
      <c r="L5949" s="3">
        <v>0.2</v>
      </c>
      <c r="M5949" s="3">
        <v>6.5903999999999998</v>
      </c>
    </row>
    <row r="5950" spans="1:13" x14ac:dyDescent="0.25">
      <c r="A5950" s="3" t="s">
        <v>28</v>
      </c>
      <c r="B5950" s="3" t="s">
        <v>14</v>
      </c>
      <c r="C5950" s="3" t="s">
        <v>15</v>
      </c>
      <c r="D5950" s="3" t="s">
        <v>218</v>
      </c>
      <c r="E5950" s="3" t="s">
        <v>132</v>
      </c>
      <c r="F5950" s="3">
        <v>7060</v>
      </c>
      <c r="G5950" s="3" t="s">
        <v>57</v>
      </c>
      <c r="H5950" s="3" t="s">
        <v>26</v>
      </c>
      <c r="I5950" s="3" t="s">
        <v>38</v>
      </c>
      <c r="J5950" s="3">
        <v>22.75</v>
      </c>
      <c r="K5950" s="3">
        <v>7</v>
      </c>
      <c r="L5950" s="3">
        <v>0</v>
      </c>
      <c r="M5950" s="3">
        <v>6.5975000000000001</v>
      </c>
    </row>
    <row r="5951" spans="1:13" x14ac:dyDescent="0.25">
      <c r="A5951" s="3" t="s">
        <v>168</v>
      </c>
      <c r="B5951" s="3" t="s">
        <v>22</v>
      </c>
      <c r="C5951" s="3" t="s">
        <v>15</v>
      </c>
      <c r="D5951" s="3" t="s">
        <v>383</v>
      </c>
      <c r="E5951" s="3" t="s">
        <v>185</v>
      </c>
      <c r="F5951" s="3">
        <v>38671</v>
      </c>
      <c r="G5951" s="3" t="s">
        <v>18</v>
      </c>
      <c r="H5951" s="3" t="s">
        <v>35</v>
      </c>
      <c r="I5951" s="3" t="s">
        <v>59</v>
      </c>
      <c r="J5951" s="3">
        <v>299.97000000000003</v>
      </c>
      <c r="K5951" s="3">
        <v>3</v>
      </c>
      <c r="L5951" s="3">
        <v>0</v>
      </c>
      <c r="M5951" s="3">
        <v>125.98739999999999</v>
      </c>
    </row>
    <row r="5952" spans="1:13" x14ac:dyDescent="0.25">
      <c r="A5952" s="3" t="s">
        <v>168</v>
      </c>
      <c r="B5952" s="3" t="s">
        <v>22</v>
      </c>
      <c r="C5952" s="3" t="s">
        <v>15</v>
      </c>
      <c r="D5952" s="3" t="s">
        <v>383</v>
      </c>
      <c r="E5952" s="3" t="s">
        <v>185</v>
      </c>
      <c r="F5952" s="3">
        <v>38671</v>
      </c>
      <c r="G5952" s="3" t="s">
        <v>18</v>
      </c>
      <c r="H5952" s="3" t="s">
        <v>26</v>
      </c>
      <c r="I5952" s="3" t="s">
        <v>38</v>
      </c>
      <c r="J5952" s="3">
        <v>262.24</v>
      </c>
      <c r="K5952" s="3">
        <v>2</v>
      </c>
      <c r="L5952" s="3">
        <v>0</v>
      </c>
      <c r="M5952" s="3">
        <v>78.671999999999997</v>
      </c>
    </row>
    <row r="5953" spans="1:13" x14ac:dyDescent="0.25">
      <c r="A5953" s="3" t="s">
        <v>168</v>
      </c>
      <c r="B5953" s="3" t="s">
        <v>22</v>
      </c>
      <c r="C5953" s="3" t="s">
        <v>15</v>
      </c>
      <c r="D5953" s="3" t="s">
        <v>383</v>
      </c>
      <c r="E5953" s="3" t="s">
        <v>185</v>
      </c>
      <c r="F5953" s="3">
        <v>38671</v>
      </c>
      <c r="G5953" s="3" t="s">
        <v>18</v>
      </c>
      <c r="H5953" s="3" t="s">
        <v>26</v>
      </c>
      <c r="I5953" s="3" t="s">
        <v>37</v>
      </c>
      <c r="J5953" s="3">
        <v>234.36</v>
      </c>
      <c r="K5953" s="3">
        <v>6</v>
      </c>
      <c r="L5953" s="3">
        <v>0</v>
      </c>
      <c r="M5953" s="3">
        <v>112.4928</v>
      </c>
    </row>
    <row r="5954" spans="1:13" x14ac:dyDescent="0.25">
      <c r="A5954" s="3" t="s">
        <v>168</v>
      </c>
      <c r="B5954" s="3" t="s">
        <v>14</v>
      </c>
      <c r="C5954" s="3" t="s">
        <v>15</v>
      </c>
      <c r="D5954" s="3" t="s">
        <v>61</v>
      </c>
      <c r="E5954" s="3" t="s">
        <v>46</v>
      </c>
      <c r="F5954" s="3">
        <v>77070</v>
      </c>
      <c r="G5954" s="3" t="s">
        <v>47</v>
      </c>
      <c r="H5954" s="3" t="s">
        <v>26</v>
      </c>
      <c r="I5954" s="3" t="s">
        <v>41</v>
      </c>
      <c r="J5954" s="3">
        <v>21.12</v>
      </c>
      <c r="K5954" s="3">
        <v>5</v>
      </c>
      <c r="L5954" s="3">
        <v>0.2</v>
      </c>
      <c r="M5954" s="3">
        <v>6.6</v>
      </c>
    </row>
    <row r="5955" spans="1:13" x14ac:dyDescent="0.25">
      <c r="A5955" s="3" t="s">
        <v>62</v>
      </c>
      <c r="B5955" s="3" t="s">
        <v>44</v>
      </c>
      <c r="C5955" s="3" t="s">
        <v>15</v>
      </c>
      <c r="D5955" s="3" t="s">
        <v>175</v>
      </c>
      <c r="E5955" s="3" t="s">
        <v>81</v>
      </c>
      <c r="F5955" s="3">
        <v>85345</v>
      </c>
      <c r="G5955" s="3" t="s">
        <v>25</v>
      </c>
      <c r="H5955" s="3" t="s">
        <v>26</v>
      </c>
      <c r="I5955" s="3" t="s">
        <v>34</v>
      </c>
      <c r="J5955" s="3">
        <v>88.04</v>
      </c>
      <c r="K5955" s="3">
        <v>5</v>
      </c>
      <c r="L5955" s="3">
        <v>0.2</v>
      </c>
      <c r="M5955" s="3">
        <v>6.6029999999999998</v>
      </c>
    </row>
    <row r="5956" spans="1:13" x14ac:dyDescent="0.25">
      <c r="A5956" s="3" t="s">
        <v>28</v>
      </c>
      <c r="B5956" s="3" t="s">
        <v>22</v>
      </c>
      <c r="C5956" s="3" t="s">
        <v>15</v>
      </c>
      <c r="D5956" s="3" t="s">
        <v>75</v>
      </c>
      <c r="E5956" s="3" t="s">
        <v>76</v>
      </c>
      <c r="F5956" s="3">
        <v>10024</v>
      </c>
      <c r="G5956" s="3" t="s">
        <v>57</v>
      </c>
      <c r="H5956" s="3" t="s">
        <v>26</v>
      </c>
      <c r="I5956" s="3" t="s">
        <v>34</v>
      </c>
      <c r="J5956" s="3">
        <v>14.7</v>
      </c>
      <c r="K5956" s="3">
        <v>5</v>
      </c>
      <c r="L5956" s="3">
        <v>0</v>
      </c>
      <c r="M5956" s="3">
        <v>6.6150000000000002</v>
      </c>
    </row>
    <row r="5957" spans="1:13" x14ac:dyDescent="0.25">
      <c r="A5957" s="3" t="s">
        <v>28</v>
      </c>
      <c r="B5957" s="3" t="s">
        <v>14</v>
      </c>
      <c r="C5957" s="3" t="s">
        <v>15</v>
      </c>
      <c r="D5957" s="3" t="s">
        <v>23</v>
      </c>
      <c r="E5957" s="3" t="s">
        <v>24</v>
      </c>
      <c r="F5957" s="3">
        <v>90004</v>
      </c>
      <c r="G5957" s="3" t="s">
        <v>25</v>
      </c>
      <c r="H5957" s="3" t="s">
        <v>26</v>
      </c>
      <c r="I5957" s="3" t="s">
        <v>34</v>
      </c>
      <c r="J5957" s="3">
        <v>14.7</v>
      </c>
      <c r="K5957" s="3">
        <v>5</v>
      </c>
      <c r="L5957" s="3">
        <v>0</v>
      </c>
      <c r="M5957" s="3">
        <v>6.6150000000000002</v>
      </c>
    </row>
    <row r="5958" spans="1:13" x14ac:dyDescent="0.25">
      <c r="A5958" s="3" t="s">
        <v>62</v>
      </c>
      <c r="B5958" s="3" t="s">
        <v>22</v>
      </c>
      <c r="C5958" s="3" t="s">
        <v>15</v>
      </c>
      <c r="D5958" s="3" t="s">
        <v>333</v>
      </c>
      <c r="E5958" s="3" t="s">
        <v>248</v>
      </c>
      <c r="F5958" s="3">
        <v>21215</v>
      </c>
      <c r="G5958" s="3" t="s">
        <v>57</v>
      </c>
      <c r="H5958" s="3" t="s">
        <v>26</v>
      </c>
      <c r="I5958" s="3" t="s">
        <v>34</v>
      </c>
      <c r="J5958" s="3">
        <v>14.7</v>
      </c>
      <c r="K5958" s="3">
        <v>5</v>
      </c>
      <c r="L5958" s="3">
        <v>0</v>
      </c>
      <c r="M5958" s="3">
        <v>6.6150000000000002</v>
      </c>
    </row>
    <row r="5959" spans="1:13" x14ac:dyDescent="0.25">
      <c r="A5959" s="3" t="s">
        <v>13</v>
      </c>
      <c r="B5959" s="3" t="s">
        <v>22</v>
      </c>
      <c r="C5959" s="3" t="s">
        <v>15</v>
      </c>
      <c r="D5959" s="3" t="s">
        <v>52</v>
      </c>
      <c r="E5959" s="3" t="s">
        <v>24</v>
      </c>
      <c r="F5959" s="3">
        <v>94109</v>
      </c>
      <c r="G5959" s="3" t="s">
        <v>25</v>
      </c>
      <c r="H5959" s="3" t="s">
        <v>26</v>
      </c>
      <c r="I5959" s="3" t="s">
        <v>38</v>
      </c>
      <c r="J5959" s="3">
        <v>154.9</v>
      </c>
      <c r="K5959" s="3">
        <v>5</v>
      </c>
      <c r="L5959" s="3">
        <v>0</v>
      </c>
      <c r="M5959" s="3">
        <v>40.274000000000001</v>
      </c>
    </row>
    <row r="5960" spans="1:13" x14ac:dyDescent="0.25">
      <c r="A5960" s="3" t="s">
        <v>28</v>
      </c>
      <c r="B5960" s="3" t="s">
        <v>22</v>
      </c>
      <c r="C5960" s="3" t="s">
        <v>15</v>
      </c>
      <c r="D5960" s="3" t="s">
        <v>584</v>
      </c>
      <c r="E5960" s="3" t="s">
        <v>95</v>
      </c>
      <c r="F5960" s="3">
        <v>97123</v>
      </c>
      <c r="G5960" s="3" t="s">
        <v>25</v>
      </c>
      <c r="H5960" s="3" t="s">
        <v>26</v>
      </c>
      <c r="I5960" s="3" t="s">
        <v>41</v>
      </c>
      <c r="J5960" s="3">
        <v>19.608000000000001</v>
      </c>
      <c r="K5960" s="3">
        <v>3</v>
      </c>
      <c r="L5960" s="3">
        <v>0.2</v>
      </c>
      <c r="M5960" s="3">
        <v>6.6177000000000001</v>
      </c>
    </row>
    <row r="5961" spans="1:13" x14ac:dyDescent="0.25">
      <c r="A5961" s="3" t="s">
        <v>13</v>
      </c>
      <c r="B5961" s="3" t="s">
        <v>22</v>
      </c>
      <c r="C5961" s="3" t="s">
        <v>15</v>
      </c>
      <c r="D5961" s="3" t="s">
        <v>52</v>
      </c>
      <c r="E5961" s="3" t="s">
        <v>24</v>
      </c>
      <c r="F5961" s="3">
        <v>94109</v>
      </c>
      <c r="G5961" s="3" t="s">
        <v>25</v>
      </c>
      <c r="H5961" s="3" t="s">
        <v>19</v>
      </c>
      <c r="I5961" s="3" t="s">
        <v>21</v>
      </c>
      <c r="J5961" s="3">
        <v>770.35199999999998</v>
      </c>
      <c r="K5961" s="3">
        <v>3</v>
      </c>
      <c r="L5961" s="3">
        <v>0.2</v>
      </c>
      <c r="M5961" s="3">
        <v>77.035200000000003</v>
      </c>
    </row>
    <row r="5962" spans="1:13" x14ac:dyDescent="0.25">
      <c r="A5962" s="3" t="s">
        <v>28</v>
      </c>
      <c r="B5962" s="3" t="s">
        <v>14</v>
      </c>
      <c r="C5962" s="3" t="s">
        <v>15</v>
      </c>
      <c r="D5962" s="3" t="s">
        <v>506</v>
      </c>
      <c r="E5962" s="3" t="s">
        <v>51</v>
      </c>
      <c r="F5962" s="3">
        <v>84321</v>
      </c>
      <c r="G5962" s="3" t="s">
        <v>25</v>
      </c>
      <c r="H5962" s="3" t="s">
        <v>35</v>
      </c>
      <c r="I5962" s="3" t="s">
        <v>59</v>
      </c>
      <c r="J5962" s="3">
        <v>82.8</v>
      </c>
      <c r="K5962" s="3">
        <v>12</v>
      </c>
      <c r="L5962" s="3">
        <v>0</v>
      </c>
      <c r="M5962" s="3">
        <v>6.6239999999999997</v>
      </c>
    </row>
    <row r="5963" spans="1:13" x14ac:dyDescent="0.25">
      <c r="A5963" s="3" t="s">
        <v>13</v>
      </c>
      <c r="B5963" s="3" t="s">
        <v>44</v>
      </c>
      <c r="C5963" s="3" t="s">
        <v>15</v>
      </c>
      <c r="D5963" s="3" t="s">
        <v>23</v>
      </c>
      <c r="E5963" s="3" t="s">
        <v>24</v>
      </c>
      <c r="F5963" s="3">
        <v>90004</v>
      </c>
      <c r="G5963" s="3" t="s">
        <v>25</v>
      </c>
      <c r="H5963" s="3" t="s">
        <v>35</v>
      </c>
      <c r="I5963" s="3" t="s">
        <v>36</v>
      </c>
      <c r="J5963" s="3">
        <v>575.928</v>
      </c>
      <c r="K5963" s="3">
        <v>9</v>
      </c>
      <c r="L5963" s="3">
        <v>0.2</v>
      </c>
      <c r="M5963" s="3">
        <v>57.592799999999997</v>
      </c>
    </row>
    <row r="5964" spans="1:13" x14ac:dyDescent="0.25">
      <c r="A5964" s="3" t="s">
        <v>28</v>
      </c>
      <c r="B5964" s="3" t="s">
        <v>22</v>
      </c>
      <c r="C5964" s="3" t="s">
        <v>15</v>
      </c>
      <c r="D5964" s="3" t="s">
        <v>82</v>
      </c>
      <c r="E5964" s="3" t="s">
        <v>83</v>
      </c>
      <c r="F5964" s="3">
        <v>22153</v>
      </c>
      <c r="G5964" s="3" t="s">
        <v>18</v>
      </c>
      <c r="H5964" s="3" t="s">
        <v>26</v>
      </c>
      <c r="I5964" s="3" t="s">
        <v>27</v>
      </c>
      <c r="J5964" s="3">
        <v>14.4</v>
      </c>
      <c r="K5964" s="3">
        <v>5</v>
      </c>
      <c r="L5964" s="3">
        <v>0</v>
      </c>
      <c r="M5964" s="3">
        <v>6.6239999999999997</v>
      </c>
    </row>
    <row r="5965" spans="1:13" x14ac:dyDescent="0.25">
      <c r="A5965" s="3" t="s">
        <v>13</v>
      </c>
      <c r="B5965" s="3" t="s">
        <v>44</v>
      </c>
      <c r="C5965" s="3" t="s">
        <v>15</v>
      </c>
      <c r="D5965" s="3" t="s">
        <v>23</v>
      </c>
      <c r="E5965" s="3" t="s">
        <v>24</v>
      </c>
      <c r="F5965" s="3">
        <v>90004</v>
      </c>
      <c r="G5965" s="3" t="s">
        <v>25</v>
      </c>
      <c r="H5965" s="3" t="s">
        <v>26</v>
      </c>
      <c r="I5965" s="3" t="s">
        <v>41</v>
      </c>
      <c r="J5965" s="3">
        <v>123.92</v>
      </c>
      <c r="K5965" s="3">
        <v>4</v>
      </c>
      <c r="L5965" s="3">
        <v>0</v>
      </c>
      <c r="M5965" s="3">
        <v>55.764000000000003</v>
      </c>
    </row>
    <row r="5966" spans="1:13" x14ac:dyDescent="0.25">
      <c r="A5966" s="3" t="s">
        <v>13</v>
      </c>
      <c r="B5966" s="3" t="s">
        <v>14</v>
      </c>
      <c r="C5966" s="3" t="s">
        <v>15</v>
      </c>
      <c r="D5966" s="3" t="s">
        <v>42</v>
      </c>
      <c r="E5966" s="3" t="s">
        <v>43</v>
      </c>
      <c r="F5966" s="3">
        <v>98103</v>
      </c>
      <c r="G5966" s="3" t="s">
        <v>25</v>
      </c>
      <c r="H5966" s="3" t="s">
        <v>26</v>
      </c>
      <c r="I5966" s="3" t="s">
        <v>37</v>
      </c>
      <c r="J5966" s="3">
        <v>18.288</v>
      </c>
      <c r="K5966" s="3">
        <v>6</v>
      </c>
      <c r="L5966" s="3">
        <v>0.2</v>
      </c>
      <c r="M5966" s="3">
        <v>6.6294000000000004</v>
      </c>
    </row>
    <row r="5967" spans="1:13" x14ac:dyDescent="0.25">
      <c r="A5967" s="3" t="s">
        <v>28</v>
      </c>
      <c r="B5967" s="3" t="s">
        <v>22</v>
      </c>
      <c r="C5967" s="3" t="s">
        <v>15</v>
      </c>
      <c r="D5967" s="3" t="s">
        <v>52</v>
      </c>
      <c r="E5967" s="3" t="s">
        <v>24</v>
      </c>
      <c r="F5967" s="3">
        <v>94109</v>
      </c>
      <c r="G5967" s="3" t="s">
        <v>25</v>
      </c>
      <c r="H5967" s="3" t="s">
        <v>26</v>
      </c>
      <c r="I5967" s="3" t="s">
        <v>32</v>
      </c>
      <c r="J5967" s="3">
        <v>226.56</v>
      </c>
      <c r="K5967" s="3">
        <v>6</v>
      </c>
      <c r="L5967" s="3">
        <v>0</v>
      </c>
      <c r="M5967" s="3">
        <v>63.436799999999998</v>
      </c>
    </row>
    <row r="5968" spans="1:13" x14ac:dyDescent="0.25">
      <c r="A5968" s="3" t="s">
        <v>13</v>
      </c>
      <c r="B5968" s="3" t="s">
        <v>22</v>
      </c>
      <c r="C5968" s="3" t="s">
        <v>15</v>
      </c>
      <c r="D5968" s="3" t="s">
        <v>551</v>
      </c>
      <c r="E5968" s="3" t="s">
        <v>17</v>
      </c>
      <c r="F5968" s="3">
        <v>42301</v>
      </c>
      <c r="G5968" s="3" t="s">
        <v>18</v>
      </c>
      <c r="H5968" s="3" t="s">
        <v>26</v>
      </c>
      <c r="I5968" s="3" t="s">
        <v>110</v>
      </c>
      <c r="J5968" s="3">
        <v>25.5</v>
      </c>
      <c r="K5968" s="3">
        <v>3</v>
      </c>
      <c r="L5968" s="3">
        <v>0</v>
      </c>
      <c r="M5968" s="3">
        <v>6.63</v>
      </c>
    </row>
    <row r="5969" spans="1:13" x14ac:dyDescent="0.25">
      <c r="A5969" s="3" t="s">
        <v>62</v>
      </c>
      <c r="B5969" s="3" t="s">
        <v>44</v>
      </c>
      <c r="C5969" s="3" t="s">
        <v>15</v>
      </c>
      <c r="D5969" s="3" t="s">
        <v>75</v>
      </c>
      <c r="E5969" s="3" t="s">
        <v>76</v>
      </c>
      <c r="F5969" s="3">
        <v>10009</v>
      </c>
      <c r="G5969" s="3" t="s">
        <v>57</v>
      </c>
      <c r="H5969" s="3" t="s">
        <v>26</v>
      </c>
      <c r="I5969" s="3" t="s">
        <v>41</v>
      </c>
      <c r="J5969" s="3">
        <v>81.98</v>
      </c>
      <c r="K5969" s="3">
        <v>2</v>
      </c>
      <c r="L5969" s="3">
        <v>0</v>
      </c>
      <c r="M5969" s="3">
        <v>40.170200000000001</v>
      </c>
    </row>
    <row r="5970" spans="1:13" x14ac:dyDescent="0.25">
      <c r="A5970" s="3" t="s">
        <v>62</v>
      </c>
      <c r="B5970" s="3" t="s">
        <v>14</v>
      </c>
      <c r="C5970" s="3" t="s">
        <v>15</v>
      </c>
      <c r="D5970" s="3" t="s">
        <v>144</v>
      </c>
      <c r="E5970" s="3" t="s">
        <v>24</v>
      </c>
      <c r="F5970" s="3">
        <v>92105</v>
      </c>
      <c r="G5970" s="3" t="s">
        <v>25</v>
      </c>
      <c r="H5970" s="3" t="s">
        <v>26</v>
      </c>
      <c r="I5970" s="3" t="s">
        <v>41</v>
      </c>
      <c r="J5970" s="3">
        <v>104.85</v>
      </c>
      <c r="K5970" s="3">
        <v>1</v>
      </c>
      <c r="L5970" s="3">
        <v>0</v>
      </c>
      <c r="M5970" s="3">
        <v>50.328000000000003</v>
      </c>
    </row>
    <row r="5971" spans="1:13" x14ac:dyDescent="0.25">
      <c r="A5971" s="3" t="s">
        <v>13</v>
      </c>
      <c r="B5971" s="3" t="s">
        <v>14</v>
      </c>
      <c r="C5971" s="3" t="s">
        <v>15</v>
      </c>
      <c r="D5971" s="3" t="s">
        <v>613</v>
      </c>
      <c r="E5971" s="3" t="s">
        <v>387</v>
      </c>
      <c r="F5971" s="3">
        <v>57401</v>
      </c>
      <c r="G5971" s="3" t="s">
        <v>47</v>
      </c>
      <c r="H5971" s="3" t="s">
        <v>26</v>
      </c>
      <c r="I5971" s="3" t="s">
        <v>110</v>
      </c>
      <c r="J5971" s="3">
        <v>25.5</v>
      </c>
      <c r="K5971" s="3">
        <v>3</v>
      </c>
      <c r="L5971" s="3">
        <v>0</v>
      </c>
      <c r="M5971" s="3">
        <v>6.63</v>
      </c>
    </row>
    <row r="5972" spans="1:13" x14ac:dyDescent="0.25">
      <c r="A5972" s="3" t="s">
        <v>28</v>
      </c>
      <c r="B5972" s="3" t="s">
        <v>44</v>
      </c>
      <c r="C5972" s="3" t="s">
        <v>15</v>
      </c>
      <c r="D5972" s="3" t="s">
        <v>113</v>
      </c>
      <c r="E5972" s="3" t="s">
        <v>46</v>
      </c>
      <c r="F5972" s="3">
        <v>77506</v>
      </c>
      <c r="G5972" s="3" t="s">
        <v>47</v>
      </c>
      <c r="H5972" s="3" t="s">
        <v>26</v>
      </c>
      <c r="I5972" s="3" t="s">
        <v>41</v>
      </c>
      <c r="J5972" s="3">
        <v>19.648</v>
      </c>
      <c r="K5972" s="3">
        <v>2</v>
      </c>
      <c r="L5972" s="3">
        <v>0.2</v>
      </c>
      <c r="M5972" s="3">
        <v>6.6311999999999998</v>
      </c>
    </row>
    <row r="5973" spans="1:13" x14ac:dyDescent="0.25">
      <c r="A5973" s="3" t="s">
        <v>13</v>
      </c>
      <c r="B5973" s="3" t="s">
        <v>22</v>
      </c>
      <c r="C5973" s="3" t="s">
        <v>15</v>
      </c>
      <c r="D5973" s="3" t="s">
        <v>193</v>
      </c>
      <c r="E5973" s="3" t="s">
        <v>46</v>
      </c>
      <c r="F5973" s="3">
        <v>79109</v>
      </c>
      <c r="G5973" s="3" t="s">
        <v>47</v>
      </c>
      <c r="H5973" s="3" t="s">
        <v>26</v>
      </c>
      <c r="I5973" s="3" t="s">
        <v>41</v>
      </c>
      <c r="J5973" s="3">
        <v>19.648</v>
      </c>
      <c r="K5973" s="3">
        <v>2</v>
      </c>
      <c r="L5973" s="3">
        <v>0.2</v>
      </c>
      <c r="M5973" s="3">
        <v>6.6311999999999998</v>
      </c>
    </row>
    <row r="5974" spans="1:13" x14ac:dyDescent="0.25">
      <c r="A5974" s="3" t="s">
        <v>28</v>
      </c>
      <c r="B5974" s="3" t="s">
        <v>14</v>
      </c>
      <c r="C5974" s="3" t="s">
        <v>15</v>
      </c>
      <c r="D5974" s="3" t="s">
        <v>75</v>
      </c>
      <c r="E5974" s="3" t="s">
        <v>76</v>
      </c>
      <c r="F5974" s="3">
        <v>10024</v>
      </c>
      <c r="G5974" s="3" t="s">
        <v>57</v>
      </c>
      <c r="H5974" s="3" t="s">
        <v>19</v>
      </c>
      <c r="I5974" s="3" t="s">
        <v>20</v>
      </c>
      <c r="J5974" s="3">
        <v>240.78399999999999</v>
      </c>
      <c r="K5974" s="3">
        <v>1</v>
      </c>
      <c r="L5974" s="3">
        <v>0.2</v>
      </c>
      <c r="M5974" s="3">
        <v>30.097999999999999</v>
      </c>
    </row>
    <row r="5975" spans="1:13" x14ac:dyDescent="0.25">
      <c r="A5975" s="3" t="s">
        <v>28</v>
      </c>
      <c r="B5975" s="3" t="s">
        <v>44</v>
      </c>
      <c r="C5975" s="3" t="s">
        <v>15</v>
      </c>
      <c r="D5975" s="3" t="s">
        <v>75</v>
      </c>
      <c r="E5975" s="3" t="s">
        <v>76</v>
      </c>
      <c r="F5975" s="3">
        <v>10011</v>
      </c>
      <c r="G5975" s="3" t="s">
        <v>57</v>
      </c>
      <c r="H5975" s="3" t="s">
        <v>26</v>
      </c>
      <c r="I5975" s="3" t="s">
        <v>38</v>
      </c>
      <c r="J5975" s="3">
        <v>414.96</v>
      </c>
      <c r="K5975" s="3">
        <v>2</v>
      </c>
      <c r="L5975" s="3">
        <v>0</v>
      </c>
      <c r="M5975" s="3">
        <v>124.488</v>
      </c>
    </row>
    <row r="5976" spans="1:13" x14ac:dyDescent="0.25">
      <c r="A5976" s="3" t="s">
        <v>28</v>
      </c>
      <c r="B5976" s="3" t="s">
        <v>22</v>
      </c>
      <c r="C5976" s="3" t="s">
        <v>15</v>
      </c>
      <c r="D5976" s="3" t="s">
        <v>23</v>
      </c>
      <c r="E5976" s="3" t="s">
        <v>24</v>
      </c>
      <c r="F5976" s="3">
        <v>90036</v>
      </c>
      <c r="G5976" s="3" t="s">
        <v>25</v>
      </c>
      <c r="H5976" s="3" t="s">
        <v>26</v>
      </c>
      <c r="I5976" s="3" t="s">
        <v>34</v>
      </c>
      <c r="J5976" s="3">
        <v>20.100000000000001</v>
      </c>
      <c r="K5976" s="3">
        <v>3</v>
      </c>
      <c r="L5976" s="3">
        <v>0</v>
      </c>
      <c r="M5976" s="3">
        <v>6.633</v>
      </c>
    </row>
    <row r="5977" spans="1:13" x14ac:dyDescent="0.25">
      <c r="A5977" s="3" t="s">
        <v>28</v>
      </c>
      <c r="B5977" s="3" t="s">
        <v>22</v>
      </c>
      <c r="C5977" s="3" t="s">
        <v>15</v>
      </c>
      <c r="D5977" s="3" t="s">
        <v>446</v>
      </c>
      <c r="E5977" s="3" t="s">
        <v>336</v>
      </c>
      <c r="F5977" s="3">
        <v>66212</v>
      </c>
      <c r="G5977" s="3" t="s">
        <v>47</v>
      </c>
      <c r="H5977" s="3" t="s">
        <v>26</v>
      </c>
      <c r="I5977" s="3" t="s">
        <v>32</v>
      </c>
      <c r="J5977" s="3">
        <v>360.38</v>
      </c>
      <c r="K5977" s="3">
        <v>2</v>
      </c>
      <c r="L5977" s="3">
        <v>0</v>
      </c>
      <c r="M5977" s="3">
        <v>93.698800000000006</v>
      </c>
    </row>
    <row r="5978" spans="1:13" x14ac:dyDescent="0.25">
      <c r="A5978" s="3" t="s">
        <v>28</v>
      </c>
      <c r="B5978" s="3" t="s">
        <v>22</v>
      </c>
      <c r="C5978" s="3" t="s">
        <v>15</v>
      </c>
      <c r="D5978" s="3" t="s">
        <v>606</v>
      </c>
      <c r="E5978" s="3" t="s">
        <v>437</v>
      </c>
      <c r="F5978" s="3">
        <v>83301</v>
      </c>
      <c r="G5978" s="3" t="s">
        <v>25</v>
      </c>
      <c r="H5978" s="3" t="s">
        <v>26</v>
      </c>
      <c r="I5978" s="3" t="s">
        <v>37</v>
      </c>
      <c r="J5978" s="3">
        <v>20.416</v>
      </c>
      <c r="K5978" s="3">
        <v>4</v>
      </c>
      <c r="L5978" s="3">
        <v>0.2</v>
      </c>
      <c r="M5978" s="3">
        <v>6.6352000000000002</v>
      </c>
    </row>
    <row r="5979" spans="1:13" x14ac:dyDescent="0.25">
      <c r="A5979" s="3" t="s">
        <v>62</v>
      </c>
      <c r="B5979" s="3" t="s">
        <v>14</v>
      </c>
      <c r="C5979" s="3" t="s">
        <v>15</v>
      </c>
      <c r="D5979" s="3" t="s">
        <v>206</v>
      </c>
      <c r="E5979" s="3" t="s">
        <v>81</v>
      </c>
      <c r="F5979" s="3">
        <v>85204</v>
      </c>
      <c r="G5979" s="3" t="s">
        <v>25</v>
      </c>
      <c r="H5979" s="3" t="s">
        <v>35</v>
      </c>
      <c r="I5979" s="3" t="s">
        <v>36</v>
      </c>
      <c r="J5979" s="3">
        <v>552</v>
      </c>
      <c r="K5979" s="3">
        <v>10</v>
      </c>
      <c r="L5979" s="3">
        <v>0.2</v>
      </c>
      <c r="M5979" s="3">
        <v>34.5</v>
      </c>
    </row>
    <row r="5980" spans="1:13" x14ac:dyDescent="0.25">
      <c r="A5980" s="3" t="s">
        <v>28</v>
      </c>
      <c r="B5980" s="3" t="s">
        <v>44</v>
      </c>
      <c r="C5980" s="3" t="s">
        <v>15</v>
      </c>
      <c r="D5980" s="3" t="s">
        <v>337</v>
      </c>
      <c r="E5980" s="3" t="s">
        <v>119</v>
      </c>
      <c r="F5980" s="3">
        <v>74133</v>
      </c>
      <c r="G5980" s="3" t="s">
        <v>47</v>
      </c>
      <c r="H5980" s="3" t="s">
        <v>19</v>
      </c>
      <c r="I5980" s="3" t="s">
        <v>31</v>
      </c>
      <c r="J5980" s="3">
        <v>429.9</v>
      </c>
      <c r="K5980" s="3">
        <v>5</v>
      </c>
      <c r="L5980" s="3">
        <v>0</v>
      </c>
      <c r="M5980" s="3">
        <v>111.774</v>
      </c>
    </row>
    <row r="5981" spans="1:13" x14ac:dyDescent="0.25">
      <c r="A5981" s="3" t="s">
        <v>13</v>
      </c>
      <c r="B5981" s="3" t="s">
        <v>14</v>
      </c>
      <c r="C5981" s="3" t="s">
        <v>15</v>
      </c>
      <c r="D5981" s="3" t="s">
        <v>75</v>
      </c>
      <c r="E5981" s="3" t="s">
        <v>76</v>
      </c>
      <c r="F5981" s="3">
        <v>10009</v>
      </c>
      <c r="G5981" s="3" t="s">
        <v>57</v>
      </c>
      <c r="H5981" s="3" t="s">
        <v>26</v>
      </c>
      <c r="I5981" s="3" t="s">
        <v>32</v>
      </c>
      <c r="J5981" s="3">
        <v>221.55</v>
      </c>
      <c r="K5981" s="3">
        <v>3</v>
      </c>
      <c r="L5981" s="3">
        <v>0</v>
      </c>
      <c r="M5981" s="3">
        <v>6.6464999999999996</v>
      </c>
    </row>
    <row r="5982" spans="1:13" x14ac:dyDescent="0.25">
      <c r="A5982" s="3" t="s">
        <v>28</v>
      </c>
      <c r="B5982" s="3" t="s">
        <v>44</v>
      </c>
      <c r="C5982" s="3" t="s">
        <v>15</v>
      </c>
      <c r="D5982" s="3" t="s">
        <v>337</v>
      </c>
      <c r="E5982" s="3" t="s">
        <v>119</v>
      </c>
      <c r="F5982" s="3">
        <v>74133</v>
      </c>
      <c r="G5982" s="3" t="s">
        <v>47</v>
      </c>
      <c r="H5982" s="3" t="s">
        <v>19</v>
      </c>
      <c r="I5982" s="3" t="s">
        <v>21</v>
      </c>
      <c r="J5982" s="3">
        <v>161.96</v>
      </c>
      <c r="K5982" s="3">
        <v>2</v>
      </c>
      <c r="L5982" s="3">
        <v>0</v>
      </c>
      <c r="M5982" s="3">
        <v>45.348799999999997</v>
      </c>
    </row>
    <row r="5983" spans="1:13" x14ac:dyDescent="0.25">
      <c r="A5983" s="3" t="s">
        <v>28</v>
      </c>
      <c r="B5983" s="3" t="s">
        <v>14</v>
      </c>
      <c r="C5983" s="3" t="s">
        <v>15</v>
      </c>
      <c r="D5983" s="3" t="s">
        <v>357</v>
      </c>
      <c r="E5983" s="3" t="s">
        <v>86</v>
      </c>
      <c r="F5983" s="3">
        <v>37604</v>
      </c>
      <c r="G5983" s="3" t="s">
        <v>18</v>
      </c>
      <c r="H5983" s="3" t="s">
        <v>26</v>
      </c>
      <c r="I5983" s="3" t="s">
        <v>60</v>
      </c>
      <c r="J5983" s="3">
        <v>18.335999999999999</v>
      </c>
      <c r="K5983" s="3">
        <v>3</v>
      </c>
      <c r="L5983" s="3">
        <v>0.2</v>
      </c>
      <c r="M5983" s="3">
        <v>6.6467999999999998</v>
      </c>
    </row>
    <row r="5984" spans="1:13" x14ac:dyDescent="0.25">
      <c r="A5984" s="3" t="s">
        <v>28</v>
      </c>
      <c r="B5984" s="3" t="s">
        <v>14</v>
      </c>
      <c r="C5984" s="3" t="s">
        <v>15</v>
      </c>
      <c r="D5984" s="3" t="s">
        <v>271</v>
      </c>
      <c r="E5984" s="3" t="s">
        <v>197</v>
      </c>
      <c r="F5984" s="3">
        <v>72401</v>
      </c>
      <c r="G5984" s="3" t="s">
        <v>18</v>
      </c>
      <c r="H5984" s="3" t="s">
        <v>26</v>
      </c>
      <c r="I5984" s="3" t="s">
        <v>34</v>
      </c>
      <c r="J5984" s="3">
        <v>22.96</v>
      </c>
      <c r="K5984" s="3">
        <v>7</v>
      </c>
      <c r="L5984" s="3">
        <v>0</v>
      </c>
      <c r="M5984" s="3">
        <v>6.6584000000000003</v>
      </c>
    </row>
    <row r="5985" spans="1:13" x14ac:dyDescent="0.25">
      <c r="A5985" s="3" t="s">
        <v>13</v>
      </c>
      <c r="B5985" s="3" t="s">
        <v>22</v>
      </c>
      <c r="C5985" s="3" t="s">
        <v>15</v>
      </c>
      <c r="D5985" s="3" t="s">
        <v>251</v>
      </c>
      <c r="E5985" s="3" t="s">
        <v>83</v>
      </c>
      <c r="F5985" s="3">
        <v>22304</v>
      </c>
      <c r="G5985" s="3" t="s">
        <v>18</v>
      </c>
      <c r="H5985" s="3" t="s">
        <v>26</v>
      </c>
      <c r="I5985" s="3" t="s">
        <v>34</v>
      </c>
      <c r="J5985" s="3">
        <v>22.96</v>
      </c>
      <c r="K5985" s="3">
        <v>7</v>
      </c>
      <c r="L5985" s="3">
        <v>0</v>
      </c>
      <c r="M5985" s="3">
        <v>6.6584000000000003</v>
      </c>
    </row>
    <row r="5986" spans="1:13" x14ac:dyDescent="0.25">
      <c r="A5986" s="3" t="s">
        <v>28</v>
      </c>
      <c r="B5986" s="3" t="s">
        <v>14</v>
      </c>
      <c r="C5986" s="3" t="s">
        <v>15</v>
      </c>
      <c r="D5986" s="3" t="s">
        <v>504</v>
      </c>
      <c r="E5986" s="3" t="s">
        <v>185</v>
      </c>
      <c r="F5986" s="3">
        <v>39401</v>
      </c>
      <c r="G5986" s="3" t="s">
        <v>18</v>
      </c>
      <c r="H5986" s="3" t="s">
        <v>19</v>
      </c>
      <c r="I5986" s="3" t="s">
        <v>33</v>
      </c>
      <c r="J5986" s="3">
        <v>185.58</v>
      </c>
      <c r="K5986" s="3">
        <v>6</v>
      </c>
      <c r="L5986" s="3">
        <v>0</v>
      </c>
      <c r="M5986" s="3">
        <v>76.087800000000001</v>
      </c>
    </row>
    <row r="5987" spans="1:13" x14ac:dyDescent="0.25">
      <c r="A5987" s="3" t="s">
        <v>28</v>
      </c>
      <c r="B5987" s="3" t="s">
        <v>14</v>
      </c>
      <c r="C5987" s="3" t="s">
        <v>15</v>
      </c>
      <c r="D5987" s="3" t="s">
        <v>504</v>
      </c>
      <c r="E5987" s="3" t="s">
        <v>185</v>
      </c>
      <c r="F5987" s="3">
        <v>39401</v>
      </c>
      <c r="G5987" s="3" t="s">
        <v>18</v>
      </c>
      <c r="H5987" s="3" t="s">
        <v>26</v>
      </c>
      <c r="I5987" s="3" t="s">
        <v>37</v>
      </c>
      <c r="J5987" s="3">
        <v>77.56</v>
      </c>
      <c r="K5987" s="3">
        <v>2</v>
      </c>
      <c r="L5987" s="3">
        <v>0</v>
      </c>
      <c r="M5987" s="3">
        <v>35.677599999999998</v>
      </c>
    </row>
    <row r="5988" spans="1:13" x14ac:dyDescent="0.25">
      <c r="A5988" s="3" t="s">
        <v>13</v>
      </c>
      <c r="B5988" s="3" t="s">
        <v>14</v>
      </c>
      <c r="C5988" s="3" t="s">
        <v>15</v>
      </c>
      <c r="D5988" s="3" t="s">
        <v>82</v>
      </c>
      <c r="E5988" s="3" t="s">
        <v>83</v>
      </c>
      <c r="F5988" s="3">
        <v>22153</v>
      </c>
      <c r="G5988" s="3" t="s">
        <v>18</v>
      </c>
      <c r="H5988" s="3" t="s">
        <v>26</v>
      </c>
      <c r="I5988" s="3" t="s">
        <v>34</v>
      </c>
      <c r="J5988" s="3">
        <v>22.96</v>
      </c>
      <c r="K5988" s="3">
        <v>7</v>
      </c>
      <c r="L5988" s="3">
        <v>0</v>
      </c>
      <c r="M5988" s="3">
        <v>6.6584000000000003</v>
      </c>
    </row>
    <row r="5989" spans="1:13" x14ac:dyDescent="0.25">
      <c r="A5989" s="3" t="s">
        <v>28</v>
      </c>
      <c r="B5989" s="3" t="s">
        <v>14</v>
      </c>
      <c r="C5989" s="3" t="s">
        <v>15</v>
      </c>
      <c r="D5989" s="3" t="s">
        <v>504</v>
      </c>
      <c r="E5989" s="3" t="s">
        <v>185</v>
      </c>
      <c r="F5989" s="3">
        <v>39401</v>
      </c>
      <c r="G5989" s="3" t="s">
        <v>18</v>
      </c>
      <c r="H5989" s="3" t="s">
        <v>26</v>
      </c>
      <c r="I5989" s="3" t="s">
        <v>41</v>
      </c>
      <c r="J5989" s="3">
        <v>245.94</v>
      </c>
      <c r="K5989" s="3">
        <v>6</v>
      </c>
      <c r="L5989" s="3">
        <v>0</v>
      </c>
      <c r="M5989" s="3">
        <v>120.5106</v>
      </c>
    </row>
    <row r="5990" spans="1:13" x14ac:dyDescent="0.25">
      <c r="A5990" s="3" t="s">
        <v>28</v>
      </c>
      <c r="B5990" s="3" t="s">
        <v>14</v>
      </c>
      <c r="C5990" s="3" t="s">
        <v>15</v>
      </c>
      <c r="D5990" s="3" t="s">
        <v>52</v>
      </c>
      <c r="E5990" s="3" t="s">
        <v>24</v>
      </c>
      <c r="F5990" s="3">
        <v>94122</v>
      </c>
      <c r="G5990" s="3" t="s">
        <v>25</v>
      </c>
      <c r="H5990" s="3" t="s">
        <v>26</v>
      </c>
      <c r="I5990" s="3" t="s">
        <v>34</v>
      </c>
      <c r="J5990" s="3">
        <v>22.96</v>
      </c>
      <c r="K5990" s="3">
        <v>7</v>
      </c>
      <c r="L5990" s="3">
        <v>0</v>
      </c>
      <c r="M5990" s="3">
        <v>6.6584000000000003</v>
      </c>
    </row>
    <row r="5991" spans="1:13" x14ac:dyDescent="0.25">
      <c r="A5991" s="3" t="s">
        <v>28</v>
      </c>
      <c r="B5991" s="3" t="s">
        <v>14</v>
      </c>
      <c r="C5991" s="3" t="s">
        <v>15</v>
      </c>
      <c r="D5991" s="3" t="s">
        <v>504</v>
      </c>
      <c r="E5991" s="3" t="s">
        <v>185</v>
      </c>
      <c r="F5991" s="3">
        <v>39401</v>
      </c>
      <c r="G5991" s="3" t="s">
        <v>18</v>
      </c>
      <c r="H5991" s="3" t="s">
        <v>19</v>
      </c>
      <c r="I5991" s="3" t="s">
        <v>20</v>
      </c>
      <c r="J5991" s="3">
        <v>504.9</v>
      </c>
      <c r="K5991" s="3">
        <v>5</v>
      </c>
      <c r="L5991" s="3">
        <v>0</v>
      </c>
      <c r="M5991" s="3">
        <v>126.22499999999999</v>
      </c>
    </row>
    <row r="5992" spans="1:13" x14ac:dyDescent="0.25">
      <c r="A5992" s="3" t="s">
        <v>28</v>
      </c>
      <c r="B5992" s="3" t="s">
        <v>14</v>
      </c>
      <c r="C5992" s="3" t="s">
        <v>15</v>
      </c>
      <c r="D5992" s="3" t="s">
        <v>23</v>
      </c>
      <c r="E5992" s="3" t="s">
        <v>24</v>
      </c>
      <c r="F5992" s="3">
        <v>90049</v>
      </c>
      <c r="G5992" s="3" t="s">
        <v>25</v>
      </c>
      <c r="H5992" s="3" t="s">
        <v>26</v>
      </c>
      <c r="I5992" s="3" t="s">
        <v>37</v>
      </c>
      <c r="J5992" s="3">
        <v>2357.4879999999998</v>
      </c>
      <c r="K5992" s="3">
        <v>7</v>
      </c>
      <c r="L5992" s="3">
        <v>0.2</v>
      </c>
      <c r="M5992" s="3">
        <v>884.05799999999999</v>
      </c>
    </row>
    <row r="5993" spans="1:13" x14ac:dyDescent="0.25">
      <c r="A5993" s="3" t="s">
        <v>28</v>
      </c>
      <c r="B5993" s="3" t="s">
        <v>14</v>
      </c>
      <c r="C5993" s="3" t="s">
        <v>15</v>
      </c>
      <c r="D5993" s="3" t="s">
        <v>23</v>
      </c>
      <c r="E5993" s="3" t="s">
        <v>24</v>
      </c>
      <c r="F5993" s="3">
        <v>90049</v>
      </c>
      <c r="G5993" s="3" t="s">
        <v>25</v>
      </c>
      <c r="H5993" s="3" t="s">
        <v>35</v>
      </c>
      <c r="I5993" s="3" t="s">
        <v>36</v>
      </c>
      <c r="J5993" s="3">
        <v>369.54399999999998</v>
      </c>
      <c r="K5993" s="3">
        <v>7</v>
      </c>
      <c r="L5993" s="3">
        <v>0.2</v>
      </c>
      <c r="M5993" s="3">
        <v>32.335099999999997</v>
      </c>
    </row>
    <row r="5994" spans="1:13" x14ac:dyDescent="0.25">
      <c r="A5994" s="3" t="s">
        <v>28</v>
      </c>
      <c r="B5994" s="3" t="s">
        <v>14</v>
      </c>
      <c r="C5994" s="3" t="s">
        <v>15</v>
      </c>
      <c r="D5994" s="3" t="s">
        <v>117</v>
      </c>
      <c r="E5994" s="3" t="s">
        <v>24</v>
      </c>
      <c r="F5994" s="3">
        <v>95123</v>
      </c>
      <c r="G5994" s="3" t="s">
        <v>25</v>
      </c>
      <c r="H5994" s="3" t="s">
        <v>26</v>
      </c>
      <c r="I5994" s="3" t="s">
        <v>32</v>
      </c>
      <c r="J5994" s="3">
        <v>332.94</v>
      </c>
      <c r="K5994" s="3">
        <v>3</v>
      </c>
      <c r="L5994" s="3">
        <v>0</v>
      </c>
      <c r="M5994" s="3">
        <v>6.6588000000000003</v>
      </c>
    </row>
    <row r="5995" spans="1:13" x14ac:dyDescent="0.25">
      <c r="A5995" s="3" t="s">
        <v>13</v>
      </c>
      <c r="B5995" s="3" t="s">
        <v>14</v>
      </c>
      <c r="C5995" s="3" t="s">
        <v>15</v>
      </c>
      <c r="D5995" s="3" t="s">
        <v>521</v>
      </c>
      <c r="E5995" s="3" t="s">
        <v>17</v>
      </c>
      <c r="F5995" s="3">
        <v>40324</v>
      </c>
      <c r="G5995" s="3" t="s">
        <v>18</v>
      </c>
      <c r="H5995" s="3" t="s">
        <v>26</v>
      </c>
      <c r="I5995" s="3" t="s">
        <v>77</v>
      </c>
      <c r="J5995" s="3">
        <v>14.2</v>
      </c>
      <c r="K5995" s="3">
        <v>4</v>
      </c>
      <c r="L5995" s="3">
        <v>0</v>
      </c>
      <c r="M5995" s="3">
        <v>6.6740000000000004</v>
      </c>
    </row>
    <row r="5996" spans="1:13" x14ac:dyDescent="0.25">
      <c r="A5996" s="3" t="s">
        <v>13</v>
      </c>
      <c r="B5996" s="3" t="s">
        <v>44</v>
      </c>
      <c r="C5996" s="3" t="s">
        <v>15</v>
      </c>
      <c r="D5996" s="3" t="s">
        <v>103</v>
      </c>
      <c r="E5996" s="3" t="s">
        <v>104</v>
      </c>
      <c r="F5996" s="3">
        <v>43229</v>
      </c>
      <c r="G5996" s="3" t="s">
        <v>57</v>
      </c>
      <c r="H5996" s="3" t="s">
        <v>26</v>
      </c>
      <c r="I5996" s="3" t="s">
        <v>77</v>
      </c>
      <c r="J5996" s="3">
        <v>19.096</v>
      </c>
      <c r="K5996" s="3">
        <v>7</v>
      </c>
      <c r="L5996" s="3">
        <v>0.2</v>
      </c>
      <c r="M5996" s="3">
        <v>6.6836000000000002</v>
      </c>
    </row>
    <row r="5997" spans="1:13" x14ac:dyDescent="0.25">
      <c r="A5997" s="3" t="s">
        <v>13</v>
      </c>
      <c r="B5997" s="3" t="s">
        <v>22</v>
      </c>
      <c r="C5997" s="3" t="s">
        <v>15</v>
      </c>
      <c r="D5997" s="3" t="s">
        <v>159</v>
      </c>
      <c r="E5997" s="3" t="s">
        <v>76</v>
      </c>
      <c r="F5997" s="3">
        <v>11561</v>
      </c>
      <c r="G5997" s="3" t="s">
        <v>57</v>
      </c>
      <c r="H5997" s="3" t="s">
        <v>26</v>
      </c>
      <c r="I5997" s="3" t="s">
        <v>110</v>
      </c>
      <c r="J5997" s="3">
        <v>25.71</v>
      </c>
      <c r="K5997" s="3">
        <v>3</v>
      </c>
      <c r="L5997" s="3">
        <v>0</v>
      </c>
      <c r="M5997" s="3">
        <v>6.6845999999999997</v>
      </c>
    </row>
    <row r="5998" spans="1:13" x14ac:dyDescent="0.25">
      <c r="A5998" s="3" t="s">
        <v>28</v>
      </c>
      <c r="B5998" s="3" t="s">
        <v>44</v>
      </c>
      <c r="C5998" s="3" t="s">
        <v>15</v>
      </c>
      <c r="D5998" s="3" t="s">
        <v>184</v>
      </c>
      <c r="E5998" s="3" t="s">
        <v>166</v>
      </c>
      <c r="F5998" s="3">
        <v>1841</v>
      </c>
      <c r="G5998" s="3" t="s">
        <v>57</v>
      </c>
      <c r="H5998" s="3" t="s">
        <v>26</v>
      </c>
      <c r="I5998" s="3" t="s">
        <v>110</v>
      </c>
      <c r="J5998" s="3">
        <v>25.71</v>
      </c>
      <c r="K5998" s="3">
        <v>3</v>
      </c>
      <c r="L5998" s="3">
        <v>0</v>
      </c>
      <c r="M5998" s="3">
        <v>6.6845999999999997</v>
      </c>
    </row>
    <row r="5999" spans="1:13" x14ac:dyDescent="0.25">
      <c r="A5999" s="3" t="s">
        <v>62</v>
      </c>
      <c r="B5999" s="3" t="s">
        <v>14</v>
      </c>
      <c r="C5999" s="3" t="s">
        <v>15</v>
      </c>
      <c r="D5999" s="3" t="s">
        <v>52</v>
      </c>
      <c r="E5999" s="3" t="s">
        <v>24</v>
      </c>
      <c r="F5999" s="3">
        <v>94110</v>
      </c>
      <c r="G5999" s="3" t="s">
        <v>25</v>
      </c>
      <c r="H5999" s="3" t="s">
        <v>26</v>
      </c>
      <c r="I5999" s="3" t="s">
        <v>37</v>
      </c>
      <c r="J5999" s="3">
        <v>19.824000000000002</v>
      </c>
      <c r="K5999" s="3">
        <v>6</v>
      </c>
      <c r="L5999" s="3">
        <v>0.2</v>
      </c>
      <c r="M5999" s="3">
        <v>6.6905999999999999</v>
      </c>
    </row>
    <row r="6000" spans="1:13" x14ac:dyDescent="0.25">
      <c r="A6000" s="3" t="s">
        <v>28</v>
      </c>
      <c r="B6000" s="3" t="s">
        <v>14</v>
      </c>
      <c r="C6000" s="3" t="s">
        <v>15</v>
      </c>
      <c r="D6000" s="3" t="s">
        <v>384</v>
      </c>
      <c r="E6000" s="3" t="s">
        <v>74</v>
      </c>
      <c r="F6000" s="3">
        <v>47362</v>
      </c>
      <c r="G6000" s="3" t="s">
        <v>47</v>
      </c>
      <c r="H6000" s="3" t="s">
        <v>35</v>
      </c>
      <c r="I6000" s="3" t="s">
        <v>36</v>
      </c>
      <c r="J6000" s="3">
        <v>23.92</v>
      </c>
      <c r="K6000" s="3">
        <v>2</v>
      </c>
      <c r="L6000" s="3">
        <v>0</v>
      </c>
      <c r="M6000" s="3">
        <v>6.6976000000000004</v>
      </c>
    </row>
    <row r="6001" spans="1:13" x14ac:dyDescent="0.25">
      <c r="A6001" s="3" t="s">
        <v>62</v>
      </c>
      <c r="B6001" s="3" t="s">
        <v>22</v>
      </c>
      <c r="C6001" s="3" t="s">
        <v>15</v>
      </c>
      <c r="D6001" s="3" t="s">
        <v>52</v>
      </c>
      <c r="E6001" s="3" t="s">
        <v>24</v>
      </c>
      <c r="F6001" s="3">
        <v>94110</v>
      </c>
      <c r="G6001" s="3" t="s">
        <v>25</v>
      </c>
      <c r="H6001" s="3" t="s">
        <v>35</v>
      </c>
      <c r="I6001" s="3" t="s">
        <v>36</v>
      </c>
      <c r="J6001" s="3">
        <v>66.975999999999999</v>
      </c>
      <c r="K6001" s="3">
        <v>7</v>
      </c>
      <c r="L6001" s="3">
        <v>0.2</v>
      </c>
      <c r="M6001" s="3">
        <v>6.6976000000000004</v>
      </c>
    </row>
    <row r="6002" spans="1:13" x14ac:dyDescent="0.25">
      <c r="A6002" s="3" t="s">
        <v>28</v>
      </c>
      <c r="B6002" s="3" t="s">
        <v>22</v>
      </c>
      <c r="C6002" s="3" t="s">
        <v>15</v>
      </c>
      <c r="D6002" s="3" t="s">
        <v>552</v>
      </c>
      <c r="E6002" s="3" t="s">
        <v>437</v>
      </c>
      <c r="F6002" s="3">
        <v>83605</v>
      </c>
      <c r="G6002" s="3" t="s">
        <v>25</v>
      </c>
      <c r="H6002" s="3" t="s">
        <v>26</v>
      </c>
      <c r="I6002" s="3" t="s">
        <v>41</v>
      </c>
      <c r="J6002" s="3">
        <v>91.36</v>
      </c>
      <c r="K6002" s="3">
        <v>4</v>
      </c>
      <c r="L6002" s="3">
        <v>0</v>
      </c>
      <c r="M6002" s="3">
        <v>42.025599999999997</v>
      </c>
    </row>
    <row r="6003" spans="1:13" x14ac:dyDescent="0.25">
      <c r="A6003" s="3" t="s">
        <v>28</v>
      </c>
      <c r="B6003" s="3" t="s">
        <v>22</v>
      </c>
      <c r="C6003" s="3" t="s">
        <v>15</v>
      </c>
      <c r="D6003" s="3" t="s">
        <v>75</v>
      </c>
      <c r="E6003" s="3" t="s">
        <v>76</v>
      </c>
      <c r="F6003" s="3">
        <v>10011</v>
      </c>
      <c r="G6003" s="3" t="s">
        <v>57</v>
      </c>
      <c r="H6003" s="3" t="s">
        <v>19</v>
      </c>
      <c r="I6003" s="3" t="s">
        <v>33</v>
      </c>
      <c r="J6003" s="3">
        <v>13.96</v>
      </c>
      <c r="K6003" s="3">
        <v>2</v>
      </c>
      <c r="L6003" s="3">
        <v>0</v>
      </c>
      <c r="M6003" s="3">
        <v>6.7008000000000001</v>
      </c>
    </row>
    <row r="6004" spans="1:13" x14ac:dyDescent="0.25">
      <c r="A6004" s="3" t="s">
        <v>28</v>
      </c>
      <c r="B6004" s="3" t="s">
        <v>14</v>
      </c>
      <c r="C6004" s="3" t="s">
        <v>15</v>
      </c>
      <c r="D6004" s="3" t="s">
        <v>75</v>
      </c>
      <c r="E6004" s="3" t="s">
        <v>76</v>
      </c>
      <c r="F6004" s="3">
        <v>10035</v>
      </c>
      <c r="G6004" s="3" t="s">
        <v>57</v>
      </c>
      <c r="H6004" s="3" t="s">
        <v>19</v>
      </c>
      <c r="I6004" s="3" t="s">
        <v>33</v>
      </c>
      <c r="J6004" s="3">
        <v>13.96</v>
      </c>
      <c r="K6004" s="3">
        <v>2</v>
      </c>
      <c r="L6004" s="3">
        <v>0</v>
      </c>
      <c r="M6004" s="3">
        <v>6.7008000000000001</v>
      </c>
    </row>
    <row r="6005" spans="1:13" x14ac:dyDescent="0.25">
      <c r="A6005" s="3" t="s">
        <v>28</v>
      </c>
      <c r="B6005" s="3" t="s">
        <v>22</v>
      </c>
      <c r="C6005" s="3" t="s">
        <v>15</v>
      </c>
      <c r="D6005" s="3" t="s">
        <v>405</v>
      </c>
      <c r="E6005" s="3" t="s">
        <v>86</v>
      </c>
      <c r="F6005" s="3">
        <v>37211</v>
      </c>
      <c r="G6005" s="3" t="s">
        <v>18</v>
      </c>
      <c r="H6005" s="3" t="s">
        <v>26</v>
      </c>
      <c r="I6005" s="3" t="s">
        <v>38</v>
      </c>
      <c r="J6005" s="3">
        <v>76.608000000000004</v>
      </c>
      <c r="K6005" s="3">
        <v>8</v>
      </c>
      <c r="L6005" s="3">
        <v>0.2</v>
      </c>
      <c r="M6005" s="3">
        <v>6.7031999999999998</v>
      </c>
    </row>
    <row r="6006" spans="1:13" x14ac:dyDescent="0.25">
      <c r="A6006" s="3" t="s">
        <v>28</v>
      </c>
      <c r="B6006" s="3" t="s">
        <v>22</v>
      </c>
      <c r="C6006" s="3" t="s">
        <v>15</v>
      </c>
      <c r="D6006" s="3" t="s">
        <v>120</v>
      </c>
      <c r="E6006" s="3" t="s">
        <v>121</v>
      </c>
      <c r="F6006" s="3">
        <v>88220</v>
      </c>
      <c r="G6006" s="3" t="s">
        <v>25</v>
      </c>
      <c r="H6006" s="3" t="s">
        <v>35</v>
      </c>
      <c r="I6006" s="3" t="s">
        <v>36</v>
      </c>
      <c r="J6006" s="3">
        <v>67.040000000000006</v>
      </c>
      <c r="K6006" s="3">
        <v>4</v>
      </c>
      <c r="L6006" s="3">
        <v>0.2</v>
      </c>
      <c r="M6006" s="3">
        <v>6.7039999999999997</v>
      </c>
    </row>
    <row r="6007" spans="1:13" x14ac:dyDescent="0.25">
      <c r="A6007" s="3" t="s">
        <v>13</v>
      </c>
      <c r="B6007" s="3" t="s">
        <v>14</v>
      </c>
      <c r="C6007" s="3" t="s">
        <v>15</v>
      </c>
      <c r="D6007" s="3" t="s">
        <v>206</v>
      </c>
      <c r="E6007" s="3" t="s">
        <v>81</v>
      </c>
      <c r="F6007" s="3">
        <v>85204</v>
      </c>
      <c r="G6007" s="3" t="s">
        <v>25</v>
      </c>
      <c r="H6007" s="3" t="s">
        <v>26</v>
      </c>
      <c r="I6007" s="3" t="s">
        <v>41</v>
      </c>
      <c r="J6007" s="3">
        <v>18.495999999999999</v>
      </c>
      <c r="K6007" s="3">
        <v>4</v>
      </c>
      <c r="L6007" s="3">
        <v>0.2</v>
      </c>
      <c r="M6007" s="3">
        <v>6.7047999999999996</v>
      </c>
    </row>
    <row r="6008" spans="1:13" x14ac:dyDescent="0.25">
      <c r="A6008" s="3" t="s">
        <v>28</v>
      </c>
      <c r="B6008" s="3" t="s">
        <v>44</v>
      </c>
      <c r="C6008" s="3" t="s">
        <v>15</v>
      </c>
      <c r="D6008" s="3" t="s">
        <v>55</v>
      </c>
      <c r="E6008" s="3" t="s">
        <v>56</v>
      </c>
      <c r="F6008" s="3">
        <v>19140</v>
      </c>
      <c r="G6008" s="3" t="s">
        <v>57</v>
      </c>
      <c r="H6008" s="3" t="s">
        <v>26</v>
      </c>
      <c r="I6008" s="3" t="s">
        <v>41</v>
      </c>
      <c r="J6008" s="3">
        <v>18.495999999999999</v>
      </c>
      <c r="K6008" s="3">
        <v>4</v>
      </c>
      <c r="L6008" s="3">
        <v>0.2</v>
      </c>
      <c r="M6008" s="3">
        <v>6.7047999999999996</v>
      </c>
    </row>
    <row r="6009" spans="1:13" x14ac:dyDescent="0.25">
      <c r="A6009" s="3" t="s">
        <v>28</v>
      </c>
      <c r="B6009" s="3" t="s">
        <v>14</v>
      </c>
      <c r="C6009" s="3" t="s">
        <v>15</v>
      </c>
      <c r="D6009" s="3" t="s">
        <v>87</v>
      </c>
      <c r="E6009" s="3" t="s">
        <v>65</v>
      </c>
      <c r="F6009" s="3">
        <v>62521</v>
      </c>
      <c r="G6009" s="3" t="s">
        <v>47</v>
      </c>
      <c r="H6009" s="3" t="s">
        <v>26</v>
      </c>
      <c r="I6009" s="3" t="s">
        <v>41</v>
      </c>
      <c r="J6009" s="3">
        <v>18.495999999999999</v>
      </c>
      <c r="K6009" s="3">
        <v>4</v>
      </c>
      <c r="L6009" s="3">
        <v>0.2</v>
      </c>
      <c r="M6009" s="3">
        <v>6.7047999999999996</v>
      </c>
    </row>
    <row r="6010" spans="1:13" x14ac:dyDescent="0.25">
      <c r="A6010" s="3" t="s">
        <v>28</v>
      </c>
      <c r="B6010" s="3" t="s">
        <v>14</v>
      </c>
      <c r="C6010" s="3" t="s">
        <v>15</v>
      </c>
      <c r="D6010" s="3" t="s">
        <v>23</v>
      </c>
      <c r="E6010" s="3" t="s">
        <v>24</v>
      </c>
      <c r="F6010" s="3">
        <v>90049</v>
      </c>
      <c r="G6010" s="3" t="s">
        <v>25</v>
      </c>
      <c r="H6010" s="3" t="s">
        <v>26</v>
      </c>
      <c r="I6010" s="3" t="s">
        <v>41</v>
      </c>
      <c r="J6010" s="3">
        <v>68.52</v>
      </c>
      <c r="K6010" s="3">
        <v>3</v>
      </c>
      <c r="L6010" s="3">
        <v>0</v>
      </c>
      <c r="M6010" s="3">
        <v>31.519200000000001</v>
      </c>
    </row>
    <row r="6011" spans="1:13" x14ac:dyDescent="0.25">
      <c r="A6011" s="3" t="s">
        <v>28</v>
      </c>
      <c r="B6011" s="3" t="s">
        <v>22</v>
      </c>
      <c r="C6011" s="3" t="s">
        <v>15</v>
      </c>
      <c r="D6011" s="3" t="s">
        <v>378</v>
      </c>
      <c r="E6011" s="3" t="s">
        <v>104</v>
      </c>
      <c r="F6011" s="3">
        <v>43302</v>
      </c>
      <c r="G6011" s="3" t="s">
        <v>57</v>
      </c>
      <c r="H6011" s="3" t="s">
        <v>26</v>
      </c>
      <c r="I6011" s="3" t="s">
        <v>60</v>
      </c>
      <c r="J6011" s="3">
        <v>19.872</v>
      </c>
      <c r="K6011" s="3">
        <v>3</v>
      </c>
      <c r="L6011" s="3">
        <v>0.2</v>
      </c>
      <c r="M6011" s="3">
        <v>6.7068000000000003</v>
      </c>
    </row>
    <row r="6012" spans="1:13" x14ac:dyDescent="0.25">
      <c r="A6012" s="3" t="s">
        <v>28</v>
      </c>
      <c r="B6012" s="3" t="s">
        <v>14</v>
      </c>
      <c r="C6012" s="3" t="s">
        <v>15</v>
      </c>
      <c r="D6012" s="3" t="s">
        <v>23</v>
      </c>
      <c r="E6012" s="3" t="s">
        <v>24</v>
      </c>
      <c r="F6012" s="3">
        <v>90049</v>
      </c>
      <c r="G6012" s="3" t="s">
        <v>25</v>
      </c>
      <c r="H6012" s="3" t="s">
        <v>35</v>
      </c>
      <c r="I6012" s="3" t="s">
        <v>123</v>
      </c>
      <c r="J6012" s="3">
        <v>2548.56</v>
      </c>
      <c r="K6012" s="3">
        <v>6</v>
      </c>
      <c r="L6012" s="3">
        <v>0.2</v>
      </c>
      <c r="M6012" s="3">
        <v>286.71300000000002</v>
      </c>
    </row>
    <row r="6013" spans="1:13" x14ac:dyDescent="0.25">
      <c r="A6013" s="3" t="s">
        <v>28</v>
      </c>
      <c r="B6013" s="3" t="s">
        <v>14</v>
      </c>
      <c r="C6013" s="3" t="s">
        <v>15</v>
      </c>
      <c r="D6013" s="3" t="s">
        <v>23</v>
      </c>
      <c r="E6013" s="3" t="s">
        <v>24</v>
      </c>
      <c r="F6013" s="3">
        <v>90049</v>
      </c>
      <c r="G6013" s="3" t="s">
        <v>25</v>
      </c>
      <c r="H6013" s="3" t="s">
        <v>26</v>
      </c>
      <c r="I6013" s="3" t="s">
        <v>60</v>
      </c>
      <c r="J6013" s="3">
        <v>271.44</v>
      </c>
      <c r="K6013" s="3">
        <v>3</v>
      </c>
      <c r="L6013" s="3">
        <v>0</v>
      </c>
      <c r="M6013" s="3">
        <v>122.148</v>
      </c>
    </row>
    <row r="6014" spans="1:13" x14ac:dyDescent="0.25">
      <c r="A6014" s="3" t="s">
        <v>28</v>
      </c>
      <c r="B6014" s="3" t="s">
        <v>14</v>
      </c>
      <c r="C6014" s="3" t="s">
        <v>15</v>
      </c>
      <c r="D6014" s="3" t="s">
        <v>23</v>
      </c>
      <c r="E6014" s="3" t="s">
        <v>24</v>
      </c>
      <c r="F6014" s="3">
        <v>90049</v>
      </c>
      <c r="G6014" s="3" t="s">
        <v>25</v>
      </c>
      <c r="H6014" s="3" t="s">
        <v>35</v>
      </c>
      <c r="I6014" s="3" t="s">
        <v>36</v>
      </c>
      <c r="J6014" s="3">
        <v>287.88</v>
      </c>
      <c r="K6014" s="3">
        <v>3</v>
      </c>
      <c r="L6014" s="3">
        <v>0.2</v>
      </c>
      <c r="M6014" s="3">
        <v>35.984999999999999</v>
      </c>
    </row>
    <row r="6015" spans="1:13" x14ac:dyDescent="0.25">
      <c r="A6015" s="3" t="s">
        <v>28</v>
      </c>
      <c r="B6015" s="3" t="s">
        <v>22</v>
      </c>
      <c r="C6015" s="3" t="s">
        <v>15</v>
      </c>
      <c r="D6015" s="3" t="s">
        <v>129</v>
      </c>
      <c r="E6015" s="3" t="s">
        <v>24</v>
      </c>
      <c r="F6015" s="3">
        <v>92374</v>
      </c>
      <c r="G6015" s="3" t="s">
        <v>25</v>
      </c>
      <c r="H6015" s="3" t="s">
        <v>26</v>
      </c>
      <c r="I6015" s="3" t="s">
        <v>60</v>
      </c>
      <c r="J6015" s="3">
        <v>14.28</v>
      </c>
      <c r="K6015" s="3">
        <v>7</v>
      </c>
      <c r="L6015" s="3">
        <v>0</v>
      </c>
      <c r="M6015" s="3">
        <v>6.7115999999999998</v>
      </c>
    </row>
    <row r="6016" spans="1:13" x14ac:dyDescent="0.25">
      <c r="A6016" s="3" t="s">
        <v>62</v>
      </c>
      <c r="B6016" s="3" t="s">
        <v>44</v>
      </c>
      <c r="C6016" s="3" t="s">
        <v>15</v>
      </c>
      <c r="D6016" s="3" t="s">
        <v>23</v>
      </c>
      <c r="E6016" s="3" t="s">
        <v>24</v>
      </c>
      <c r="F6016" s="3">
        <v>90008</v>
      </c>
      <c r="G6016" s="3" t="s">
        <v>25</v>
      </c>
      <c r="H6016" s="3" t="s">
        <v>35</v>
      </c>
      <c r="I6016" s="3" t="s">
        <v>36</v>
      </c>
      <c r="J6016" s="3">
        <v>4158.9120000000003</v>
      </c>
      <c r="K6016" s="3">
        <v>8</v>
      </c>
      <c r="L6016" s="3">
        <v>0.2</v>
      </c>
      <c r="M6016" s="3">
        <v>363.90480000000002</v>
      </c>
    </row>
    <row r="6017" spans="1:13" x14ac:dyDescent="0.25">
      <c r="A6017" s="3" t="s">
        <v>28</v>
      </c>
      <c r="B6017" s="3" t="s">
        <v>44</v>
      </c>
      <c r="C6017" s="3" t="s">
        <v>15</v>
      </c>
      <c r="D6017" s="3" t="s">
        <v>84</v>
      </c>
      <c r="E6017" s="3" t="s">
        <v>70</v>
      </c>
      <c r="F6017" s="3">
        <v>49201</v>
      </c>
      <c r="G6017" s="3" t="s">
        <v>47</v>
      </c>
      <c r="H6017" s="3" t="s">
        <v>26</v>
      </c>
      <c r="I6017" s="3" t="s">
        <v>32</v>
      </c>
      <c r="J6017" s="3">
        <v>26.86</v>
      </c>
      <c r="K6017" s="3">
        <v>2</v>
      </c>
      <c r="L6017" s="3">
        <v>0</v>
      </c>
      <c r="M6017" s="3">
        <v>6.7149999999999999</v>
      </c>
    </row>
    <row r="6018" spans="1:13" x14ac:dyDescent="0.25">
      <c r="A6018" s="3" t="s">
        <v>28</v>
      </c>
      <c r="B6018" s="3" t="s">
        <v>14</v>
      </c>
      <c r="C6018" s="3" t="s">
        <v>15</v>
      </c>
      <c r="D6018" s="3" t="s">
        <v>592</v>
      </c>
      <c r="E6018" s="3" t="s">
        <v>24</v>
      </c>
      <c r="F6018" s="3">
        <v>95037</v>
      </c>
      <c r="G6018" s="3" t="s">
        <v>25</v>
      </c>
      <c r="H6018" s="3" t="s">
        <v>19</v>
      </c>
      <c r="I6018" s="3" t="s">
        <v>31</v>
      </c>
      <c r="J6018" s="3">
        <v>268.70400000000001</v>
      </c>
      <c r="K6018" s="3">
        <v>3</v>
      </c>
      <c r="L6018" s="3">
        <v>0.2</v>
      </c>
      <c r="M6018" s="3">
        <v>6.7176</v>
      </c>
    </row>
    <row r="6019" spans="1:13" x14ac:dyDescent="0.25">
      <c r="A6019" s="3" t="s">
        <v>13</v>
      </c>
      <c r="B6019" s="3" t="s">
        <v>22</v>
      </c>
      <c r="C6019" s="3" t="s">
        <v>15</v>
      </c>
      <c r="D6019" s="3" t="s">
        <v>61</v>
      </c>
      <c r="E6019" s="3" t="s">
        <v>46</v>
      </c>
      <c r="F6019" s="3">
        <v>77070</v>
      </c>
      <c r="G6019" s="3" t="s">
        <v>47</v>
      </c>
      <c r="H6019" s="3" t="s">
        <v>35</v>
      </c>
      <c r="I6019" s="3" t="s">
        <v>59</v>
      </c>
      <c r="J6019" s="3">
        <v>85.2</v>
      </c>
      <c r="K6019" s="3">
        <v>6</v>
      </c>
      <c r="L6019" s="3">
        <v>0.2</v>
      </c>
      <c r="M6019" s="3">
        <v>20.234999999999999</v>
      </c>
    </row>
    <row r="6020" spans="1:13" x14ac:dyDescent="0.25">
      <c r="A6020" s="3" t="s">
        <v>168</v>
      </c>
      <c r="B6020" s="3" t="s">
        <v>14</v>
      </c>
      <c r="C6020" s="3" t="s">
        <v>15</v>
      </c>
      <c r="D6020" s="3" t="s">
        <v>164</v>
      </c>
      <c r="E6020" s="3" t="s">
        <v>46</v>
      </c>
      <c r="F6020" s="3">
        <v>78745</v>
      </c>
      <c r="G6020" s="3" t="s">
        <v>47</v>
      </c>
      <c r="H6020" s="3" t="s">
        <v>35</v>
      </c>
      <c r="I6020" s="3" t="s">
        <v>59</v>
      </c>
      <c r="J6020" s="3">
        <v>95.736000000000004</v>
      </c>
      <c r="K6020" s="3">
        <v>3</v>
      </c>
      <c r="L6020" s="3">
        <v>0.2</v>
      </c>
      <c r="M6020" s="3">
        <v>20.343900000000001</v>
      </c>
    </row>
    <row r="6021" spans="1:13" x14ac:dyDescent="0.25">
      <c r="A6021" s="3" t="s">
        <v>28</v>
      </c>
      <c r="B6021" s="3" t="s">
        <v>44</v>
      </c>
      <c r="C6021" s="3" t="s">
        <v>15</v>
      </c>
      <c r="D6021" s="3" t="s">
        <v>75</v>
      </c>
      <c r="E6021" s="3" t="s">
        <v>76</v>
      </c>
      <c r="F6021" s="3">
        <v>10024</v>
      </c>
      <c r="G6021" s="3" t="s">
        <v>57</v>
      </c>
      <c r="H6021" s="3" t="s">
        <v>26</v>
      </c>
      <c r="I6021" s="3" t="s">
        <v>38</v>
      </c>
      <c r="J6021" s="3">
        <v>26.88</v>
      </c>
      <c r="K6021" s="3">
        <v>6</v>
      </c>
      <c r="L6021" s="3">
        <v>0</v>
      </c>
      <c r="M6021" s="3">
        <v>6.72</v>
      </c>
    </row>
    <row r="6022" spans="1:13" x14ac:dyDescent="0.25">
      <c r="A6022" s="3" t="s">
        <v>28</v>
      </c>
      <c r="B6022" s="3" t="s">
        <v>14</v>
      </c>
      <c r="C6022" s="3" t="s">
        <v>15</v>
      </c>
      <c r="D6022" s="3" t="s">
        <v>171</v>
      </c>
      <c r="E6022" s="3" t="s">
        <v>81</v>
      </c>
      <c r="F6022" s="3">
        <v>85705</v>
      </c>
      <c r="G6022" s="3" t="s">
        <v>25</v>
      </c>
      <c r="H6022" s="3" t="s">
        <v>26</v>
      </c>
      <c r="I6022" s="3" t="s">
        <v>41</v>
      </c>
      <c r="J6022" s="3">
        <v>19.920000000000002</v>
      </c>
      <c r="K6022" s="3">
        <v>5</v>
      </c>
      <c r="L6022" s="3">
        <v>0.2</v>
      </c>
      <c r="M6022" s="3">
        <v>6.7229999999999999</v>
      </c>
    </row>
    <row r="6023" spans="1:13" x14ac:dyDescent="0.25">
      <c r="A6023" s="3" t="s">
        <v>28</v>
      </c>
      <c r="B6023" s="3" t="s">
        <v>14</v>
      </c>
      <c r="C6023" s="3" t="s">
        <v>15</v>
      </c>
      <c r="D6023" s="3" t="s">
        <v>200</v>
      </c>
      <c r="E6023" s="3" t="s">
        <v>167</v>
      </c>
      <c r="F6023" s="3">
        <v>30318</v>
      </c>
      <c r="G6023" s="3" t="s">
        <v>18</v>
      </c>
      <c r="H6023" s="3" t="s">
        <v>26</v>
      </c>
      <c r="I6023" s="3" t="s">
        <v>38</v>
      </c>
      <c r="J6023" s="3">
        <v>25.86</v>
      </c>
      <c r="K6023" s="3">
        <v>3</v>
      </c>
      <c r="L6023" s="3">
        <v>0</v>
      </c>
      <c r="M6023" s="3">
        <v>6.7236000000000002</v>
      </c>
    </row>
    <row r="6024" spans="1:13" x14ac:dyDescent="0.25">
      <c r="A6024" s="3" t="s">
        <v>28</v>
      </c>
      <c r="B6024" s="3" t="s">
        <v>22</v>
      </c>
      <c r="C6024" s="3" t="s">
        <v>15</v>
      </c>
      <c r="D6024" s="3" t="s">
        <v>117</v>
      </c>
      <c r="E6024" s="3" t="s">
        <v>24</v>
      </c>
      <c r="F6024" s="3">
        <v>95123</v>
      </c>
      <c r="G6024" s="3" t="s">
        <v>25</v>
      </c>
      <c r="H6024" s="3" t="s">
        <v>26</v>
      </c>
      <c r="I6024" s="3" t="s">
        <v>38</v>
      </c>
      <c r="J6024" s="3">
        <v>25.86</v>
      </c>
      <c r="K6024" s="3">
        <v>3</v>
      </c>
      <c r="L6024" s="3">
        <v>0</v>
      </c>
      <c r="M6024" s="3">
        <v>6.7236000000000002</v>
      </c>
    </row>
    <row r="6025" spans="1:13" x14ac:dyDescent="0.25">
      <c r="A6025" s="3" t="s">
        <v>28</v>
      </c>
      <c r="B6025" s="3" t="s">
        <v>14</v>
      </c>
      <c r="C6025" s="3" t="s">
        <v>15</v>
      </c>
      <c r="D6025" s="3" t="s">
        <v>75</v>
      </c>
      <c r="E6025" s="3" t="s">
        <v>76</v>
      </c>
      <c r="F6025" s="3">
        <v>10011</v>
      </c>
      <c r="G6025" s="3" t="s">
        <v>57</v>
      </c>
      <c r="H6025" s="3" t="s">
        <v>26</v>
      </c>
      <c r="I6025" s="3" t="s">
        <v>41</v>
      </c>
      <c r="J6025" s="3">
        <v>14.62</v>
      </c>
      <c r="K6025" s="3">
        <v>2</v>
      </c>
      <c r="L6025" s="3">
        <v>0</v>
      </c>
      <c r="M6025" s="3">
        <v>6.7252000000000001</v>
      </c>
    </row>
    <row r="6026" spans="1:13" x14ac:dyDescent="0.25">
      <c r="A6026" s="3" t="s">
        <v>13</v>
      </c>
      <c r="B6026" s="3" t="s">
        <v>14</v>
      </c>
      <c r="C6026" s="3" t="s">
        <v>15</v>
      </c>
      <c r="D6026" s="3" t="s">
        <v>235</v>
      </c>
      <c r="E6026" s="3" t="s">
        <v>104</v>
      </c>
      <c r="F6026" s="3">
        <v>43130</v>
      </c>
      <c r="G6026" s="3" t="s">
        <v>57</v>
      </c>
      <c r="H6026" s="3" t="s">
        <v>26</v>
      </c>
      <c r="I6026" s="3" t="s">
        <v>38</v>
      </c>
      <c r="J6026" s="3">
        <v>646.27200000000005</v>
      </c>
      <c r="K6026" s="3">
        <v>8</v>
      </c>
      <c r="L6026" s="3">
        <v>0.2</v>
      </c>
      <c r="M6026" s="3">
        <v>64.627200000000002</v>
      </c>
    </row>
    <row r="6027" spans="1:13" x14ac:dyDescent="0.25">
      <c r="A6027" s="3" t="s">
        <v>28</v>
      </c>
      <c r="B6027" s="3" t="s">
        <v>14</v>
      </c>
      <c r="C6027" s="3" t="s">
        <v>15</v>
      </c>
      <c r="D6027" s="3" t="s">
        <v>75</v>
      </c>
      <c r="E6027" s="3" t="s">
        <v>76</v>
      </c>
      <c r="F6027" s="3">
        <v>10035</v>
      </c>
      <c r="G6027" s="3" t="s">
        <v>57</v>
      </c>
      <c r="H6027" s="3" t="s">
        <v>26</v>
      </c>
      <c r="I6027" s="3" t="s">
        <v>41</v>
      </c>
      <c r="J6027" s="3">
        <v>14.62</v>
      </c>
      <c r="K6027" s="3">
        <v>2</v>
      </c>
      <c r="L6027" s="3">
        <v>0</v>
      </c>
      <c r="M6027" s="3">
        <v>6.7252000000000001</v>
      </c>
    </row>
    <row r="6028" spans="1:13" x14ac:dyDescent="0.25">
      <c r="A6028" s="3" t="s">
        <v>62</v>
      </c>
      <c r="B6028" s="3" t="s">
        <v>14</v>
      </c>
      <c r="C6028" s="3" t="s">
        <v>15</v>
      </c>
      <c r="D6028" s="3" t="s">
        <v>407</v>
      </c>
      <c r="E6028" s="3" t="s">
        <v>167</v>
      </c>
      <c r="F6028" s="3">
        <v>30188</v>
      </c>
      <c r="G6028" s="3" t="s">
        <v>18</v>
      </c>
      <c r="H6028" s="3" t="s">
        <v>26</v>
      </c>
      <c r="I6028" s="3" t="s">
        <v>37</v>
      </c>
      <c r="J6028" s="3">
        <v>14.04</v>
      </c>
      <c r="K6028" s="3">
        <v>3</v>
      </c>
      <c r="L6028" s="3">
        <v>0</v>
      </c>
      <c r="M6028" s="3">
        <v>6.7392000000000003</v>
      </c>
    </row>
    <row r="6029" spans="1:13" x14ac:dyDescent="0.25">
      <c r="A6029" s="3" t="s">
        <v>28</v>
      </c>
      <c r="B6029" s="3" t="s">
        <v>14</v>
      </c>
      <c r="C6029" s="3" t="s">
        <v>15</v>
      </c>
      <c r="D6029" s="3" t="s">
        <v>75</v>
      </c>
      <c r="E6029" s="3" t="s">
        <v>76</v>
      </c>
      <c r="F6029" s="3">
        <v>10009</v>
      </c>
      <c r="G6029" s="3" t="s">
        <v>57</v>
      </c>
      <c r="H6029" s="3" t="s">
        <v>26</v>
      </c>
      <c r="I6029" s="3" t="s">
        <v>41</v>
      </c>
      <c r="J6029" s="3">
        <v>13.48</v>
      </c>
      <c r="K6029" s="3">
        <v>2</v>
      </c>
      <c r="L6029" s="3">
        <v>0</v>
      </c>
      <c r="M6029" s="3">
        <v>6.74</v>
      </c>
    </row>
    <row r="6030" spans="1:13" x14ac:dyDescent="0.25">
      <c r="A6030" s="3" t="s">
        <v>62</v>
      </c>
      <c r="B6030" s="3" t="s">
        <v>22</v>
      </c>
      <c r="C6030" s="3" t="s">
        <v>15</v>
      </c>
      <c r="D6030" s="3" t="s">
        <v>82</v>
      </c>
      <c r="E6030" s="3" t="s">
        <v>95</v>
      </c>
      <c r="F6030" s="3">
        <v>97477</v>
      </c>
      <c r="G6030" s="3" t="s">
        <v>25</v>
      </c>
      <c r="H6030" s="3" t="s">
        <v>35</v>
      </c>
      <c r="I6030" s="3" t="s">
        <v>59</v>
      </c>
      <c r="J6030" s="3">
        <v>28.4</v>
      </c>
      <c r="K6030" s="3">
        <v>2</v>
      </c>
      <c r="L6030" s="3">
        <v>0.2</v>
      </c>
      <c r="M6030" s="3">
        <v>6.7450000000000001</v>
      </c>
    </row>
    <row r="6031" spans="1:13" x14ac:dyDescent="0.25">
      <c r="A6031" s="3" t="s">
        <v>28</v>
      </c>
      <c r="B6031" s="3" t="s">
        <v>14</v>
      </c>
      <c r="C6031" s="3" t="s">
        <v>15</v>
      </c>
      <c r="D6031" s="3" t="s">
        <v>140</v>
      </c>
      <c r="E6031" s="3" t="s">
        <v>70</v>
      </c>
      <c r="F6031" s="3">
        <v>48227</v>
      </c>
      <c r="G6031" s="3" t="s">
        <v>47</v>
      </c>
      <c r="H6031" s="3" t="s">
        <v>26</v>
      </c>
      <c r="I6031" s="3" t="s">
        <v>37</v>
      </c>
      <c r="J6031" s="3">
        <v>14.67</v>
      </c>
      <c r="K6031" s="3">
        <v>3</v>
      </c>
      <c r="L6031" s="3">
        <v>0</v>
      </c>
      <c r="M6031" s="3">
        <v>6.7481999999999998</v>
      </c>
    </row>
    <row r="6032" spans="1:13" x14ac:dyDescent="0.25">
      <c r="A6032" s="3" t="s">
        <v>13</v>
      </c>
      <c r="B6032" s="3" t="s">
        <v>44</v>
      </c>
      <c r="C6032" s="3" t="s">
        <v>15</v>
      </c>
      <c r="D6032" s="3" t="s">
        <v>61</v>
      </c>
      <c r="E6032" s="3" t="s">
        <v>46</v>
      </c>
      <c r="F6032" s="3">
        <v>77070</v>
      </c>
      <c r="G6032" s="3" t="s">
        <v>47</v>
      </c>
      <c r="H6032" s="3" t="s">
        <v>26</v>
      </c>
      <c r="I6032" s="3" t="s">
        <v>32</v>
      </c>
      <c r="J6032" s="3">
        <v>67.536000000000001</v>
      </c>
      <c r="K6032" s="3">
        <v>9</v>
      </c>
      <c r="L6032" s="3">
        <v>0.2</v>
      </c>
      <c r="M6032" s="3">
        <v>6.7535999999999996</v>
      </c>
    </row>
    <row r="6033" spans="1:13" x14ac:dyDescent="0.25">
      <c r="A6033" s="3" t="s">
        <v>28</v>
      </c>
      <c r="B6033" s="3" t="s">
        <v>14</v>
      </c>
      <c r="C6033" s="3" t="s">
        <v>15</v>
      </c>
      <c r="D6033" s="3" t="s">
        <v>61</v>
      </c>
      <c r="E6033" s="3" t="s">
        <v>46</v>
      </c>
      <c r="F6033" s="3">
        <v>77095</v>
      </c>
      <c r="G6033" s="3" t="s">
        <v>47</v>
      </c>
      <c r="H6033" s="3" t="s">
        <v>26</v>
      </c>
      <c r="I6033" s="3" t="s">
        <v>34</v>
      </c>
      <c r="J6033" s="3">
        <v>67.56</v>
      </c>
      <c r="K6033" s="3">
        <v>3</v>
      </c>
      <c r="L6033" s="3">
        <v>0.2</v>
      </c>
      <c r="M6033" s="3">
        <v>6.7560000000000002</v>
      </c>
    </row>
    <row r="6034" spans="1:13" x14ac:dyDescent="0.25">
      <c r="A6034" s="3" t="s">
        <v>13</v>
      </c>
      <c r="B6034" s="3" t="s">
        <v>22</v>
      </c>
      <c r="C6034" s="3" t="s">
        <v>15</v>
      </c>
      <c r="D6034" s="3" t="s">
        <v>52</v>
      </c>
      <c r="E6034" s="3" t="s">
        <v>24</v>
      </c>
      <c r="F6034" s="3">
        <v>94109</v>
      </c>
      <c r="G6034" s="3" t="s">
        <v>25</v>
      </c>
      <c r="H6034" s="3" t="s">
        <v>26</v>
      </c>
      <c r="I6034" s="3" t="s">
        <v>32</v>
      </c>
      <c r="J6034" s="3">
        <v>676.55</v>
      </c>
      <c r="K6034" s="3">
        <v>5</v>
      </c>
      <c r="L6034" s="3">
        <v>0</v>
      </c>
      <c r="M6034" s="3">
        <v>6.7655000000000003</v>
      </c>
    </row>
    <row r="6035" spans="1:13" x14ac:dyDescent="0.25">
      <c r="A6035" s="3" t="s">
        <v>13</v>
      </c>
      <c r="B6035" s="3" t="s">
        <v>14</v>
      </c>
      <c r="C6035" s="3" t="s">
        <v>15</v>
      </c>
      <c r="D6035" s="3" t="s">
        <v>82</v>
      </c>
      <c r="E6035" s="3" t="s">
        <v>112</v>
      </c>
      <c r="F6035" s="3">
        <v>65807</v>
      </c>
      <c r="G6035" s="3" t="s">
        <v>47</v>
      </c>
      <c r="H6035" s="3" t="s">
        <v>35</v>
      </c>
      <c r="I6035" s="3" t="s">
        <v>59</v>
      </c>
      <c r="J6035" s="3">
        <v>112.8</v>
      </c>
      <c r="K6035" s="3">
        <v>6</v>
      </c>
      <c r="L6035" s="3">
        <v>0</v>
      </c>
      <c r="M6035" s="3">
        <v>6.7679999999999998</v>
      </c>
    </row>
    <row r="6036" spans="1:13" x14ac:dyDescent="0.25">
      <c r="A6036" s="3" t="s">
        <v>28</v>
      </c>
      <c r="B6036" s="3" t="s">
        <v>14</v>
      </c>
      <c r="C6036" s="3" t="s">
        <v>15</v>
      </c>
      <c r="D6036" s="3" t="s">
        <v>215</v>
      </c>
      <c r="E6036" s="3" t="s">
        <v>24</v>
      </c>
      <c r="F6036" s="3">
        <v>94591</v>
      </c>
      <c r="G6036" s="3" t="s">
        <v>25</v>
      </c>
      <c r="H6036" s="3" t="s">
        <v>26</v>
      </c>
      <c r="I6036" s="3" t="s">
        <v>27</v>
      </c>
      <c r="J6036" s="3">
        <v>14.45</v>
      </c>
      <c r="K6036" s="3">
        <v>5</v>
      </c>
      <c r="L6036" s="3">
        <v>0</v>
      </c>
      <c r="M6036" s="3">
        <v>6.7915000000000001</v>
      </c>
    </row>
    <row r="6037" spans="1:13" x14ac:dyDescent="0.25">
      <c r="A6037" s="3" t="s">
        <v>62</v>
      </c>
      <c r="B6037" s="3" t="s">
        <v>44</v>
      </c>
      <c r="C6037" s="3" t="s">
        <v>15</v>
      </c>
      <c r="D6037" s="3" t="s">
        <v>405</v>
      </c>
      <c r="E6037" s="3" t="s">
        <v>86</v>
      </c>
      <c r="F6037" s="3">
        <v>37211</v>
      </c>
      <c r="G6037" s="3" t="s">
        <v>18</v>
      </c>
      <c r="H6037" s="3" t="s">
        <v>26</v>
      </c>
      <c r="I6037" s="3" t="s">
        <v>34</v>
      </c>
      <c r="J6037" s="3">
        <v>67.92</v>
      </c>
      <c r="K6037" s="3">
        <v>5</v>
      </c>
      <c r="L6037" s="3">
        <v>0.2</v>
      </c>
      <c r="M6037" s="3">
        <v>6.7919999999999998</v>
      </c>
    </row>
    <row r="6038" spans="1:13" x14ac:dyDescent="0.25">
      <c r="A6038" s="3" t="s">
        <v>28</v>
      </c>
      <c r="B6038" s="3" t="s">
        <v>14</v>
      </c>
      <c r="C6038" s="3" t="s">
        <v>15</v>
      </c>
      <c r="D6038" s="3" t="s">
        <v>133</v>
      </c>
      <c r="E6038" s="3" t="s">
        <v>104</v>
      </c>
      <c r="F6038" s="3">
        <v>44312</v>
      </c>
      <c r="G6038" s="3" t="s">
        <v>57</v>
      </c>
      <c r="H6038" s="3" t="s">
        <v>26</v>
      </c>
      <c r="I6038" s="3" t="s">
        <v>41</v>
      </c>
      <c r="J6038" s="3">
        <v>21.744</v>
      </c>
      <c r="K6038" s="3">
        <v>3</v>
      </c>
      <c r="L6038" s="3">
        <v>0.2</v>
      </c>
      <c r="M6038" s="3">
        <v>6.7949999999999999</v>
      </c>
    </row>
    <row r="6039" spans="1:13" x14ac:dyDescent="0.25">
      <c r="A6039" s="3" t="s">
        <v>28</v>
      </c>
      <c r="B6039" s="3" t="s">
        <v>14</v>
      </c>
      <c r="C6039" s="3" t="s">
        <v>15</v>
      </c>
      <c r="D6039" s="3" t="s">
        <v>521</v>
      </c>
      <c r="E6039" s="3" t="s">
        <v>17</v>
      </c>
      <c r="F6039" s="3">
        <v>40324</v>
      </c>
      <c r="G6039" s="3" t="s">
        <v>18</v>
      </c>
      <c r="H6039" s="3" t="s">
        <v>26</v>
      </c>
      <c r="I6039" s="3" t="s">
        <v>37</v>
      </c>
      <c r="J6039" s="3">
        <v>113.94</v>
      </c>
      <c r="K6039" s="3">
        <v>6</v>
      </c>
      <c r="L6039" s="3">
        <v>0</v>
      </c>
      <c r="M6039" s="3">
        <v>54.691200000000002</v>
      </c>
    </row>
    <row r="6040" spans="1:13" x14ac:dyDescent="0.25">
      <c r="A6040" s="3" t="s">
        <v>28</v>
      </c>
      <c r="B6040" s="3" t="s">
        <v>14</v>
      </c>
      <c r="C6040" s="3" t="s">
        <v>15</v>
      </c>
      <c r="D6040" s="3" t="s">
        <v>92</v>
      </c>
      <c r="E6040" s="3" t="s">
        <v>68</v>
      </c>
      <c r="F6040" s="3">
        <v>55901</v>
      </c>
      <c r="G6040" s="3" t="s">
        <v>47</v>
      </c>
      <c r="H6040" s="3" t="s">
        <v>35</v>
      </c>
      <c r="I6040" s="3" t="s">
        <v>59</v>
      </c>
      <c r="J6040" s="3">
        <v>19.989999999999998</v>
      </c>
      <c r="K6040" s="3">
        <v>1</v>
      </c>
      <c r="L6040" s="3">
        <v>0</v>
      </c>
      <c r="M6040" s="3">
        <v>6.7965999999999998</v>
      </c>
    </row>
    <row r="6041" spans="1:13" x14ac:dyDescent="0.25">
      <c r="A6041" s="3" t="s">
        <v>28</v>
      </c>
      <c r="B6041" s="3" t="s">
        <v>14</v>
      </c>
      <c r="C6041" s="3" t="s">
        <v>15</v>
      </c>
      <c r="D6041" s="3" t="s">
        <v>338</v>
      </c>
      <c r="E6041" s="3" t="s">
        <v>43</v>
      </c>
      <c r="F6041" s="3">
        <v>98052</v>
      </c>
      <c r="G6041" s="3" t="s">
        <v>25</v>
      </c>
      <c r="H6041" s="3" t="s">
        <v>35</v>
      </c>
      <c r="I6041" s="3" t="s">
        <v>59</v>
      </c>
      <c r="J6041" s="3">
        <v>19.989999999999998</v>
      </c>
      <c r="K6041" s="3">
        <v>1</v>
      </c>
      <c r="L6041" s="3">
        <v>0</v>
      </c>
      <c r="M6041" s="3">
        <v>6.7965999999999998</v>
      </c>
    </row>
    <row r="6042" spans="1:13" x14ac:dyDescent="0.25">
      <c r="A6042" s="3" t="s">
        <v>28</v>
      </c>
      <c r="B6042" s="3" t="s">
        <v>22</v>
      </c>
      <c r="C6042" s="3" t="s">
        <v>15</v>
      </c>
      <c r="D6042" s="3" t="s">
        <v>23</v>
      </c>
      <c r="E6042" s="3" t="s">
        <v>24</v>
      </c>
      <c r="F6042" s="3">
        <v>90008</v>
      </c>
      <c r="G6042" s="3" t="s">
        <v>25</v>
      </c>
      <c r="H6042" s="3" t="s">
        <v>35</v>
      </c>
      <c r="I6042" s="3" t="s">
        <v>36</v>
      </c>
      <c r="J6042" s="3">
        <v>859.2</v>
      </c>
      <c r="K6042" s="3">
        <v>3</v>
      </c>
      <c r="L6042" s="3">
        <v>0.2</v>
      </c>
      <c r="M6042" s="3">
        <v>75.180000000000007</v>
      </c>
    </row>
    <row r="6043" spans="1:13" x14ac:dyDescent="0.25">
      <c r="A6043" s="3" t="s">
        <v>28</v>
      </c>
      <c r="B6043" s="3" t="s">
        <v>22</v>
      </c>
      <c r="C6043" s="3" t="s">
        <v>15</v>
      </c>
      <c r="D6043" s="3" t="s">
        <v>23</v>
      </c>
      <c r="E6043" s="3" t="s">
        <v>24</v>
      </c>
      <c r="F6043" s="3">
        <v>90008</v>
      </c>
      <c r="G6043" s="3" t="s">
        <v>25</v>
      </c>
      <c r="H6043" s="3" t="s">
        <v>35</v>
      </c>
      <c r="I6043" s="3" t="s">
        <v>123</v>
      </c>
      <c r="J6043" s="3">
        <v>506.28</v>
      </c>
      <c r="K6043" s="3">
        <v>3</v>
      </c>
      <c r="L6043" s="3">
        <v>0.2</v>
      </c>
      <c r="M6043" s="3">
        <v>177.19800000000001</v>
      </c>
    </row>
    <row r="6044" spans="1:13" x14ac:dyDescent="0.25">
      <c r="A6044" s="3" t="s">
        <v>13</v>
      </c>
      <c r="B6044" s="3" t="s">
        <v>22</v>
      </c>
      <c r="C6044" s="3" t="s">
        <v>15</v>
      </c>
      <c r="D6044" s="3" t="s">
        <v>75</v>
      </c>
      <c r="E6044" s="3" t="s">
        <v>76</v>
      </c>
      <c r="F6044" s="3">
        <v>10035</v>
      </c>
      <c r="G6044" s="3" t="s">
        <v>57</v>
      </c>
      <c r="H6044" s="3" t="s">
        <v>35</v>
      </c>
      <c r="I6044" s="3" t="s">
        <v>59</v>
      </c>
      <c r="J6044" s="3">
        <v>19.989999999999998</v>
      </c>
      <c r="K6044" s="3">
        <v>1</v>
      </c>
      <c r="L6044" s="3">
        <v>0</v>
      </c>
      <c r="M6044" s="3">
        <v>6.7965999999999998</v>
      </c>
    </row>
    <row r="6045" spans="1:13" x14ac:dyDescent="0.25">
      <c r="A6045" s="3" t="s">
        <v>13</v>
      </c>
      <c r="B6045" s="3" t="s">
        <v>14</v>
      </c>
      <c r="C6045" s="3" t="s">
        <v>15</v>
      </c>
      <c r="D6045" s="3" t="s">
        <v>357</v>
      </c>
      <c r="E6045" s="3" t="s">
        <v>86</v>
      </c>
      <c r="F6045" s="3">
        <v>37604</v>
      </c>
      <c r="G6045" s="3" t="s">
        <v>18</v>
      </c>
      <c r="H6045" s="3" t="s">
        <v>35</v>
      </c>
      <c r="I6045" s="3" t="s">
        <v>36</v>
      </c>
      <c r="J6045" s="3">
        <v>108.78400000000001</v>
      </c>
      <c r="K6045" s="3">
        <v>2</v>
      </c>
      <c r="L6045" s="3">
        <v>0.2</v>
      </c>
      <c r="M6045" s="3">
        <v>6.7990000000000004</v>
      </c>
    </row>
    <row r="6046" spans="1:13" x14ac:dyDescent="0.25">
      <c r="A6046" s="3" t="s">
        <v>28</v>
      </c>
      <c r="B6046" s="3" t="s">
        <v>22</v>
      </c>
      <c r="C6046" s="3" t="s">
        <v>15</v>
      </c>
      <c r="D6046" s="3" t="s">
        <v>55</v>
      </c>
      <c r="E6046" s="3" t="s">
        <v>56</v>
      </c>
      <c r="F6046" s="3">
        <v>19134</v>
      </c>
      <c r="G6046" s="3" t="s">
        <v>57</v>
      </c>
      <c r="H6046" s="3" t="s">
        <v>26</v>
      </c>
      <c r="I6046" s="3" t="s">
        <v>41</v>
      </c>
      <c r="J6046" s="3">
        <v>20.928000000000001</v>
      </c>
      <c r="K6046" s="3">
        <v>4</v>
      </c>
      <c r="L6046" s="3">
        <v>0.2</v>
      </c>
      <c r="M6046" s="3">
        <v>6.8015999999999996</v>
      </c>
    </row>
    <row r="6047" spans="1:13" x14ac:dyDescent="0.25">
      <c r="A6047" s="3" t="s">
        <v>28</v>
      </c>
      <c r="B6047" s="3" t="s">
        <v>22</v>
      </c>
      <c r="C6047" s="3" t="s">
        <v>15</v>
      </c>
      <c r="D6047" s="3" t="s">
        <v>171</v>
      </c>
      <c r="E6047" s="3" t="s">
        <v>81</v>
      </c>
      <c r="F6047" s="3">
        <v>85705</v>
      </c>
      <c r="G6047" s="3" t="s">
        <v>25</v>
      </c>
      <c r="H6047" s="3" t="s">
        <v>19</v>
      </c>
      <c r="I6047" s="3" t="s">
        <v>33</v>
      </c>
      <c r="J6047" s="3">
        <v>238.15199999999999</v>
      </c>
      <c r="K6047" s="3">
        <v>3</v>
      </c>
      <c r="L6047" s="3">
        <v>0.2</v>
      </c>
      <c r="M6047" s="3">
        <v>89.307000000000002</v>
      </c>
    </row>
    <row r="6048" spans="1:13" x14ac:dyDescent="0.25">
      <c r="A6048" s="3" t="s">
        <v>28</v>
      </c>
      <c r="B6048" s="3" t="s">
        <v>44</v>
      </c>
      <c r="C6048" s="3" t="s">
        <v>15</v>
      </c>
      <c r="D6048" s="3" t="s">
        <v>93</v>
      </c>
      <c r="E6048" s="3" t="s">
        <v>68</v>
      </c>
      <c r="F6048" s="3">
        <v>55407</v>
      </c>
      <c r="G6048" s="3" t="s">
        <v>47</v>
      </c>
      <c r="H6048" s="3" t="s">
        <v>19</v>
      </c>
      <c r="I6048" s="3" t="s">
        <v>31</v>
      </c>
      <c r="J6048" s="3">
        <v>692.94</v>
      </c>
      <c r="K6048" s="3">
        <v>3</v>
      </c>
      <c r="L6048" s="3">
        <v>0</v>
      </c>
      <c r="M6048" s="3">
        <v>173.23500000000001</v>
      </c>
    </row>
    <row r="6049" spans="1:13" x14ac:dyDescent="0.25">
      <c r="A6049" s="3" t="s">
        <v>28</v>
      </c>
      <c r="B6049" s="3" t="s">
        <v>44</v>
      </c>
      <c r="C6049" s="3" t="s">
        <v>15</v>
      </c>
      <c r="D6049" s="3" t="s">
        <v>475</v>
      </c>
      <c r="E6049" s="3" t="s">
        <v>46</v>
      </c>
      <c r="F6049" s="3">
        <v>76021</v>
      </c>
      <c r="G6049" s="3" t="s">
        <v>47</v>
      </c>
      <c r="H6049" s="3" t="s">
        <v>26</v>
      </c>
      <c r="I6049" s="3" t="s">
        <v>41</v>
      </c>
      <c r="J6049" s="3">
        <v>20.96</v>
      </c>
      <c r="K6049" s="3">
        <v>4</v>
      </c>
      <c r="L6049" s="3">
        <v>0.2</v>
      </c>
      <c r="M6049" s="3">
        <v>6.8120000000000003</v>
      </c>
    </row>
    <row r="6050" spans="1:13" x14ac:dyDescent="0.25">
      <c r="A6050" s="3" t="s">
        <v>28</v>
      </c>
      <c r="B6050" s="3" t="s">
        <v>14</v>
      </c>
      <c r="C6050" s="3" t="s">
        <v>15</v>
      </c>
      <c r="D6050" s="3" t="s">
        <v>122</v>
      </c>
      <c r="E6050" s="3" t="s">
        <v>46</v>
      </c>
      <c r="F6050" s="3">
        <v>78207</v>
      </c>
      <c r="G6050" s="3" t="s">
        <v>47</v>
      </c>
      <c r="H6050" s="3" t="s">
        <v>26</v>
      </c>
      <c r="I6050" s="3" t="s">
        <v>34</v>
      </c>
      <c r="J6050" s="3">
        <v>32.064</v>
      </c>
      <c r="K6050" s="3">
        <v>6</v>
      </c>
      <c r="L6050" s="3">
        <v>0.2</v>
      </c>
      <c r="M6050" s="3">
        <v>6.8136000000000001</v>
      </c>
    </row>
    <row r="6051" spans="1:13" x14ac:dyDescent="0.25">
      <c r="A6051" s="3" t="s">
        <v>62</v>
      </c>
      <c r="B6051" s="3" t="s">
        <v>14</v>
      </c>
      <c r="C6051" s="3" t="s">
        <v>15</v>
      </c>
      <c r="D6051" s="3" t="s">
        <v>61</v>
      </c>
      <c r="E6051" s="3" t="s">
        <v>46</v>
      </c>
      <c r="F6051" s="3">
        <v>77036</v>
      </c>
      <c r="G6051" s="3" t="s">
        <v>47</v>
      </c>
      <c r="H6051" s="3" t="s">
        <v>26</v>
      </c>
      <c r="I6051" s="3" t="s">
        <v>41</v>
      </c>
      <c r="J6051" s="3">
        <v>173.488</v>
      </c>
      <c r="K6051" s="3">
        <v>7</v>
      </c>
      <c r="L6051" s="3">
        <v>0.2</v>
      </c>
      <c r="M6051" s="3">
        <v>54.215000000000003</v>
      </c>
    </row>
    <row r="6052" spans="1:13" x14ac:dyDescent="0.25">
      <c r="A6052" s="3" t="s">
        <v>28</v>
      </c>
      <c r="B6052" s="3" t="s">
        <v>22</v>
      </c>
      <c r="C6052" s="3" t="s">
        <v>15</v>
      </c>
      <c r="D6052" s="3" t="s">
        <v>92</v>
      </c>
      <c r="E6052" s="3" t="s">
        <v>76</v>
      </c>
      <c r="F6052" s="3">
        <v>14609</v>
      </c>
      <c r="G6052" s="3" t="s">
        <v>57</v>
      </c>
      <c r="H6052" s="3" t="s">
        <v>19</v>
      </c>
      <c r="I6052" s="3" t="s">
        <v>33</v>
      </c>
      <c r="J6052" s="3">
        <v>37.93</v>
      </c>
      <c r="K6052" s="3">
        <v>1</v>
      </c>
      <c r="L6052" s="3">
        <v>0</v>
      </c>
      <c r="M6052" s="3">
        <v>6.8273999999999999</v>
      </c>
    </row>
    <row r="6053" spans="1:13" x14ac:dyDescent="0.25">
      <c r="A6053" s="3" t="s">
        <v>28</v>
      </c>
      <c r="B6053" s="3" t="s">
        <v>14</v>
      </c>
      <c r="C6053" s="3" t="s">
        <v>15</v>
      </c>
      <c r="D6053" s="3" t="s">
        <v>241</v>
      </c>
      <c r="E6053" s="3" t="s">
        <v>49</v>
      </c>
      <c r="F6053" s="3">
        <v>53209</v>
      </c>
      <c r="G6053" s="3" t="s">
        <v>47</v>
      </c>
      <c r="H6053" s="3" t="s">
        <v>26</v>
      </c>
      <c r="I6053" s="3" t="s">
        <v>38</v>
      </c>
      <c r="J6053" s="3">
        <v>272.39999999999998</v>
      </c>
      <c r="K6053" s="3">
        <v>5</v>
      </c>
      <c r="L6053" s="3">
        <v>0</v>
      </c>
      <c r="M6053" s="3">
        <v>76.272000000000006</v>
      </c>
    </row>
    <row r="6054" spans="1:13" x14ac:dyDescent="0.25">
      <c r="A6054" s="3" t="s">
        <v>168</v>
      </c>
      <c r="B6054" s="3" t="s">
        <v>14</v>
      </c>
      <c r="C6054" s="3" t="s">
        <v>15</v>
      </c>
      <c r="D6054" s="3" t="s">
        <v>295</v>
      </c>
      <c r="E6054" s="3" t="s">
        <v>76</v>
      </c>
      <c r="F6054" s="3">
        <v>11520</v>
      </c>
      <c r="G6054" s="3" t="s">
        <v>57</v>
      </c>
      <c r="H6054" s="3" t="s">
        <v>19</v>
      </c>
      <c r="I6054" s="3" t="s">
        <v>21</v>
      </c>
      <c r="J6054" s="3">
        <v>102.58199999999999</v>
      </c>
      <c r="K6054" s="3">
        <v>1</v>
      </c>
      <c r="L6054" s="3">
        <v>0.1</v>
      </c>
      <c r="M6054" s="3">
        <v>6.8388</v>
      </c>
    </row>
    <row r="6055" spans="1:13" x14ac:dyDescent="0.25">
      <c r="A6055" s="3" t="s">
        <v>28</v>
      </c>
      <c r="B6055" s="3" t="s">
        <v>22</v>
      </c>
      <c r="C6055" s="3" t="s">
        <v>15</v>
      </c>
      <c r="D6055" s="3" t="s">
        <v>55</v>
      </c>
      <c r="E6055" s="3" t="s">
        <v>56</v>
      </c>
      <c r="F6055" s="3">
        <v>19134</v>
      </c>
      <c r="G6055" s="3" t="s">
        <v>57</v>
      </c>
      <c r="H6055" s="3" t="s">
        <v>19</v>
      </c>
      <c r="I6055" s="3" t="s">
        <v>33</v>
      </c>
      <c r="J6055" s="3">
        <v>54.768000000000001</v>
      </c>
      <c r="K6055" s="3">
        <v>2</v>
      </c>
      <c r="L6055" s="3">
        <v>0.2</v>
      </c>
      <c r="M6055" s="3">
        <v>6.8460000000000001</v>
      </c>
    </row>
    <row r="6056" spans="1:13" x14ac:dyDescent="0.25">
      <c r="A6056" s="3" t="s">
        <v>28</v>
      </c>
      <c r="B6056" s="3" t="s">
        <v>22</v>
      </c>
      <c r="C6056" s="3" t="s">
        <v>15</v>
      </c>
      <c r="D6056" s="3" t="s">
        <v>546</v>
      </c>
      <c r="E6056" s="3" t="s">
        <v>24</v>
      </c>
      <c r="F6056" s="3">
        <v>95928</v>
      </c>
      <c r="G6056" s="3" t="s">
        <v>25</v>
      </c>
      <c r="H6056" s="3" t="s">
        <v>26</v>
      </c>
      <c r="I6056" s="3" t="s">
        <v>77</v>
      </c>
      <c r="J6056" s="3">
        <v>14.9</v>
      </c>
      <c r="K6056" s="3">
        <v>5</v>
      </c>
      <c r="L6056" s="3">
        <v>0</v>
      </c>
      <c r="M6056" s="3">
        <v>6.8540000000000001</v>
      </c>
    </row>
    <row r="6057" spans="1:13" x14ac:dyDescent="0.25">
      <c r="A6057" s="3" t="s">
        <v>28</v>
      </c>
      <c r="B6057" s="3" t="s">
        <v>44</v>
      </c>
      <c r="C6057" s="3" t="s">
        <v>15</v>
      </c>
      <c r="D6057" s="3" t="s">
        <v>452</v>
      </c>
      <c r="E6057" s="3" t="s">
        <v>102</v>
      </c>
      <c r="F6057" s="3">
        <v>52001</v>
      </c>
      <c r="G6057" s="3" t="s">
        <v>47</v>
      </c>
      <c r="H6057" s="3" t="s">
        <v>26</v>
      </c>
      <c r="I6057" s="3" t="s">
        <v>37</v>
      </c>
      <c r="J6057" s="3">
        <v>15.24</v>
      </c>
      <c r="K6057" s="3">
        <v>4</v>
      </c>
      <c r="L6057" s="3">
        <v>0</v>
      </c>
      <c r="M6057" s="3">
        <v>6.8579999999999997</v>
      </c>
    </row>
    <row r="6058" spans="1:13" x14ac:dyDescent="0.25">
      <c r="A6058" s="3" t="s">
        <v>62</v>
      </c>
      <c r="B6058" s="3" t="s">
        <v>14</v>
      </c>
      <c r="C6058" s="3" t="s">
        <v>15</v>
      </c>
      <c r="D6058" s="3" t="s">
        <v>470</v>
      </c>
      <c r="E6058" s="3" t="s">
        <v>46</v>
      </c>
      <c r="F6058" s="3">
        <v>78539</v>
      </c>
      <c r="G6058" s="3" t="s">
        <v>47</v>
      </c>
      <c r="H6058" s="3" t="s">
        <v>26</v>
      </c>
      <c r="I6058" s="3" t="s">
        <v>41</v>
      </c>
      <c r="J6058" s="3">
        <v>83.84</v>
      </c>
      <c r="K6058" s="3">
        <v>8</v>
      </c>
      <c r="L6058" s="3">
        <v>0.2</v>
      </c>
      <c r="M6058" s="3">
        <v>30.391999999999999</v>
      </c>
    </row>
    <row r="6059" spans="1:13" x14ac:dyDescent="0.25">
      <c r="A6059" s="3" t="s">
        <v>28</v>
      </c>
      <c r="B6059" s="3" t="s">
        <v>14</v>
      </c>
      <c r="C6059" s="3" t="s">
        <v>15</v>
      </c>
      <c r="D6059" s="3" t="s">
        <v>90</v>
      </c>
      <c r="E6059" s="3" t="s">
        <v>91</v>
      </c>
      <c r="F6059" s="3">
        <v>29203</v>
      </c>
      <c r="G6059" s="3" t="s">
        <v>18</v>
      </c>
      <c r="H6059" s="3" t="s">
        <v>26</v>
      </c>
      <c r="I6059" s="3" t="s">
        <v>37</v>
      </c>
      <c r="J6059" s="3">
        <v>14.6</v>
      </c>
      <c r="K6059" s="3">
        <v>2</v>
      </c>
      <c r="L6059" s="3">
        <v>0</v>
      </c>
      <c r="M6059" s="3">
        <v>6.8620000000000001</v>
      </c>
    </row>
    <row r="6060" spans="1:13" x14ac:dyDescent="0.25">
      <c r="A6060" s="3" t="s">
        <v>13</v>
      </c>
      <c r="B6060" s="3" t="s">
        <v>22</v>
      </c>
      <c r="C6060" s="3" t="s">
        <v>15</v>
      </c>
      <c r="D6060" s="3" t="s">
        <v>23</v>
      </c>
      <c r="E6060" s="3" t="s">
        <v>24</v>
      </c>
      <c r="F6060" s="3">
        <v>90036</v>
      </c>
      <c r="G6060" s="3" t="s">
        <v>25</v>
      </c>
      <c r="H6060" s="3" t="s">
        <v>26</v>
      </c>
      <c r="I6060" s="3" t="s">
        <v>27</v>
      </c>
      <c r="J6060" s="3">
        <v>14.62</v>
      </c>
      <c r="K6060" s="3">
        <v>2</v>
      </c>
      <c r="L6060" s="3">
        <v>0</v>
      </c>
      <c r="M6060" s="3">
        <v>6.8714000000000004</v>
      </c>
    </row>
    <row r="6061" spans="1:13" x14ac:dyDescent="0.25">
      <c r="A6061" s="3" t="s">
        <v>28</v>
      </c>
      <c r="B6061" s="3" t="s">
        <v>14</v>
      </c>
      <c r="C6061" s="3" t="s">
        <v>15</v>
      </c>
      <c r="D6061" s="3" t="s">
        <v>118</v>
      </c>
      <c r="E6061" s="3" t="s">
        <v>119</v>
      </c>
      <c r="F6061" s="3">
        <v>73034</v>
      </c>
      <c r="G6061" s="3" t="s">
        <v>47</v>
      </c>
      <c r="H6061" s="3" t="s">
        <v>26</v>
      </c>
      <c r="I6061" s="3" t="s">
        <v>27</v>
      </c>
      <c r="J6061" s="3">
        <v>14.62</v>
      </c>
      <c r="K6061" s="3">
        <v>2</v>
      </c>
      <c r="L6061" s="3">
        <v>0</v>
      </c>
      <c r="M6061" s="3">
        <v>6.8714000000000004</v>
      </c>
    </row>
    <row r="6062" spans="1:13" x14ac:dyDescent="0.25">
      <c r="A6062" s="3" t="s">
        <v>28</v>
      </c>
      <c r="B6062" s="3" t="s">
        <v>44</v>
      </c>
      <c r="C6062" s="3" t="s">
        <v>15</v>
      </c>
      <c r="D6062" s="3" t="s">
        <v>92</v>
      </c>
      <c r="E6062" s="3" t="s">
        <v>76</v>
      </c>
      <c r="F6062" s="3">
        <v>14609</v>
      </c>
      <c r="G6062" s="3" t="s">
        <v>57</v>
      </c>
      <c r="H6062" s="3" t="s">
        <v>26</v>
      </c>
      <c r="I6062" s="3" t="s">
        <v>32</v>
      </c>
      <c r="J6062" s="3">
        <v>142.04</v>
      </c>
      <c r="K6062" s="3">
        <v>4</v>
      </c>
      <c r="L6062" s="3">
        <v>0</v>
      </c>
      <c r="M6062" s="3">
        <v>38.3508</v>
      </c>
    </row>
    <row r="6063" spans="1:13" x14ac:dyDescent="0.25">
      <c r="A6063" s="3" t="s">
        <v>62</v>
      </c>
      <c r="B6063" s="3" t="s">
        <v>14</v>
      </c>
      <c r="C6063" s="3" t="s">
        <v>15</v>
      </c>
      <c r="D6063" s="3" t="s">
        <v>84</v>
      </c>
      <c r="E6063" s="3" t="s">
        <v>185</v>
      </c>
      <c r="F6063" s="3">
        <v>39212</v>
      </c>
      <c r="G6063" s="3" t="s">
        <v>18</v>
      </c>
      <c r="H6063" s="3" t="s">
        <v>26</v>
      </c>
      <c r="I6063" s="3" t="s">
        <v>27</v>
      </c>
      <c r="J6063" s="3">
        <v>14.62</v>
      </c>
      <c r="K6063" s="3">
        <v>2</v>
      </c>
      <c r="L6063" s="3">
        <v>0</v>
      </c>
      <c r="M6063" s="3">
        <v>6.8714000000000004</v>
      </c>
    </row>
    <row r="6064" spans="1:13" x14ac:dyDescent="0.25">
      <c r="A6064" s="3" t="s">
        <v>13</v>
      </c>
      <c r="B6064" s="3" t="s">
        <v>14</v>
      </c>
      <c r="C6064" s="3" t="s">
        <v>15</v>
      </c>
      <c r="D6064" s="3" t="s">
        <v>144</v>
      </c>
      <c r="E6064" s="3" t="s">
        <v>24</v>
      </c>
      <c r="F6064" s="3">
        <v>92037</v>
      </c>
      <c r="G6064" s="3" t="s">
        <v>25</v>
      </c>
      <c r="H6064" s="3" t="s">
        <v>35</v>
      </c>
      <c r="I6064" s="3" t="s">
        <v>162</v>
      </c>
      <c r="J6064" s="3">
        <v>1199.96</v>
      </c>
      <c r="K6064" s="3">
        <v>5</v>
      </c>
      <c r="L6064" s="3">
        <v>0.2</v>
      </c>
      <c r="M6064" s="3">
        <v>224.99250000000001</v>
      </c>
    </row>
    <row r="6065" spans="1:13" x14ac:dyDescent="0.25">
      <c r="A6065" s="3" t="s">
        <v>62</v>
      </c>
      <c r="B6065" s="3" t="s">
        <v>22</v>
      </c>
      <c r="C6065" s="3" t="s">
        <v>15</v>
      </c>
      <c r="D6065" s="3" t="s">
        <v>23</v>
      </c>
      <c r="E6065" s="3" t="s">
        <v>24</v>
      </c>
      <c r="F6065" s="3">
        <v>90036</v>
      </c>
      <c r="G6065" s="3" t="s">
        <v>25</v>
      </c>
      <c r="H6065" s="3" t="s">
        <v>26</v>
      </c>
      <c r="I6065" s="3" t="s">
        <v>27</v>
      </c>
      <c r="J6065" s="3">
        <v>14.62</v>
      </c>
      <c r="K6065" s="3">
        <v>2</v>
      </c>
      <c r="L6065" s="3">
        <v>0</v>
      </c>
      <c r="M6065" s="3">
        <v>6.8714000000000004</v>
      </c>
    </row>
    <row r="6066" spans="1:13" x14ac:dyDescent="0.25">
      <c r="A6066" s="3" t="s">
        <v>28</v>
      </c>
      <c r="B6066" s="3" t="s">
        <v>14</v>
      </c>
      <c r="C6066" s="3" t="s">
        <v>15</v>
      </c>
      <c r="D6066" s="3" t="s">
        <v>358</v>
      </c>
      <c r="E6066" s="3" t="s">
        <v>24</v>
      </c>
      <c r="F6066" s="3">
        <v>92404</v>
      </c>
      <c r="G6066" s="3" t="s">
        <v>25</v>
      </c>
      <c r="H6066" s="3" t="s">
        <v>26</v>
      </c>
      <c r="I6066" s="3" t="s">
        <v>27</v>
      </c>
      <c r="J6066" s="3">
        <v>14.62</v>
      </c>
      <c r="K6066" s="3">
        <v>2</v>
      </c>
      <c r="L6066" s="3">
        <v>0</v>
      </c>
      <c r="M6066" s="3">
        <v>6.8714000000000004</v>
      </c>
    </row>
    <row r="6067" spans="1:13" x14ac:dyDescent="0.25">
      <c r="A6067" s="3" t="s">
        <v>28</v>
      </c>
      <c r="B6067" s="3" t="s">
        <v>44</v>
      </c>
      <c r="C6067" s="3" t="s">
        <v>15</v>
      </c>
      <c r="D6067" s="3" t="s">
        <v>360</v>
      </c>
      <c r="E6067" s="3" t="s">
        <v>203</v>
      </c>
      <c r="F6067" s="3">
        <v>59715</v>
      </c>
      <c r="G6067" s="3" t="s">
        <v>25</v>
      </c>
      <c r="H6067" s="3" t="s">
        <v>26</v>
      </c>
      <c r="I6067" s="3" t="s">
        <v>27</v>
      </c>
      <c r="J6067" s="3">
        <v>14.62</v>
      </c>
      <c r="K6067" s="3">
        <v>2</v>
      </c>
      <c r="L6067" s="3">
        <v>0</v>
      </c>
      <c r="M6067" s="3">
        <v>6.8714000000000004</v>
      </c>
    </row>
    <row r="6068" spans="1:13" x14ac:dyDescent="0.25">
      <c r="A6068" s="3" t="s">
        <v>28</v>
      </c>
      <c r="B6068" s="3" t="s">
        <v>22</v>
      </c>
      <c r="C6068" s="3" t="s">
        <v>15</v>
      </c>
      <c r="D6068" s="3" t="s">
        <v>386</v>
      </c>
      <c r="E6068" s="3" t="s">
        <v>387</v>
      </c>
      <c r="F6068" s="3">
        <v>57103</v>
      </c>
      <c r="G6068" s="3" t="s">
        <v>47</v>
      </c>
      <c r="H6068" s="3" t="s">
        <v>26</v>
      </c>
      <c r="I6068" s="3" t="s">
        <v>27</v>
      </c>
      <c r="J6068" s="3">
        <v>14.62</v>
      </c>
      <c r="K6068" s="3">
        <v>2</v>
      </c>
      <c r="L6068" s="3">
        <v>0</v>
      </c>
      <c r="M6068" s="3">
        <v>6.8714000000000004</v>
      </c>
    </row>
    <row r="6069" spans="1:13" x14ac:dyDescent="0.25">
      <c r="A6069" s="3" t="s">
        <v>62</v>
      </c>
      <c r="B6069" s="3" t="s">
        <v>14</v>
      </c>
      <c r="C6069" s="3" t="s">
        <v>15</v>
      </c>
      <c r="D6069" s="3" t="s">
        <v>507</v>
      </c>
      <c r="E6069" s="3" t="s">
        <v>127</v>
      </c>
      <c r="F6069" s="3">
        <v>6708</v>
      </c>
      <c r="G6069" s="3" t="s">
        <v>57</v>
      </c>
      <c r="H6069" s="3" t="s">
        <v>26</v>
      </c>
      <c r="I6069" s="3" t="s">
        <v>27</v>
      </c>
      <c r="J6069" s="3">
        <v>14.62</v>
      </c>
      <c r="K6069" s="3">
        <v>2</v>
      </c>
      <c r="L6069" s="3">
        <v>0</v>
      </c>
      <c r="M6069" s="3">
        <v>6.8714000000000004</v>
      </c>
    </row>
    <row r="6070" spans="1:13" x14ac:dyDescent="0.25">
      <c r="A6070" s="3" t="s">
        <v>28</v>
      </c>
      <c r="B6070" s="3" t="s">
        <v>14</v>
      </c>
      <c r="C6070" s="3" t="s">
        <v>15</v>
      </c>
      <c r="D6070" s="3" t="s">
        <v>42</v>
      </c>
      <c r="E6070" s="3" t="s">
        <v>43</v>
      </c>
      <c r="F6070" s="3">
        <v>98103</v>
      </c>
      <c r="G6070" s="3" t="s">
        <v>25</v>
      </c>
      <c r="H6070" s="3" t="s">
        <v>26</v>
      </c>
      <c r="I6070" s="3" t="s">
        <v>27</v>
      </c>
      <c r="J6070" s="3">
        <v>14.62</v>
      </c>
      <c r="K6070" s="3">
        <v>2</v>
      </c>
      <c r="L6070" s="3">
        <v>0</v>
      </c>
      <c r="M6070" s="3">
        <v>6.8714000000000004</v>
      </c>
    </row>
    <row r="6071" spans="1:13" x14ac:dyDescent="0.25">
      <c r="A6071" s="3" t="s">
        <v>28</v>
      </c>
      <c r="B6071" s="3" t="s">
        <v>44</v>
      </c>
      <c r="C6071" s="3" t="s">
        <v>15</v>
      </c>
      <c r="D6071" s="3" t="s">
        <v>154</v>
      </c>
      <c r="E6071" s="3" t="s">
        <v>24</v>
      </c>
      <c r="F6071" s="3">
        <v>90712</v>
      </c>
      <c r="G6071" s="3" t="s">
        <v>25</v>
      </c>
      <c r="H6071" s="3" t="s">
        <v>35</v>
      </c>
      <c r="I6071" s="3" t="s">
        <v>123</v>
      </c>
      <c r="J6071" s="3">
        <v>343.2</v>
      </c>
      <c r="K6071" s="3">
        <v>1</v>
      </c>
      <c r="L6071" s="3">
        <v>0.2</v>
      </c>
      <c r="M6071" s="3">
        <v>38.61</v>
      </c>
    </row>
    <row r="6072" spans="1:13" x14ac:dyDescent="0.25">
      <c r="A6072" s="3" t="s">
        <v>62</v>
      </c>
      <c r="B6072" s="3" t="s">
        <v>22</v>
      </c>
      <c r="C6072" s="3" t="s">
        <v>15</v>
      </c>
      <c r="D6072" s="3" t="s">
        <v>23</v>
      </c>
      <c r="E6072" s="3" t="s">
        <v>24</v>
      </c>
      <c r="F6072" s="3">
        <v>90008</v>
      </c>
      <c r="G6072" s="3" t="s">
        <v>25</v>
      </c>
      <c r="H6072" s="3" t="s">
        <v>26</v>
      </c>
      <c r="I6072" s="3" t="s">
        <v>27</v>
      </c>
      <c r="J6072" s="3">
        <v>14.62</v>
      </c>
      <c r="K6072" s="3">
        <v>2</v>
      </c>
      <c r="L6072" s="3">
        <v>0</v>
      </c>
      <c r="M6072" s="3">
        <v>6.8714000000000004</v>
      </c>
    </row>
    <row r="6073" spans="1:13" x14ac:dyDescent="0.25">
      <c r="A6073" s="3" t="s">
        <v>28</v>
      </c>
      <c r="B6073" s="3" t="s">
        <v>14</v>
      </c>
      <c r="C6073" s="3" t="s">
        <v>15</v>
      </c>
      <c r="D6073" s="3" t="s">
        <v>67</v>
      </c>
      <c r="E6073" s="3" t="s">
        <v>68</v>
      </c>
      <c r="F6073" s="3">
        <v>55122</v>
      </c>
      <c r="G6073" s="3" t="s">
        <v>47</v>
      </c>
      <c r="H6073" s="3" t="s">
        <v>26</v>
      </c>
      <c r="I6073" s="3" t="s">
        <v>27</v>
      </c>
      <c r="J6073" s="3">
        <v>14.94</v>
      </c>
      <c r="K6073" s="3">
        <v>3</v>
      </c>
      <c r="L6073" s="3">
        <v>0</v>
      </c>
      <c r="M6073" s="3">
        <v>6.8723999999999998</v>
      </c>
    </row>
    <row r="6074" spans="1:13" x14ac:dyDescent="0.25">
      <c r="A6074" s="3" t="s">
        <v>28</v>
      </c>
      <c r="B6074" s="3" t="s">
        <v>14</v>
      </c>
      <c r="C6074" s="3" t="s">
        <v>15</v>
      </c>
      <c r="D6074" s="3" t="s">
        <v>114</v>
      </c>
      <c r="E6074" s="3" t="s">
        <v>72</v>
      </c>
      <c r="F6074" s="3">
        <v>19711</v>
      </c>
      <c r="G6074" s="3" t="s">
        <v>57</v>
      </c>
      <c r="H6074" s="3" t="s">
        <v>26</v>
      </c>
      <c r="I6074" s="3" t="s">
        <v>27</v>
      </c>
      <c r="J6074" s="3">
        <v>14.94</v>
      </c>
      <c r="K6074" s="3">
        <v>3</v>
      </c>
      <c r="L6074" s="3">
        <v>0</v>
      </c>
      <c r="M6074" s="3">
        <v>6.8723999999999998</v>
      </c>
    </row>
    <row r="6075" spans="1:13" x14ac:dyDescent="0.25">
      <c r="A6075" s="3" t="s">
        <v>28</v>
      </c>
      <c r="B6075" s="3" t="s">
        <v>14</v>
      </c>
      <c r="C6075" s="3" t="s">
        <v>15</v>
      </c>
      <c r="D6075" s="3" t="s">
        <v>311</v>
      </c>
      <c r="E6075" s="3" t="s">
        <v>177</v>
      </c>
      <c r="F6075" s="3">
        <v>89031</v>
      </c>
      <c r="G6075" s="3" t="s">
        <v>25</v>
      </c>
      <c r="H6075" s="3" t="s">
        <v>26</v>
      </c>
      <c r="I6075" s="3" t="s">
        <v>27</v>
      </c>
      <c r="J6075" s="3">
        <v>14.94</v>
      </c>
      <c r="K6075" s="3">
        <v>3</v>
      </c>
      <c r="L6075" s="3">
        <v>0</v>
      </c>
      <c r="M6075" s="3">
        <v>6.8723999999999998</v>
      </c>
    </row>
    <row r="6076" spans="1:13" x14ac:dyDescent="0.25">
      <c r="A6076" s="3" t="s">
        <v>28</v>
      </c>
      <c r="B6076" s="3" t="s">
        <v>22</v>
      </c>
      <c r="C6076" s="3" t="s">
        <v>15</v>
      </c>
      <c r="D6076" s="3" t="s">
        <v>23</v>
      </c>
      <c r="E6076" s="3" t="s">
        <v>24</v>
      </c>
      <c r="F6076" s="3">
        <v>90008</v>
      </c>
      <c r="G6076" s="3" t="s">
        <v>25</v>
      </c>
      <c r="H6076" s="3" t="s">
        <v>26</v>
      </c>
      <c r="I6076" s="3" t="s">
        <v>37</v>
      </c>
      <c r="J6076" s="3">
        <v>153.55199999999999</v>
      </c>
      <c r="K6076" s="3">
        <v>3</v>
      </c>
      <c r="L6076" s="3">
        <v>0.2</v>
      </c>
      <c r="M6076" s="3">
        <v>51.823799999999999</v>
      </c>
    </row>
    <row r="6077" spans="1:13" x14ac:dyDescent="0.25">
      <c r="A6077" s="3" t="s">
        <v>28</v>
      </c>
      <c r="B6077" s="3" t="s">
        <v>44</v>
      </c>
      <c r="C6077" s="3" t="s">
        <v>15</v>
      </c>
      <c r="D6077" s="3" t="s">
        <v>75</v>
      </c>
      <c r="E6077" s="3" t="s">
        <v>76</v>
      </c>
      <c r="F6077" s="3">
        <v>10011</v>
      </c>
      <c r="G6077" s="3" t="s">
        <v>57</v>
      </c>
      <c r="H6077" s="3" t="s">
        <v>26</v>
      </c>
      <c r="I6077" s="3" t="s">
        <v>27</v>
      </c>
      <c r="J6077" s="3">
        <v>14.94</v>
      </c>
      <c r="K6077" s="3">
        <v>3</v>
      </c>
      <c r="L6077" s="3">
        <v>0</v>
      </c>
      <c r="M6077" s="3">
        <v>6.8723999999999998</v>
      </c>
    </row>
    <row r="6078" spans="1:13" x14ac:dyDescent="0.25">
      <c r="A6078" s="3" t="s">
        <v>28</v>
      </c>
      <c r="B6078" s="3" t="s">
        <v>14</v>
      </c>
      <c r="C6078" s="3" t="s">
        <v>15</v>
      </c>
      <c r="D6078" s="3" t="s">
        <v>75</v>
      </c>
      <c r="E6078" s="3" t="s">
        <v>76</v>
      </c>
      <c r="F6078" s="3">
        <v>10011</v>
      </c>
      <c r="G6078" s="3" t="s">
        <v>57</v>
      </c>
      <c r="H6078" s="3" t="s">
        <v>35</v>
      </c>
      <c r="I6078" s="3" t="s">
        <v>59</v>
      </c>
      <c r="J6078" s="3">
        <v>468.9</v>
      </c>
      <c r="K6078" s="3">
        <v>6</v>
      </c>
      <c r="L6078" s="3">
        <v>0</v>
      </c>
      <c r="M6078" s="3">
        <v>206.316</v>
      </c>
    </row>
    <row r="6079" spans="1:13" x14ac:dyDescent="0.25">
      <c r="A6079" s="3" t="s">
        <v>28</v>
      </c>
      <c r="B6079" s="3" t="s">
        <v>14</v>
      </c>
      <c r="C6079" s="3" t="s">
        <v>15</v>
      </c>
      <c r="D6079" s="3" t="s">
        <v>75</v>
      </c>
      <c r="E6079" s="3" t="s">
        <v>76</v>
      </c>
      <c r="F6079" s="3">
        <v>10011</v>
      </c>
      <c r="G6079" s="3" t="s">
        <v>57</v>
      </c>
      <c r="H6079" s="3" t="s">
        <v>35</v>
      </c>
      <c r="I6079" s="3" t="s">
        <v>59</v>
      </c>
      <c r="J6079" s="3">
        <v>72.48</v>
      </c>
      <c r="K6079" s="3">
        <v>2</v>
      </c>
      <c r="L6079" s="3">
        <v>0</v>
      </c>
      <c r="M6079" s="3">
        <v>30.441600000000001</v>
      </c>
    </row>
    <row r="6080" spans="1:13" x14ac:dyDescent="0.25">
      <c r="A6080" s="3" t="s">
        <v>13</v>
      </c>
      <c r="B6080" s="3" t="s">
        <v>14</v>
      </c>
      <c r="C6080" s="3" t="s">
        <v>15</v>
      </c>
      <c r="D6080" s="3" t="s">
        <v>90</v>
      </c>
      <c r="E6080" s="3" t="s">
        <v>112</v>
      </c>
      <c r="F6080" s="3">
        <v>65203</v>
      </c>
      <c r="G6080" s="3" t="s">
        <v>47</v>
      </c>
      <c r="H6080" s="3" t="s">
        <v>26</v>
      </c>
      <c r="I6080" s="3" t="s">
        <v>27</v>
      </c>
      <c r="J6080" s="3">
        <v>14.94</v>
      </c>
      <c r="K6080" s="3">
        <v>3</v>
      </c>
      <c r="L6080" s="3">
        <v>0</v>
      </c>
      <c r="M6080" s="3">
        <v>6.8723999999999998</v>
      </c>
    </row>
    <row r="6081" spans="1:13" x14ac:dyDescent="0.25">
      <c r="A6081" s="3" t="s">
        <v>28</v>
      </c>
      <c r="B6081" s="3" t="s">
        <v>14</v>
      </c>
      <c r="C6081" s="3" t="s">
        <v>15</v>
      </c>
      <c r="D6081" s="3" t="s">
        <v>75</v>
      </c>
      <c r="E6081" s="3" t="s">
        <v>76</v>
      </c>
      <c r="F6081" s="3">
        <v>10011</v>
      </c>
      <c r="G6081" s="3" t="s">
        <v>57</v>
      </c>
      <c r="H6081" s="3" t="s">
        <v>19</v>
      </c>
      <c r="I6081" s="3" t="s">
        <v>33</v>
      </c>
      <c r="J6081" s="3">
        <v>191.82</v>
      </c>
      <c r="K6081" s="3">
        <v>3</v>
      </c>
      <c r="L6081" s="3">
        <v>0</v>
      </c>
      <c r="M6081" s="3">
        <v>61.382399999999997</v>
      </c>
    </row>
    <row r="6082" spans="1:13" x14ac:dyDescent="0.25">
      <c r="A6082" s="3" t="s">
        <v>28</v>
      </c>
      <c r="B6082" s="3" t="s">
        <v>14</v>
      </c>
      <c r="C6082" s="3" t="s">
        <v>15</v>
      </c>
      <c r="D6082" s="3" t="s">
        <v>87</v>
      </c>
      <c r="E6082" s="3" t="s">
        <v>88</v>
      </c>
      <c r="F6082" s="3">
        <v>35601</v>
      </c>
      <c r="G6082" s="3" t="s">
        <v>18</v>
      </c>
      <c r="H6082" s="3" t="s">
        <v>26</v>
      </c>
      <c r="I6082" s="3" t="s">
        <v>27</v>
      </c>
      <c r="J6082" s="3">
        <v>14.94</v>
      </c>
      <c r="K6082" s="3">
        <v>3</v>
      </c>
      <c r="L6082" s="3">
        <v>0</v>
      </c>
      <c r="M6082" s="3">
        <v>6.8723999999999998</v>
      </c>
    </row>
    <row r="6083" spans="1:13" x14ac:dyDescent="0.25">
      <c r="A6083" s="3" t="s">
        <v>28</v>
      </c>
      <c r="B6083" s="3" t="s">
        <v>14</v>
      </c>
      <c r="C6083" s="3" t="s">
        <v>15</v>
      </c>
      <c r="D6083" s="3" t="s">
        <v>233</v>
      </c>
      <c r="E6083" s="3" t="s">
        <v>68</v>
      </c>
      <c r="F6083" s="3">
        <v>55016</v>
      </c>
      <c r="G6083" s="3" t="s">
        <v>47</v>
      </c>
      <c r="H6083" s="3" t="s">
        <v>26</v>
      </c>
      <c r="I6083" s="3" t="s">
        <v>32</v>
      </c>
      <c r="J6083" s="3">
        <v>24.56</v>
      </c>
      <c r="K6083" s="3">
        <v>2</v>
      </c>
      <c r="L6083" s="3">
        <v>0</v>
      </c>
      <c r="M6083" s="3">
        <v>6.8768000000000002</v>
      </c>
    </row>
    <row r="6084" spans="1:13" x14ac:dyDescent="0.25">
      <c r="A6084" s="3" t="s">
        <v>28</v>
      </c>
      <c r="B6084" s="3" t="s">
        <v>14</v>
      </c>
      <c r="C6084" s="3" t="s">
        <v>15</v>
      </c>
      <c r="D6084" s="3" t="s">
        <v>251</v>
      </c>
      <c r="E6084" s="3" t="s">
        <v>83</v>
      </c>
      <c r="F6084" s="3">
        <v>22304</v>
      </c>
      <c r="G6084" s="3" t="s">
        <v>18</v>
      </c>
      <c r="H6084" s="3" t="s">
        <v>26</v>
      </c>
      <c r="I6084" s="3" t="s">
        <v>32</v>
      </c>
      <c r="J6084" s="3">
        <v>24.56</v>
      </c>
      <c r="K6084" s="3">
        <v>2</v>
      </c>
      <c r="L6084" s="3">
        <v>0</v>
      </c>
      <c r="M6084" s="3">
        <v>6.8768000000000002</v>
      </c>
    </row>
    <row r="6085" spans="1:13" x14ac:dyDescent="0.25">
      <c r="A6085" s="3" t="s">
        <v>28</v>
      </c>
      <c r="B6085" s="3" t="s">
        <v>44</v>
      </c>
      <c r="C6085" s="3" t="s">
        <v>15</v>
      </c>
      <c r="D6085" s="3" t="s">
        <v>103</v>
      </c>
      <c r="E6085" s="3" t="s">
        <v>74</v>
      </c>
      <c r="F6085" s="3">
        <v>47201</v>
      </c>
      <c r="G6085" s="3" t="s">
        <v>47</v>
      </c>
      <c r="H6085" s="3" t="s">
        <v>26</v>
      </c>
      <c r="I6085" s="3" t="s">
        <v>32</v>
      </c>
      <c r="J6085" s="3">
        <v>24.56</v>
      </c>
      <c r="K6085" s="3">
        <v>2</v>
      </c>
      <c r="L6085" s="3">
        <v>0</v>
      </c>
      <c r="M6085" s="3">
        <v>6.8768000000000002</v>
      </c>
    </row>
    <row r="6086" spans="1:13" x14ac:dyDescent="0.25">
      <c r="A6086" s="3" t="s">
        <v>28</v>
      </c>
      <c r="B6086" s="3" t="s">
        <v>22</v>
      </c>
      <c r="C6086" s="3" t="s">
        <v>15</v>
      </c>
      <c r="D6086" s="3" t="s">
        <v>42</v>
      </c>
      <c r="E6086" s="3" t="s">
        <v>43</v>
      </c>
      <c r="F6086" s="3">
        <v>98103</v>
      </c>
      <c r="G6086" s="3" t="s">
        <v>25</v>
      </c>
      <c r="H6086" s="3" t="s">
        <v>26</v>
      </c>
      <c r="I6086" s="3" t="s">
        <v>37</v>
      </c>
      <c r="J6086" s="3">
        <v>19.68</v>
      </c>
      <c r="K6086" s="3">
        <v>5</v>
      </c>
      <c r="L6086" s="3">
        <v>0.2</v>
      </c>
      <c r="M6086" s="3">
        <v>6.8879999999999999</v>
      </c>
    </row>
    <row r="6087" spans="1:13" x14ac:dyDescent="0.25">
      <c r="A6087" s="3" t="s">
        <v>28</v>
      </c>
      <c r="B6087" s="3" t="s">
        <v>22</v>
      </c>
      <c r="C6087" s="3" t="s">
        <v>15</v>
      </c>
      <c r="D6087" s="3" t="s">
        <v>23</v>
      </c>
      <c r="E6087" s="3" t="s">
        <v>24</v>
      </c>
      <c r="F6087" s="3">
        <v>90032</v>
      </c>
      <c r="G6087" s="3" t="s">
        <v>25</v>
      </c>
      <c r="H6087" s="3" t="s">
        <v>26</v>
      </c>
      <c r="I6087" s="3" t="s">
        <v>37</v>
      </c>
      <c r="J6087" s="3">
        <v>19.68</v>
      </c>
      <c r="K6087" s="3">
        <v>5</v>
      </c>
      <c r="L6087" s="3">
        <v>0.2</v>
      </c>
      <c r="M6087" s="3">
        <v>6.8879999999999999</v>
      </c>
    </row>
    <row r="6088" spans="1:13" x14ac:dyDescent="0.25">
      <c r="A6088" s="3" t="s">
        <v>28</v>
      </c>
      <c r="B6088" s="3" t="s">
        <v>22</v>
      </c>
      <c r="C6088" s="3" t="s">
        <v>15</v>
      </c>
      <c r="D6088" s="3" t="s">
        <v>305</v>
      </c>
      <c r="E6088" s="3" t="s">
        <v>81</v>
      </c>
      <c r="F6088" s="3">
        <v>85301</v>
      </c>
      <c r="G6088" s="3" t="s">
        <v>25</v>
      </c>
      <c r="H6088" s="3" t="s">
        <v>26</v>
      </c>
      <c r="I6088" s="3" t="s">
        <v>41</v>
      </c>
      <c r="J6088" s="3">
        <v>19.007999999999999</v>
      </c>
      <c r="K6088" s="3">
        <v>3</v>
      </c>
      <c r="L6088" s="3">
        <v>0.2</v>
      </c>
      <c r="M6088" s="3">
        <v>6.8903999999999996</v>
      </c>
    </row>
    <row r="6089" spans="1:13" x14ac:dyDescent="0.25">
      <c r="A6089" s="3" t="s">
        <v>13</v>
      </c>
      <c r="B6089" s="3" t="s">
        <v>14</v>
      </c>
      <c r="C6089" s="3" t="s">
        <v>15</v>
      </c>
      <c r="D6089" s="3" t="s">
        <v>230</v>
      </c>
      <c r="E6089" s="3" t="s">
        <v>76</v>
      </c>
      <c r="F6089" s="3">
        <v>11572</v>
      </c>
      <c r="G6089" s="3" t="s">
        <v>57</v>
      </c>
      <c r="H6089" s="3" t="s">
        <v>19</v>
      </c>
      <c r="I6089" s="3" t="s">
        <v>33</v>
      </c>
      <c r="J6089" s="3">
        <v>14.98</v>
      </c>
      <c r="K6089" s="3">
        <v>1</v>
      </c>
      <c r="L6089" s="3">
        <v>0</v>
      </c>
      <c r="M6089" s="3">
        <v>6.8907999999999996</v>
      </c>
    </row>
    <row r="6090" spans="1:13" x14ac:dyDescent="0.25">
      <c r="A6090" s="3" t="s">
        <v>62</v>
      </c>
      <c r="B6090" s="3" t="s">
        <v>22</v>
      </c>
      <c r="C6090" s="3" t="s">
        <v>15</v>
      </c>
      <c r="D6090" s="3" t="s">
        <v>42</v>
      </c>
      <c r="E6090" s="3" t="s">
        <v>43</v>
      </c>
      <c r="F6090" s="3">
        <v>98115</v>
      </c>
      <c r="G6090" s="3" t="s">
        <v>25</v>
      </c>
      <c r="H6090" s="3" t="s">
        <v>26</v>
      </c>
      <c r="I6090" s="3" t="s">
        <v>38</v>
      </c>
      <c r="J6090" s="3">
        <v>22.98</v>
      </c>
      <c r="K6090" s="3">
        <v>1</v>
      </c>
      <c r="L6090" s="3">
        <v>0</v>
      </c>
      <c r="M6090" s="3">
        <v>6.8940000000000001</v>
      </c>
    </row>
    <row r="6091" spans="1:13" x14ac:dyDescent="0.25">
      <c r="A6091" s="3" t="s">
        <v>13</v>
      </c>
      <c r="B6091" s="3" t="s">
        <v>22</v>
      </c>
      <c r="C6091" s="3" t="s">
        <v>15</v>
      </c>
      <c r="D6091" s="3" t="s">
        <v>75</v>
      </c>
      <c r="E6091" s="3" t="s">
        <v>76</v>
      </c>
      <c r="F6091" s="3">
        <v>10009</v>
      </c>
      <c r="G6091" s="3" t="s">
        <v>57</v>
      </c>
      <c r="H6091" s="3" t="s">
        <v>26</v>
      </c>
      <c r="I6091" s="3" t="s">
        <v>77</v>
      </c>
      <c r="J6091" s="3">
        <v>14.07</v>
      </c>
      <c r="K6091" s="3">
        <v>7</v>
      </c>
      <c r="L6091" s="3">
        <v>0</v>
      </c>
      <c r="M6091" s="3">
        <v>6.8943000000000003</v>
      </c>
    </row>
    <row r="6092" spans="1:13" x14ac:dyDescent="0.25">
      <c r="A6092" s="3" t="s">
        <v>28</v>
      </c>
      <c r="B6092" s="3" t="s">
        <v>14</v>
      </c>
      <c r="C6092" s="3" t="s">
        <v>15</v>
      </c>
      <c r="D6092" s="3" t="s">
        <v>140</v>
      </c>
      <c r="E6092" s="3" t="s">
        <v>70</v>
      </c>
      <c r="F6092" s="3">
        <v>48234</v>
      </c>
      <c r="G6092" s="3" t="s">
        <v>47</v>
      </c>
      <c r="H6092" s="3" t="s">
        <v>26</v>
      </c>
      <c r="I6092" s="3" t="s">
        <v>32</v>
      </c>
      <c r="J6092" s="3">
        <v>229.94</v>
      </c>
      <c r="K6092" s="3">
        <v>2</v>
      </c>
      <c r="L6092" s="3">
        <v>0</v>
      </c>
      <c r="M6092" s="3">
        <v>6.8982000000000001</v>
      </c>
    </row>
    <row r="6093" spans="1:13" x14ac:dyDescent="0.25">
      <c r="A6093" s="3" t="s">
        <v>28</v>
      </c>
      <c r="B6093" s="3" t="s">
        <v>14</v>
      </c>
      <c r="C6093" s="3" t="s">
        <v>15</v>
      </c>
      <c r="D6093" s="3" t="s">
        <v>75</v>
      </c>
      <c r="E6093" s="3" t="s">
        <v>76</v>
      </c>
      <c r="F6093" s="3">
        <v>10035</v>
      </c>
      <c r="G6093" s="3" t="s">
        <v>57</v>
      </c>
      <c r="H6093" s="3" t="s">
        <v>35</v>
      </c>
      <c r="I6093" s="3" t="s">
        <v>59</v>
      </c>
      <c r="J6093" s="3">
        <v>212.8</v>
      </c>
      <c r="K6093" s="3">
        <v>2</v>
      </c>
      <c r="L6093" s="3">
        <v>0</v>
      </c>
      <c r="M6093" s="3">
        <v>95.76</v>
      </c>
    </row>
    <row r="6094" spans="1:13" x14ac:dyDescent="0.25">
      <c r="A6094" s="3" t="s">
        <v>62</v>
      </c>
      <c r="B6094" s="3" t="s">
        <v>22</v>
      </c>
      <c r="C6094" s="3" t="s">
        <v>15</v>
      </c>
      <c r="D6094" s="3" t="s">
        <v>126</v>
      </c>
      <c r="E6094" s="3" t="s">
        <v>24</v>
      </c>
      <c r="F6094" s="3">
        <v>94533</v>
      </c>
      <c r="G6094" s="3" t="s">
        <v>25</v>
      </c>
      <c r="H6094" s="3" t="s">
        <v>19</v>
      </c>
      <c r="I6094" s="3" t="s">
        <v>33</v>
      </c>
      <c r="J6094" s="3">
        <v>21.56</v>
      </c>
      <c r="K6094" s="3">
        <v>7</v>
      </c>
      <c r="L6094" s="3">
        <v>0</v>
      </c>
      <c r="M6094" s="3">
        <v>6.8992000000000004</v>
      </c>
    </row>
    <row r="6095" spans="1:13" x14ac:dyDescent="0.25">
      <c r="A6095" s="3" t="s">
        <v>13</v>
      </c>
      <c r="B6095" s="3" t="s">
        <v>14</v>
      </c>
      <c r="C6095" s="3" t="s">
        <v>15</v>
      </c>
      <c r="D6095" s="3" t="s">
        <v>230</v>
      </c>
      <c r="E6095" s="3" t="s">
        <v>76</v>
      </c>
      <c r="F6095" s="3">
        <v>11572</v>
      </c>
      <c r="G6095" s="3" t="s">
        <v>57</v>
      </c>
      <c r="H6095" s="3" t="s">
        <v>19</v>
      </c>
      <c r="I6095" s="3" t="s">
        <v>33</v>
      </c>
      <c r="J6095" s="3">
        <v>20.32</v>
      </c>
      <c r="K6095" s="3">
        <v>4</v>
      </c>
      <c r="L6095" s="3">
        <v>0</v>
      </c>
      <c r="M6095" s="3">
        <v>6.9088000000000003</v>
      </c>
    </row>
    <row r="6096" spans="1:13" x14ac:dyDescent="0.25">
      <c r="A6096" s="3" t="s">
        <v>28</v>
      </c>
      <c r="B6096" s="3" t="s">
        <v>22</v>
      </c>
      <c r="C6096" s="3" t="s">
        <v>15</v>
      </c>
      <c r="D6096" s="3" t="s">
        <v>182</v>
      </c>
      <c r="E6096" s="3" t="s">
        <v>74</v>
      </c>
      <c r="F6096" s="3">
        <v>47374</v>
      </c>
      <c r="G6096" s="3" t="s">
        <v>47</v>
      </c>
      <c r="H6096" s="3" t="s">
        <v>19</v>
      </c>
      <c r="I6096" s="3" t="s">
        <v>33</v>
      </c>
      <c r="J6096" s="3">
        <v>20.32</v>
      </c>
      <c r="K6096" s="3">
        <v>4</v>
      </c>
      <c r="L6096" s="3">
        <v>0</v>
      </c>
      <c r="M6096" s="3">
        <v>6.9088000000000003</v>
      </c>
    </row>
    <row r="6097" spans="1:13" x14ac:dyDescent="0.25">
      <c r="A6097" s="3" t="s">
        <v>28</v>
      </c>
      <c r="B6097" s="3" t="s">
        <v>22</v>
      </c>
      <c r="C6097" s="3" t="s">
        <v>15</v>
      </c>
      <c r="D6097" s="3" t="s">
        <v>103</v>
      </c>
      <c r="E6097" s="3" t="s">
        <v>167</v>
      </c>
      <c r="F6097" s="3">
        <v>31907</v>
      </c>
      <c r="G6097" s="3" t="s">
        <v>18</v>
      </c>
      <c r="H6097" s="3" t="s">
        <v>19</v>
      </c>
      <c r="I6097" s="3" t="s">
        <v>33</v>
      </c>
      <c r="J6097" s="3">
        <v>20.32</v>
      </c>
      <c r="K6097" s="3">
        <v>4</v>
      </c>
      <c r="L6097" s="3">
        <v>0</v>
      </c>
      <c r="M6097" s="3">
        <v>6.9088000000000003</v>
      </c>
    </row>
    <row r="6098" spans="1:13" x14ac:dyDescent="0.25">
      <c r="A6098" s="3" t="s">
        <v>28</v>
      </c>
      <c r="B6098" s="3" t="s">
        <v>22</v>
      </c>
      <c r="C6098" s="3" t="s">
        <v>15</v>
      </c>
      <c r="D6098" s="3" t="s">
        <v>23</v>
      </c>
      <c r="E6098" s="3" t="s">
        <v>24</v>
      </c>
      <c r="F6098" s="3">
        <v>90004</v>
      </c>
      <c r="G6098" s="3" t="s">
        <v>25</v>
      </c>
      <c r="H6098" s="3" t="s">
        <v>26</v>
      </c>
      <c r="I6098" s="3" t="s">
        <v>34</v>
      </c>
      <c r="J6098" s="3">
        <v>23.04</v>
      </c>
      <c r="K6098" s="3">
        <v>8</v>
      </c>
      <c r="L6098" s="3">
        <v>0</v>
      </c>
      <c r="M6098" s="3">
        <v>6.9119999999999999</v>
      </c>
    </row>
    <row r="6099" spans="1:13" x14ac:dyDescent="0.25">
      <c r="A6099" s="3" t="s">
        <v>62</v>
      </c>
      <c r="B6099" s="3" t="s">
        <v>14</v>
      </c>
      <c r="C6099" s="3" t="s">
        <v>15</v>
      </c>
      <c r="D6099" s="3" t="s">
        <v>52</v>
      </c>
      <c r="E6099" s="3" t="s">
        <v>24</v>
      </c>
      <c r="F6099" s="3">
        <v>94122</v>
      </c>
      <c r="G6099" s="3" t="s">
        <v>25</v>
      </c>
      <c r="H6099" s="3" t="s">
        <v>26</v>
      </c>
      <c r="I6099" s="3" t="s">
        <v>37</v>
      </c>
      <c r="J6099" s="3">
        <v>19.751999999999999</v>
      </c>
      <c r="K6099" s="3">
        <v>3</v>
      </c>
      <c r="L6099" s="3">
        <v>0.2</v>
      </c>
      <c r="M6099" s="3">
        <v>6.9131999999999998</v>
      </c>
    </row>
    <row r="6100" spans="1:13" x14ac:dyDescent="0.25">
      <c r="A6100" s="3" t="s">
        <v>28</v>
      </c>
      <c r="B6100" s="3" t="s">
        <v>22</v>
      </c>
      <c r="C6100" s="3" t="s">
        <v>15</v>
      </c>
      <c r="D6100" s="3" t="s">
        <v>359</v>
      </c>
      <c r="E6100" s="3" t="s">
        <v>166</v>
      </c>
      <c r="F6100" s="3">
        <v>1453</v>
      </c>
      <c r="G6100" s="3" t="s">
        <v>57</v>
      </c>
      <c r="H6100" s="3" t="s">
        <v>26</v>
      </c>
      <c r="I6100" s="3" t="s">
        <v>37</v>
      </c>
      <c r="J6100" s="3">
        <v>14.73</v>
      </c>
      <c r="K6100" s="3">
        <v>3</v>
      </c>
      <c r="L6100" s="3">
        <v>0</v>
      </c>
      <c r="M6100" s="3">
        <v>6.9230999999999998</v>
      </c>
    </row>
    <row r="6101" spans="1:13" x14ac:dyDescent="0.25">
      <c r="A6101" s="3" t="s">
        <v>28</v>
      </c>
      <c r="B6101" s="3" t="s">
        <v>14</v>
      </c>
      <c r="C6101" s="3" t="s">
        <v>15</v>
      </c>
      <c r="D6101" s="3" t="s">
        <v>75</v>
      </c>
      <c r="E6101" s="3" t="s">
        <v>76</v>
      </c>
      <c r="F6101" s="3">
        <v>10035</v>
      </c>
      <c r="G6101" s="3" t="s">
        <v>57</v>
      </c>
      <c r="H6101" s="3" t="s">
        <v>19</v>
      </c>
      <c r="I6101" s="3" t="s">
        <v>21</v>
      </c>
      <c r="J6101" s="3">
        <v>2888.127</v>
      </c>
      <c r="K6101" s="3">
        <v>11</v>
      </c>
      <c r="L6101" s="3">
        <v>0.1</v>
      </c>
      <c r="M6101" s="3">
        <v>609.71569999999997</v>
      </c>
    </row>
    <row r="6102" spans="1:13" x14ac:dyDescent="0.25">
      <c r="A6102" s="3" t="s">
        <v>28</v>
      </c>
      <c r="B6102" s="3" t="s">
        <v>14</v>
      </c>
      <c r="C6102" s="3" t="s">
        <v>15</v>
      </c>
      <c r="D6102" s="3" t="s">
        <v>75</v>
      </c>
      <c r="E6102" s="3" t="s">
        <v>76</v>
      </c>
      <c r="F6102" s="3">
        <v>10035</v>
      </c>
      <c r="G6102" s="3" t="s">
        <v>57</v>
      </c>
      <c r="H6102" s="3" t="s">
        <v>35</v>
      </c>
      <c r="I6102" s="3" t="s">
        <v>36</v>
      </c>
      <c r="J6102" s="3">
        <v>1299.6600000000001</v>
      </c>
      <c r="K6102" s="3">
        <v>2</v>
      </c>
      <c r="L6102" s="3">
        <v>0</v>
      </c>
      <c r="M6102" s="3">
        <v>350.90820000000002</v>
      </c>
    </row>
    <row r="6103" spans="1:13" x14ac:dyDescent="0.25">
      <c r="A6103" s="3" t="s">
        <v>28</v>
      </c>
      <c r="B6103" s="3" t="s">
        <v>14</v>
      </c>
      <c r="C6103" s="3" t="s">
        <v>15</v>
      </c>
      <c r="D6103" s="3" t="s">
        <v>75</v>
      </c>
      <c r="E6103" s="3" t="s">
        <v>76</v>
      </c>
      <c r="F6103" s="3">
        <v>10035</v>
      </c>
      <c r="G6103" s="3" t="s">
        <v>57</v>
      </c>
      <c r="H6103" s="3" t="s">
        <v>19</v>
      </c>
      <c r="I6103" s="3" t="s">
        <v>21</v>
      </c>
      <c r="J6103" s="3">
        <v>2254.41</v>
      </c>
      <c r="K6103" s="3">
        <v>5</v>
      </c>
      <c r="L6103" s="3">
        <v>0.1</v>
      </c>
      <c r="M6103" s="3">
        <v>375.73500000000001</v>
      </c>
    </row>
    <row r="6104" spans="1:13" x14ac:dyDescent="0.25">
      <c r="A6104" s="3" t="s">
        <v>28</v>
      </c>
      <c r="B6104" s="3" t="s">
        <v>44</v>
      </c>
      <c r="C6104" s="3" t="s">
        <v>15</v>
      </c>
      <c r="D6104" s="3" t="s">
        <v>75</v>
      </c>
      <c r="E6104" s="3" t="s">
        <v>76</v>
      </c>
      <c r="F6104" s="3">
        <v>10011</v>
      </c>
      <c r="G6104" s="3" t="s">
        <v>57</v>
      </c>
      <c r="H6104" s="3" t="s">
        <v>26</v>
      </c>
      <c r="I6104" s="3" t="s">
        <v>37</v>
      </c>
      <c r="J6104" s="3">
        <v>18.463999999999999</v>
      </c>
      <c r="K6104" s="3">
        <v>4</v>
      </c>
      <c r="L6104" s="3">
        <v>0.2</v>
      </c>
      <c r="M6104" s="3">
        <v>6.9240000000000004</v>
      </c>
    </row>
    <row r="6105" spans="1:13" x14ac:dyDescent="0.25">
      <c r="A6105" s="3" t="s">
        <v>28</v>
      </c>
      <c r="B6105" s="3" t="s">
        <v>14</v>
      </c>
      <c r="C6105" s="3" t="s">
        <v>15</v>
      </c>
      <c r="D6105" s="3" t="s">
        <v>278</v>
      </c>
      <c r="E6105" s="3" t="s">
        <v>83</v>
      </c>
      <c r="F6105" s="3">
        <v>22801</v>
      </c>
      <c r="G6105" s="3" t="s">
        <v>18</v>
      </c>
      <c r="H6105" s="3" t="s">
        <v>35</v>
      </c>
      <c r="I6105" s="3" t="s">
        <v>59</v>
      </c>
      <c r="J6105" s="3">
        <v>23.08</v>
      </c>
      <c r="K6105" s="3">
        <v>2</v>
      </c>
      <c r="L6105" s="3">
        <v>0</v>
      </c>
      <c r="M6105" s="3">
        <v>6.9240000000000004</v>
      </c>
    </row>
    <row r="6106" spans="1:13" x14ac:dyDescent="0.25">
      <c r="A6106" s="3" t="s">
        <v>13</v>
      </c>
      <c r="B6106" s="3" t="s">
        <v>14</v>
      </c>
      <c r="C6106" s="3" t="s">
        <v>15</v>
      </c>
      <c r="D6106" s="3" t="s">
        <v>75</v>
      </c>
      <c r="E6106" s="3" t="s">
        <v>76</v>
      </c>
      <c r="F6106" s="3">
        <v>10009</v>
      </c>
      <c r="G6106" s="3" t="s">
        <v>57</v>
      </c>
      <c r="H6106" s="3" t="s">
        <v>35</v>
      </c>
      <c r="I6106" s="3" t="s">
        <v>59</v>
      </c>
      <c r="J6106" s="3">
        <v>20.37</v>
      </c>
      <c r="K6106" s="3">
        <v>3</v>
      </c>
      <c r="L6106" s="3">
        <v>0</v>
      </c>
      <c r="M6106" s="3">
        <v>6.9257999999999997</v>
      </c>
    </row>
    <row r="6107" spans="1:13" x14ac:dyDescent="0.25">
      <c r="A6107" s="3" t="s">
        <v>28</v>
      </c>
      <c r="B6107" s="3" t="s">
        <v>22</v>
      </c>
      <c r="C6107" s="3" t="s">
        <v>15</v>
      </c>
      <c r="D6107" s="3" t="s">
        <v>42</v>
      </c>
      <c r="E6107" s="3" t="s">
        <v>43</v>
      </c>
      <c r="F6107" s="3">
        <v>98103</v>
      </c>
      <c r="G6107" s="3" t="s">
        <v>25</v>
      </c>
      <c r="H6107" s="3" t="s">
        <v>26</v>
      </c>
      <c r="I6107" s="3" t="s">
        <v>34</v>
      </c>
      <c r="J6107" s="3">
        <v>23.1</v>
      </c>
      <c r="K6107" s="3">
        <v>2</v>
      </c>
      <c r="L6107" s="3">
        <v>0</v>
      </c>
      <c r="M6107" s="3">
        <v>6.93</v>
      </c>
    </row>
    <row r="6108" spans="1:13" x14ac:dyDescent="0.25">
      <c r="A6108" s="3" t="s">
        <v>28</v>
      </c>
      <c r="B6108" s="3" t="s">
        <v>14</v>
      </c>
      <c r="C6108" s="3" t="s">
        <v>15</v>
      </c>
      <c r="D6108" s="3" t="s">
        <v>79</v>
      </c>
      <c r="E6108" s="3" t="s">
        <v>65</v>
      </c>
      <c r="F6108" s="3">
        <v>60653</v>
      </c>
      <c r="G6108" s="3" t="s">
        <v>47</v>
      </c>
      <c r="H6108" s="3" t="s">
        <v>26</v>
      </c>
      <c r="I6108" s="3" t="s">
        <v>41</v>
      </c>
      <c r="J6108" s="3">
        <v>19.135999999999999</v>
      </c>
      <c r="K6108" s="3">
        <v>4</v>
      </c>
      <c r="L6108" s="3">
        <v>0.2</v>
      </c>
      <c r="M6108" s="3">
        <v>6.9367999999999999</v>
      </c>
    </row>
    <row r="6109" spans="1:13" x14ac:dyDescent="0.25">
      <c r="A6109" s="3" t="s">
        <v>28</v>
      </c>
      <c r="B6109" s="3" t="s">
        <v>44</v>
      </c>
      <c r="C6109" s="3" t="s">
        <v>15</v>
      </c>
      <c r="D6109" s="3" t="s">
        <v>392</v>
      </c>
      <c r="E6109" s="3" t="s">
        <v>166</v>
      </c>
      <c r="F6109" s="3">
        <v>2148</v>
      </c>
      <c r="G6109" s="3" t="s">
        <v>57</v>
      </c>
      <c r="H6109" s="3" t="s">
        <v>26</v>
      </c>
      <c r="I6109" s="3" t="s">
        <v>27</v>
      </c>
      <c r="J6109" s="3">
        <v>14.76</v>
      </c>
      <c r="K6109" s="3">
        <v>4</v>
      </c>
      <c r="L6109" s="3">
        <v>0</v>
      </c>
      <c r="M6109" s="3">
        <v>6.9371999999999998</v>
      </c>
    </row>
    <row r="6110" spans="1:13" x14ac:dyDescent="0.25">
      <c r="A6110" s="3" t="s">
        <v>28</v>
      </c>
      <c r="B6110" s="3" t="s">
        <v>22</v>
      </c>
      <c r="C6110" s="3" t="s">
        <v>15</v>
      </c>
      <c r="D6110" s="3" t="s">
        <v>87</v>
      </c>
      <c r="E6110" s="3" t="s">
        <v>88</v>
      </c>
      <c r="F6110" s="3">
        <v>35601</v>
      </c>
      <c r="G6110" s="3" t="s">
        <v>18</v>
      </c>
      <c r="H6110" s="3" t="s">
        <v>26</v>
      </c>
      <c r="I6110" s="3" t="s">
        <v>34</v>
      </c>
      <c r="J6110" s="3">
        <v>24.78</v>
      </c>
      <c r="K6110" s="3">
        <v>6</v>
      </c>
      <c r="L6110" s="3">
        <v>0</v>
      </c>
      <c r="M6110" s="3">
        <v>6.9383999999999997</v>
      </c>
    </row>
    <row r="6111" spans="1:13" x14ac:dyDescent="0.25">
      <c r="A6111" s="3" t="s">
        <v>28</v>
      </c>
      <c r="B6111" s="3" t="s">
        <v>44</v>
      </c>
      <c r="C6111" s="3" t="s">
        <v>15</v>
      </c>
      <c r="D6111" s="3" t="s">
        <v>84</v>
      </c>
      <c r="E6111" s="3" t="s">
        <v>185</v>
      </c>
      <c r="F6111" s="3">
        <v>39212</v>
      </c>
      <c r="G6111" s="3" t="s">
        <v>18</v>
      </c>
      <c r="H6111" s="3" t="s">
        <v>26</v>
      </c>
      <c r="I6111" s="3" t="s">
        <v>37</v>
      </c>
      <c r="J6111" s="3">
        <v>15.42</v>
      </c>
      <c r="K6111" s="3">
        <v>2</v>
      </c>
      <c r="L6111" s="3">
        <v>0</v>
      </c>
      <c r="M6111" s="3">
        <v>6.9390000000000001</v>
      </c>
    </row>
    <row r="6112" spans="1:13" x14ac:dyDescent="0.25">
      <c r="A6112" s="3" t="s">
        <v>28</v>
      </c>
      <c r="B6112" s="3" t="s">
        <v>14</v>
      </c>
      <c r="C6112" s="3" t="s">
        <v>15</v>
      </c>
      <c r="D6112" s="3" t="s">
        <v>52</v>
      </c>
      <c r="E6112" s="3" t="s">
        <v>24</v>
      </c>
      <c r="F6112" s="3">
        <v>94109</v>
      </c>
      <c r="G6112" s="3" t="s">
        <v>25</v>
      </c>
      <c r="H6112" s="3" t="s">
        <v>26</v>
      </c>
      <c r="I6112" s="3" t="s">
        <v>34</v>
      </c>
      <c r="J6112" s="3">
        <v>16.559999999999999</v>
      </c>
      <c r="K6112" s="3">
        <v>4</v>
      </c>
      <c r="L6112" s="3">
        <v>0</v>
      </c>
      <c r="M6112" s="3">
        <v>6.9551999999999996</v>
      </c>
    </row>
    <row r="6113" spans="1:13" x14ac:dyDescent="0.25">
      <c r="A6113" s="3" t="s">
        <v>28</v>
      </c>
      <c r="B6113" s="3" t="s">
        <v>14</v>
      </c>
      <c r="C6113" s="3" t="s">
        <v>15</v>
      </c>
      <c r="D6113" s="3" t="s">
        <v>300</v>
      </c>
      <c r="E6113" s="3" t="s">
        <v>104</v>
      </c>
      <c r="F6113" s="3">
        <v>44134</v>
      </c>
      <c r="G6113" s="3" t="s">
        <v>57</v>
      </c>
      <c r="H6113" s="3" t="s">
        <v>26</v>
      </c>
      <c r="I6113" s="3" t="s">
        <v>38</v>
      </c>
      <c r="J6113" s="3">
        <v>110.096</v>
      </c>
      <c r="K6113" s="3">
        <v>2</v>
      </c>
      <c r="L6113" s="3">
        <v>0.2</v>
      </c>
      <c r="M6113" s="3">
        <v>33.028799999999997</v>
      </c>
    </row>
    <row r="6114" spans="1:13" x14ac:dyDescent="0.25">
      <c r="A6114" s="3" t="s">
        <v>13</v>
      </c>
      <c r="B6114" s="3" t="s">
        <v>14</v>
      </c>
      <c r="C6114" s="3" t="s">
        <v>15</v>
      </c>
      <c r="D6114" s="3" t="s">
        <v>554</v>
      </c>
      <c r="E6114" s="3" t="s">
        <v>247</v>
      </c>
      <c r="F6114" s="3">
        <v>3060</v>
      </c>
      <c r="G6114" s="3" t="s">
        <v>57</v>
      </c>
      <c r="H6114" s="3" t="s">
        <v>26</v>
      </c>
      <c r="I6114" s="3" t="s">
        <v>77</v>
      </c>
      <c r="J6114" s="3">
        <v>14.82</v>
      </c>
      <c r="K6114" s="3">
        <v>6</v>
      </c>
      <c r="L6114" s="3">
        <v>0</v>
      </c>
      <c r="M6114" s="3">
        <v>6.9653999999999998</v>
      </c>
    </row>
    <row r="6115" spans="1:13" x14ac:dyDescent="0.25">
      <c r="A6115" s="3" t="s">
        <v>28</v>
      </c>
      <c r="B6115" s="3" t="s">
        <v>22</v>
      </c>
      <c r="C6115" s="3" t="s">
        <v>15</v>
      </c>
      <c r="D6115" s="3" t="s">
        <v>75</v>
      </c>
      <c r="E6115" s="3" t="s">
        <v>76</v>
      </c>
      <c r="F6115" s="3">
        <v>10011</v>
      </c>
      <c r="G6115" s="3" t="s">
        <v>57</v>
      </c>
      <c r="H6115" s="3" t="s">
        <v>26</v>
      </c>
      <c r="I6115" s="3" t="s">
        <v>32</v>
      </c>
      <c r="J6115" s="3">
        <v>24.88</v>
      </c>
      <c r="K6115" s="3">
        <v>2</v>
      </c>
      <c r="L6115" s="3">
        <v>0</v>
      </c>
      <c r="M6115" s="3">
        <v>6.9664000000000001</v>
      </c>
    </row>
    <row r="6116" spans="1:13" x14ac:dyDescent="0.25">
      <c r="A6116" s="3" t="s">
        <v>28</v>
      </c>
      <c r="B6116" s="3" t="s">
        <v>14</v>
      </c>
      <c r="C6116" s="3" t="s">
        <v>15</v>
      </c>
      <c r="D6116" s="3" t="s">
        <v>144</v>
      </c>
      <c r="E6116" s="3" t="s">
        <v>24</v>
      </c>
      <c r="F6116" s="3">
        <v>92037</v>
      </c>
      <c r="G6116" s="3" t="s">
        <v>25</v>
      </c>
      <c r="H6116" s="3" t="s">
        <v>19</v>
      </c>
      <c r="I6116" s="3" t="s">
        <v>31</v>
      </c>
      <c r="J6116" s="3">
        <v>557.72799999999995</v>
      </c>
      <c r="K6116" s="3">
        <v>4</v>
      </c>
      <c r="L6116" s="3">
        <v>0.2</v>
      </c>
      <c r="M6116" s="3">
        <v>6.9715999999999996</v>
      </c>
    </row>
    <row r="6117" spans="1:13" x14ac:dyDescent="0.25">
      <c r="A6117" s="3" t="s">
        <v>13</v>
      </c>
      <c r="B6117" s="3" t="s">
        <v>22</v>
      </c>
      <c r="C6117" s="3" t="s">
        <v>15</v>
      </c>
      <c r="D6117" s="3" t="s">
        <v>42</v>
      </c>
      <c r="E6117" s="3" t="s">
        <v>43</v>
      </c>
      <c r="F6117" s="3">
        <v>98105</v>
      </c>
      <c r="G6117" s="3" t="s">
        <v>25</v>
      </c>
      <c r="H6117" s="3" t="s">
        <v>26</v>
      </c>
      <c r="I6117" s="3" t="s">
        <v>37</v>
      </c>
      <c r="J6117" s="3">
        <v>19.920000000000002</v>
      </c>
      <c r="K6117" s="3">
        <v>5</v>
      </c>
      <c r="L6117" s="3">
        <v>0.2</v>
      </c>
      <c r="M6117" s="3">
        <v>6.9720000000000004</v>
      </c>
    </row>
    <row r="6118" spans="1:13" x14ac:dyDescent="0.25">
      <c r="A6118" s="3" t="s">
        <v>28</v>
      </c>
      <c r="B6118" s="3" t="s">
        <v>44</v>
      </c>
      <c r="C6118" s="3" t="s">
        <v>15</v>
      </c>
      <c r="D6118" s="3" t="s">
        <v>75</v>
      </c>
      <c r="E6118" s="3" t="s">
        <v>76</v>
      </c>
      <c r="F6118" s="3">
        <v>10011</v>
      </c>
      <c r="G6118" s="3" t="s">
        <v>57</v>
      </c>
      <c r="H6118" s="3" t="s">
        <v>35</v>
      </c>
      <c r="I6118" s="3" t="s">
        <v>36</v>
      </c>
      <c r="J6118" s="3">
        <v>2279.96</v>
      </c>
      <c r="K6118" s="3">
        <v>4</v>
      </c>
      <c r="L6118" s="3">
        <v>0</v>
      </c>
      <c r="M6118" s="3">
        <v>592.78959999999995</v>
      </c>
    </row>
    <row r="6119" spans="1:13" x14ac:dyDescent="0.25">
      <c r="A6119" s="3" t="s">
        <v>62</v>
      </c>
      <c r="B6119" s="3" t="s">
        <v>22</v>
      </c>
      <c r="C6119" s="3" t="s">
        <v>15</v>
      </c>
      <c r="D6119" s="3" t="s">
        <v>103</v>
      </c>
      <c r="E6119" s="3" t="s">
        <v>104</v>
      </c>
      <c r="F6119" s="3">
        <v>43229</v>
      </c>
      <c r="G6119" s="3" t="s">
        <v>57</v>
      </c>
      <c r="H6119" s="3" t="s">
        <v>26</v>
      </c>
      <c r="I6119" s="3" t="s">
        <v>77</v>
      </c>
      <c r="J6119" s="3">
        <v>21.456</v>
      </c>
      <c r="K6119" s="3">
        <v>9</v>
      </c>
      <c r="L6119" s="3">
        <v>0.2</v>
      </c>
      <c r="M6119" s="3">
        <v>6.9732000000000003</v>
      </c>
    </row>
    <row r="6120" spans="1:13" x14ac:dyDescent="0.25">
      <c r="A6120" s="3" t="s">
        <v>62</v>
      </c>
      <c r="B6120" s="3" t="s">
        <v>22</v>
      </c>
      <c r="C6120" s="3" t="s">
        <v>15</v>
      </c>
      <c r="D6120" s="3" t="s">
        <v>55</v>
      </c>
      <c r="E6120" s="3" t="s">
        <v>56</v>
      </c>
      <c r="F6120" s="3">
        <v>19120</v>
      </c>
      <c r="G6120" s="3" t="s">
        <v>57</v>
      </c>
      <c r="H6120" s="3" t="s">
        <v>26</v>
      </c>
      <c r="I6120" s="3" t="s">
        <v>27</v>
      </c>
      <c r="J6120" s="3">
        <v>20.664000000000001</v>
      </c>
      <c r="K6120" s="3">
        <v>7</v>
      </c>
      <c r="L6120" s="3">
        <v>0.2</v>
      </c>
      <c r="M6120" s="3">
        <v>6.9741</v>
      </c>
    </row>
    <row r="6121" spans="1:13" x14ac:dyDescent="0.25">
      <c r="A6121" s="3" t="s">
        <v>13</v>
      </c>
      <c r="B6121" s="3" t="s">
        <v>14</v>
      </c>
      <c r="C6121" s="3" t="s">
        <v>15</v>
      </c>
      <c r="D6121" s="3" t="s">
        <v>500</v>
      </c>
      <c r="E6121" s="3" t="s">
        <v>83</v>
      </c>
      <c r="F6121" s="3">
        <v>23666</v>
      </c>
      <c r="G6121" s="3" t="s">
        <v>18</v>
      </c>
      <c r="H6121" s="3" t="s">
        <v>26</v>
      </c>
      <c r="I6121" s="3" t="s">
        <v>34</v>
      </c>
      <c r="J6121" s="3">
        <v>27.9</v>
      </c>
      <c r="K6121" s="3">
        <v>5</v>
      </c>
      <c r="L6121" s="3">
        <v>0</v>
      </c>
      <c r="M6121" s="3">
        <v>6.9749999999999996</v>
      </c>
    </row>
    <row r="6122" spans="1:13" x14ac:dyDescent="0.25">
      <c r="A6122" s="3" t="s">
        <v>28</v>
      </c>
      <c r="B6122" s="3" t="s">
        <v>22</v>
      </c>
      <c r="C6122" s="3" t="s">
        <v>15</v>
      </c>
      <c r="D6122" s="3" t="s">
        <v>82</v>
      </c>
      <c r="E6122" s="3" t="s">
        <v>95</v>
      </c>
      <c r="F6122" s="3">
        <v>97477</v>
      </c>
      <c r="G6122" s="3" t="s">
        <v>25</v>
      </c>
      <c r="H6122" s="3" t="s">
        <v>19</v>
      </c>
      <c r="I6122" s="3" t="s">
        <v>33</v>
      </c>
      <c r="J6122" s="3">
        <v>409.21600000000001</v>
      </c>
      <c r="K6122" s="3">
        <v>8</v>
      </c>
      <c r="L6122" s="3">
        <v>0.2</v>
      </c>
      <c r="M6122" s="3">
        <v>61.382399999999997</v>
      </c>
    </row>
    <row r="6123" spans="1:13" x14ac:dyDescent="0.25">
      <c r="A6123" s="3" t="s">
        <v>62</v>
      </c>
      <c r="B6123" s="3" t="s">
        <v>22</v>
      </c>
      <c r="C6123" s="3" t="s">
        <v>15</v>
      </c>
      <c r="D6123" s="3" t="s">
        <v>450</v>
      </c>
      <c r="E6123" s="3" t="s">
        <v>46</v>
      </c>
      <c r="F6123" s="3">
        <v>77301</v>
      </c>
      <c r="G6123" s="3" t="s">
        <v>47</v>
      </c>
      <c r="H6123" s="3" t="s">
        <v>26</v>
      </c>
      <c r="I6123" s="3" t="s">
        <v>32</v>
      </c>
      <c r="J6123" s="3">
        <v>111.672</v>
      </c>
      <c r="K6123" s="3">
        <v>9</v>
      </c>
      <c r="L6123" s="3">
        <v>0.2</v>
      </c>
      <c r="M6123" s="3">
        <v>6.9794999999999998</v>
      </c>
    </row>
    <row r="6124" spans="1:13" x14ac:dyDescent="0.25">
      <c r="A6124" s="3" t="s">
        <v>13</v>
      </c>
      <c r="B6124" s="3" t="s">
        <v>14</v>
      </c>
      <c r="C6124" s="3" t="s">
        <v>15</v>
      </c>
      <c r="D6124" s="3" t="s">
        <v>84</v>
      </c>
      <c r="E6124" s="3" t="s">
        <v>86</v>
      </c>
      <c r="F6124" s="3">
        <v>38301</v>
      </c>
      <c r="G6124" s="3" t="s">
        <v>18</v>
      </c>
      <c r="H6124" s="3" t="s">
        <v>26</v>
      </c>
      <c r="I6124" s="3" t="s">
        <v>32</v>
      </c>
      <c r="J6124" s="3">
        <v>111.672</v>
      </c>
      <c r="K6124" s="3">
        <v>9</v>
      </c>
      <c r="L6124" s="3">
        <v>0.2</v>
      </c>
      <c r="M6124" s="3">
        <v>6.9794999999999998</v>
      </c>
    </row>
    <row r="6125" spans="1:13" x14ac:dyDescent="0.25">
      <c r="A6125" s="3" t="s">
        <v>28</v>
      </c>
      <c r="B6125" s="3" t="s">
        <v>14</v>
      </c>
      <c r="C6125" s="3" t="s">
        <v>15</v>
      </c>
      <c r="D6125" s="3" t="s">
        <v>75</v>
      </c>
      <c r="E6125" s="3" t="s">
        <v>76</v>
      </c>
      <c r="F6125" s="3">
        <v>10035</v>
      </c>
      <c r="G6125" s="3" t="s">
        <v>57</v>
      </c>
      <c r="H6125" s="3" t="s">
        <v>26</v>
      </c>
      <c r="I6125" s="3" t="s">
        <v>34</v>
      </c>
      <c r="J6125" s="3">
        <v>17.04</v>
      </c>
      <c r="K6125" s="3">
        <v>4</v>
      </c>
      <c r="L6125" s="3">
        <v>0</v>
      </c>
      <c r="M6125" s="3">
        <v>6.9863999999999997</v>
      </c>
    </row>
    <row r="6126" spans="1:13" x14ac:dyDescent="0.25">
      <c r="A6126" s="3" t="s">
        <v>62</v>
      </c>
      <c r="B6126" s="3" t="s">
        <v>14</v>
      </c>
      <c r="C6126" s="3" t="s">
        <v>15</v>
      </c>
      <c r="D6126" s="3" t="s">
        <v>78</v>
      </c>
      <c r="E6126" s="3" t="s">
        <v>76</v>
      </c>
      <c r="F6126" s="3">
        <v>12180</v>
      </c>
      <c r="G6126" s="3" t="s">
        <v>57</v>
      </c>
      <c r="H6126" s="3" t="s">
        <v>26</v>
      </c>
      <c r="I6126" s="3" t="s">
        <v>41</v>
      </c>
      <c r="J6126" s="3">
        <v>14.56</v>
      </c>
      <c r="K6126" s="3">
        <v>2</v>
      </c>
      <c r="L6126" s="3">
        <v>0</v>
      </c>
      <c r="M6126" s="3">
        <v>6.9888000000000003</v>
      </c>
    </row>
    <row r="6127" spans="1:13" x14ac:dyDescent="0.25">
      <c r="A6127" s="3" t="s">
        <v>28</v>
      </c>
      <c r="B6127" s="3" t="s">
        <v>14</v>
      </c>
      <c r="C6127" s="3" t="s">
        <v>15</v>
      </c>
      <c r="D6127" s="3" t="s">
        <v>55</v>
      </c>
      <c r="E6127" s="3" t="s">
        <v>56</v>
      </c>
      <c r="F6127" s="3">
        <v>19120</v>
      </c>
      <c r="G6127" s="3" t="s">
        <v>57</v>
      </c>
      <c r="H6127" s="3" t="s">
        <v>35</v>
      </c>
      <c r="I6127" s="3" t="s">
        <v>59</v>
      </c>
      <c r="J6127" s="3">
        <v>27.968</v>
      </c>
      <c r="K6127" s="3">
        <v>2</v>
      </c>
      <c r="L6127" s="3">
        <v>0.2</v>
      </c>
      <c r="M6127" s="3">
        <v>6.992</v>
      </c>
    </row>
    <row r="6128" spans="1:13" x14ac:dyDescent="0.25">
      <c r="A6128" s="3" t="s">
        <v>168</v>
      </c>
      <c r="B6128" s="3" t="s">
        <v>14</v>
      </c>
      <c r="C6128" s="3" t="s">
        <v>15</v>
      </c>
      <c r="D6128" s="3" t="s">
        <v>193</v>
      </c>
      <c r="E6128" s="3" t="s">
        <v>46</v>
      </c>
      <c r="F6128" s="3">
        <v>79109</v>
      </c>
      <c r="G6128" s="3" t="s">
        <v>47</v>
      </c>
      <c r="H6128" s="3" t="s">
        <v>35</v>
      </c>
      <c r="I6128" s="3" t="s">
        <v>59</v>
      </c>
      <c r="J6128" s="3">
        <v>79.512</v>
      </c>
      <c r="K6128" s="3">
        <v>3</v>
      </c>
      <c r="L6128" s="3">
        <v>0.2</v>
      </c>
      <c r="M6128" s="3">
        <v>20.8719</v>
      </c>
    </row>
    <row r="6129" spans="1:13" x14ac:dyDescent="0.25">
      <c r="A6129" s="3" t="s">
        <v>28</v>
      </c>
      <c r="B6129" s="3" t="s">
        <v>14</v>
      </c>
      <c r="C6129" s="3" t="s">
        <v>15</v>
      </c>
      <c r="D6129" s="3" t="s">
        <v>75</v>
      </c>
      <c r="E6129" s="3" t="s">
        <v>76</v>
      </c>
      <c r="F6129" s="3">
        <v>10009</v>
      </c>
      <c r="G6129" s="3" t="s">
        <v>57</v>
      </c>
      <c r="H6129" s="3" t="s">
        <v>19</v>
      </c>
      <c r="I6129" s="3" t="s">
        <v>21</v>
      </c>
      <c r="J6129" s="3">
        <v>327.99599999999998</v>
      </c>
      <c r="K6129" s="3">
        <v>6</v>
      </c>
      <c r="L6129" s="3">
        <v>0.1</v>
      </c>
      <c r="M6129" s="3">
        <v>54.665999999999997</v>
      </c>
    </row>
    <row r="6130" spans="1:13" x14ac:dyDescent="0.25">
      <c r="A6130" s="3" t="s">
        <v>28</v>
      </c>
      <c r="B6130" s="3" t="s">
        <v>14</v>
      </c>
      <c r="C6130" s="3" t="s">
        <v>15</v>
      </c>
      <c r="D6130" s="3" t="s">
        <v>357</v>
      </c>
      <c r="E6130" s="3" t="s">
        <v>86</v>
      </c>
      <c r="F6130" s="3">
        <v>37604</v>
      </c>
      <c r="G6130" s="3" t="s">
        <v>18</v>
      </c>
      <c r="H6130" s="3" t="s">
        <v>35</v>
      </c>
      <c r="I6130" s="3" t="s">
        <v>36</v>
      </c>
      <c r="J6130" s="3">
        <v>111.98399999999999</v>
      </c>
      <c r="K6130" s="3">
        <v>2</v>
      </c>
      <c r="L6130" s="3">
        <v>0.2</v>
      </c>
      <c r="M6130" s="3">
        <v>6.9989999999999997</v>
      </c>
    </row>
    <row r="6131" spans="1:13" x14ac:dyDescent="0.25">
      <c r="A6131" s="3" t="s">
        <v>62</v>
      </c>
      <c r="B6131" s="3" t="s">
        <v>14</v>
      </c>
      <c r="C6131" s="3" t="s">
        <v>15</v>
      </c>
      <c r="D6131" s="3" t="s">
        <v>142</v>
      </c>
      <c r="E6131" s="3" t="s">
        <v>24</v>
      </c>
      <c r="F6131" s="3">
        <v>95051</v>
      </c>
      <c r="G6131" s="3" t="s">
        <v>25</v>
      </c>
      <c r="H6131" s="3" t="s">
        <v>26</v>
      </c>
      <c r="I6131" s="3" t="s">
        <v>37</v>
      </c>
      <c r="J6131" s="3">
        <v>21.552</v>
      </c>
      <c r="K6131" s="3">
        <v>6</v>
      </c>
      <c r="L6131" s="3">
        <v>0.2</v>
      </c>
      <c r="M6131" s="3">
        <v>7.0044000000000004</v>
      </c>
    </row>
    <row r="6132" spans="1:13" x14ac:dyDescent="0.25">
      <c r="A6132" s="3" t="s">
        <v>168</v>
      </c>
      <c r="B6132" s="3" t="s">
        <v>44</v>
      </c>
      <c r="C6132" s="3" t="s">
        <v>15</v>
      </c>
      <c r="D6132" s="3" t="s">
        <v>53</v>
      </c>
      <c r="E6132" s="3" t="s">
        <v>54</v>
      </c>
      <c r="F6132" s="3">
        <v>68025</v>
      </c>
      <c r="G6132" s="3" t="s">
        <v>47</v>
      </c>
      <c r="H6132" s="3" t="s">
        <v>19</v>
      </c>
      <c r="I6132" s="3" t="s">
        <v>33</v>
      </c>
      <c r="J6132" s="3">
        <v>15.92</v>
      </c>
      <c r="K6132" s="3">
        <v>2</v>
      </c>
      <c r="L6132" s="3">
        <v>0</v>
      </c>
      <c r="M6132" s="3">
        <v>7.0048000000000004</v>
      </c>
    </row>
    <row r="6133" spans="1:13" x14ac:dyDescent="0.25">
      <c r="A6133" s="3" t="s">
        <v>28</v>
      </c>
      <c r="B6133" s="3" t="s">
        <v>44</v>
      </c>
      <c r="C6133" s="3" t="s">
        <v>15</v>
      </c>
      <c r="D6133" s="3" t="s">
        <v>75</v>
      </c>
      <c r="E6133" s="3" t="s">
        <v>76</v>
      </c>
      <c r="F6133" s="3">
        <v>10011</v>
      </c>
      <c r="G6133" s="3" t="s">
        <v>57</v>
      </c>
      <c r="H6133" s="3" t="s">
        <v>19</v>
      </c>
      <c r="I6133" s="3" t="s">
        <v>21</v>
      </c>
      <c r="J6133" s="3">
        <v>767.21400000000006</v>
      </c>
      <c r="K6133" s="3">
        <v>14</v>
      </c>
      <c r="L6133" s="3">
        <v>0.1</v>
      </c>
      <c r="M6133" s="3">
        <v>161.9674</v>
      </c>
    </row>
    <row r="6134" spans="1:13" x14ac:dyDescent="0.25">
      <c r="A6134" s="3" t="s">
        <v>28</v>
      </c>
      <c r="B6134" s="3" t="s">
        <v>14</v>
      </c>
      <c r="C6134" s="3" t="s">
        <v>15</v>
      </c>
      <c r="D6134" s="3" t="s">
        <v>557</v>
      </c>
      <c r="E6134" s="3" t="s">
        <v>86</v>
      </c>
      <c r="F6134" s="3">
        <v>37087</v>
      </c>
      <c r="G6134" s="3" t="s">
        <v>18</v>
      </c>
      <c r="H6134" s="3" t="s">
        <v>26</v>
      </c>
      <c r="I6134" s="3" t="s">
        <v>41</v>
      </c>
      <c r="J6134" s="3">
        <v>163.96</v>
      </c>
      <c r="K6134" s="3">
        <v>5</v>
      </c>
      <c r="L6134" s="3">
        <v>0.2</v>
      </c>
      <c r="M6134" s="3">
        <v>59.435499999999998</v>
      </c>
    </row>
    <row r="6135" spans="1:13" x14ac:dyDescent="0.25">
      <c r="A6135" s="3" t="s">
        <v>62</v>
      </c>
      <c r="B6135" s="3" t="s">
        <v>14</v>
      </c>
      <c r="C6135" s="3" t="s">
        <v>15</v>
      </c>
      <c r="D6135" s="3" t="s">
        <v>603</v>
      </c>
      <c r="E6135" s="3" t="s">
        <v>98</v>
      </c>
      <c r="F6135" s="3">
        <v>80634</v>
      </c>
      <c r="G6135" s="3" t="s">
        <v>25</v>
      </c>
      <c r="H6135" s="3" t="s">
        <v>26</v>
      </c>
      <c r="I6135" s="3" t="s">
        <v>60</v>
      </c>
      <c r="J6135" s="3">
        <v>18.687999999999999</v>
      </c>
      <c r="K6135" s="3">
        <v>2</v>
      </c>
      <c r="L6135" s="3">
        <v>0.2</v>
      </c>
      <c r="M6135" s="3">
        <v>7.008</v>
      </c>
    </row>
    <row r="6136" spans="1:13" x14ac:dyDescent="0.25">
      <c r="A6136" s="3" t="s">
        <v>168</v>
      </c>
      <c r="B6136" s="3" t="s">
        <v>14</v>
      </c>
      <c r="C6136" s="3" t="s">
        <v>15</v>
      </c>
      <c r="D6136" s="3" t="s">
        <v>464</v>
      </c>
      <c r="E6136" s="3" t="s">
        <v>24</v>
      </c>
      <c r="F6136" s="3">
        <v>91911</v>
      </c>
      <c r="G6136" s="3" t="s">
        <v>25</v>
      </c>
      <c r="H6136" s="3" t="s">
        <v>26</v>
      </c>
      <c r="I6136" s="3" t="s">
        <v>34</v>
      </c>
      <c r="J6136" s="3">
        <v>192.8</v>
      </c>
      <c r="K6136" s="3">
        <v>4</v>
      </c>
      <c r="L6136" s="3">
        <v>0</v>
      </c>
      <c r="M6136" s="3">
        <v>55.911999999999999</v>
      </c>
    </row>
    <row r="6137" spans="1:13" x14ac:dyDescent="0.25">
      <c r="A6137" s="3" t="s">
        <v>62</v>
      </c>
      <c r="B6137" s="3" t="s">
        <v>14</v>
      </c>
      <c r="C6137" s="3" t="s">
        <v>15</v>
      </c>
      <c r="D6137" s="3" t="s">
        <v>52</v>
      </c>
      <c r="E6137" s="3" t="s">
        <v>24</v>
      </c>
      <c r="F6137" s="3">
        <v>94109</v>
      </c>
      <c r="G6137" s="3" t="s">
        <v>25</v>
      </c>
      <c r="H6137" s="3" t="s">
        <v>26</v>
      </c>
      <c r="I6137" s="3" t="s">
        <v>32</v>
      </c>
      <c r="J6137" s="3">
        <v>26.96</v>
      </c>
      <c r="K6137" s="3">
        <v>2</v>
      </c>
      <c r="L6137" s="3">
        <v>0</v>
      </c>
      <c r="M6137" s="3">
        <v>7.0095999999999998</v>
      </c>
    </row>
    <row r="6138" spans="1:13" x14ac:dyDescent="0.25">
      <c r="A6138" s="3" t="s">
        <v>13</v>
      </c>
      <c r="B6138" s="3" t="s">
        <v>14</v>
      </c>
      <c r="C6138" s="3" t="s">
        <v>15</v>
      </c>
      <c r="D6138" s="3" t="s">
        <v>467</v>
      </c>
      <c r="E6138" s="3" t="s">
        <v>98</v>
      </c>
      <c r="F6138" s="3">
        <v>80229</v>
      </c>
      <c r="G6138" s="3" t="s">
        <v>25</v>
      </c>
      <c r="H6138" s="3" t="s">
        <v>19</v>
      </c>
      <c r="I6138" s="3" t="s">
        <v>33</v>
      </c>
      <c r="J6138" s="3">
        <v>23.376000000000001</v>
      </c>
      <c r="K6138" s="3">
        <v>3</v>
      </c>
      <c r="L6138" s="3">
        <v>0.2</v>
      </c>
      <c r="M6138" s="3">
        <v>7.0128000000000004</v>
      </c>
    </row>
    <row r="6139" spans="1:13" x14ac:dyDescent="0.25">
      <c r="A6139" s="3" t="s">
        <v>28</v>
      </c>
      <c r="B6139" s="3" t="s">
        <v>22</v>
      </c>
      <c r="C6139" s="3" t="s">
        <v>15</v>
      </c>
      <c r="D6139" s="3" t="s">
        <v>23</v>
      </c>
      <c r="E6139" s="3" t="s">
        <v>24</v>
      </c>
      <c r="F6139" s="3">
        <v>90045</v>
      </c>
      <c r="G6139" s="3" t="s">
        <v>25</v>
      </c>
      <c r="H6139" s="3" t="s">
        <v>26</v>
      </c>
      <c r="I6139" s="3" t="s">
        <v>60</v>
      </c>
      <c r="J6139" s="3">
        <v>15.25</v>
      </c>
      <c r="K6139" s="3">
        <v>1</v>
      </c>
      <c r="L6139" s="3">
        <v>0</v>
      </c>
      <c r="M6139" s="3">
        <v>7.0149999999999997</v>
      </c>
    </row>
    <row r="6140" spans="1:13" x14ac:dyDescent="0.25">
      <c r="A6140" s="3" t="s">
        <v>28</v>
      </c>
      <c r="B6140" s="3" t="s">
        <v>14</v>
      </c>
      <c r="C6140" s="3" t="s">
        <v>15</v>
      </c>
      <c r="D6140" s="3" t="s">
        <v>61</v>
      </c>
      <c r="E6140" s="3" t="s">
        <v>46</v>
      </c>
      <c r="F6140" s="3">
        <v>77041</v>
      </c>
      <c r="G6140" s="3" t="s">
        <v>47</v>
      </c>
      <c r="H6140" s="3" t="s">
        <v>26</v>
      </c>
      <c r="I6140" s="3" t="s">
        <v>34</v>
      </c>
      <c r="J6140" s="3">
        <v>62.375999999999998</v>
      </c>
      <c r="K6140" s="3">
        <v>3</v>
      </c>
      <c r="L6140" s="3">
        <v>0.2</v>
      </c>
      <c r="M6140" s="3">
        <v>7.0172999999999996</v>
      </c>
    </row>
    <row r="6141" spans="1:13" x14ac:dyDescent="0.25">
      <c r="A6141" s="3" t="s">
        <v>62</v>
      </c>
      <c r="B6141" s="3" t="s">
        <v>14</v>
      </c>
      <c r="C6141" s="3" t="s">
        <v>15</v>
      </c>
      <c r="D6141" s="3" t="s">
        <v>558</v>
      </c>
      <c r="E6141" s="3" t="s">
        <v>24</v>
      </c>
      <c r="F6141" s="3">
        <v>93454</v>
      </c>
      <c r="G6141" s="3" t="s">
        <v>25</v>
      </c>
      <c r="H6141" s="3" t="s">
        <v>26</v>
      </c>
      <c r="I6141" s="3" t="s">
        <v>32</v>
      </c>
      <c r="J6141" s="3">
        <v>115.44</v>
      </c>
      <c r="K6141" s="3">
        <v>3</v>
      </c>
      <c r="L6141" s="3">
        <v>0</v>
      </c>
      <c r="M6141" s="3">
        <v>30.014399999999998</v>
      </c>
    </row>
    <row r="6142" spans="1:13" x14ac:dyDescent="0.25">
      <c r="A6142" s="3" t="s">
        <v>28</v>
      </c>
      <c r="B6142" s="3" t="s">
        <v>14</v>
      </c>
      <c r="C6142" s="3" t="s">
        <v>15</v>
      </c>
      <c r="D6142" s="3" t="s">
        <v>169</v>
      </c>
      <c r="E6142" s="3" t="s">
        <v>127</v>
      </c>
      <c r="F6142" s="3">
        <v>6040</v>
      </c>
      <c r="G6142" s="3" t="s">
        <v>57</v>
      </c>
      <c r="H6142" s="3" t="s">
        <v>26</v>
      </c>
      <c r="I6142" s="3" t="s">
        <v>41</v>
      </c>
      <c r="J6142" s="3">
        <v>274.8</v>
      </c>
      <c r="K6142" s="3">
        <v>5</v>
      </c>
      <c r="L6142" s="3">
        <v>0</v>
      </c>
      <c r="M6142" s="3">
        <v>134.65199999999999</v>
      </c>
    </row>
    <row r="6143" spans="1:13" x14ac:dyDescent="0.25">
      <c r="A6143" s="3" t="s">
        <v>28</v>
      </c>
      <c r="B6143" s="3" t="s">
        <v>14</v>
      </c>
      <c r="C6143" s="3" t="s">
        <v>15</v>
      </c>
      <c r="D6143" s="3" t="s">
        <v>172</v>
      </c>
      <c r="E6143" s="3" t="s">
        <v>166</v>
      </c>
      <c r="F6143" s="3">
        <v>2169</v>
      </c>
      <c r="G6143" s="3" t="s">
        <v>57</v>
      </c>
      <c r="H6143" s="3" t="s">
        <v>26</v>
      </c>
      <c r="I6143" s="3" t="s">
        <v>41</v>
      </c>
      <c r="J6143" s="3">
        <v>14.94</v>
      </c>
      <c r="K6143" s="3">
        <v>3</v>
      </c>
      <c r="L6143" s="3">
        <v>0</v>
      </c>
      <c r="M6143" s="3">
        <v>7.0217999999999998</v>
      </c>
    </row>
    <row r="6144" spans="1:13" x14ac:dyDescent="0.25">
      <c r="A6144" s="3" t="s">
        <v>28</v>
      </c>
      <c r="B6144" s="3" t="s">
        <v>14</v>
      </c>
      <c r="C6144" s="3" t="s">
        <v>15</v>
      </c>
      <c r="D6144" s="3" t="s">
        <v>169</v>
      </c>
      <c r="E6144" s="3" t="s">
        <v>127</v>
      </c>
      <c r="F6144" s="3">
        <v>6040</v>
      </c>
      <c r="G6144" s="3" t="s">
        <v>57</v>
      </c>
      <c r="H6144" s="3" t="s">
        <v>35</v>
      </c>
      <c r="I6144" s="3" t="s">
        <v>36</v>
      </c>
      <c r="J6144" s="3">
        <v>257.98</v>
      </c>
      <c r="K6144" s="3">
        <v>2</v>
      </c>
      <c r="L6144" s="3">
        <v>0</v>
      </c>
      <c r="M6144" s="3">
        <v>74.8142</v>
      </c>
    </row>
    <row r="6145" spans="1:13" x14ac:dyDescent="0.25">
      <c r="A6145" s="3" t="s">
        <v>28</v>
      </c>
      <c r="B6145" s="3" t="s">
        <v>14</v>
      </c>
      <c r="C6145" s="3" t="s">
        <v>15</v>
      </c>
      <c r="D6145" s="3" t="s">
        <v>169</v>
      </c>
      <c r="E6145" s="3" t="s">
        <v>127</v>
      </c>
      <c r="F6145" s="3">
        <v>6040</v>
      </c>
      <c r="G6145" s="3" t="s">
        <v>57</v>
      </c>
      <c r="H6145" s="3" t="s">
        <v>26</v>
      </c>
      <c r="I6145" s="3" t="s">
        <v>34</v>
      </c>
      <c r="J6145" s="3">
        <v>119.04</v>
      </c>
      <c r="K6145" s="3">
        <v>6</v>
      </c>
      <c r="L6145" s="3">
        <v>0</v>
      </c>
      <c r="M6145" s="3">
        <v>48.806399999999996</v>
      </c>
    </row>
    <row r="6146" spans="1:13" x14ac:dyDescent="0.25">
      <c r="A6146" s="3" t="s">
        <v>168</v>
      </c>
      <c r="B6146" s="3" t="s">
        <v>14</v>
      </c>
      <c r="C6146" s="3" t="s">
        <v>15</v>
      </c>
      <c r="D6146" s="3" t="s">
        <v>75</v>
      </c>
      <c r="E6146" s="3" t="s">
        <v>76</v>
      </c>
      <c r="F6146" s="3">
        <v>10035</v>
      </c>
      <c r="G6146" s="3" t="s">
        <v>57</v>
      </c>
      <c r="H6146" s="3" t="s">
        <v>26</v>
      </c>
      <c r="I6146" s="3" t="s">
        <v>41</v>
      </c>
      <c r="J6146" s="3">
        <v>14.94</v>
      </c>
      <c r="K6146" s="3">
        <v>3</v>
      </c>
      <c r="L6146" s="3">
        <v>0</v>
      </c>
      <c r="M6146" s="3">
        <v>7.0217999999999998</v>
      </c>
    </row>
    <row r="6147" spans="1:13" x14ac:dyDescent="0.25">
      <c r="A6147" s="3" t="s">
        <v>28</v>
      </c>
      <c r="B6147" s="3" t="s">
        <v>14</v>
      </c>
      <c r="C6147" s="3" t="s">
        <v>15</v>
      </c>
      <c r="D6147" s="3" t="s">
        <v>337</v>
      </c>
      <c r="E6147" s="3" t="s">
        <v>119</v>
      </c>
      <c r="F6147" s="3">
        <v>74133</v>
      </c>
      <c r="G6147" s="3" t="s">
        <v>47</v>
      </c>
      <c r="H6147" s="3" t="s">
        <v>26</v>
      </c>
      <c r="I6147" s="3" t="s">
        <v>41</v>
      </c>
      <c r="J6147" s="3">
        <v>14.94</v>
      </c>
      <c r="K6147" s="3">
        <v>3</v>
      </c>
      <c r="L6147" s="3">
        <v>0</v>
      </c>
      <c r="M6147" s="3">
        <v>7.0217999999999998</v>
      </c>
    </row>
    <row r="6148" spans="1:13" x14ac:dyDescent="0.25">
      <c r="A6148" s="3" t="s">
        <v>13</v>
      </c>
      <c r="B6148" s="3" t="s">
        <v>14</v>
      </c>
      <c r="C6148" s="3" t="s">
        <v>15</v>
      </c>
      <c r="D6148" s="3" t="s">
        <v>140</v>
      </c>
      <c r="E6148" s="3" t="s">
        <v>70</v>
      </c>
      <c r="F6148" s="3">
        <v>48234</v>
      </c>
      <c r="G6148" s="3" t="s">
        <v>47</v>
      </c>
      <c r="H6148" s="3" t="s">
        <v>26</v>
      </c>
      <c r="I6148" s="3" t="s">
        <v>41</v>
      </c>
      <c r="J6148" s="3">
        <v>14.94</v>
      </c>
      <c r="K6148" s="3">
        <v>3</v>
      </c>
      <c r="L6148" s="3">
        <v>0</v>
      </c>
      <c r="M6148" s="3">
        <v>7.0217999999999998</v>
      </c>
    </row>
    <row r="6149" spans="1:13" x14ac:dyDescent="0.25">
      <c r="A6149" s="3" t="s">
        <v>62</v>
      </c>
      <c r="B6149" s="3" t="s">
        <v>14</v>
      </c>
      <c r="C6149" s="3" t="s">
        <v>15</v>
      </c>
      <c r="D6149" s="3" t="s">
        <v>75</v>
      </c>
      <c r="E6149" s="3" t="s">
        <v>76</v>
      </c>
      <c r="F6149" s="3">
        <v>10009</v>
      </c>
      <c r="G6149" s="3" t="s">
        <v>57</v>
      </c>
      <c r="H6149" s="3" t="s">
        <v>26</v>
      </c>
      <c r="I6149" s="3" t="s">
        <v>41</v>
      </c>
      <c r="J6149" s="3">
        <v>14.94</v>
      </c>
      <c r="K6149" s="3">
        <v>3</v>
      </c>
      <c r="L6149" s="3">
        <v>0</v>
      </c>
      <c r="M6149" s="3">
        <v>7.0217999999999998</v>
      </c>
    </row>
    <row r="6150" spans="1:13" x14ac:dyDescent="0.25">
      <c r="A6150" s="3" t="s">
        <v>13</v>
      </c>
      <c r="B6150" s="3" t="s">
        <v>22</v>
      </c>
      <c r="C6150" s="3" t="s">
        <v>15</v>
      </c>
      <c r="D6150" s="3" t="s">
        <v>182</v>
      </c>
      <c r="E6150" s="3" t="s">
        <v>17</v>
      </c>
      <c r="F6150" s="3">
        <v>40475</v>
      </c>
      <c r="G6150" s="3" t="s">
        <v>18</v>
      </c>
      <c r="H6150" s="3" t="s">
        <v>26</v>
      </c>
      <c r="I6150" s="3" t="s">
        <v>41</v>
      </c>
      <c r="J6150" s="3">
        <v>14.94</v>
      </c>
      <c r="K6150" s="3">
        <v>3</v>
      </c>
      <c r="L6150" s="3">
        <v>0</v>
      </c>
      <c r="M6150" s="3">
        <v>7.0217999999999998</v>
      </c>
    </row>
    <row r="6151" spans="1:13" x14ac:dyDescent="0.25">
      <c r="A6151" s="3" t="s">
        <v>28</v>
      </c>
      <c r="B6151" s="3" t="s">
        <v>14</v>
      </c>
      <c r="C6151" s="3" t="s">
        <v>15</v>
      </c>
      <c r="D6151" s="3" t="s">
        <v>75</v>
      </c>
      <c r="E6151" s="3" t="s">
        <v>76</v>
      </c>
      <c r="F6151" s="3">
        <v>10011</v>
      </c>
      <c r="G6151" s="3" t="s">
        <v>57</v>
      </c>
      <c r="H6151" s="3" t="s">
        <v>26</v>
      </c>
      <c r="I6151" s="3" t="s">
        <v>41</v>
      </c>
      <c r="J6151" s="3">
        <v>14.94</v>
      </c>
      <c r="K6151" s="3">
        <v>3</v>
      </c>
      <c r="L6151" s="3">
        <v>0</v>
      </c>
      <c r="M6151" s="3">
        <v>7.0217999999999998</v>
      </c>
    </row>
    <row r="6152" spans="1:13" x14ac:dyDescent="0.25">
      <c r="A6152" s="3" t="s">
        <v>62</v>
      </c>
      <c r="B6152" s="3" t="s">
        <v>14</v>
      </c>
      <c r="C6152" s="3" t="s">
        <v>15</v>
      </c>
      <c r="D6152" s="3" t="s">
        <v>103</v>
      </c>
      <c r="E6152" s="3" t="s">
        <v>167</v>
      </c>
      <c r="F6152" s="3">
        <v>31907</v>
      </c>
      <c r="G6152" s="3" t="s">
        <v>18</v>
      </c>
      <c r="H6152" s="3" t="s">
        <v>19</v>
      </c>
      <c r="I6152" s="3" t="s">
        <v>20</v>
      </c>
      <c r="J6152" s="3">
        <v>354.9</v>
      </c>
      <c r="K6152" s="3">
        <v>5</v>
      </c>
      <c r="L6152" s="3">
        <v>0</v>
      </c>
      <c r="M6152" s="3">
        <v>88.724999999999994</v>
      </c>
    </row>
    <row r="6153" spans="1:13" x14ac:dyDescent="0.25">
      <c r="A6153" s="3" t="s">
        <v>13</v>
      </c>
      <c r="B6153" s="3" t="s">
        <v>44</v>
      </c>
      <c r="C6153" s="3" t="s">
        <v>15</v>
      </c>
      <c r="D6153" s="3" t="s">
        <v>52</v>
      </c>
      <c r="E6153" s="3" t="s">
        <v>24</v>
      </c>
      <c r="F6153" s="3">
        <v>94110</v>
      </c>
      <c r="G6153" s="3" t="s">
        <v>25</v>
      </c>
      <c r="H6153" s="3" t="s">
        <v>19</v>
      </c>
      <c r="I6153" s="3" t="s">
        <v>20</v>
      </c>
      <c r="J6153" s="3">
        <v>1198.33</v>
      </c>
      <c r="K6153" s="3">
        <v>10</v>
      </c>
      <c r="L6153" s="3">
        <v>0.15</v>
      </c>
      <c r="M6153" s="3">
        <v>70.489999999999995</v>
      </c>
    </row>
    <row r="6154" spans="1:13" x14ac:dyDescent="0.25">
      <c r="A6154" s="3" t="s">
        <v>28</v>
      </c>
      <c r="B6154" s="3" t="s">
        <v>44</v>
      </c>
      <c r="C6154" s="3" t="s">
        <v>15</v>
      </c>
      <c r="D6154" s="3" t="s">
        <v>290</v>
      </c>
      <c r="E6154" s="3" t="s">
        <v>179</v>
      </c>
      <c r="F6154" s="3">
        <v>2908</v>
      </c>
      <c r="G6154" s="3" t="s">
        <v>57</v>
      </c>
      <c r="H6154" s="3" t="s">
        <v>26</v>
      </c>
      <c r="I6154" s="3" t="s">
        <v>41</v>
      </c>
      <c r="J6154" s="3">
        <v>14.94</v>
      </c>
      <c r="K6154" s="3">
        <v>3</v>
      </c>
      <c r="L6154" s="3">
        <v>0</v>
      </c>
      <c r="M6154" s="3">
        <v>7.0217999999999998</v>
      </c>
    </row>
    <row r="6155" spans="1:13" x14ac:dyDescent="0.25">
      <c r="A6155" s="3" t="s">
        <v>28</v>
      </c>
      <c r="B6155" s="3" t="s">
        <v>22</v>
      </c>
      <c r="C6155" s="3" t="s">
        <v>15</v>
      </c>
      <c r="D6155" s="3" t="s">
        <v>286</v>
      </c>
      <c r="E6155" s="3" t="s">
        <v>24</v>
      </c>
      <c r="F6155" s="3">
        <v>93727</v>
      </c>
      <c r="G6155" s="3" t="s">
        <v>25</v>
      </c>
      <c r="H6155" s="3" t="s">
        <v>26</v>
      </c>
      <c r="I6155" s="3" t="s">
        <v>41</v>
      </c>
      <c r="J6155" s="3">
        <v>14.94</v>
      </c>
      <c r="K6155" s="3">
        <v>3</v>
      </c>
      <c r="L6155" s="3">
        <v>0</v>
      </c>
      <c r="M6155" s="3">
        <v>7.0217999999999998</v>
      </c>
    </row>
    <row r="6156" spans="1:13" x14ac:dyDescent="0.25">
      <c r="A6156" s="3" t="s">
        <v>28</v>
      </c>
      <c r="B6156" s="3" t="s">
        <v>22</v>
      </c>
      <c r="C6156" s="3" t="s">
        <v>15</v>
      </c>
      <c r="D6156" s="3" t="s">
        <v>75</v>
      </c>
      <c r="E6156" s="3" t="s">
        <v>76</v>
      </c>
      <c r="F6156" s="3">
        <v>10009</v>
      </c>
      <c r="G6156" s="3" t="s">
        <v>57</v>
      </c>
      <c r="H6156" s="3" t="s">
        <v>26</v>
      </c>
      <c r="I6156" s="3" t="s">
        <v>34</v>
      </c>
      <c r="J6156" s="3">
        <v>15.96</v>
      </c>
      <c r="K6156" s="3">
        <v>7</v>
      </c>
      <c r="L6156" s="3">
        <v>0</v>
      </c>
      <c r="M6156" s="3">
        <v>7.0224000000000002</v>
      </c>
    </row>
    <row r="6157" spans="1:13" x14ac:dyDescent="0.25">
      <c r="A6157" s="3" t="s">
        <v>62</v>
      </c>
      <c r="B6157" s="3" t="s">
        <v>22</v>
      </c>
      <c r="C6157" s="3" t="s">
        <v>15</v>
      </c>
      <c r="D6157" s="3" t="s">
        <v>55</v>
      </c>
      <c r="E6157" s="3" t="s">
        <v>56</v>
      </c>
      <c r="F6157" s="3">
        <v>19120</v>
      </c>
      <c r="G6157" s="3" t="s">
        <v>57</v>
      </c>
      <c r="H6157" s="3" t="s">
        <v>26</v>
      </c>
      <c r="I6157" s="3" t="s">
        <v>32</v>
      </c>
      <c r="J6157" s="3">
        <v>332.70400000000001</v>
      </c>
      <c r="K6157" s="3">
        <v>1</v>
      </c>
      <c r="L6157" s="3">
        <v>0.2</v>
      </c>
      <c r="M6157" s="3">
        <v>33.270400000000002</v>
      </c>
    </row>
    <row r="6158" spans="1:13" x14ac:dyDescent="0.25">
      <c r="A6158" s="3" t="s">
        <v>13</v>
      </c>
      <c r="B6158" s="3" t="s">
        <v>22</v>
      </c>
      <c r="C6158" s="3" t="s">
        <v>15</v>
      </c>
      <c r="D6158" s="3" t="s">
        <v>52</v>
      </c>
      <c r="E6158" s="3" t="s">
        <v>24</v>
      </c>
      <c r="F6158" s="3">
        <v>94110</v>
      </c>
      <c r="G6158" s="3" t="s">
        <v>25</v>
      </c>
      <c r="H6158" s="3" t="s">
        <v>26</v>
      </c>
      <c r="I6158" s="3" t="s">
        <v>37</v>
      </c>
      <c r="J6158" s="3">
        <v>20.064</v>
      </c>
      <c r="K6158" s="3">
        <v>6</v>
      </c>
      <c r="L6158" s="3">
        <v>0.2</v>
      </c>
      <c r="M6158" s="3">
        <v>7.0224000000000002</v>
      </c>
    </row>
    <row r="6159" spans="1:13" x14ac:dyDescent="0.25">
      <c r="A6159" s="3" t="s">
        <v>13</v>
      </c>
      <c r="B6159" s="3" t="s">
        <v>14</v>
      </c>
      <c r="C6159" s="3" t="s">
        <v>15</v>
      </c>
      <c r="D6159" s="3" t="s">
        <v>337</v>
      </c>
      <c r="E6159" s="3" t="s">
        <v>119</v>
      </c>
      <c r="F6159" s="3">
        <v>74133</v>
      </c>
      <c r="G6159" s="3" t="s">
        <v>47</v>
      </c>
      <c r="H6159" s="3" t="s">
        <v>26</v>
      </c>
      <c r="I6159" s="3" t="s">
        <v>60</v>
      </c>
      <c r="J6159" s="3">
        <v>81.540000000000006</v>
      </c>
      <c r="K6159" s="3">
        <v>3</v>
      </c>
      <c r="L6159" s="3">
        <v>0</v>
      </c>
      <c r="M6159" s="3">
        <v>38.323799999999999</v>
      </c>
    </row>
    <row r="6160" spans="1:13" x14ac:dyDescent="0.25">
      <c r="A6160" s="3" t="s">
        <v>62</v>
      </c>
      <c r="B6160" s="3" t="s">
        <v>44</v>
      </c>
      <c r="C6160" s="3" t="s">
        <v>15</v>
      </c>
      <c r="D6160" s="3" t="s">
        <v>55</v>
      </c>
      <c r="E6160" s="3" t="s">
        <v>56</v>
      </c>
      <c r="F6160" s="3">
        <v>19143</v>
      </c>
      <c r="G6160" s="3" t="s">
        <v>57</v>
      </c>
      <c r="H6160" s="3" t="s">
        <v>26</v>
      </c>
      <c r="I6160" s="3" t="s">
        <v>27</v>
      </c>
      <c r="J6160" s="3">
        <v>20.808</v>
      </c>
      <c r="K6160" s="3">
        <v>9</v>
      </c>
      <c r="L6160" s="3">
        <v>0.2</v>
      </c>
      <c r="M6160" s="3">
        <v>7.0227000000000004</v>
      </c>
    </row>
    <row r="6161" spans="1:13" x14ac:dyDescent="0.25">
      <c r="A6161" s="3" t="s">
        <v>28</v>
      </c>
      <c r="B6161" s="3" t="s">
        <v>14</v>
      </c>
      <c r="C6161" s="3" t="s">
        <v>15</v>
      </c>
      <c r="D6161" s="3" t="s">
        <v>23</v>
      </c>
      <c r="E6161" s="3" t="s">
        <v>24</v>
      </c>
      <c r="F6161" s="3">
        <v>90049</v>
      </c>
      <c r="G6161" s="3" t="s">
        <v>25</v>
      </c>
      <c r="H6161" s="3" t="s">
        <v>26</v>
      </c>
      <c r="I6161" s="3" t="s">
        <v>32</v>
      </c>
      <c r="J6161" s="3">
        <v>772.68</v>
      </c>
      <c r="K6161" s="3">
        <v>4</v>
      </c>
      <c r="L6161" s="3">
        <v>0</v>
      </c>
      <c r="M6161" s="3">
        <v>108.1752</v>
      </c>
    </row>
    <row r="6162" spans="1:13" x14ac:dyDescent="0.25">
      <c r="A6162" s="3" t="s">
        <v>28</v>
      </c>
      <c r="B6162" s="3" t="s">
        <v>14</v>
      </c>
      <c r="C6162" s="3" t="s">
        <v>15</v>
      </c>
      <c r="D6162" s="3" t="s">
        <v>428</v>
      </c>
      <c r="E6162" s="3" t="s">
        <v>24</v>
      </c>
      <c r="F6162" s="3">
        <v>92307</v>
      </c>
      <c r="G6162" s="3" t="s">
        <v>25</v>
      </c>
      <c r="H6162" s="3" t="s">
        <v>19</v>
      </c>
      <c r="I6162" s="3" t="s">
        <v>21</v>
      </c>
      <c r="J6162" s="3">
        <v>563.91999999999996</v>
      </c>
      <c r="K6162" s="3">
        <v>5</v>
      </c>
      <c r="L6162" s="3">
        <v>0.2</v>
      </c>
      <c r="M6162" s="3">
        <v>7.0490000000000004</v>
      </c>
    </row>
    <row r="6163" spans="1:13" x14ac:dyDescent="0.25">
      <c r="A6163" s="3" t="s">
        <v>28</v>
      </c>
      <c r="B6163" s="3" t="s">
        <v>44</v>
      </c>
      <c r="C6163" s="3" t="s">
        <v>15</v>
      </c>
      <c r="D6163" s="3" t="s">
        <v>52</v>
      </c>
      <c r="E6163" s="3" t="s">
        <v>24</v>
      </c>
      <c r="F6163" s="3">
        <v>94122</v>
      </c>
      <c r="G6163" s="3" t="s">
        <v>25</v>
      </c>
      <c r="H6163" s="3" t="s">
        <v>19</v>
      </c>
      <c r="I6163" s="3" t="s">
        <v>20</v>
      </c>
      <c r="J6163" s="3">
        <v>119.833</v>
      </c>
      <c r="K6163" s="3">
        <v>1</v>
      </c>
      <c r="L6163" s="3">
        <v>0.15</v>
      </c>
      <c r="M6163" s="3">
        <v>7.0490000000000004</v>
      </c>
    </row>
    <row r="6164" spans="1:13" x14ac:dyDescent="0.25">
      <c r="A6164" s="3" t="s">
        <v>13</v>
      </c>
      <c r="B6164" s="3" t="s">
        <v>14</v>
      </c>
      <c r="C6164" s="3" t="s">
        <v>15</v>
      </c>
      <c r="D6164" s="3" t="s">
        <v>55</v>
      </c>
      <c r="E6164" s="3" t="s">
        <v>56</v>
      </c>
      <c r="F6164" s="3">
        <v>19140</v>
      </c>
      <c r="G6164" s="3" t="s">
        <v>57</v>
      </c>
      <c r="H6164" s="3" t="s">
        <v>26</v>
      </c>
      <c r="I6164" s="3" t="s">
        <v>41</v>
      </c>
      <c r="J6164" s="3">
        <v>21.696000000000002</v>
      </c>
      <c r="K6164" s="3">
        <v>4</v>
      </c>
      <c r="L6164" s="3">
        <v>0.2</v>
      </c>
      <c r="M6164" s="3">
        <v>7.0511999999999997</v>
      </c>
    </row>
    <row r="6165" spans="1:13" x14ac:dyDescent="0.25">
      <c r="A6165" s="3" t="s">
        <v>13</v>
      </c>
      <c r="B6165" s="3" t="s">
        <v>14</v>
      </c>
      <c r="C6165" s="3" t="s">
        <v>15</v>
      </c>
      <c r="D6165" s="3" t="s">
        <v>23</v>
      </c>
      <c r="E6165" s="3" t="s">
        <v>24</v>
      </c>
      <c r="F6165" s="3">
        <v>90008</v>
      </c>
      <c r="G6165" s="3" t="s">
        <v>25</v>
      </c>
      <c r="H6165" s="3" t="s">
        <v>26</v>
      </c>
      <c r="I6165" s="3" t="s">
        <v>34</v>
      </c>
      <c r="J6165" s="3">
        <v>16.399999999999999</v>
      </c>
      <c r="K6165" s="3">
        <v>5</v>
      </c>
      <c r="L6165" s="3">
        <v>0</v>
      </c>
      <c r="M6165" s="3">
        <v>7.0519999999999996</v>
      </c>
    </row>
    <row r="6166" spans="1:13" x14ac:dyDescent="0.25">
      <c r="A6166" s="3" t="s">
        <v>28</v>
      </c>
      <c r="B6166" s="3" t="s">
        <v>22</v>
      </c>
      <c r="C6166" s="3" t="s">
        <v>15</v>
      </c>
      <c r="D6166" s="3" t="s">
        <v>157</v>
      </c>
      <c r="E6166" s="3" t="s">
        <v>132</v>
      </c>
      <c r="F6166" s="3">
        <v>7601</v>
      </c>
      <c r="G6166" s="3" t="s">
        <v>57</v>
      </c>
      <c r="H6166" s="3" t="s">
        <v>26</v>
      </c>
      <c r="I6166" s="3" t="s">
        <v>27</v>
      </c>
      <c r="J6166" s="3">
        <v>14.4</v>
      </c>
      <c r="K6166" s="3">
        <v>5</v>
      </c>
      <c r="L6166" s="3">
        <v>0</v>
      </c>
      <c r="M6166" s="3">
        <v>7.056</v>
      </c>
    </row>
    <row r="6167" spans="1:13" x14ac:dyDescent="0.25">
      <c r="A6167" s="3" t="s">
        <v>13</v>
      </c>
      <c r="B6167" s="3" t="s">
        <v>22</v>
      </c>
      <c r="C6167" s="3" t="s">
        <v>15</v>
      </c>
      <c r="D6167" s="3" t="s">
        <v>297</v>
      </c>
      <c r="E6167" s="3" t="s">
        <v>51</v>
      </c>
      <c r="F6167" s="3">
        <v>84604</v>
      </c>
      <c r="G6167" s="3" t="s">
        <v>25</v>
      </c>
      <c r="H6167" s="3" t="s">
        <v>26</v>
      </c>
      <c r="I6167" s="3" t="s">
        <v>27</v>
      </c>
      <c r="J6167" s="3">
        <v>14.4</v>
      </c>
      <c r="K6167" s="3">
        <v>5</v>
      </c>
      <c r="L6167" s="3">
        <v>0</v>
      </c>
      <c r="M6167" s="3">
        <v>7.056</v>
      </c>
    </row>
    <row r="6168" spans="1:13" x14ac:dyDescent="0.25">
      <c r="A6168" s="3" t="s">
        <v>62</v>
      </c>
      <c r="B6168" s="3" t="s">
        <v>22</v>
      </c>
      <c r="C6168" s="3" t="s">
        <v>15</v>
      </c>
      <c r="D6168" s="3" t="s">
        <v>204</v>
      </c>
      <c r="E6168" s="3" t="s">
        <v>30</v>
      </c>
      <c r="F6168" s="3">
        <v>33801</v>
      </c>
      <c r="G6168" s="3" t="s">
        <v>18</v>
      </c>
      <c r="H6168" s="3" t="s">
        <v>35</v>
      </c>
      <c r="I6168" s="3" t="s">
        <v>59</v>
      </c>
      <c r="J6168" s="3">
        <v>170.24</v>
      </c>
      <c r="K6168" s="3">
        <v>2</v>
      </c>
      <c r="L6168" s="3">
        <v>0.2</v>
      </c>
      <c r="M6168" s="3">
        <v>53.2</v>
      </c>
    </row>
    <row r="6169" spans="1:13" x14ac:dyDescent="0.25">
      <c r="A6169" s="3" t="s">
        <v>28</v>
      </c>
      <c r="B6169" s="3" t="s">
        <v>14</v>
      </c>
      <c r="C6169" s="3" t="s">
        <v>15</v>
      </c>
      <c r="D6169" s="3" t="s">
        <v>61</v>
      </c>
      <c r="E6169" s="3" t="s">
        <v>46</v>
      </c>
      <c r="F6169" s="3">
        <v>77036</v>
      </c>
      <c r="G6169" s="3" t="s">
        <v>47</v>
      </c>
      <c r="H6169" s="3" t="s">
        <v>26</v>
      </c>
      <c r="I6169" s="3" t="s">
        <v>41</v>
      </c>
      <c r="J6169" s="3">
        <v>117.456</v>
      </c>
      <c r="K6169" s="3">
        <v>3</v>
      </c>
      <c r="L6169" s="3">
        <v>0.2</v>
      </c>
      <c r="M6169" s="3">
        <v>44.045999999999999</v>
      </c>
    </row>
    <row r="6170" spans="1:13" x14ac:dyDescent="0.25">
      <c r="A6170" s="3" t="s">
        <v>28</v>
      </c>
      <c r="B6170" s="3" t="s">
        <v>44</v>
      </c>
      <c r="C6170" s="3" t="s">
        <v>15</v>
      </c>
      <c r="D6170" s="3" t="s">
        <v>84</v>
      </c>
      <c r="E6170" s="3" t="s">
        <v>70</v>
      </c>
      <c r="F6170" s="3">
        <v>49201</v>
      </c>
      <c r="G6170" s="3" t="s">
        <v>47</v>
      </c>
      <c r="H6170" s="3" t="s">
        <v>26</v>
      </c>
      <c r="I6170" s="3" t="s">
        <v>37</v>
      </c>
      <c r="J6170" s="3">
        <v>14.4</v>
      </c>
      <c r="K6170" s="3">
        <v>5</v>
      </c>
      <c r="L6170" s="3">
        <v>0</v>
      </c>
      <c r="M6170" s="3">
        <v>7.056</v>
      </c>
    </row>
    <row r="6171" spans="1:13" x14ac:dyDescent="0.25">
      <c r="A6171" s="3" t="s">
        <v>168</v>
      </c>
      <c r="B6171" s="3" t="s">
        <v>14</v>
      </c>
      <c r="C6171" s="3" t="s">
        <v>15</v>
      </c>
      <c r="D6171" s="3" t="s">
        <v>75</v>
      </c>
      <c r="E6171" s="3" t="s">
        <v>76</v>
      </c>
      <c r="F6171" s="3">
        <v>10009</v>
      </c>
      <c r="G6171" s="3" t="s">
        <v>57</v>
      </c>
      <c r="H6171" s="3" t="s">
        <v>26</v>
      </c>
      <c r="I6171" s="3" t="s">
        <v>27</v>
      </c>
      <c r="J6171" s="3">
        <v>14.4</v>
      </c>
      <c r="K6171" s="3">
        <v>5</v>
      </c>
      <c r="L6171" s="3">
        <v>0</v>
      </c>
      <c r="M6171" s="3">
        <v>7.056</v>
      </c>
    </row>
    <row r="6172" spans="1:13" x14ac:dyDescent="0.25">
      <c r="A6172" s="3" t="s">
        <v>28</v>
      </c>
      <c r="B6172" s="3" t="s">
        <v>14</v>
      </c>
      <c r="C6172" s="3" t="s">
        <v>15</v>
      </c>
      <c r="D6172" s="3" t="s">
        <v>238</v>
      </c>
      <c r="E6172" s="3" t="s">
        <v>54</v>
      </c>
      <c r="F6172" s="3">
        <v>68104</v>
      </c>
      <c r="G6172" s="3" t="s">
        <v>47</v>
      </c>
      <c r="H6172" s="3" t="s">
        <v>26</v>
      </c>
      <c r="I6172" s="3" t="s">
        <v>27</v>
      </c>
      <c r="J6172" s="3">
        <v>14.4</v>
      </c>
      <c r="K6172" s="3">
        <v>5</v>
      </c>
      <c r="L6172" s="3">
        <v>0</v>
      </c>
      <c r="M6172" s="3">
        <v>7.056</v>
      </c>
    </row>
    <row r="6173" spans="1:13" x14ac:dyDescent="0.25">
      <c r="A6173" s="3" t="s">
        <v>62</v>
      </c>
      <c r="B6173" s="3" t="s">
        <v>22</v>
      </c>
      <c r="C6173" s="3" t="s">
        <v>15</v>
      </c>
      <c r="D6173" s="3" t="s">
        <v>23</v>
      </c>
      <c r="E6173" s="3" t="s">
        <v>24</v>
      </c>
      <c r="F6173" s="3">
        <v>90032</v>
      </c>
      <c r="G6173" s="3" t="s">
        <v>25</v>
      </c>
      <c r="H6173" s="3" t="s">
        <v>26</v>
      </c>
      <c r="I6173" s="3" t="s">
        <v>41</v>
      </c>
      <c r="J6173" s="3">
        <v>15.7</v>
      </c>
      <c r="K6173" s="3">
        <v>5</v>
      </c>
      <c r="L6173" s="3">
        <v>0</v>
      </c>
      <c r="M6173" s="3">
        <v>7.0650000000000004</v>
      </c>
    </row>
    <row r="6174" spans="1:13" x14ac:dyDescent="0.25">
      <c r="A6174" s="3" t="s">
        <v>28</v>
      </c>
      <c r="B6174" s="3" t="s">
        <v>14</v>
      </c>
      <c r="C6174" s="3" t="s">
        <v>15</v>
      </c>
      <c r="D6174" s="3" t="s">
        <v>23</v>
      </c>
      <c r="E6174" s="3" t="s">
        <v>24</v>
      </c>
      <c r="F6174" s="3">
        <v>90049</v>
      </c>
      <c r="G6174" s="3" t="s">
        <v>25</v>
      </c>
      <c r="H6174" s="3" t="s">
        <v>26</v>
      </c>
      <c r="I6174" s="3" t="s">
        <v>41</v>
      </c>
      <c r="J6174" s="3">
        <v>15.7</v>
      </c>
      <c r="K6174" s="3">
        <v>5</v>
      </c>
      <c r="L6174" s="3">
        <v>0</v>
      </c>
      <c r="M6174" s="3">
        <v>7.0650000000000004</v>
      </c>
    </row>
    <row r="6175" spans="1:13" x14ac:dyDescent="0.25">
      <c r="A6175" s="3" t="s">
        <v>28</v>
      </c>
      <c r="B6175" s="3" t="s">
        <v>44</v>
      </c>
      <c r="C6175" s="3" t="s">
        <v>15</v>
      </c>
      <c r="D6175" s="3" t="s">
        <v>61</v>
      </c>
      <c r="E6175" s="3" t="s">
        <v>46</v>
      </c>
      <c r="F6175" s="3">
        <v>77041</v>
      </c>
      <c r="G6175" s="3" t="s">
        <v>47</v>
      </c>
      <c r="H6175" s="3" t="s">
        <v>26</v>
      </c>
      <c r="I6175" s="3" t="s">
        <v>60</v>
      </c>
      <c r="J6175" s="3">
        <v>20.936</v>
      </c>
      <c r="K6175" s="3">
        <v>1</v>
      </c>
      <c r="L6175" s="3">
        <v>0.2</v>
      </c>
      <c r="M6175" s="3">
        <v>7.0659000000000001</v>
      </c>
    </row>
    <row r="6176" spans="1:13" x14ac:dyDescent="0.25">
      <c r="A6176" s="3" t="s">
        <v>28</v>
      </c>
      <c r="B6176" s="3" t="s">
        <v>44</v>
      </c>
      <c r="C6176" s="3" t="s">
        <v>15</v>
      </c>
      <c r="D6176" s="3" t="s">
        <v>82</v>
      </c>
      <c r="E6176" s="3" t="s">
        <v>112</v>
      </c>
      <c r="F6176" s="3">
        <v>65807</v>
      </c>
      <c r="G6176" s="3" t="s">
        <v>47</v>
      </c>
      <c r="H6176" s="3" t="s">
        <v>26</v>
      </c>
      <c r="I6176" s="3" t="s">
        <v>32</v>
      </c>
      <c r="J6176" s="3">
        <v>838.38</v>
      </c>
      <c r="K6176" s="3">
        <v>2</v>
      </c>
      <c r="L6176" s="3">
        <v>0</v>
      </c>
      <c r="M6176" s="3">
        <v>226.36259999999999</v>
      </c>
    </row>
    <row r="6177" spans="1:13" x14ac:dyDescent="0.25">
      <c r="A6177" s="3" t="s">
        <v>28</v>
      </c>
      <c r="B6177" s="3" t="s">
        <v>14</v>
      </c>
      <c r="C6177" s="3" t="s">
        <v>15</v>
      </c>
      <c r="D6177" s="3" t="s">
        <v>90</v>
      </c>
      <c r="E6177" s="3" t="s">
        <v>91</v>
      </c>
      <c r="F6177" s="3">
        <v>29203</v>
      </c>
      <c r="G6177" s="3" t="s">
        <v>18</v>
      </c>
      <c r="H6177" s="3" t="s">
        <v>19</v>
      </c>
      <c r="I6177" s="3" t="s">
        <v>21</v>
      </c>
      <c r="J6177" s="3">
        <v>1690.04</v>
      </c>
      <c r="K6177" s="3">
        <v>4</v>
      </c>
      <c r="L6177" s="3">
        <v>0</v>
      </c>
      <c r="M6177" s="3">
        <v>422.51</v>
      </c>
    </row>
    <row r="6178" spans="1:13" x14ac:dyDescent="0.25">
      <c r="A6178" s="3" t="s">
        <v>28</v>
      </c>
      <c r="B6178" s="3" t="s">
        <v>44</v>
      </c>
      <c r="C6178" s="3" t="s">
        <v>15</v>
      </c>
      <c r="D6178" s="3" t="s">
        <v>108</v>
      </c>
      <c r="E6178" s="3" t="s">
        <v>81</v>
      </c>
      <c r="F6178" s="3">
        <v>85023</v>
      </c>
      <c r="G6178" s="3" t="s">
        <v>25</v>
      </c>
      <c r="H6178" s="3" t="s">
        <v>19</v>
      </c>
      <c r="I6178" s="3" t="s">
        <v>33</v>
      </c>
      <c r="J6178" s="3">
        <v>23.56</v>
      </c>
      <c r="K6178" s="3">
        <v>5</v>
      </c>
      <c r="L6178" s="3">
        <v>0.2</v>
      </c>
      <c r="M6178" s="3">
        <v>7.0679999999999996</v>
      </c>
    </row>
    <row r="6179" spans="1:13" x14ac:dyDescent="0.25">
      <c r="A6179" s="3" t="s">
        <v>28</v>
      </c>
      <c r="B6179" s="3" t="s">
        <v>14</v>
      </c>
      <c r="C6179" s="3" t="s">
        <v>15</v>
      </c>
      <c r="D6179" s="3" t="s">
        <v>90</v>
      </c>
      <c r="E6179" s="3" t="s">
        <v>91</v>
      </c>
      <c r="F6179" s="3">
        <v>29203</v>
      </c>
      <c r="G6179" s="3" t="s">
        <v>18</v>
      </c>
      <c r="H6179" s="3" t="s">
        <v>26</v>
      </c>
      <c r="I6179" s="3" t="s">
        <v>60</v>
      </c>
      <c r="J6179" s="3">
        <v>121.96</v>
      </c>
      <c r="K6179" s="3">
        <v>2</v>
      </c>
      <c r="L6179" s="3">
        <v>0</v>
      </c>
      <c r="M6179" s="3">
        <v>57.321199999999997</v>
      </c>
    </row>
    <row r="6180" spans="1:13" x14ac:dyDescent="0.25">
      <c r="A6180" s="3" t="s">
        <v>13</v>
      </c>
      <c r="B6180" s="3" t="s">
        <v>22</v>
      </c>
      <c r="C6180" s="3" t="s">
        <v>15</v>
      </c>
      <c r="D6180" s="3" t="s">
        <v>390</v>
      </c>
      <c r="E6180" s="3" t="s">
        <v>24</v>
      </c>
      <c r="F6180" s="3">
        <v>95823</v>
      </c>
      <c r="G6180" s="3" t="s">
        <v>25</v>
      </c>
      <c r="H6180" s="3" t="s">
        <v>26</v>
      </c>
      <c r="I6180" s="3" t="s">
        <v>37</v>
      </c>
      <c r="J6180" s="3">
        <v>20.952000000000002</v>
      </c>
      <c r="K6180" s="3">
        <v>3</v>
      </c>
      <c r="L6180" s="3">
        <v>0.2</v>
      </c>
      <c r="M6180" s="3">
        <v>7.0712999999999999</v>
      </c>
    </row>
    <row r="6181" spans="1:13" x14ac:dyDescent="0.25">
      <c r="A6181" s="3" t="s">
        <v>13</v>
      </c>
      <c r="B6181" s="3" t="s">
        <v>22</v>
      </c>
      <c r="C6181" s="3" t="s">
        <v>15</v>
      </c>
      <c r="D6181" s="3" t="s">
        <v>245</v>
      </c>
      <c r="E6181" s="3" t="s">
        <v>24</v>
      </c>
      <c r="F6181" s="3">
        <v>93905</v>
      </c>
      <c r="G6181" s="3" t="s">
        <v>25</v>
      </c>
      <c r="H6181" s="3" t="s">
        <v>26</v>
      </c>
      <c r="I6181" s="3" t="s">
        <v>60</v>
      </c>
      <c r="J6181" s="3">
        <v>14.75</v>
      </c>
      <c r="K6181" s="3">
        <v>5</v>
      </c>
      <c r="L6181" s="3">
        <v>0</v>
      </c>
      <c r="M6181" s="3">
        <v>7.08</v>
      </c>
    </row>
    <row r="6182" spans="1:13" x14ac:dyDescent="0.25">
      <c r="A6182" s="3" t="s">
        <v>28</v>
      </c>
      <c r="B6182" s="3" t="s">
        <v>14</v>
      </c>
      <c r="C6182" s="3" t="s">
        <v>15</v>
      </c>
      <c r="D6182" s="3" t="s">
        <v>90</v>
      </c>
      <c r="E6182" s="3" t="s">
        <v>91</v>
      </c>
      <c r="F6182" s="3">
        <v>29203</v>
      </c>
      <c r="G6182" s="3" t="s">
        <v>18</v>
      </c>
      <c r="H6182" s="3" t="s">
        <v>35</v>
      </c>
      <c r="I6182" s="3" t="s">
        <v>36</v>
      </c>
      <c r="J6182" s="3">
        <v>629.95000000000005</v>
      </c>
      <c r="K6182" s="3">
        <v>5</v>
      </c>
      <c r="L6182" s="3">
        <v>0</v>
      </c>
      <c r="M6182" s="3">
        <v>176.386</v>
      </c>
    </row>
    <row r="6183" spans="1:13" x14ac:dyDescent="0.25">
      <c r="A6183" s="3" t="s">
        <v>28</v>
      </c>
      <c r="B6183" s="3" t="s">
        <v>14</v>
      </c>
      <c r="C6183" s="3" t="s">
        <v>15</v>
      </c>
      <c r="D6183" s="3" t="s">
        <v>90</v>
      </c>
      <c r="E6183" s="3" t="s">
        <v>91</v>
      </c>
      <c r="F6183" s="3">
        <v>29203</v>
      </c>
      <c r="G6183" s="3" t="s">
        <v>18</v>
      </c>
      <c r="H6183" s="3" t="s">
        <v>35</v>
      </c>
      <c r="I6183" s="3" t="s">
        <v>36</v>
      </c>
      <c r="J6183" s="3">
        <v>113.73</v>
      </c>
      <c r="K6183" s="3">
        <v>3</v>
      </c>
      <c r="L6183" s="3">
        <v>0</v>
      </c>
      <c r="M6183" s="3">
        <v>32.981699999999996</v>
      </c>
    </row>
    <row r="6184" spans="1:13" x14ac:dyDescent="0.25">
      <c r="A6184" s="3" t="s">
        <v>13</v>
      </c>
      <c r="B6184" s="3" t="s">
        <v>44</v>
      </c>
      <c r="C6184" s="3" t="s">
        <v>15</v>
      </c>
      <c r="D6184" s="3" t="s">
        <v>331</v>
      </c>
      <c r="E6184" s="3" t="s">
        <v>132</v>
      </c>
      <c r="F6184" s="3">
        <v>7002</v>
      </c>
      <c r="G6184" s="3" t="s">
        <v>57</v>
      </c>
      <c r="H6184" s="3" t="s">
        <v>26</v>
      </c>
      <c r="I6184" s="3" t="s">
        <v>37</v>
      </c>
      <c r="J6184" s="3">
        <v>14.46</v>
      </c>
      <c r="K6184" s="3">
        <v>3</v>
      </c>
      <c r="L6184" s="3">
        <v>0</v>
      </c>
      <c r="M6184" s="3">
        <v>7.0853999999999999</v>
      </c>
    </row>
    <row r="6185" spans="1:13" x14ac:dyDescent="0.25">
      <c r="A6185" s="3" t="s">
        <v>13</v>
      </c>
      <c r="B6185" s="3" t="s">
        <v>14</v>
      </c>
      <c r="C6185" s="3" t="s">
        <v>15</v>
      </c>
      <c r="D6185" s="3" t="s">
        <v>492</v>
      </c>
      <c r="E6185" s="3" t="s">
        <v>493</v>
      </c>
      <c r="F6185" s="3">
        <v>58103</v>
      </c>
      <c r="G6185" s="3" t="s">
        <v>47</v>
      </c>
      <c r="H6185" s="3" t="s">
        <v>26</v>
      </c>
      <c r="I6185" s="3" t="s">
        <v>34</v>
      </c>
      <c r="J6185" s="3">
        <v>21.5</v>
      </c>
      <c r="K6185" s="3">
        <v>10</v>
      </c>
      <c r="L6185" s="3">
        <v>0</v>
      </c>
      <c r="M6185" s="3">
        <v>7.0949999999999998</v>
      </c>
    </row>
    <row r="6186" spans="1:13" x14ac:dyDescent="0.25">
      <c r="A6186" s="3" t="s">
        <v>62</v>
      </c>
      <c r="B6186" s="3" t="s">
        <v>14</v>
      </c>
      <c r="C6186" s="3" t="s">
        <v>15</v>
      </c>
      <c r="D6186" s="3" t="s">
        <v>78</v>
      </c>
      <c r="E6186" s="3" t="s">
        <v>76</v>
      </c>
      <c r="F6186" s="3">
        <v>12180</v>
      </c>
      <c r="G6186" s="3" t="s">
        <v>57</v>
      </c>
      <c r="H6186" s="3" t="s">
        <v>19</v>
      </c>
      <c r="I6186" s="3" t="s">
        <v>21</v>
      </c>
      <c r="J6186" s="3">
        <v>319.41000000000003</v>
      </c>
      <c r="K6186" s="3">
        <v>5</v>
      </c>
      <c r="L6186" s="3">
        <v>0.1</v>
      </c>
      <c r="M6186" s="3">
        <v>7.0979999999999999</v>
      </c>
    </row>
    <row r="6187" spans="1:13" x14ac:dyDescent="0.25">
      <c r="A6187" s="3" t="s">
        <v>13</v>
      </c>
      <c r="B6187" s="3" t="s">
        <v>14</v>
      </c>
      <c r="C6187" s="3" t="s">
        <v>15</v>
      </c>
      <c r="D6187" s="3" t="s">
        <v>155</v>
      </c>
      <c r="E6187" s="3" t="s">
        <v>83</v>
      </c>
      <c r="F6187" s="3">
        <v>22204</v>
      </c>
      <c r="G6187" s="3" t="s">
        <v>18</v>
      </c>
      <c r="H6187" s="3" t="s">
        <v>19</v>
      </c>
      <c r="I6187" s="3" t="s">
        <v>33</v>
      </c>
      <c r="J6187" s="3">
        <v>18.690000000000001</v>
      </c>
      <c r="K6187" s="3">
        <v>7</v>
      </c>
      <c r="L6187" s="3">
        <v>0</v>
      </c>
      <c r="M6187" s="3">
        <v>7.1021999999999998</v>
      </c>
    </row>
    <row r="6188" spans="1:13" x14ac:dyDescent="0.25">
      <c r="A6188" s="3" t="s">
        <v>28</v>
      </c>
      <c r="B6188" s="3" t="s">
        <v>14</v>
      </c>
      <c r="C6188" s="3" t="s">
        <v>15</v>
      </c>
      <c r="D6188" s="3" t="s">
        <v>23</v>
      </c>
      <c r="E6188" s="3" t="s">
        <v>24</v>
      </c>
      <c r="F6188" s="3">
        <v>90049</v>
      </c>
      <c r="G6188" s="3" t="s">
        <v>25</v>
      </c>
      <c r="H6188" s="3" t="s">
        <v>19</v>
      </c>
      <c r="I6188" s="3" t="s">
        <v>33</v>
      </c>
      <c r="J6188" s="3">
        <v>18.7</v>
      </c>
      <c r="K6188" s="3">
        <v>1</v>
      </c>
      <c r="L6188" s="3">
        <v>0</v>
      </c>
      <c r="M6188" s="3">
        <v>7.1059999999999999</v>
      </c>
    </row>
    <row r="6189" spans="1:13" x14ac:dyDescent="0.25">
      <c r="A6189" s="3" t="s">
        <v>28</v>
      </c>
      <c r="B6189" s="3" t="s">
        <v>14</v>
      </c>
      <c r="C6189" s="3" t="s">
        <v>15</v>
      </c>
      <c r="D6189" s="3" t="s">
        <v>183</v>
      </c>
      <c r="E6189" s="3" t="s">
        <v>98</v>
      </c>
      <c r="F6189" s="3">
        <v>80027</v>
      </c>
      <c r="G6189" s="3" t="s">
        <v>25</v>
      </c>
      <c r="H6189" s="3" t="s">
        <v>19</v>
      </c>
      <c r="I6189" s="3" t="s">
        <v>33</v>
      </c>
      <c r="J6189" s="3">
        <v>22.751999999999999</v>
      </c>
      <c r="K6189" s="3">
        <v>3</v>
      </c>
      <c r="L6189" s="3">
        <v>0.2</v>
      </c>
      <c r="M6189" s="3">
        <v>7.11</v>
      </c>
    </row>
    <row r="6190" spans="1:13" x14ac:dyDescent="0.25">
      <c r="A6190" s="3" t="s">
        <v>62</v>
      </c>
      <c r="B6190" s="3" t="s">
        <v>22</v>
      </c>
      <c r="C6190" s="3" t="s">
        <v>15</v>
      </c>
      <c r="D6190" s="3" t="s">
        <v>75</v>
      </c>
      <c r="E6190" s="3" t="s">
        <v>76</v>
      </c>
      <c r="F6190" s="3">
        <v>10035</v>
      </c>
      <c r="G6190" s="3" t="s">
        <v>57</v>
      </c>
      <c r="H6190" s="3" t="s">
        <v>26</v>
      </c>
      <c r="I6190" s="3" t="s">
        <v>34</v>
      </c>
      <c r="J6190" s="3">
        <v>119.04</v>
      </c>
      <c r="K6190" s="3">
        <v>6</v>
      </c>
      <c r="L6190" s="3">
        <v>0</v>
      </c>
      <c r="M6190" s="3">
        <v>35.712000000000003</v>
      </c>
    </row>
    <row r="6191" spans="1:13" x14ac:dyDescent="0.25">
      <c r="A6191" s="3" t="s">
        <v>28</v>
      </c>
      <c r="B6191" s="3" t="s">
        <v>14</v>
      </c>
      <c r="C6191" s="3" t="s">
        <v>15</v>
      </c>
      <c r="D6191" s="3" t="s">
        <v>559</v>
      </c>
      <c r="E6191" s="3" t="s">
        <v>65</v>
      </c>
      <c r="F6191" s="3">
        <v>60016</v>
      </c>
      <c r="G6191" s="3" t="s">
        <v>47</v>
      </c>
      <c r="H6191" s="3" t="s">
        <v>35</v>
      </c>
      <c r="I6191" s="3" t="s">
        <v>36</v>
      </c>
      <c r="J6191" s="3">
        <v>383.84</v>
      </c>
      <c r="K6191" s="3">
        <v>4</v>
      </c>
      <c r="L6191" s="3">
        <v>0.2</v>
      </c>
      <c r="M6191" s="3">
        <v>47.98</v>
      </c>
    </row>
    <row r="6192" spans="1:13" x14ac:dyDescent="0.25">
      <c r="A6192" s="3" t="s">
        <v>28</v>
      </c>
      <c r="B6192" s="3" t="s">
        <v>14</v>
      </c>
      <c r="C6192" s="3" t="s">
        <v>15</v>
      </c>
      <c r="D6192" s="3" t="s">
        <v>75</v>
      </c>
      <c r="E6192" s="3" t="s">
        <v>76</v>
      </c>
      <c r="F6192" s="3">
        <v>10035</v>
      </c>
      <c r="G6192" s="3" t="s">
        <v>57</v>
      </c>
      <c r="H6192" s="3" t="s">
        <v>19</v>
      </c>
      <c r="I6192" s="3" t="s">
        <v>33</v>
      </c>
      <c r="J6192" s="3">
        <v>799.56</v>
      </c>
      <c r="K6192" s="3">
        <v>9</v>
      </c>
      <c r="L6192" s="3">
        <v>0</v>
      </c>
      <c r="M6192" s="3">
        <v>207.88560000000001</v>
      </c>
    </row>
    <row r="6193" spans="1:13" x14ac:dyDescent="0.25">
      <c r="A6193" s="3" t="s">
        <v>13</v>
      </c>
      <c r="B6193" s="3" t="s">
        <v>22</v>
      </c>
      <c r="C6193" s="3" t="s">
        <v>15</v>
      </c>
      <c r="D6193" s="3" t="s">
        <v>344</v>
      </c>
      <c r="E6193" s="3" t="s">
        <v>43</v>
      </c>
      <c r="F6193" s="3">
        <v>99207</v>
      </c>
      <c r="G6193" s="3" t="s">
        <v>25</v>
      </c>
      <c r="H6193" s="3" t="s">
        <v>19</v>
      </c>
      <c r="I6193" s="3" t="s">
        <v>21</v>
      </c>
      <c r="J6193" s="3">
        <v>569.56799999999998</v>
      </c>
      <c r="K6193" s="3">
        <v>2</v>
      </c>
      <c r="L6193" s="3">
        <v>0.2</v>
      </c>
      <c r="M6193" s="3">
        <v>7.1196000000000002</v>
      </c>
    </row>
    <row r="6194" spans="1:13" x14ac:dyDescent="0.25">
      <c r="A6194" s="3" t="s">
        <v>28</v>
      </c>
      <c r="B6194" s="3" t="s">
        <v>14</v>
      </c>
      <c r="C6194" s="3" t="s">
        <v>15</v>
      </c>
      <c r="D6194" s="3" t="s">
        <v>385</v>
      </c>
      <c r="E6194" s="3" t="s">
        <v>70</v>
      </c>
      <c r="F6194" s="3">
        <v>48640</v>
      </c>
      <c r="G6194" s="3" t="s">
        <v>47</v>
      </c>
      <c r="H6194" s="3" t="s">
        <v>26</v>
      </c>
      <c r="I6194" s="3" t="s">
        <v>41</v>
      </c>
      <c r="J6194" s="3">
        <v>15.84</v>
      </c>
      <c r="K6194" s="3">
        <v>3</v>
      </c>
      <c r="L6194" s="3">
        <v>0</v>
      </c>
      <c r="M6194" s="3">
        <v>7.1280000000000001</v>
      </c>
    </row>
    <row r="6195" spans="1:13" x14ac:dyDescent="0.25">
      <c r="A6195" s="3" t="s">
        <v>28</v>
      </c>
      <c r="B6195" s="3" t="s">
        <v>14</v>
      </c>
      <c r="C6195" s="3" t="s">
        <v>15</v>
      </c>
      <c r="D6195" s="3" t="s">
        <v>508</v>
      </c>
      <c r="E6195" s="3" t="s">
        <v>167</v>
      </c>
      <c r="F6195" s="3">
        <v>30605</v>
      </c>
      <c r="G6195" s="3" t="s">
        <v>18</v>
      </c>
      <c r="H6195" s="3" t="s">
        <v>26</v>
      </c>
      <c r="I6195" s="3" t="s">
        <v>41</v>
      </c>
      <c r="J6195" s="3">
        <v>15.84</v>
      </c>
      <c r="K6195" s="3">
        <v>3</v>
      </c>
      <c r="L6195" s="3">
        <v>0</v>
      </c>
      <c r="M6195" s="3">
        <v>7.1280000000000001</v>
      </c>
    </row>
    <row r="6196" spans="1:13" x14ac:dyDescent="0.25">
      <c r="A6196" s="3" t="s">
        <v>62</v>
      </c>
      <c r="B6196" s="3" t="s">
        <v>44</v>
      </c>
      <c r="C6196" s="3" t="s">
        <v>15</v>
      </c>
      <c r="D6196" s="3" t="s">
        <v>182</v>
      </c>
      <c r="E6196" s="3" t="s">
        <v>83</v>
      </c>
      <c r="F6196" s="3">
        <v>23223</v>
      </c>
      <c r="G6196" s="3" t="s">
        <v>18</v>
      </c>
      <c r="H6196" s="3" t="s">
        <v>26</v>
      </c>
      <c r="I6196" s="3" t="s">
        <v>37</v>
      </c>
      <c r="J6196" s="3">
        <v>15.18</v>
      </c>
      <c r="K6196" s="3">
        <v>3</v>
      </c>
      <c r="L6196" s="3">
        <v>0</v>
      </c>
      <c r="M6196" s="3">
        <v>7.1345999999999998</v>
      </c>
    </row>
    <row r="6197" spans="1:13" x14ac:dyDescent="0.25">
      <c r="A6197" s="3" t="s">
        <v>28</v>
      </c>
      <c r="B6197" s="3" t="s">
        <v>22</v>
      </c>
      <c r="C6197" s="3" t="s">
        <v>15</v>
      </c>
      <c r="D6197" s="3" t="s">
        <v>405</v>
      </c>
      <c r="E6197" s="3" t="s">
        <v>86</v>
      </c>
      <c r="F6197" s="3">
        <v>37211</v>
      </c>
      <c r="G6197" s="3" t="s">
        <v>18</v>
      </c>
      <c r="H6197" s="3" t="s">
        <v>26</v>
      </c>
      <c r="I6197" s="3" t="s">
        <v>38</v>
      </c>
      <c r="J6197" s="3">
        <v>81.567999999999998</v>
      </c>
      <c r="K6197" s="3">
        <v>2</v>
      </c>
      <c r="L6197" s="3">
        <v>0.2</v>
      </c>
      <c r="M6197" s="3">
        <v>7.1372</v>
      </c>
    </row>
    <row r="6198" spans="1:13" x14ac:dyDescent="0.25">
      <c r="A6198" s="3" t="s">
        <v>62</v>
      </c>
      <c r="B6198" s="3" t="s">
        <v>44</v>
      </c>
      <c r="C6198" s="3" t="s">
        <v>15</v>
      </c>
      <c r="D6198" s="3" t="s">
        <v>23</v>
      </c>
      <c r="E6198" s="3" t="s">
        <v>24</v>
      </c>
      <c r="F6198" s="3">
        <v>90008</v>
      </c>
      <c r="G6198" s="3" t="s">
        <v>25</v>
      </c>
      <c r="H6198" s="3" t="s">
        <v>26</v>
      </c>
      <c r="I6198" s="3" t="s">
        <v>41</v>
      </c>
      <c r="J6198" s="3">
        <v>14.9</v>
      </c>
      <c r="K6198" s="3">
        <v>5</v>
      </c>
      <c r="L6198" s="3">
        <v>0</v>
      </c>
      <c r="M6198" s="3">
        <v>7.1520000000000001</v>
      </c>
    </row>
    <row r="6199" spans="1:13" x14ac:dyDescent="0.25">
      <c r="A6199" s="3" t="s">
        <v>28</v>
      </c>
      <c r="B6199" s="3" t="s">
        <v>14</v>
      </c>
      <c r="C6199" s="3" t="s">
        <v>15</v>
      </c>
      <c r="D6199" s="3" t="s">
        <v>103</v>
      </c>
      <c r="E6199" s="3" t="s">
        <v>74</v>
      </c>
      <c r="F6199" s="3">
        <v>47201</v>
      </c>
      <c r="G6199" s="3" t="s">
        <v>47</v>
      </c>
      <c r="H6199" s="3" t="s">
        <v>26</v>
      </c>
      <c r="I6199" s="3" t="s">
        <v>41</v>
      </c>
      <c r="J6199" s="3">
        <v>63.77</v>
      </c>
      <c r="K6199" s="3">
        <v>7</v>
      </c>
      <c r="L6199" s="3">
        <v>0</v>
      </c>
      <c r="M6199" s="3">
        <v>28.6965</v>
      </c>
    </row>
    <row r="6200" spans="1:13" x14ac:dyDescent="0.25">
      <c r="A6200" s="3" t="s">
        <v>28</v>
      </c>
      <c r="B6200" s="3" t="s">
        <v>44</v>
      </c>
      <c r="C6200" s="3" t="s">
        <v>15</v>
      </c>
      <c r="D6200" s="3" t="s">
        <v>335</v>
      </c>
      <c r="E6200" s="3" t="s">
        <v>336</v>
      </c>
      <c r="F6200" s="3">
        <v>66062</v>
      </c>
      <c r="G6200" s="3" t="s">
        <v>47</v>
      </c>
      <c r="H6200" s="3" t="s">
        <v>26</v>
      </c>
      <c r="I6200" s="3" t="s">
        <v>110</v>
      </c>
      <c r="J6200" s="3">
        <v>357.93</v>
      </c>
      <c r="K6200" s="3">
        <v>3</v>
      </c>
      <c r="L6200" s="3">
        <v>0</v>
      </c>
      <c r="M6200" s="3">
        <v>7.1585999999999999</v>
      </c>
    </row>
    <row r="6201" spans="1:13" x14ac:dyDescent="0.25">
      <c r="A6201" s="3" t="s">
        <v>28</v>
      </c>
      <c r="B6201" s="3" t="s">
        <v>14</v>
      </c>
      <c r="C6201" s="3" t="s">
        <v>15</v>
      </c>
      <c r="D6201" s="3" t="s">
        <v>103</v>
      </c>
      <c r="E6201" s="3" t="s">
        <v>74</v>
      </c>
      <c r="F6201" s="3">
        <v>47201</v>
      </c>
      <c r="G6201" s="3" t="s">
        <v>47</v>
      </c>
      <c r="H6201" s="3" t="s">
        <v>26</v>
      </c>
      <c r="I6201" s="3" t="s">
        <v>41</v>
      </c>
      <c r="J6201" s="3">
        <v>96.08</v>
      </c>
      <c r="K6201" s="3">
        <v>2</v>
      </c>
      <c r="L6201" s="3">
        <v>0</v>
      </c>
      <c r="M6201" s="3">
        <v>46.118400000000001</v>
      </c>
    </row>
    <row r="6202" spans="1:13" x14ac:dyDescent="0.25">
      <c r="A6202" s="3" t="s">
        <v>28</v>
      </c>
      <c r="B6202" s="3" t="s">
        <v>14</v>
      </c>
      <c r="C6202" s="3" t="s">
        <v>15</v>
      </c>
      <c r="D6202" s="3" t="s">
        <v>231</v>
      </c>
      <c r="E6202" s="3" t="s">
        <v>65</v>
      </c>
      <c r="F6202" s="3">
        <v>60201</v>
      </c>
      <c r="G6202" s="3" t="s">
        <v>47</v>
      </c>
      <c r="H6202" s="3" t="s">
        <v>35</v>
      </c>
      <c r="I6202" s="3" t="s">
        <v>162</v>
      </c>
      <c r="J6202" s="3">
        <v>1439.9680000000001</v>
      </c>
      <c r="K6202" s="3">
        <v>4</v>
      </c>
      <c r="L6202" s="3">
        <v>0.2</v>
      </c>
      <c r="M6202" s="3">
        <v>485.98919999999998</v>
      </c>
    </row>
    <row r="6203" spans="1:13" x14ac:dyDescent="0.25">
      <c r="A6203" s="3" t="s">
        <v>28</v>
      </c>
      <c r="B6203" s="3" t="s">
        <v>14</v>
      </c>
      <c r="C6203" s="3" t="s">
        <v>15</v>
      </c>
      <c r="D6203" s="3" t="s">
        <v>75</v>
      </c>
      <c r="E6203" s="3" t="s">
        <v>76</v>
      </c>
      <c r="F6203" s="3">
        <v>10024</v>
      </c>
      <c r="G6203" s="3" t="s">
        <v>57</v>
      </c>
      <c r="H6203" s="3" t="s">
        <v>26</v>
      </c>
      <c r="I6203" s="3" t="s">
        <v>110</v>
      </c>
      <c r="J6203" s="3">
        <v>357.93</v>
      </c>
      <c r="K6203" s="3">
        <v>3</v>
      </c>
      <c r="L6203" s="3">
        <v>0</v>
      </c>
      <c r="M6203" s="3">
        <v>7.1585999999999999</v>
      </c>
    </row>
    <row r="6204" spans="1:13" x14ac:dyDescent="0.25">
      <c r="A6204" s="3" t="s">
        <v>168</v>
      </c>
      <c r="B6204" s="3" t="s">
        <v>44</v>
      </c>
      <c r="C6204" s="3" t="s">
        <v>15</v>
      </c>
      <c r="D6204" s="3" t="s">
        <v>299</v>
      </c>
      <c r="E6204" s="3" t="s">
        <v>167</v>
      </c>
      <c r="F6204" s="3">
        <v>30080</v>
      </c>
      <c r="G6204" s="3" t="s">
        <v>18</v>
      </c>
      <c r="H6204" s="3" t="s">
        <v>19</v>
      </c>
      <c r="I6204" s="3" t="s">
        <v>33</v>
      </c>
      <c r="J6204" s="3">
        <v>18.84</v>
      </c>
      <c r="K6204" s="3">
        <v>3</v>
      </c>
      <c r="L6204" s="3">
        <v>0</v>
      </c>
      <c r="M6204" s="3">
        <v>7.1592000000000002</v>
      </c>
    </row>
    <row r="6205" spans="1:13" x14ac:dyDescent="0.25">
      <c r="A6205" s="3" t="s">
        <v>28</v>
      </c>
      <c r="B6205" s="3" t="s">
        <v>22</v>
      </c>
      <c r="C6205" s="3" t="s">
        <v>15</v>
      </c>
      <c r="D6205" s="3" t="s">
        <v>497</v>
      </c>
      <c r="E6205" s="3" t="s">
        <v>167</v>
      </c>
      <c r="F6205" s="3">
        <v>30328</v>
      </c>
      <c r="G6205" s="3" t="s">
        <v>18</v>
      </c>
      <c r="H6205" s="3" t="s">
        <v>26</v>
      </c>
      <c r="I6205" s="3" t="s">
        <v>41</v>
      </c>
      <c r="J6205" s="3">
        <v>15.24</v>
      </c>
      <c r="K6205" s="3">
        <v>3</v>
      </c>
      <c r="L6205" s="3">
        <v>0</v>
      </c>
      <c r="M6205" s="3">
        <v>7.1627999999999998</v>
      </c>
    </row>
    <row r="6206" spans="1:13" x14ac:dyDescent="0.25">
      <c r="A6206" s="3" t="s">
        <v>28</v>
      </c>
      <c r="B6206" s="3" t="s">
        <v>14</v>
      </c>
      <c r="C6206" s="3" t="s">
        <v>15</v>
      </c>
      <c r="D6206" s="3" t="s">
        <v>210</v>
      </c>
      <c r="E6206" s="3" t="s">
        <v>83</v>
      </c>
      <c r="F6206" s="3">
        <v>24153</v>
      </c>
      <c r="G6206" s="3" t="s">
        <v>18</v>
      </c>
      <c r="H6206" s="3" t="s">
        <v>26</v>
      </c>
      <c r="I6206" s="3" t="s">
        <v>37</v>
      </c>
      <c r="J6206" s="3">
        <v>14.94</v>
      </c>
      <c r="K6206" s="3">
        <v>3</v>
      </c>
      <c r="L6206" s="3">
        <v>0</v>
      </c>
      <c r="M6206" s="3">
        <v>7.1711999999999998</v>
      </c>
    </row>
    <row r="6207" spans="1:13" x14ac:dyDescent="0.25">
      <c r="A6207" s="3" t="s">
        <v>28</v>
      </c>
      <c r="B6207" s="3" t="s">
        <v>22</v>
      </c>
      <c r="C6207" s="3" t="s">
        <v>15</v>
      </c>
      <c r="D6207" s="3" t="s">
        <v>23</v>
      </c>
      <c r="E6207" s="3" t="s">
        <v>24</v>
      </c>
      <c r="F6207" s="3">
        <v>90008</v>
      </c>
      <c r="G6207" s="3" t="s">
        <v>25</v>
      </c>
      <c r="H6207" s="3" t="s">
        <v>35</v>
      </c>
      <c r="I6207" s="3" t="s">
        <v>36</v>
      </c>
      <c r="J6207" s="3">
        <v>95.76</v>
      </c>
      <c r="K6207" s="3">
        <v>6</v>
      </c>
      <c r="L6207" s="3">
        <v>0.2</v>
      </c>
      <c r="M6207" s="3">
        <v>7.1820000000000004</v>
      </c>
    </row>
    <row r="6208" spans="1:13" x14ac:dyDescent="0.25">
      <c r="A6208" s="3" t="s">
        <v>168</v>
      </c>
      <c r="B6208" s="3" t="s">
        <v>22</v>
      </c>
      <c r="C6208" s="3" t="s">
        <v>15</v>
      </c>
      <c r="D6208" s="3" t="s">
        <v>144</v>
      </c>
      <c r="E6208" s="3" t="s">
        <v>24</v>
      </c>
      <c r="F6208" s="3">
        <v>92105</v>
      </c>
      <c r="G6208" s="3" t="s">
        <v>25</v>
      </c>
      <c r="H6208" s="3" t="s">
        <v>26</v>
      </c>
      <c r="I6208" s="3" t="s">
        <v>32</v>
      </c>
      <c r="J6208" s="3">
        <v>359.32</v>
      </c>
      <c r="K6208" s="3">
        <v>4</v>
      </c>
      <c r="L6208" s="3">
        <v>0</v>
      </c>
      <c r="M6208" s="3">
        <v>7.1863999999999999</v>
      </c>
    </row>
    <row r="6209" spans="1:13" x14ac:dyDescent="0.25">
      <c r="A6209" s="3" t="s">
        <v>28</v>
      </c>
      <c r="B6209" s="3" t="s">
        <v>44</v>
      </c>
      <c r="C6209" s="3" t="s">
        <v>15</v>
      </c>
      <c r="D6209" s="3" t="s">
        <v>42</v>
      </c>
      <c r="E6209" s="3" t="s">
        <v>43</v>
      </c>
      <c r="F6209" s="3">
        <v>98105</v>
      </c>
      <c r="G6209" s="3" t="s">
        <v>25</v>
      </c>
      <c r="H6209" s="3" t="s">
        <v>26</v>
      </c>
      <c r="I6209" s="3" t="s">
        <v>32</v>
      </c>
      <c r="J6209" s="3">
        <v>359.32</v>
      </c>
      <c r="K6209" s="3">
        <v>4</v>
      </c>
      <c r="L6209" s="3">
        <v>0</v>
      </c>
      <c r="M6209" s="3">
        <v>7.1863999999999999</v>
      </c>
    </row>
    <row r="6210" spans="1:13" x14ac:dyDescent="0.25">
      <c r="A6210" s="3" t="s">
        <v>28</v>
      </c>
      <c r="B6210" s="3" t="s">
        <v>22</v>
      </c>
      <c r="C6210" s="3" t="s">
        <v>15</v>
      </c>
      <c r="D6210" s="3" t="s">
        <v>61</v>
      </c>
      <c r="E6210" s="3" t="s">
        <v>46</v>
      </c>
      <c r="F6210" s="3">
        <v>77095</v>
      </c>
      <c r="G6210" s="3" t="s">
        <v>47</v>
      </c>
      <c r="H6210" s="3" t="s">
        <v>26</v>
      </c>
      <c r="I6210" s="3" t="s">
        <v>77</v>
      </c>
      <c r="J6210" s="3">
        <v>21.312000000000001</v>
      </c>
      <c r="K6210" s="3">
        <v>6</v>
      </c>
      <c r="L6210" s="3">
        <v>0.2</v>
      </c>
      <c r="M6210" s="3">
        <v>7.1928000000000001</v>
      </c>
    </row>
    <row r="6211" spans="1:13" x14ac:dyDescent="0.25">
      <c r="A6211" s="3" t="s">
        <v>28</v>
      </c>
      <c r="B6211" s="3" t="s">
        <v>22</v>
      </c>
      <c r="C6211" s="3" t="s">
        <v>15</v>
      </c>
      <c r="D6211" s="3" t="s">
        <v>42</v>
      </c>
      <c r="E6211" s="3" t="s">
        <v>43</v>
      </c>
      <c r="F6211" s="3">
        <v>98103</v>
      </c>
      <c r="G6211" s="3" t="s">
        <v>25</v>
      </c>
      <c r="H6211" s="3" t="s">
        <v>26</v>
      </c>
      <c r="I6211" s="3" t="s">
        <v>37</v>
      </c>
      <c r="J6211" s="3">
        <v>2793.5279999999998</v>
      </c>
      <c r="K6211" s="3">
        <v>9</v>
      </c>
      <c r="L6211" s="3">
        <v>0.2</v>
      </c>
      <c r="M6211" s="3">
        <v>942.81569999999999</v>
      </c>
    </row>
    <row r="6212" spans="1:13" x14ac:dyDescent="0.25">
      <c r="A6212" s="3" t="s">
        <v>28</v>
      </c>
      <c r="B6212" s="3" t="s">
        <v>22</v>
      </c>
      <c r="C6212" s="3" t="s">
        <v>15</v>
      </c>
      <c r="D6212" s="3" t="s">
        <v>42</v>
      </c>
      <c r="E6212" s="3" t="s">
        <v>43</v>
      </c>
      <c r="F6212" s="3">
        <v>98103</v>
      </c>
      <c r="G6212" s="3" t="s">
        <v>25</v>
      </c>
      <c r="H6212" s="3" t="s">
        <v>26</v>
      </c>
      <c r="I6212" s="3" t="s">
        <v>32</v>
      </c>
      <c r="J6212" s="3">
        <v>1000.02</v>
      </c>
      <c r="K6212" s="3">
        <v>7</v>
      </c>
      <c r="L6212" s="3">
        <v>0</v>
      </c>
      <c r="M6212" s="3">
        <v>290.00580000000002</v>
      </c>
    </row>
    <row r="6213" spans="1:13" x14ac:dyDescent="0.25">
      <c r="A6213" s="3" t="s">
        <v>62</v>
      </c>
      <c r="B6213" s="3" t="s">
        <v>22</v>
      </c>
      <c r="C6213" s="3" t="s">
        <v>15</v>
      </c>
      <c r="D6213" s="3" t="s">
        <v>23</v>
      </c>
      <c r="E6213" s="3" t="s">
        <v>24</v>
      </c>
      <c r="F6213" s="3">
        <v>90032</v>
      </c>
      <c r="G6213" s="3" t="s">
        <v>25</v>
      </c>
      <c r="H6213" s="3" t="s">
        <v>35</v>
      </c>
      <c r="I6213" s="3" t="s">
        <v>36</v>
      </c>
      <c r="J6213" s="3">
        <v>71.959999999999994</v>
      </c>
      <c r="K6213" s="3">
        <v>5</v>
      </c>
      <c r="L6213" s="3">
        <v>0.2</v>
      </c>
      <c r="M6213" s="3">
        <v>7.1959999999999997</v>
      </c>
    </row>
    <row r="6214" spans="1:13" x14ac:dyDescent="0.25">
      <c r="A6214" s="3" t="s">
        <v>28</v>
      </c>
      <c r="B6214" s="3" t="s">
        <v>14</v>
      </c>
      <c r="C6214" s="3" t="s">
        <v>15</v>
      </c>
      <c r="D6214" s="3" t="s">
        <v>375</v>
      </c>
      <c r="E6214" s="3" t="s">
        <v>86</v>
      </c>
      <c r="F6214" s="3">
        <v>37918</v>
      </c>
      <c r="G6214" s="3" t="s">
        <v>18</v>
      </c>
      <c r="H6214" s="3" t="s">
        <v>26</v>
      </c>
      <c r="I6214" s="3" t="s">
        <v>34</v>
      </c>
      <c r="J6214" s="3">
        <v>71.959999999999994</v>
      </c>
      <c r="K6214" s="3">
        <v>5</v>
      </c>
      <c r="L6214" s="3">
        <v>0.2</v>
      </c>
      <c r="M6214" s="3">
        <v>7.1959999999999997</v>
      </c>
    </row>
    <row r="6215" spans="1:13" x14ac:dyDescent="0.25">
      <c r="A6215" s="3" t="s">
        <v>13</v>
      </c>
      <c r="B6215" s="3" t="s">
        <v>22</v>
      </c>
      <c r="C6215" s="3" t="s">
        <v>15</v>
      </c>
      <c r="D6215" s="3" t="s">
        <v>267</v>
      </c>
      <c r="E6215" s="3" t="s">
        <v>24</v>
      </c>
      <c r="F6215" s="3">
        <v>94601</v>
      </c>
      <c r="G6215" s="3" t="s">
        <v>25</v>
      </c>
      <c r="H6215" s="3" t="s">
        <v>35</v>
      </c>
      <c r="I6215" s="3" t="s">
        <v>36</v>
      </c>
      <c r="J6215" s="3">
        <v>71.975999999999999</v>
      </c>
      <c r="K6215" s="3">
        <v>3</v>
      </c>
      <c r="L6215" s="3">
        <v>0.2</v>
      </c>
      <c r="M6215" s="3">
        <v>7.1976000000000004</v>
      </c>
    </row>
    <row r="6216" spans="1:13" x14ac:dyDescent="0.25">
      <c r="A6216" s="3" t="s">
        <v>13</v>
      </c>
      <c r="B6216" s="3" t="s">
        <v>14</v>
      </c>
      <c r="C6216" s="3" t="s">
        <v>15</v>
      </c>
      <c r="D6216" s="3" t="s">
        <v>189</v>
      </c>
      <c r="E6216" s="3" t="s">
        <v>30</v>
      </c>
      <c r="F6216" s="3">
        <v>32216</v>
      </c>
      <c r="G6216" s="3" t="s">
        <v>18</v>
      </c>
      <c r="H6216" s="3" t="s">
        <v>35</v>
      </c>
      <c r="I6216" s="3" t="s">
        <v>59</v>
      </c>
      <c r="J6216" s="3">
        <v>47.991999999999997</v>
      </c>
      <c r="K6216" s="3">
        <v>1</v>
      </c>
      <c r="L6216" s="3">
        <v>0.2</v>
      </c>
      <c r="M6216" s="3">
        <v>7.1988000000000003</v>
      </c>
    </row>
    <row r="6217" spans="1:13" x14ac:dyDescent="0.25">
      <c r="A6217" s="3" t="s">
        <v>28</v>
      </c>
      <c r="B6217" s="3" t="s">
        <v>22</v>
      </c>
      <c r="C6217" s="3" t="s">
        <v>15</v>
      </c>
      <c r="D6217" s="3" t="s">
        <v>75</v>
      </c>
      <c r="E6217" s="3" t="s">
        <v>76</v>
      </c>
      <c r="F6217" s="3">
        <v>10024</v>
      </c>
      <c r="G6217" s="3" t="s">
        <v>57</v>
      </c>
      <c r="H6217" s="3" t="s">
        <v>19</v>
      </c>
      <c r="I6217" s="3" t="s">
        <v>20</v>
      </c>
      <c r="J6217" s="3">
        <v>287.976</v>
      </c>
      <c r="K6217" s="3">
        <v>3</v>
      </c>
      <c r="L6217" s="3">
        <v>0.2</v>
      </c>
      <c r="M6217" s="3">
        <v>7.1993999999999998</v>
      </c>
    </row>
    <row r="6218" spans="1:13" x14ac:dyDescent="0.25">
      <c r="A6218" s="3" t="s">
        <v>28</v>
      </c>
      <c r="B6218" s="3" t="s">
        <v>22</v>
      </c>
      <c r="C6218" s="3" t="s">
        <v>15</v>
      </c>
      <c r="D6218" s="3" t="s">
        <v>75</v>
      </c>
      <c r="E6218" s="3" t="s">
        <v>76</v>
      </c>
      <c r="F6218" s="3">
        <v>10035</v>
      </c>
      <c r="G6218" s="3" t="s">
        <v>57</v>
      </c>
      <c r="H6218" s="3" t="s">
        <v>26</v>
      </c>
      <c r="I6218" s="3" t="s">
        <v>60</v>
      </c>
      <c r="J6218" s="3">
        <v>62.24</v>
      </c>
      <c r="K6218" s="3">
        <v>8</v>
      </c>
      <c r="L6218" s="3">
        <v>0</v>
      </c>
      <c r="M6218" s="3">
        <v>29.252800000000001</v>
      </c>
    </row>
    <row r="6219" spans="1:13" x14ac:dyDescent="0.25">
      <c r="A6219" s="3" t="s">
        <v>62</v>
      </c>
      <c r="B6219" s="3" t="s">
        <v>22</v>
      </c>
      <c r="C6219" s="3" t="s">
        <v>15</v>
      </c>
      <c r="D6219" s="3" t="s">
        <v>355</v>
      </c>
      <c r="E6219" s="3" t="s">
        <v>83</v>
      </c>
      <c r="F6219" s="3">
        <v>23320</v>
      </c>
      <c r="G6219" s="3" t="s">
        <v>18</v>
      </c>
      <c r="H6219" s="3" t="s">
        <v>26</v>
      </c>
      <c r="I6219" s="3" t="s">
        <v>27</v>
      </c>
      <c r="J6219" s="3">
        <v>15</v>
      </c>
      <c r="K6219" s="3">
        <v>4</v>
      </c>
      <c r="L6219" s="3">
        <v>0</v>
      </c>
      <c r="M6219" s="3">
        <v>7.2</v>
      </c>
    </row>
    <row r="6220" spans="1:13" x14ac:dyDescent="0.25">
      <c r="A6220" s="3" t="s">
        <v>28</v>
      </c>
      <c r="B6220" s="3" t="s">
        <v>14</v>
      </c>
      <c r="C6220" s="3" t="s">
        <v>15</v>
      </c>
      <c r="D6220" s="3" t="s">
        <v>232</v>
      </c>
      <c r="E6220" s="3" t="s">
        <v>70</v>
      </c>
      <c r="F6220" s="3">
        <v>48183</v>
      </c>
      <c r="G6220" s="3" t="s">
        <v>47</v>
      </c>
      <c r="H6220" s="3" t="s">
        <v>35</v>
      </c>
      <c r="I6220" s="3" t="s">
        <v>36</v>
      </c>
      <c r="J6220" s="3">
        <v>125.7</v>
      </c>
      <c r="K6220" s="3">
        <v>6</v>
      </c>
      <c r="L6220" s="3">
        <v>0</v>
      </c>
      <c r="M6220" s="3">
        <v>35.195999999999998</v>
      </c>
    </row>
    <row r="6221" spans="1:13" x14ac:dyDescent="0.25">
      <c r="A6221" s="3" t="s">
        <v>28</v>
      </c>
      <c r="B6221" s="3" t="s">
        <v>14</v>
      </c>
      <c r="C6221" s="3" t="s">
        <v>15</v>
      </c>
      <c r="D6221" s="3" t="s">
        <v>232</v>
      </c>
      <c r="E6221" s="3" t="s">
        <v>70</v>
      </c>
      <c r="F6221" s="3">
        <v>48183</v>
      </c>
      <c r="G6221" s="3" t="s">
        <v>47</v>
      </c>
      <c r="H6221" s="3" t="s">
        <v>35</v>
      </c>
      <c r="I6221" s="3" t="s">
        <v>36</v>
      </c>
      <c r="J6221" s="3">
        <v>191.98</v>
      </c>
      <c r="K6221" s="3">
        <v>2</v>
      </c>
      <c r="L6221" s="3">
        <v>0</v>
      </c>
      <c r="M6221" s="3">
        <v>51.834600000000002</v>
      </c>
    </row>
    <row r="6222" spans="1:13" x14ac:dyDescent="0.25">
      <c r="A6222" s="3" t="s">
        <v>28</v>
      </c>
      <c r="B6222" s="3" t="s">
        <v>14</v>
      </c>
      <c r="C6222" s="3" t="s">
        <v>15</v>
      </c>
      <c r="D6222" s="3" t="s">
        <v>23</v>
      </c>
      <c r="E6222" s="3" t="s">
        <v>24</v>
      </c>
      <c r="F6222" s="3">
        <v>90045</v>
      </c>
      <c r="G6222" s="3" t="s">
        <v>25</v>
      </c>
      <c r="H6222" s="3" t="s">
        <v>26</v>
      </c>
      <c r="I6222" s="3" t="s">
        <v>77</v>
      </c>
      <c r="J6222" s="3">
        <v>15</v>
      </c>
      <c r="K6222" s="3">
        <v>3</v>
      </c>
      <c r="L6222" s="3">
        <v>0</v>
      </c>
      <c r="M6222" s="3">
        <v>7.2</v>
      </c>
    </row>
    <row r="6223" spans="1:13" x14ac:dyDescent="0.25">
      <c r="A6223" s="3" t="s">
        <v>28</v>
      </c>
      <c r="B6223" s="3" t="s">
        <v>22</v>
      </c>
      <c r="C6223" s="3" t="s">
        <v>15</v>
      </c>
      <c r="D6223" s="3" t="s">
        <v>268</v>
      </c>
      <c r="E6223" s="3" t="s">
        <v>248</v>
      </c>
      <c r="F6223" s="3">
        <v>20735</v>
      </c>
      <c r="G6223" s="3" t="s">
        <v>57</v>
      </c>
      <c r="H6223" s="3" t="s">
        <v>26</v>
      </c>
      <c r="I6223" s="3" t="s">
        <v>27</v>
      </c>
      <c r="J6223" s="3">
        <v>15.66</v>
      </c>
      <c r="K6223" s="3">
        <v>6</v>
      </c>
      <c r="L6223" s="3">
        <v>0</v>
      </c>
      <c r="M6223" s="3">
        <v>7.2035999999999998</v>
      </c>
    </row>
    <row r="6224" spans="1:13" x14ac:dyDescent="0.25">
      <c r="A6224" s="3" t="s">
        <v>62</v>
      </c>
      <c r="B6224" s="3" t="s">
        <v>14</v>
      </c>
      <c r="C6224" s="3" t="s">
        <v>15</v>
      </c>
      <c r="D6224" s="3" t="s">
        <v>75</v>
      </c>
      <c r="E6224" s="3" t="s">
        <v>76</v>
      </c>
      <c r="F6224" s="3">
        <v>10024</v>
      </c>
      <c r="G6224" s="3" t="s">
        <v>57</v>
      </c>
      <c r="H6224" s="3" t="s">
        <v>26</v>
      </c>
      <c r="I6224" s="3" t="s">
        <v>37</v>
      </c>
      <c r="J6224" s="3">
        <v>21.36</v>
      </c>
      <c r="K6224" s="3">
        <v>5</v>
      </c>
      <c r="L6224" s="3">
        <v>0.2</v>
      </c>
      <c r="M6224" s="3">
        <v>7.2089999999999996</v>
      </c>
    </row>
    <row r="6225" spans="1:13" x14ac:dyDescent="0.25">
      <c r="A6225" s="3" t="s">
        <v>28</v>
      </c>
      <c r="B6225" s="3" t="s">
        <v>22</v>
      </c>
      <c r="C6225" s="3" t="s">
        <v>15</v>
      </c>
      <c r="D6225" s="3" t="s">
        <v>42</v>
      </c>
      <c r="E6225" s="3" t="s">
        <v>43</v>
      </c>
      <c r="F6225" s="3">
        <v>98105</v>
      </c>
      <c r="G6225" s="3" t="s">
        <v>25</v>
      </c>
      <c r="H6225" s="3" t="s">
        <v>26</v>
      </c>
      <c r="I6225" s="3" t="s">
        <v>37</v>
      </c>
      <c r="J6225" s="3">
        <v>21.36</v>
      </c>
      <c r="K6225" s="3">
        <v>5</v>
      </c>
      <c r="L6225" s="3">
        <v>0.2</v>
      </c>
      <c r="M6225" s="3">
        <v>7.2089999999999996</v>
      </c>
    </row>
    <row r="6226" spans="1:13" x14ac:dyDescent="0.25">
      <c r="A6226" s="3" t="s">
        <v>62</v>
      </c>
      <c r="B6226" s="3" t="s">
        <v>44</v>
      </c>
      <c r="C6226" s="3" t="s">
        <v>15</v>
      </c>
      <c r="D6226" s="3" t="s">
        <v>75</v>
      </c>
      <c r="E6226" s="3" t="s">
        <v>76</v>
      </c>
      <c r="F6226" s="3">
        <v>10009</v>
      </c>
      <c r="G6226" s="3" t="s">
        <v>57</v>
      </c>
      <c r="H6226" s="3" t="s">
        <v>26</v>
      </c>
      <c r="I6226" s="3" t="s">
        <v>110</v>
      </c>
      <c r="J6226" s="3">
        <v>240.37</v>
      </c>
      <c r="K6226" s="3">
        <v>1</v>
      </c>
      <c r="L6226" s="3">
        <v>0</v>
      </c>
      <c r="M6226" s="3">
        <v>7.2111000000000001</v>
      </c>
    </row>
    <row r="6227" spans="1:13" x14ac:dyDescent="0.25">
      <c r="A6227" s="3" t="s">
        <v>62</v>
      </c>
      <c r="B6227" s="3" t="s">
        <v>14</v>
      </c>
      <c r="C6227" s="3" t="s">
        <v>15</v>
      </c>
      <c r="D6227" s="3" t="s">
        <v>55</v>
      </c>
      <c r="E6227" s="3" t="s">
        <v>56</v>
      </c>
      <c r="F6227" s="3">
        <v>19120</v>
      </c>
      <c r="G6227" s="3" t="s">
        <v>57</v>
      </c>
      <c r="H6227" s="3" t="s">
        <v>19</v>
      </c>
      <c r="I6227" s="3" t="s">
        <v>33</v>
      </c>
      <c r="J6227" s="3">
        <v>24.047999999999998</v>
      </c>
      <c r="K6227" s="3">
        <v>9</v>
      </c>
      <c r="L6227" s="3">
        <v>0.2</v>
      </c>
      <c r="M6227" s="3">
        <v>7.2144000000000004</v>
      </c>
    </row>
    <row r="6228" spans="1:13" x14ac:dyDescent="0.25">
      <c r="A6228" s="3" t="s">
        <v>168</v>
      </c>
      <c r="B6228" s="3" t="s">
        <v>14</v>
      </c>
      <c r="C6228" s="3" t="s">
        <v>15</v>
      </c>
      <c r="D6228" s="3" t="s">
        <v>508</v>
      </c>
      <c r="E6228" s="3" t="s">
        <v>167</v>
      </c>
      <c r="F6228" s="3">
        <v>30605</v>
      </c>
      <c r="G6228" s="3" t="s">
        <v>18</v>
      </c>
      <c r="H6228" s="3" t="s">
        <v>26</v>
      </c>
      <c r="I6228" s="3" t="s">
        <v>27</v>
      </c>
      <c r="J6228" s="3">
        <v>14.73</v>
      </c>
      <c r="K6228" s="3">
        <v>3</v>
      </c>
      <c r="L6228" s="3">
        <v>0</v>
      </c>
      <c r="M6228" s="3">
        <v>7.2176999999999998</v>
      </c>
    </row>
    <row r="6229" spans="1:13" x14ac:dyDescent="0.25">
      <c r="A6229" s="3" t="s">
        <v>28</v>
      </c>
      <c r="B6229" s="3" t="s">
        <v>14</v>
      </c>
      <c r="C6229" s="3" t="s">
        <v>15</v>
      </c>
      <c r="D6229" s="3" t="s">
        <v>583</v>
      </c>
      <c r="E6229" s="3" t="s">
        <v>24</v>
      </c>
      <c r="F6229" s="3">
        <v>93010</v>
      </c>
      <c r="G6229" s="3" t="s">
        <v>25</v>
      </c>
      <c r="H6229" s="3" t="s">
        <v>26</v>
      </c>
      <c r="I6229" s="3" t="s">
        <v>27</v>
      </c>
      <c r="J6229" s="3">
        <v>14.73</v>
      </c>
      <c r="K6229" s="3">
        <v>3</v>
      </c>
      <c r="L6229" s="3">
        <v>0</v>
      </c>
      <c r="M6229" s="3">
        <v>7.2176999999999998</v>
      </c>
    </row>
    <row r="6230" spans="1:13" x14ac:dyDescent="0.25">
      <c r="A6230" s="3" t="s">
        <v>28</v>
      </c>
      <c r="B6230" s="3" t="s">
        <v>14</v>
      </c>
      <c r="C6230" s="3" t="s">
        <v>15</v>
      </c>
      <c r="D6230" s="3" t="s">
        <v>144</v>
      </c>
      <c r="E6230" s="3" t="s">
        <v>24</v>
      </c>
      <c r="F6230" s="3">
        <v>92037</v>
      </c>
      <c r="G6230" s="3" t="s">
        <v>25</v>
      </c>
      <c r="H6230" s="3" t="s">
        <v>26</v>
      </c>
      <c r="I6230" s="3" t="s">
        <v>27</v>
      </c>
      <c r="J6230" s="3">
        <v>14.73</v>
      </c>
      <c r="K6230" s="3">
        <v>3</v>
      </c>
      <c r="L6230" s="3">
        <v>0</v>
      </c>
      <c r="M6230" s="3">
        <v>7.2176999999999998</v>
      </c>
    </row>
    <row r="6231" spans="1:13" x14ac:dyDescent="0.25">
      <c r="A6231" s="3" t="s">
        <v>28</v>
      </c>
      <c r="B6231" s="3" t="s">
        <v>22</v>
      </c>
      <c r="C6231" s="3" t="s">
        <v>15</v>
      </c>
      <c r="D6231" s="3" t="s">
        <v>144</v>
      </c>
      <c r="E6231" s="3" t="s">
        <v>24</v>
      </c>
      <c r="F6231" s="3">
        <v>92037</v>
      </c>
      <c r="G6231" s="3" t="s">
        <v>25</v>
      </c>
      <c r="H6231" s="3" t="s">
        <v>26</v>
      </c>
      <c r="I6231" s="3" t="s">
        <v>37</v>
      </c>
      <c r="J6231" s="3">
        <v>19.936</v>
      </c>
      <c r="K6231" s="3">
        <v>4</v>
      </c>
      <c r="L6231" s="3">
        <v>0.2</v>
      </c>
      <c r="M6231" s="3">
        <v>7.2267999999999999</v>
      </c>
    </row>
    <row r="6232" spans="1:13" x14ac:dyDescent="0.25">
      <c r="A6232" s="3" t="s">
        <v>28</v>
      </c>
      <c r="B6232" s="3" t="s">
        <v>14</v>
      </c>
      <c r="C6232" s="3" t="s">
        <v>15</v>
      </c>
      <c r="D6232" s="3" t="s">
        <v>23</v>
      </c>
      <c r="E6232" s="3" t="s">
        <v>24</v>
      </c>
      <c r="F6232" s="3">
        <v>90032</v>
      </c>
      <c r="G6232" s="3" t="s">
        <v>25</v>
      </c>
      <c r="H6232" s="3" t="s">
        <v>26</v>
      </c>
      <c r="I6232" s="3" t="s">
        <v>37</v>
      </c>
      <c r="J6232" s="3">
        <v>19.936</v>
      </c>
      <c r="K6232" s="3">
        <v>4</v>
      </c>
      <c r="L6232" s="3">
        <v>0.2</v>
      </c>
      <c r="M6232" s="3">
        <v>7.2267999999999999</v>
      </c>
    </row>
    <row r="6233" spans="1:13" x14ac:dyDescent="0.25">
      <c r="A6233" s="3" t="s">
        <v>28</v>
      </c>
      <c r="B6233" s="3" t="s">
        <v>44</v>
      </c>
      <c r="C6233" s="3" t="s">
        <v>15</v>
      </c>
      <c r="D6233" s="3" t="s">
        <v>52</v>
      </c>
      <c r="E6233" s="3" t="s">
        <v>24</v>
      </c>
      <c r="F6233" s="3">
        <v>94110</v>
      </c>
      <c r="G6233" s="3" t="s">
        <v>25</v>
      </c>
      <c r="H6233" s="3" t="s">
        <v>26</v>
      </c>
      <c r="I6233" s="3" t="s">
        <v>37</v>
      </c>
      <c r="J6233" s="3">
        <v>19.936</v>
      </c>
      <c r="K6233" s="3">
        <v>4</v>
      </c>
      <c r="L6233" s="3">
        <v>0.2</v>
      </c>
      <c r="M6233" s="3">
        <v>7.2267999999999999</v>
      </c>
    </row>
    <row r="6234" spans="1:13" x14ac:dyDescent="0.25">
      <c r="A6234" s="3" t="s">
        <v>28</v>
      </c>
      <c r="B6234" s="3" t="s">
        <v>44</v>
      </c>
      <c r="C6234" s="3" t="s">
        <v>15</v>
      </c>
      <c r="D6234" s="3" t="s">
        <v>42</v>
      </c>
      <c r="E6234" s="3" t="s">
        <v>43</v>
      </c>
      <c r="F6234" s="3">
        <v>98103</v>
      </c>
      <c r="G6234" s="3" t="s">
        <v>25</v>
      </c>
      <c r="H6234" s="3" t="s">
        <v>19</v>
      </c>
      <c r="I6234" s="3" t="s">
        <v>33</v>
      </c>
      <c r="J6234" s="3">
        <v>19.54</v>
      </c>
      <c r="K6234" s="3">
        <v>2</v>
      </c>
      <c r="L6234" s="3">
        <v>0</v>
      </c>
      <c r="M6234" s="3">
        <v>7.2298</v>
      </c>
    </row>
    <row r="6235" spans="1:13" x14ac:dyDescent="0.25">
      <c r="A6235" s="3" t="s">
        <v>168</v>
      </c>
      <c r="B6235" s="3" t="s">
        <v>14</v>
      </c>
      <c r="C6235" s="3" t="s">
        <v>15</v>
      </c>
      <c r="D6235" s="3" t="s">
        <v>42</v>
      </c>
      <c r="E6235" s="3" t="s">
        <v>43</v>
      </c>
      <c r="F6235" s="3">
        <v>98105</v>
      </c>
      <c r="G6235" s="3" t="s">
        <v>25</v>
      </c>
      <c r="H6235" s="3" t="s">
        <v>26</v>
      </c>
      <c r="I6235" s="3" t="s">
        <v>41</v>
      </c>
      <c r="J6235" s="3">
        <v>71.28</v>
      </c>
      <c r="K6235" s="3">
        <v>11</v>
      </c>
      <c r="L6235" s="3">
        <v>0</v>
      </c>
      <c r="M6235" s="3">
        <v>34.214399999999998</v>
      </c>
    </row>
    <row r="6236" spans="1:13" x14ac:dyDescent="0.25">
      <c r="A6236" s="3" t="s">
        <v>168</v>
      </c>
      <c r="B6236" s="3" t="s">
        <v>14</v>
      </c>
      <c r="C6236" s="3" t="s">
        <v>15</v>
      </c>
      <c r="D6236" s="3" t="s">
        <v>42</v>
      </c>
      <c r="E6236" s="3" t="s">
        <v>43</v>
      </c>
      <c r="F6236" s="3">
        <v>98105</v>
      </c>
      <c r="G6236" s="3" t="s">
        <v>25</v>
      </c>
      <c r="H6236" s="3" t="s">
        <v>26</v>
      </c>
      <c r="I6236" s="3" t="s">
        <v>37</v>
      </c>
      <c r="J6236" s="3">
        <v>1471.96</v>
      </c>
      <c r="K6236" s="3">
        <v>5</v>
      </c>
      <c r="L6236" s="3">
        <v>0.2</v>
      </c>
      <c r="M6236" s="3">
        <v>459.98750000000001</v>
      </c>
    </row>
    <row r="6237" spans="1:13" x14ac:dyDescent="0.25">
      <c r="A6237" s="3" t="s">
        <v>13</v>
      </c>
      <c r="B6237" s="3" t="s">
        <v>44</v>
      </c>
      <c r="C6237" s="3" t="s">
        <v>15</v>
      </c>
      <c r="D6237" s="3" t="s">
        <v>124</v>
      </c>
      <c r="E6237" s="3" t="s">
        <v>125</v>
      </c>
      <c r="F6237" s="3">
        <v>71203</v>
      </c>
      <c r="G6237" s="3" t="s">
        <v>18</v>
      </c>
      <c r="H6237" s="3" t="s">
        <v>35</v>
      </c>
      <c r="I6237" s="3" t="s">
        <v>59</v>
      </c>
      <c r="J6237" s="3">
        <v>29</v>
      </c>
      <c r="K6237" s="3">
        <v>2</v>
      </c>
      <c r="L6237" s="3">
        <v>0</v>
      </c>
      <c r="M6237" s="3">
        <v>7.25</v>
      </c>
    </row>
    <row r="6238" spans="1:13" x14ac:dyDescent="0.25">
      <c r="A6238" s="3" t="s">
        <v>168</v>
      </c>
      <c r="B6238" s="3" t="s">
        <v>14</v>
      </c>
      <c r="C6238" s="3" t="s">
        <v>15</v>
      </c>
      <c r="D6238" s="3" t="s">
        <v>195</v>
      </c>
      <c r="E6238" s="3" t="s">
        <v>88</v>
      </c>
      <c r="F6238" s="3">
        <v>35810</v>
      </c>
      <c r="G6238" s="3" t="s">
        <v>18</v>
      </c>
      <c r="H6238" s="3" t="s">
        <v>35</v>
      </c>
      <c r="I6238" s="3" t="s">
        <v>59</v>
      </c>
      <c r="J6238" s="3">
        <v>29</v>
      </c>
      <c r="K6238" s="3">
        <v>2</v>
      </c>
      <c r="L6238" s="3">
        <v>0</v>
      </c>
      <c r="M6238" s="3">
        <v>7.25</v>
      </c>
    </row>
    <row r="6239" spans="1:13" x14ac:dyDescent="0.25">
      <c r="A6239" s="3" t="s">
        <v>13</v>
      </c>
      <c r="B6239" s="3" t="s">
        <v>14</v>
      </c>
      <c r="C6239" s="3" t="s">
        <v>15</v>
      </c>
      <c r="D6239" s="3" t="s">
        <v>82</v>
      </c>
      <c r="E6239" s="3" t="s">
        <v>112</v>
      </c>
      <c r="F6239" s="3">
        <v>65807</v>
      </c>
      <c r="G6239" s="3" t="s">
        <v>47</v>
      </c>
      <c r="H6239" s="3" t="s">
        <v>26</v>
      </c>
      <c r="I6239" s="3" t="s">
        <v>38</v>
      </c>
      <c r="J6239" s="3">
        <v>24.18</v>
      </c>
      <c r="K6239" s="3">
        <v>2</v>
      </c>
      <c r="L6239" s="3">
        <v>0</v>
      </c>
      <c r="M6239" s="3">
        <v>7.2539999999999996</v>
      </c>
    </row>
    <row r="6240" spans="1:13" x14ac:dyDescent="0.25">
      <c r="A6240" s="3" t="s">
        <v>28</v>
      </c>
      <c r="B6240" s="3" t="s">
        <v>14</v>
      </c>
      <c r="C6240" s="3" t="s">
        <v>15</v>
      </c>
      <c r="D6240" s="3" t="s">
        <v>210</v>
      </c>
      <c r="E6240" s="3" t="s">
        <v>95</v>
      </c>
      <c r="F6240" s="3">
        <v>97301</v>
      </c>
      <c r="G6240" s="3" t="s">
        <v>25</v>
      </c>
      <c r="H6240" s="3" t="s">
        <v>26</v>
      </c>
      <c r="I6240" s="3" t="s">
        <v>41</v>
      </c>
      <c r="J6240" s="3">
        <v>20.736000000000001</v>
      </c>
      <c r="K6240" s="3">
        <v>4</v>
      </c>
      <c r="L6240" s="3">
        <v>0.2</v>
      </c>
      <c r="M6240" s="3">
        <v>7.2576000000000001</v>
      </c>
    </row>
    <row r="6241" spans="1:13" x14ac:dyDescent="0.25">
      <c r="A6241" s="3" t="s">
        <v>28</v>
      </c>
      <c r="B6241" s="3" t="s">
        <v>14</v>
      </c>
      <c r="C6241" s="3" t="s">
        <v>15</v>
      </c>
      <c r="D6241" s="3" t="s">
        <v>117</v>
      </c>
      <c r="E6241" s="3" t="s">
        <v>24</v>
      </c>
      <c r="F6241" s="3">
        <v>95123</v>
      </c>
      <c r="G6241" s="3" t="s">
        <v>25</v>
      </c>
      <c r="H6241" s="3" t="s">
        <v>26</v>
      </c>
      <c r="I6241" s="3" t="s">
        <v>32</v>
      </c>
      <c r="J6241" s="3">
        <v>360.38</v>
      </c>
      <c r="K6241" s="3">
        <v>2</v>
      </c>
      <c r="L6241" s="3">
        <v>0</v>
      </c>
      <c r="M6241" s="3">
        <v>93.698800000000006</v>
      </c>
    </row>
    <row r="6242" spans="1:13" x14ac:dyDescent="0.25">
      <c r="A6242" s="3" t="s">
        <v>28</v>
      </c>
      <c r="B6242" s="3" t="s">
        <v>14</v>
      </c>
      <c r="C6242" s="3" t="s">
        <v>15</v>
      </c>
      <c r="D6242" s="3" t="s">
        <v>55</v>
      </c>
      <c r="E6242" s="3" t="s">
        <v>56</v>
      </c>
      <c r="F6242" s="3">
        <v>19140</v>
      </c>
      <c r="G6242" s="3" t="s">
        <v>57</v>
      </c>
      <c r="H6242" s="3" t="s">
        <v>26</v>
      </c>
      <c r="I6242" s="3" t="s">
        <v>41</v>
      </c>
      <c r="J6242" s="3">
        <v>20.736000000000001</v>
      </c>
      <c r="K6242" s="3">
        <v>4</v>
      </c>
      <c r="L6242" s="3">
        <v>0.2</v>
      </c>
      <c r="M6242" s="3">
        <v>7.2576000000000001</v>
      </c>
    </row>
    <row r="6243" spans="1:13" x14ac:dyDescent="0.25">
      <c r="A6243" s="3" t="s">
        <v>13</v>
      </c>
      <c r="B6243" s="3" t="s">
        <v>22</v>
      </c>
      <c r="C6243" s="3" t="s">
        <v>15</v>
      </c>
      <c r="D6243" s="3" t="s">
        <v>39</v>
      </c>
      <c r="E6243" s="3" t="s">
        <v>247</v>
      </c>
      <c r="F6243" s="3">
        <v>3301</v>
      </c>
      <c r="G6243" s="3" t="s">
        <v>57</v>
      </c>
      <c r="H6243" s="3" t="s">
        <v>19</v>
      </c>
      <c r="I6243" s="3" t="s">
        <v>33</v>
      </c>
      <c r="J6243" s="3">
        <v>247.44</v>
      </c>
      <c r="K6243" s="3">
        <v>8</v>
      </c>
      <c r="L6243" s="3">
        <v>0</v>
      </c>
      <c r="M6243" s="3">
        <v>101.4504</v>
      </c>
    </row>
    <row r="6244" spans="1:13" x14ac:dyDescent="0.25">
      <c r="A6244" s="3" t="s">
        <v>28</v>
      </c>
      <c r="B6244" s="3" t="s">
        <v>44</v>
      </c>
      <c r="C6244" s="3" t="s">
        <v>15</v>
      </c>
      <c r="D6244" s="3" t="s">
        <v>55</v>
      </c>
      <c r="E6244" s="3" t="s">
        <v>56</v>
      </c>
      <c r="F6244" s="3">
        <v>19134</v>
      </c>
      <c r="G6244" s="3" t="s">
        <v>57</v>
      </c>
      <c r="H6244" s="3" t="s">
        <v>26</v>
      </c>
      <c r="I6244" s="3" t="s">
        <v>41</v>
      </c>
      <c r="J6244" s="3">
        <v>20.736000000000001</v>
      </c>
      <c r="K6244" s="3">
        <v>4</v>
      </c>
      <c r="L6244" s="3">
        <v>0.2</v>
      </c>
      <c r="M6244" s="3">
        <v>7.2576000000000001</v>
      </c>
    </row>
    <row r="6245" spans="1:13" x14ac:dyDescent="0.25">
      <c r="A6245" s="3" t="s">
        <v>28</v>
      </c>
      <c r="B6245" s="3" t="s">
        <v>14</v>
      </c>
      <c r="C6245" s="3" t="s">
        <v>15</v>
      </c>
      <c r="D6245" s="3" t="s">
        <v>422</v>
      </c>
      <c r="E6245" s="3" t="s">
        <v>30</v>
      </c>
      <c r="F6245" s="3">
        <v>32839</v>
      </c>
      <c r="G6245" s="3" t="s">
        <v>18</v>
      </c>
      <c r="H6245" s="3" t="s">
        <v>26</v>
      </c>
      <c r="I6245" s="3" t="s">
        <v>41</v>
      </c>
      <c r="J6245" s="3">
        <v>20.736000000000001</v>
      </c>
      <c r="K6245" s="3">
        <v>4</v>
      </c>
      <c r="L6245" s="3">
        <v>0.2</v>
      </c>
      <c r="M6245" s="3">
        <v>7.2576000000000001</v>
      </c>
    </row>
    <row r="6246" spans="1:13" x14ac:dyDescent="0.25">
      <c r="A6246" s="3" t="s">
        <v>28</v>
      </c>
      <c r="B6246" s="3" t="s">
        <v>44</v>
      </c>
      <c r="C6246" s="3" t="s">
        <v>15</v>
      </c>
      <c r="D6246" s="3" t="s">
        <v>42</v>
      </c>
      <c r="E6246" s="3" t="s">
        <v>43</v>
      </c>
      <c r="F6246" s="3">
        <v>98105</v>
      </c>
      <c r="G6246" s="3" t="s">
        <v>25</v>
      </c>
      <c r="H6246" s="3" t="s">
        <v>26</v>
      </c>
      <c r="I6246" s="3" t="s">
        <v>34</v>
      </c>
      <c r="J6246" s="3">
        <v>119.04</v>
      </c>
      <c r="K6246" s="3">
        <v>6</v>
      </c>
      <c r="L6246" s="3">
        <v>0</v>
      </c>
      <c r="M6246" s="3">
        <v>30.950399999999998</v>
      </c>
    </row>
    <row r="6247" spans="1:13" x14ac:dyDescent="0.25">
      <c r="A6247" s="3" t="s">
        <v>28</v>
      </c>
      <c r="B6247" s="3" t="s">
        <v>14</v>
      </c>
      <c r="C6247" s="3" t="s">
        <v>15</v>
      </c>
      <c r="D6247" s="3" t="s">
        <v>55</v>
      </c>
      <c r="E6247" s="3" t="s">
        <v>56</v>
      </c>
      <c r="F6247" s="3">
        <v>19134</v>
      </c>
      <c r="G6247" s="3" t="s">
        <v>57</v>
      </c>
      <c r="H6247" s="3" t="s">
        <v>26</v>
      </c>
      <c r="I6247" s="3" t="s">
        <v>41</v>
      </c>
      <c r="J6247" s="3">
        <v>20.736000000000001</v>
      </c>
      <c r="K6247" s="3">
        <v>4</v>
      </c>
      <c r="L6247" s="3">
        <v>0.2</v>
      </c>
      <c r="M6247" s="3">
        <v>7.2576000000000001</v>
      </c>
    </row>
    <row r="6248" spans="1:13" x14ac:dyDescent="0.25">
      <c r="A6248" s="3" t="s">
        <v>28</v>
      </c>
      <c r="B6248" s="3" t="s">
        <v>44</v>
      </c>
      <c r="C6248" s="3" t="s">
        <v>15</v>
      </c>
      <c r="D6248" s="3" t="s">
        <v>183</v>
      </c>
      <c r="E6248" s="3" t="s">
        <v>98</v>
      </c>
      <c r="F6248" s="3">
        <v>80027</v>
      </c>
      <c r="G6248" s="3" t="s">
        <v>25</v>
      </c>
      <c r="H6248" s="3" t="s">
        <v>26</v>
      </c>
      <c r="I6248" s="3" t="s">
        <v>41</v>
      </c>
      <c r="J6248" s="3">
        <v>20.736000000000001</v>
      </c>
      <c r="K6248" s="3">
        <v>4</v>
      </c>
      <c r="L6248" s="3">
        <v>0.2</v>
      </c>
      <c r="M6248" s="3">
        <v>7.2576000000000001</v>
      </c>
    </row>
    <row r="6249" spans="1:13" x14ac:dyDescent="0.25">
      <c r="A6249" s="3" t="s">
        <v>28</v>
      </c>
      <c r="B6249" s="3" t="s">
        <v>44</v>
      </c>
      <c r="C6249" s="3" t="s">
        <v>15</v>
      </c>
      <c r="D6249" s="3" t="s">
        <v>55</v>
      </c>
      <c r="E6249" s="3" t="s">
        <v>56</v>
      </c>
      <c r="F6249" s="3">
        <v>19143</v>
      </c>
      <c r="G6249" s="3" t="s">
        <v>57</v>
      </c>
      <c r="H6249" s="3" t="s">
        <v>26</v>
      </c>
      <c r="I6249" s="3" t="s">
        <v>41</v>
      </c>
      <c r="J6249" s="3">
        <v>20.736000000000001</v>
      </c>
      <c r="K6249" s="3">
        <v>4</v>
      </c>
      <c r="L6249" s="3">
        <v>0.2</v>
      </c>
      <c r="M6249" s="3">
        <v>7.2576000000000001</v>
      </c>
    </row>
    <row r="6250" spans="1:13" x14ac:dyDescent="0.25">
      <c r="A6250" s="3" t="s">
        <v>62</v>
      </c>
      <c r="B6250" s="3" t="s">
        <v>22</v>
      </c>
      <c r="C6250" s="3" t="s">
        <v>15</v>
      </c>
      <c r="D6250" s="3" t="s">
        <v>113</v>
      </c>
      <c r="E6250" s="3" t="s">
        <v>46</v>
      </c>
      <c r="F6250" s="3">
        <v>77506</v>
      </c>
      <c r="G6250" s="3" t="s">
        <v>47</v>
      </c>
      <c r="H6250" s="3" t="s">
        <v>26</v>
      </c>
      <c r="I6250" s="3" t="s">
        <v>41</v>
      </c>
      <c r="J6250" s="3">
        <v>20.736000000000001</v>
      </c>
      <c r="K6250" s="3">
        <v>4</v>
      </c>
      <c r="L6250" s="3">
        <v>0.2</v>
      </c>
      <c r="M6250" s="3">
        <v>7.2576000000000001</v>
      </c>
    </row>
    <row r="6251" spans="1:13" x14ac:dyDescent="0.25">
      <c r="A6251" s="3" t="s">
        <v>28</v>
      </c>
      <c r="B6251" s="3" t="s">
        <v>14</v>
      </c>
      <c r="C6251" s="3" t="s">
        <v>15</v>
      </c>
      <c r="D6251" s="3" t="s">
        <v>103</v>
      </c>
      <c r="E6251" s="3" t="s">
        <v>74</v>
      </c>
      <c r="F6251" s="3">
        <v>47201</v>
      </c>
      <c r="G6251" s="3" t="s">
        <v>47</v>
      </c>
      <c r="H6251" s="3" t="s">
        <v>26</v>
      </c>
      <c r="I6251" s="3" t="s">
        <v>38</v>
      </c>
      <c r="J6251" s="3">
        <v>465.16</v>
      </c>
      <c r="K6251" s="3">
        <v>2</v>
      </c>
      <c r="L6251" s="3">
        <v>0</v>
      </c>
      <c r="M6251" s="3">
        <v>120.94159999999999</v>
      </c>
    </row>
    <row r="6252" spans="1:13" x14ac:dyDescent="0.25">
      <c r="A6252" s="3" t="s">
        <v>168</v>
      </c>
      <c r="B6252" s="3" t="s">
        <v>44</v>
      </c>
      <c r="C6252" s="3" t="s">
        <v>15</v>
      </c>
      <c r="D6252" s="3" t="s">
        <v>221</v>
      </c>
      <c r="E6252" s="3" t="s">
        <v>104</v>
      </c>
      <c r="F6252" s="3">
        <v>44105</v>
      </c>
      <c r="G6252" s="3" t="s">
        <v>57</v>
      </c>
      <c r="H6252" s="3" t="s">
        <v>26</v>
      </c>
      <c r="I6252" s="3" t="s">
        <v>41</v>
      </c>
      <c r="J6252" s="3">
        <v>20.736000000000001</v>
      </c>
      <c r="K6252" s="3">
        <v>4</v>
      </c>
      <c r="L6252" s="3">
        <v>0.2</v>
      </c>
      <c r="M6252" s="3">
        <v>7.2576000000000001</v>
      </c>
    </row>
    <row r="6253" spans="1:13" x14ac:dyDescent="0.25">
      <c r="A6253" s="3" t="s">
        <v>62</v>
      </c>
      <c r="B6253" s="3" t="s">
        <v>44</v>
      </c>
      <c r="C6253" s="3" t="s">
        <v>15</v>
      </c>
      <c r="D6253" s="3" t="s">
        <v>375</v>
      </c>
      <c r="E6253" s="3" t="s">
        <v>86</v>
      </c>
      <c r="F6253" s="3">
        <v>37918</v>
      </c>
      <c r="G6253" s="3" t="s">
        <v>18</v>
      </c>
      <c r="H6253" s="3" t="s">
        <v>26</v>
      </c>
      <c r="I6253" s="3" t="s">
        <v>41</v>
      </c>
      <c r="J6253" s="3">
        <v>20.736000000000001</v>
      </c>
      <c r="K6253" s="3">
        <v>4</v>
      </c>
      <c r="L6253" s="3">
        <v>0.2</v>
      </c>
      <c r="M6253" s="3">
        <v>7.2576000000000001</v>
      </c>
    </row>
    <row r="6254" spans="1:13" x14ac:dyDescent="0.25">
      <c r="A6254" s="3" t="s">
        <v>28</v>
      </c>
      <c r="B6254" s="3" t="s">
        <v>14</v>
      </c>
      <c r="C6254" s="3" t="s">
        <v>15</v>
      </c>
      <c r="D6254" s="3" t="s">
        <v>79</v>
      </c>
      <c r="E6254" s="3" t="s">
        <v>65</v>
      </c>
      <c r="F6254" s="3">
        <v>60653</v>
      </c>
      <c r="G6254" s="3" t="s">
        <v>47</v>
      </c>
      <c r="H6254" s="3" t="s">
        <v>26</v>
      </c>
      <c r="I6254" s="3" t="s">
        <v>41</v>
      </c>
      <c r="J6254" s="3">
        <v>20.736000000000001</v>
      </c>
      <c r="K6254" s="3">
        <v>4</v>
      </c>
      <c r="L6254" s="3">
        <v>0.2</v>
      </c>
      <c r="M6254" s="3">
        <v>7.2576000000000001</v>
      </c>
    </row>
    <row r="6255" spans="1:13" x14ac:dyDescent="0.25">
      <c r="A6255" s="3" t="s">
        <v>168</v>
      </c>
      <c r="B6255" s="3" t="s">
        <v>44</v>
      </c>
      <c r="C6255" s="3" t="s">
        <v>15</v>
      </c>
      <c r="D6255" s="3" t="s">
        <v>510</v>
      </c>
      <c r="E6255" s="3" t="s">
        <v>167</v>
      </c>
      <c r="F6255" s="3">
        <v>30062</v>
      </c>
      <c r="G6255" s="3" t="s">
        <v>18</v>
      </c>
      <c r="H6255" s="3" t="s">
        <v>35</v>
      </c>
      <c r="I6255" s="3" t="s">
        <v>36</v>
      </c>
      <c r="J6255" s="3">
        <v>200.97</v>
      </c>
      <c r="K6255" s="3">
        <v>3</v>
      </c>
      <c r="L6255" s="3">
        <v>0</v>
      </c>
      <c r="M6255" s="3">
        <v>50.2425</v>
      </c>
    </row>
    <row r="6256" spans="1:13" x14ac:dyDescent="0.25">
      <c r="A6256" s="3" t="s">
        <v>28</v>
      </c>
      <c r="B6256" s="3" t="s">
        <v>44</v>
      </c>
      <c r="C6256" s="3" t="s">
        <v>15</v>
      </c>
      <c r="D6256" s="3" t="s">
        <v>61</v>
      </c>
      <c r="E6256" s="3" t="s">
        <v>46</v>
      </c>
      <c r="F6256" s="3">
        <v>77041</v>
      </c>
      <c r="G6256" s="3" t="s">
        <v>47</v>
      </c>
      <c r="H6256" s="3" t="s">
        <v>26</v>
      </c>
      <c r="I6256" s="3" t="s">
        <v>41</v>
      </c>
      <c r="J6256" s="3">
        <v>20.736000000000001</v>
      </c>
      <c r="K6256" s="3">
        <v>4</v>
      </c>
      <c r="L6256" s="3">
        <v>0.2</v>
      </c>
      <c r="M6256" s="3">
        <v>7.2576000000000001</v>
      </c>
    </row>
    <row r="6257" spans="1:13" x14ac:dyDescent="0.25">
      <c r="A6257" s="3" t="s">
        <v>62</v>
      </c>
      <c r="B6257" s="3" t="s">
        <v>22</v>
      </c>
      <c r="C6257" s="3" t="s">
        <v>15</v>
      </c>
      <c r="D6257" s="3" t="s">
        <v>155</v>
      </c>
      <c r="E6257" s="3" t="s">
        <v>46</v>
      </c>
      <c r="F6257" s="3">
        <v>76017</v>
      </c>
      <c r="G6257" s="3" t="s">
        <v>47</v>
      </c>
      <c r="H6257" s="3" t="s">
        <v>26</v>
      </c>
      <c r="I6257" s="3" t="s">
        <v>41</v>
      </c>
      <c r="J6257" s="3">
        <v>20.736000000000001</v>
      </c>
      <c r="K6257" s="3">
        <v>4</v>
      </c>
      <c r="L6257" s="3">
        <v>0.2</v>
      </c>
      <c r="M6257" s="3">
        <v>7.2576000000000001</v>
      </c>
    </row>
    <row r="6258" spans="1:13" x14ac:dyDescent="0.25">
      <c r="A6258" s="3" t="s">
        <v>62</v>
      </c>
      <c r="B6258" s="3" t="s">
        <v>22</v>
      </c>
      <c r="C6258" s="3" t="s">
        <v>15</v>
      </c>
      <c r="D6258" s="3" t="s">
        <v>299</v>
      </c>
      <c r="E6258" s="3" t="s">
        <v>86</v>
      </c>
      <c r="F6258" s="3">
        <v>37167</v>
      </c>
      <c r="G6258" s="3" t="s">
        <v>18</v>
      </c>
      <c r="H6258" s="3" t="s">
        <v>26</v>
      </c>
      <c r="I6258" s="3" t="s">
        <v>41</v>
      </c>
      <c r="J6258" s="3">
        <v>20.736000000000001</v>
      </c>
      <c r="K6258" s="3">
        <v>4</v>
      </c>
      <c r="L6258" s="3">
        <v>0.2</v>
      </c>
      <c r="M6258" s="3">
        <v>7.2576000000000001</v>
      </c>
    </row>
    <row r="6259" spans="1:13" x14ac:dyDescent="0.25">
      <c r="A6259" s="3" t="s">
        <v>13</v>
      </c>
      <c r="B6259" s="3" t="s">
        <v>14</v>
      </c>
      <c r="C6259" s="3" t="s">
        <v>15</v>
      </c>
      <c r="D6259" s="3" t="s">
        <v>55</v>
      </c>
      <c r="E6259" s="3" t="s">
        <v>56</v>
      </c>
      <c r="F6259" s="3">
        <v>19143</v>
      </c>
      <c r="G6259" s="3" t="s">
        <v>57</v>
      </c>
      <c r="H6259" s="3" t="s">
        <v>26</v>
      </c>
      <c r="I6259" s="3" t="s">
        <v>41</v>
      </c>
      <c r="J6259" s="3">
        <v>20.736000000000001</v>
      </c>
      <c r="K6259" s="3">
        <v>4</v>
      </c>
      <c r="L6259" s="3">
        <v>0.2</v>
      </c>
      <c r="M6259" s="3">
        <v>7.2576000000000001</v>
      </c>
    </row>
    <row r="6260" spans="1:13" x14ac:dyDescent="0.25">
      <c r="A6260" s="3" t="s">
        <v>62</v>
      </c>
      <c r="B6260" s="3" t="s">
        <v>22</v>
      </c>
      <c r="C6260" s="3" t="s">
        <v>15</v>
      </c>
      <c r="D6260" s="3" t="s">
        <v>108</v>
      </c>
      <c r="E6260" s="3" t="s">
        <v>81</v>
      </c>
      <c r="F6260" s="3">
        <v>85023</v>
      </c>
      <c r="G6260" s="3" t="s">
        <v>25</v>
      </c>
      <c r="H6260" s="3" t="s">
        <v>26</v>
      </c>
      <c r="I6260" s="3" t="s">
        <v>41</v>
      </c>
      <c r="J6260" s="3">
        <v>20.736000000000001</v>
      </c>
      <c r="K6260" s="3">
        <v>4</v>
      </c>
      <c r="L6260" s="3">
        <v>0.2</v>
      </c>
      <c r="M6260" s="3">
        <v>7.2576000000000001</v>
      </c>
    </row>
    <row r="6261" spans="1:13" x14ac:dyDescent="0.25">
      <c r="A6261" s="3" t="s">
        <v>62</v>
      </c>
      <c r="B6261" s="3" t="s">
        <v>22</v>
      </c>
      <c r="C6261" s="3" t="s">
        <v>15</v>
      </c>
      <c r="D6261" s="3" t="s">
        <v>61</v>
      </c>
      <c r="E6261" s="3" t="s">
        <v>46</v>
      </c>
      <c r="F6261" s="3">
        <v>77070</v>
      </c>
      <c r="G6261" s="3" t="s">
        <v>47</v>
      </c>
      <c r="H6261" s="3" t="s">
        <v>26</v>
      </c>
      <c r="I6261" s="3" t="s">
        <v>41</v>
      </c>
      <c r="J6261" s="3">
        <v>20.736000000000001</v>
      </c>
      <c r="K6261" s="3">
        <v>4</v>
      </c>
      <c r="L6261" s="3">
        <v>0.2</v>
      </c>
      <c r="M6261" s="3">
        <v>7.2576000000000001</v>
      </c>
    </row>
    <row r="6262" spans="1:13" x14ac:dyDescent="0.25">
      <c r="A6262" s="3" t="s">
        <v>13</v>
      </c>
      <c r="B6262" s="3" t="s">
        <v>22</v>
      </c>
      <c r="C6262" s="3" t="s">
        <v>15</v>
      </c>
      <c r="D6262" s="3" t="s">
        <v>478</v>
      </c>
      <c r="E6262" s="3" t="s">
        <v>30</v>
      </c>
      <c r="F6262" s="3">
        <v>33023</v>
      </c>
      <c r="G6262" s="3" t="s">
        <v>18</v>
      </c>
      <c r="H6262" s="3" t="s">
        <v>26</v>
      </c>
      <c r="I6262" s="3" t="s">
        <v>41</v>
      </c>
      <c r="J6262" s="3">
        <v>20.736000000000001</v>
      </c>
      <c r="K6262" s="3">
        <v>4</v>
      </c>
      <c r="L6262" s="3">
        <v>0.2</v>
      </c>
      <c r="M6262" s="3">
        <v>7.2576000000000001</v>
      </c>
    </row>
    <row r="6263" spans="1:13" x14ac:dyDescent="0.25">
      <c r="A6263" s="3" t="s">
        <v>28</v>
      </c>
      <c r="B6263" s="3" t="s">
        <v>22</v>
      </c>
      <c r="C6263" s="3" t="s">
        <v>15</v>
      </c>
      <c r="D6263" s="3" t="s">
        <v>422</v>
      </c>
      <c r="E6263" s="3" t="s">
        <v>30</v>
      </c>
      <c r="F6263" s="3">
        <v>32839</v>
      </c>
      <c r="G6263" s="3" t="s">
        <v>18</v>
      </c>
      <c r="H6263" s="3" t="s">
        <v>26</v>
      </c>
      <c r="I6263" s="3" t="s">
        <v>41</v>
      </c>
      <c r="J6263" s="3">
        <v>20.736000000000001</v>
      </c>
      <c r="K6263" s="3">
        <v>4</v>
      </c>
      <c r="L6263" s="3">
        <v>0.2</v>
      </c>
      <c r="M6263" s="3">
        <v>7.2576000000000001</v>
      </c>
    </row>
    <row r="6264" spans="1:13" x14ac:dyDescent="0.25">
      <c r="A6264" s="3" t="s">
        <v>28</v>
      </c>
      <c r="B6264" s="3" t="s">
        <v>22</v>
      </c>
      <c r="C6264" s="3" t="s">
        <v>15</v>
      </c>
      <c r="D6264" s="3" t="s">
        <v>61</v>
      </c>
      <c r="E6264" s="3" t="s">
        <v>46</v>
      </c>
      <c r="F6264" s="3">
        <v>77036</v>
      </c>
      <c r="G6264" s="3" t="s">
        <v>47</v>
      </c>
      <c r="H6264" s="3" t="s">
        <v>35</v>
      </c>
      <c r="I6264" s="3" t="s">
        <v>59</v>
      </c>
      <c r="J6264" s="3">
        <v>79.512</v>
      </c>
      <c r="K6264" s="3">
        <v>3</v>
      </c>
      <c r="L6264" s="3">
        <v>0.2</v>
      </c>
      <c r="M6264" s="3">
        <v>20.8719</v>
      </c>
    </row>
    <row r="6265" spans="1:13" x14ac:dyDescent="0.25">
      <c r="A6265" s="3" t="s">
        <v>168</v>
      </c>
      <c r="B6265" s="3" t="s">
        <v>14</v>
      </c>
      <c r="C6265" s="3" t="s">
        <v>15</v>
      </c>
      <c r="D6265" s="3" t="s">
        <v>221</v>
      </c>
      <c r="E6265" s="3" t="s">
        <v>104</v>
      </c>
      <c r="F6265" s="3">
        <v>44105</v>
      </c>
      <c r="G6265" s="3" t="s">
        <v>57</v>
      </c>
      <c r="H6265" s="3" t="s">
        <v>35</v>
      </c>
      <c r="I6265" s="3" t="s">
        <v>59</v>
      </c>
      <c r="J6265" s="3">
        <v>58.112000000000002</v>
      </c>
      <c r="K6265" s="3">
        <v>2</v>
      </c>
      <c r="L6265" s="3">
        <v>0.2</v>
      </c>
      <c r="M6265" s="3">
        <v>7.2640000000000002</v>
      </c>
    </row>
    <row r="6266" spans="1:13" x14ac:dyDescent="0.25">
      <c r="A6266" s="3" t="s">
        <v>28</v>
      </c>
      <c r="B6266" s="3" t="s">
        <v>14</v>
      </c>
      <c r="C6266" s="3" t="s">
        <v>15</v>
      </c>
      <c r="D6266" s="3" t="s">
        <v>390</v>
      </c>
      <c r="E6266" s="3" t="s">
        <v>24</v>
      </c>
      <c r="F6266" s="3">
        <v>95823</v>
      </c>
      <c r="G6266" s="3" t="s">
        <v>25</v>
      </c>
      <c r="H6266" s="3" t="s">
        <v>26</v>
      </c>
      <c r="I6266" s="3" t="s">
        <v>110</v>
      </c>
      <c r="J6266" s="3">
        <v>27.96</v>
      </c>
      <c r="K6266" s="3">
        <v>2</v>
      </c>
      <c r="L6266" s="3">
        <v>0</v>
      </c>
      <c r="M6266" s="3">
        <v>7.2695999999999996</v>
      </c>
    </row>
    <row r="6267" spans="1:13" x14ac:dyDescent="0.25">
      <c r="A6267" s="3" t="s">
        <v>13</v>
      </c>
      <c r="B6267" s="3" t="s">
        <v>22</v>
      </c>
      <c r="C6267" s="3" t="s">
        <v>15</v>
      </c>
      <c r="D6267" s="3" t="s">
        <v>114</v>
      </c>
      <c r="E6267" s="3" t="s">
        <v>104</v>
      </c>
      <c r="F6267" s="3">
        <v>43055</v>
      </c>
      <c r="G6267" s="3" t="s">
        <v>57</v>
      </c>
      <c r="H6267" s="3" t="s">
        <v>19</v>
      </c>
      <c r="I6267" s="3" t="s">
        <v>33</v>
      </c>
      <c r="J6267" s="3">
        <v>38.783999999999999</v>
      </c>
      <c r="K6267" s="3">
        <v>3</v>
      </c>
      <c r="L6267" s="3">
        <v>0.2</v>
      </c>
      <c r="M6267" s="3">
        <v>7.2720000000000002</v>
      </c>
    </row>
    <row r="6268" spans="1:13" x14ac:dyDescent="0.25">
      <c r="A6268" s="3" t="s">
        <v>28</v>
      </c>
      <c r="B6268" s="3" t="s">
        <v>14</v>
      </c>
      <c r="C6268" s="3" t="s">
        <v>15</v>
      </c>
      <c r="D6268" s="3" t="s">
        <v>405</v>
      </c>
      <c r="E6268" s="3" t="s">
        <v>86</v>
      </c>
      <c r="F6268" s="3">
        <v>37211</v>
      </c>
      <c r="G6268" s="3" t="s">
        <v>18</v>
      </c>
      <c r="H6268" s="3" t="s">
        <v>26</v>
      </c>
      <c r="I6268" s="3" t="s">
        <v>41</v>
      </c>
      <c r="J6268" s="3">
        <v>143.85599999999999</v>
      </c>
      <c r="K6268" s="3">
        <v>9</v>
      </c>
      <c r="L6268" s="3">
        <v>0.2</v>
      </c>
      <c r="M6268" s="3">
        <v>48.551400000000001</v>
      </c>
    </row>
    <row r="6269" spans="1:13" x14ac:dyDescent="0.25">
      <c r="A6269" s="3" t="s">
        <v>13</v>
      </c>
      <c r="B6269" s="3" t="s">
        <v>44</v>
      </c>
      <c r="C6269" s="3" t="s">
        <v>15</v>
      </c>
      <c r="D6269" s="3" t="s">
        <v>563</v>
      </c>
      <c r="E6269" s="3" t="s">
        <v>166</v>
      </c>
      <c r="F6269" s="3">
        <v>2138</v>
      </c>
      <c r="G6269" s="3" t="s">
        <v>57</v>
      </c>
      <c r="H6269" s="3" t="s">
        <v>35</v>
      </c>
      <c r="I6269" s="3" t="s">
        <v>36</v>
      </c>
      <c r="J6269" s="3">
        <v>311.98</v>
      </c>
      <c r="K6269" s="3">
        <v>2</v>
      </c>
      <c r="L6269" s="3">
        <v>0</v>
      </c>
      <c r="M6269" s="3">
        <v>93.593999999999994</v>
      </c>
    </row>
    <row r="6270" spans="1:13" x14ac:dyDescent="0.25">
      <c r="A6270" s="3" t="s">
        <v>62</v>
      </c>
      <c r="B6270" s="3" t="s">
        <v>14</v>
      </c>
      <c r="C6270" s="3" t="s">
        <v>15</v>
      </c>
      <c r="D6270" s="3" t="s">
        <v>239</v>
      </c>
      <c r="E6270" s="3" t="s">
        <v>43</v>
      </c>
      <c r="F6270" s="3">
        <v>98026</v>
      </c>
      <c r="G6270" s="3" t="s">
        <v>25</v>
      </c>
      <c r="H6270" s="3" t="s">
        <v>26</v>
      </c>
      <c r="I6270" s="3" t="s">
        <v>34</v>
      </c>
      <c r="J6270" s="3">
        <v>25.98</v>
      </c>
      <c r="K6270" s="3">
        <v>1</v>
      </c>
      <c r="L6270" s="3">
        <v>0</v>
      </c>
      <c r="M6270" s="3">
        <v>7.2744</v>
      </c>
    </row>
    <row r="6271" spans="1:13" x14ac:dyDescent="0.25">
      <c r="A6271" s="3" t="s">
        <v>62</v>
      </c>
      <c r="B6271" s="3" t="s">
        <v>22</v>
      </c>
      <c r="C6271" s="3" t="s">
        <v>15</v>
      </c>
      <c r="D6271" s="3" t="s">
        <v>204</v>
      </c>
      <c r="E6271" s="3" t="s">
        <v>30</v>
      </c>
      <c r="F6271" s="3">
        <v>33801</v>
      </c>
      <c r="G6271" s="3" t="s">
        <v>18</v>
      </c>
      <c r="H6271" s="3" t="s">
        <v>19</v>
      </c>
      <c r="I6271" s="3" t="s">
        <v>33</v>
      </c>
      <c r="J6271" s="3">
        <v>48.671999999999997</v>
      </c>
      <c r="K6271" s="3">
        <v>3</v>
      </c>
      <c r="L6271" s="3">
        <v>0.2</v>
      </c>
      <c r="M6271" s="3">
        <v>7.3007999999999997</v>
      </c>
    </row>
    <row r="6272" spans="1:13" x14ac:dyDescent="0.25">
      <c r="A6272" s="3" t="s">
        <v>28</v>
      </c>
      <c r="B6272" s="3" t="s">
        <v>22</v>
      </c>
      <c r="C6272" s="3" t="s">
        <v>15</v>
      </c>
      <c r="D6272" s="3" t="s">
        <v>267</v>
      </c>
      <c r="E6272" s="3" t="s">
        <v>24</v>
      </c>
      <c r="F6272" s="3">
        <v>94601</v>
      </c>
      <c r="G6272" s="3" t="s">
        <v>25</v>
      </c>
      <c r="H6272" s="3" t="s">
        <v>19</v>
      </c>
      <c r="I6272" s="3" t="s">
        <v>21</v>
      </c>
      <c r="J6272" s="3">
        <v>1159.056</v>
      </c>
      <c r="K6272" s="3">
        <v>9</v>
      </c>
      <c r="L6272" s="3">
        <v>0.2</v>
      </c>
      <c r="M6272" s="3">
        <v>43.464599999999997</v>
      </c>
    </row>
    <row r="6273" spans="1:13" x14ac:dyDescent="0.25">
      <c r="A6273" s="3" t="s">
        <v>28</v>
      </c>
      <c r="B6273" s="3" t="s">
        <v>22</v>
      </c>
      <c r="C6273" s="3" t="s">
        <v>15</v>
      </c>
      <c r="D6273" s="3" t="s">
        <v>267</v>
      </c>
      <c r="E6273" s="3" t="s">
        <v>24</v>
      </c>
      <c r="F6273" s="3">
        <v>94601</v>
      </c>
      <c r="G6273" s="3" t="s">
        <v>25</v>
      </c>
      <c r="H6273" s="3" t="s">
        <v>26</v>
      </c>
      <c r="I6273" s="3" t="s">
        <v>34</v>
      </c>
      <c r="J6273" s="3">
        <v>179.9</v>
      </c>
      <c r="K6273" s="3">
        <v>5</v>
      </c>
      <c r="L6273" s="3">
        <v>0</v>
      </c>
      <c r="M6273" s="3">
        <v>44.975000000000001</v>
      </c>
    </row>
    <row r="6274" spans="1:13" x14ac:dyDescent="0.25">
      <c r="A6274" s="3" t="s">
        <v>28</v>
      </c>
      <c r="B6274" s="3" t="s">
        <v>22</v>
      </c>
      <c r="C6274" s="3" t="s">
        <v>15</v>
      </c>
      <c r="D6274" s="3" t="s">
        <v>55</v>
      </c>
      <c r="E6274" s="3" t="s">
        <v>56</v>
      </c>
      <c r="F6274" s="3">
        <v>19134</v>
      </c>
      <c r="G6274" s="3" t="s">
        <v>57</v>
      </c>
      <c r="H6274" s="3" t="s">
        <v>19</v>
      </c>
      <c r="I6274" s="3" t="s">
        <v>33</v>
      </c>
      <c r="J6274" s="3">
        <v>32.448</v>
      </c>
      <c r="K6274" s="3">
        <v>2</v>
      </c>
      <c r="L6274" s="3">
        <v>0.2</v>
      </c>
      <c r="M6274" s="3">
        <v>7.3007999999999997</v>
      </c>
    </row>
    <row r="6275" spans="1:13" x14ac:dyDescent="0.25">
      <c r="A6275" s="3" t="s">
        <v>28</v>
      </c>
      <c r="B6275" s="3" t="s">
        <v>14</v>
      </c>
      <c r="C6275" s="3" t="s">
        <v>15</v>
      </c>
      <c r="D6275" s="3" t="s">
        <v>592</v>
      </c>
      <c r="E6275" s="3" t="s">
        <v>24</v>
      </c>
      <c r="F6275" s="3">
        <v>95037</v>
      </c>
      <c r="G6275" s="3" t="s">
        <v>25</v>
      </c>
      <c r="H6275" s="3" t="s">
        <v>26</v>
      </c>
      <c r="I6275" s="3" t="s">
        <v>32</v>
      </c>
      <c r="J6275" s="3">
        <v>48.72</v>
      </c>
      <c r="K6275" s="3">
        <v>3</v>
      </c>
      <c r="L6275" s="3">
        <v>0</v>
      </c>
      <c r="M6275" s="3">
        <v>7.3079999999999998</v>
      </c>
    </row>
    <row r="6276" spans="1:13" x14ac:dyDescent="0.25">
      <c r="A6276" s="3" t="s">
        <v>13</v>
      </c>
      <c r="B6276" s="3" t="s">
        <v>14</v>
      </c>
      <c r="C6276" s="3" t="s">
        <v>15</v>
      </c>
      <c r="D6276" s="3" t="s">
        <v>42</v>
      </c>
      <c r="E6276" s="3" t="s">
        <v>43</v>
      </c>
      <c r="F6276" s="3">
        <v>98105</v>
      </c>
      <c r="G6276" s="3" t="s">
        <v>25</v>
      </c>
      <c r="H6276" s="3" t="s">
        <v>35</v>
      </c>
      <c r="I6276" s="3" t="s">
        <v>59</v>
      </c>
      <c r="J6276" s="3">
        <v>428.4</v>
      </c>
      <c r="K6276" s="3">
        <v>3</v>
      </c>
      <c r="L6276" s="3">
        <v>0</v>
      </c>
      <c r="M6276" s="3">
        <v>89.963999999999999</v>
      </c>
    </row>
    <row r="6277" spans="1:13" x14ac:dyDescent="0.25">
      <c r="A6277" s="3" t="s">
        <v>28</v>
      </c>
      <c r="B6277" s="3" t="s">
        <v>14</v>
      </c>
      <c r="C6277" s="3" t="s">
        <v>15</v>
      </c>
      <c r="D6277" s="3" t="s">
        <v>52</v>
      </c>
      <c r="E6277" s="3" t="s">
        <v>24</v>
      </c>
      <c r="F6277" s="3">
        <v>94109</v>
      </c>
      <c r="G6277" s="3" t="s">
        <v>25</v>
      </c>
      <c r="H6277" s="3" t="s">
        <v>26</v>
      </c>
      <c r="I6277" s="3" t="s">
        <v>60</v>
      </c>
      <c r="J6277" s="3">
        <v>15.56</v>
      </c>
      <c r="K6277" s="3">
        <v>2</v>
      </c>
      <c r="L6277" s="3">
        <v>0</v>
      </c>
      <c r="M6277" s="3">
        <v>7.3132000000000001</v>
      </c>
    </row>
    <row r="6278" spans="1:13" x14ac:dyDescent="0.25">
      <c r="A6278" s="3" t="s">
        <v>13</v>
      </c>
      <c r="B6278" s="3" t="s">
        <v>14</v>
      </c>
      <c r="C6278" s="3" t="s">
        <v>15</v>
      </c>
      <c r="D6278" s="3" t="s">
        <v>42</v>
      </c>
      <c r="E6278" s="3" t="s">
        <v>43</v>
      </c>
      <c r="F6278" s="3">
        <v>98105</v>
      </c>
      <c r="G6278" s="3" t="s">
        <v>25</v>
      </c>
      <c r="H6278" s="3" t="s">
        <v>26</v>
      </c>
      <c r="I6278" s="3" t="s">
        <v>27</v>
      </c>
      <c r="J6278" s="3">
        <v>87.71</v>
      </c>
      <c r="K6278" s="3">
        <v>7</v>
      </c>
      <c r="L6278" s="3">
        <v>0</v>
      </c>
      <c r="M6278" s="3">
        <v>41.223700000000001</v>
      </c>
    </row>
    <row r="6279" spans="1:13" x14ac:dyDescent="0.25">
      <c r="A6279" s="3" t="s">
        <v>28</v>
      </c>
      <c r="B6279" s="3" t="s">
        <v>14</v>
      </c>
      <c r="C6279" s="3" t="s">
        <v>15</v>
      </c>
      <c r="D6279" s="3" t="s">
        <v>75</v>
      </c>
      <c r="E6279" s="3" t="s">
        <v>76</v>
      </c>
      <c r="F6279" s="3">
        <v>10035</v>
      </c>
      <c r="G6279" s="3" t="s">
        <v>57</v>
      </c>
      <c r="H6279" s="3" t="s">
        <v>26</v>
      </c>
      <c r="I6279" s="3" t="s">
        <v>60</v>
      </c>
      <c r="J6279" s="3">
        <v>15.56</v>
      </c>
      <c r="K6279" s="3">
        <v>2</v>
      </c>
      <c r="L6279" s="3">
        <v>0</v>
      </c>
      <c r="M6279" s="3">
        <v>7.3132000000000001</v>
      </c>
    </row>
    <row r="6280" spans="1:13" x14ac:dyDescent="0.25">
      <c r="A6280" s="3" t="s">
        <v>28</v>
      </c>
      <c r="B6280" s="3" t="s">
        <v>22</v>
      </c>
      <c r="C6280" s="3" t="s">
        <v>15</v>
      </c>
      <c r="D6280" s="3" t="s">
        <v>103</v>
      </c>
      <c r="E6280" s="3" t="s">
        <v>74</v>
      </c>
      <c r="F6280" s="3">
        <v>47201</v>
      </c>
      <c r="G6280" s="3" t="s">
        <v>47</v>
      </c>
      <c r="H6280" s="3" t="s">
        <v>26</v>
      </c>
      <c r="I6280" s="3" t="s">
        <v>41</v>
      </c>
      <c r="J6280" s="3">
        <v>14.94</v>
      </c>
      <c r="K6280" s="3">
        <v>3</v>
      </c>
      <c r="L6280" s="3">
        <v>0</v>
      </c>
      <c r="M6280" s="3">
        <v>7.3205999999999998</v>
      </c>
    </row>
    <row r="6281" spans="1:13" x14ac:dyDescent="0.25">
      <c r="A6281" s="3" t="s">
        <v>62</v>
      </c>
      <c r="B6281" s="3" t="s">
        <v>22</v>
      </c>
      <c r="C6281" s="3" t="s">
        <v>15</v>
      </c>
      <c r="D6281" s="3" t="s">
        <v>144</v>
      </c>
      <c r="E6281" s="3" t="s">
        <v>24</v>
      </c>
      <c r="F6281" s="3">
        <v>92105</v>
      </c>
      <c r="G6281" s="3" t="s">
        <v>25</v>
      </c>
      <c r="H6281" s="3" t="s">
        <v>19</v>
      </c>
      <c r="I6281" s="3" t="s">
        <v>33</v>
      </c>
      <c r="J6281" s="3">
        <v>22.23</v>
      </c>
      <c r="K6281" s="3">
        <v>1</v>
      </c>
      <c r="L6281" s="3">
        <v>0</v>
      </c>
      <c r="M6281" s="3">
        <v>7.3358999999999996</v>
      </c>
    </row>
    <row r="6282" spans="1:13" x14ac:dyDescent="0.25">
      <c r="A6282" s="3" t="s">
        <v>62</v>
      </c>
      <c r="B6282" s="3" t="s">
        <v>14</v>
      </c>
      <c r="C6282" s="3" t="s">
        <v>15</v>
      </c>
      <c r="D6282" s="3" t="s">
        <v>189</v>
      </c>
      <c r="E6282" s="3" t="s">
        <v>40</v>
      </c>
      <c r="F6282" s="3">
        <v>28540</v>
      </c>
      <c r="G6282" s="3" t="s">
        <v>18</v>
      </c>
      <c r="H6282" s="3" t="s">
        <v>26</v>
      </c>
      <c r="I6282" s="3" t="s">
        <v>60</v>
      </c>
      <c r="J6282" s="3">
        <v>21.744</v>
      </c>
      <c r="K6282" s="3">
        <v>1</v>
      </c>
      <c r="L6282" s="3">
        <v>0.2</v>
      </c>
      <c r="M6282" s="3">
        <v>7.3385999999999996</v>
      </c>
    </row>
    <row r="6283" spans="1:13" x14ac:dyDescent="0.25">
      <c r="A6283" s="3" t="s">
        <v>28</v>
      </c>
      <c r="B6283" s="3" t="s">
        <v>22</v>
      </c>
      <c r="C6283" s="3" t="s">
        <v>15</v>
      </c>
      <c r="D6283" s="3" t="s">
        <v>126</v>
      </c>
      <c r="E6283" s="3" t="s">
        <v>127</v>
      </c>
      <c r="F6283" s="3">
        <v>6824</v>
      </c>
      <c r="G6283" s="3" t="s">
        <v>57</v>
      </c>
      <c r="H6283" s="3" t="s">
        <v>35</v>
      </c>
      <c r="I6283" s="3" t="s">
        <v>36</v>
      </c>
      <c r="J6283" s="3">
        <v>14.99</v>
      </c>
      <c r="K6283" s="3">
        <v>1</v>
      </c>
      <c r="L6283" s="3">
        <v>0</v>
      </c>
      <c r="M6283" s="3">
        <v>7.3451000000000004</v>
      </c>
    </row>
    <row r="6284" spans="1:13" x14ac:dyDescent="0.25">
      <c r="A6284" s="3" t="s">
        <v>62</v>
      </c>
      <c r="B6284" s="3" t="s">
        <v>22</v>
      </c>
      <c r="C6284" s="3" t="s">
        <v>15</v>
      </c>
      <c r="D6284" s="3" t="s">
        <v>114</v>
      </c>
      <c r="E6284" s="3" t="s">
        <v>72</v>
      </c>
      <c r="F6284" s="3">
        <v>19711</v>
      </c>
      <c r="G6284" s="3" t="s">
        <v>57</v>
      </c>
      <c r="H6284" s="3" t="s">
        <v>35</v>
      </c>
      <c r="I6284" s="3" t="s">
        <v>59</v>
      </c>
      <c r="J6284" s="3">
        <v>104.97</v>
      </c>
      <c r="K6284" s="3">
        <v>3</v>
      </c>
      <c r="L6284" s="3">
        <v>0</v>
      </c>
      <c r="M6284" s="3">
        <v>7.3479000000000001</v>
      </c>
    </row>
    <row r="6285" spans="1:13" x14ac:dyDescent="0.25">
      <c r="A6285" s="3" t="s">
        <v>28</v>
      </c>
      <c r="B6285" s="3" t="s">
        <v>22</v>
      </c>
      <c r="C6285" s="3" t="s">
        <v>15</v>
      </c>
      <c r="D6285" s="3" t="s">
        <v>23</v>
      </c>
      <c r="E6285" s="3" t="s">
        <v>24</v>
      </c>
      <c r="F6285" s="3">
        <v>90049</v>
      </c>
      <c r="G6285" s="3" t="s">
        <v>25</v>
      </c>
      <c r="H6285" s="3" t="s">
        <v>26</v>
      </c>
      <c r="I6285" s="3" t="s">
        <v>60</v>
      </c>
      <c r="J6285" s="3">
        <v>304.89999999999998</v>
      </c>
      <c r="K6285" s="3">
        <v>5</v>
      </c>
      <c r="L6285" s="3">
        <v>0</v>
      </c>
      <c r="M6285" s="3">
        <v>143.303</v>
      </c>
    </row>
    <row r="6286" spans="1:13" x14ac:dyDescent="0.25">
      <c r="A6286" s="3" t="s">
        <v>28</v>
      </c>
      <c r="B6286" s="3" t="s">
        <v>22</v>
      </c>
      <c r="C6286" s="3" t="s">
        <v>15</v>
      </c>
      <c r="D6286" s="3" t="s">
        <v>23</v>
      </c>
      <c r="E6286" s="3" t="s">
        <v>24</v>
      </c>
      <c r="F6286" s="3">
        <v>90049</v>
      </c>
      <c r="G6286" s="3" t="s">
        <v>25</v>
      </c>
      <c r="H6286" s="3" t="s">
        <v>19</v>
      </c>
      <c r="I6286" s="3" t="s">
        <v>21</v>
      </c>
      <c r="J6286" s="3">
        <v>563.24</v>
      </c>
      <c r="K6286" s="3">
        <v>5</v>
      </c>
      <c r="L6286" s="3">
        <v>0.2</v>
      </c>
      <c r="M6286" s="3">
        <v>56.323999999999998</v>
      </c>
    </row>
    <row r="6287" spans="1:13" x14ac:dyDescent="0.25">
      <c r="A6287" s="3" t="s">
        <v>13</v>
      </c>
      <c r="B6287" s="3" t="s">
        <v>22</v>
      </c>
      <c r="C6287" s="3" t="s">
        <v>15</v>
      </c>
      <c r="D6287" s="3" t="s">
        <v>52</v>
      </c>
      <c r="E6287" s="3" t="s">
        <v>24</v>
      </c>
      <c r="F6287" s="3">
        <v>94109</v>
      </c>
      <c r="G6287" s="3" t="s">
        <v>25</v>
      </c>
      <c r="H6287" s="3" t="s">
        <v>19</v>
      </c>
      <c r="I6287" s="3" t="s">
        <v>33</v>
      </c>
      <c r="J6287" s="3">
        <v>28.28</v>
      </c>
      <c r="K6287" s="3">
        <v>2</v>
      </c>
      <c r="L6287" s="3">
        <v>0</v>
      </c>
      <c r="M6287" s="3">
        <v>7.3528000000000002</v>
      </c>
    </row>
    <row r="6288" spans="1:13" x14ac:dyDescent="0.25">
      <c r="A6288" s="3" t="s">
        <v>28</v>
      </c>
      <c r="B6288" s="3" t="s">
        <v>14</v>
      </c>
      <c r="C6288" s="3" t="s">
        <v>15</v>
      </c>
      <c r="D6288" s="3" t="s">
        <v>75</v>
      </c>
      <c r="E6288" s="3" t="s">
        <v>76</v>
      </c>
      <c r="F6288" s="3">
        <v>10035</v>
      </c>
      <c r="G6288" s="3" t="s">
        <v>57</v>
      </c>
      <c r="H6288" s="3" t="s">
        <v>26</v>
      </c>
      <c r="I6288" s="3" t="s">
        <v>34</v>
      </c>
      <c r="J6288" s="3">
        <v>16.38</v>
      </c>
      <c r="K6288" s="3">
        <v>9</v>
      </c>
      <c r="L6288" s="3">
        <v>0</v>
      </c>
      <c r="M6288" s="3">
        <v>7.3710000000000004</v>
      </c>
    </row>
    <row r="6289" spans="1:13" x14ac:dyDescent="0.25">
      <c r="A6289" s="3" t="s">
        <v>28</v>
      </c>
      <c r="B6289" s="3" t="s">
        <v>44</v>
      </c>
      <c r="C6289" s="3" t="s">
        <v>15</v>
      </c>
      <c r="D6289" s="3" t="s">
        <v>84</v>
      </c>
      <c r="E6289" s="3" t="s">
        <v>185</v>
      </c>
      <c r="F6289" s="3">
        <v>39212</v>
      </c>
      <c r="G6289" s="3" t="s">
        <v>18</v>
      </c>
      <c r="H6289" s="3" t="s">
        <v>19</v>
      </c>
      <c r="I6289" s="3" t="s">
        <v>33</v>
      </c>
      <c r="J6289" s="3">
        <v>18.920000000000002</v>
      </c>
      <c r="K6289" s="3">
        <v>4</v>
      </c>
      <c r="L6289" s="3">
        <v>0</v>
      </c>
      <c r="M6289" s="3">
        <v>7.3788</v>
      </c>
    </row>
    <row r="6290" spans="1:13" x14ac:dyDescent="0.25">
      <c r="A6290" s="3" t="s">
        <v>28</v>
      </c>
      <c r="B6290" s="3" t="s">
        <v>22</v>
      </c>
      <c r="C6290" s="3" t="s">
        <v>15</v>
      </c>
      <c r="D6290" s="3" t="s">
        <v>52</v>
      </c>
      <c r="E6290" s="3" t="s">
        <v>24</v>
      </c>
      <c r="F6290" s="3">
        <v>94122</v>
      </c>
      <c r="G6290" s="3" t="s">
        <v>25</v>
      </c>
      <c r="H6290" s="3" t="s">
        <v>26</v>
      </c>
      <c r="I6290" s="3" t="s">
        <v>37</v>
      </c>
      <c r="J6290" s="3">
        <v>196.70400000000001</v>
      </c>
      <c r="K6290" s="3">
        <v>6</v>
      </c>
      <c r="L6290" s="3">
        <v>0.2</v>
      </c>
      <c r="M6290" s="3">
        <v>68.846400000000003</v>
      </c>
    </row>
    <row r="6291" spans="1:13" x14ac:dyDescent="0.25">
      <c r="A6291" s="3" t="s">
        <v>13</v>
      </c>
      <c r="B6291" s="3" t="s">
        <v>44</v>
      </c>
      <c r="C6291" s="3" t="s">
        <v>15</v>
      </c>
      <c r="D6291" s="3" t="s">
        <v>546</v>
      </c>
      <c r="E6291" s="3" t="s">
        <v>24</v>
      </c>
      <c r="F6291" s="3">
        <v>95928</v>
      </c>
      <c r="G6291" s="3" t="s">
        <v>25</v>
      </c>
      <c r="H6291" s="3" t="s">
        <v>19</v>
      </c>
      <c r="I6291" s="3" t="s">
        <v>21</v>
      </c>
      <c r="J6291" s="3">
        <v>915.13599999999997</v>
      </c>
      <c r="K6291" s="3">
        <v>4</v>
      </c>
      <c r="L6291" s="3">
        <v>0.2</v>
      </c>
      <c r="M6291" s="3">
        <v>102.9528</v>
      </c>
    </row>
    <row r="6292" spans="1:13" x14ac:dyDescent="0.25">
      <c r="A6292" s="3" t="s">
        <v>13</v>
      </c>
      <c r="B6292" s="3" t="s">
        <v>44</v>
      </c>
      <c r="C6292" s="3" t="s">
        <v>15</v>
      </c>
      <c r="D6292" s="3" t="s">
        <v>546</v>
      </c>
      <c r="E6292" s="3" t="s">
        <v>24</v>
      </c>
      <c r="F6292" s="3">
        <v>95928</v>
      </c>
      <c r="G6292" s="3" t="s">
        <v>25</v>
      </c>
      <c r="H6292" s="3" t="s">
        <v>19</v>
      </c>
      <c r="I6292" s="3" t="s">
        <v>33</v>
      </c>
      <c r="J6292" s="3">
        <v>327.76</v>
      </c>
      <c r="K6292" s="3">
        <v>8</v>
      </c>
      <c r="L6292" s="3">
        <v>0</v>
      </c>
      <c r="M6292" s="3">
        <v>91.772800000000004</v>
      </c>
    </row>
    <row r="6293" spans="1:13" x14ac:dyDescent="0.25">
      <c r="A6293" s="3" t="s">
        <v>62</v>
      </c>
      <c r="B6293" s="3" t="s">
        <v>14</v>
      </c>
      <c r="C6293" s="3" t="s">
        <v>15</v>
      </c>
      <c r="D6293" s="3" t="s">
        <v>210</v>
      </c>
      <c r="E6293" s="3" t="s">
        <v>83</v>
      </c>
      <c r="F6293" s="3">
        <v>24153</v>
      </c>
      <c r="G6293" s="3" t="s">
        <v>18</v>
      </c>
      <c r="H6293" s="3" t="s">
        <v>19</v>
      </c>
      <c r="I6293" s="3" t="s">
        <v>21</v>
      </c>
      <c r="J6293" s="3">
        <v>701.96</v>
      </c>
      <c r="K6293" s="3">
        <v>2</v>
      </c>
      <c r="L6293" s="3">
        <v>0</v>
      </c>
      <c r="M6293" s="3">
        <v>168.47040000000001</v>
      </c>
    </row>
    <row r="6294" spans="1:13" x14ac:dyDescent="0.25">
      <c r="A6294" s="3" t="s">
        <v>28</v>
      </c>
      <c r="B6294" s="3" t="s">
        <v>22</v>
      </c>
      <c r="C6294" s="3" t="s">
        <v>15</v>
      </c>
      <c r="D6294" s="3" t="s">
        <v>75</v>
      </c>
      <c r="E6294" s="3" t="s">
        <v>76</v>
      </c>
      <c r="F6294" s="3">
        <v>10011</v>
      </c>
      <c r="G6294" s="3" t="s">
        <v>57</v>
      </c>
      <c r="H6294" s="3" t="s">
        <v>26</v>
      </c>
      <c r="I6294" s="3" t="s">
        <v>37</v>
      </c>
      <c r="J6294" s="3">
        <v>20.367999999999999</v>
      </c>
      <c r="K6294" s="3">
        <v>1</v>
      </c>
      <c r="L6294" s="3">
        <v>0.2</v>
      </c>
      <c r="M6294" s="3">
        <v>7.3834</v>
      </c>
    </row>
    <row r="6295" spans="1:13" x14ac:dyDescent="0.25">
      <c r="A6295" s="3" t="s">
        <v>13</v>
      </c>
      <c r="B6295" s="3" t="s">
        <v>14</v>
      </c>
      <c r="C6295" s="3" t="s">
        <v>15</v>
      </c>
      <c r="D6295" s="3" t="s">
        <v>52</v>
      </c>
      <c r="E6295" s="3" t="s">
        <v>24</v>
      </c>
      <c r="F6295" s="3">
        <v>94109</v>
      </c>
      <c r="G6295" s="3" t="s">
        <v>25</v>
      </c>
      <c r="H6295" s="3" t="s">
        <v>26</v>
      </c>
      <c r="I6295" s="3" t="s">
        <v>37</v>
      </c>
      <c r="J6295" s="3">
        <v>22.72</v>
      </c>
      <c r="K6295" s="3">
        <v>4</v>
      </c>
      <c r="L6295" s="3">
        <v>0.2</v>
      </c>
      <c r="M6295" s="3">
        <v>7.3840000000000003</v>
      </c>
    </row>
    <row r="6296" spans="1:13" x14ac:dyDescent="0.25">
      <c r="A6296" s="3" t="s">
        <v>28</v>
      </c>
      <c r="B6296" s="3" t="s">
        <v>14</v>
      </c>
      <c r="C6296" s="3" t="s">
        <v>15</v>
      </c>
      <c r="D6296" s="3" t="s">
        <v>23</v>
      </c>
      <c r="E6296" s="3" t="s">
        <v>24</v>
      </c>
      <c r="F6296" s="3">
        <v>90004</v>
      </c>
      <c r="G6296" s="3" t="s">
        <v>25</v>
      </c>
      <c r="H6296" s="3" t="s">
        <v>26</v>
      </c>
      <c r="I6296" s="3" t="s">
        <v>37</v>
      </c>
      <c r="J6296" s="3">
        <v>22.72</v>
      </c>
      <c r="K6296" s="3">
        <v>4</v>
      </c>
      <c r="L6296" s="3">
        <v>0.2</v>
      </c>
      <c r="M6296" s="3">
        <v>7.3840000000000003</v>
      </c>
    </row>
    <row r="6297" spans="1:13" x14ac:dyDescent="0.25">
      <c r="A6297" s="3" t="s">
        <v>28</v>
      </c>
      <c r="B6297" s="3" t="s">
        <v>22</v>
      </c>
      <c r="C6297" s="3" t="s">
        <v>15</v>
      </c>
      <c r="D6297" s="3" t="s">
        <v>565</v>
      </c>
      <c r="E6297" s="3" t="s">
        <v>166</v>
      </c>
      <c r="F6297" s="3">
        <v>1915</v>
      </c>
      <c r="G6297" s="3" t="s">
        <v>57</v>
      </c>
      <c r="H6297" s="3" t="s">
        <v>26</v>
      </c>
      <c r="I6297" s="3" t="s">
        <v>38</v>
      </c>
      <c r="J6297" s="3">
        <v>1737.18</v>
      </c>
      <c r="K6297" s="3">
        <v>6</v>
      </c>
      <c r="L6297" s="3">
        <v>0</v>
      </c>
      <c r="M6297" s="3">
        <v>503.78219999999999</v>
      </c>
    </row>
    <row r="6298" spans="1:13" x14ac:dyDescent="0.25">
      <c r="A6298" s="3" t="s">
        <v>28</v>
      </c>
      <c r="B6298" s="3" t="s">
        <v>22</v>
      </c>
      <c r="C6298" s="3" t="s">
        <v>15</v>
      </c>
      <c r="D6298" s="3" t="s">
        <v>565</v>
      </c>
      <c r="E6298" s="3" t="s">
        <v>166</v>
      </c>
      <c r="F6298" s="3">
        <v>1915</v>
      </c>
      <c r="G6298" s="3" t="s">
        <v>57</v>
      </c>
      <c r="H6298" s="3" t="s">
        <v>26</v>
      </c>
      <c r="I6298" s="3" t="s">
        <v>32</v>
      </c>
      <c r="J6298" s="3">
        <v>704.25</v>
      </c>
      <c r="K6298" s="3">
        <v>5</v>
      </c>
      <c r="L6298" s="3">
        <v>0</v>
      </c>
      <c r="M6298" s="3">
        <v>84.51</v>
      </c>
    </row>
    <row r="6299" spans="1:13" x14ac:dyDescent="0.25">
      <c r="A6299" s="3" t="s">
        <v>28</v>
      </c>
      <c r="B6299" s="3" t="s">
        <v>22</v>
      </c>
      <c r="C6299" s="3" t="s">
        <v>15</v>
      </c>
      <c r="D6299" s="3" t="s">
        <v>565</v>
      </c>
      <c r="E6299" s="3" t="s">
        <v>166</v>
      </c>
      <c r="F6299" s="3">
        <v>1915</v>
      </c>
      <c r="G6299" s="3" t="s">
        <v>57</v>
      </c>
      <c r="H6299" s="3" t="s">
        <v>26</v>
      </c>
      <c r="I6299" s="3" t="s">
        <v>41</v>
      </c>
      <c r="J6299" s="3">
        <v>141.76</v>
      </c>
      <c r="K6299" s="3">
        <v>4</v>
      </c>
      <c r="L6299" s="3">
        <v>0</v>
      </c>
      <c r="M6299" s="3">
        <v>66.627200000000002</v>
      </c>
    </row>
    <row r="6300" spans="1:13" x14ac:dyDescent="0.25">
      <c r="A6300" s="3" t="s">
        <v>13</v>
      </c>
      <c r="B6300" s="3" t="s">
        <v>22</v>
      </c>
      <c r="C6300" s="3" t="s">
        <v>15</v>
      </c>
      <c r="D6300" s="3" t="s">
        <v>142</v>
      </c>
      <c r="E6300" s="3" t="s">
        <v>24</v>
      </c>
      <c r="F6300" s="3">
        <v>95051</v>
      </c>
      <c r="G6300" s="3" t="s">
        <v>25</v>
      </c>
      <c r="H6300" s="3" t="s">
        <v>26</v>
      </c>
      <c r="I6300" s="3" t="s">
        <v>110</v>
      </c>
      <c r="J6300" s="3">
        <v>27.36</v>
      </c>
      <c r="K6300" s="3">
        <v>4</v>
      </c>
      <c r="L6300" s="3">
        <v>0</v>
      </c>
      <c r="M6300" s="3">
        <v>7.3872</v>
      </c>
    </row>
    <row r="6301" spans="1:13" x14ac:dyDescent="0.25">
      <c r="A6301" s="3" t="s">
        <v>13</v>
      </c>
      <c r="B6301" s="3" t="s">
        <v>14</v>
      </c>
      <c r="C6301" s="3" t="s">
        <v>15</v>
      </c>
      <c r="D6301" s="3" t="s">
        <v>325</v>
      </c>
      <c r="E6301" s="3" t="s">
        <v>125</v>
      </c>
      <c r="F6301" s="3">
        <v>70506</v>
      </c>
      <c r="G6301" s="3" t="s">
        <v>18</v>
      </c>
      <c r="H6301" s="3" t="s">
        <v>19</v>
      </c>
      <c r="I6301" s="3" t="s">
        <v>33</v>
      </c>
      <c r="J6301" s="3">
        <v>15.4</v>
      </c>
      <c r="K6301" s="3">
        <v>5</v>
      </c>
      <c r="L6301" s="3">
        <v>0</v>
      </c>
      <c r="M6301" s="3">
        <v>7.3920000000000003</v>
      </c>
    </row>
    <row r="6302" spans="1:13" x14ac:dyDescent="0.25">
      <c r="A6302" s="3" t="s">
        <v>28</v>
      </c>
      <c r="B6302" s="3" t="s">
        <v>22</v>
      </c>
      <c r="C6302" s="3" t="s">
        <v>15</v>
      </c>
      <c r="D6302" s="3" t="s">
        <v>55</v>
      </c>
      <c r="E6302" s="3" t="s">
        <v>56</v>
      </c>
      <c r="F6302" s="3">
        <v>19120</v>
      </c>
      <c r="G6302" s="3" t="s">
        <v>57</v>
      </c>
      <c r="H6302" s="3" t="s">
        <v>26</v>
      </c>
      <c r="I6302" s="3" t="s">
        <v>41</v>
      </c>
      <c r="J6302" s="3">
        <v>23.68</v>
      </c>
      <c r="K6302" s="3">
        <v>4</v>
      </c>
      <c r="L6302" s="3">
        <v>0.2</v>
      </c>
      <c r="M6302" s="3">
        <v>7.4</v>
      </c>
    </row>
    <row r="6303" spans="1:13" x14ac:dyDescent="0.25">
      <c r="A6303" s="3" t="s">
        <v>28</v>
      </c>
      <c r="B6303" s="3" t="s">
        <v>14</v>
      </c>
      <c r="C6303" s="3" t="s">
        <v>15</v>
      </c>
      <c r="D6303" s="3" t="s">
        <v>486</v>
      </c>
      <c r="E6303" s="3" t="s">
        <v>46</v>
      </c>
      <c r="F6303" s="3">
        <v>77642</v>
      </c>
      <c r="G6303" s="3" t="s">
        <v>47</v>
      </c>
      <c r="H6303" s="3" t="s">
        <v>26</v>
      </c>
      <c r="I6303" s="3" t="s">
        <v>41</v>
      </c>
      <c r="J6303" s="3">
        <v>23.68</v>
      </c>
      <c r="K6303" s="3">
        <v>4</v>
      </c>
      <c r="L6303" s="3">
        <v>0.2</v>
      </c>
      <c r="M6303" s="3">
        <v>7.4</v>
      </c>
    </row>
    <row r="6304" spans="1:13" x14ac:dyDescent="0.25">
      <c r="A6304" s="3" t="s">
        <v>28</v>
      </c>
      <c r="B6304" s="3" t="s">
        <v>22</v>
      </c>
      <c r="C6304" s="3" t="s">
        <v>15</v>
      </c>
      <c r="D6304" s="3" t="s">
        <v>304</v>
      </c>
      <c r="E6304" s="3" t="s">
        <v>132</v>
      </c>
      <c r="F6304" s="3">
        <v>8360</v>
      </c>
      <c r="G6304" s="3" t="s">
        <v>57</v>
      </c>
      <c r="H6304" s="3" t="s">
        <v>26</v>
      </c>
      <c r="I6304" s="3" t="s">
        <v>38</v>
      </c>
      <c r="J6304" s="3">
        <v>26.49</v>
      </c>
      <c r="K6304" s="3">
        <v>1</v>
      </c>
      <c r="L6304" s="3">
        <v>0</v>
      </c>
      <c r="M6304" s="3">
        <v>7.4172000000000002</v>
      </c>
    </row>
    <row r="6305" spans="1:13" x14ac:dyDescent="0.25">
      <c r="A6305" s="3" t="s">
        <v>13</v>
      </c>
      <c r="B6305" s="3" t="s">
        <v>44</v>
      </c>
      <c r="C6305" s="3" t="s">
        <v>15</v>
      </c>
      <c r="D6305" s="3" t="s">
        <v>144</v>
      </c>
      <c r="E6305" s="3" t="s">
        <v>24</v>
      </c>
      <c r="F6305" s="3">
        <v>92024</v>
      </c>
      <c r="G6305" s="3" t="s">
        <v>25</v>
      </c>
      <c r="H6305" s="3" t="s">
        <v>26</v>
      </c>
      <c r="I6305" s="3" t="s">
        <v>37</v>
      </c>
      <c r="J6305" s="3">
        <v>22.847999999999999</v>
      </c>
      <c r="K6305" s="3">
        <v>2</v>
      </c>
      <c r="L6305" s="3">
        <v>0.2</v>
      </c>
      <c r="M6305" s="3">
        <v>7.4256000000000002</v>
      </c>
    </row>
    <row r="6306" spans="1:13" x14ac:dyDescent="0.25">
      <c r="A6306" s="3" t="s">
        <v>62</v>
      </c>
      <c r="B6306" s="3" t="s">
        <v>14</v>
      </c>
      <c r="C6306" s="3" t="s">
        <v>15</v>
      </c>
      <c r="D6306" s="3" t="s">
        <v>183</v>
      </c>
      <c r="E6306" s="3" t="s">
        <v>98</v>
      </c>
      <c r="F6306" s="3">
        <v>80027</v>
      </c>
      <c r="G6306" s="3" t="s">
        <v>25</v>
      </c>
      <c r="H6306" s="3" t="s">
        <v>26</v>
      </c>
      <c r="I6306" s="3" t="s">
        <v>60</v>
      </c>
      <c r="J6306" s="3">
        <v>21.24</v>
      </c>
      <c r="K6306" s="3">
        <v>9</v>
      </c>
      <c r="L6306" s="3">
        <v>0.2</v>
      </c>
      <c r="M6306" s="3">
        <v>7.4340000000000002</v>
      </c>
    </row>
    <row r="6307" spans="1:13" x14ac:dyDescent="0.25">
      <c r="A6307" s="3" t="s">
        <v>168</v>
      </c>
      <c r="B6307" s="3" t="s">
        <v>44</v>
      </c>
      <c r="C6307" s="3" t="s">
        <v>15</v>
      </c>
      <c r="D6307" s="3" t="s">
        <v>498</v>
      </c>
      <c r="E6307" s="3" t="s">
        <v>104</v>
      </c>
      <c r="F6307" s="3">
        <v>44060</v>
      </c>
      <c r="G6307" s="3" t="s">
        <v>57</v>
      </c>
      <c r="H6307" s="3" t="s">
        <v>19</v>
      </c>
      <c r="I6307" s="3" t="s">
        <v>33</v>
      </c>
      <c r="J6307" s="3">
        <v>21.248000000000001</v>
      </c>
      <c r="K6307" s="3">
        <v>4</v>
      </c>
      <c r="L6307" s="3">
        <v>0.2</v>
      </c>
      <c r="M6307" s="3">
        <v>7.4367999999999999</v>
      </c>
    </row>
    <row r="6308" spans="1:13" x14ac:dyDescent="0.25">
      <c r="A6308" s="3" t="s">
        <v>13</v>
      </c>
      <c r="B6308" s="3" t="s">
        <v>44</v>
      </c>
      <c r="C6308" s="3" t="s">
        <v>15</v>
      </c>
      <c r="D6308" s="3" t="s">
        <v>78</v>
      </c>
      <c r="E6308" s="3" t="s">
        <v>76</v>
      </c>
      <c r="F6308" s="3">
        <v>12180</v>
      </c>
      <c r="G6308" s="3" t="s">
        <v>57</v>
      </c>
      <c r="H6308" s="3" t="s">
        <v>19</v>
      </c>
      <c r="I6308" s="3" t="s">
        <v>33</v>
      </c>
      <c r="J6308" s="3">
        <v>82.64</v>
      </c>
      <c r="K6308" s="3">
        <v>2</v>
      </c>
      <c r="L6308" s="3">
        <v>0</v>
      </c>
      <c r="M6308" s="3">
        <v>7.4375999999999998</v>
      </c>
    </row>
    <row r="6309" spans="1:13" x14ac:dyDescent="0.25">
      <c r="A6309" s="3" t="s">
        <v>13</v>
      </c>
      <c r="B6309" s="3" t="s">
        <v>14</v>
      </c>
      <c r="C6309" s="3" t="s">
        <v>15</v>
      </c>
      <c r="D6309" s="3" t="s">
        <v>546</v>
      </c>
      <c r="E6309" s="3" t="s">
        <v>24</v>
      </c>
      <c r="F6309" s="3">
        <v>95928</v>
      </c>
      <c r="G6309" s="3" t="s">
        <v>25</v>
      </c>
      <c r="H6309" s="3" t="s">
        <v>26</v>
      </c>
      <c r="I6309" s="3" t="s">
        <v>60</v>
      </c>
      <c r="J6309" s="3">
        <v>15.52</v>
      </c>
      <c r="K6309" s="3">
        <v>4</v>
      </c>
      <c r="L6309" s="3">
        <v>0</v>
      </c>
      <c r="M6309" s="3">
        <v>7.4496000000000002</v>
      </c>
    </row>
    <row r="6310" spans="1:13" x14ac:dyDescent="0.25">
      <c r="A6310" s="3" t="s">
        <v>168</v>
      </c>
      <c r="B6310" s="3" t="s">
        <v>14</v>
      </c>
      <c r="C6310" s="3" t="s">
        <v>15</v>
      </c>
      <c r="D6310" s="3" t="s">
        <v>273</v>
      </c>
      <c r="E6310" s="3" t="s">
        <v>30</v>
      </c>
      <c r="F6310" s="3">
        <v>33030</v>
      </c>
      <c r="G6310" s="3" t="s">
        <v>18</v>
      </c>
      <c r="H6310" s="3" t="s">
        <v>26</v>
      </c>
      <c r="I6310" s="3" t="s">
        <v>32</v>
      </c>
      <c r="J6310" s="3">
        <v>85.224000000000004</v>
      </c>
      <c r="K6310" s="3">
        <v>3</v>
      </c>
      <c r="L6310" s="3">
        <v>0.2</v>
      </c>
      <c r="M6310" s="3">
        <v>7.4570999999999996</v>
      </c>
    </row>
    <row r="6311" spans="1:13" x14ac:dyDescent="0.25">
      <c r="A6311" s="3" t="s">
        <v>13</v>
      </c>
      <c r="B6311" s="3" t="s">
        <v>22</v>
      </c>
      <c r="C6311" s="3" t="s">
        <v>15</v>
      </c>
      <c r="D6311" s="3" t="s">
        <v>566</v>
      </c>
      <c r="E6311" s="3" t="s">
        <v>95</v>
      </c>
      <c r="F6311" s="3">
        <v>97405</v>
      </c>
      <c r="G6311" s="3" t="s">
        <v>25</v>
      </c>
      <c r="H6311" s="3" t="s">
        <v>26</v>
      </c>
      <c r="I6311" s="3" t="s">
        <v>27</v>
      </c>
      <c r="J6311" s="3">
        <v>629.18399999999997</v>
      </c>
      <c r="K6311" s="3">
        <v>8</v>
      </c>
      <c r="L6311" s="3">
        <v>0.2</v>
      </c>
      <c r="M6311" s="3">
        <v>228.07919999999999</v>
      </c>
    </row>
    <row r="6312" spans="1:13" x14ac:dyDescent="0.25">
      <c r="A6312" s="3" t="s">
        <v>28</v>
      </c>
      <c r="B6312" s="3" t="s">
        <v>22</v>
      </c>
      <c r="C6312" s="3" t="s">
        <v>15</v>
      </c>
      <c r="D6312" s="3" t="s">
        <v>140</v>
      </c>
      <c r="E6312" s="3" t="s">
        <v>70</v>
      </c>
      <c r="F6312" s="3">
        <v>48234</v>
      </c>
      <c r="G6312" s="3" t="s">
        <v>47</v>
      </c>
      <c r="H6312" s="3" t="s">
        <v>19</v>
      </c>
      <c r="I6312" s="3" t="s">
        <v>21</v>
      </c>
      <c r="J6312" s="3">
        <v>26.64</v>
      </c>
      <c r="K6312" s="3">
        <v>1</v>
      </c>
      <c r="L6312" s="3">
        <v>0</v>
      </c>
      <c r="M6312" s="3">
        <v>7.4592000000000001</v>
      </c>
    </row>
    <row r="6313" spans="1:13" x14ac:dyDescent="0.25">
      <c r="A6313" s="3" t="s">
        <v>28</v>
      </c>
      <c r="B6313" s="3" t="s">
        <v>14</v>
      </c>
      <c r="C6313" s="3" t="s">
        <v>15</v>
      </c>
      <c r="D6313" s="3" t="s">
        <v>107</v>
      </c>
      <c r="E6313" s="3" t="s">
        <v>65</v>
      </c>
      <c r="F6313" s="3">
        <v>61701</v>
      </c>
      <c r="G6313" s="3" t="s">
        <v>47</v>
      </c>
      <c r="H6313" s="3" t="s">
        <v>35</v>
      </c>
      <c r="I6313" s="3" t="s">
        <v>59</v>
      </c>
      <c r="J6313" s="3">
        <v>39.816000000000003</v>
      </c>
      <c r="K6313" s="3">
        <v>3</v>
      </c>
      <c r="L6313" s="3">
        <v>0.2</v>
      </c>
      <c r="M6313" s="3">
        <v>7.4654999999999996</v>
      </c>
    </row>
    <row r="6314" spans="1:13" x14ac:dyDescent="0.25">
      <c r="A6314" s="3" t="s">
        <v>28</v>
      </c>
      <c r="B6314" s="3" t="s">
        <v>22</v>
      </c>
      <c r="C6314" s="3" t="s">
        <v>15</v>
      </c>
      <c r="D6314" s="3" t="s">
        <v>126</v>
      </c>
      <c r="E6314" s="3" t="s">
        <v>127</v>
      </c>
      <c r="F6314" s="3">
        <v>6824</v>
      </c>
      <c r="G6314" s="3" t="s">
        <v>57</v>
      </c>
      <c r="H6314" s="3" t="s">
        <v>26</v>
      </c>
      <c r="I6314" s="3" t="s">
        <v>32</v>
      </c>
      <c r="J6314" s="3">
        <v>579.51</v>
      </c>
      <c r="K6314" s="3">
        <v>3</v>
      </c>
      <c r="L6314" s="3">
        <v>0</v>
      </c>
      <c r="M6314" s="3">
        <v>81.131399999999999</v>
      </c>
    </row>
    <row r="6315" spans="1:13" x14ac:dyDescent="0.25">
      <c r="A6315" s="3" t="s">
        <v>62</v>
      </c>
      <c r="B6315" s="3" t="s">
        <v>14</v>
      </c>
      <c r="C6315" s="3" t="s">
        <v>15</v>
      </c>
      <c r="D6315" s="3" t="s">
        <v>269</v>
      </c>
      <c r="E6315" s="3" t="s">
        <v>24</v>
      </c>
      <c r="F6315" s="3">
        <v>92024</v>
      </c>
      <c r="G6315" s="3" t="s">
        <v>25</v>
      </c>
      <c r="H6315" s="3" t="s">
        <v>19</v>
      </c>
      <c r="I6315" s="3" t="s">
        <v>31</v>
      </c>
      <c r="J6315" s="3">
        <v>298.77600000000001</v>
      </c>
      <c r="K6315" s="3">
        <v>3</v>
      </c>
      <c r="L6315" s="3">
        <v>0.2</v>
      </c>
      <c r="M6315" s="3">
        <v>7.4694000000000003</v>
      </c>
    </row>
    <row r="6316" spans="1:13" x14ac:dyDescent="0.25">
      <c r="A6316" s="3" t="s">
        <v>28</v>
      </c>
      <c r="B6316" s="3" t="s">
        <v>22</v>
      </c>
      <c r="C6316" s="3" t="s">
        <v>15</v>
      </c>
      <c r="D6316" s="3" t="s">
        <v>84</v>
      </c>
      <c r="E6316" s="3" t="s">
        <v>70</v>
      </c>
      <c r="F6316" s="3">
        <v>49201</v>
      </c>
      <c r="G6316" s="3" t="s">
        <v>47</v>
      </c>
      <c r="H6316" s="3" t="s">
        <v>26</v>
      </c>
      <c r="I6316" s="3" t="s">
        <v>34</v>
      </c>
      <c r="J6316" s="3">
        <v>151.91999999999999</v>
      </c>
      <c r="K6316" s="3">
        <v>4</v>
      </c>
      <c r="L6316" s="3">
        <v>0</v>
      </c>
      <c r="M6316" s="3">
        <v>45.576000000000001</v>
      </c>
    </row>
    <row r="6317" spans="1:13" x14ac:dyDescent="0.25">
      <c r="A6317" s="3" t="s">
        <v>28</v>
      </c>
      <c r="B6317" s="3" t="s">
        <v>22</v>
      </c>
      <c r="C6317" s="3" t="s">
        <v>15</v>
      </c>
      <c r="D6317" s="3" t="s">
        <v>84</v>
      </c>
      <c r="E6317" s="3" t="s">
        <v>70</v>
      </c>
      <c r="F6317" s="3">
        <v>49201</v>
      </c>
      <c r="G6317" s="3" t="s">
        <v>47</v>
      </c>
      <c r="H6317" s="3" t="s">
        <v>26</v>
      </c>
      <c r="I6317" s="3" t="s">
        <v>27</v>
      </c>
      <c r="J6317" s="3">
        <v>196.62</v>
      </c>
      <c r="K6317" s="3">
        <v>2</v>
      </c>
      <c r="L6317" s="3">
        <v>0</v>
      </c>
      <c r="M6317" s="3">
        <v>96.343800000000002</v>
      </c>
    </row>
    <row r="6318" spans="1:13" x14ac:dyDescent="0.25">
      <c r="A6318" s="3" t="s">
        <v>28</v>
      </c>
      <c r="B6318" s="3" t="s">
        <v>22</v>
      </c>
      <c r="C6318" s="3" t="s">
        <v>15</v>
      </c>
      <c r="D6318" s="3" t="s">
        <v>84</v>
      </c>
      <c r="E6318" s="3" t="s">
        <v>70</v>
      </c>
      <c r="F6318" s="3">
        <v>49201</v>
      </c>
      <c r="G6318" s="3" t="s">
        <v>47</v>
      </c>
      <c r="H6318" s="3" t="s">
        <v>26</v>
      </c>
      <c r="I6318" s="3" t="s">
        <v>41</v>
      </c>
      <c r="J6318" s="3">
        <v>144.12</v>
      </c>
      <c r="K6318" s="3">
        <v>3</v>
      </c>
      <c r="L6318" s="3">
        <v>0</v>
      </c>
      <c r="M6318" s="3">
        <v>69.177599999999998</v>
      </c>
    </row>
    <row r="6319" spans="1:13" x14ac:dyDescent="0.25">
      <c r="A6319" s="3" t="s">
        <v>28</v>
      </c>
      <c r="B6319" s="3" t="s">
        <v>14</v>
      </c>
      <c r="C6319" s="3" t="s">
        <v>15</v>
      </c>
      <c r="D6319" s="3" t="s">
        <v>180</v>
      </c>
      <c r="E6319" s="3" t="s">
        <v>30</v>
      </c>
      <c r="F6319" s="3">
        <v>33178</v>
      </c>
      <c r="G6319" s="3" t="s">
        <v>18</v>
      </c>
      <c r="H6319" s="3" t="s">
        <v>26</v>
      </c>
      <c r="I6319" s="3" t="s">
        <v>34</v>
      </c>
      <c r="J6319" s="3">
        <v>37.375999999999998</v>
      </c>
      <c r="K6319" s="3">
        <v>8</v>
      </c>
      <c r="L6319" s="3">
        <v>0.2</v>
      </c>
      <c r="M6319" s="3">
        <v>7.4752000000000001</v>
      </c>
    </row>
    <row r="6320" spans="1:13" x14ac:dyDescent="0.25">
      <c r="A6320" s="3" t="s">
        <v>13</v>
      </c>
      <c r="B6320" s="3" t="s">
        <v>14</v>
      </c>
      <c r="C6320" s="3" t="s">
        <v>15</v>
      </c>
      <c r="D6320" s="3" t="s">
        <v>453</v>
      </c>
      <c r="E6320" s="3" t="s">
        <v>70</v>
      </c>
      <c r="F6320" s="3">
        <v>48127</v>
      </c>
      <c r="G6320" s="3" t="s">
        <v>47</v>
      </c>
      <c r="H6320" s="3" t="s">
        <v>26</v>
      </c>
      <c r="I6320" s="3" t="s">
        <v>34</v>
      </c>
      <c r="J6320" s="3">
        <v>26.7</v>
      </c>
      <c r="K6320" s="3">
        <v>2</v>
      </c>
      <c r="L6320" s="3">
        <v>0</v>
      </c>
      <c r="M6320" s="3">
        <v>7.476</v>
      </c>
    </row>
    <row r="6321" spans="1:13" x14ac:dyDescent="0.25">
      <c r="A6321" s="3" t="s">
        <v>28</v>
      </c>
      <c r="B6321" s="3" t="s">
        <v>44</v>
      </c>
      <c r="C6321" s="3" t="s">
        <v>15</v>
      </c>
      <c r="D6321" s="3" t="s">
        <v>189</v>
      </c>
      <c r="E6321" s="3" t="s">
        <v>30</v>
      </c>
      <c r="F6321" s="3">
        <v>32216</v>
      </c>
      <c r="G6321" s="3" t="s">
        <v>18</v>
      </c>
      <c r="H6321" s="3" t="s">
        <v>26</v>
      </c>
      <c r="I6321" s="3" t="s">
        <v>41</v>
      </c>
      <c r="J6321" s="3">
        <v>21.376000000000001</v>
      </c>
      <c r="K6321" s="3">
        <v>4</v>
      </c>
      <c r="L6321" s="3">
        <v>0.2</v>
      </c>
      <c r="M6321" s="3">
        <v>7.4816000000000003</v>
      </c>
    </row>
    <row r="6322" spans="1:13" x14ac:dyDescent="0.25">
      <c r="A6322" s="3" t="s">
        <v>28</v>
      </c>
      <c r="B6322" s="3" t="s">
        <v>14</v>
      </c>
      <c r="C6322" s="3" t="s">
        <v>15</v>
      </c>
      <c r="D6322" s="3" t="s">
        <v>137</v>
      </c>
      <c r="E6322" s="3" t="s">
        <v>70</v>
      </c>
      <c r="F6322" s="3">
        <v>48601</v>
      </c>
      <c r="G6322" s="3" t="s">
        <v>47</v>
      </c>
      <c r="H6322" s="3" t="s">
        <v>26</v>
      </c>
      <c r="I6322" s="3" t="s">
        <v>37</v>
      </c>
      <c r="J6322" s="3">
        <v>15.92</v>
      </c>
      <c r="K6322" s="3">
        <v>4</v>
      </c>
      <c r="L6322" s="3">
        <v>0</v>
      </c>
      <c r="M6322" s="3">
        <v>7.4824000000000002</v>
      </c>
    </row>
    <row r="6323" spans="1:13" x14ac:dyDescent="0.25">
      <c r="A6323" s="3" t="s">
        <v>62</v>
      </c>
      <c r="B6323" s="3" t="s">
        <v>14</v>
      </c>
      <c r="C6323" s="3" t="s">
        <v>15</v>
      </c>
      <c r="D6323" s="3" t="s">
        <v>200</v>
      </c>
      <c r="E6323" s="3" t="s">
        <v>167</v>
      </c>
      <c r="F6323" s="3">
        <v>30318</v>
      </c>
      <c r="G6323" s="3" t="s">
        <v>18</v>
      </c>
      <c r="H6323" s="3" t="s">
        <v>26</v>
      </c>
      <c r="I6323" s="3" t="s">
        <v>37</v>
      </c>
      <c r="J6323" s="3">
        <v>15.92</v>
      </c>
      <c r="K6323" s="3">
        <v>4</v>
      </c>
      <c r="L6323" s="3">
        <v>0</v>
      </c>
      <c r="M6323" s="3">
        <v>7.4824000000000002</v>
      </c>
    </row>
    <row r="6324" spans="1:13" x14ac:dyDescent="0.25">
      <c r="A6324" s="3" t="s">
        <v>13</v>
      </c>
      <c r="B6324" s="3" t="s">
        <v>14</v>
      </c>
      <c r="C6324" s="3" t="s">
        <v>15</v>
      </c>
      <c r="D6324" s="3" t="s">
        <v>182</v>
      </c>
      <c r="E6324" s="3" t="s">
        <v>17</v>
      </c>
      <c r="F6324" s="3">
        <v>40475</v>
      </c>
      <c r="G6324" s="3" t="s">
        <v>18</v>
      </c>
      <c r="H6324" s="3" t="s">
        <v>26</v>
      </c>
      <c r="I6324" s="3" t="s">
        <v>37</v>
      </c>
      <c r="J6324" s="3">
        <v>15.92</v>
      </c>
      <c r="K6324" s="3">
        <v>4</v>
      </c>
      <c r="L6324" s="3">
        <v>0</v>
      </c>
      <c r="M6324" s="3">
        <v>7.4824000000000002</v>
      </c>
    </row>
    <row r="6325" spans="1:13" x14ac:dyDescent="0.25">
      <c r="A6325" s="3" t="s">
        <v>28</v>
      </c>
      <c r="B6325" s="3" t="s">
        <v>14</v>
      </c>
      <c r="C6325" s="3" t="s">
        <v>15</v>
      </c>
      <c r="D6325" s="3" t="s">
        <v>114</v>
      </c>
      <c r="E6325" s="3" t="s">
        <v>72</v>
      </c>
      <c r="F6325" s="3">
        <v>19711</v>
      </c>
      <c r="G6325" s="3" t="s">
        <v>57</v>
      </c>
      <c r="H6325" s="3" t="s">
        <v>35</v>
      </c>
      <c r="I6325" s="3" t="s">
        <v>123</v>
      </c>
      <c r="J6325" s="3">
        <v>65.97</v>
      </c>
      <c r="K6325" s="3">
        <v>3</v>
      </c>
      <c r="L6325" s="3">
        <v>0</v>
      </c>
      <c r="M6325" s="3">
        <v>31.0059</v>
      </c>
    </row>
    <row r="6326" spans="1:13" x14ac:dyDescent="0.25">
      <c r="A6326" s="3" t="s">
        <v>28</v>
      </c>
      <c r="B6326" s="3" t="s">
        <v>14</v>
      </c>
      <c r="C6326" s="3" t="s">
        <v>15</v>
      </c>
      <c r="D6326" s="3" t="s">
        <v>143</v>
      </c>
      <c r="E6326" s="3" t="s">
        <v>68</v>
      </c>
      <c r="F6326" s="3">
        <v>55044</v>
      </c>
      <c r="G6326" s="3" t="s">
        <v>47</v>
      </c>
      <c r="H6326" s="3" t="s">
        <v>26</v>
      </c>
      <c r="I6326" s="3" t="s">
        <v>60</v>
      </c>
      <c r="J6326" s="3">
        <v>15.28</v>
      </c>
      <c r="K6326" s="3">
        <v>2</v>
      </c>
      <c r="L6326" s="3">
        <v>0</v>
      </c>
      <c r="M6326" s="3">
        <v>7.4871999999999996</v>
      </c>
    </row>
    <row r="6327" spans="1:13" x14ac:dyDescent="0.25">
      <c r="A6327" s="3" t="s">
        <v>28</v>
      </c>
      <c r="B6327" s="3" t="s">
        <v>22</v>
      </c>
      <c r="C6327" s="3" t="s">
        <v>15</v>
      </c>
      <c r="D6327" s="3" t="s">
        <v>52</v>
      </c>
      <c r="E6327" s="3" t="s">
        <v>24</v>
      </c>
      <c r="F6327" s="3">
        <v>94109</v>
      </c>
      <c r="G6327" s="3" t="s">
        <v>25</v>
      </c>
      <c r="H6327" s="3" t="s">
        <v>26</v>
      </c>
      <c r="I6327" s="3" t="s">
        <v>60</v>
      </c>
      <c r="J6327" s="3">
        <v>210.84</v>
      </c>
      <c r="K6327" s="3">
        <v>4</v>
      </c>
      <c r="L6327" s="3">
        <v>0</v>
      </c>
      <c r="M6327" s="3">
        <v>103.3116</v>
      </c>
    </row>
    <row r="6328" spans="1:13" x14ac:dyDescent="0.25">
      <c r="A6328" s="3" t="s">
        <v>28</v>
      </c>
      <c r="B6328" s="3" t="s">
        <v>14</v>
      </c>
      <c r="C6328" s="3" t="s">
        <v>15</v>
      </c>
      <c r="D6328" s="3" t="s">
        <v>270</v>
      </c>
      <c r="E6328" s="3" t="s">
        <v>167</v>
      </c>
      <c r="F6328" s="3">
        <v>30076</v>
      </c>
      <c r="G6328" s="3" t="s">
        <v>18</v>
      </c>
      <c r="H6328" s="3" t="s">
        <v>26</v>
      </c>
      <c r="I6328" s="3" t="s">
        <v>60</v>
      </c>
      <c r="J6328" s="3">
        <v>15.28</v>
      </c>
      <c r="K6328" s="3">
        <v>2</v>
      </c>
      <c r="L6328" s="3">
        <v>0</v>
      </c>
      <c r="M6328" s="3">
        <v>7.4871999999999996</v>
      </c>
    </row>
    <row r="6329" spans="1:13" x14ac:dyDescent="0.25">
      <c r="A6329" s="3" t="s">
        <v>28</v>
      </c>
      <c r="B6329" s="3" t="s">
        <v>14</v>
      </c>
      <c r="C6329" s="3" t="s">
        <v>15</v>
      </c>
      <c r="D6329" s="3" t="s">
        <v>69</v>
      </c>
      <c r="E6329" s="3" t="s">
        <v>70</v>
      </c>
      <c r="F6329" s="3">
        <v>48185</v>
      </c>
      <c r="G6329" s="3" t="s">
        <v>47</v>
      </c>
      <c r="H6329" s="3" t="s">
        <v>19</v>
      </c>
      <c r="I6329" s="3" t="s">
        <v>33</v>
      </c>
      <c r="J6329" s="3">
        <v>272.94</v>
      </c>
      <c r="K6329" s="3">
        <v>3</v>
      </c>
      <c r="L6329" s="3">
        <v>0</v>
      </c>
      <c r="M6329" s="3">
        <v>30.023399999999999</v>
      </c>
    </row>
    <row r="6330" spans="1:13" x14ac:dyDescent="0.25">
      <c r="A6330" s="3" t="s">
        <v>28</v>
      </c>
      <c r="B6330" s="3" t="s">
        <v>14</v>
      </c>
      <c r="C6330" s="3" t="s">
        <v>15</v>
      </c>
      <c r="D6330" s="3" t="s">
        <v>23</v>
      </c>
      <c r="E6330" s="3" t="s">
        <v>24</v>
      </c>
      <c r="F6330" s="3">
        <v>90045</v>
      </c>
      <c r="G6330" s="3" t="s">
        <v>25</v>
      </c>
      <c r="H6330" s="3" t="s">
        <v>26</v>
      </c>
      <c r="I6330" s="3" t="s">
        <v>60</v>
      </c>
      <c r="J6330" s="3">
        <v>15.28</v>
      </c>
      <c r="K6330" s="3">
        <v>2</v>
      </c>
      <c r="L6330" s="3">
        <v>0</v>
      </c>
      <c r="M6330" s="3">
        <v>7.4871999999999996</v>
      </c>
    </row>
    <row r="6331" spans="1:13" x14ac:dyDescent="0.25">
      <c r="A6331" s="3" t="s">
        <v>28</v>
      </c>
      <c r="B6331" s="3" t="s">
        <v>14</v>
      </c>
      <c r="C6331" s="3" t="s">
        <v>15</v>
      </c>
      <c r="D6331" s="3" t="s">
        <v>69</v>
      </c>
      <c r="E6331" s="3" t="s">
        <v>70</v>
      </c>
      <c r="F6331" s="3">
        <v>48185</v>
      </c>
      <c r="G6331" s="3" t="s">
        <v>47</v>
      </c>
      <c r="H6331" s="3" t="s">
        <v>26</v>
      </c>
      <c r="I6331" s="3" t="s">
        <v>38</v>
      </c>
      <c r="J6331" s="3">
        <v>247.71600000000001</v>
      </c>
      <c r="K6331" s="3">
        <v>4</v>
      </c>
      <c r="L6331" s="3">
        <v>0.1</v>
      </c>
      <c r="M6331" s="3">
        <v>93.581599999999995</v>
      </c>
    </row>
    <row r="6332" spans="1:13" x14ac:dyDescent="0.25">
      <c r="A6332" s="3" t="s">
        <v>168</v>
      </c>
      <c r="B6332" s="3" t="s">
        <v>44</v>
      </c>
      <c r="C6332" s="3" t="s">
        <v>15</v>
      </c>
      <c r="D6332" s="3" t="s">
        <v>372</v>
      </c>
      <c r="E6332" s="3" t="s">
        <v>24</v>
      </c>
      <c r="F6332" s="3">
        <v>95336</v>
      </c>
      <c r="G6332" s="3" t="s">
        <v>25</v>
      </c>
      <c r="H6332" s="3" t="s">
        <v>26</v>
      </c>
      <c r="I6332" s="3" t="s">
        <v>60</v>
      </c>
      <c r="J6332" s="3">
        <v>15.28</v>
      </c>
      <c r="K6332" s="3">
        <v>2</v>
      </c>
      <c r="L6332" s="3">
        <v>0</v>
      </c>
      <c r="M6332" s="3">
        <v>7.4871999999999996</v>
      </c>
    </row>
    <row r="6333" spans="1:13" x14ac:dyDescent="0.25">
      <c r="A6333" s="3" t="s">
        <v>13</v>
      </c>
      <c r="B6333" s="3" t="s">
        <v>44</v>
      </c>
      <c r="C6333" s="3" t="s">
        <v>15</v>
      </c>
      <c r="D6333" s="3" t="s">
        <v>385</v>
      </c>
      <c r="E6333" s="3" t="s">
        <v>70</v>
      </c>
      <c r="F6333" s="3">
        <v>48640</v>
      </c>
      <c r="G6333" s="3" t="s">
        <v>47</v>
      </c>
      <c r="H6333" s="3" t="s">
        <v>26</v>
      </c>
      <c r="I6333" s="3" t="s">
        <v>60</v>
      </c>
      <c r="J6333" s="3">
        <v>15.28</v>
      </c>
      <c r="K6333" s="3">
        <v>2</v>
      </c>
      <c r="L6333" s="3">
        <v>0</v>
      </c>
      <c r="M6333" s="3">
        <v>7.4871999999999996</v>
      </c>
    </row>
    <row r="6334" spans="1:13" x14ac:dyDescent="0.25">
      <c r="A6334" s="3" t="s">
        <v>62</v>
      </c>
      <c r="B6334" s="3" t="s">
        <v>44</v>
      </c>
      <c r="C6334" s="3" t="s">
        <v>15</v>
      </c>
      <c r="D6334" s="3" t="s">
        <v>93</v>
      </c>
      <c r="E6334" s="3" t="s">
        <v>68</v>
      </c>
      <c r="F6334" s="3">
        <v>55407</v>
      </c>
      <c r="G6334" s="3" t="s">
        <v>47</v>
      </c>
      <c r="H6334" s="3" t="s">
        <v>26</v>
      </c>
      <c r="I6334" s="3" t="s">
        <v>60</v>
      </c>
      <c r="J6334" s="3">
        <v>15.28</v>
      </c>
      <c r="K6334" s="3">
        <v>2</v>
      </c>
      <c r="L6334" s="3">
        <v>0</v>
      </c>
      <c r="M6334" s="3">
        <v>7.4871999999999996</v>
      </c>
    </row>
    <row r="6335" spans="1:13" x14ac:dyDescent="0.25">
      <c r="A6335" s="3" t="s">
        <v>13</v>
      </c>
      <c r="B6335" s="3" t="s">
        <v>14</v>
      </c>
      <c r="C6335" s="3" t="s">
        <v>15</v>
      </c>
      <c r="D6335" s="3" t="s">
        <v>103</v>
      </c>
      <c r="E6335" s="3" t="s">
        <v>104</v>
      </c>
      <c r="F6335" s="3">
        <v>43229</v>
      </c>
      <c r="G6335" s="3" t="s">
        <v>57</v>
      </c>
      <c r="H6335" s="3" t="s">
        <v>26</v>
      </c>
      <c r="I6335" s="3" t="s">
        <v>41</v>
      </c>
      <c r="J6335" s="3">
        <v>23.975999999999999</v>
      </c>
      <c r="K6335" s="3">
        <v>3</v>
      </c>
      <c r="L6335" s="3">
        <v>0.2</v>
      </c>
      <c r="M6335" s="3">
        <v>7.4924999999999997</v>
      </c>
    </row>
    <row r="6336" spans="1:13" x14ac:dyDescent="0.25">
      <c r="A6336" s="3" t="s">
        <v>28</v>
      </c>
      <c r="B6336" s="3" t="s">
        <v>22</v>
      </c>
      <c r="C6336" s="3" t="s">
        <v>15</v>
      </c>
      <c r="D6336" s="3" t="s">
        <v>75</v>
      </c>
      <c r="E6336" s="3" t="s">
        <v>76</v>
      </c>
      <c r="F6336" s="3">
        <v>10009</v>
      </c>
      <c r="G6336" s="3" t="s">
        <v>57</v>
      </c>
      <c r="H6336" s="3" t="s">
        <v>26</v>
      </c>
      <c r="I6336" s="3" t="s">
        <v>34</v>
      </c>
      <c r="J6336" s="3">
        <v>20.82</v>
      </c>
      <c r="K6336" s="3">
        <v>3</v>
      </c>
      <c r="L6336" s="3">
        <v>0</v>
      </c>
      <c r="M6336" s="3">
        <v>7.4951999999999996</v>
      </c>
    </row>
    <row r="6337" spans="1:13" x14ac:dyDescent="0.25">
      <c r="A6337" s="3" t="s">
        <v>13</v>
      </c>
      <c r="B6337" s="3" t="s">
        <v>22</v>
      </c>
      <c r="C6337" s="3" t="s">
        <v>15</v>
      </c>
      <c r="D6337" s="3" t="s">
        <v>23</v>
      </c>
      <c r="E6337" s="3" t="s">
        <v>24</v>
      </c>
      <c r="F6337" s="3">
        <v>90032</v>
      </c>
      <c r="G6337" s="3" t="s">
        <v>25</v>
      </c>
      <c r="H6337" s="3" t="s">
        <v>35</v>
      </c>
      <c r="I6337" s="3" t="s">
        <v>36</v>
      </c>
      <c r="J6337" s="3">
        <v>119.96</v>
      </c>
      <c r="K6337" s="3">
        <v>1</v>
      </c>
      <c r="L6337" s="3">
        <v>0.2</v>
      </c>
      <c r="M6337" s="3">
        <v>7.4974999999999996</v>
      </c>
    </row>
    <row r="6338" spans="1:13" x14ac:dyDescent="0.25">
      <c r="A6338" s="3" t="s">
        <v>28</v>
      </c>
      <c r="B6338" s="3" t="s">
        <v>14</v>
      </c>
      <c r="C6338" s="3" t="s">
        <v>15</v>
      </c>
      <c r="D6338" s="3" t="s">
        <v>55</v>
      </c>
      <c r="E6338" s="3" t="s">
        <v>56</v>
      </c>
      <c r="F6338" s="3">
        <v>19143</v>
      </c>
      <c r="G6338" s="3" t="s">
        <v>57</v>
      </c>
      <c r="H6338" s="3" t="s">
        <v>35</v>
      </c>
      <c r="I6338" s="3" t="s">
        <v>59</v>
      </c>
      <c r="J6338" s="3">
        <v>39.991999999999997</v>
      </c>
      <c r="K6338" s="3">
        <v>1</v>
      </c>
      <c r="L6338" s="3">
        <v>0.2</v>
      </c>
      <c r="M6338" s="3">
        <v>7.4984999999999999</v>
      </c>
    </row>
    <row r="6339" spans="1:13" x14ac:dyDescent="0.25">
      <c r="A6339" s="3" t="s">
        <v>28</v>
      </c>
      <c r="B6339" s="3" t="s">
        <v>14</v>
      </c>
      <c r="C6339" s="3" t="s">
        <v>15</v>
      </c>
      <c r="D6339" s="3" t="s">
        <v>23</v>
      </c>
      <c r="E6339" s="3" t="s">
        <v>24</v>
      </c>
      <c r="F6339" s="3">
        <v>90008</v>
      </c>
      <c r="G6339" s="3" t="s">
        <v>25</v>
      </c>
      <c r="H6339" s="3" t="s">
        <v>35</v>
      </c>
      <c r="I6339" s="3" t="s">
        <v>36</v>
      </c>
      <c r="J6339" s="3">
        <v>339.96</v>
      </c>
      <c r="K6339" s="3">
        <v>5</v>
      </c>
      <c r="L6339" s="3">
        <v>0.2</v>
      </c>
      <c r="M6339" s="3">
        <v>42.494999999999997</v>
      </c>
    </row>
    <row r="6340" spans="1:13" x14ac:dyDescent="0.25">
      <c r="A6340" s="3" t="s">
        <v>28</v>
      </c>
      <c r="B6340" s="3" t="s">
        <v>22</v>
      </c>
      <c r="C6340" s="3" t="s">
        <v>15</v>
      </c>
      <c r="D6340" s="3" t="s">
        <v>75</v>
      </c>
      <c r="E6340" s="3" t="s">
        <v>76</v>
      </c>
      <c r="F6340" s="3">
        <v>10035</v>
      </c>
      <c r="G6340" s="3" t="s">
        <v>57</v>
      </c>
      <c r="H6340" s="3" t="s">
        <v>35</v>
      </c>
      <c r="I6340" s="3" t="s">
        <v>36</v>
      </c>
      <c r="J6340" s="3">
        <v>87.8</v>
      </c>
      <c r="K6340" s="3">
        <v>4</v>
      </c>
      <c r="L6340" s="3">
        <v>0</v>
      </c>
      <c r="M6340" s="3">
        <v>43.9</v>
      </c>
    </row>
    <row r="6341" spans="1:13" x14ac:dyDescent="0.25">
      <c r="A6341" s="3" t="s">
        <v>28</v>
      </c>
      <c r="B6341" s="3" t="s">
        <v>44</v>
      </c>
      <c r="C6341" s="3" t="s">
        <v>15</v>
      </c>
      <c r="D6341" s="3" t="s">
        <v>97</v>
      </c>
      <c r="E6341" s="3" t="s">
        <v>98</v>
      </c>
      <c r="F6341" s="3">
        <v>80013</v>
      </c>
      <c r="G6341" s="3" t="s">
        <v>25</v>
      </c>
      <c r="H6341" s="3" t="s">
        <v>19</v>
      </c>
      <c r="I6341" s="3" t="s">
        <v>33</v>
      </c>
      <c r="J6341" s="3">
        <v>21.44</v>
      </c>
      <c r="K6341" s="3">
        <v>2</v>
      </c>
      <c r="L6341" s="3">
        <v>0.2</v>
      </c>
      <c r="M6341" s="3">
        <v>7.5039999999999996</v>
      </c>
    </row>
    <row r="6342" spans="1:13" x14ac:dyDescent="0.25">
      <c r="A6342" s="3" t="s">
        <v>28</v>
      </c>
      <c r="B6342" s="3" t="s">
        <v>22</v>
      </c>
      <c r="C6342" s="3" t="s">
        <v>15</v>
      </c>
      <c r="D6342" s="3" t="s">
        <v>75</v>
      </c>
      <c r="E6342" s="3" t="s">
        <v>76</v>
      </c>
      <c r="F6342" s="3">
        <v>10035</v>
      </c>
      <c r="G6342" s="3" t="s">
        <v>57</v>
      </c>
      <c r="H6342" s="3" t="s">
        <v>35</v>
      </c>
      <c r="I6342" s="3" t="s">
        <v>123</v>
      </c>
      <c r="J6342" s="3">
        <v>5199.96</v>
      </c>
      <c r="K6342" s="3">
        <v>4</v>
      </c>
      <c r="L6342" s="3">
        <v>0</v>
      </c>
      <c r="M6342" s="3">
        <v>1351.9896000000001</v>
      </c>
    </row>
    <row r="6343" spans="1:13" x14ac:dyDescent="0.25">
      <c r="A6343" s="3" t="s">
        <v>28</v>
      </c>
      <c r="B6343" s="3" t="s">
        <v>44</v>
      </c>
      <c r="C6343" s="3" t="s">
        <v>15</v>
      </c>
      <c r="D6343" s="3" t="s">
        <v>82</v>
      </c>
      <c r="E6343" s="3" t="s">
        <v>104</v>
      </c>
      <c r="F6343" s="3">
        <v>45503</v>
      </c>
      <c r="G6343" s="3" t="s">
        <v>57</v>
      </c>
      <c r="H6343" s="3" t="s">
        <v>26</v>
      </c>
      <c r="I6343" s="3" t="s">
        <v>41</v>
      </c>
      <c r="J6343" s="3">
        <v>22.248000000000001</v>
      </c>
      <c r="K6343" s="3">
        <v>3</v>
      </c>
      <c r="L6343" s="3">
        <v>0.2</v>
      </c>
      <c r="M6343" s="3">
        <v>7.5087000000000002</v>
      </c>
    </row>
    <row r="6344" spans="1:13" x14ac:dyDescent="0.25">
      <c r="A6344" s="3" t="s">
        <v>62</v>
      </c>
      <c r="B6344" s="3" t="s">
        <v>44</v>
      </c>
      <c r="C6344" s="3" t="s">
        <v>15</v>
      </c>
      <c r="D6344" s="3" t="s">
        <v>114</v>
      </c>
      <c r="E6344" s="3" t="s">
        <v>72</v>
      </c>
      <c r="F6344" s="3">
        <v>19711</v>
      </c>
      <c r="G6344" s="3" t="s">
        <v>57</v>
      </c>
      <c r="H6344" s="3" t="s">
        <v>35</v>
      </c>
      <c r="I6344" s="3" t="s">
        <v>59</v>
      </c>
      <c r="J6344" s="3">
        <v>119.85</v>
      </c>
      <c r="K6344" s="3">
        <v>3</v>
      </c>
      <c r="L6344" s="3">
        <v>0</v>
      </c>
      <c r="M6344" s="3">
        <v>52.734000000000002</v>
      </c>
    </row>
    <row r="6345" spans="1:13" x14ac:dyDescent="0.25">
      <c r="A6345" s="3" t="s">
        <v>28</v>
      </c>
      <c r="B6345" s="3" t="s">
        <v>44</v>
      </c>
      <c r="C6345" s="3" t="s">
        <v>15</v>
      </c>
      <c r="D6345" s="3" t="s">
        <v>333</v>
      </c>
      <c r="E6345" s="3" t="s">
        <v>248</v>
      </c>
      <c r="F6345" s="3">
        <v>21215</v>
      </c>
      <c r="G6345" s="3" t="s">
        <v>57</v>
      </c>
      <c r="H6345" s="3" t="s">
        <v>19</v>
      </c>
      <c r="I6345" s="3" t="s">
        <v>33</v>
      </c>
      <c r="J6345" s="3">
        <v>20.9</v>
      </c>
      <c r="K6345" s="3">
        <v>5</v>
      </c>
      <c r="L6345" s="3">
        <v>0</v>
      </c>
      <c r="M6345" s="3">
        <v>7.524</v>
      </c>
    </row>
    <row r="6346" spans="1:13" x14ac:dyDescent="0.25">
      <c r="A6346" s="3" t="s">
        <v>62</v>
      </c>
      <c r="B6346" s="3" t="s">
        <v>44</v>
      </c>
      <c r="C6346" s="3" t="s">
        <v>15</v>
      </c>
      <c r="D6346" s="3" t="s">
        <v>114</v>
      </c>
      <c r="E6346" s="3" t="s">
        <v>72</v>
      </c>
      <c r="F6346" s="3">
        <v>19711</v>
      </c>
      <c r="G6346" s="3" t="s">
        <v>57</v>
      </c>
      <c r="H6346" s="3" t="s">
        <v>26</v>
      </c>
      <c r="I6346" s="3" t="s">
        <v>37</v>
      </c>
      <c r="J6346" s="3">
        <v>69.28</v>
      </c>
      <c r="K6346" s="3">
        <v>2</v>
      </c>
      <c r="L6346" s="3">
        <v>0</v>
      </c>
      <c r="M6346" s="3">
        <v>33.254399999999997</v>
      </c>
    </row>
    <row r="6347" spans="1:13" x14ac:dyDescent="0.25">
      <c r="A6347" s="3" t="s">
        <v>62</v>
      </c>
      <c r="B6347" s="3" t="s">
        <v>44</v>
      </c>
      <c r="C6347" s="3" t="s">
        <v>15</v>
      </c>
      <c r="D6347" s="3" t="s">
        <v>114</v>
      </c>
      <c r="E6347" s="3" t="s">
        <v>72</v>
      </c>
      <c r="F6347" s="3">
        <v>19711</v>
      </c>
      <c r="G6347" s="3" t="s">
        <v>57</v>
      </c>
      <c r="H6347" s="3" t="s">
        <v>35</v>
      </c>
      <c r="I6347" s="3" t="s">
        <v>36</v>
      </c>
      <c r="J6347" s="3">
        <v>587.97</v>
      </c>
      <c r="K6347" s="3">
        <v>3</v>
      </c>
      <c r="L6347" s="3">
        <v>0</v>
      </c>
      <c r="M6347" s="3">
        <v>170.51130000000001</v>
      </c>
    </row>
    <row r="6348" spans="1:13" x14ac:dyDescent="0.25">
      <c r="A6348" s="3" t="s">
        <v>62</v>
      </c>
      <c r="B6348" s="3" t="s">
        <v>22</v>
      </c>
      <c r="C6348" s="3" t="s">
        <v>15</v>
      </c>
      <c r="D6348" s="3" t="s">
        <v>238</v>
      </c>
      <c r="E6348" s="3" t="s">
        <v>54</v>
      </c>
      <c r="F6348" s="3">
        <v>68104</v>
      </c>
      <c r="G6348" s="3" t="s">
        <v>47</v>
      </c>
      <c r="H6348" s="3" t="s">
        <v>26</v>
      </c>
      <c r="I6348" s="3" t="s">
        <v>38</v>
      </c>
      <c r="J6348" s="3">
        <v>25.96</v>
      </c>
      <c r="K6348" s="3">
        <v>2</v>
      </c>
      <c r="L6348" s="3">
        <v>0</v>
      </c>
      <c r="M6348" s="3">
        <v>7.5284000000000004</v>
      </c>
    </row>
    <row r="6349" spans="1:13" x14ac:dyDescent="0.25">
      <c r="A6349" s="3" t="s">
        <v>28</v>
      </c>
      <c r="B6349" s="3" t="s">
        <v>22</v>
      </c>
      <c r="C6349" s="3" t="s">
        <v>15</v>
      </c>
      <c r="D6349" s="3" t="s">
        <v>377</v>
      </c>
      <c r="E6349" s="3" t="s">
        <v>70</v>
      </c>
      <c r="F6349" s="3">
        <v>48146</v>
      </c>
      <c r="G6349" s="3" t="s">
        <v>47</v>
      </c>
      <c r="H6349" s="3" t="s">
        <v>26</v>
      </c>
      <c r="I6349" s="3" t="s">
        <v>34</v>
      </c>
      <c r="J6349" s="3">
        <v>25.99</v>
      </c>
      <c r="K6349" s="3">
        <v>1</v>
      </c>
      <c r="L6349" s="3">
        <v>0</v>
      </c>
      <c r="M6349" s="3">
        <v>7.5370999999999997</v>
      </c>
    </row>
    <row r="6350" spans="1:13" x14ac:dyDescent="0.25">
      <c r="A6350" s="3" t="s">
        <v>168</v>
      </c>
      <c r="B6350" s="3" t="s">
        <v>14</v>
      </c>
      <c r="C6350" s="3" t="s">
        <v>15</v>
      </c>
      <c r="D6350" s="3" t="s">
        <v>293</v>
      </c>
      <c r="E6350" s="3" t="s">
        <v>51</v>
      </c>
      <c r="F6350" s="3">
        <v>84107</v>
      </c>
      <c r="G6350" s="3" t="s">
        <v>25</v>
      </c>
      <c r="H6350" s="3" t="s">
        <v>26</v>
      </c>
      <c r="I6350" s="3" t="s">
        <v>34</v>
      </c>
      <c r="J6350" s="3">
        <v>25.99</v>
      </c>
      <c r="K6350" s="3">
        <v>1</v>
      </c>
      <c r="L6350" s="3">
        <v>0</v>
      </c>
      <c r="M6350" s="3">
        <v>7.5370999999999997</v>
      </c>
    </row>
    <row r="6351" spans="1:13" x14ac:dyDescent="0.25">
      <c r="A6351" s="3" t="s">
        <v>28</v>
      </c>
      <c r="B6351" s="3" t="s">
        <v>44</v>
      </c>
      <c r="C6351" s="3" t="s">
        <v>15</v>
      </c>
      <c r="D6351" s="3" t="s">
        <v>75</v>
      </c>
      <c r="E6351" s="3" t="s">
        <v>76</v>
      </c>
      <c r="F6351" s="3">
        <v>10009</v>
      </c>
      <c r="G6351" s="3" t="s">
        <v>57</v>
      </c>
      <c r="H6351" s="3" t="s">
        <v>26</v>
      </c>
      <c r="I6351" s="3" t="s">
        <v>34</v>
      </c>
      <c r="J6351" s="3">
        <v>25.99</v>
      </c>
      <c r="K6351" s="3">
        <v>1</v>
      </c>
      <c r="L6351" s="3">
        <v>0</v>
      </c>
      <c r="M6351" s="3">
        <v>7.5370999999999997</v>
      </c>
    </row>
    <row r="6352" spans="1:13" x14ac:dyDescent="0.25">
      <c r="A6352" s="3" t="s">
        <v>62</v>
      </c>
      <c r="B6352" s="3" t="s">
        <v>44</v>
      </c>
      <c r="C6352" s="3" t="s">
        <v>15</v>
      </c>
      <c r="D6352" s="3" t="s">
        <v>61</v>
      </c>
      <c r="E6352" s="3" t="s">
        <v>46</v>
      </c>
      <c r="F6352" s="3">
        <v>77070</v>
      </c>
      <c r="G6352" s="3" t="s">
        <v>47</v>
      </c>
      <c r="H6352" s="3" t="s">
        <v>26</v>
      </c>
      <c r="I6352" s="3" t="s">
        <v>32</v>
      </c>
      <c r="J6352" s="3">
        <v>151.05600000000001</v>
      </c>
      <c r="K6352" s="3">
        <v>9</v>
      </c>
      <c r="L6352" s="3">
        <v>0.2</v>
      </c>
      <c r="M6352" s="3">
        <v>7.5528000000000004</v>
      </c>
    </row>
    <row r="6353" spans="1:13" x14ac:dyDescent="0.25">
      <c r="A6353" s="3" t="s">
        <v>28</v>
      </c>
      <c r="B6353" s="3" t="s">
        <v>44</v>
      </c>
      <c r="C6353" s="3" t="s">
        <v>15</v>
      </c>
      <c r="D6353" s="3" t="s">
        <v>23</v>
      </c>
      <c r="E6353" s="3" t="s">
        <v>24</v>
      </c>
      <c r="F6353" s="3">
        <v>90032</v>
      </c>
      <c r="G6353" s="3" t="s">
        <v>25</v>
      </c>
      <c r="H6353" s="3" t="s">
        <v>26</v>
      </c>
      <c r="I6353" s="3" t="s">
        <v>37</v>
      </c>
      <c r="J6353" s="3">
        <v>23.24</v>
      </c>
      <c r="K6353" s="3">
        <v>5</v>
      </c>
      <c r="L6353" s="3">
        <v>0.2</v>
      </c>
      <c r="M6353" s="3">
        <v>7.5529999999999999</v>
      </c>
    </row>
    <row r="6354" spans="1:13" x14ac:dyDescent="0.25">
      <c r="A6354" s="3" t="s">
        <v>28</v>
      </c>
      <c r="B6354" s="3" t="s">
        <v>14</v>
      </c>
      <c r="C6354" s="3" t="s">
        <v>15</v>
      </c>
      <c r="D6354" s="3" t="s">
        <v>58</v>
      </c>
      <c r="E6354" s="3" t="s">
        <v>51</v>
      </c>
      <c r="F6354" s="3">
        <v>84057</v>
      </c>
      <c r="G6354" s="3" t="s">
        <v>25</v>
      </c>
      <c r="H6354" s="3" t="s">
        <v>26</v>
      </c>
      <c r="I6354" s="3" t="s">
        <v>27</v>
      </c>
      <c r="J6354" s="3">
        <v>15.75</v>
      </c>
      <c r="K6354" s="3">
        <v>5</v>
      </c>
      <c r="L6354" s="3">
        <v>0</v>
      </c>
      <c r="M6354" s="3">
        <v>7.56</v>
      </c>
    </row>
    <row r="6355" spans="1:13" x14ac:dyDescent="0.25">
      <c r="A6355" s="3" t="s">
        <v>28</v>
      </c>
      <c r="B6355" s="3" t="s">
        <v>44</v>
      </c>
      <c r="C6355" s="3" t="s">
        <v>15</v>
      </c>
      <c r="D6355" s="3" t="s">
        <v>52</v>
      </c>
      <c r="E6355" s="3" t="s">
        <v>24</v>
      </c>
      <c r="F6355" s="3">
        <v>94122</v>
      </c>
      <c r="G6355" s="3" t="s">
        <v>25</v>
      </c>
      <c r="H6355" s="3" t="s">
        <v>26</v>
      </c>
      <c r="I6355" s="3" t="s">
        <v>37</v>
      </c>
      <c r="J6355" s="3">
        <v>24.192</v>
      </c>
      <c r="K6355" s="3">
        <v>9</v>
      </c>
      <c r="L6355" s="3">
        <v>0.2</v>
      </c>
      <c r="M6355" s="3">
        <v>7.56</v>
      </c>
    </row>
    <row r="6356" spans="1:13" x14ac:dyDescent="0.25">
      <c r="A6356" s="3" t="s">
        <v>28</v>
      </c>
      <c r="B6356" s="3" t="s">
        <v>22</v>
      </c>
      <c r="C6356" s="3" t="s">
        <v>15</v>
      </c>
      <c r="D6356" s="3" t="s">
        <v>75</v>
      </c>
      <c r="E6356" s="3" t="s">
        <v>76</v>
      </c>
      <c r="F6356" s="3">
        <v>10011</v>
      </c>
      <c r="G6356" s="3" t="s">
        <v>57</v>
      </c>
      <c r="H6356" s="3" t="s">
        <v>35</v>
      </c>
      <c r="I6356" s="3" t="s">
        <v>36</v>
      </c>
      <c r="J6356" s="3">
        <v>337.98</v>
      </c>
      <c r="K6356" s="3">
        <v>2</v>
      </c>
      <c r="L6356" s="3">
        <v>0</v>
      </c>
      <c r="M6356" s="3">
        <v>101.39400000000001</v>
      </c>
    </row>
    <row r="6357" spans="1:13" x14ac:dyDescent="0.25">
      <c r="A6357" s="3" t="s">
        <v>28</v>
      </c>
      <c r="B6357" s="3" t="s">
        <v>44</v>
      </c>
      <c r="C6357" s="3" t="s">
        <v>15</v>
      </c>
      <c r="D6357" s="3" t="s">
        <v>497</v>
      </c>
      <c r="E6357" s="3" t="s">
        <v>167</v>
      </c>
      <c r="F6357" s="3">
        <v>30328</v>
      </c>
      <c r="G6357" s="3" t="s">
        <v>18</v>
      </c>
      <c r="H6357" s="3" t="s">
        <v>26</v>
      </c>
      <c r="I6357" s="3" t="s">
        <v>27</v>
      </c>
      <c r="J6357" s="3">
        <v>15.75</v>
      </c>
      <c r="K6357" s="3">
        <v>5</v>
      </c>
      <c r="L6357" s="3">
        <v>0</v>
      </c>
      <c r="M6357" s="3">
        <v>7.56</v>
      </c>
    </row>
    <row r="6358" spans="1:13" x14ac:dyDescent="0.25">
      <c r="A6358" s="3" t="s">
        <v>28</v>
      </c>
      <c r="B6358" s="3" t="s">
        <v>14</v>
      </c>
      <c r="C6358" s="3" t="s">
        <v>15</v>
      </c>
      <c r="D6358" s="3" t="s">
        <v>114</v>
      </c>
      <c r="E6358" s="3" t="s">
        <v>72</v>
      </c>
      <c r="F6358" s="3">
        <v>19711</v>
      </c>
      <c r="G6358" s="3" t="s">
        <v>57</v>
      </c>
      <c r="H6358" s="3" t="s">
        <v>26</v>
      </c>
      <c r="I6358" s="3" t="s">
        <v>41</v>
      </c>
      <c r="J6358" s="3">
        <v>16.45</v>
      </c>
      <c r="K6358" s="3">
        <v>5</v>
      </c>
      <c r="L6358" s="3">
        <v>0</v>
      </c>
      <c r="M6358" s="3">
        <v>7.5670000000000002</v>
      </c>
    </row>
    <row r="6359" spans="1:13" x14ac:dyDescent="0.25">
      <c r="A6359" s="3" t="s">
        <v>28</v>
      </c>
      <c r="B6359" s="3" t="s">
        <v>14</v>
      </c>
      <c r="C6359" s="3" t="s">
        <v>15</v>
      </c>
      <c r="D6359" s="3" t="s">
        <v>99</v>
      </c>
      <c r="E6359" s="3" t="s">
        <v>40</v>
      </c>
      <c r="F6359" s="3">
        <v>28205</v>
      </c>
      <c r="G6359" s="3" t="s">
        <v>18</v>
      </c>
      <c r="H6359" s="3" t="s">
        <v>26</v>
      </c>
      <c r="I6359" s="3" t="s">
        <v>32</v>
      </c>
      <c r="J6359" s="3">
        <v>67.343999999999994</v>
      </c>
      <c r="K6359" s="3">
        <v>6</v>
      </c>
      <c r="L6359" s="3">
        <v>0.2</v>
      </c>
      <c r="M6359" s="3">
        <v>7.5762</v>
      </c>
    </row>
    <row r="6360" spans="1:13" x14ac:dyDescent="0.25">
      <c r="A6360" s="3" t="s">
        <v>13</v>
      </c>
      <c r="B6360" s="3" t="s">
        <v>22</v>
      </c>
      <c r="C6360" s="3" t="s">
        <v>15</v>
      </c>
      <c r="D6360" s="3" t="s">
        <v>251</v>
      </c>
      <c r="E6360" s="3" t="s">
        <v>83</v>
      </c>
      <c r="F6360" s="3">
        <v>22304</v>
      </c>
      <c r="G6360" s="3" t="s">
        <v>18</v>
      </c>
      <c r="H6360" s="3" t="s">
        <v>26</v>
      </c>
      <c r="I6360" s="3" t="s">
        <v>34</v>
      </c>
      <c r="J6360" s="3">
        <v>22.96</v>
      </c>
      <c r="K6360" s="3">
        <v>7</v>
      </c>
      <c r="L6360" s="3">
        <v>0</v>
      </c>
      <c r="M6360" s="3">
        <v>7.5768000000000004</v>
      </c>
    </row>
    <row r="6361" spans="1:13" x14ac:dyDescent="0.25">
      <c r="A6361" s="3" t="s">
        <v>13</v>
      </c>
      <c r="B6361" s="3" t="s">
        <v>22</v>
      </c>
      <c r="C6361" s="3" t="s">
        <v>15</v>
      </c>
      <c r="D6361" s="3" t="s">
        <v>230</v>
      </c>
      <c r="E6361" s="3" t="s">
        <v>24</v>
      </c>
      <c r="F6361" s="3">
        <v>92054</v>
      </c>
      <c r="G6361" s="3" t="s">
        <v>25</v>
      </c>
      <c r="H6361" s="3" t="s">
        <v>19</v>
      </c>
      <c r="I6361" s="3" t="s">
        <v>33</v>
      </c>
      <c r="J6361" s="3">
        <v>18.96</v>
      </c>
      <c r="K6361" s="3">
        <v>2</v>
      </c>
      <c r="L6361" s="3">
        <v>0</v>
      </c>
      <c r="M6361" s="3">
        <v>7.5839999999999996</v>
      </c>
    </row>
    <row r="6362" spans="1:13" x14ac:dyDescent="0.25">
      <c r="A6362" s="3" t="s">
        <v>28</v>
      </c>
      <c r="B6362" s="3" t="s">
        <v>22</v>
      </c>
      <c r="C6362" s="3" t="s">
        <v>15</v>
      </c>
      <c r="D6362" s="3" t="s">
        <v>207</v>
      </c>
      <c r="E6362" s="3" t="s">
        <v>49</v>
      </c>
      <c r="F6362" s="3">
        <v>54302</v>
      </c>
      <c r="G6362" s="3" t="s">
        <v>47</v>
      </c>
      <c r="H6362" s="3" t="s">
        <v>19</v>
      </c>
      <c r="I6362" s="3" t="s">
        <v>33</v>
      </c>
      <c r="J6362" s="3">
        <v>18.96</v>
      </c>
      <c r="K6362" s="3">
        <v>2</v>
      </c>
      <c r="L6362" s="3">
        <v>0</v>
      </c>
      <c r="M6362" s="3">
        <v>7.5839999999999996</v>
      </c>
    </row>
    <row r="6363" spans="1:13" x14ac:dyDescent="0.25">
      <c r="A6363" s="3" t="s">
        <v>13</v>
      </c>
      <c r="B6363" s="3" t="s">
        <v>22</v>
      </c>
      <c r="C6363" s="3" t="s">
        <v>15</v>
      </c>
      <c r="D6363" s="3" t="s">
        <v>440</v>
      </c>
      <c r="E6363" s="3" t="s">
        <v>24</v>
      </c>
      <c r="F6363" s="3">
        <v>95695</v>
      </c>
      <c r="G6363" s="3" t="s">
        <v>25</v>
      </c>
      <c r="H6363" s="3" t="s">
        <v>26</v>
      </c>
      <c r="I6363" s="3" t="s">
        <v>37</v>
      </c>
      <c r="J6363" s="3">
        <v>20.928000000000001</v>
      </c>
      <c r="K6363" s="3">
        <v>4</v>
      </c>
      <c r="L6363" s="3">
        <v>0.2</v>
      </c>
      <c r="M6363" s="3">
        <v>7.5864000000000003</v>
      </c>
    </row>
    <row r="6364" spans="1:13" x14ac:dyDescent="0.25">
      <c r="A6364" s="3" t="s">
        <v>28</v>
      </c>
      <c r="B6364" s="3" t="s">
        <v>14</v>
      </c>
      <c r="C6364" s="3" t="s">
        <v>15</v>
      </c>
      <c r="D6364" s="3" t="s">
        <v>568</v>
      </c>
      <c r="E6364" s="3" t="s">
        <v>43</v>
      </c>
      <c r="F6364" s="3">
        <v>98059</v>
      </c>
      <c r="G6364" s="3" t="s">
        <v>25</v>
      </c>
      <c r="H6364" s="3" t="s">
        <v>26</v>
      </c>
      <c r="I6364" s="3" t="s">
        <v>37</v>
      </c>
      <c r="J6364" s="3">
        <v>150.80000000000001</v>
      </c>
      <c r="K6364" s="3">
        <v>5</v>
      </c>
      <c r="L6364" s="3">
        <v>0.2</v>
      </c>
      <c r="M6364" s="3">
        <v>56.55</v>
      </c>
    </row>
    <row r="6365" spans="1:13" x14ac:dyDescent="0.25">
      <c r="A6365" s="3" t="s">
        <v>28</v>
      </c>
      <c r="B6365" s="3" t="s">
        <v>14</v>
      </c>
      <c r="C6365" s="3" t="s">
        <v>15</v>
      </c>
      <c r="D6365" s="3" t="s">
        <v>568</v>
      </c>
      <c r="E6365" s="3" t="s">
        <v>43</v>
      </c>
      <c r="F6365" s="3">
        <v>98059</v>
      </c>
      <c r="G6365" s="3" t="s">
        <v>25</v>
      </c>
      <c r="H6365" s="3" t="s">
        <v>35</v>
      </c>
      <c r="I6365" s="3" t="s">
        <v>123</v>
      </c>
      <c r="J6365" s="3">
        <v>1039.992</v>
      </c>
      <c r="K6365" s="3">
        <v>1</v>
      </c>
      <c r="L6365" s="3">
        <v>0.2</v>
      </c>
      <c r="M6365" s="3">
        <v>103.9992</v>
      </c>
    </row>
    <row r="6366" spans="1:13" x14ac:dyDescent="0.25">
      <c r="A6366" s="3" t="s">
        <v>62</v>
      </c>
      <c r="B6366" s="3" t="s">
        <v>22</v>
      </c>
      <c r="C6366" s="3" t="s">
        <v>15</v>
      </c>
      <c r="D6366" s="3" t="s">
        <v>204</v>
      </c>
      <c r="E6366" s="3" t="s">
        <v>30</v>
      </c>
      <c r="F6366" s="3">
        <v>33801</v>
      </c>
      <c r="G6366" s="3" t="s">
        <v>18</v>
      </c>
      <c r="H6366" s="3" t="s">
        <v>26</v>
      </c>
      <c r="I6366" s="3" t="s">
        <v>34</v>
      </c>
      <c r="J6366" s="3">
        <v>60.768000000000001</v>
      </c>
      <c r="K6366" s="3">
        <v>2</v>
      </c>
      <c r="L6366" s="3">
        <v>0.2</v>
      </c>
      <c r="M6366" s="3">
        <v>7.5960000000000001</v>
      </c>
    </row>
    <row r="6367" spans="1:13" x14ac:dyDescent="0.25">
      <c r="A6367" s="3" t="s">
        <v>28</v>
      </c>
      <c r="B6367" s="3" t="s">
        <v>44</v>
      </c>
      <c r="C6367" s="3" t="s">
        <v>15</v>
      </c>
      <c r="D6367" s="3" t="s">
        <v>75</v>
      </c>
      <c r="E6367" s="3" t="s">
        <v>76</v>
      </c>
      <c r="F6367" s="3">
        <v>10009</v>
      </c>
      <c r="G6367" s="3" t="s">
        <v>57</v>
      </c>
      <c r="H6367" s="3" t="s">
        <v>26</v>
      </c>
      <c r="I6367" s="3" t="s">
        <v>34</v>
      </c>
      <c r="J6367" s="3">
        <v>16.52</v>
      </c>
      <c r="K6367" s="3">
        <v>4</v>
      </c>
      <c r="L6367" s="3">
        <v>0</v>
      </c>
      <c r="M6367" s="3">
        <v>7.5991999999999997</v>
      </c>
    </row>
    <row r="6368" spans="1:13" x14ac:dyDescent="0.25">
      <c r="A6368" s="3" t="s">
        <v>28</v>
      </c>
      <c r="B6368" s="3" t="s">
        <v>14</v>
      </c>
      <c r="C6368" s="3" t="s">
        <v>15</v>
      </c>
      <c r="D6368" s="3" t="s">
        <v>75</v>
      </c>
      <c r="E6368" s="3" t="s">
        <v>76</v>
      </c>
      <c r="F6368" s="3">
        <v>10011</v>
      </c>
      <c r="G6368" s="3" t="s">
        <v>57</v>
      </c>
      <c r="H6368" s="3" t="s">
        <v>26</v>
      </c>
      <c r="I6368" s="3" t="s">
        <v>60</v>
      </c>
      <c r="J6368" s="3">
        <v>16.52</v>
      </c>
      <c r="K6368" s="3">
        <v>4</v>
      </c>
      <c r="L6368" s="3">
        <v>0</v>
      </c>
      <c r="M6368" s="3">
        <v>7.5991999999999997</v>
      </c>
    </row>
    <row r="6369" spans="1:13" x14ac:dyDescent="0.25">
      <c r="A6369" s="3" t="s">
        <v>62</v>
      </c>
      <c r="B6369" s="3" t="s">
        <v>44</v>
      </c>
      <c r="C6369" s="3" t="s">
        <v>15</v>
      </c>
      <c r="D6369" s="3" t="s">
        <v>75</v>
      </c>
      <c r="E6369" s="3" t="s">
        <v>76</v>
      </c>
      <c r="F6369" s="3">
        <v>10009</v>
      </c>
      <c r="G6369" s="3" t="s">
        <v>57</v>
      </c>
      <c r="H6369" s="3" t="s">
        <v>35</v>
      </c>
      <c r="I6369" s="3" t="s">
        <v>36</v>
      </c>
      <c r="J6369" s="3">
        <v>119.02</v>
      </c>
      <c r="K6369" s="3">
        <v>2</v>
      </c>
      <c r="L6369" s="3">
        <v>0</v>
      </c>
      <c r="M6369" s="3">
        <v>33.325600000000001</v>
      </c>
    </row>
    <row r="6370" spans="1:13" x14ac:dyDescent="0.25">
      <c r="A6370" s="3" t="s">
        <v>28</v>
      </c>
      <c r="B6370" s="3" t="s">
        <v>14</v>
      </c>
      <c r="C6370" s="3" t="s">
        <v>15</v>
      </c>
      <c r="D6370" s="3" t="s">
        <v>117</v>
      </c>
      <c r="E6370" s="3" t="s">
        <v>24</v>
      </c>
      <c r="F6370" s="3">
        <v>95123</v>
      </c>
      <c r="G6370" s="3" t="s">
        <v>25</v>
      </c>
      <c r="H6370" s="3" t="s">
        <v>26</v>
      </c>
      <c r="I6370" s="3" t="s">
        <v>37</v>
      </c>
      <c r="J6370" s="3">
        <v>133.12</v>
      </c>
      <c r="K6370" s="3">
        <v>5</v>
      </c>
      <c r="L6370" s="3">
        <v>0.2</v>
      </c>
      <c r="M6370" s="3">
        <v>49.92</v>
      </c>
    </row>
    <row r="6371" spans="1:13" x14ac:dyDescent="0.25">
      <c r="A6371" s="3" t="s">
        <v>28</v>
      </c>
      <c r="B6371" s="3" t="s">
        <v>14</v>
      </c>
      <c r="C6371" s="3" t="s">
        <v>15</v>
      </c>
      <c r="D6371" s="3" t="s">
        <v>71</v>
      </c>
      <c r="E6371" s="3" t="s">
        <v>247</v>
      </c>
      <c r="F6371" s="3">
        <v>3820</v>
      </c>
      <c r="G6371" s="3" t="s">
        <v>57</v>
      </c>
      <c r="H6371" s="3" t="s">
        <v>26</v>
      </c>
      <c r="I6371" s="3" t="s">
        <v>27</v>
      </c>
      <c r="J6371" s="3">
        <v>16.52</v>
      </c>
      <c r="K6371" s="3">
        <v>4</v>
      </c>
      <c r="L6371" s="3">
        <v>0</v>
      </c>
      <c r="M6371" s="3">
        <v>7.5991999999999997</v>
      </c>
    </row>
    <row r="6372" spans="1:13" x14ac:dyDescent="0.25">
      <c r="A6372" s="3" t="s">
        <v>28</v>
      </c>
      <c r="B6372" s="3" t="s">
        <v>14</v>
      </c>
      <c r="C6372" s="3" t="s">
        <v>15</v>
      </c>
      <c r="D6372" s="3" t="s">
        <v>434</v>
      </c>
      <c r="E6372" s="3" t="s">
        <v>95</v>
      </c>
      <c r="F6372" s="3">
        <v>97030</v>
      </c>
      <c r="G6372" s="3" t="s">
        <v>25</v>
      </c>
      <c r="H6372" s="3" t="s">
        <v>26</v>
      </c>
      <c r="I6372" s="3" t="s">
        <v>60</v>
      </c>
      <c r="J6372" s="3">
        <v>21.728000000000002</v>
      </c>
      <c r="K6372" s="3">
        <v>7</v>
      </c>
      <c r="L6372" s="3">
        <v>0.2</v>
      </c>
      <c r="M6372" s="3">
        <v>7.6048</v>
      </c>
    </row>
    <row r="6373" spans="1:13" x14ac:dyDescent="0.25">
      <c r="A6373" s="3" t="s">
        <v>168</v>
      </c>
      <c r="B6373" s="3" t="s">
        <v>22</v>
      </c>
      <c r="C6373" s="3" t="s">
        <v>15</v>
      </c>
      <c r="D6373" s="3" t="s">
        <v>52</v>
      </c>
      <c r="E6373" s="3" t="s">
        <v>24</v>
      </c>
      <c r="F6373" s="3">
        <v>94110</v>
      </c>
      <c r="G6373" s="3" t="s">
        <v>25</v>
      </c>
      <c r="H6373" s="3" t="s">
        <v>26</v>
      </c>
      <c r="I6373" s="3" t="s">
        <v>110</v>
      </c>
      <c r="J6373" s="3">
        <v>25.35</v>
      </c>
      <c r="K6373" s="3">
        <v>3</v>
      </c>
      <c r="L6373" s="3">
        <v>0</v>
      </c>
      <c r="M6373" s="3">
        <v>7.6050000000000004</v>
      </c>
    </row>
    <row r="6374" spans="1:13" x14ac:dyDescent="0.25">
      <c r="A6374" s="3" t="s">
        <v>28</v>
      </c>
      <c r="B6374" s="3" t="s">
        <v>44</v>
      </c>
      <c r="C6374" s="3" t="s">
        <v>15</v>
      </c>
      <c r="D6374" s="3" t="s">
        <v>319</v>
      </c>
      <c r="E6374" s="3" t="s">
        <v>43</v>
      </c>
      <c r="F6374" s="3">
        <v>98006</v>
      </c>
      <c r="G6374" s="3" t="s">
        <v>25</v>
      </c>
      <c r="H6374" s="3" t="s">
        <v>26</v>
      </c>
      <c r="I6374" s="3" t="s">
        <v>110</v>
      </c>
      <c r="J6374" s="3">
        <v>25.35</v>
      </c>
      <c r="K6374" s="3">
        <v>3</v>
      </c>
      <c r="L6374" s="3">
        <v>0</v>
      </c>
      <c r="M6374" s="3">
        <v>7.6050000000000004</v>
      </c>
    </row>
    <row r="6375" spans="1:13" x14ac:dyDescent="0.25">
      <c r="A6375" s="3" t="s">
        <v>13</v>
      </c>
      <c r="B6375" s="3" t="s">
        <v>44</v>
      </c>
      <c r="C6375" s="3" t="s">
        <v>15</v>
      </c>
      <c r="D6375" s="3" t="s">
        <v>75</v>
      </c>
      <c r="E6375" s="3" t="s">
        <v>76</v>
      </c>
      <c r="F6375" s="3">
        <v>10009</v>
      </c>
      <c r="G6375" s="3" t="s">
        <v>57</v>
      </c>
      <c r="H6375" s="3" t="s">
        <v>35</v>
      </c>
      <c r="I6375" s="3" t="s">
        <v>59</v>
      </c>
      <c r="J6375" s="3">
        <v>371.97</v>
      </c>
      <c r="K6375" s="3">
        <v>3</v>
      </c>
      <c r="L6375" s="3">
        <v>0</v>
      </c>
      <c r="M6375" s="3">
        <v>66.954599999999999</v>
      </c>
    </row>
    <row r="6376" spans="1:13" x14ac:dyDescent="0.25">
      <c r="A6376" s="3" t="s">
        <v>28</v>
      </c>
      <c r="B6376" s="3" t="s">
        <v>22</v>
      </c>
      <c r="C6376" s="3" t="s">
        <v>15</v>
      </c>
      <c r="D6376" s="3" t="s">
        <v>85</v>
      </c>
      <c r="E6376" s="3" t="s">
        <v>86</v>
      </c>
      <c r="F6376" s="3">
        <v>38109</v>
      </c>
      <c r="G6376" s="3" t="s">
        <v>18</v>
      </c>
      <c r="H6376" s="3" t="s">
        <v>19</v>
      </c>
      <c r="I6376" s="3" t="s">
        <v>21</v>
      </c>
      <c r="J6376" s="3">
        <v>561.58399999999995</v>
      </c>
      <c r="K6376" s="3">
        <v>2</v>
      </c>
      <c r="L6376" s="3">
        <v>0.2</v>
      </c>
      <c r="M6376" s="3">
        <v>70.197999999999993</v>
      </c>
    </row>
    <row r="6377" spans="1:13" x14ac:dyDescent="0.25">
      <c r="A6377" s="3" t="s">
        <v>28</v>
      </c>
      <c r="B6377" s="3" t="s">
        <v>14</v>
      </c>
      <c r="C6377" s="3" t="s">
        <v>15</v>
      </c>
      <c r="D6377" s="3" t="s">
        <v>23</v>
      </c>
      <c r="E6377" s="3" t="s">
        <v>24</v>
      </c>
      <c r="F6377" s="3">
        <v>90045</v>
      </c>
      <c r="G6377" s="3" t="s">
        <v>25</v>
      </c>
      <c r="H6377" s="3" t="s">
        <v>26</v>
      </c>
      <c r="I6377" s="3" t="s">
        <v>41</v>
      </c>
      <c r="J6377" s="3">
        <v>15.54</v>
      </c>
      <c r="K6377" s="3">
        <v>3</v>
      </c>
      <c r="L6377" s="3">
        <v>0</v>
      </c>
      <c r="M6377" s="3">
        <v>7.6146000000000003</v>
      </c>
    </row>
    <row r="6378" spans="1:13" x14ac:dyDescent="0.25">
      <c r="A6378" s="3" t="s">
        <v>62</v>
      </c>
      <c r="B6378" s="3" t="s">
        <v>44</v>
      </c>
      <c r="C6378" s="3" t="s">
        <v>15</v>
      </c>
      <c r="D6378" s="3" t="s">
        <v>61</v>
      </c>
      <c r="E6378" s="3" t="s">
        <v>46</v>
      </c>
      <c r="F6378" s="3">
        <v>77036</v>
      </c>
      <c r="G6378" s="3" t="s">
        <v>47</v>
      </c>
      <c r="H6378" s="3" t="s">
        <v>35</v>
      </c>
      <c r="I6378" s="3" t="s">
        <v>59</v>
      </c>
      <c r="J6378" s="3">
        <v>100.8</v>
      </c>
      <c r="K6378" s="3">
        <v>2</v>
      </c>
      <c r="L6378" s="3">
        <v>0.2</v>
      </c>
      <c r="M6378" s="3">
        <v>21.42</v>
      </c>
    </row>
    <row r="6379" spans="1:13" x14ac:dyDescent="0.25">
      <c r="A6379" s="3" t="s">
        <v>28</v>
      </c>
      <c r="B6379" s="3" t="s">
        <v>14</v>
      </c>
      <c r="C6379" s="3" t="s">
        <v>15</v>
      </c>
      <c r="D6379" s="3" t="s">
        <v>84</v>
      </c>
      <c r="E6379" s="3" t="s">
        <v>86</v>
      </c>
      <c r="F6379" s="3">
        <v>38301</v>
      </c>
      <c r="G6379" s="3" t="s">
        <v>18</v>
      </c>
      <c r="H6379" s="3" t="s">
        <v>35</v>
      </c>
      <c r="I6379" s="3" t="s">
        <v>59</v>
      </c>
      <c r="J6379" s="3">
        <v>46.863999999999997</v>
      </c>
      <c r="K6379" s="3">
        <v>2</v>
      </c>
      <c r="L6379" s="3">
        <v>0.2</v>
      </c>
      <c r="M6379" s="3">
        <v>7.6154000000000002</v>
      </c>
    </row>
    <row r="6380" spans="1:13" x14ac:dyDescent="0.25">
      <c r="A6380" s="3" t="s">
        <v>28</v>
      </c>
      <c r="B6380" s="3" t="s">
        <v>44</v>
      </c>
      <c r="C6380" s="3" t="s">
        <v>15</v>
      </c>
      <c r="D6380" s="3" t="s">
        <v>507</v>
      </c>
      <c r="E6380" s="3" t="s">
        <v>127</v>
      </c>
      <c r="F6380" s="3">
        <v>6708</v>
      </c>
      <c r="G6380" s="3" t="s">
        <v>57</v>
      </c>
      <c r="H6380" s="3" t="s">
        <v>35</v>
      </c>
      <c r="I6380" s="3" t="s">
        <v>59</v>
      </c>
      <c r="J6380" s="3">
        <v>99.99</v>
      </c>
      <c r="K6380" s="3">
        <v>1</v>
      </c>
      <c r="L6380" s="3">
        <v>0</v>
      </c>
      <c r="M6380" s="3">
        <v>41.995800000000003</v>
      </c>
    </row>
    <row r="6381" spans="1:13" x14ac:dyDescent="0.25">
      <c r="A6381" s="3" t="s">
        <v>28</v>
      </c>
      <c r="B6381" s="3" t="s">
        <v>44</v>
      </c>
      <c r="C6381" s="3" t="s">
        <v>15</v>
      </c>
      <c r="D6381" s="3" t="s">
        <v>507</v>
      </c>
      <c r="E6381" s="3" t="s">
        <v>127</v>
      </c>
      <c r="F6381" s="3">
        <v>6708</v>
      </c>
      <c r="G6381" s="3" t="s">
        <v>57</v>
      </c>
      <c r="H6381" s="3" t="s">
        <v>26</v>
      </c>
      <c r="I6381" s="3" t="s">
        <v>32</v>
      </c>
      <c r="J6381" s="3">
        <v>286.14999999999998</v>
      </c>
      <c r="K6381" s="3">
        <v>5</v>
      </c>
      <c r="L6381" s="3">
        <v>0</v>
      </c>
      <c r="M6381" s="3">
        <v>71.537499999999994</v>
      </c>
    </row>
    <row r="6382" spans="1:13" x14ac:dyDescent="0.25">
      <c r="A6382" s="3" t="s">
        <v>28</v>
      </c>
      <c r="B6382" s="3" t="s">
        <v>14</v>
      </c>
      <c r="C6382" s="3" t="s">
        <v>15</v>
      </c>
      <c r="D6382" s="3" t="s">
        <v>52</v>
      </c>
      <c r="E6382" s="3" t="s">
        <v>24</v>
      </c>
      <c r="F6382" s="3">
        <v>94122</v>
      </c>
      <c r="G6382" s="3" t="s">
        <v>25</v>
      </c>
      <c r="H6382" s="3" t="s">
        <v>26</v>
      </c>
      <c r="I6382" s="3" t="s">
        <v>37</v>
      </c>
      <c r="J6382" s="3">
        <v>21.792000000000002</v>
      </c>
      <c r="K6382" s="3">
        <v>4</v>
      </c>
      <c r="L6382" s="3">
        <v>0.2</v>
      </c>
      <c r="M6382" s="3">
        <v>7.6272000000000002</v>
      </c>
    </row>
    <row r="6383" spans="1:13" x14ac:dyDescent="0.25">
      <c r="A6383" s="3" t="s">
        <v>13</v>
      </c>
      <c r="B6383" s="3" t="s">
        <v>14</v>
      </c>
      <c r="C6383" s="3" t="s">
        <v>15</v>
      </c>
      <c r="D6383" s="3" t="s">
        <v>357</v>
      </c>
      <c r="E6383" s="3" t="s">
        <v>86</v>
      </c>
      <c r="F6383" s="3">
        <v>37604</v>
      </c>
      <c r="G6383" s="3" t="s">
        <v>18</v>
      </c>
      <c r="H6383" s="3" t="s">
        <v>26</v>
      </c>
      <c r="I6383" s="3" t="s">
        <v>60</v>
      </c>
      <c r="J6383" s="3">
        <v>23.472000000000001</v>
      </c>
      <c r="K6383" s="3">
        <v>3</v>
      </c>
      <c r="L6383" s="3">
        <v>0.2</v>
      </c>
      <c r="M6383" s="3">
        <v>7.6284000000000001</v>
      </c>
    </row>
    <row r="6384" spans="1:13" x14ac:dyDescent="0.25">
      <c r="A6384" s="3" t="s">
        <v>28</v>
      </c>
      <c r="B6384" s="3" t="s">
        <v>14</v>
      </c>
      <c r="C6384" s="3" t="s">
        <v>15</v>
      </c>
      <c r="D6384" s="3" t="s">
        <v>180</v>
      </c>
      <c r="E6384" s="3" t="s">
        <v>30</v>
      </c>
      <c r="F6384" s="3">
        <v>33178</v>
      </c>
      <c r="G6384" s="3" t="s">
        <v>18</v>
      </c>
      <c r="H6384" s="3" t="s">
        <v>26</v>
      </c>
      <c r="I6384" s="3" t="s">
        <v>60</v>
      </c>
      <c r="J6384" s="3">
        <v>23.472000000000001</v>
      </c>
      <c r="K6384" s="3">
        <v>3</v>
      </c>
      <c r="L6384" s="3">
        <v>0.2</v>
      </c>
      <c r="M6384" s="3">
        <v>7.6284000000000001</v>
      </c>
    </row>
    <row r="6385" spans="1:13" x14ac:dyDescent="0.25">
      <c r="A6385" s="3" t="s">
        <v>28</v>
      </c>
      <c r="B6385" s="3" t="s">
        <v>14</v>
      </c>
      <c r="C6385" s="3" t="s">
        <v>15</v>
      </c>
      <c r="D6385" s="3" t="s">
        <v>55</v>
      </c>
      <c r="E6385" s="3" t="s">
        <v>56</v>
      </c>
      <c r="F6385" s="3">
        <v>19143</v>
      </c>
      <c r="G6385" s="3" t="s">
        <v>57</v>
      </c>
      <c r="H6385" s="3" t="s">
        <v>19</v>
      </c>
      <c r="I6385" s="3" t="s">
        <v>33</v>
      </c>
      <c r="J6385" s="3">
        <v>25.472000000000001</v>
      </c>
      <c r="K6385" s="3">
        <v>4</v>
      </c>
      <c r="L6385" s="3">
        <v>0.2</v>
      </c>
      <c r="M6385" s="3">
        <v>7.6416000000000004</v>
      </c>
    </row>
    <row r="6386" spans="1:13" x14ac:dyDescent="0.25">
      <c r="A6386" s="3" t="s">
        <v>28</v>
      </c>
      <c r="B6386" s="3" t="s">
        <v>14</v>
      </c>
      <c r="C6386" s="3" t="s">
        <v>15</v>
      </c>
      <c r="D6386" s="3" t="s">
        <v>182</v>
      </c>
      <c r="E6386" s="3" t="s">
        <v>83</v>
      </c>
      <c r="F6386" s="3">
        <v>23223</v>
      </c>
      <c r="G6386" s="3" t="s">
        <v>18</v>
      </c>
      <c r="H6386" s="3" t="s">
        <v>26</v>
      </c>
      <c r="I6386" s="3" t="s">
        <v>37</v>
      </c>
      <c r="J6386" s="3">
        <v>15.6</v>
      </c>
      <c r="K6386" s="3">
        <v>5</v>
      </c>
      <c r="L6386" s="3">
        <v>0</v>
      </c>
      <c r="M6386" s="3">
        <v>7.6440000000000001</v>
      </c>
    </row>
    <row r="6387" spans="1:13" x14ac:dyDescent="0.25">
      <c r="A6387" s="3" t="s">
        <v>28</v>
      </c>
      <c r="B6387" s="3" t="s">
        <v>14</v>
      </c>
      <c r="C6387" s="3" t="s">
        <v>15</v>
      </c>
      <c r="D6387" s="3" t="s">
        <v>302</v>
      </c>
      <c r="E6387" s="3" t="s">
        <v>166</v>
      </c>
      <c r="F6387" s="3">
        <v>2740</v>
      </c>
      <c r="G6387" s="3" t="s">
        <v>57</v>
      </c>
      <c r="H6387" s="3" t="s">
        <v>35</v>
      </c>
      <c r="I6387" s="3" t="s">
        <v>59</v>
      </c>
      <c r="J6387" s="3">
        <v>23.18</v>
      </c>
      <c r="K6387" s="3">
        <v>2</v>
      </c>
      <c r="L6387" s="3">
        <v>0</v>
      </c>
      <c r="M6387" s="3">
        <v>7.6494</v>
      </c>
    </row>
    <row r="6388" spans="1:13" x14ac:dyDescent="0.25">
      <c r="A6388" s="3" t="s">
        <v>62</v>
      </c>
      <c r="B6388" s="3" t="s">
        <v>44</v>
      </c>
      <c r="C6388" s="3" t="s">
        <v>15</v>
      </c>
      <c r="D6388" s="3" t="s">
        <v>290</v>
      </c>
      <c r="E6388" s="3" t="s">
        <v>179</v>
      </c>
      <c r="F6388" s="3">
        <v>2908</v>
      </c>
      <c r="G6388" s="3" t="s">
        <v>57</v>
      </c>
      <c r="H6388" s="3" t="s">
        <v>26</v>
      </c>
      <c r="I6388" s="3" t="s">
        <v>41</v>
      </c>
      <c r="J6388" s="3">
        <v>17.04</v>
      </c>
      <c r="K6388" s="3">
        <v>3</v>
      </c>
      <c r="L6388" s="3">
        <v>0</v>
      </c>
      <c r="M6388" s="3">
        <v>7.6680000000000001</v>
      </c>
    </row>
    <row r="6389" spans="1:13" x14ac:dyDescent="0.25">
      <c r="A6389" s="3" t="s">
        <v>28</v>
      </c>
      <c r="B6389" s="3" t="s">
        <v>44</v>
      </c>
      <c r="C6389" s="3" t="s">
        <v>15</v>
      </c>
      <c r="D6389" s="3" t="s">
        <v>75</v>
      </c>
      <c r="E6389" s="3" t="s">
        <v>76</v>
      </c>
      <c r="F6389" s="3">
        <v>10035</v>
      </c>
      <c r="G6389" s="3" t="s">
        <v>57</v>
      </c>
      <c r="H6389" s="3" t="s">
        <v>26</v>
      </c>
      <c r="I6389" s="3" t="s">
        <v>41</v>
      </c>
      <c r="J6389" s="3">
        <v>17.04</v>
      </c>
      <c r="K6389" s="3">
        <v>3</v>
      </c>
      <c r="L6389" s="3">
        <v>0</v>
      </c>
      <c r="M6389" s="3">
        <v>7.6680000000000001</v>
      </c>
    </row>
    <row r="6390" spans="1:13" x14ac:dyDescent="0.25">
      <c r="A6390" s="3" t="s">
        <v>28</v>
      </c>
      <c r="B6390" s="3" t="s">
        <v>14</v>
      </c>
      <c r="C6390" s="3" t="s">
        <v>15</v>
      </c>
      <c r="D6390" s="3" t="s">
        <v>144</v>
      </c>
      <c r="E6390" s="3" t="s">
        <v>24</v>
      </c>
      <c r="F6390" s="3">
        <v>92024</v>
      </c>
      <c r="G6390" s="3" t="s">
        <v>25</v>
      </c>
      <c r="H6390" s="3" t="s">
        <v>26</v>
      </c>
      <c r="I6390" s="3" t="s">
        <v>41</v>
      </c>
      <c r="J6390" s="3">
        <v>16.34</v>
      </c>
      <c r="K6390" s="3">
        <v>2</v>
      </c>
      <c r="L6390" s="3">
        <v>0</v>
      </c>
      <c r="M6390" s="3">
        <v>7.6798000000000002</v>
      </c>
    </row>
    <row r="6391" spans="1:13" x14ac:dyDescent="0.25">
      <c r="A6391" s="3" t="s">
        <v>28</v>
      </c>
      <c r="B6391" s="3" t="s">
        <v>22</v>
      </c>
      <c r="C6391" s="3" t="s">
        <v>15</v>
      </c>
      <c r="D6391" s="3" t="s">
        <v>82</v>
      </c>
      <c r="E6391" s="3" t="s">
        <v>83</v>
      </c>
      <c r="F6391" s="3">
        <v>22153</v>
      </c>
      <c r="G6391" s="3" t="s">
        <v>18</v>
      </c>
      <c r="H6391" s="3" t="s">
        <v>26</v>
      </c>
      <c r="I6391" s="3" t="s">
        <v>60</v>
      </c>
      <c r="J6391" s="3">
        <v>311.14999999999998</v>
      </c>
      <c r="K6391" s="3">
        <v>5</v>
      </c>
      <c r="L6391" s="3">
        <v>0</v>
      </c>
      <c r="M6391" s="3">
        <v>146.2405</v>
      </c>
    </row>
    <row r="6392" spans="1:13" x14ac:dyDescent="0.25">
      <c r="A6392" s="3" t="s">
        <v>13</v>
      </c>
      <c r="B6392" s="3" t="s">
        <v>22</v>
      </c>
      <c r="C6392" s="3" t="s">
        <v>15</v>
      </c>
      <c r="D6392" s="3" t="s">
        <v>238</v>
      </c>
      <c r="E6392" s="3" t="s">
        <v>54</v>
      </c>
      <c r="F6392" s="3">
        <v>68104</v>
      </c>
      <c r="G6392" s="3" t="s">
        <v>47</v>
      </c>
      <c r="H6392" s="3" t="s">
        <v>26</v>
      </c>
      <c r="I6392" s="3" t="s">
        <v>37</v>
      </c>
      <c r="J6392" s="3">
        <v>15.36</v>
      </c>
      <c r="K6392" s="3">
        <v>2</v>
      </c>
      <c r="L6392" s="3">
        <v>0</v>
      </c>
      <c r="M6392" s="3">
        <v>7.68</v>
      </c>
    </row>
    <row r="6393" spans="1:13" x14ac:dyDescent="0.25">
      <c r="A6393" s="3" t="s">
        <v>28</v>
      </c>
      <c r="B6393" s="3" t="s">
        <v>22</v>
      </c>
      <c r="C6393" s="3" t="s">
        <v>15</v>
      </c>
      <c r="D6393" s="3" t="s">
        <v>84</v>
      </c>
      <c r="E6393" s="3" t="s">
        <v>185</v>
      </c>
      <c r="F6393" s="3">
        <v>39212</v>
      </c>
      <c r="G6393" s="3" t="s">
        <v>18</v>
      </c>
      <c r="H6393" s="3" t="s">
        <v>26</v>
      </c>
      <c r="I6393" s="3" t="s">
        <v>41</v>
      </c>
      <c r="J6393" s="3">
        <v>16</v>
      </c>
      <c r="K6393" s="3">
        <v>4</v>
      </c>
      <c r="L6393" s="3">
        <v>0</v>
      </c>
      <c r="M6393" s="3">
        <v>7.68</v>
      </c>
    </row>
    <row r="6394" spans="1:13" x14ac:dyDescent="0.25">
      <c r="A6394" s="3" t="s">
        <v>28</v>
      </c>
      <c r="B6394" s="3" t="s">
        <v>14</v>
      </c>
      <c r="C6394" s="3" t="s">
        <v>15</v>
      </c>
      <c r="D6394" s="3" t="s">
        <v>347</v>
      </c>
      <c r="E6394" s="3" t="s">
        <v>95</v>
      </c>
      <c r="F6394" s="3">
        <v>97504</v>
      </c>
      <c r="G6394" s="3" t="s">
        <v>25</v>
      </c>
      <c r="H6394" s="3" t="s">
        <v>26</v>
      </c>
      <c r="I6394" s="3" t="s">
        <v>41</v>
      </c>
      <c r="J6394" s="3">
        <v>22.776</v>
      </c>
      <c r="K6394" s="3">
        <v>3</v>
      </c>
      <c r="L6394" s="3">
        <v>0.2</v>
      </c>
      <c r="M6394" s="3">
        <v>7.6868999999999996</v>
      </c>
    </row>
    <row r="6395" spans="1:13" x14ac:dyDescent="0.25">
      <c r="A6395" s="3" t="s">
        <v>168</v>
      </c>
      <c r="B6395" s="3" t="s">
        <v>14</v>
      </c>
      <c r="C6395" s="3" t="s">
        <v>15</v>
      </c>
      <c r="D6395" s="3" t="s">
        <v>103</v>
      </c>
      <c r="E6395" s="3" t="s">
        <v>104</v>
      </c>
      <c r="F6395" s="3">
        <v>43229</v>
      </c>
      <c r="G6395" s="3" t="s">
        <v>57</v>
      </c>
      <c r="H6395" s="3" t="s">
        <v>19</v>
      </c>
      <c r="I6395" s="3" t="s">
        <v>33</v>
      </c>
      <c r="J6395" s="3">
        <v>51.264000000000003</v>
      </c>
      <c r="K6395" s="3">
        <v>6</v>
      </c>
      <c r="L6395" s="3">
        <v>0.2</v>
      </c>
      <c r="M6395" s="3">
        <v>7.6896000000000004</v>
      </c>
    </row>
    <row r="6396" spans="1:13" x14ac:dyDescent="0.25">
      <c r="A6396" s="3" t="s">
        <v>28</v>
      </c>
      <c r="B6396" s="3" t="s">
        <v>14</v>
      </c>
      <c r="C6396" s="3" t="s">
        <v>15</v>
      </c>
      <c r="D6396" s="3" t="s">
        <v>75</v>
      </c>
      <c r="E6396" s="3" t="s">
        <v>76</v>
      </c>
      <c r="F6396" s="3">
        <v>10011</v>
      </c>
      <c r="G6396" s="3" t="s">
        <v>57</v>
      </c>
      <c r="H6396" s="3" t="s">
        <v>19</v>
      </c>
      <c r="I6396" s="3" t="s">
        <v>33</v>
      </c>
      <c r="J6396" s="3">
        <v>396.92</v>
      </c>
      <c r="K6396" s="3">
        <v>4</v>
      </c>
      <c r="L6396" s="3">
        <v>0</v>
      </c>
      <c r="M6396" s="3">
        <v>198.46</v>
      </c>
    </row>
    <row r="6397" spans="1:13" x14ac:dyDescent="0.25">
      <c r="A6397" s="3" t="s">
        <v>28</v>
      </c>
      <c r="B6397" s="3" t="s">
        <v>22</v>
      </c>
      <c r="C6397" s="3" t="s">
        <v>15</v>
      </c>
      <c r="D6397" s="3" t="s">
        <v>108</v>
      </c>
      <c r="E6397" s="3" t="s">
        <v>81</v>
      </c>
      <c r="F6397" s="3">
        <v>85023</v>
      </c>
      <c r="G6397" s="3" t="s">
        <v>25</v>
      </c>
      <c r="H6397" s="3" t="s">
        <v>19</v>
      </c>
      <c r="I6397" s="3" t="s">
        <v>33</v>
      </c>
      <c r="J6397" s="3">
        <v>87.96</v>
      </c>
      <c r="K6397" s="3">
        <v>3</v>
      </c>
      <c r="L6397" s="3">
        <v>0.2</v>
      </c>
      <c r="M6397" s="3">
        <v>7.6965000000000003</v>
      </c>
    </row>
    <row r="6398" spans="1:13" x14ac:dyDescent="0.25">
      <c r="A6398" s="3" t="s">
        <v>28</v>
      </c>
      <c r="B6398" s="3" t="s">
        <v>14</v>
      </c>
      <c r="C6398" s="3" t="s">
        <v>15</v>
      </c>
      <c r="D6398" s="3" t="s">
        <v>79</v>
      </c>
      <c r="E6398" s="3" t="s">
        <v>65</v>
      </c>
      <c r="F6398" s="3">
        <v>60623</v>
      </c>
      <c r="G6398" s="3" t="s">
        <v>47</v>
      </c>
      <c r="H6398" s="3" t="s">
        <v>26</v>
      </c>
      <c r="I6398" s="3" t="s">
        <v>32</v>
      </c>
      <c r="J6398" s="3">
        <v>102.624</v>
      </c>
      <c r="K6398" s="3">
        <v>3</v>
      </c>
      <c r="L6398" s="3">
        <v>0.2</v>
      </c>
      <c r="M6398" s="3">
        <v>7.6967999999999996</v>
      </c>
    </row>
    <row r="6399" spans="1:13" x14ac:dyDescent="0.25">
      <c r="A6399" s="3" t="s">
        <v>13</v>
      </c>
      <c r="B6399" s="3" t="s">
        <v>22</v>
      </c>
      <c r="C6399" s="3" t="s">
        <v>15</v>
      </c>
      <c r="D6399" s="3" t="s">
        <v>97</v>
      </c>
      <c r="E6399" s="3" t="s">
        <v>65</v>
      </c>
      <c r="F6399" s="3">
        <v>60505</v>
      </c>
      <c r="G6399" s="3" t="s">
        <v>47</v>
      </c>
      <c r="H6399" s="3" t="s">
        <v>26</v>
      </c>
      <c r="I6399" s="3" t="s">
        <v>41</v>
      </c>
      <c r="J6399" s="3">
        <v>23.687999999999999</v>
      </c>
      <c r="K6399" s="3">
        <v>9</v>
      </c>
      <c r="L6399" s="3">
        <v>0.2</v>
      </c>
      <c r="M6399" s="3">
        <v>7.6985999999999999</v>
      </c>
    </row>
    <row r="6400" spans="1:13" x14ac:dyDescent="0.25">
      <c r="A6400" s="3" t="s">
        <v>28</v>
      </c>
      <c r="B6400" s="3" t="s">
        <v>44</v>
      </c>
      <c r="C6400" s="3" t="s">
        <v>15</v>
      </c>
      <c r="D6400" s="3" t="s">
        <v>39</v>
      </c>
      <c r="E6400" s="3" t="s">
        <v>247</v>
      </c>
      <c r="F6400" s="3">
        <v>3301</v>
      </c>
      <c r="G6400" s="3" t="s">
        <v>57</v>
      </c>
      <c r="H6400" s="3" t="s">
        <v>35</v>
      </c>
      <c r="I6400" s="3" t="s">
        <v>36</v>
      </c>
      <c r="J6400" s="3">
        <v>824.95</v>
      </c>
      <c r="K6400" s="3">
        <v>5</v>
      </c>
      <c r="L6400" s="3">
        <v>0</v>
      </c>
      <c r="M6400" s="3">
        <v>247.48500000000001</v>
      </c>
    </row>
    <row r="6401" spans="1:13" x14ac:dyDescent="0.25">
      <c r="A6401" s="3" t="s">
        <v>13</v>
      </c>
      <c r="B6401" s="3" t="s">
        <v>44</v>
      </c>
      <c r="C6401" s="3" t="s">
        <v>15</v>
      </c>
      <c r="D6401" s="3" t="s">
        <v>235</v>
      </c>
      <c r="E6401" s="3" t="s">
        <v>104</v>
      </c>
      <c r="F6401" s="3">
        <v>43130</v>
      </c>
      <c r="G6401" s="3" t="s">
        <v>57</v>
      </c>
      <c r="H6401" s="3" t="s">
        <v>19</v>
      </c>
      <c r="I6401" s="3" t="s">
        <v>33</v>
      </c>
      <c r="J6401" s="3">
        <v>28</v>
      </c>
      <c r="K6401" s="3">
        <v>4</v>
      </c>
      <c r="L6401" s="3">
        <v>0.2</v>
      </c>
      <c r="M6401" s="3">
        <v>7.7</v>
      </c>
    </row>
    <row r="6402" spans="1:13" x14ac:dyDescent="0.25">
      <c r="A6402" s="3" t="s">
        <v>28</v>
      </c>
      <c r="B6402" s="3" t="s">
        <v>44</v>
      </c>
      <c r="C6402" s="3" t="s">
        <v>15</v>
      </c>
      <c r="D6402" s="3" t="s">
        <v>39</v>
      </c>
      <c r="E6402" s="3" t="s">
        <v>247</v>
      </c>
      <c r="F6402" s="3">
        <v>3301</v>
      </c>
      <c r="G6402" s="3" t="s">
        <v>57</v>
      </c>
      <c r="H6402" s="3" t="s">
        <v>26</v>
      </c>
      <c r="I6402" s="3" t="s">
        <v>34</v>
      </c>
      <c r="J6402" s="3">
        <v>227.88</v>
      </c>
      <c r="K6402" s="3">
        <v>6</v>
      </c>
      <c r="L6402" s="3">
        <v>0</v>
      </c>
      <c r="M6402" s="3">
        <v>68.364000000000004</v>
      </c>
    </row>
    <row r="6403" spans="1:13" x14ac:dyDescent="0.25">
      <c r="A6403" s="3" t="s">
        <v>62</v>
      </c>
      <c r="B6403" s="3" t="s">
        <v>14</v>
      </c>
      <c r="C6403" s="3" t="s">
        <v>15</v>
      </c>
      <c r="D6403" s="3" t="s">
        <v>325</v>
      </c>
      <c r="E6403" s="3" t="s">
        <v>125</v>
      </c>
      <c r="F6403" s="3">
        <v>70506</v>
      </c>
      <c r="G6403" s="3" t="s">
        <v>18</v>
      </c>
      <c r="H6403" s="3" t="s">
        <v>19</v>
      </c>
      <c r="I6403" s="3" t="s">
        <v>20</v>
      </c>
      <c r="J6403" s="3">
        <v>241.96</v>
      </c>
      <c r="K6403" s="3">
        <v>2</v>
      </c>
      <c r="L6403" s="3">
        <v>0</v>
      </c>
      <c r="M6403" s="3">
        <v>33.874400000000001</v>
      </c>
    </row>
    <row r="6404" spans="1:13" x14ac:dyDescent="0.25">
      <c r="A6404" s="3" t="s">
        <v>62</v>
      </c>
      <c r="B6404" s="3" t="s">
        <v>44</v>
      </c>
      <c r="C6404" s="3" t="s">
        <v>15</v>
      </c>
      <c r="D6404" s="3" t="s">
        <v>175</v>
      </c>
      <c r="E6404" s="3" t="s">
        <v>81</v>
      </c>
      <c r="F6404" s="3">
        <v>85345</v>
      </c>
      <c r="G6404" s="3" t="s">
        <v>25</v>
      </c>
      <c r="H6404" s="3" t="s">
        <v>26</v>
      </c>
      <c r="I6404" s="3" t="s">
        <v>32</v>
      </c>
      <c r="J6404" s="3">
        <v>68.447999999999993</v>
      </c>
      <c r="K6404" s="3">
        <v>4</v>
      </c>
      <c r="L6404" s="3">
        <v>0.2</v>
      </c>
      <c r="M6404" s="3">
        <v>7.7004000000000001</v>
      </c>
    </row>
    <row r="6405" spans="1:13" x14ac:dyDescent="0.25">
      <c r="A6405" s="3" t="s">
        <v>13</v>
      </c>
      <c r="B6405" s="3" t="s">
        <v>14</v>
      </c>
      <c r="C6405" s="3" t="s">
        <v>15</v>
      </c>
      <c r="D6405" s="3" t="s">
        <v>560</v>
      </c>
      <c r="E6405" s="3" t="s">
        <v>43</v>
      </c>
      <c r="F6405" s="3">
        <v>98632</v>
      </c>
      <c r="G6405" s="3" t="s">
        <v>25</v>
      </c>
      <c r="H6405" s="3" t="s">
        <v>19</v>
      </c>
      <c r="I6405" s="3" t="s">
        <v>33</v>
      </c>
      <c r="J6405" s="3">
        <v>24.85</v>
      </c>
      <c r="K6405" s="3">
        <v>5</v>
      </c>
      <c r="L6405" s="3">
        <v>0</v>
      </c>
      <c r="M6405" s="3">
        <v>7.7035</v>
      </c>
    </row>
    <row r="6406" spans="1:13" x14ac:dyDescent="0.25">
      <c r="A6406" s="3" t="s">
        <v>28</v>
      </c>
      <c r="B6406" s="3" t="s">
        <v>22</v>
      </c>
      <c r="C6406" s="3" t="s">
        <v>15</v>
      </c>
      <c r="D6406" s="3" t="s">
        <v>75</v>
      </c>
      <c r="E6406" s="3" t="s">
        <v>76</v>
      </c>
      <c r="F6406" s="3">
        <v>10009</v>
      </c>
      <c r="G6406" s="3" t="s">
        <v>57</v>
      </c>
      <c r="H6406" s="3" t="s">
        <v>26</v>
      </c>
      <c r="I6406" s="3" t="s">
        <v>41</v>
      </c>
      <c r="J6406" s="3">
        <v>17.12</v>
      </c>
      <c r="K6406" s="3">
        <v>4</v>
      </c>
      <c r="L6406" s="3">
        <v>0</v>
      </c>
      <c r="M6406" s="3">
        <v>7.7039999999999997</v>
      </c>
    </row>
    <row r="6407" spans="1:13" x14ac:dyDescent="0.25">
      <c r="A6407" s="3" t="s">
        <v>13</v>
      </c>
      <c r="B6407" s="3" t="s">
        <v>14</v>
      </c>
      <c r="C6407" s="3" t="s">
        <v>15</v>
      </c>
      <c r="D6407" s="3" t="s">
        <v>23</v>
      </c>
      <c r="E6407" s="3" t="s">
        <v>24</v>
      </c>
      <c r="F6407" s="3">
        <v>90036</v>
      </c>
      <c r="G6407" s="3" t="s">
        <v>25</v>
      </c>
      <c r="H6407" s="3" t="s">
        <v>26</v>
      </c>
      <c r="I6407" s="3" t="s">
        <v>41</v>
      </c>
      <c r="J6407" s="3">
        <v>17.12</v>
      </c>
      <c r="K6407" s="3">
        <v>4</v>
      </c>
      <c r="L6407" s="3">
        <v>0</v>
      </c>
      <c r="M6407" s="3">
        <v>7.7039999999999997</v>
      </c>
    </row>
    <row r="6408" spans="1:13" x14ac:dyDescent="0.25">
      <c r="A6408" s="3" t="s">
        <v>13</v>
      </c>
      <c r="B6408" s="3" t="s">
        <v>22</v>
      </c>
      <c r="C6408" s="3" t="s">
        <v>15</v>
      </c>
      <c r="D6408" s="3" t="s">
        <v>344</v>
      </c>
      <c r="E6408" s="3" t="s">
        <v>43</v>
      </c>
      <c r="F6408" s="3">
        <v>99207</v>
      </c>
      <c r="G6408" s="3" t="s">
        <v>25</v>
      </c>
      <c r="H6408" s="3" t="s">
        <v>26</v>
      </c>
      <c r="I6408" s="3" t="s">
        <v>32</v>
      </c>
      <c r="J6408" s="3">
        <v>149.72999999999999</v>
      </c>
      <c r="K6408" s="3">
        <v>7</v>
      </c>
      <c r="L6408" s="3">
        <v>0</v>
      </c>
      <c r="M6408" s="3">
        <v>43.421700000000001</v>
      </c>
    </row>
    <row r="6409" spans="1:13" x14ac:dyDescent="0.25">
      <c r="A6409" s="3" t="s">
        <v>28</v>
      </c>
      <c r="B6409" s="3" t="s">
        <v>22</v>
      </c>
      <c r="C6409" s="3" t="s">
        <v>15</v>
      </c>
      <c r="D6409" s="3" t="s">
        <v>75</v>
      </c>
      <c r="E6409" s="3" t="s">
        <v>76</v>
      </c>
      <c r="F6409" s="3">
        <v>10024</v>
      </c>
      <c r="G6409" s="3" t="s">
        <v>57</v>
      </c>
      <c r="H6409" s="3" t="s">
        <v>26</v>
      </c>
      <c r="I6409" s="3" t="s">
        <v>37</v>
      </c>
      <c r="J6409" s="3">
        <v>24.672000000000001</v>
      </c>
      <c r="K6409" s="3">
        <v>4</v>
      </c>
      <c r="L6409" s="3">
        <v>0.2</v>
      </c>
      <c r="M6409" s="3">
        <v>7.71</v>
      </c>
    </row>
    <row r="6410" spans="1:13" x14ac:dyDescent="0.25">
      <c r="A6410" s="3" t="s">
        <v>13</v>
      </c>
      <c r="B6410" s="3" t="s">
        <v>22</v>
      </c>
      <c r="C6410" s="3" t="s">
        <v>15</v>
      </c>
      <c r="D6410" s="3" t="s">
        <v>55</v>
      </c>
      <c r="E6410" s="3" t="s">
        <v>56</v>
      </c>
      <c r="F6410" s="3">
        <v>19143</v>
      </c>
      <c r="G6410" s="3" t="s">
        <v>57</v>
      </c>
      <c r="H6410" s="3" t="s">
        <v>26</v>
      </c>
      <c r="I6410" s="3" t="s">
        <v>32</v>
      </c>
      <c r="J6410" s="3">
        <v>77.239999999999995</v>
      </c>
      <c r="K6410" s="3">
        <v>5</v>
      </c>
      <c r="L6410" s="3">
        <v>0.2</v>
      </c>
      <c r="M6410" s="3">
        <v>7.7240000000000002</v>
      </c>
    </row>
    <row r="6411" spans="1:13" x14ac:dyDescent="0.25">
      <c r="A6411" s="3" t="s">
        <v>13</v>
      </c>
      <c r="B6411" s="3" t="s">
        <v>22</v>
      </c>
      <c r="C6411" s="3" t="s">
        <v>15</v>
      </c>
      <c r="D6411" s="3" t="s">
        <v>52</v>
      </c>
      <c r="E6411" s="3" t="s">
        <v>24</v>
      </c>
      <c r="F6411" s="3">
        <v>94110</v>
      </c>
      <c r="G6411" s="3" t="s">
        <v>25</v>
      </c>
      <c r="H6411" s="3" t="s">
        <v>26</v>
      </c>
      <c r="I6411" s="3" t="s">
        <v>37</v>
      </c>
      <c r="J6411" s="3">
        <v>21.335999999999999</v>
      </c>
      <c r="K6411" s="3">
        <v>7</v>
      </c>
      <c r="L6411" s="3">
        <v>0.2</v>
      </c>
      <c r="M6411" s="3">
        <v>7.7343000000000002</v>
      </c>
    </row>
    <row r="6412" spans="1:13" x14ac:dyDescent="0.25">
      <c r="A6412" s="3" t="s">
        <v>28</v>
      </c>
      <c r="B6412" s="3" t="s">
        <v>14</v>
      </c>
      <c r="C6412" s="3" t="s">
        <v>15</v>
      </c>
      <c r="D6412" s="3" t="s">
        <v>347</v>
      </c>
      <c r="E6412" s="3" t="s">
        <v>95</v>
      </c>
      <c r="F6412" s="3">
        <v>97504</v>
      </c>
      <c r="G6412" s="3" t="s">
        <v>25</v>
      </c>
      <c r="H6412" s="3" t="s">
        <v>26</v>
      </c>
      <c r="I6412" s="3" t="s">
        <v>41</v>
      </c>
      <c r="J6412" s="3">
        <v>24.783999999999999</v>
      </c>
      <c r="K6412" s="3">
        <v>1</v>
      </c>
      <c r="L6412" s="3">
        <v>0.2</v>
      </c>
      <c r="M6412" s="3">
        <v>7.7450000000000001</v>
      </c>
    </row>
    <row r="6413" spans="1:13" x14ac:dyDescent="0.25">
      <c r="A6413" s="3" t="s">
        <v>28</v>
      </c>
      <c r="B6413" s="3" t="s">
        <v>14</v>
      </c>
      <c r="C6413" s="3" t="s">
        <v>15</v>
      </c>
      <c r="D6413" s="3" t="s">
        <v>221</v>
      </c>
      <c r="E6413" s="3" t="s">
        <v>104</v>
      </c>
      <c r="F6413" s="3">
        <v>44105</v>
      </c>
      <c r="G6413" s="3" t="s">
        <v>57</v>
      </c>
      <c r="H6413" s="3" t="s">
        <v>26</v>
      </c>
      <c r="I6413" s="3" t="s">
        <v>41</v>
      </c>
      <c r="J6413" s="3">
        <v>24.783999999999999</v>
      </c>
      <c r="K6413" s="3">
        <v>1</v>
      </c>
      <c r="L6413" s="3">
        <v>0.2</v>
      </c>
      <c r="M6413" s="3">
        <v>7.7450000000000001</v>
      </c>
    </row>
    <row r="6414" spans="1:13" x14ac:dyDescent="0.25">
      <c r="A6414" s="3" t="s">
        <v>28</v>
      </c>
      <c r="B6414" s="3" t="s">
        <v>44</v>
      </c>
      <c r="C6414" s="3" t="s">
        <v>15</v>
      </c>
      <c r="D6414" s="3" t="s">
        <v>183</v>
      </c>
      <c r="E6414" s="3" t="s">
        <v>17</v>
      </c>
      <c r="F6414" s="3">
        <v>40214</v>
      </c>
      <c r="G6414" s="3" t="s">
        <v>18</v>
      </c>
      <c r="H6414" s="3" t="s">
        <v>26</v>
      </c>
      <c r="I6414" s="3" t="s">
        <v>37</v>
      </c>
      <c r="J6414" s="3">
        <v>102.93</v>
      </c>
      <c r="K6414" s="3">
        <v>3</v>
      </c>
      <c r="L6414" s="3">
        <v>0</v>
      </c>
      <c r="M6414" s="3">
        <v>48.377099999999999</v>
      </c>
    </row>
    <row r="6415" spans="1:13" x14ac:dyDescent="0.25">
      <c r="A6415" s="3" t="s">
        <v>28</v>
      </c>
      <c r="B6415" s="3" t="s">
        <v>14</v>
      </c>
      <c r="C6415" s="3" t="s">
        <v>15</v>
      </c>
      <c r="D6415" s="3" t="s">
        <v>42</v>
      </c>
      <c r="E6415" s="3" t="s">
        <v>43</v>
      </c>
      <c r="F6415" s="3">
        <v>98103</v>
      </c>
      <c r="G6415" s="3" t="s">
        <v>25</v>
      </c>
      <c r="H6415" s="3" t="s">
        <v>26</v>
      </c>
      <c r="I6415" s="3" t="s">
        <v>37</v>
      </c>
      <c r="J6415" s="3">
        <v>20.704000000000001</v>
      </c>
      <c r="K6415" s="3">
        <v>4</v>
      </c>
      <c r="L6415" s="3">
        <v>0.2</v>
      </c>
      <c r="M6415" s="3">
        <v>7.7640000000000002</v>
      </c>
    </row>
    <row r="6416" spans="1:13" x14ac:dyDescent="0.25">
      <c r="A6416" s="3" t="s">
        <v>13</v>
      </c>
      <c r="B6416" s="3" t="s">
        <v>22</v>
      </c>
      <c r="C6416" s="3" t="s">
        <v>15</v>
      </c>
      <c r="D6416" s="3" t="s">
        <v>42</v>
      </c>
      <c r="E6416" s="3" t="s">
        <v>43</v>
      </c>
      <c r="F6416" s="3">
        <v>98105</v>
      </c>
      <c r="G6416" s="3" t="s">
        <v>25</v>
      </c>
      <c r="H6416" s="3" t="s">
        <v>35</v>
      </c>
      <c r="I6416" s="3" t="s">
        <v>36</v>
      </c>
      <c r="J6416" s="3">
        <v>88.775999999999996</v>
      </c>
      <c r="K6416" s="3">
        <v>3</v>
      </c>
      <c r="L6416" s="3">
        <v>0.2</v>
      </c>
      <c r="M6416" s="3">
        <v>7.7679</v>
      </c>
    </row>
    <row r="6417" spans="1:13" x14ac:dyDescent="0.25">
      <c r="A6417" s="3" t="s">
        <v>168</v>
      </c>
      <c r="B6417" s="3" t="s">
        <v>22</v>
      </c>
      <c r="C6417" s="3" t="s">
        <v>15</v>
      </c>
      <c r="D6417" s="3" t="s">
        <v>523</v>
      </c>
      <c r="E6417" s="3" t="s">
        <v>81</v>
      </c>
      <c r="F6417" s="3">
        <v>85224</v>
      </c>
      <c r="G6417" s="3" t="s">
        <v>25</v>
      </c>
      <c r="H6417" s="3" t="s">
        <v>26</v>
      </c>
      <c r="I6417" s="3" t="s">
        <v>41</v>
      </c>
      <c r="J6417" s="3">
        <v>83.88</v>
      </c>
      <c r="K6417" s="3">
        <v>1</v>
      </c>
      <c r="L6417" s="3">
        <v>0.2</v>
      </c>
      <c r="M6417" s="3">
        <v>29.358000000000001</v>
      </c>
    </row>
    <row r="6418" spans="1:13" x14ac:dyDescent="0.25">
      <c r="A6418" s="3" t="s">
        <v>28</v>
      </c>
      <c r="B6418" s="3" t="s">
        <v>14</v>
      </c>
      <c r="C6418" s="3" t="s">
        <v>15</v>
      </c>
      <c r="D6418" s="3" t="s">
        <v>42</v>
      </c>
      <c r="E6418" s="3" t="s">
        <v>43</v>
      </c>
      <c r="F6418" s="3">
        <v>98103</v>
      </c>
      <c r="G6418" s="3" t="s">
        <v>25</v>
      </c>
      <c r="H6418" s="3" t="s">
        <v>35</v>
      </c>
      <c r="I6418" s="3" t="s">
        <v>36</v>
      </c>
      <c r="J6418" s="3">
        <v>88.775999999999996</v>
      </c>
      <c r="K6418" s="3">
        <v>3</v>
      </c>
      <c r="L6418" s="3">
        <v>0.2</v>
      </c>
      <c r="M6418" s="3">
        <v>7.7679</v>
      </c>
    </row>
    <row r="6419" spans="1:13" x14ac:dyDescent="0.25">
      <c r="A6419" s="3" t="s">
        <v>28</v>
      </c>
      <c r="B6419" s="3" t="s">
        <v>22</v>
      </c>
      <c r="C6419" s="3" t="s">
        <v>15</v>
      </c>
      <c r="D6419" s="3" t="s">
        <v>135</v>
      </c>
      <c r="E6419" s="3" t="s">
        <v>46</v>
      </c>
      <c r="F6419" s="3">
        <v>75081</v>
      </c>
      <c r="G6419" s="3" t="s">
        <v>47</v>
      </c>
      <c r="H6419" s="3" t="s">
        <v>35</v>
      </c>
      <c r="I6419" s="3" t="s">
        <v>36</v>
      </c>
      <c r="J6419" s="3">
        <v>59.96</v>
      </c>
      <c r="K6419" s="3">
        <v>5</v>
      </c>
      <c r="L6419" s="3">
        <v>0.2</v>
      </c>
      <c r="M6419" s="3">
        <v>21.735499999999998</v>
      </c>
    </row>
    <row r="6420" spans="1:13" x14ac:dyDescent="0.25">
      <c r="A6420" s="3" t="s">
        <v>28</v>
      </c>
      <c r="B6420" s="3" t="s">
        <v>14</v>
      </c>
      <c r="C6420" s="3" t="s">
        <v>15</v>
      </c>
      <c r="D6420" s="3" t="s">
        <v>23</v>
      </c>
      <c r="E6420" s="3" t="s">
        <v>24</v>
      </c>
      <c r="F6420" s="3">
        <v>90008</v>
      </c>
      <c r="G6420" s="3" t="s">
        <v>25</v>
      </c>
      <c r="H6420" s="3" t="s">
        <v>35</v>
      </c>
      <c r="I6420" s="3" t="s">
        <v>36</v>
      </c>
      <c r="J6420" s="3">
        <v>88.775999999999996</v>
      </c>
      <c r="K6420" s="3">
        <v>3</v>
      </c>
      <c r="L6420" s="3">
        <v>0.2</v>
      </c>
      <c r="M6420" s="3">
        <v>7.7679</v>
      </c>
    </row>
    <row r="6421" spans="1:13" x14ac:dyDescent="0.25">
      <c r="A6421" s="3" t="s">
        <v>28</v>
      </c>
      <c r="B6421" s="3" t="s">
        <v>22</v>
      </c>
      <c r="C6421" s="3" t="s">
        <v>15</v>
      </c>
      <c r="D6421" s="3" t="s">
        <v>337</v>
      </c>
      <c r="E6421" s="3" t="s">
        <v>119</v>
      </c>
      <c r="F6421" s="3">
        <v>74133</v>
      </c>
      <c r="G6421" s="3" t="s">
        <v>47</v>
      </c>
      <c r="H6421" s="3" t="s">
        <v>19</v>
      </c>
      <c r="I6421" s="3" t="s">
        <v>21</v>
      </c>
      <c r="J6421" s="3">
        <v>368.97</v>
      </c>
      <c r="K6421" s="3">
        <v>3</v>
      </c>
      <c r="L6421" s="3">
        <v>0</v>
      </c>
      <c r="M6421" s="3">
        <v>81.173400000000001</v>
      </c>
    </row>
    <row r="6422" spans="1:13" x14ac:dyDescent="0.25">
      <c r="A6422" s="3" t="s">
        <v>62</v>
      </c>
      <c r="B6422" s="3" t="s">
        <v>14</v>
      </c>
      <c r="C6422" s="3" t="s">
        <v>15</v>
      </c>
      <c r="D6422" s="3" t="s">
        <v>55</v>
      </c>
      <c r="E6422" s="3" t="s">
        <v>56</v>
      </c>
      <c r="F6422" s="3">
        <v>19120</v>
      </c>
      <c r="G6422" s="3" t="s">
        <v>57</v>
      </c>
      <c r="H6422" s="3" t="s">
        <v>26</v>
      </c>
      <c r="I6422" s="3" t="s">
        <v>27</v>
      </c>
      <c r="J6422" s="3">
        <v>23.904</v>
      </c>
      <c r="K6422" s="3">
        <v>6</v>
      </c>
      <c r="L6422" s="3">
        <v>0.2</v>
      </c>
      <c r="M6422" s="3">
        <v>7.7687999999999997</v>
      </c>
    </row>
    <row r="6423" spans="1:13" x14ac:dyDescent="0.25">
      <c r="A6423" s="3" t="s">
        <v>62</v>
      </c>
      <c r="B6423" s="3" t="s">
        <v>14</v>
      </c>
      <c r="C6423" s="3" t="s">
        <v>15</v>
      </c>
      <c r="D6423" s="3" t="s">
        <v>55</v>
      </c>
      <c r="E6423" s="3" t="s">
        <v>56</v>
      </c>
      <c r="F6423" s="3">
        <v>19143</v>
      </c>
      <c r="G6423" s="3" t="s">
        <v>57</v>
      </c>
      <c r="H6423" s="3" t="s">
        <v>26</v>
      </c>
      <c r="I6423" s="3" t="s">
        <v>38</v>
      </c>
      <c r="J6423" s="3">
        <v>88.831999999999994</v>
      </c>
      <c r="K6423" s="3">
        <v>4</v>
      </c>
      <c r="L6423" s="3">
        <v>0.2</v>
      </c>
      <c r="M6423" s="3">
        <v>7.7728000000000002</v>
      </c>
    </row>
    <row r="6424" spans="1:13" x14ac:dyDescent="0.25">
      <c r="A6424" s="3" t="s">
        <v>28</v>
      </c>
      <c r="B6424" s="3" t="s">
        <v>22</v>
      </c>
      <c r="C6424" s="3" t="s">
        <v>15</v>
      </c>
      <c r="D6424" s="3" t="s">
        <v>537</v>
      </c>
      <c r="E6424" s="3" t="s">
        <v>51</v>
      </c>
      <c r="F6424" s="3">
        <v>84020</v>
      </c>
      <c r="G6424" s="3" t="s">
        <v>25</v>
      </c>
      <c r="H6424" s="3" t="s">
        <v>35</v>
      </c>
      <c r="I6424" s="3" t="s">
        <v>59</v>
      </c>
      <c r="J6424" s="3">
        <v>111.93</v>
      </c>
      <c r="K6424" s="3">
        <v>7</v>
      </c>
      <c r="L6424" s="3">
        <v>0</v>
      </c>
      <c r="M6424" s="3">
        <v>34.698300000000003</v>
      </c>
    </row>
    <row r="6425" spans="1:13" x14ac:dyDescent="0.25">
      <c r="A6425" s="3" t="s">
        <v>28</v>
      </c>
      <c r="B6425" s="3" t="s">
        <v>22</v>
      </c>
      <c r="C6425" s="3" t="s">
        <v>15</v>
      </c>
      <c r="D6425" s="3" t="s">
        <v>154</v>
      </c>
      <c r="E6425" s="3" t="s">
        <v>104</v>
      </c>
      <c r="F6425" s="3">
        <v>44107</v>
      </c>
      <c r="G6425" s="3" t="s">
        <v>57</v>
      </c>
      <c r="H6425" s="3" t="s">
        <v>26</v>
      </c>
      <c r="I6425" s="3" t="s">
        <v>34</v>
      </c>
      <c r="J6425" s="3">
        <v>38.863999999999997</v>
      </c>
      <c r="K6425" s="3">
        <v>7</v>
      </c>
      <c r="L6425" s="3">
        <v>0.2</v>
      </c>
      <c r="M6425" s="3">
        <v>7.7728000000000002</v>
      </c>
    </row>
    <row r="6426" spans="1:13" x14ac:dyDescent="0.25">
      <c r="A6426" s="3" t="s">
        <v>13</v>
      </c>
      <c r="B6426" s="3" t="s">
        <v>14</v>
      </c>
      <c r="C6426" s="3" t="s">
        <v>15</v>
      </c>
      <c r="D6426" s="3" t="s">
        <v>42</v>
      </c>
      <c r="E6426" s="3" t="s">
        <v>43</v>
      </c>
      <c r="F6426" s="3">
        <v>98103</v>
      </c>
      <c r="G6426" s="3" t="s">
        <v>25</v>
      </c>
      <c r="H6426" s="3" t="s">
        <v>19</v>
      </c>
      <c r="I6426" s="3" t="s">
        <v>20</v>
      </c>
      <c r="J6426" s="3">
        <v>48.58</v>
      </c>
      <c r="K6426" s="3">
        <v>1</v>
      </c>
      <c r="L6426" s="3">
        <v>0</v>
      </c>
      <c r="M6426" s="3">
        <v>7.7728000000000002</v>
      </c>
    </row>
    <row r="6427" spans="1:13" x14ac:dyDescent="0.25">
      <c r="A6427" s="3" t="s">
        <v>28</v>
      </c>
      <c r="B6427" s="3" t="s">
        <v>14</v>
      </c>
      <c r="C6427" s="3" t="s">
        <v>15</v>
      </c>
      <c r="D6427" s="3" t="s">
        <v>55</v>
      </c>
      <c r="E6427" s="3" t="s">
        <v>56</v>
      </c>
      <c r="F6427" s="3">
        <v>19120</v>
      </c>
      <c r="G6427" s="3" t="s">
        <v>57</v>
      </c>
      <c r="H6427" s="3" t="s">
        <v>35</v>
      </c>
      <c r="I6427" s="3" t="s">
        <v>162</v>
      </c>
      <c r="J6427" s="3">
        <v>8399.9760000000006</v>
      </c>
      <c r="K6427" s="3">
        <v>4</v>
      </c>
      <c r="L6427" s="3">
        <v>0.4</v>
      </c>
      <c r="M6427" s="3">
        <v>1119.9967999999999</v>
      </c>
    </row>
    <row r="6428" spans="1:13" x14ac:dyDescent="0.25">
      <c r="A6428" s="3" t="s">
        <v>62</v>
      </c>
      <c r="B6428" s="3" t="s">
        <v>14</v>
      </c>
      <c r="C6428" s="3" t="s">
        <v>15</v>
      </c>
      <c r="D6428" s="3" t="s">
        <v>290</v>
      </c>
      <c r="E6428" s="3" t="s">
        <v>179</v>
      </c>
      <c r="F6428" s="3">
        <v>2908</v>
      </c>
      <c r="G6428" s="3" t="s">
        <v>57</v>
      </c>
      <c r="H6428" s="3" t="s">
        <v>26</v>
      </c>
      <c r="I6428" s="3" t="s">
        <v>41</v>
      </c>
      <c r="J6428" s="3">
        <v>16.899999999999999</v>
      </c>
      <c r="K6428" s="3">
        <v>5</v>
      </c>
      <c r="L6428" s="3">
        <v>0</v>
      </c>
      <c r="M6428" s="3">
        <v>7.774</v>
      </c>
    </row>
    <row r="6429" spans="1:13" x14ac:dyDescent="0.25">
      <c r="A6429" s="3" t="s">
        <v>13</v>
      </c>
      <c r="B6429" s="3" t="s">
        <v>14</v>
      </c>
      <c r="C6429" s="3" t="s">
        <v>15</v>
      </c>
      <c r="D6429" s="3" t="s">
        <v>485</v>
      </c>
      <c r="E6429" s="3" t="s">
        <v>179</v>
      </c>
      <c r="F6429" s="3">
        <v>2920</v>
      </c>
      <c r="G6429" s="3" t="s">
        <v>57</v>
      </c>
      <c r="H6429" s="3" t="s">
        <v>19</v>
      </c>
      <c r="I6429" s="3" t="s">
        <v>33</v>
      </c>
      <c r="J6429" s="3">
        <v>17.670000000000002</v>
      </c>
      <c r="K6429" s="3">
        <v>3</v>
      </c>
      <c r="L6429" s="3">
        <v>0</v>
      </c>
      <c r="M6429" s="3">
        <v>7.7747999999999999</v>
      </c>
    </row>
    <row r="6430" spans="1:13" x14ac:dyDescent="0.25">
      <c r="A6430" s="3" t="s">
        <v>13</v>
      </c>
      <c r="B6430" s="3" t="s">
        <v>14</v>
      </c>
      <c r="C6430" s="3" t="s">
        <v>15</v>
      </c>
      <c r="D6430" s="3" t="s">
        <v>82</v>
      </c>
      <c r="E6430" s="3" t="s">
        <v>112</v>
      </c>
      <c r="F6430" s="3">
        <v>65807</v>
      </c>
      <c r="G6430" s="3" t="s">
        <v>47</v>
      </c>
      <c r="H6430" s="3" t="s">
        <v>26</v>
      </c>
      <c r="I6430" s="3" t="s">
        <v>37</v>
      </c>
      <c r="J6430" s="3">
        <v>16.2</v>
      </c>
      <c r="K6430" s="3">
        <v>3</v>
      </c>
      <c r="L6430" s="3">
        <v>0</v>
      </c>
      <c r="M6430" s="3">
        <v>7.7759999999999998</v>
      </c>
    </row>
    <row r="6431" spans="1:13" x14ac:dyDescent="0.25">
      <c r="A6431" s="3" t="s">
        <v>28</v>
      </c>
      <c r="B6431" s="3" t="s">
        <v>14</v>
      </c>
      <c r="C6431" s="3" t="s">
        <v>15</v>
      </c>
      <c r="D6431" s="3" t="s">
        <v>301</v>
      </c>
      <c r="E6431" s="3" t="s">
        <v>88</v>
      </c>
      <c r="F6431" s="3">
        <v>36608</v>
      </c>
      <c r="G6431" s="3" t="s">
        <v>18</v>
      </c>
      <c r="H6431" s="3" t="s">
        <v>26</v>
      </c>
      <c r="I6431" s="3" t="s">
        <v>34</v>
      </c>
      <c r="J6431" s="3">
        <v>25.92</v>
      </c>
      <c r="K6431" s="3">
        <v>9</v>
      </c>
      <c r="L6431" s="3">
        <v>0</v>
      </c>
      <c r="M6431" s="3">
        <v>7.7759999999999998</v>
      </c>
    </row>
    <row r="6432" spans="1:13" x14ac:dyDescent="0.25">
      <c r="A6432" s="3" t="s">
        <v>28</v>
      </c>
      <c r="B6432" s="3" t="s">
        <v>14</v>
      </c>
      <c r="C6432" s="3" t="s">
        <v>15</v>
      </c>
      <c r="D6432" s="3" t="s">
        <v>357</v>
      </c>
      <c r="E6432" s="3" t="s">
        <v>86</v>
      </c>
      <c r="F6432" s="3">
        <v>37604</v>
      </c>
      <c r="G6432" s="3" t="s">
        <v>18</v>
      </c>
      <c r="H6432" s="3" t="s">
        <v>26</v>
      </c>
      <c r="I6432" s="3" t="s">
        <v>41</v>
      </c>
      <c r="J6432" s="3">
        <v>24.896000000000001</v>
      </c>
      <c r="K6432" s="3">
        <v>4</v>
      </c>
      <c r="L6432" s="3">
        <v>0.2</v>
      </c>
      <c r="M6432" s="3">
        <v>7.78</v>
      </c>
    </row>
    <row r="6433" spans="1:13" x14ac:dyDescent="0.25">
      <c r="A6433" s="3" t="s">
        <v>13</v>
      </c>
      <c r="B6433" s="3" t="s">
        <v>14</v>
      </c>
      <c r="C6433" s="3" t="s">
        <v>15</v>
      </c>
      <c r="D6433" s="3" t="s">
        <v>106</v>
      </c>
      <c r="E6433" s="3" t="s">
        <v>72</v>
      </c>
      <c r="F6433" s="3">
        <v>19805</v>
      </c>
      <c r="G6433" s="3" t="s">
        <v>57</v>
      </c>
      <c r="H6433" s="3" t="s">
        <v>26</v>
      </c>
      <c r="I6433" s="3" t="s">
        <v>60</v>
      </c>
      <c r="J6433" s="3">
        <v>16.559999999999999</v>
      </c>
      <c r="K6433" s="3">
        <v>2</v>
      </c>
      <c r="L6433" s="3">
        <v>0</v>
      </c>
      <c r="M6433" s="3">
        <v>7.7831999999999999</v>
      </c>
    </row>
    <row r="6434" spans="1:13" x14ac:dyDescent="0.25">
      <c r="A6434" s="3" t="s">
        <v>28</v>
      </c>
      <c r="B6434" s="3" t="s">
        <v>14</v>
      </c>
      <c r="C6434" s="3" t="s">
        <v>15</v>
      </c>
      <c r="D6434" s="3" t="s">
        <v>82</v>
      </c>
      <c r="E6434" s="3" t="s">
        <v>112</v>
      </c>
      <c r="F6434" s="3">
        <v>65807</v>
      </c>
      <c r="G6434" s="3" t="s">
        <v>47</v>
      </c>
      <c r="H6434" s="3" t="s">
        <v>26</v>
      </c>
      <c r="I6434" s="3" t="s">
        <v>60</v>
      </c>
      <c r="J6434" s="3">
        <v>16.559999999999999</v>
      </c>
      <c r="K6434" s="3">
        <v>2</v>
      </c>
      <c r="L6434" s="3">
        <v>0</v>
      </c>
      <c r="M6434" s="3">
        <v>7.7831999999999999</v>
      </c>
    </row>
    <row r="6435" spans="1:13" x14ac:dyDescent="0.25">
      <c r="A6435" s="3" t="s">
        <v>13</v>
      </c>
      <c r="B6435" s="3" t="s">
        <v>22</v>
      </c>
      <c r="C6435" s="3" t="s">
        <v>15</v>
      </c>
      <c r="D6435" s="3" t="s">
        <v>351</v>
      </c>
      <c r="E6435" s="3" t="s">
        <v>56</v>
      </c>
      <c r="F6435" s="3">
        <v>19601</v>
      </c>
      <c r="G6435" s="3" t="s">
        <v>57</v>
      </c>
      <c r="H6435" s="3" t="s">
        <v>19</v>
      </c>
      <c r="I6435" s="3" t="s">
        <v>33</v>
      </c>
      <c r="J6435" s="3">
        <v>23.968</v>
      </c>
      <c r="K6435" s="3">
        <v>2</v>
      </c>
      <c r="L6435" s="3">
        <v>0.2</v>
      </c>
      <c r="M6435" s="3">
        <v>7.7896000000000001</v>
      </c>
    </row>
    <row r="6436" spans="1:13" x14ac:dyDescent="0.25">
      <c r="A6436" s="3" t="s">
        <v>28</v>
      </c>
      <c r="B6436" s="3" t="s">
        <v>14</v>
      </c>
      <c r="C6436" s="3" t="s">
        <v>15</v>
      </c>
      <c r="D6436" s="3" t="s">
        <v>92</v>
      </c>
      <c r="E6436" s="3" t="s">
        <v>68</v>
      </c>
      <c r="F6436" s="3">
        <v>55901</v>
      </c>
      <c r="G6436" s="3" t="s">
        <v>47</v>
      </c>
      <c r="H6436" s="3" t="s">
        <v>26</v>
      </c>
      <c r="I6436" s="3" t="s">
        <v>32</v>
      </c>
      <c r="J6436" s="3">
        <v>31.16</v>
      </c>
      <c r="K6436" s="3">
        <v>2</v>
      </c>
      <c r="L6436" s="3">
        <v>0</v>
      </c>
      <c r="M6436" s="3">
        <v>7.79</v>
      </c>
    </row>
    <row r="6437" spans="1:13" x14ac:dyDescent="0.25">
      <c r="A6437" s="3" t="s">
        <v>28</v>
      </c>
      <c r="B6437" s="3" t="s">
        <v>14</v>
      </c>
      <c r="C6437" s="3" t="s">
        <v>15</v>
      </c>
      <c r="D6437" s="3" t="s">
        <v>75</v>
      </c>
      <c r="E6437" s="3" t="s">
        <v>76</v>
      </c>
      <c r="F6437" s="3">
        <v>10011</v>
      </c>
      <c r="G6437" s="3" t="s">
        <v>57</v>
      </c>
      <c r="H6437" s="3" t="s">
        <v>26</v>
      </c>
      <c r="I6437" s="3" t="s">
        <v>37</v>
      </c>
      <c r="J6437" s="3">
        <v>23.12</v>
      </c>
      <c r="K6437" s="3">
        <v>2</v>
      </c>
      <c r="L6437" s="3">
        <v>0.2</v>
      </c>
      <c r="M6437" s="3">
        <v>7.8029999999999999</v>
      </c>
    </row>
    <row r="6438" spans="1:13" x14ac:dyDescent="0.25">
      <c r="A6438" s="3" t="s">
        <v>28</v>
      </c>
      <c r="B6438" s="3" t="s">
        <v>14</v>
      </c>
      <c r="C6438" s="3" t="s">
        <v>15</v>
      </c>
      <c r="D6438" s="3" t="s">
        <v>308</v>
      </c>
      <c r="E6438" s="3" t="s">
        <v>24</v>
      </c>
      <c r="F6438" s="3">
        <v>92683</v>
      </c>
      <c r="G6438" s="3" t="s">
        <v>25</v>
      </c>
      <c r="H6438" s="3" t="s">
        <v>35</v>
      </c>
      <c r="I6438" s="3" t="s">
        <v>59</v>
      </c>
      <c r="J6438" s="3">
        <v>55.76</v>
      </c>
      <c r="K6438" s="3">
        <v>4</v>
      </c>
      <c r="L6438" s="3">
        <v>0</v>
      </c>
      <c r="M6438" s="3">
        <v>7.8064</v>
      </c>
    </row>
    <row r="6439" spans="1:13" x14ac:dyDescent="0.25">
      <c r="A6439" s="3" t="s">
        <v>13</v>
      </c>
      <c r="B6439" s="3" t="s">
        <v>22</v>
      </c>
      <c r="C6439" s="3" t="s">
        <v>15</v>
      </c>
      <c r="D6439" s="3" t="s">
        <v>75</v>
      </c>
      <c r="E6439" s="3" t="s">
        <v>76</v>
      </c>
      <c r="F6439" s="3">
        <v>10024</v>
      </c>
      <c r="G6439" s="3" t="s">
        <v>57</v>
      </c>
      <c r="H6439" s="3" t="s">
        <v>19</v>
      </c>
      <c r="I6439" s="3" t="s">
        <v>33</v>
      </c>
      <c r="J6439" s="3">
        <v>45.98</v>
      </c>
      <c r="K6439" s="3">
        <v>1</v>
      </c>
      <c r="L6439" s="3">
        <v>0</v>
      </c>
      <c r="M6439" s="3">
        <v>7.8166000000000002</v>
      </c>
    </row>
    <row r="6440" spans="1:13" x14ac:dyDescent="0.25">
      <c r="A6440" s="3" t="s">
        <v>28</v>
      </c>
      <c r="B6440" s="3" t="s">
        <v>44</v>
      </c>
      <c r="C6440" s="3" t="s">
        <v>15</v>
      </c>
      <c r="D6440" s="3" t="s">
        <v>103</v>
      </c>
      <c r="E6440" s="3" t="s">
        <v>104</v>
      </c>
      <c r="F6440" s="3">
        <v>43229</v>
      </c>
      <c r="G6440" s="3" t="s">
        <v>57</v>
      </c>
      <c r="H6440" s="3" t="s">
        <v>19</v>
      </c>
      <c r="I6440" s="3" t="s">
        <v>33</v>
      </c>
      <c r="J6440" s="3">
        <v>22.335999999999999</v>
      </c>
      <c r="K6440" s="3">
        <v>4</v>
      </c>
      <c r="L6440" s="3">
        <v>0.2</v>
      </c>
      <c r="M6440" s="3">
        <v>7.8175999999999997</v>
      </c>
    </row>
    <row r="6441" spans="1:13" x14ac:dyDescent="0.25">
      <c r="A6441" s="3" t="s">
        <v>28</v>
      </c>
      <c r="B6441" s="3" t="s">
        <v>14</v>
      </c>
      <c r="C6441" s="3" t="s">
        <v>15</v>
      </c>
      <c r="D6441" s="3" t="s">
        <v>324</v>
      </c>
      <c r="E6441" s="3" t="s">
        <v>43</v>
      </c>
      <c r="F6441" s="3">
        <v>98031</v>
      </c>
      <c r="G6441" s="3" t="s">
        <v>25</v>
      </c>
      <c r="H6441" s="3" t="s">
        <v>26</v>
      </c>
      <c r="I6441" s="3" t="s">
        <v>37</v>
      </c>
      <c r="J6441" s="3">
        <v>23.167999999999999</v>
      </c>
      <c r="K6441" s="3">
        <v>2</v>
      </c>
      <c r="L6441" s="3">
        <v>0.2</v>
      </c>
      <c r="M6441" s="3">
        <v>7.8192000000000004</v>
      </c>
    </row>
    <row r="6442" spans="1:13" x14ac:dyDescent="0.25">
      <c r="A6442" s="3" t="s">
        <v>62</v>
      </c>
      <c r="B6442" s="3" t="s">
        <v>22</v>
      </c>
      <c r="C6442" s="3" t="s">
        <v>15</v>
      </c>
      <c r="D6442" s="3" t="s">
        <v>42</v>
      </c>
      <c r="E6442" s="3" t="s">
        <v>43</v>
      </c>
      <c r="F6442" s="3">
        <v>98105</v>
      </c>
      <c r="G6442" s="3" t="s">
        <v>25</v>
      </c>
      <c r="H6442" s="3" t="s">
        <v>26</v>
      </c>
      <c r="I6442" s="3" t="s">
        <v>37</v>
      </c>
      <c r="J6442" s="3">
        <v>25.032</v>
      </c>
      <c r="K6442" s="3">
        <v>3</v>
      </c>
      <c r="L6442" s="3">
        <v>0.2</v>
      </c>
      <c r="M6442" s="3">
        <v>7.8224999999999998</v>
      </c>
    </row>
    <row r="6443" spans="1:13" x14ac:dyDescent="0.25">
      <c r="A6443" s="3" t="s">
        <v>28</v>
      </c>
      <c r="B6443" s="3" t="s">
        <v>22</v>
      </c>
      <c r="C6443" s="3" t="s">
        <v>15</v>
      </c>
      <c r="D6443" s="3" t="s">
        <v>52</v>
      </c>
      <c r="E6443" s="3" t="s">
        <v>24</v>
      </c>
      <c r="F6443" s="3">
        <v>94122</v>
      </c>
      <c r="G6443" s="3" t="s">
        <v>25</v>
      </c>
      <c r="H6443" s="3" t="s">
        <v>26</v>
      </c>
      <c r="I6443" s="3" t="s">
        <v>37</v>
      </c>
      <c r="J6443" s="3">
        <v>25.032</v>
      </c>
      <c r="K6443" s="3">
        <v>3</v>
      </c>
      <c r="L6443" s="3">
        <v>0.2</v>
      </c>
      <c r="M6443" s="3">
        <v>7.8224999999999998</v>
      </c>
    </row>
    <row r="6444" spans="1:13" x14ac:dyDescent="0.25">
      <c r="A6444" s="3" t="s">
        <v>62</v>
      </c>
      <c r="B6444" s="3" t="s">
        <v>22</v>
      </c>
      <c r="C6444" s="3" t="s">
        <v>15</v>
      </c>
      <c r="D6444" s="3" t="s">
        <v>208</v>
      </c>
      <c r="E6444" s="3" t="s">
        <v>24</v>
      </c>
      <c r="F6444" s="3">
        <v>92804</v>
      </c>
      <c r="G6444" s="3" t="s">
        <v>25</v>
      </c>
      <c r="H6444" s="3" t="s">
        <v>26</v>
      </c>
      <c r="I6444" s="3" t="s">
        <v>37</v>
      </c>
      <c r="J6444" s="3">
        <v>25.032</v>
      </c>
      <c r="K6444" s="3">
        <v>3</v>
      </c>
      <c r="L6444" s="3">
        <v>0.2</v>
      </c>
      <c r="M6444" s="3">
        <v>7.8224999999999998</v>
      </c>
    </row>
    <row r="6445" spans="1:13" x14ac:dyDescent="0.25">
      <c r="A6445" s="3" t="s">
        <v>62</v>
      </c>
      <c r="B6445" s="3" t="s">
        <v>22</v>
      </c>
      <c r="C6445" s="3" t="s">
        <v>15</v>
      </c>
      <c r="D6445" s="3" t="s">
        <v>155</v>
      </c>
      <c r="E6445" s="3" t="s">
        <v>83</v>
      </c>
      <c r="F6445" s="3">
        <v>22204</v>
      </c>
      <c r="G6445" s="3" t="s">
        <v>18</v>
      </c>
      <c r="H6445" s="3" t="s">
        <v>26</v>
      </c>
      <c r="I6445" s="3" t="s">
        <v>32</v>
      </c>
      <c r="J6445" s="3">
        <v>31.4</v>
      </c>
      <c r="K6445" s="3">
        <v>2</v>
      </c>
      <c r="L6445" s="3">
        <v>0</v>
      </c>
      <c r="M6445" s="3">
        <v>7.85</v>
      </c>
    </row>
    <row r="6446" spans="1:13" x14ac:dyDescent="0.25">
      <c r="A6446" s="3" t="s">
        <v>28</v>
      </c>
      <c r="B6446" s="3" t="s">
        <v>22</v>
      </c>
      <c r="C6446" s="3" t="s">
        <v>15</v>
      </c>
      <c r="D6446" s="3" t="s">
        <v>75</v>
      </c>
      <c r="E6446" s="3" t="s">
        <v>76</v>
      </c>
      <c r="F6446" s="3">
        <v>10024</v>
      </c>
      <c r="G6446" s="3" t="s">
        <v>57</v>
      </c>
      <c r="H6446" s="3" t="s">
        <v>19</v>
      </c>
      <c r="I6446" s="3" t="s">
        <v>33</v>
      </c>
      <c r="J6446" s="3">
        <v>82.26</v>
      </c>
      <c r="K6446" s="3">
        <v>3</v>
      </c>
      <c r="L6446" s="3">
        <v>0</v>
      </c>
      <c r="M6446" s="3">
        <v>33.726599999999998</v>
      </c>
    </row>
    <row r="6447" spans="1:13" x14ac:dyDescent="0.25">
      <c r="A6447" s="3" t="s">
        <v>13</v>
      </c>
      <c r="B6447" s="3" t="s">
        <v>14</v>
      </c>
      <c r="C6447" s="3" t="s">
        <v>15</v>
      </c>
      <c r="D6447" s="3" t="s">
        <v>406</v>
      </c>
      <c r="E6447" s="3" t="s">
        <v>43</v>
      </c>
      <c r="F6447" s="3">
        <v>98226</v>
      </c>
      <c r="G6447" s="3" t="s">
        <v>25</v>
      </c>
      <c r="H6447" s="3" t="s">
        <v>26</v>
      </c>
      <c r="I6447" s="3" t="s">
        <v>37</v>
      </c>
      <c r="J6447" s="3">
        <v>25.12</v>
      </c>
      <c r="K6447" s="3">
        <v>5</v>
      </c>
      <c r="L6447" s="3">
        <v>0.2</v>
      </c>
      <c r="M6447" s="3">
        <v>7.85</v>
      </c>
    </row>
    <row r="6448" spans="1:13" x14ac:dyDescent="0.25">
      <c r="A6448" s="3" t="s">
        <v>28</v>
      </c>
      <c r="B6448" s="3" t="s">
        <v>22</v>
      </c>
      <c r="C6448" s="3" t="s">
        <v>15</v>
      </c>
      <c r="D6448" s="3" t="s">
        <v>42</v>
      </c>
      <c r="E6448" s="3" t="s">
        <v>43</v>
      </c>
      <c r="F6448" s="3">
        <v>98103</v>
      </c>
      <c r="G6448" s="3" t="s">
        <v>25</v>
      </c>
      <c r="H6448" s="3" t="s">
        <v>26</v>
      </c>
      <c r="I6448" s="3" t="s">
        <v>34</v>
      </c>
      <c r="J6448" s="3">
        <v>31.44</v>
      </c>
      <c r="K6448" s="3">
        <v>3</v>
      </c>
      <c r="L6448" s="3">
        <v>0</v>
      </c>
      <c r="M6448" s="3">
        <v>7.86</v>
      </c>
    </row>
    <row r="6449" spans="1:13" x14ac:dyDescent="0.25">
      <c r="A6449" s="3" t="s">
        <v>28</v>
      </c>
      <c r="B6449" s="3" t="s">
        <v>14</v>
      </c>
      <c r="C6449" s="3" t="s">
        <v>15</v>
      </c>
      <c r="D6449" s="3" t="s">
        <v>61</v>
      </c>
      <c r="E6449" s="3" t="s">
        <v>46</v>
      </c>
      <c r="F6449" s="3">
        <v>77095</v>
      </c>
      <c r="G6449" s="3" t="s">
        <v>47</v>
      </c>
      <c r="H6449" s="3" t="s">
        <v>26</v>
      </c>
      <c r="I6449" s="3" t="s">
        <v>41</v>
      </c>
      <c r="J6449" s="3">
        <v>21.72</v>
      </c>
      <c r="K6449" s="3">
        <v>5</v>
      </c>
      <c r="L6449" s="3">
        <v>0.2</v>
      </c>
      <c r="M6449" s="3">
        <v>7.8734999999999999</v>
      </c>
    </row>
    <row r="6450" spans="1:13" x14ac:dyDescent="0.25">
      <c r="A6450" s="3" t="s">
        <v>28</v>
      </c>
      <c r="B6450" s="3" t="s">
        <v>22</v>
      </c>
      <c r="C6450" s="3" t="s">
        <v>15</v>
      </c>
      <c r="D6450" s="3" t="s">
        <v>75</v>
      </c>
      <c r="E6450" s="3" t="s">
        <v>76</v>
      </c>
      <c r="F6450" s="3">
        <v>10011</v>
      </c>
      <c r="G6450" s="3" t="s">
        <v>57</v>
      </c>
      <c r="H6450" s="3" t="s">
        <v>26</v>
      </c>
      <c r="I6450" s="3" t="s">
        <v>32</v>
      </c>
      <c r="J6450" s="3">
        <v>28.14</v>
      </c>
      <c r="K6450" s="3">
        <v>3</v>
      </c>
      <c r="L6450" s="3">
        <v>0</v>
      </c>
      <c r="M6450" s="3">
        <v>7.8792</v>
      </c>
    </row>
    <row r="6451" spans="1:13" x14ac:dyDescent="0.25">
      <c r="A6451" s="3" t="s">
        <v>28</v>
      </c>
      <c r="B6451" s="3" t="s">
        <v>14</v>
      </c>
      <c r="C6451" s="3" t="s">
        <v>15</v>
      </c>
      <c r="D6451" s="3" t="s">
        <v>75</v>
      </c>
      <c r="E6451" s="3" t="s">
        <v>76</v>
      </c>
      <c r="F6451" s="3">
        <v>10009</v>
      </c>
      <c r="G6451" s="3" t="s">
        <v>57</v>
      </c>
      <c r="H6451" s="3" t="s">
        <v>26</v>
      </c>
      <c r="I6451" s="3" t="s">
        <v>37</v>
      </c>
      <c r="J6451" s="3">
        <v>23.36</v>
      </c>
      <c r="K6451" s="3">
        <v>4</v>
      </c>
      <c r="L6451" s="3">
        <v>0.2</v>
      </c>
      <c r="M6451" s="3">
        <v>7.8840000000000003</v>
      </c>
    </row>
    <row r="6452" spans="1:13" x14ac:dyDescent="0.25">
      <c r="A6452" s="3" t="s">
        <v>13</v>
      </c>
      <c r="B6452" s="3" t="s">
        <v>14</v>
      </c>
      <c r="C6452" s="3" t="s">
        <v>15</v>
      </c>
      <c r="D6452" s="3" t="s">
        <v>61</v>
      </c>
      <c r="E6452" s="3" t="s">
        <v>46</v>
      </c>
      <c r="F6452" s="3">
        <v>77095</v>
      </c>
      <c r="G6452" s="3" t="s">
        <v>47</v>
      </c>
      <c r="H6452" s="3" t="s">
        <v>26</v>
      </c>
      <c r="I6452" s="3" t="s">
        <v>77</v>
      </c>
      <c r="J6452" s="3">
        <v>25.248000000000001</v>
      </c>
      <c r="K6452" s="3">
        <v>4</v>
      </c>
      <c r="L6452" s="3">
        <v>0.2</v>
      </c>
      <c r="M6452" s="3">
        <v>7.89</v>
      </c>
    </row>
    <row r="6453" spans="1:13" x14ac:dyDescent="0.25">
      <c r="A6453" s="3" t="s">
        <v>28</v>
      </c>
      <c r="B6453" s="3" t="s">
        <v>14</v>
      </c>
      <c r="C6453" s="3" t="s">
        <v>15</v>
      </c>
      <c r="D6453" s="3" t="s">
        <v>319</v>
      </c>
      <c r="E6453" s="3" t="s">
        <v>43</v>
      </c>
      <c r="F6453" s="3">
        <v>98006</v>
      </c>
      <c r="G6453" s="3" t="s">
        <v>25</v>
      </c>
      <c r="H6453" s="3" t="s">
        <v>19</v>
      </c>
      <c r="I6453" s="3" t="s">
        <v>33</v>
      </c>
      <c r="J6453" s="3">
        <v>20.239999999999998</v>
      </c>
      <c r="K6453" s="3">
        <v>1</v>
      </c>
      <c r="L6453" s="3">
        <v>0</v>
      </c>
      <c r="M6453" s="3">
        <v>7.8936000000000002</v>
      </c>
    </row>
    <row r="6454" spans="1:13" x14ac:dyDescent="0.25">
      <c r="A6454" s="3" t="s">
        <v>28</v>
      </c>
      <c r="B6454" s="3" t="s">
        <v>14</v>
      </c>
      <c r="C6454" s="3" t="s">
        <v>15</v>
      </c>
      <c r="D6454" s="3" t="s">
        <v>23</v>
      </c>
      <c r="E6454" s="3" t="s">
        <v>24</v>
      </c>
      <c r="F6454" s="3">
        <v>90004</v>
      </c>
      <c r="G6454" s="3" t="s">
        <v>25</v>
      </c>
      <c r="H6454" s="3" t="s">
        <v>35</v>
      </c>
      <c r="I6454" s="3" t="s">
        <v>59</v>
      </c>
      <c r="J6454" s="3">
        <v>131.6</v>
      </c>
      <c r="K6454" s="3">
        <v>7</v>
      </c>
      <c r="L6454" s="3">
        <v>0</v>
      </c>
      <c r="M6454" s="3">
        <v>7.8959999999999999</v>
      </c>
    </row>
    <row r="6455" spans="1:13" x14ac:dyDescent="0.25">
      <c r="A6455" s="3" t="s">
        <v>28</v>
      </c>
      <c r="B6455" s="3" t="s">
        <v>14</v>
      </c>
      <c r="C6455" s="3" t="s">
        <v>15</v>
      </c>
      <c r="D6455" s="3" t="s">
        <v>184</v>
      </c>
      <c r="E6455" s="3" t="s">
        <v>166</v>
      </c>
      <c r="F6455" s="3">
        <v>1841</v>
      </c>
      <c r="G6455" s="3" t="s">
        <v>57</v>
      </c>
      <c r="H6455" s="3" t="s">
        <v>26</v>
      </c>
      <c r="I6455" s="3" t="s">
        <v>37</v>
      </c>
      <c r="J6455" s="3">
        <v>16.14</v>
      </c>
      <c r="K6455" s="3">
        <v>3</v>
      </c>
      <c r="L6455" s="3">
        <v>0</v>
      </c>
      <c r="M6455" s="3">
        <v>7.9085999999999999</v>
      </c>
    </row>
    <row r="6456" spans="1:13" x14ac:dyDescent="0.25">
      <c r="A6456" s="3" t="s">
        <v>13</v>
      </c>
      <c r="B6456" s="3" t="s">
        <v>14</v>
      </c>
      <c r="C6456" s="3" t="s">
        <v>15</v>
      </c>
      <c r="D6456" s="3" t="s">
        <v>103</v>
      </c>
      <c r="E6456" s="3" t="s">
        <v>167</v>
      </c>
      <c r="F6456" s="3">
        <v>31907</v>
      </c>
      <c r="G6456" s="3" t="s">
        <v>18</v>
      </c>
      <c r="H6456" s="3" t="s">
        <v>19</v>
      </c>
      <c r="I6456" s="3" t="s">
        <v>33</v>
      </c>
      <c r="J6456" s="3">
        <v>18.84</v>
      </c>
      <c r="K6456" s="3">
        <v>3</v>
      </c>
      <c r="L6456" s="3">
        <v>0</v>
      </c>
      <c r="M6456" s="3">
        <v>7.9127999999999998</v>
      </c>
    </row>
    <row r="6457" spans="1:13" x14ac:dyDescent="0.25">
      <c r="A6457" s="3" t="s">
        <v>28</v>
      </c>
      <c r="B6457" s="3" t="s">
        <v>14</v>
      </c>
      <c r="C6457" s="3" t="s">
        <v>15</v>
      </c>
      <c r="D6457" s="3" t="s">
        <v>308</v>
      </c>
      <c r="E6457" s="3" t="s">
        <v>24</v>
      </c>
      <c r="F6457" s="3">
        <v>92683</v>
      </c>
      <c r="G6457" s="3" t="s">
        <v>25</v>
      </c>
      <c r="H6457" s="3" t="s">
        <v>19</v>
      </c>
      <c r="I6457" s="3" t="s">
        <v>33</v>
      </c>
      <c r="J6457" s="3">
        <v>18.84</v>
      </c>
      <c r="K6457" s="3">
        <v>3</v>
      </c>
      <c r="L6457" s="3">
        <v>0</v>
      </c>
      <c r="M6457" s="3">
        <v>7.9127999999999998</v>
      </c>
    </row>
    <row r="6458" spans="1:13" x14ac:dyDescent="0.25">
      <c r="A6458" s="3" t="s">
        <v>28</v>
      </c>
      <c r="B6458" s="3" t="s">
        <v>22</v>
      </c>
      <c r="C6458" s="3" t="s">
        <v>15</v>
      </c>
      <c r="D6458" s="3" t="s">
        <v>75</v>
      </c>
      <c r="E6458" s="3" t="s">
        <v>76</v>
      </c>
      <c r="F6458" s="3">
        <v>10009</v>
      </c>
      <c r="G6458" s="3" t="s">
        <v>57</v>
      </c>
      <c r="H6458" s="3" t="s">
        <v>35</v>
      </c>
      <c r="I6458" s="3" t="s">
        <v>36</v>
      </c>
      <c r="J6458" s="3">
        <v>135.99</v>
      </c>
      <c r="K6458" s="3">
        <v>1</v>
      </c>
      <c r="L6458" s="3">
        <v>0</v>
      </c>
      <c r="M6458" s="3">
        <v>36.717300000000002</v>
      </c>
    </row>
    <row r="6459" spans="1:13" x14ac:dyDescent="0.25">
      <c r="A6459" s="3" t="s">
        <v>28</v>
      </c>
      <c r="B6459" s="3" t="s">
        <v>44</v>
      </c>
      <c r="C6459" s="3" t="s">
        <v>15</v>
      </c>
      <c r="D6459" s="3" t="s">
        <v>42</v>
      </c>
      <c r="E6459" s="3" t="s">
        <v>43</v>
      </c>
      <c r="F6459" s="3">
        <v>98103</v>
      </c>
      <c r="G6459" s="3" t="s">
        <v>25</v>
      </c>
      <c r="H6459" s="3" t="s">
        <v>35</v>
      </c>
      <c r="I6459" s="3" t="s">
        <v>36</v>
      </c>
      <c r="J6459" s="3">
        <v>105.584</v>
      </c>
      <c r="K6459" s="3">
        <v>2</v>
      </c>
      <c r="L6459" s="3">
        <v>0.2</v>
      </c>
      <c r="M6459" s="3">
        <v>7.9188000000000001</v>
      </c>
    </row>
    <row r="6460" spans="1:13" x14ac:dyDescent="0.25">
      <c r="A6460" s="3" t="s">
        <v>28</v>
      </c>
      <c r="B6460" s="3" t="s">
        <v>44</v>
      </c>
      <c r="C6460" s="3" t="s">
        <v>15</v>
      </c>
      <c r="D6460" s="3" t="s">
        <v>55</v>
      </c>
      <c r="E6460" s="3" t="s">
        <v>56</v>
      </c>
      <c r="F6460" s="3">
        <v>19120</v>
      </c>
      <c r="G6460" s="3" t="s">
        <v>57</v>
      </c>
      <c r="H6460" s="3" t="s">
        <v>26</v>
      </c>
      <c r="I6460" s="3" t="s">
        <v>41</v>
      </c>
      <c r="J6460" s="3">
        <v>25.344000000000001</v>
      </c>
      <c r="K6460" s="3">
        <v>6</v>
      </c>
      <c r="L6460" s="3">
        <v>0.2</v>
      </c>
      <c r="M6460" s="3">
        <v>7.92</v>
      </c>
    </row>
    <row r="6461" spans="1:13" x14ac:dyDescent="0.25">
      <c r="A6461" s="3" t="s">
        <v>13</v>
      </c>
      <c r="B6461" s="3" t="s">
        <v>14</v>
      </c>
      <c r="C6461" s="3" t="s">
        <v>15</v>
      </c>
      <c r="D6461" s="3" t="s">
        <v>206</v>
      </c>
      <c r="E6461" s="3" t="s">
        <v>81</v>
      </c>
      <c r="F6461" s="3">
        <v>85204</v>
      </c>
      <c r="G6461" s="3" t="s">
        <v>25</v>
      </c>
      <c r="H6461" s="3" t="s">
        <v>26</v>
      </c>
      <c r="I6461" s="3" t="s">
        <v>41</v>
      </c>
      <c r="J6461" s="3">
        <v>25.344000000000001</v>
      </c>
      <c r="K6461" s="3">
        <v>6</v>
      </c>
      <c r="L6461" s="3">
        <v>0.2</v>
      </c>
      <c r="M6461" s="3">
        <v>7.92</v>
      </c>
    </row>
    <row r="6462" spans="1:13" x14ac:dyDescent="0.25">
      <c r="A6462" s="3" t="s">
        <v>28</v>
      </c>
      <c r="B6462" s="3" t="s">
        <v>14</v>
      </c>
      <c r="C6462" s="3" t="s">
        <v>15</v>
      </c>
      <c r="D6462" s="3" t="s">
        <v>79</v>
      </c>
      <c r="E6462" s="3" t="s">
        <v>65</v>
      </c>
      <c r="F6462" s="3">
        <v>60623</v>
      </c>
      <c r="G6462" s="3" t="s">
        <v>47</v>
      </c>
      <c r="H6462" s="3" t="s">
        <v>26</v>
      </c>
      <c r="I6462" s="3" t="s">
        <v>41</v>
      </c>
      <c r="J6462" s="3">
        <v>25.344000000000001</v>
      </c>
      <c r="K6462" s="3">
        <v>6</v>
      </c>
      <c r="L6462" s="3">
        <v>0.2</v>
      </c>
      <c r="M6462" s="3">
        <v>7.92</v>
      </c>
    </row>
    <row r="6463" spans="1:13" x14ac:dyDescent="0.25">
      <c r="A6463" s="3" t="s">
        <v>28</v>
      </c>
      <c r="B6463" s="3" t="s">
        <v>14</v>
      </c>
      <c r="C6463" s="3" t="s">
        <v>15</v>
      </c>
      <c r="D6463" s="3" t="s">
        <v>82</v>
      </c>
      <c r="E6463" s="3" t="s">
        <v>112</v>
      </c>
      <c r="F6463" s="3">
        <v>65807</v>
      </c>
      <c r="G6463" s="3" t="s">
        <v>47</v>
      </c>
      <c r="H6463" s="3" t="s">
        <v>26</v>
      </c>
      <c r="I6463" s="3" t="s">
        <v>37</v>
      </c>
      <c r="J6463" s="3">
        <v>17.22</v>
      </c>
      <c r="K6463" s="3">
        <v>3</v>
      </c>
      <c r="L6463" s="3">
        <v>0</v>
      </c>
      <c r="M6463" s="3">
        <v>7.9211999999999998</v>
      </c>
    </row>
    <row r="6464" spans="1:13" x14ac:dyDescent="0.25">
      <c r="A6464" s="3" t="s">
        <v>28</v>
      </c>
      <c r="B6464" s="3" t="s">
        <v>22</v>
      </c>
      <c r="C6464" s="3" t="s">
        <v>15</v>
      </c>
      <c r="D6464" s="3" t="s">
        <v>75</v>
      </c>
      <c r="E6464" s="3" t="s">
        <v>76</v>
      </c>
      <c r="F6464" s="3">
        <v>10035</v>
      </c>
      <c r="G6464" s="3" t="s">
        <v>57</v>
      </c>
      <c r="H6464" s="3" t="s">
        <v>26</v>
      </c>
      <c r="I6464" s="3" t="s">
        <v>34</v>
      </c>
      <c r="J6464" s="3">
        <v>29.34</v>
      </c>
      <c r="K6464" s="3">
        <v>6</v>
      </c>
      <c r="L6464" s="3">
        <v>0</v>
      </c>
      <c r="M6464" s="3">
        <v>7.9218000000000002</v>
      </c>
    </row>
    <row r="6465" spans="1:13" x14ac:dyDescent="0.25">
      <c r="A6465" s="3" t="s">
        <v>62</v>
      </c>
      <c r="B6465" s="3" t="s">
        <v>22</v>
      </c>
      <c r="C6465" s="3" t="s">
        <v>15</v>
      </c>
      <c r="D6465" s="3" t="s">
        <v>333</v>
      </c>
      <c r="E6465" s="3" t="s">
        <v>248</v>
      </c>
      <c r="F6465" s="3">
        <v>21215</v>
      </c>
      <c r="G6465" s="3" t="s">
        <v>57</v>
      </c>
      <c r="H6465" s="3" t="s">
        <v>26</v>
      </c>
      <c r="I6465" s="3" t="s">
        <v>27</v>
      </c>
      <c r="J6465" s="3">
        <v>74</v>
      </c>
      <c r="K6465" s="3">
        <v>5</v>
      </c>
      <c r="L6465" s="3">
        <v>0</v>
      </c>
      <c r="M6465" s="3">
        <v>37</v>
      </c>
    </row>
    <row r="6466" spans="1:13" x14ac:dyDescent="0.25">
      <c r="A6466" s="3" t="s">
        <v>13</v>
      </c>
      <c r="B6466" s="3" t="s">
        <v>14</v>
      </c>
      <c r="C6466" s="3" t="s">
        <v>15</v>
      </c>
      <c r="D6466" s="3" t="s">
        <v>190</v>
      </c>
      <c r="E6466" s="3" t="s">
        <v>76</v>
      </c>
      <c r="F6466" s="3">
        <v>13021</v>
      </c>
      <c r="G6466" s="3" t="s">
        <v>57</v>
      </c>
      <c r="H6466" s="3" t="s">
        <v>26</v>
      </c>
      <c r="I6466" s="3" t="s">
        <v>34</v>
      </c>
      <c r="J6466" s="3">
        <v>30.48</v>
      </c>
      <c r="K6466" s="3">
        <v>3</v>
      </c>
      <c r="L6466" s="3">
        <v>0</v>
      </c>
      <c r="M6466" s="3">
        <v>7.9248000000000003</v>
      </c>
    </row>
    <row r="6467" spans="1:13" x14ac:dyDescent="0.25">
      <c r="A6467" s="3" t="s">
        <v>28</v>
      </c>
      <c r="B6467" s="3" t="s">
        <v>14</v>
      </c>
      <c r="C6467" s="3" t="s">
        <v>15</v>
      </c>
      <c r="D6467" s="3" t="s">
        <v>23</v>
      </c>
      <c r="E6467" s="3" t="s">
        <v>24</v>
      </c>
      <c r="F6467" s="3">
        <v>90008</v>
      </c>
      <c r="G6467" s="3" t="s">
        <v>25</v>
      </c>
      <c r="H6467" s="3" t="s">
        <v>26</v>
      </c>
      <c r="I6467" s="3" t="s">
        <v>34</v>
      </c>
      <c r="J6467" s="3">
        <v>30.48</v>
      </c>
      <c r="K6467" s="3">
        <v>3</v>
      </c>
      <c r="L6467" s="3">
        <v>0</v>
      </c>
      <c r="M6467" s="3">
        <v>7.9248000000000003</v>
      </c>
    </row>
    <row r="6468" spans="1:13" x14ac:dyDescent="0.25">
      <c r="A6468" s="3" t="s">
        <v>28</v>
      </c>
      <c r="B6468" s="3" t="s">
        <v>22</v>
      </c>
      <c r="C6468" s="3" t="s">
        <v>15</v>
      </c>
      <c r="D6468" s="3" t="s">
        <v>55</v>
      </c>
      <c r="E6468" s="3" t="s">
        <v>56</v>
      </c>
      <c r="F6468" s="3">
        <v>19140</v>
      </c>
      <c r="G6468" s="3" t="s">
        <v>57</v>
      </c>
      <c r="H6468" s="3" t="s">
        <v>26</v>
      </c>
      <c r="I6468" s="3" t="s">
        <v>60</v>
      </c>
      <c r="J6468" s="3">
        <v>24.4</v>
      </c>
      <c r="K6468" s="3">
        <v>2</v>
      </c>
      <c r="L6468" s="3">
        <v>0.2</v>
      </c>
      <c r="M6468" s="3">
        <v>7.93</v>
      </c>
    </row>
    <row r="6469" spans="1:13" x14ac:dyDescent="0.25">
      <c r="A6469" s="3" t="s">
        <v>28</v>
      </c>
      <c r="B6469" s="3" t="s">
        <v>44</v>
      </c>
      <c r="C6469" s="3" t="s">
        <v>15</v>
      </c>
      <c r="D6469" s="3" t="s">
        <v>290</v>
      </c>
      <c r="E6469" s="3" t="s">
        <v>179</v>
      </c>
      <c r="F6469" s="3">
        <v>2908</v>
      </c>
      <c r="G6469" s="3" t="s">
        <v>57</v>
      </c>
      <c r="H6469" s="3" t="s">
        <v>26</v>
      </c>
      <c r="I6469" s="3" t="s">
        <v>32</v>
      </c>
      <c r="J6469" s="3">
        <v>2079.4</v>
      </c>
      <c r="K6469" s="3">
        <v>5</v>
      </c>
      <c r="L6469" s="3">
        <v>0</v>
      </c>
      <c r="M6469" s="3">
        <v>582.23199999999997</v>
      </c>
    </row>
    <row r="6470" spans="1:13" x14ac:dyDescent="0.25">
      <c r="A6470" s="3" t="s">
        <v>28</v>
      </c>
      <c r="B6470" s="3" t="s">
        <v>44</v>
      </c>
      <c r="C6470" s="3" t="s">
        <v>15</v>
      </c>
      <c r="D6470" s="3" t="s">
        <v>290</v>
      </c>
      <c r="E6470" s="3" t="s">
        <v>179</v>
      </c>
      <c r="F6470" s="3">
        <v>2908</v>
      </c>
      <c r="G6470" s="3" t="s">
        <v>57</v>
      </c>
      <c r="H6470" s="3" t="s">
        <v>35</v>
      </c>
      <c r="I6470" s="3" t="s">
        <v>36</v>
      </c>
      <c r="J6470" s="3">
        <v>629.95000000000005</v>
      </c>
      <c r="K6470" s="3">
        <v>5</v>
      </c>
      <c r="L6470" s="3">
        <v>0</v>
      </c>
      <c r="M6470" s="3">
        <v>176.386</v>
      </c>
    </row>
    <row r="6471" spans="1:13" x14ac:dyDescent="0.25">
      <c r="A6471" s="3" t="s">
        <v>13</v>
      </c>
      <c r="B6471" s="3" t="s">
        <v>44</v>
      </c>
      <c r="C6471" s="3" t="s">
        <v>15</v>
      </c>
      <c r="D6471" s="3" t="s">
        <v>79</v>
      </c>
      <c r="E6471" s="3" t="s">
        <v>65</v>
      </c>
      <c r="F6471" s="3">
        <v>60653</v>
      </c>
      <c r="G6471" s="3" t="s">
        <v>47</v>
      </c>
      <c r="H6471" s="3" t="s">
        <v>26</v>
      </c>
      <c r="I6471" s="3" t="s">
        <v>27</v>
      </c>
      <c r="J6471" s="3">
        <v>24.423999999999999</v>
      </c>
      <c r="K6471" s="3">
        <v>1</v>
      </c>
      <c r="L6471" s="3">
        <v>0.2</v>
      </c>
      <c r="M6471" s="3">
        <v>7.9378000000000002</v>
      </c>
    </row>
    <row r="6472" spans="1:13" x14ac:dyDescent="0.25">
      <c r="A6472" s="3" t="s">
        <v>28</v>
      </c>
      <c r="B6472" s="3" t="s">
        <v>44</v>
      </c>
      <c r="C6472" s="3" t="s">
        <v>15</v>
      </c>
      <c r="D6472" s="3" t="s">
        <v>140</v>
      </c>
      <c r="E6472" s="3" t="s">
        <v>70</v>
      </c>
      <c r="F6472" s="3">
        <v>48234</v>
      </c>
      <c r="G6472" s="3" t="s">
        <v>47</v>
      </c>
      <c r="H6472" s="3" t="s">
        <v>35</v>
      </c>
      <c r="I6472" s="3" t="s">
        <v>36</v>
      </c>
      <c r="J6472" s="3">
        <v>131.97999999999999</v>
      </c>
      <c r="K6472" s="3">
        <v>2</v>
      </c>
      <c r="L6472" s="3">
        <v>0</v>
      </c>
      <c r="M6472" s="3">
        <v>35.634599999999999</v>
      </c>
    </row>
    <row r="6473" spans="1:13" x14ac:dyDescent="0.25">
      <c r="A6473" s="3" t="s">
        <v>168</v>
      </c>
      <c r="B6473" s="3" t="s">
        <v>14</v>
      </c>
      <c r="C6473" s="3" t="s">
        <v>15</v>
      </c>
      <c r="D6473" s="3" t="s">
        <v>103</v>
      </c>
      <c r="E6473" s="3" t="s">
        <v>104</v>
      </c>
      <c r="F6473" s="3">
        <v>43229</v>
      </c>
      <c r="G6473" s="3" t="s">
        <v>57</v>
      </c>
      <c r="H6473" s="3" t="s">
        <v>26</v>
      </c>
      <c r="I6473" s="3" t="s">
        <v>27</v>
      </c>
      <c r="J6473" s="3">
        <v>24.423999999999999</v>
      </c>
      <c r="K6473" s="3">
        <v>1</v>
      </c>
      <c r="L6473" s="3">
        <v>0.2</v>
      </c>
      <c r="M6473" s="3">
        <v>7.9378000000000002</v>
      </c>
    </row>
    <row r="6474" spans="1:13" x14ac:dyDescent="0.25">
      <c r="A6474" s="3" t="s">
        <v>28</v>
      </c>
      <c r="B6474" s="3" t="s">
        <v>44</v>
      </c>
      <c r="C6474" s="3" t="s">
        <v>15</v>
      </c>
      <c r="D6474" s="3" t="s">
        <v>61</v>
      </c>
      <c r="E6474" s="3" t="s">
        <v>46</v>
      </c>
      <c r="F6474" s="3">
        <v>77070</v>
      </c>
      <c r="G6474" s="3" t="s">
        <v>47</v>
      </c>
      <c r="H6474" s="3" t="s">
        <v>26</v>
      </c>
      <c r="I6474" s="3" t="s">
        <v>27</v>
      </c>
      <c r="J6474" s="3">
        <v>100.24</v>
      </c>
      <c r="K6474" s="3">
        <v>10</v>
      </c>
      <c r="L6474" s="3">
        <v>0.2</v>
      </c>
      <c r="M6474" s="3">
        <v>33.831000000000003</v>
      </c>
    </row>
    <row r="6475" spans="1:13" x14ac:dyDescent="0.25">
      <c r="A6475" s="3" t="s">
        <v>13</v>
      </c>
      <c r="B6475" s="3" t="s">
        <v>14</v>
      </c>
      <c r="C6475" s="3" t="s">
        <v>15</v>
      </c>
      <c r="D6475" s="3" t="s">
        <v>90</v>
      </c>
      <c r="E6475" s="3" t="s">
        <v>86</v>
      </c>
      <c r="F6475" s="3">
        <v>38401</v>
      </c>
      <c r="G6475" s="3" t="s">
        <v>18</v>
      </c>
      <c r="H6475" s="3" t="s">
        <v>26</v>
      </c>
      <c r="I6475" s="3" t="s">
        <v>38</v>
      </c>
      <c r="J6475" s="3">
        <v>871.8</v>
      </c>
      <c r="K6475" s="3">
        <v>3</v>
      </c>
      <c r="L6475" s="3">
        <v>0.2</v>
      </c>
      <c r="M6475" s="3">
        <v>87.18</v>
      </c>
    </row>
    <row r="6476" spans="1:13" x14ac:dyDescent="0.25">
      <c r="A6476" s="3" t="s">
        <v>13</v>
      </c>
      <c r="B6476" s="3" t="s">
        <v>14</v>
      </c>
      <c r="C6476" s="3" t="s">
        <v>15</v>
      </c>
      <c r="D6476" s="3" t="s">
        <v>298</v>
      </c>
      <c r="E6476" s="3" t="s">
        <v>51</v>
      </c>
      <c r="F6476" s="3">
        <v>84062</v>
      </c>
      <c r="G6476" s="3" t="s">
        <v>25</v>
      </c>
      <c r="H6476" s="3" t="s">
        <v>26</v>
      </c>
      <c r="I6476" s="3" t="s">
        <v>32</v>
      </c>
      <c r="J6476" s="3">
        <v>158.9</v>
      </c>
      <c r="K6476" s="3">
        <v>5</v>
      </c>
      <c r="L6476" s="3">
        <v>0</v>
      </c>
      <c r="M6476" s="3">
        <v>7.9450000000000003</v>
      </c>
    </row>
    <row r="6477" spans="1:13" x14ac:dyDescent="0.25">
      <c r="A6477" s="3" t="s">
        <v>13</v>
      </c>
      <c r="B6477" s="3" t="s">
        <v>44</v>
      </c>
      <c r="C6477" s="3" t="s">
        <v>15</v>
      </c>
      <c r="D6477" s="3" t="s">
        <v>23</v>
      </c>
      <c r="E6477" s="3" t="s">
        <v>24</v>
      </c>
      <c r="F6477" s="3">
        <v>90036</v>
      </c>
      <c r="G6477" s="3" t="s">
        <v>25</v>
      </c>
      <c r="H6477" s="3" t="s">
        <v>26</v>
      </c>
      <c r="I6477" s="3" t="s">
        <v>32</v>
      </c>
      <c r="J6477" s="3">
        <v>158.9</v>
      </c>
      <c r="K6477" s="3">
        <v>5</v>
      </c>
      <c r="L6477" s="3">
        <v>0</v>
      </c>
      <c r="M6477" s="3">
        <v>7.9450000000000003</v>
      </c>
    </row>
    <row r="6478" spans="1:13" x14ac:dyDescent="0.25">
      <c r="A6478" s="3" t="s">
        <v>28</v>
      </c>
      <c r="B6478" s="3" t="s">
        <v>14</v>
      </c>
      <c r="C6478" s="3" t="s">
        <v>15</v>
      </c>
      <c r="D6478" s="3" t="s">
        <v>114</v>
      </c>
      <c r="E6478" s="3" t="s">
        <v>72</v>
      </c>
      <c r="F6478" s="3">
        <v>19711</v>
      </c>
      <c r="G6478" s="3" t="s">
        <v>57</v>
      </c>
      <c r="H6478" s="3" t="s">
        <v>26</v>
      </c>
      <c r="I6478" s="3" t="s">
        <v>27</v>
      </c>
      <c r="J6478" s="3">
        <v>17.28</v>
      </c>
      <c r="K6478" s="3">
        <v>6</v>
      </c>
      <c r="L6478" s="3">
        <v>0</v>
      </c>
      <c r="M6478" s="3">
        <v>7.9488000000000003</v>
      </c>
    </row>
    <row r="6479" spans="1:13" x14ac:dyDescent="0.25">
      <c r="A6479" s="3" t="s">
        <v>28</v>
      </c>
      <c r="B6479" s="3" t="s">
        <v>22</v>
      </c>
      <c r="C6479" s="3" t="s">
        <v>15</v>
      </c>
      <c r="D6479" s="3" t="s">
        <v>103</v>
      </c>
      <c r="E6479" s="3" t="s">
        <v>167</v>
      </c>
      <c r="F6479" s="3">
        <v>31907</v>
      </c>
      <c r="G6479" s="3" t="s">
        <v>18</v>
      </c>
      <c r="H6479" s="3" t="s">
        <v>26</v>
      </c>
      <c r="I6479" s="3" t="s">
        <v>60</v>
      </c>
      <c r="J6479" s="3">
        <v>16.23</v>
      </c>
      <c r="K6479" s="3">
        <v>3</v>
      </c>
      <c r="L6479" s="3">
        <v>0</v>
      </c>
      <c r="M6479" s="3">
        <v>7.9527000000000001</v>
      </c>
    </row>
    <row r="6480" spans="1:13" x14ac:dyDescent="0.25">
      <c r="A6480" s="3" t="s">
        <v>62</v>
      </c>
      <c r="B6480" s="3" t="s">
        <v>22</v>
      </c>
      <c r="C6480" s="3" t="s">
        <v>15</v>
      </c>
      <c r="D6480" s="3" t="s">
        <v>126</v>
      </c>
      <c r="E6480" s="3" t="s">
        <v>24</v>
      </c>
      <c r="F6480" s="3">
        <v>94533</v>
      </c>
      <c r="G6480" s="3" t="s">
        <v>25</v>
      </c>
      <c r="H6480" s="3" t="s">
        <v>26</v>
      </c>
      <c r="I6480" s="3" t="s">
        <v>32</v>
      </c>
      <c r="J6480" s="3">
        <v>795.48</v>
      </c>
      <c r="K6480" s="3">
        <v>7</v>
      </c>
      <c r="L6480" s="3">
        <v>0</v>
      </c>
      <c r="M6480" s="3">
        <v>7.9547999999999996</v>
      </c>
    </row>
    <row r="6481" spans="1:13" x14ac:dyDescent="0.25">
      <c r="A6481" s="3" t="s">
        <v>28</v>
      </c>
      <c r="B6481" s="3" t="s">
        <v>14</v>
      </c>
      <c r="C6481" s="3" t="s">
        <v>15</v>
      </c>
      <c r="D6481" s="3" t="s">
        <v>173</v>
      </c>
      <c r="E6481" s="3" t="s">
        <v>30</v>
      </c>
      <c r="F6481" s="3">
        <v>33024</v>
      </c>
      <c r="G6481" s="3" t="s">
        <v>18</v>
      </c>
      <c r="H6481" s="3" t="s">
        <v>35</v>
      </c>
      <c r="I6481" s="3" t="s">
        <v>36</v>
      </c>
      <c r="J6481" s="3">
        <v>503.96</v>
      </c>
      <c r="K6481" s="3">
        <v>5</v>
      </c>
      <c r="L6481" s="3">
        <v>0.2</v>
      </c>
      <c r="M6481" s="3">
        <v>50.396000000000001</v>
      </c>
    </row>
    <row r="6482" spans="1:13" x14ac:dyDescent="0.25">
      <c r="A6482" s="3" t="s">
        <v>13</v>
      </c>
      <c r="B6482" s="3" t="s">
        <v>14</v>
      </c>
      <c r="C6482" s="3" t="s">
        <v>15</v>
      </c>
      <c r="D6482" s="3" t="s">
        <v>113</v>
      </c>
      <c r="E6482" s="3" t="s">
        <v>24</v>
      </c>
      <c r="F6482" s="3">
        <v>91104</v>
      </c>
      <c r="G6482" s="3" t="s">
        <v>25</v>
      </c>
      <c r="H6482" s="3" t="s">
        <v>19</v>
      </c>
      <c r="I6482" s="3" t="s">
        <v>33</v>
      </c>
      <c r="J6482" s="3">
        <v>24.14</v>
      </c>
      <c r="K6482" s="3">
        <v>2</v>
      </c>
      <c r="L6482" s="3">
        <v>0</v>
      </c>
      <c r="M6482" s="3">
        <v>7.9661999999999997</v>
      </c>
    </row>
    <row r="6483" spans="1:13" x14ac:dyDescent="0.25">
      <c r="A6483" s="3" t="s">
        <v>62</v>
      </c>
      <c r="B6483" s="3" t="s">
        <v>14</v>
      </c>
      <c r="C6483" s="3" t="s">
        <v>15</v>
      </c>
      <c r="D6483" s="3" t="s">
        <v>55</v>
      </c>
      <c r="E6483" s="3" t="s">
        <v>56</v>
      </c>
      <c r="F6483" s="3">
        <v>19140</v>
      </c>
      <c r="G6483" s="3" t="s">
        <v>57</v>
      </c>
      <c r="H6483" s="3" t="s">
        <v>26</v>
      </c>
      <c r="I6483" s="3" t="s">
        <v>27</v>
      </c>
      <c r="J6483" s="3">
        <v>23.616</v>
      </c>
      <c r="K6483" s="3">
        <v>8</v>
      </c>
      <c r="L6483" s="3">
        <v>0.2</v>
      </c>
      <c r="M6483" s="3">
        <v>7.9703999999999997</v>
      </c>
    </row>
    <row r="6484" spans="1:13" x14ac:dyDescent="0.25">
      <c r="A6484" s="3" t="s">
        <v>28</v>
      </c>
      <c r="B6484" s="3" t="s">
        <v>22</v>
      </c>
      <c r="C6484" s="3" t="s">
        <v>15</v>
      </c>
      <c r="D6484" s="3" t="s">
        <v>268</v>
      </c>
      <c r="E6484" s="3" t="s">
        <v>248</v>
      </c>
      <c r="F6484" s="3">
        <v>20735</v>
      </c>
      <c r="G6484" s="3" t="s">
        <v>57</v>
      </c>
      <c r="H6484" s="3" t="s">
        <v>26</v>
      </c>
      <c r="I6484" s="3" t="s">
        <v>32</v>
      </c>
      <c r="J6484" s="3">
        <v>41.96</v>
      </c>
      <c r="K6484" s="3">
        <v>2</v>
      </c>
      <c r="L6484" s="3">
        <v>0</v>
      </c>
      <c r="M6484" s="3">
        <v>7.9724000000000004</v>
      </c>
    </row>
    <row r="6485" spans="1:13" x14ac:dyDescent="0.25">
      <c r="A6485" s="3" t="s">
        <v>62</v>
      </c>
      <c r="B6485" s="3" t="s">
        <v>22</v>
      </c>
      <c r="C6485" s="3" t="s">
        <v>15</v>
      </c>
      <c r="D6485" s="3" t="s">
        <v>542</v>
      </c>
      <c r="E6485" s="3" t="s">
        <v>127</v>
      </c>
      <c r="F6485" s="3">
        <v>6460</v>
      </c>
      <c r="G6485" s="3" t="s">
        <v>57</v>
      </c>
      <c r="H6485" s="3" t="s">
        <v>26</v>
      </c>
      <c r="I6485" s="3" t="s">
        <v>110</v>
      </c>
      <c r="J6485" s="3">
        <v>30.69</v>
      </c>
      <c r="K6485" s="3">
        <v>3</v>
      </c>
      <c r="L6485" s="3">
        <v>0</v>
      </c>
      <c r="M6485" s="3">
        <v>7.9794</v>
      </c>
    </row>
    <row r="6486" spans="1:13" x14ac:dyDescent="0.25">
      <c r="A6486" s="3" t="s">
        <v>28</v>
      </c>
      <c r="B6486" s="3" t="s">
        <v>22</v>
      </c>
      <c r="C6486" s="3" t="s">
        <v>15</v>
      </c>
      <c r="D6486" s="3" t="s">
        <v>75</v>
      </c>
      <c r="E6486" s="3" t="s">
        <v>76</v>
      </c>
      <c r="F6486" s="3">
        <v>10011</v>
      </c>
      <c r="G6486" s="3" t="s">
        <v>57</v>
      </c>
      <c r="H6486" s="3" t="s">
        <v>35</v>
      </c>
      <c r="I6486" s="3" t="s">
        <v>123</v>
      </c>
      <c r="J6486" s="3">
        <v>78.66</v>
      </c>
      <c r="K6486" s="3">
        <v>6</v>
      </c>
      <c r="L6486" s="3">
        <v>0</v>
      </c>
      <c r="M6486" s="3">
        <v>36.183599999999998</v>
      </c>
    </row>
    <row r="6487" spans="1:13" x14ac:dyDescent="0.25">
      <c r="A6487" s="3" t="s">
        <v>13</v>
      </c>
      <c r="B6487" s="3" t="s">
        <v>14</v>
      </c>
      <c r="C6487" s="3" t="s">
        <v>15</v>
      </c>
      <c r="D6487" s="3" t="s">
        <v>529</v>
      </c>
      <c r="E6487" s="3" t="s">
        <v>54</v>
      </c>
      <c r="F6487" s="3">
        <v>68801</v>
      </c>
      <c r="G6487" s="3" t="s">
        <v>47</v>
      </c>
      <c r="H6487" s="3" t="s">
        <v>26</v>
      </c>
      <c r="I6487" s="3" t="s">
        <v>41</v>
      </c>
      <c r="J6487" s="3">
        <v>15.96</v>
      </c>
      <c r="K6487" s="3">
        <v>2</v>
      </c>
      <c r="L6487" s="3">
        <v>0</v>
      </c>
      <c r="M6487" s="3">
        <v>7.98</v>
      </c>
    </row>
    <row r="6488" spans="1:13" x14ac:dyDescent="0.25">
      <c r="A6488" s="3" t="s">
        <v>28</v>
      </c>
      <c r="B6488" s="3" t="s">
        <v>14</v>
      </c>
      <c r="C6488" s="3" t="s">
        <v>15</v>
      </c>
      <c r="D6488" s="3" t="s">
        <v>189</v>
      </c>
      <c r="E6488" s="3" t="s">
        <v>40</v>
      </c>
      <c r="F6488" s="3">
        <v>28540</v>
      </c>
      <c r="G6488" s="3" t="s">
        <v>18</v>
      </c>
      <c r="H6488" s="3" t="s">
        <v>26</v>
      </c>
      <c r="I6488" s="3" t="s">
        <v>38</v>
      </c>
      <c r="J6488" s="3">
        <v>962.08</v>
      </c>
      <c r="K6488" s="3">
        <v>4</v>
      </c>
      <c r="L6488" s="3">
        <v>0.2</v>
      </c>
      <c r="M6488" s="3">
        <v>156.33799999999999</v>
      </c>
    </row>
    <row r="6489" spans="1:13" x14ac:dyDescent="0.25">
      <c r="A6489" s="3" t="s">
        <v>28</v>
      </c>
      <c r="B6489" s="3" t="s">
        <v>22</v>
      </c>
      <c r="C6489" s="3" t="s">
        <v>15</v>
      </c>
      <c r="D6489" s="3" t="s">
        <v>84</v>
      </c>
      <c r="E6489" s="3" t="s">
        <v>70</v>
      </c>
      <c r="F6489" s="3">
        <v>49201</v>
      </c>
      <c r="G6489" s="3" t="s">
        <v>47</v>
      </c>
      <c r="H6489" s="3" t="s">
        <v>26</v>
      </c>
      <c r="I6489" s="3" t="s">
        <v>41</v>
      </c>
      <c r="J6489" s="3">
        <v>15.96</v>
      </c>
      <c r="K6489" s="3">
        <v>2</v>
      </c>
      <c r="L6489" s="3">
        <v>0</v>
      </c>
      <c r="M6489" s="3">
        <v>7.98</v>
      </c>
    </row>
    <row r="6490" spans="1:13" x14ac:dyDescent="0.25">
      <c r="A6490" s="3" t="s">
        <v>28</v>
      </c>
      <c r="B6490" s="3" t="s">
        <v>14</v>
      </c>
      <c r="C6490" s="3" t="s">
        <v>15</v>
      </c>
      <c r="D6490" s="3" t="s">
        <v>189</v>
      </c>
      <c r="E6490" s="3" t="s">
        <v>40</v>
      </c>
      <c r="F6490" s="3">
        <v>28540</v>
      </c>
      <c r="G6490" s="3" t="s">
        <v>18</v>
      </c>
      <c r="H6490" s="3" t="s">
        <v>26</v>
      </c>
      <c r="I6490" s="3" t="s">
        <v>41</v>
      </c>
      <c r="J6490" s="3">
        <v>295.45600000000002</v>
      </c>
      <c r="K6490" s="3">
        <v>14</v>
      </c>
      <c r="L6490" s="3">
        <v>0.2</v>
      </c>
      <c r="M6490" s="3">
        <v>96.023200000000003</v>
      </c>
    </row>
    <row r="6491" spans="1:13" x14ac:dyDescent="0.25">
      <c r="A6491" s="3" t="s">
        <v>28</v>
      </c>
      <c r="B6491" s="3" t="s">
        <v>14</v>
      </c>
      <c r="C6491" s="3" t="s">
        <v>15</v>
      </c>
      <c r="D6491" s="3" t="s">
        <v>355</v>
      </c>
      <c r="E6491" s="3" t="s">
        <v>83</v>
      </c>
      <c r="F6491" s="3">
        <v>23320</v>
      </c>
      <c r="G6491" s="3" t="s">
        <v>18</v>
      </c>
      <c r="H6491" s="3" t="s">
        <v>35</v>
      </c>
      <c r="I6491" s="3" t="s">
        <v>36</v>
      </c>
      <c r="J6491" s="3">
        <v>29.56</v>
      </c>
      <c r="K6491" s="3">
        <v>4</v>
      </c>
      <c r="L6491" s="3">
        <v>0</v>
      </c>
      <c r="M6491" s="3">
        <v>7.9812000000000003</v>
      </c>
    </row>
    <row r="6492" spans="1:13" x14ac:dyDescent="0.25">
      <c r="A6492" s="3" t="s">
        <v>28</v>
      </c>
      <c r="B6492" s="3" t="s">
        <v>14</v>
      </c>
      <c r="C6492" s="3" t="s">
        <v>15</v>
      </c>
      <c r="D6492" s="3" t="s">
        <v>52</v>
      </c>
      <c r="E6492" s="3" t="s">
        <v>24</v>
      </c>
      <c r="F6492" s="3">
        <v>94122</v>
      </c>
      <c r="G6492" s="3" t="s">
        <v>25</v>
      </c>
      <c r="H6492" s="3" t="s">
        <v>26</v>
      </c>
      <c r="I6492" s="3" t="s">
        <v>34</v>
      </c>
      <c r="J6492" s="3">
        <v>24.2</v>
      </c>
      <c r="K6492" s="3">
        <v>5</v>
      </c>
      <c r="L6492" s="3">
        <v>0</v>
      </c>
      <c r="M6492" s="3">
        <v>7.9859999999999998</v>
      </c>
    </row>
    <row r="6493" spans="1:13" x14ac:dyDescent="0.25">
      <c r="A6493" s="3" t="s">
        <v>13</v>
      </c>
      <c r="B6493" s="3" t="s">
        <v>14</v>
      </c>
      <c r="C6493" s="3" t="s">
        <v>15</v>
      </c>
      <c r="D6493" s="3" t="s">
        <v>394</v>
      </c>
      <c r="E6493" s="3" t="s">
        <v>121</v>
      </c>
      <c r="F6493" s="3">
        <v>87105</v>
      </c>
      <c r="G6493" s="3" t="s">
        <v>25</v>
      </c>
      <c r="H6493" s="3" t="s">
        <v>26</v>
      </c>
      <c r="I6493" s="3" t="s">
        <v>32</v>
      </c>
      <c r="J6493" s="3">
        <v>33.29</v>
      </c>
      <c r="K6493" s="3">
        <v>1</v>
      </c>
      <c r="L6493" s="3">
        <v>0</v>
      </c>
      <c r="M6493" s="3">
        <v>7.9896000000000003</v>
      </c>
    </row>
    <row r="6494" spans="1:13" x14ac:dyDescent="0.25">
      <c r="A6494" s="3" t="s">
        <v>62</v>
      </c>
      <c r="B6494" s="3" t="s">
        <v>14</v>
      </c>
      <c r="C6494" s="3" t="s">
        <v>15</v>
      </c>
      <c r="D6494" s="3" t="s">
        <v>42</v>
      </c>
      <c r="E6494" s="3" t="s">
        <v>43</v>
      </c>
      <c r="F6494" s="3">
        <v>98103</v>
      </c>
      <c r="G6494" s="3" t="s">
        <v>25</v>
      </c>
      <c r="H6494" s="3" t="s">
        <v>26</v>
      </c>
      <c r="I6494" s="3" t="s">
        <v>32</v>
      </c>
      <c r="J6494" s="3">
        <v>33.29</v>
      </c>
      <c r="K6494" s="3">
        <v>1</v>
      </c>
      <c r="L6494" s="3">
        <v>0</v>
      </c>
      <c r="M6494" s="3">
        <v>7.9896000000000003</v>
      </c>
    </row>
    <row r="6495" spans="1:13" x14ac:dyDescent="0.25">
      <c r="A6495" s="3" t="s">
        <v>168</v>
      </c>
      <c r="B6495" s="3" t="s">
        <v>22</v>
      </c>
      <c r="C6495" s="3" t="s">
        <v>15</v>
      </c>
      <c r="D6495" s="3" t="s">
        <v>587</v>
      </c>
      <c r="E6495" s="3" t="s">
        <v>336</v>
      </c>
      <c r="F6495" s="3">
        <v>67846</v>
      </c>
      <c r="G6495" s="3" t="s">
        <v>47</v>
      </c>
      <c r="H6495" s="3" t="s">
        <v>26</v>
      </c>
      <c r="I6495" s="3" t="s">
        <v>32</v>
      </c>
      <c r="J6495" s="3">
        <v>33.29</v>
      </c>
      <c r="K6495" s="3">
        <v>1</v>
      </c>
      <c r="L6495" s="3">
        <v>0</v>
      </c>
      <c r="M6495" s="3">
        <v>7.9896000000000003</v>
      </c>
    </row>
    <row r="6496" spans="1:13" x14ac:dyDescent="0.25">
      <c r="A6496" s="3" t="s">
        <v>28</v>
      </c>
      <c r="B6496" s="3" t="s">
        <v>22</v>
      </c>
      <c r="C6496" s="3" t="s">
        <v>15</v>
      </c>
      <c r="D6496" s="3" t="s">
        <v>436</v>
      </c>
      <c r="E6496" s="3" t="s">
        <v>437</v>
      </c>
      <c r="F6496" s="3">
        <v>83642</v>
      </c>
      <c r="G6496" s="3" t="s">
        <v>25</v>
      </c>
      <c r="H6496" s="3" t="s">
        <v>26</v>
      </c>
      <c r="I6496" s="3" t="s">
        <v>37</v>
      </c>
      <c r="J6496" s="3">
        <v>21.312000000000001</v>
      </c>
      <c r="K6496" s="3">
        <v>3</v>
      </c>
      <c r="L6496" s="3">
        <v>0.2</v>
      </c>
      <c r="M6496" s="3">
        <v>7.992</v>
      </c>
    </row>
    <row r="6497" spans="1:13" x14ac:dyDescent="0.25">
      <c r="A6497" s="3" t="s">
        <v>62</v>
      </c>
      <c r="B6497" s="3" t="s">
        <v>22</v>
      </c>
      <c r="C6497" s="3" t="s">
        <v>15</v>
      </c>
      <c r="D6497" s="3" t="s">
        <v>122</v>
      </c>
      <c r="E6497" s="3" t="s">
        <v>46</v>
      </c>
      <c r="F6497" s="3">
        <v>78207</v>
      </c>
      <c r="G6497" s="3" t="s">
        <v>47</v>
      </c>
      <c r="H6497" s="3" t="s">
        <v>35</v>
      </c>
      <c r="I6497" s="3" t="s">
        <v>36</v>
      </c>
      <c r="J6497" s="3">
        <v>359.88</v>
      </c>
      <c r="K6497" s="3">
        <v>3</v>
      </c>
      <c r="L6497" s="3">
        <v>0.2</v>
      </c>
      <c r="M6497" s="3">
        <v>22.4925</v>
      </c>
    </row>
    <row r="6498" spans="1:13" x14ac:dyDescent="0.25">
      <c r="A6498" s="3" t="s">
        <v>62</v>
      </c>
      <c r="B6498" s="3" t="s">
        <v>22</v>
      </c>
      <c r="C6498" s="3" t="s">
        <v>15</v>
      </c>
      <c r="D6498" s="3" t="s">
        <v>52</v>
      </c>
      <c r="E6498" s="3" t="s">
        <v>24</v>
      </c>
      <c r="F6498" s="3">
        <v>94109</v>
      </c>
      <c r="G6498" s="3" t="s">
        <v>25</v>
      </c>
      <c r="H6498" s="3" t="s">
        <v>35</v>
      </c>
      <c r="I6498" s="3" t="s">
        <v>59</v>
      </c>
      <c r="J6498" s="3">
        <v>99.98</v>
      </c>
      <c r="K6498" s="3">
        <v>2</v>
      </c>
      <c r="L6498" s="3">
        <v>0</v>
      </c>
      <c r="M6498" s="3">
        <v>7.9984000000000002</v>
      </c>
    </row>
    <row r="6499" spans="1:13" x14ac:dyDescent="0.25">
      <c r="A6499" s="3" t="s">
        <v>62</v>
      </c>
      <c r="B6499" s="3" t="s">
        <v>14</v>
      </c>
      <c r="C6499" s="3" t="s">
        <v>15</v>
      </c>
      <c r="D6499" s="3" t="s">
        <v>75</v>
      </c>
      <c r="E6499" s="3" t="s">
        <v>76</v>
      </c>
      <c r="F6499" s="3">
        <v>10011</v>
      </c>
      <c r="G6499" s="3" t="s">
        <v>57</v>
      </c>
      <c r="H6499" s="3" t="s">
        <v>35</v>
      </c>
      <c r="I6499" s="3" t="s">
        <v>59</v>
      </c>
      <c r="J6499" s="3">
        <v>99.98</v>
      </c>
      <c r="K6499" s="3">
        <v>2</v>
      </c>
      <c r="L6499" s="3">
        <v>0</v>
      </c>
      <c r="M6499" s="3">
        <v>7.9984000000000002</v>
      </c>
    </row>
    <row r="6500" spans="1:13" x14ac:dyDescent="0.25">
      <c r="A6500" s="3" t="s">
        <v>28</v>
      </c>
      <c r="B6500" s="3" t="s">
        <v>44</v>
      </c>
      <c r="C6500" s="3" t="s">
        <v>15</v>
      </c>
      <c r="D6500" s="3" t="s">
        <v>183</v>
      </c>
      <c r="E6500" s="3" t="s">
        <v>17</v>
      </c>
      <c r="F6500" s="3">
        <v>40214</v>
      </c>
      <c r="G6500" s="3" t="s">
        <v>18</v>
      </c>
      <c r="H6500" s="3" t="s">
        <v>26</v>
      </c>
      <c r="I6500" s="3" t="s">
        <v>37</v>
      </c>
      <c r="J6500" s="3">
        <v>135.09</v>
      </c>
      <c r="K6500" s="3">
        <v>9</v>
      </c>
      <c r="L6500" s="3">
        <v>0</v>
      </c>
      <c r="M6500" s="3">
        <v>62.141399999999997</v>
      </c>
    </row>
    <row r="6501" spans="1:13" x14ac:dyDescent="0.25">
      <c r="A6501" s="3" t="s">
        <v>28</v>
      </c>
      <c r="B6501" s="3" t="s">
        <v>44</v>
      </c>
      <c r="C6501" s="3" t="s">
        <v>15</v>
      </c>
      <c r="D6501" s="3" t="s">
        <v>183</v>
      </c>
      <c r="E6501" s="3" t="s">
        <v>17</v>
      </c>
      <c r="F6501" s="3">
        <v>40214</v>
      </c>
      <c r="G6501" s="3" t="s">
        <v>18</v>
      </c>
      <c r="H6501" s="3" t="s">
        <v>35</v>
      </c>
      <c r="I6501" s="3" t="s">
        <v>59</v>
      </c>
      <c r="J6501" s="3">
        <v>279.86</v>
      </c>
      <c r="K6501" s="3">
        <v>14</v>
      </c>
      <c r="L6501" s="3">
        <v>0</v>
      </c>
      <c r="M6501" s="3">
        <v>64.367800000000003</v>
      </c>
    </row>
    <row r="6502" spans="1:13" x14ac:dyDescent="0.25">
      <c r="A6502" s="3" t="s">
        <v>28</v>
      </c>
      <c r="B6502" s="3" t="s">
        <v>44</v>
      </c>
      <c r="C6502" s="3" t="s">
        <v>15</v>
      </c>
      <c r="D6502" s="3" t="s">
        <v>183</v>
      </c>
      <c r="E6502" s="3" t="s">
        <v>17</v>
      </c>
      <c r="F6502" s="3">
        <v>40214</v>
      </c>
      <c r="G6502" s="3" t="s">
        <v>18</v>
      </c>
      <c r="H6502" s="3" t="s">
        <v>26</v>
      </c>
      <c r="I6502" s="3" t="s">
        <v>37</v>
      </c>
      <c r="J6502" s="3">
        <v>90.06</v>
      </c>
      <c r="K6502" s="3">
        <v>6</v>
      </c>
      <c r="L6502" s="3">
        <v>0</v>
      </c>
      <c r="M6502" s="3">
        <v>41.427599999999998</v>
      </c>
    </row>
    <row r="6503" spans="1:13" x14ac:dyDescent="0.25">
      <c r="A6503" s="3" t="s">
        <v>13</v>
      </c>
      <c r="B6503" s="3" t="s">
        <v>14</v>
      </c>
      <c r="C6503" s="3" t="s">
        <v>15</v>
      </c>
      <c r="D6503" s="3" t="s">
        <v>82</v>
      </c>
      <c r="E6503" s="3" t="s">
        <v>83</v>
      </c>
      <c r="F6503" s="3">
        <v>22153</v>
      </c>
      <c r="G6503" s="3" t="s">
        <v>18</v>
      </c>
      <c r="H6503" s="3" t="s">
        <v>35</v>
      </c>
      <c r="I6503" s="3" t="s">
        <v>59</v>
      </c>
      <c r="J6503" s="3">
        <v>99.98</v>
      </c>
      <c r="K6503" s="3">
        <v>2</v>
      </c>
      <c r="L6503" s="3">
        <v>0</v>
      </c>
      <c r="M6503" s="3">
        <v>7.9984000000000002</v>
      </c>
    </row>
    <row r="6504" spans="1:13" x14ac:dyDescent="0.25">
      <c r="A6504" s="3" t="s">
        <v>28</v>
      </c>
      <c r="B6504" s="3" t="s">
        <v>14</v>
      </c>
      <c r="C6504" s="3" t="s">
        <v>15</v>
      </c>
      <c r="D6504" s="3" t="s">
        <v>52</v>
      </c>
      <c r="E6504" s="3" t="s">
        <v>24</v>
      </c>
      <c r="F6504" s="3">
        <v>94109</v>
      </c>
      <c r="G6504" s="3" t="s">
        <v>25</v>
      </c>
      <c r="H6504" s="3" t="s">
        <v>19</v>
      </c>
      <c r="I6504" s="3" t="s">
        <v>33</v>
      </c>
      <c r="J6504" s="3">
        <v>32.04</v>
      </c>
      <c r="K6504" s="3">
        <v>3</v>
      </c>
      <c r="L6504" s="3">
        <v>0</v>
      </c>
      <c r="M6504" s="3">
        <v>8.01</v>
      </c>
    </row>
    <row r="6505" spans="1:13" x14ac:dyDescent="0.25">
      <c r="A6505" s="3" t="s">
        <v>28</v>
      </c>
      <c r="B6505" s="3" t="s">
        <v>14</v>
      </c>
      <c r="C6505" s="3" t="s">
        <v>15</v>
      </c>
      <c r="D6505" s="3" t="s">
        <v>536</v>
      </c>
      <c r="E6505" s="3" t="s">
        <v>54</v>
      </c>
      <c r="F6505" s="3">
        <v>68701</v>
      </c>
      <c r="G6505" s="3" t="s">
        <v>47</v>
      </c>
      <c r="H6505" s="3" t="s">
        <v>26</v>
      </c>
      <c r="I6505" s="3" t="s">
        <v>37</v>
      </c>
      <c r="J6505" s="3">
        <v>17.43</v>
      </c>
      <c r="K6505" s="3">
        <v>3</v>
      </c>
      <c r="L6505" s="3">
        <v>0</v>
      </c>
      <c r="M6505" s="3">
        <v>8.0177999999999994</v>
      </c>
    </row>
    <row r="6506" spans="1:13" x14ac:dyDescent="0.25">
      <c r="A6506" s="3" t="s">
        <v>13</v>
      </c>
      <c r="B6506" s="3" t="s">
        <v>22</v>
      </c>
      <c r="C6506" s="3" t="s">
        <v>15</v>
      </c>
      <c r="D6506" s="3" t="s">
        <v>75</v>
      </c>
      <c r="E6506" s="3" t="s">
        <v>76</v>
      </c>
      <c r="F6506" s="3">
        <v>10011</v>
      </c>
      <c r="G6506" s="3" t="s">
        <v>57</v>
      </c>
      <c r="H6506" s="3" t="s">
        <v>26</v>
      </c>
      <c r="I6506" s="3" t="s">
        <v>32</v>
      </c>
      <c r="J6506" s="3">
        <v>1247.6400000000001</v>
      </c>
      <c r="K6506" s="3">
        <v>3</v>
      </c>
      <c r="L6506" s="3">
        <v>0</v>
      </c>
      <c r="M6506" s="3">
        <v>349.33920000000001</v>
      </c>
    </row>
    <row r="6507" spans="1:13" x14ac:dyDescent="0.25">
      <c r="A6507" s="3" t="s">
        <v>168</v>
      </c>
      <c r="B6507" s="3" t="s">
        <v>14</v>
      </c>
      <c r="C6507" s="3" t="s">
        <v>15</v>
      </c>
      <c r="D6507" s="3" t="s">
        <v>129</v>
      </c>
      <c r="E6507" s="3" t="s">
        <v>24</v>
      </c>
      <c r="F6507" s="3">
        <v>92374</v>
      </c>
      <c r="G6507" s="3" t="s">
        <v>25</v>
      </c>
      <c r="H6507" s="3" t="s">
        <v>26</v>
      </c>
      <c r="I6507" s="3" t="s">
        <v>110</v>
      </c>
      <c r="J6507" s="3">
        <v>29.7</v>
      </c>
      <c r="K6507" s="3">
        <v>3</v>
      </c>
      <c r="L6507" s="3">
        <v>0</v>
      </c>
      <c r="M6507" s="3">
        <v>8.0190000000000001</v>
      </c>
    </row>
    <row r="6508" spans="1:13" x14ac:dyDescent="0.25">
      <c r="A6508" s="3" t="s">
        <v>28</v>
      </c>
      <c r="B6508" s="3" t="s">
        <v>22</v>
      </c>
      <c r="C6508" s="3" t="s">
        <v>15</v>
      </c>
      <c r="D6508" s="3" t="s">
        <v>23</v>
      </c>
      <c r="E6508" s="3" t="s">
        <v>24</v>
      </c>
      <c r="F6508" s="3">
        <v>90004</v>
      </c>
      <c r="G6508" s="3" t="s">
        <v>25</v>
      </c>
      <c r="H6508" s="3" t="s">
        <v>26</v>
      </c>
      <c r="I6508" s="3" t="s">
        <v>110</v>
      </c>
      <c r="J6508" s="3">
        <v>29.7</v>
      </c>
      <c r="K6508" s="3">
        <v>3</v>
      </c>
      <c r="L6508" s="3">
        <v>0</v>
      </c>
      <c r="M6508" s="3">
        <v>8.0190000000000001</v>
      </c>
    </row>
    <row r="6509" spans="1:13" x14ac:dyDescent="0.25">
      <c r="A6509" s="3" t="s">
        <v>28</v>
      </c>
      <c r="B6509" s="3" t="s">
        <v>14</v>
      </c>
      <c r="C6509" s="3" t="s">
        <v>15</v>
      </c>
      <c r="D6509" s="3" t="s">
        <v>338</v>
      </c>
      <c r="E6509" s="3" t="s">
        <v>43</v>
      </c>
      <c r="F6509" s="3">
        <v>98052</v>
      </c>
      <c r="G6509" s="3" t="s">
        <v>25</v>
      </c>
      <c r="H6509" s="3" t="s">
        <v>26</v>
      </c>
      <c r="I6509" s="3" t="s">
        <v>37</v>
      </c>
      <c r="J6509" s="3">
        <v>22.92</v>
      </c>
      <c r="K6509" s="3">
        <v>5</v>
      </c>
      <c r="L6509" s="3">
        <v>0.2</v>
      </c>
      <c r="M6509" s="3">
        <v>8.0220000000000002</v>
      </c>
    </row>
    <row r="6510" spans="1:13" x14ac:dyDescent="0.25">
      <c r="A6510" s="3" t="s">
        <v>28</v>
      </c>
      <c r="B6510" s="3" t="s">
        <v>22</v>
      </c>
      <c r="C6510" s="3" t="s">
        <v>15</v>
      </c>
      <c r="D6510" s="3" t="s">
        <v>75</v>
      </c>
      <c r="E6510" s="3" t="s">
        <v>76</v>
      </c>
      <c r="F6510" s="3">
        <v>10009</v>
      </c>
      <c r="G6510" s="3" t="s">
        <v>57</v>
      </c>
      <c r="H6510" s="3" t="s">
        <v>26</v>
      </c>
      <c r="I6510" s="3" t="s">
        <v>41</v>
      </c>
      <c r="J6510" s="3">
        <v>279.89999999999998</v>
      </c>
      <c r="K6510" s="3">
        <v>5</v>
      </c>
      <c r="L6510" s="3">
        <v>0</v>
      </c>
      <c r="M6510" s="3">
        <v>137.15100000000001</v>
      </c>
    </row>
    <row r="6511" spans="1:13" x14ac:dyDescent="0.25">
      <c r="A6511" s="3" t="s">
        <v>168</v>
      </c>
      <c r="B6511" s="3" t="s">
        <v>14</v>
      </c>
      <c r="C6511" s="3" t="s">
        <v>15</v>
      </c>
      <c r="D6511" s="3" t="s">
        <v>129</v>
      </c>
      <c r="E6511" s="3" t="s">
        <v>24</v>
      </c>
      <c r="F6511" s="3">
        <v>92374</v>
      </c>
      <c r="G6511" s="3" t="s">
        <v>25</v>
      </c>
      <c r="H6511" s="3" t="s">
        <v>26</v>
      </c>
      <c r="I6511" s="3" t="s">
        <v>77</v>
      </c>
      <c r="J6511" s="3">
        <v>17.45</v>
      </c>
      <c r="K6511" s="3">
        <v>5</v>
      </c>
      <c r="L6511" s="3">
        <v>0</v>
      </c>
      <c r="M6511" s="3">
        <v>8.0269999999999992</v>
      </c>
    </row>
    <row r="6512" spans="1:13" x14ac:dyDescent="0.25">
      <c r="A6512" s="3" t="s">
        <v>62</v>
      </c>
      <c r="B6512" s="3" t="s">
        <v>22</v>
      </c>
      <c r="C6512" s="3" t="s">
        <v>15</v>
      </c>
      <c r="D6512" s="3" t="s">
        <v>87</v>
      </c>
      <c r="E6512" s="3" t="s">
        <v>88</v>
      </c>
      <c r="F6512" s="3">
        <v>35601</v>
      </c>
      <c r="G6512" s="3" t="s">
        <v>18</v>
      </c>
      <c r="H6512" s="3" t="s">
        <v>26</v>
      </c>
      <c r="I6512" s="3" t="s">
        <v>37</v>
      </c>
      <c r="J6512" s="3">
        <v>16.739999999999998</v>
      </c>
      <c r="K6512" s="3">
        <v>3</v>
      </c>
      <c r="L6512" s="3">
        <v>0</v>
      </c>
      <c r="M6512" s="3">
        <v>8.0351999999999997</v>
      </c>
    </row>
    <row r="6513" spans="1:13" x14ac:dyDescent="0.25">
      <c r="A6513" s="3" t="s">
        <v>13</v>
      </c>
      <c r="B6513" s="3" t="s">
        <v>14</v>
      </c>
      <c r="C6513" s="3" t="s">
        <v>15</v>
      </c>
      <c r="D6513" s="3" t="s">
        <v>75</v>
      </c>
      <c r="E6513" s="3" t="s">
        <v>76</v>
      </c>
      <c r="F6513" s="3">
        <v>10011</v>
      </c>
      <c r="G6513" s="3" t="s">
        <v>57</v>
      </c>
      <c r="H6513" s="3" t="s">
        <v>19</v>
      </c>
      <c r="I6513" s="3" t="s">
        <v>33</v>
      </c>
      <c r="J6513" s="3">
        <v>29.78</v>
      </c>
      <c r="K6513" s="3">
        <v>2</v>
      </c>
      <c r="L6513" s="3">
        <v>0</v>
      </c>
      <c r="M6513" s="3">
        <v>8.0405999999999995</v>
      </c>
    </row>
    <row r="6514" spans="1:13" x14ac:dyDescent="0.25">
      <c r="A6514" s="3" t="s">
        <v>62</v>
      </c>
      <c r="B6514" s="3" t="s">
        <v>22</v>
      </c>
      <c r="C6514" s="3" t="s">
        <v>15</v>
      </c>
      <c r="D6514" s="3" t="s">
        <v>52</v>
      </c>
      <c r="E6514" s="3" t="s">
        <v>24</v>
      </c>
      <c r="F6514" s="3">
        <v>94110</v>
      </c>
      <c r="G6514" s="3" t="s">
        <v>25</v>
      </c>
      <c r="H6514" s="3" t="s">
        <v>26</v>
      </c>
      <c r="I6514" s="3" t="s">
        <v>41</v>
      </c>
      <c r="J6514" s="3">
        <v>17.12</v>
      </c>
      <c r="K6514" s="3">
        <v>2</v>
      </c>
      <c r="L6514" s="3">
        <v>0</v>
      </c>
      <c r="M6514" s="3">
        <v>8.0464000000000002</v>
      </c>
    </row>
    <row r="6515" spans="1:13" x14ac:dyDescent="0.25">
      <c r="A6515" s="3" t="s">
        <v>28</v>
      </c>
      <c r="B6515" s="3" t="s">
        <v>44</v>
      </c>
      <c r="C6515" s="3" t="s">
        <v>15</v>
      </c>
      <c r="D6515" s="3" t="s">
        <v>52</v>
      </c>
      <c r="E6515" s="3" t="s">
        <v>24</v>
      </c>
      <c r="F6515" s="3">
        <v>94109</v>
      </c>
      <c r="G6515" s="3" t="s">
        <v>25</v>
      </c>
      <c r="H6515" s="3" t="s">
        <v>26</v>
      </c>
      <c r="I6515" s="3" t="s">
        <v>41</v>
      </c>
      <c r="J6515" s="3">
        <v>286.93</v>
      </c>
      <c r="K6515" s="3">
        <v>7</v>
      </c>
      <c r="L6515" s="3">
        <v>0</v>
      </c>
      <c r="M6515" s="3">
        <v>140.59569999999999</v>
      </c>
    </row>
    <row r="6516" spans="1:13" x14ac:dyDescent="0.25">
      <c r="A6516" s="3" t="s">
        <v>28</v>
      </c>
      <c r="B6516" s="3" t="s">
        <v>22</v>
      </c>
      <c r="C6516" s="3" t="s">
        <v>15</v>
      </c>
      <c r="D6516" s="3" t="s">
        <v>419</v>
      </c>
      <c r="E6516" s="3" t="s">
        <v>30</v>
      </c>
      <c r="F6516" s="3">
        <v>33068</v>
      </c>
      <c r="G6516" s="3" t="s">
        <v>18</v>
      </c>
      <c r="H6516" s="3" t="s">
        <v>26</v>
      </c>
      <c r="I6516" s="3" t="s">
        <v>38</v>
      </c>
      <c r="J6516" s="3">
        <v>64.384</v>
      </c>
      <c r="K6516" s="3">
        <v>1</v>
      </c>
      <c r="L6516" s="3">
        <v>0.2</v>
      </c>
      <c r="M6516" s="3">
        <v>8.048</v>
      </c>
    </row>
    <row r="6517" spans="1:13" x14ac:dyDescent="0.25">
      <c r="A6517" s="3" t="s">
        <v>62</v>
      </c>
      <c r="B6517" s="3" t="s">
        <v>14</v>
      </c>
      <c r="C6517" s="3" t="s">
        <v>15</v>
      </c>
      <c r="D6517" s="3" t="s">
        <v>75</v>
      </c>
      <c r="E6517" s="3" t="s">
        <v>76</v>
      </c>
      <c r="F6517" s="3">
        <v>10011</v>
      </c>
      <c r="G6517" s="3" t="s">
        <v>57</v>
      </c>
      <c r="H6517" s="3" t="s">
        <v>26</v>
      </c>
      <c r="I6517" s="3" t="s">
        <v>38</v>
      </c>
      <c r="J6517" s="3">
        <v>30.98</v>
      </c>
      <c r="K6517" s="3">
        <v>1</v>
      </c>
      <c r="L6517" s="3">
        <v>0</v>
      </c>
      <c r="M6517" s="3">
        <v>8.0548000000000002</v>
      </c>
    </row>
    <row r="6518" spans="1:13" x14ac:dyDescent="0.25">
      <c r="A6518" s="3" t="s">
        <v>28</v>
      </c>
      <c r="B6518" s="3" t="s">
        <v>14</v>
      </c>
      <c r="C6518" s="3" t="s">
        <v>15</v>
      </c>
      <c r="D6518" s="3" t="s">
        <v>52</v>
      </c>
      <c r="E6518" s="3" t="s">
        <v>24</v>
      </c>
      <c r="F6518" s="3">
        <v>94122</v>
      </c>
      <c r="G6518" s="3" t="s">
        <v>25</v>
      </c>
      <c r="H6518" s="3" t="s">
        <v>19</v>
      </c>
      <c r="I6518" s="3" t="s">
        <v>33</v>
      </c>
      <c r="J6518" s="3">
        <v>529.9</v>
      </c>
      <c r="K6518" s="3">
        <v>5</v>
      </c>
      <c r="L6518" s="3">
        <v>0</v>
      </c>
      <c r="M6518" s="3">
        <v>105.98</v>
      </c>
    </row>
    <row r="6519" spans="1:13" x14ac:dyDescent="0.25">
      <c r="A6519" s="3" t="s">
        <v>28</v>
      </c>
      <c r="B6519" s="3" t="s">
        <v>14</v>
      </c>
      <c r="C6519" s="3" t="s">
        <v>15</v>
      </c>
      <c r="D6519" s="3" t="s">
        <v>52</v>
      </c>
      <c r="E6519" s="3" t="s">
        <v>24</v>
      </c>
      <c r="F6519" s="3">
        <v>94122</v>
      </c>
      <c r="G6519" s="3" t="s">
        <v>25</v>
      </c>
      <c r="H6519" s="3" t="s">
        <v>26</v>
      </c>
      <c r="I6519" s="3" t="s">
        <v>34</v>
      </c>
      <c r="J6519" s="3">
        <v>99.3</v>
      </c>
      <c r="K6519" s="3">
        <v>10</v>
      </c>
      <c r="L6519" s="3">
        <v>0</v>
      </c>
      <c r="M6519" s="3">
        <v>41.706000000000003</v>
      </c>
    </row>
    <row r="6520" spans="1:13" x14ac:dyDescent="0.25">
      <c r="A6520" s="3" t="s">
        <v>28</v>
      </c>
      <c r="B6520" s="3" t="s">
        <v>14</v>
      </c>
      <c r="C6520" s="3" t="s">
        <v>15</v>
      </c>
      <c r="D6520" s="3" t="s">
        <v>52</v>
      </c>
      <c r="E6520" s="3" t="s">
        <v>24</v>
      </c>
      <c r="F6520" s="3">
        <v>94122</v>
      </c>
      <c r="G6520" s="3" t="s">
        <v>25</v>
      </c>
      <c r="H6520" s="3" t="s">
        <v>26</v>
      </c>
      <c r="I6520" s="3" t="s">
        <v>38</v>
      </c>
      <c r="J6520" s="3">
        <v>108.96</v>
      </c>
      <c r="K6520" s="3">
        <v>2</v>
      </c>
      <c r="L6520" s="3">
        <v>0</v>
      </c>
      <c r="M6520" s="3">
        <v>30.508800000000001</v>
      </c>
    </row>
    <row r="6521" spans="1:13" x14ac:dyDescent="0.25">
      <c r="A6521" s="3" t="s">
        <v>13</v>
      </c>
      <c r="B6521" s="3" t="s">
        <v>44</v>
      </c>
      <c r="C6521" s="3" t="s">
        <v>15</v>
      </c>
      <c r="D6521" s="3" t="s">
        <v>78</v>
      </c>
      <c r="E6521" s="3" t="s">
        <v>76</v>
      </c>
      <c r="F6521" s="3">
        <v>12180</v>
      </c>
      <c r="G6521" s="3" t="s">
        <v>57</v>
      </c>
      <c r="H6521" s="3" t="s">
        <v>26</v>
      </c>
      <c r="I6521" s="3" t="s">
        <v>32</v>
      </c>
      <c r="J6521" s="3">
        <v>31.02</v>
      </c>
      <c r="K6521" s="3">
        <v>2</v>
      </c>
      <c r="L6521" s="3">
        <v>0</v>
      </c>
      <c r="M6521" s="3">
        <v>8.0652000000000008</v>
      </c>
    </row>
    <row r="6522" spans="1:13" x14ac:dyDescent="0.25">
      <c r="A6522" s="3" t="s">
        <v>13</v>
      </c>
      <c r="B6522" s="3" t="s">
        <v>14</v>
      </c>
      <c r="C6522" s="3" t="s">
        <v>15</v>
      </c>
      <c r="D6522" s="3" t="s">
        <v>84</v>
      </c>
      <c r="E6522" s="3" t="s">
        <v>70</v>
      </c>
      <c r="F6522" s="3">
        <v>49201</v>
      </c>
      <c r="G6522" s="3" t="s">
        <v>47</v>
      </c>
      <c r="H6522" s="3" t="s">
        <v>26</v>
      </c>
      <c r="I6522" s="3" t="s">
        <v>37</v>
      </c>
      <c r="J6522" s="3">
        <v>5443.96</v>
      </c>
      <c r="K6522" s="3">
        <v>4</v>
      </c>
      <c r="L6522" s="3">
        <v>0</v>
      </c>
      <c r="M6522" s="3">
        <v>2504.2215999999999</v>
      </c>
    </row>
    <row r="6523" spans="1:13" x14ac:dyDescent="0.25">
      <c r="A6523" s="3" t="s">
        <v>13</v>
      </c>
      <c r="B6523" s="3" t="s">
        <v>14</v>
      </c>
      <c r="C6523" s="3" t="s">
        <v>15</v>
      </c>
      <c r="D6523" s="3" t="s">
        <v>84</v>
      </c>
      <c r="E6523" s="3" t="s">
        <v>70</v>
      </c>
      <c r="F6523" s="3">
        <v>49201</v>
      </c>
      <c r="G6523" s="3" t="s">
        <v>47</v>
      </c>
      <c r="H6523" s="3" t="s">
        <v>19</v>
      </c>
      <c r="I6523" s="3" t="s">
        <v>21</v>
      </c>
      <c r="J6523" s="3">
        <v>302.67</v>
      </c>
      <c r="K6523" s="3">
        <v>3</v>
      </c>
      <c r="L6523" s="3">
        <v>0</v>
      </c>
      <c r="M6523" s="3">
        <v>72.640799999999999</v>
      </c>
    </row>
    <row r="6524" spans="1:13" x14ac:dyDescent="0.25">
      <c r="A6524" s="3" t="s">
        <v>62</v>
      </c>
      <c r="B6524" s="3" t="s">
        <v>14</v>
      </c>
      <c r="C6524" s="3" t="s">
        <v>15</v>
      </c>
      <c r="D6524" s="3" t="s">
        <v>75</v>
      </c>
      <c r="E6524" s="3" t="s">
        <v>76</v>
      </c>
      <c r="F6524" s="3">
        <v>10009</v>
      </c>
      <c r="G6524" s="3" t="s">
        <v>57</v>
      </c>
      <c r="H6524" s="3" t="s">
        <v>26</v>
      </c>
      <c r="I6524" s="3" t="s">
        <v>34</v>
      </c>
      <c r="J6524" s="3">
        <v>21.24</v>
      </c>
      <c r="K6524" s="3">
        <v>3</v>
      </c>
      <c r="L6524" s="3">
        <v>0</v>
      </c>
      <c r="M6524" s="3">
        <v>8.0711999999999993</v>
      </c>
    </row>
    <row r="6525" spans="1:13" x14ac:dyDescent="0.25">
      <c r="A6525" s="3" t="s">
        <v>13</v>
      </c>
      <c r="B6525" s="3" t="s">
        <v>44</v>
      </c>
      <c r="C6525" s="3" t="s">
        <v>15</v>
      </c>
      <c r="D6525" s="3" t="s">
        <v>481</v>
      </c>
      <c r="E6525" s="3" t="s">
        <v>336</v>
      </c>
      <c r="F6525" s="3">
        <v>67212</v>
      </c>
      <c r="G6525" s="3" t="s">
        <v>47</v>
      </c>
      <c r="H6525" s="3" t="s">
        <v>26</v>
      </c>
      <c r="I6525" s="3" t="s">
        <v>34</v>
      </c>
      <c r="J6525" s="3">
        <v>21.24</v>
      </c>
      <c r="K6525" s="3">
        <v>3</v>
      </c>
      <c r="L6525" s="3">
        <v>0</v>
      </c>
      <c r="M6525" s="3">
        <v>8.0711999999999993</v>
      </c>
    </row>
    <row r="6526" spans="1:13" x14ac:dyDescent="0.25">
      <c r="A6526" s="3" t="s">
        <v>28</v>
      </c>
      <c r="B6526" s="3" t="s">
        <v>14</v>
      </c>
      <c r="C6526" s="3" t="s">
        <v>15</v>
      </c>
      <c r="D6526" s="3" t="s">
        <v>75</v>
      </c>
      <c r="E6526" s="3" t="s">
        <v>76</v>
      </c>
      <c r="F6526" s="3">
        <v>10011</v>
      </c>
      <c r="G6526" s="3" t="s">
        <v>57</v>
      </c>
      <c r="H6526" s="3" t="s">
        <v>26</v>
      </c>
      <c r="I6526" s="3" t="s">
        <v>41</v>
      </c>
      <c r="J6526" s="3">
        <v>17.940000000000001</v>
      </c>
      <c r="K6526" s="3">
        <v>3</v>
      </c>
      <c r="L6526" s="3">
        <v>0</v>
      </c>
      <c r="M6526" s="3">
        <v>8.0730000000000004</v>
      </c>
    </row>
    <row r="6527" spans="1:13" x14ac:dyDescent="0.25">
      <c r="A6527" s="3" t="s">
        <v>62</v>
      </c>
      <c r="B6527" s="3" t="s">
        <v>14</v>
      </c>
      <c r="C6527" s="3" t="s">
        <v>15</v>
      </c>
      <c r="D6527" s="3" t="s">
        <v>23</v>
      </c>
      <c r="E6527" s="3" t="s">
        <v>24</v>
      </c>
      <c r="F6527" s="3">
        <v>90004</v>
      </c>
      <c r="G6527" s="3" t="s">
        <v>25</v>
      </c>
      <c r="H6527" s="3" t="s">
        <v>26</v>
      </c>
      <c r="I6527" s="3" t="s">
        <v>41</v>
      </c>
      <c r="J6527" s="3">
        <v>17.940000000000001</v>
      </c>
      <c r="K6527" s="3">
        <v>3</v>
      </c>
      <c r="L6527" s="3">
        <v>0</v>
      </c>
      <c r="M6527" s="3">
        <v>8.0730000000000004</v>
      </c>
    </row>
    <row r="6528" spans="1:13" x14ac:dyDescent="0.25">
      <c r="A6528" s="3" t="s">
        <v>13</v>
      </c>
      <c r="B6528" s="3" t="s">
        <v>14</v>
      </c>
      <c r="C6528" s="3" t="s">
        <v>15</v>
      </c>
      <c r="D6528" s="3" t="s">
        <v>144</v>
      </c>
      <c r="E6528" s="3" t="s">
        <v>24</v>
      </c>
      <c r="F6528" s="3">
        <v>92037</v>
      </c>
      <c r="G6528" s="3" t="s">
        <v>25</v>
      </c>
      <c r="H6528" s="3" t="s">
        <v>26</v>
      </c>
      <c r="I6528" s="3" t="s">
        <v>41</v>
      </c>
      <c r="J6528" s="3">
        <v>17.940000000000001</v>
      </c>
      <c r="K6528" s="3">
        <v>3</v>
      </c>
      <c r="L6528" s="3">
        <v>0</v>
      </c>
      <c r="M6528" s="3">
        <v>8.0730000000000004</v>
      </c>
    </row>
    <row r="6529" spans="1:13" x14ac:dyDescent="0.25">
      <c r="A6529" s="3" t="s">
        <v>13</v>
      </c>
      <c r="B6529" s="3" t="s">
        <v>22</v>
      </c>
      <c r="C6529" s="3" t="s">
        <v>15</v>
      </c>
      <c r="D6529" s="3" t="s">
        <v>178</v>
      </c>
      <c r="E6529" s="3" t="s">
        <v>179</v>
      </c>
      <c r="F6529" s="3">
        <v>2886</v>
      </c>
      <c r="G6529" s="3" t="s">
        <v>57</v>
      </c>
      <c r="H6529" s="3" t="s">
        <v>35</v>
      </c>
      <c r="I6529" s="3" t="s">
        <v>162</v>
      </c>
      <c r="J6529" s="3">
        <v>1999.96</v>
      </c>
      <c r="K6529" s="3">
        <v>4</v>
      </c>
      <c r="L6529" s="3">
        <v>0</v>
      </c>
      <c r="M6529" s="3">
        <v>899.98199999999997</v>
      </c>
    </row>
    <row r="6530" spans="1:13" x14ac:dyDescent="0.25">
      <c r="A6530" s="3" t="s">
        <v>28</v>
      </c>
      <c r="B6530" s="3" t="s">
        <v>44</v>
      </c>
      <c r="C6530" s="3" t="s">
        <v>15</v>
      </c>
      <c r="D6530" s="3" t="s">
        <v>75</v>
      </c>
      <c r="E6530" s="3" t="s">
        <v>76</v>
      </c>
      <c r="F6530" s="3">
        <v>10024</v>
      </c>
      <c r="G6530" s="3" t="s">
        <v>57</v>
      </c>
      <c r="H6530" s="3" t="s">
        <v>26</v>
      </c>
      <c r="I6530" s="3" t="s">
        <v>32</v>
      </c>
      <c r="J6530" s="3">
        <v>216.4</v>
      </c>
      <c r="K6530" s="3">
        <v>4</v>
      </c>
      <c r="L6530" s="3">
        <v>0</v>
      </c>
      <c r="M6530" s="3">
        <v>56.264000000000003</v>
      </c>
    </row>
    <row r="6531" spans="1:13" x14ac:dyDescent="0.25">
      <c r="A6531" s="3" t="s">
        <v>28</v>
      </c>
      <c r="B6531" s="3" t="s">
        <v>14</v>
      </c>
      <c r="C6531" s="3" t="s">
        <v>15</v>
      </c>
      <c r="D6531" s="3" t="s">
        <v>75</v>
      </c>
      <c r="E6531" s="3" t="s">
        <v>76</v>
      </c>
      <c r="F6531" s="3">
        <v>10035</v>
      </c>
      <c r="G6531" s="3" t="s">
        <v>57</v>
      </c>
      <c r="H6531" s="3" t="s">
        <v>26</v>
      </c>
      <c r="I6531" s="3" t="s">
        <v>41</v>
      </c>
      <c r="J6531" s="3">
        <v>17.940000000000001</v>
      </c>
      <c r="K6531" s="3">
        <v>3</v>
      </c>
      <c r="L6531" s="3">
        <v>0</v>
      </c>
      <c r="M6531" s="3">
        <v>8.0730000000000004</v>
      </c>
    </row>
    <row r="6532" spans="1:13" x14ac:dyDescent="0.25">
      <c r="A6532" s="3" t="s">
        <v>28</v>
      </c>
      <c r="B6532" s="3" t="s">
        <v>44</v>
      </c>
      <c r="C6532" s="3" t="s">
        <v>15</v>
      </c>
      <c r="D6532" s="3" t="s">
        <v>189</v>
      </c>
      <c r="E6532" s="3" t="s">
        <v>30</v>
      </c>
      <c r="F6532" s="3">
        <v>32216</v>
      </c>
      <c r="G6532" s="3" t="s">
        <v>18</v>
      </c>
      <c r="H6532" s="3" t="s">
        <v>19</v>
      </c>
      <c r="I6532" s="3" t="s">
        <v>33</v>
      </c>
      <c r="J6532" s="3">
        <v>30.768000000000001</v>
      </c>
      <c r="K6532" s="3">
        <v>2</v>
      </c>
      <c r="L6532" s="3">
        <v>0.2</v>
      </c>
      <c r="M6532" s="3">
        <v>8.0765999999999991</v>
      </c>
    </row>
    <row r="6533" spans="1:13" x14ac:dyDescent="0.25">
      <c r="A6533" s="3" t="s">
        <v>62</v>
      </c>
      <c r="B6533" s="3" t="s">
        <v>22</v>
      </c>
      <c r="C6533" s="3" t="s">
        <v>15</v>
      </c>
      <c r="D6533" s="3" t="s">
        <v>332</v>
      </c>
      <c r="E6533" s="3" t="s">
        <v>40</v>
      </c>
      <c r="F6533" s="3">
        <v>27405</v>
      </c>
      <c r="G6533" s="3" t="s">
        <v>18</v>
      </c>
      <c r="H6533" s="3" t="s">
        <v>26</v>
      </c>
      <c r="I6533" s="3" t="s">
        <v>34</v>
      </c>
      <c r="J6533" s="3">
        <v>64.680000000000007</v>
      </c>
      <c r="K6533" s="3">
        <v>7</v>
      </c>
      <c r="L6533" s="3">
        <v>0.2</v>
      </c>
      <c r="M6533" s="3">
        <v>8.0850000000000009</v>
      </c>
    </row>
    <row r="6534" spans="1:13" x14ac:dyDescent="0.25">
      <c r="A6534" s="3" t="s">
        <v>28</v>
      </c>
      <c r="B6534" s="3" t="s">
        <v>14</v>
      </c>
      <c r="C6534" s="3" t="s">
        <v>15</v>
      </c>
      <c r="D6534" s="3" t="s">
        <v>92</v>
      </c>
      <c r="E6534" s="3" t="s">
        <v>68</v>
      </c>
      <c r="F6534" s="3">
        <v>55901</v>
      </c>
      <c r="G6534" s="3" t="s">
        <v>47</v>
      </c>
      <c r="H6534" s="3" t="s">
        <v>35</v>
      </c>
      <c r="I6534" s="3" t="s">
        <v>59</v>
      </c>
      <c r="J6534" s="3">
        <v>142.80000000000001</v>
      </c>
      <c r="K6534" s="3">
        <v>1</v>
      </c>
      <c r="L6534" s="3">
        <v>0</v>
      </c>
      <c r="M6534" s="3">
        <v>29.988</v>
      </c>
    </row>
    <row r="6535" spans="1:13" x14ac:dyDescent="0.25">
      <c r="A6535" s="3" t="s">
        <v>28</v>
      </c>
      <c r="B6535" s="3" t="s">
        <v>14</v>
      </c>
      <c r="C6535" s="3" t="s">
        <v>15</v>
      </c>
      <c r="D6535" s="3" t="s">
        <v>92</v>
      </c>
      <c r="E6535" s="3" t="s">
        <v>68</v>
      </c>
      <c r="F6535" s="3">
        <v>55901</v>
      </c>
      <c r="G6535" s="3" t="s">
        <v>47</v>
      </c>
      <c r="H6535" s="3" t="s">
        <v>35</v>
      </c>
      <c r="I6535" s="3" t="s">
        <v>59</v>
      </c>
      <c r="J6535" s="3">
        <v>399.95</v>
      </c>
      <c r="K6535" s="3">
        <v>5</v>
      </c>
      <c r="L6535" s="3">
        <v>0</v>
      </c>
      <c r="M6535" s="3">
        <v>143.982</v>
      </c>
    </row>
    <row r="6536" spans="1:13" x14ac:dyDescent="0.25">
      <c r="A6536" s="3" t="s">
        <v>28</v>
      </c>
      <c r="B6536" s="3" t="s">
        <v>14</v>
      </c>
      <c r="C6536" s="3" t="s">
        <v>15</v>
      </c>
      <c r="D6536" s="3" t="s">
        <v>283</v>
      </c>
      <c r="E6536" s="3" t="s">
        <v>76</v>
      </c>
      <c r="F6536" s="3">
        <v>14215</v>
      </c>
      <c r="G6536" s="3" t="s">
        <v>57</v>
      </c>
      <c r="H6536" s="3" t="s">
        <v>26</v>
      </c>
      <c r="I6536" s="3" t="s">
        <v>37</v>
      </c>
      <c r="J6536" s="3">
        <v>2152.7759999999998</v>
      </c>
      <c r="K6536" s="3">
        <v>3</v>
      </c>
      <c r="L6536" s="3">
        <v>0.2</v>
      </c>
      <c r="M6536" s="3">
        <v>726.56190000000004</v>
      </c>
    </row>
    <row r="6537" spans="1:13" x14ac:dyDescent="0.25">
      <c r="A6537" s="3" t="s">
        <v>28</v>
      </c>
      <c r="B6537" s="3" t="s">
        <v>14</v>
      </c>
      <c r="C6537" s="3" t="s">
        <v>15</v>
      </c>
      <c r="D6537" s="3" t="s">
        <v>182</v>
      </c>
      <c r="E6537" s="3" t="s">
        <v>74</v>
      </c>
      <c r="F6537" s="3">
        <v>47374</v>
      </c>
      <c r="G6537" s="3" t="s">
        <v>47</v>
      </c>
      <c r="H6537" s="3" t="s">
        <v>19</v>
      </c>
      <c r="I6537" s="3" t="s">
        <v>21</v>
      </c>
      <c r="J6537" s="3">
        <v>29.98</v>
      </c>
      <c r="K6537" s="3">
        <v>1</v>
      </c>
      <c r="L6537" s="3">
        <v>0</v>
      </c>
      <c r="M6537" s="3">
        <v>8.0945999999999998</v>
      </c>
    </row>
    <row r="6538" spans="1:13" x14ac:dyDescent="0.25">
      <c r="A6538" s="3" t="s">
        <v>168</v>
      </c>
      <c r="B6538" s="3" t="s">
        <v>22</v>
      </c>
      <c r="C6538" s="3" t="s">
        <v>15</v>
      </c>
      <c r="D6538" s="3" t="s">
        <v>23</v>
      </c>
      <c r="E6538" s="3" t="s">
        <v>24</v>
      </c>
      <c r="F6538" s="3">
        <v>90008</v>
      </c>
      <c r="G6538" s="3" t="s">
        <v>25</v>
      </c>
      <c r="H6538" s="3" t="s">
        <v>19</v>
      </c>
      <c r="I6538" s="3" t="s">
        <v>33</v>
      </c>
      <c r="J6538" s="3">
        <v>27.92</v>
      </c>
      <c r="K6538" s="3">
        <v>4</v>
      </c>
      <c r="L6538" s="3">
        <v>0</v>
      </c>
      <c r="M6538" s="3">
        <v>8.0968</v>
      </c>
    </row>
    <row r="6539" spans="1:13" x14ac:dyDescent="0.25">
      <c r="A6539" s="3" t="s">
        <v>28</v>
      </c>
      <c r="B6539" s="3" t="s">
        <v>14</v>
      </c>
      <c r="C6539" s="3" t="s">
        <v>15</v>
      </c>
      <c r="D6539" s="3" t="s">
        <v>426</v>
      </c>
      <c r="E6539" s="3" t="s">
        <v>76</v>
      </c>
      <c r="F6539" s="3">
        <v>11550</v>
      </c>
      <c r="G6539" s="3" t="s">
        <v>57</v>
      </c>
      <c r="H6539" s="3" t="s">
        <v>19</v>
      </c>
      <c r="I6539" s="3" t="s">
        <v>21</v>
      </c>
      <c r="J6539" s="3">
        <v>364.41</v>
      </c>
      <c r="K6539" s="3">
        <v>5</v>
      </c>
      <c r="L6539" s="3">
        <v>0.1</v>
      </c>
      <c r="M6539" s="3">
        <v>8.0980000000000008</v>
      </c>
    </row>
    <row r="6540" spans="1:13" x14ac:dyDescent="0.25">
      <c r="A6540" s="3" t="s">
        <v>28</v>
      </c>
      <c r="B6540" s="3" t="s">
        <v>22</v>
      </c>
      <c r="C6540" s="3" t="s">
        <v>15</v>
      </c>
      <c r="D6540" s="3" t="s">
        <v>114</v>
      </c>
      <c r="E6540" s="3" t="s">
        <v>72</v>
      </c>
      <c r="F6540" s="3">
        <v>19711</v>
      </c>
      <c r="G6540" s="3" t="s">
        <v>57</v>
      </c>
      <c r="H6540" s="3" t="s">
        <v>35</v>
      </c>
      <c r="I6540" s="3" t="s">
        <v>36</v>
      </c>
      <c r="J6540" s="3">
        <v>158.99</v>
      </c>
      <c r="K6540" s="3">
        <v>1</v>
      </c>
      <c r="L6540" s="3">
        <v>0</v>
      </c>
      <c r="M6540" s="3">
        <v>41.337400000000002</v>
      </c>
    </row>
    <row r="6541" spans="1:13" x14ac:dyDescent="0.25">
      <c r="A6541" s="3" t="s">
        <v>28</v>
      </c>
      <c r="B6541" s="3" t="s">
        <v>22</v>
      </c>
      <c r="C6541" s="3" t="s">
        <v>15</v>
      </c>
      <c r="D6541" s="3" t="s">
        <v>114</v>
      </c>
      <c r="E6541" s="3" t="s">
        <v>72</v>
      </c>
      <c r="F6541" s="3">
        <v>19711</v>
      </c>
      <c r="G6541" s="3" t="s">
        <v>57</v>
      </c>
      <c r="H6541" s="3" t="s">
        <v>19</v>
      </c>
      <c r="I6541" s="3" t="s">
        <v>21</v>
      </c>
      <c r="J6541" s="3">
        <v>291.10000000000002</v>
      </c>
      <c r="K6541" s="3">
        <v>5</v>
      </c>
      <c r="L6541" s="3">
        <v>0</v>
      </c>
      <c r="M6541" s="3">
        <v>75.686000000000007</v>
      </c>
    </row>
    <row r="6542" spans="1:13" x14ac:dyDescent="0.25">
      <c r="A6542" s="3" t="s">
        <v>62</v>
      </c>
      <c r="B6542" s="3" t="s">
        <v>14</v>
      </c>
      <c r="C6542" s="3" t="s">
        <v>15</v>
      </c>
      <c r="D6542" s="3" t="s">
        <v>42</v>
      </c>
      <c r="E6542" s="3" t="s">
        <v>43</v>
      </c>
      <c r="F6542" s="3">
        <v>98103</v>
      </c>
      <c r="G6542" s="3" t="s">
        <v>25</v>
      </c>
      <c r="H6542" s="3" t="s">
        <v>26</v>
      </c>
      <c r="I6542" s="3" t="s">
        <v>41</v>
      </c>
      <c r="J6542" s="3">
        <v>73.680000000000007</v>
      </c>
      <c r="K6542" s="3">
        <v>6</v>
      </c>
      <c r="L6542" s="3">
        <v>0</v>
      </c>
      <c r="M6542" s="3">
        <v>34.629600000000003</v>
      </c>
    </row>
    <row r="6543" spans="1:13" x14ac:dyDescent="0.25">
      <c r="A6543" s="3" t="s">
        <v>28</v>
      </c>
      <c r="B6543" s="3" t="s">
        <v>14</v>
      </c>
      <c r="C6543" s="3" t="s">
        <v>15</v>
      </c>
      <c r="D6543" s="3" t="s">
        <v>75</v>
      </c>
      <c r="E6543" s="3" t="s">
        <v>76</v>
      </c>
      <c r="F6543" s="3">
        <v>10035</v>
      </c>
      <c r="G6543" s="3" t="s">
        <v>57</v>
      </c>
      <c r="H6543" s="3" t="s">
        <v>19</v>
      </c>
      <c r="I6543" s="3" t="s">
        <v>21</v>
      </c>
      <c r="J6543" s="3">
        <v>80.991</v>
      </c>
      <c r="K6543" s="3">
        <v>1</v>
      </c>
      <c r="L6543" s="3">
        <v>0.1</v>
      </c>
      <c r="M6543" s="3">
        <v>8.0991</v>
      </c>
    </row>
    <row r="6544" spans="1:13" x14ac:dyDescent="0.25">
      <c r="A6544" s="3" t="s">
        <v>28</v>
      </c>
      <c r="B6544" s="3" t="s">
        <v>44</v>
      </c>
      <c r="C6544" s="3" t="s">
        <v>15</v>
      </c>
      <c r="D6544" s="3" t="s">
        <v>39</v>
      </c>
      <c r="E6544" s="3" t="s">
        <v>247</v>
      </c>
      <c r="F6544" s="3">
        <v>3301</v>
      </c>
      <c r="G6544" s="3" t="s">
        <v>57</v>
      </c>
      <c r="H6544" s="3" t="s">
        <v>26</v>
      </c>
      <c r="I6544" s="3" t="s">
        <v>110</v>
      </c>
      <c r="J6544" s="3">
        <v>27.93</v>
      </c>
      <c r="K6544" s="3">
        <v>3</v>
      </c>
      <c r="L6544" s="3">
        <v>0</v>
      </c>
      <c r="M6544" s="3">
        <v>8.0997000000000003</v>
      </c>
    </row>
    <row r="6545" spans="1:13" x14ac:dyDescent="0.25">
      <c r="A6545" s="3" t="s">
        <v>13</v>
      </c>
      <c r="B6545" s="3" t="s">
        <v>44</v>
      </c>
      <c r="C6545" s="3" t="s">
        <v>15</v>
      </c>
      <c r="D6545" s="3" t="s">
        <v>423</v>
      </c>
      <c r="E6545" s="3" t="s">
        <v>132</v>
      </c>
      <c r="F6545" s="3">
        <v>7050</v>
      </c>
      <c r="G6545" s="3" t="s">
        <v>57</v>
      </c>
      <c r="H6545" s="3" t="s">
        <v>26</v>
      </c>
      <c r="I6545" s="3" t="s">
        <v>110</v>
      </c>
      <c r="J6545" s="3">
        <v>27.93</v>
      </c>
      <c r="K6545" s="3">
        <v>3</v>
      </c>
      <c r="L6545" s="3">
        <v>0</v>
      </c>
      <c r="M6545" s="3">
        <v>8.0997000000000003</v>
      </c>
    </row>
    <row r="6546" spans="1:13" x14ac:dyDescent="0.25">
      <c r="A6546" s="3" t="s">
        <v>28</v>
      </c>
      <c r="B6546" s="3" t="s">
        <v>14</v>
      </c>
      <c r="C6546" s="3" t="s">
        <v>15</v>
      </c>
      <c r="D6546" s="3" t="s">
        <v>42</v>
      </c>
      <c r="E6546" s="3" t="s">
        <v>43</v>
      </c>
      <c r="F6546" s="3">
        <v>98115</v>
      </c>
      <c r="G6546" s="3" t="s">
        <v>25</v>
      </c>
      <c r="H6546" s="3" t="s">
        <v>26</v>
      </c>
      <c r="I6546" s="3" t="s">
        <v>110</v>
      </c>
      <c r="J6546" s="3">
        <v>27.93</v>
      </c>
      <c r="K6546" s="3">
        <v>3</v>
      </c>
      <c r="L6546" s="3">
        <v>0</v>
      </c>
      <c r="M6546" s="3">
        <v>8.0997000000000003</v>
      </c>
    </row>
    <row r="6547" spans="1:13" x14ac:dyDescent="0.25">
      <c r="A6547" s="3" t="s">
        <v>28</v>
      </c>
      <c r="B6547" s="3" t="s">
        <v>14</v>
      </c>
      <c r="C6547" s="3" t="s">
        <v>15</v>
      </c>
      <c r="D6547" s="3" t="s">
        <v>532</v>
      </c>
      <c r="E6547" s="3" t="s">
        <v>121</v>
      </c>
      <c r="F6547" s="3">
        <v>88101</v>
      </c>
      <c r="G6547" s="3" t="s">
        <v>25</v>
      </c>
      <c r="H6547" s="3" t="s">
        <v>35</v>
      </c>
      <c r="I6547" s="3" t="s">
        <v>59</v>
      </c>
      <c r="J6547" s="3">
        <v>101.34</v>
      </c>
      <c r="K6547" s="3">
        <v>3</v>
      </c>
      <c r="L6547" s="3">
        <v>0</v>
      </c>
      <c r="M6547" s="3">
        <v>8.1072000000000006</v>
      </c>
    </row>
    <row r="6548" spans="1:13" x14ac:dyDescent="0.25">
      <c r="A6548" s="3" t="s">
        <v>28</v>
      </c>
      <c r="B6548" s="3" t="s">
        <v>44</v>
      </c>
      <c r="C6548" s="3" t="s">
        <v>15</v>
      </c>
      <c r="D6548" s="3" t="s">
        <v>75</v>
      </c>
      <c r="E6548" s="3" t="s">
        <v>76</v>
      </c>
      <c r="F6548" s="3">
        <v>10024</v>
      </c>
      <c r="G6548" s="3" t="s">
        <v>57</v>
      </c>
      <c r="H6548" s="3" t="s">
        <v>35</v>
      </c>
      <c r="I6548" s="3" t="s">
        <v>59</v>
      </c>
      <c r="J6548" s="3">
        <v>101.34</v>
      </c>
      <c r="K6548" s="3">
        <v>3</v>
      </c>
      <c r="L6548" s="3">
        <v>0</v>
      </c>
      <c r="M6548" s="3">
        <v>8.1072000000000006</v>
      </c>
    </row>
    <row r="6549" spans="1:13" x14ac:dyDescent="0.25">
      <c r="A6549" s="3" t="s">
        <v>28</v>
      </c>
      <c r="B6549" s="3" t="s">
        <v>14</v>
      </c>
      <c r="C6549" s="3" t="s">
        <v>15</v>
      </c>
      <c r="D6549" s="3" t="s">
        <v>75</v>
      </c>
      <c r="E6549" s="3" t="s">
        <v>76</v>
      </c>
      <c r="F6549" s="3">
        <v>10024</v>
      </c>
      <c r="G6549" s="3" t="s">
        <v>57</v>
      </c>
      <c r="H6549" s="3" t="s">
        <v>26</v>
      </c>
      <c r="I6549" s="3" t="s">
        <v>41</v>
      </c>
      <c r="J6549" s="3">
        <v>17.64</v>
      </c>
      <c r="K6549" s="3">
        <v>4</v>
      </c>
      <c r="L6549" s="3">
        <v>0</v>
      </c>
      <c r="M6549" s="3">
        <v>8.1143999999999998</v>
      </c>
    </row>
    <row r="6550" spans="1:13" x14ac:dyDescent="0.25">
      <c r="A6550" s="3" t="s">
        <v>13</v>
      </c>
      <c r="B6550" s="3" t="s">
        <v>14</v>
      </c>
      <c r="C6550" s="3" t="s">
        <v>15</v>
      </c>
      <c r="D6550" s="3" t="s">
        <v>182</v>
      </c>
      <c r="E6550" s="3" t="s">
        <v>83</v>
      </c>
      <c r="F6550" s="3">
        <v>23223</v>
      </c>
      <c r="G6550" s="3" t="s">
        <v>18</v>
      </c>
      <c r="H6550" s="3" t="s">
        <v>26</v>
      </c>
      <c r="I6550" s="3" t="s">
        <v>41</v>
      </c>
      <c r="J6550" s="3">
        <v>17.64</v>
      </c>
      <c r="K6550" s="3">
        <v>4</v>
      </c>
      <c r="L6550" s="3">
        <v>0</v>
      </c>
      <c r="M6550" s="3">
        <v>8.1143999999999998</v>
      </c>
    </row>
    <row r="6551" spans="1:13" x14ac:dyDescent="0.25">
      <c r="A6551" s="3" t="s">
        <v>62</v>
      </c>
      <c r="B6551" s="3" t="s">
        <v>44</v>
      </c>
      <c r="C6551" s="3" t="s">
        <v>15</v>
      </c>
      <c r="D6551" s="3" t="s">
        <v>143</v>
      </c>
      <c r="E6551" s="3" t="s">
        <v>68</v>
      </c>
      <c r="F6551" s="3">
        <v>55044</v>
      </c>
      <c r="G6551" s="3" t="s">
        <v>47</v>
      </c>
      <c r="H6551" s="3" t="s">
        <v>19</v>
      </c>
      <c r="I6551" s="3" t="s">
        <v>21</v>
      </c>
      <c r="J6551" s="3">
        <v>155.88</v>
      </c>
      <c r="K6551" s="3">
        <v>6</v>
      </c>
      <c r="L6551" s="3">
        <v>0</v>
      </c>
      <c r="M6551" s="3">
        <v>38.97</v>
      </c>
    </row>
    <row r="6552" spans="1:13" x14ac:dyDescent="0.25">
      <c r="A6552" s="3" t="s">
        <v>28</v>
      </c>
      <c r="B6552" s="3" t="s">
        <v>22</v>
      </c>
      <c r="C6552" s="3" t="s">
        <v>15</v>
      </c>
      <c r="D6552" s="3" t="s">
        <v>205</v>
      </c>
      <c r="E6552" s="3" t="s">
        <v>88</v>
      </c>
      <c r="F6552" s="3">
        <v>36116</v>
      </c>
      <c r="G6552" s="3" t="s">
        <v>18</v>
      </c>
      <c r="H6552" s="3" t="s">
        <v>19</v>
      </c>
      <c r="I6552" s="3" t="s">
        <v>33</v>
      </c>
      <c r="J6552" s="3">
        <v>21.36</v>
      </c>
      <c r="K6552" s="3">
        <v>8</v>
      </c>
      <c r="L6552" s="3">
        <v>0</v>
      </c>
      <c r="M6552" s="3">
        <v>8.1167999999999996</v>
      </c>
    </row>
    <row r="6553" spans="1:13" x14ac:dyDescent="0.25">
      <c r="A6553" s="3" t="s">
        <v>28</v>
      </c>
      <c r="B6553" s="3" t="s">
        <v>44</v>
      </c>
      <c r="C6553" s="3" t="s">
        <v>15</v>
      </c>
      <c r="D6553" s="3" t="s">
        <v>52</v>
      </c>
      <c r="E6553" s="3" t="s">
        <v>24</v>
      </c>
      <c r="F6553" s="3">
        <v>94109</v>
      </c>
      <c r="G6553" s="3" t="s">
        <v>25</v>
      </c>
      <c r="H6553" s="3" t="s">
        <v>26</v>
      </c>
      <c r="I6553" s="3" t="s">
        <v>34</v>
      </c>
      <c r="J6553" s="3">
        <v>23.88</v>
      </c>
      <c r="K6553" s="3">
        <v>6</v>
      </c>
      <c r="L6553" s="3">
        <v>0</v>
      </c>
      <c r="M6553" s="3">
        <v>8.1191999999999993</v>
      </c>
    </row>
    <row r="6554" spans="1:13" x14ac:dyDescent="0.25">
      <c r="A6554" s="3" t="s">
        <v>28</v>
      </c>
      <c r="B6554" s="3" t="s">
        <v>22</v>
      </c>
      <c r="C6554" s="3" t="s">
        <v>15</v>
      </c>
      <c r="D6554" s="3" t="s">
        <v>418</v>
      </c>
      <c r="E6554" s="3" t="s">
        <v>24</v>
      </c>
      <c r="F6554" s="3">
        <v>93309</v>
      </c>
      <c r="G6554" s="3" t="s">
        <v>25</v>
      </c>
      <c r="H6554" s="3" t="s">
        <v>26</v>
      </c>
      <c r="I6554" s="3" t="s">
        <v>37</v>
      </c>
      <c r="J6554" s="3">
        <v>23.2</v>
      </c>
      <c r="K6554" s="3">
        <v>5</v>
      </c>
      <c r="L6554" s="3">
        <v>0.2</v>
      </c>
      <c r="M6554" s="3">
        <v>8.1199999999999992</v>
      </c>
    </row>
    <row r="6555" spans="1:13" x14ac:dyDescent="0.25">
      <c r="A6555" s="3" t="s">
        <v>13</v>
      </c>
      <c r="B6555" s="3" t="s">
        <v>44</v>
      </c>
      <c r="C6555" s="3" t="s">
        <v>15</v>
      </c>
      <c r="D6555" s="3" t="s">
        <v>79</v>
      </c>
      <c r="E6555" s="3" t="s">
        <v>65</v>
      </c>
      <c r="F6555" s="3">
        <v>60653</v>
      </c>
      <c r="G6555" s="3" t="s">
        <v>47</v>
      </c>
      <c r="H6555" s="3" t="s">
        <v>35</v>
      </c>
      <c r="I6555" s="3" t="s">
        <v>59</v>
      </c>
      <c r="J6555" s="3">
        <v>319.96800000000002</v>
      </c>
      <c r="K6555" s="3">
        <v>4</v>
      </c>
      <c r="L6555" s="3">
        <v>0.2</v>
      </c>
      <c r="M6555" s="3">
        <v>71.992800000000003</v>
      </c>
    </row>
    <row r="6556" spans="1:13" x14ac:dyDescent="0.25">
      <c r="A6556" s="3" t="s">
        <v>13</v>
      </c>
      <c r="B6556" s="3" t="s">
        <v>44</v>
      </c>
      <c r="C6556" s="3" t="s">
        <v>15</v>
      </c>
      <c r="D6556" s="3" t="s">
        <v>79</v>
      </c>
      <c r="E6556" s="3" t="s">
        <v>65</v>
      </c>
      <c r="F6556" s="3">
        <v>60653</v>
      </c>
      <c r="G6556" s="3" t="s">
        <v>47</v>
      </c>
      <c r="H6556" s="3" t="s">
        <v>26</v>
      </c>
      <c r="I6556" s="3" t="s">
        <v>32</v>
      </c>
      <c r="J6556" s="3">
        <v>505.32</v>
      </c>
      <c r="K6556" s="3">
        <v>3</v>
      </c>
      <c r="L6556" s="3">
        <v>0.2</v>
      </c>
      <c r="M6556" s="3">
        <v>31.5825</v>
      </c>
    </row>
    <row r="6557" spans="1:13" x14ac:dyDescent="0.25">
      <c r="A6557" s="3" t="s">
        <v>28</v>
      </c>
      <c r="B6557" s="3" t="s">
        <v>44</v>
      </c>
      <c r="C6557" s="3" t="s">
        <v>15</v>
      </c>
      <c r="D6557" s="3" t="s">
        <v>184</v>
      </c>
      <c r="E6557" s="3" t="s">
        <v>166</v>
      </c>
      <c r="F6557" s="3">
        <v>1841</v>
      </c>
      <c r="G6557" s="3" t="s">
        <v>57</v>
      </c>
      <c r="H6557" s="3" t="s">
        <v>26</v>
      </c>
      <c r="I6557" s="3" t="s">
        <v>77</v>
      </c>
      <c r="J6557" s="3">
        <v>17.28</v>
      </c>
      <c r="K6557" s="3">
        <v>6</v>
      </c>
      <c r="L6557" s="3">
        <v>0</v>
      </c>
      <c r="M6557" s="3">
        <v>8.1216000000000008</v>
      </c>
    </row>
    <row r="6558" spans="1:13" x14ac:dyDescent="0.25">
      <c r="A6558" s="3" t="s">
        <v>28</v>
      </c>
      <c r="B6558" s="3" t="s">
        <v>14</v>
      </c>
      <c r="C6558" s="3" t="s">
        <v>15</v>
      </c>
      <c r="D6558" s="3" t="s">
        <v>412</v>
      </c>
      <c r="E6558" s="3" t="s">
        <v>98</v>
      </c>
      <c r="F6558" s="3">
        <v>80112</v>
      </c>
      <c r="G6558" s="3" t="s">
        <v>25</v>
      </c>
      <c r="H6558" s="3" t="s">
        <v>35</v>
      </c>
      <c r="I6558" s="3" t="s">
        <v>36</v>
      </c>
      <c r="J6558" s="3">
        <v>108.57599999999999</v>
      </c>
      <c r="K6558" s="3">
        <v>3</v>
      </c>
      <c r="L6558" s="3">
        <v>0.2</v>
      </c>
      <c r="M6558" s="3">
        <v>8.1432000000000002</v>
      </c>
    </row>
    <row r="6559" spans="1:13" x14ac:dyDescent="0.25">
      <c r="A6559" s="3" t="s">
        <v>28</v>
      </c>
      <c r="B6559" s="3" t="s">
        <v>14</v>
      </c>
      <c r="C6559" s="3" t="s">
        <v>15</v>
      </c>
      <c r="D6559" s="3" t="s">
        <v>55</v>
      </c>
      <c r="E6559" s="3" t="s">
        <v>56</v>
      </c>
      <c r="F6559" s="3">
        <v>19134</v>
      </c>
      <c r="G6559" s="3" t="s">
        <v>57</v>
      </c>
      <c r="H6559" s="3" t="s">
        <v>26</v>
      </c>
      <c r="I6559" s="3" t="s">
        <v>38</v>
      </c>
      <c r="J6559" s="3">
        <v>81.552000000000007</v>
      </c>
      <c r="K6559" s="3">
        <v>2</v>
      </c>
      <c r="L6559" s="3">
        <v>0.2</v>
      </c>
      <c r="M6559" s="3">
        <v>8.1552000000000007</v>
      </c>
    </row>
    <row r="6560" spans="1:13" x14ac:dyDescent="0.25">
      <c r="A6560" s="3" t="s">
        <v>28</v>
      </c>
      <c r="B6560" s="3" t="s">
        <v>22</v>
      </c>
      <c r="C6560" s="3" t="s">
        <v>15</v>
      </c>
      <c r="D6560" s="3" t="s">
        <v>283</v>
      </c>
      <c r="E6560" s="3" t="s">
        <v>76</v>
      </c>
      <c r="F6560" s="3">
        <v>14215</v>
      </c>
      <c r="G6560" s="3" t="s">
        <v>57</v>
      </c>
      <c r="H6560" s="3" t="s">
        <v>19</v>
      </c>
      <c r="I6560" s="3" t="s">
        <v>21</v>
      </c>
      <c r="J6560" s="3">
        <v>1522.6379999999999</v>
      </c>
      <c r="K6560" s="3">
        <v>9</v>
      </c>
      <c r="L6560" s="3">
        <v>0.1</v>
      </c>
      <c r="M6560" s="3">
        <v>169.18199999999999</v>
      </c>
    </row>
    <row r="6561" spans="1:13" x14ac:dyDescent="0.25">
      <c r="A6561" s="3" t="s">
        <v>28</v>
      </c>
      <c r="B6561" s="3" t="s">
        <v>22</v>
      </c>
      <c r="C6561" s="3" t="s">
        <v>15</v>
      </c>
      <c r="D6561" s="3" t="s">
        <v>109</v>
      </c>
      <c r="E6561" s="3" t="s">
        <v>24</v>
      </c>
      <c r="F6561" s="3">
        <v>95661</v>
      </c>
      <c r="G6561" s="3" t="s">
        <v>25</v>
      </c>
      <c r="H6561" s="3" t="s">
        <v>26</v>
      </c>
      <c r="I6561" s="3" t="s">
        <v>60</v>
      </c>
      <c r="J6561" s="3">
        <v>419.9</v>
      </c>
      <c r="K6561" s="3">
        <v>5</v>
      </c>
      <c r="L6561" s="3">
        <v>0</v>
      </c>
      <c r="M6561" s="3">
        <v>197.35300000000001</v>
      </c>
    </row>
    <row r="6562" spans="1:13" x14ac:dyDescent="0.25">
      <c r="A6562" s="3" t="s">
        <v>28</v>
      </c>
      <c r="B6562" s="3" t="s">
        <v>44</v>
      </c>
      <c r="C6562" s="3" t="s">
        <v>15</v>
      </c>
      <c r="D6562" s="3" t="s">
        <v>42</v>
      </c>
      <c r="E6562" s="3" t="s">
        <v>43</v>
      </c>
      <c r="F6562" s="3">
        <v>98103</v>
      </c>
      <c r="G6562" s="3" t="s">
        <v>25</v>
      </c>
      <c r="H6562" s="3" t="s">
        <v>26</v>
      </c>
      <c r="I6562" s="3" t="s">
        <v>77</v>
      </c>
      <c r="J6562" s="3">
        <v>17.05</v>
      </c>
      <c r="K6562" s="3">
        <v>5</v>
      </c>
      <c r="L6562" s="3">
        <v>0</v>
      </c>
      <c r="M6562" s="3">
        <v>8.1839999999999993</v>
      </c>
    </row>
    <row r="6563" spans="1:13" x14ac:dyDescent="0.25">
      <c r="A6563" s="3" t="s">
        <v>28</v>
      </c>
      <c r="B6563" s="3" t="s">
        <v>22</v>
      </c>
      <c r="C6563" s="3" t="s">
        <v>15</v>
      </c>
      <c r="D6563" s="3" t="s">
        <v>75</v>
      </c>
      <c r="E6563" s="3" t="s">
        <v>76</v>
      </c>
      <c r="F6563" s="3">
        <v>10011</v>
      </c>
      <c r="G6563" s="3" t="s">
        <v>57</v>
      </c>
      <c r="H6563" s="3" t="s">
        <v>19</v>
      </c>
      <c r="I6563" s="3" t="s">
        <v>21</v>
      </c>
      <c r="J6563" s="3">
        <v>245.64599999999999</v>
      </c>
      <c r="K6563" s="3">
        <v>3</v>
      </c>
      <c r="L6563" s="3">
        <v>0.1</v>
      </c>
      <c r="M6563" s="3">
        <v>8.1882000000000001</v>
      </c>
    </row>
    <row r="6564" spans="1:13" x14ac:dyDescent="0.25">
      <c r="A6564" s="3" t="s">
        <v>28</v>
      </c>
      <c r="B6564" s="3" t="s">
        <v>22</v>
      </c>
      <c r="C6564" s="3" t="s">
        <v>15</v>
      </c>
      <c r="D6564" s="3" t="s">
        <v>161</v>
      </c>
      <c r="E6564" s="3" t="s">
        <v>86</v>
      </c>
      <c r="F6564" s="3">
        <v>37130</v>
      </c>
      <c r="G6564" s="3" t="s">
        <v>18</v>
      </c>
      <c r="H6564" s="3" t="s">
        <v>19</v>
      </c>
      <c r="I6564" s="3" t="s">
        <v>20</v>
      </c>
      <c r="J6564" s="3">
        <v>131.10400000000001</v>
      </c>
      <c r="K6564" s="3">
        <v>2</v>
      </c>
      <c r="L6564" s="3">
        <v>0.2</v>
      </c>
      <c r="M6564" s="3">
        <v>8.1940000000000008</v>
      </c>
    </row>
    <row r="6565" spans="1:13" x14ac:dyDescent="0.25">
      <c r="A6565" s="3" t="s">
        <v>28</v>
      </c>
      <c r="B6565" s="3" t="s">
        <v>22</v>
      </c>
      <c r="C6565" s="3" t="s">
        <v>15</v>
      </c>
      <c r="D6565" s="3" t="s">
        <v>180</v>
      </c>
      <c r="E6565" s="3" t="s">
        <v>30</v>
      </c>
      <c r="F6565" s="3">
        <v>33180</v>
      </c>
      <c r="G6565" s="3" t="s">
        <v>18</v>
      </c>
      <c r="H6565" s="3" t="s">
        <v>19</v>
      </c>
      <c r="I6565" s="3" t="s">
        <v>33</v>
      </c>
      <c r="J6565" s="3">
        <v>50.496000000000002</v>
      </c>
      <c r="K6565" s="3">
        <v>6</v>
      </c>
      <c r="L6565" s="3">
        <v>0.2</v>
      </c>
      <c r="M6565" s="3">
        <v>8.2056000000000004</v>
      </c>
    </row>
    <row r="6566" spans="1:13" x14ac:dyDescent="0.25">
      <c r="A6566" s="3" t="s">
        <v>62</v>
      </c>
      <c r="B6566" s="3" t="s">
        <v>22</v>
      </c>
      <c r="C6566" s="3" t="s">
        <v>15</v>
      </c>
      <c r="D6566" s="3" t="s">
        <v>67</v>
      </c>
      <c r="E6566" s="3" t="s">
        <v>68</v>
      </c>
      <c r="F6566" s="3">
        <v>55122</v>
      </c>
      <c r="G6566" s="3" t="s">
        <v>47</v>
      </c>
      <c r="H6566" s="3" t="s">
        <v>26</v>
      </c>
      <c r="I6566" s="3" t="s">
        <v>37</v>
      </c>
      <c r="J6566" s="3">
        <v>17.46</v>
      </c>
      <c r="K6566" s="3">
        <v>2</v>
      </c>
      <c r="L6566" s="3">
        <v>0</v>
      </c>
      <c r="M6566" s="3">
        <v>8.2062000000000008</v>
      </c>
    </row>
    <row r="6567" spans="1:13" x14ac:dyDescent="0.25">
      <c r="A6567" s="3" t="s">
        <v>28</v>
      </c>
      <c r="B6567" s="3" t="s">
        <v>14</v>
      </c>
      <c r="C6567" s="3" t="s">
        <v>15</v>
      </c>
      <c r="D6567" s="3" t="s">
        <v>184</v>
      </c>
      <c r="E6567" s="3" t="s">
        <v>166</v>
      </c>
      <c r="F6567" s="3">
        <v>1841</v>
      </c>
      <c r="G6567" s="3" t="s">
        <v>57</v>
      </c>
      <c r="H6567" s="3" t="s">
        <v>19</v>
      </c>
      <c r="I6567" s="3" t="s">
        <v>21</v>
      </c>
      <c r="J6567" s="3">
        <v>872.32</v>
      </c>
      <c r="K6567" s="3">
        <v>4</v>
      </c>
      <c r="L6567" s="3">
        <v>0</v>
      </c>
      <c r="M6567" s="3">
        <v>244.24959999999999</v>
      </c>
    </row>
    <row r="6568" spans="1:13" x14ac:dyDescent="0.25">
      <c r="A6568" s="3" t="s">
        <v>28</v>
      </c>
      <c r="B6568" s="3" t="s">
        <v>14</v>
      </c>
      <c r="C6568" s="3" t="s">
        <v>15</v>
      </c>
      <c r="D6568" s="3" t="s">
        <v>355</v>
      </c>
      <c r="E6568" s="3" t="s">
        <v>83</v>
      </c>
      <c r="F6568" s="3">
        <v>23320</v>
      </c>
      <c r="G6568" s="3" t="s">
        <v>18</v>
      </c>
      <c r="H6568" s="3" t="s">
        <v>26</v>
      </c>
      <c r="I6568" s="3" t="s">
        <v>37</v>
      </c>
      <c r="J6568" s="3">
        <v>17.46</v>
      </c>
      <c r="K6568" s="3">
        <v>2</v>
      </c>
      <c r="L6568" s="3">
        <v>0</v>
      </c>
      <c r="M6568" s="3">
        <v>8.2062000000000008</v>
      </c>
    </row>
    <row r="6569" spans="1:13" x14ac:dyDescent="0.25">
      <c r="A6569" s="3" t="s">
        <v>13</v>
      </c>
      <c r="B6569" s="3" t="s">
        <v>22</v>
      </c>
      <c r="C6569" s="3" t="s">
        <v>15</v>
      </c>
      <c r="D6569" s="3" t="s">
        <v>230</v>
      </c>
      <c r="E6569" s="3" t="s">
        <v>24</v>
      </c>
      <c r="F6569" s="3">
        <v>92054</v>
      </c>
      <c r="G6569" s="3" t="s">
        <v>25</v>
      </c>
      <c r="H6569" s="3" t="s">
        <v>26</v>
      </c>
      <c r="I6569" s="3" t="s">
        <v>37</v>
      </c>
      <c r="J6569" s="3">
        <v>24.32</v>
      </c>
      <c r="K6569" s="3">
        <v>5</v>
      </c>
      <c r="L6569" s="3">
        <v>0.2</v>
      </c>
      <c r="M6569" s="3">
        <v>8.2080000000000002</v>
      </c>
    </row>
    <row r="6570" spans="1:13" x14ac:dyDescent="0.25">
      <c r="A6570" s="3" t="s">
        <v>28</v>
      </c>
      <c r="B6570" s="3" t="s">
        <v>14</v>
      </c>
      <c r="C6570" s="3" t="s">
        <v>15</v>
      </c>
      <c r="D6570" s="3" t="s">
        <v>23</v>
      </c>
      <c r="E6570" s="3" t="s">
        <v>24</v>
      </c>
      <c r="F6570" s="3">
        <v>90004</v>
      </c>
      <c r="G6570" s="3" t="s">
        <v>25</v>
      </c>
      <c r="H6570" s="3" t="s">
        <v>26</v>
      </c>
      <c r="I6570" s="3" t="s">
        <v>60</v>
      </c>
      <c r="J6570" s="3">
        <v>17.48</v>
      </c>
      <c r="K6570" s="3">
        <v>2</v>
      </c>
      <c r="L6570" s="3">
        <v>0</v>
      </c>
      <c r="M6570" s="3">
        <v>8.2156000000000002</v>
      </c>
    </row>
    <row r="6571" spans="1:13" x14ac:dyDescent="0.25">
      <c r="A6571" s="3" t="s">
        <v>13</v>
      </c>
      <c r="B6571" s="3" t="s">
        <v>44</v>
      </c>
      <c r="C6571" s="3" t="s">
        <v>15</v>
      </c>
      <c r="D6571" s="3" t="s">
        <v>16</v>
      </c>
      <c r="E6571" s="3" t="s">
        <v>17</v>
      </c>
      <c r="F6571" s="3">
        <v>42420</v>
      </c>
      <c r="G6571" s="3" t="s">
        <v>18</v>
      </c>
      <c r="H6571" s="3" t="s">
        <v>26</v>
      </c>
      <c r="I6571" s="3" t="s">
        <v>60</v>
      </c>
      <c r="J6571" s="3">
        <v>17.48</v>
      </c>
      <c r="K6571" s="3">
        <v>2</v>
      </c>
      <c r="L6571" s="3">
        <v>0</v>
      </c>
      <c r="M6571" s="3">
        <v>8.2156000000000002</v>
      </c>
    </row>
    <row r="6572" spans="1:13" x14ac:dyDescent="0.25">
      <c r="A6572" s="3" t="s">
        <v>28</v>
      </c>
      <c r="B6572" s="3" t="s">
        <v>14</v>
      </c>
      <c r="C6572" s="3" t="s">
        <v>15</v>
      </c>
      <c r="D6572" s="3" t="s">
        <v>61</v>
      </c>
      <c r="E6572" s="3" t="s">
        <v>46</v>
      </c>
      <c r="F6572" s="3">
        <v>77095</v>
      </c>
      <c r="G6572" s="3" t="s">
        <v>47</v>
      </c>
      <c r="H6572" s="3" t="s">
        <v>26</v>
      </c>
      <c r="I6572" s="3" t="s">
        <v>60</v>
      </c>
      <c r="J6572" s="3">
        <v>149.352</v>
      </c>
      <c r="K6572" s="3">
        <v>3</v>
      </c>
      <c r="L6572" s="3">
        <v>0.2</v>
      </c>
      <c r="M6572" s="3">
        <v>50.406300000000002</v>
      </c>
    </row>
    <row r="6573" spans="1:13" x14ac:dyDescent="0.25">
      <c r="A6573" s="3" t="s">
        <v>28</v>
      </c>
      <c r="B6573" s="3" t="s">
        <v>14</v>
      </c>
      <c r="C6573" s="3" t="s">
        <v>15</v>
      </c>
      <c r="D6573" s="3" t="s">
        <v>109</v>
      </c>
      <c r="E6573" s="3" t="s">
        <v>70</v>
      </c>
      <c r="F6573" s="3">
        <v>48066</v>
      </c>
      <c r="G6573" s="3" t="s">
        <v>47</v>
      </c>
      <c r="H6573" s="3" t="s">
        <v>26</v>
      </c>
      <c r="I6573" s="3" t="s">
        <v>60</v>
      </c>
      <c r="J6573" s="3">
        <v>17.48</v>
      </c>
      <c r="K6573" s="3">
        <v>2</v>
      </c>
      <c r="L6573" s="3">
        <v>0</v>
      </c>
      <c r="M6573" s="3">
        <v>8.2156000000000002</v>
      </c>
    </row>
    <row r="6574" spans="1:13" x14ac:dyDescent="0.25">
      <c r="A6574" s="3" t="s">
        <v>28</v>
      </c>
      <c r="B6574" s="3" t="s">
        <v>22</v>
      </c>
      <c r="C6574" s="3" t="s">
        <v>15</v>
      </c>
      <c r="D6574" s="3" t="s">
        <v>75</v>
      </c>
      <c r="E6574" s="3" t="s">
        <v>76</v>
      </c>
      <c r="F6574" s="3">
        <v>10009</v>
      </c>
      <c r="G6574" s="3" t="s">
        <v>57</v>
      </c>
      <c r="H6574" s="3" t="s">
        <v>26</v>
      </c>
      <c r="I6574" s="3" t="s">
        <v>60</v>
      </c>
      <c r="J6574" s="3">
        <v>17.48</v>
      </c>
      <c r="K6574" s="3">
        <v>2</v>
      </c>
      <c r="L6574" s="3">
        <v>0</v>
      </c>
      <c r="M6574" s="3">
        <v>8.2156000000000002</v>
      </c>
    </row>
    <row r="6575" spans="1:13" x14ac:dyDescent="0.25">
      <c r="A6575" s="3" t="s">
        <v>28</v>
      </c>
      <c r="B6575" s="3" t="s">
        <v>22</v>
      </c>
      <c r="C6575" s="3" t="s">
        <v>15</v>
      </c>
      <c r="D6575" s="3" t="s">
        <v>218</v>
      </c>
      <c r="E6575" s="3" t="s">
        <v>132</v>
      </c>
      <c r="F6575" s="3">
        <v>7060</v>
      </c>
      <c r="G6575" s="3" t="s">
        <v>57</v>
      </c>
      <c r="H6575" s="3" t="s">
        <v>26</v>
      </c>
      <c r="I6575" s="3" t="s">
        <v>32</v>
      </c>
      <c r="J6575" s="3">
        <v>563.4</v>
      </c>
      <c r="K6575" s="3">
        <v>4</v>
      </c>
      <c r="L6575" s="3">
        <v>0</v>
      </c>
      <c r="M6575" s="3">
        <v>67.608000000000004</v>
      </c>
    </row>
    <row r="6576" spans="1:13" x14ac:dyDescent="0.25">
      <c r="A6576" s="3" t="s">
        <v>28</v>
      </c>
      <c r="B6576" s="3" t="s">
        <v>22</v>
      </c>
      <c r="C6576" s="3" t="s">
        <v>15</v>
      </c>
      <c r="D6576" s="3" t="s">
        <v>218</v>
      </c>
      <c r="E6576" s="3" t="s">
        <v>132</v>
      </c>
      <c r="F6576" s="3">
        <v>7060</v>
      </c>
      <c r="G6576" s="3" t="s">
        <v>57</v>
      </c>
      <c r="H6576" s="3" t="s">
        <v>35</v>
      </c>
      <c r="I6576" s="3" t="s">
        <v>123</v>
      </c>
      <c r="J6576" s="3">
        <v>319.92</v>
      </c>
      <c r="K6576" s="3">
        <v>8</v>
      </c>
      <c r="L6576" s="3">
        <v>0</v>
      </c>
      <c r="M6576" s="3">
        <v>118.3704</v>
      </c>
    </row>
    <row r="6577" spans="1:13" x14ac:dyDescent="0.25">
      <c r="A6577" s="3" t="s">
        <v>28</v>
      </c>
      <c r="B6577" s="3" t="s">
        <v>14</v>
      </c>
      <c r="C6577" s="3" t="s">
        <v>15</v>
      </c>
      <c r="D6577" s="3" t="s">
        <v>23</v>
      </c>
      <c r="E6577" s="3" t="s">
        <v>24</v>
      </c>
      <c r="F6577" s="3">
        <v>90008</v>
      </c>
      <c r="G6577" s="3" t="s">
        <v>25</v>
      </c>
      <c r="H6577" s="3" t="s">
        <v>35</v>
      </c>
      <c r="I6577" s="3" t="s">
        <v>59</v>
      </c>
      <c r="J6577" s="3">
        <v>1049.44</v>
      </c>
      <c r="K6577" s="3">
        <v>8</v>
      </c>
      <c r="L6577" s="3">
        <v>0</v>
      </c>
      <c r="M6577" s="3">
        <v>440.76479999999998</v>
      </c>
    </row>
    <row r="6578" spans="1:13" x14ac:dyDescent="0.25">
      <c r="A6578" s="3" t="s">
        <v>28</v>
      </c>
      <c r="B6578" s="3" t="s">
        <v>22</v>
      </c>
      <c r="C6578" s="3" t="s">
        <v>15</v>
      </c>
      <c r="D6578" s="3" t="s">
        <v>52</v>
      </c>
      <c r="E6578" s="3" t="s">
        <v>24</v>
      </c>
      <c r="F6578" s="3">
        <v>94110</v>
      </c>
      <c r="G6578" s="3" t="s">
        <v>25</v>
      </c>
      <c r="H6578" s="3" t="s">
        <v>19</v>
      </c>
      <c r="I6578" s="3" t="s">
        <v>33</v>
      </c>
      <c r="J6578" s="3">
        <v>24.9</v>
      </c>
      <c r="K6578" s="3">
        <v>5</v>
      </c>
      <c r="L6578" s="3">
        <v>0</v>
      </c>
      <c r="M6578" s="3">
        <v>8.2170000000000005</v>
      </c>
    </row>
    <row r="6579" spans="1:13" x14ac:dyDescent="0.25">
      <c r="A6579" s="3" t="s">
        <v>13</v>
      </c>
      <c r="B6579" s="3" t="s">
        <v>14</v>
      </c>
      <c r="C6579" s="3" t="s">
        <v>15</v>
      </c>
      <c r="D6579" s="3" t="s">
        <v>155</v>
      </c>
      <c r="E6579" s="3" t="s">
        <v>83</v>
      </c>
      <c r="F6579" s="3">
        <v>22204</v>
      </c>
      <c r="G6579" s="3" t="s">
        <v>18</v>
      </c>
      <c r="H6579" s="3" t="s">
        <v>35</v>
      </c>
      <c r="I6579" s="3" t="s">
        <v>36</v>
      </c>
      <c r="J6579" s="3">
        <v>173.94</v>
      </c>
      <c r="K6579" s="3">
        <v>6</v>
      </c>
      <c r="L6579" s="3">
        <v>0</v>
      </c>
      <c r="M6579" s="3">
        <v>50.442599999999999</v>
      </c>
    </row>
    <row r="6580" spans="1:13" x14ac:dyDescent="0.25">
      <c r="A6580" s="3" t="s">
        <v>28</v>
      </c>
      <c r="B6580" s="3" t="s">
        <v>14</v>
      </c>
      <c r="C6580" s="3" t="s">
        <v>15</v>
      </c>
      <c r="D6580" s="3" t="s">
        <v>42</v>
      </c>
      <c r="E6580" s="3" t="s">
        <v>43</v>
      </c>
      <c r="F6580" s="3">
        <v>98103</v>
      </c>
      <c r="G6580" s="3" t="s">
        <v>25</v>
      </c>
      <c r="H6580" s="3" t="s">
        <v>35</v>
      </c>
      <c r="I6580" s="3" t="s">
        <v>36</v>
      </c>
      <c r="J6580" s="3">
        <v>1007.944</v>
      </c>
      <c r="K6580" s="3">
        <v>7</v>
      </c>
      <c r="L6580" s="3">
        <v>0.2</v>
      </c>
      <c r="M6580" s="3">
        <v>75.595799999999997</v>
      </c>
    </row>
    <row r="6581" spans="1:13" x14ac:dyDescent="0.25">
      <c r="A6581" s="3" t="s">
        <v>28</v>
      </c>
      <c r="B6581" s="3" t="s">
        <v>14</v>
      </c>
      <c r="C6581" s="3" t="s">
        <v>15</v>
      </c>
      <c r="D6581" s="3" t="s">
        <v>189</v>
      </c>
      <c r="E6581" s="3" t="s">
        <v>30</v>
      </c>
      <c r="F6581" s="3">
        <v>32216</v>
      </c>
      <c r="G6581" s="3" t="s">
        <v>18</v>
      </c>
      <c r="H6581" s="3" t="s">
        <v>26</v>
      </c>
      <c r="I6581" s="3" t="s">
        <v>41</v>
      </c>
      <c r="J6581" s="3">
        <v>23.48</v>
      </c>
      <c r="K6581" s="3">
        <v>5</v>
      </c>
      <c r="L6581" s="3">
        <v>0.2</v>
      </c>
      <c r="M6581" s="3">
        <v>8.218</v>
      </c>
    </row>
    <row r="6582" spans="1:13" x14ac:dyDescent="0.25">
      <c r="A6582" s="3" t="s">
        <v>28</v>
      </c>
      <c r="B6582" s="3" t="s">
        <v>44</v>
      </c>
      <c r="C6582" s="3" t="s">
        <v>15</v>
      </c>
      <c r="D6582" s="3" t="s">
        <v>23</v>
      </c>
      <c r="E6582" s="3" t="s">
        <v>24</v>
      </c>
      <c r="F6582" s="3">
        <v>90045</v>
      </c>
      <c r="G6582" s="3" t="s">
        <v>25</v>
      </c>
      <c r="H6582" s="3" t="s">
        <v>35</v>
      </c>
      <c r="I6582" s="3" t="s">
        <v>36</v>
      </c>
      <c r="J6582" s="3">
        <v>109.592</v>
      </c>
      <c r="K6582" s="3">
        <v>1</v>
      </c>
      <c r="L6582" s="3">
        <v>0.2</v>
      </c>
      <c r="M6582" s="3">
        <v>8.2194000000000003</v>
      </c>
    </row>
    <row r="6583" spans="1:13" x14ac:dyDescent="0.25">
      <c r="A6583" s="3" t="s">
        <v>168</v>
      </c>
      <c r="B6583" s="3" t="s">
        <v>14</v>
      </c>
      <c r="C6583" s="3" t="s">
        <v>15</v>
      </c>
      <c r="D6583" s="3" t="s">
        <v>42</v>
      </c>
      <c r="E6583" s="3" t="s">
        <v>43</v>
      </c>
      <c r="F6583" s="3">
        <v>98105</v>
      </c>
      <c r="G6583" s="3" t="s">
        <v>25</v>
      </c>
      <c r="H6583" s="3" t="s">
        <v>19</v>
      </c>
      <c r="I6583" s="3" t="s">
        <v>33</v>
      </c>
      <c r="J6583" s="3">
        <v>101.94</v>
      </c>
      <c r="K6583" s="3">
        <v>3</v>
      </c>
      <c r="L6583" s="3">
        <v>0</v>
      </c>
      <c r="M6583" s="3">
        <v>30.582000000000001</v>
      </c>
    </row>
    <row r="6584" spans="1:13" x14ac:dyDescent="0.25">
      <c r="A6584" s="3" t="s">
        <v>28</v>
      </c>
      <c r="B6584" s="3" t="s">
        <v>22</v>
      </c>
      <c r="C6584" s="3" t="s">
        <v>15</v>
      </c>
      <c r="D6584" s="3" t="s">
        <v>239</v>
      </c>
      <c r="E6584" s="3" t="s">
        <v>43</v>
      </c>
      <c r="F6584" s="3">
        <v>98026</v>
      </c>
      <c r="G6584" s="3" t="s">
        <v>25</v>
      </c>
      <c r="H6584" s="3" t="s">
        <v>35</v>
      </c>
      <c r="I6584" s="3" t="s">
        <v>59</v>
      </c>
      <c r="J6584" s="3">
        <v>179.97</v>
      </c>
      <c r="K6584" s="3">
        <v>3</v>
      </c>
      <c r="L6584" s="3">
        <v>0</v>
      </c>
      <c r="M6584" s="3">
        <v>86.385599999999997</v>
      </c>
    </row>
    <row r="6585" spans="1:13" x14ac:dyDescent="0.25">
      <c r="A6585" s="3" t="s">
        <v>28</v>
      </c>
      <c r="B6585" s="3" t="s">
        <v>14</v>
      </c>
      <c r="C6585" s="3" t="s">
        <v>15</v>
      </c>
      <c r="D6585" s="3" t="s">
        <v>210</v>
      </c>
      <c r="E6585" s="3" t="s">
        <v>83</v>
      </c>
      <c r="F6585" s="3">
        <v>24153</v>
      </c>
      <c r="G6585" s="3" t="s">
        <v>18</v>
      </c>
      <c r="H6585" s="3" t="s">
        <v>26</v>
      </c>
      <c r="I6585" s="3" t="s">
        <v>34</v>
      </c>
      <c r="J6585" s="3">
        <v>101.94</v>
      </c>
      <c r="K6585" s="3">
        <v>6</v>
      </c>
      <c r="L6585" s="3">
        <v>0</v>
      </c>
      <c r="M6585" s="3">
        <v>29.5626</v>
      </c>
    </row>
    <row r="6586" spans="1:13" x14ac:dyDescent="0.25">
      <c r="A6586" s="3" t="s">
        <v>28</v>
      </c>
      <c r="B6586" s="3" t="s">
        <v>14</v>
      </c>
      <c r="C6586" s="3" t="s">
        <v>15</v>
      </c>
      <c r="D6586" s="3" t="s">
        <v>210</v>
      </c>
      <c r="E6586" s="3" t="s">
        <v>83</v>
      </c>
      <c r="F6586" s="3">
        <v>24153</v>
      </c>
      <c r="G6586" s="3" t="s">
        <v>18</v>
      </c>
      <c r="H6586" s="3" t="s">
        <v>35</v>
      </c>
      <c r="I6586" s="3" t="s">
        <v>36</v>
      </c>
      <c r="J6586" s="3">
        <v>271.95999999999998</v>
      </c>
      <c r="K6586" s="3">
        <v>4</v>
      </c>
      <c r="L6586" s="3">
        <v>0</v>
      </c>
      <c r="M6586" s="3">
        <v>67.989999999999995</v>
      </c>
    </row>
    <row r="6587" spans="1:13" x14ac:dyDescent="0.25">
      <c r="A6587" s="3" t="s">
        <v>28</v>
      </c>
      <c r="B6587" s="3" t="s">
        <v>14</v>
      </c>
      <c r="C6587" s="3" t="s">
        <v>15</v>
      </c>
      <c r="D6587" s="3" t="s">
        <v>23</v>
      </c>
      <c r="E6587" s="3" t="s">
        <v>24</v>
      </c>
      <c r="F6587" s="3">
        <v>90045</v>
      </c>
      <c r="G6587" s="3" t="s">
        <v>25</v>
      </c>
      <c r="H6587" s="3" t="s">
        <v>26</v>
      </c>
      <c r="I6587" s="3" t="s">
        <v>37</v>
      </c>
      <c r="J6587" s="3">
        <v>21.936</v>
      </c>
      <c r="K6587" s="3">
        <v>3</v>
      </c>
      <c r="L6587" s="3">
        <v>0.2</v>
      </c>
      <c r="M6587" s="3">
        <v>8.2260000000000009</v>
      </c>
    </row>
    <row r="6588" spans="1:13" x14ac:dyDescent="0.25">
      <c r="A6588" s="3" t="s">
        <v>62</v>
      </c>
      <c r="B6588" s="3" t="s">
        <v>14</v>
      </c>
      <c r="C6588" s="3" t="s">
        <v>15</v>
      </c>
      <c r="D6588" s="3" t="s">
        <v>139</v>
      </c>
      <c r="E6588" s="3" t="s">
        <v>104</v>
      </c>
      <c r="F6588" s="3">
        <v>43017</v>
      </c>
      <c r="G6588" s="3" t="s">
        <v>57</v>
      </c>
      <c r="H6588" s="3" t="s">
        <v>26</v>
      </c>
      <c r="I6588" s="3" t="s">
        <v>41</v>
      </c>
      <c r="J6588" s="3">
        <v>22.704000000000001</v>
      </c>
      <c r="K6588" s="3">
        <v>6</v>
      </c>
      <c r="L6588" s="3">
        <v>0.2</v>
      </c>
      <c r="M6588" s="3">
        <v>8.2302</v>
      </c>
    </row>
    <row r="6589" spans="1:13" x14ac:dyDescent="0.25">
      <c r="A6589" s="3" t="s">
        <v>28</v>
      </c>
      <c r="B6589" s="3" t="s">
        <v>14</v>
      </c>
      <c r="C6589" s="3" t="s">
        <v>15</v>
      </c>
      <c r="D6589" s="3" t="s">
        <v>210</v>
      </c>
      <c r="E6589" s="3" t="s">
        <v>83</v>
      </c>
      <c r="F6589" s="3">
        <v>24153</v>
      </c>
      <c r="G6589" s="3" t="s">
        <v>18</v>
      </c>
      <c r="H6589" s="3" t="s">
        <v>19</v>
      </c>
      <c r="I6589" s="3" t="s">
        <v>20</v>
      </c>
      <c r="J6589" s="3">
        <v>302.94</v>
      </c>
      <c r="K6589" s="3">
        <v>3</v>
      </c>
      <c r="L6589" s="3">
        <v>0</v>
      </c>
      <c r="M6589" s="3">
        <v>69.676199999999994</v>
      </c>
    </row>
    <row r="6590" spans="1:13" x14ac:dyDescent="0.25">
      <c r="A6590" s="3" t="s">
        <v>28</v>
      </c>
      <c r="B6590" s="3" t="s">
        <v>22</v>
      </c>
      <c r="C6590" s="3" t="s">
        <v>15</v>
      </c>
      <c r="D6590" s="3" t="s">
        <v>242</v>
      </c>
      <c r="E6590" s="3" t="s">
        <v>17</v>
      </c>
      <c r="F6590" s="3">
        <v>41042</v>
      </c>
      <c r="G6590" s="3" t="s">
        <v>18</v>
      </c>
      <c r="H6590" s="3" t="s">
        <v>26</v>
      </c>
      <c r="I6590" s="3" t="s">
        <v>34</v>
      </c>
      <c r="J6590" s="3">
        <v>17.52</v>
      </c>
      <c r="K6590" s="3">
        <v>3</v>
      </c>
      <c r="L6590" s="3">
        <v>0</v>
      </c>
      <c r="M6590" s="3">
        <v>8.2344000000000008</v>
      </c>
    </row>
    <row r="6591" spans="1:13" x14ac:dyDescent="0.25">
      <c r="A6591" s="3" t="s">
        <v>13</v>
      </c>
      <c r="B6591" s="3" t="s">
        <v>22</v>
      </c>
      <c r="C6591" s="3" t="s">
        <v>15</v>
      </c>
      <c r="D6591" s="3" t="s">
        <v>149</v>
      </c>
      <c r="E6591" s="3" t="s">
        <v>24</v>
      </c>
      <c r="F6591" s="3">
        <v>90301</v>
      </c>
      <c r="G6591" s="3" t="s">
        <v>25</v>
      </c>
      <c r="H6591" s="3" t="s">
        <v>26</v>
      </c>
      <c r="I6591" s="3" t="s">
        <v>110</v>
      </c>
      <c r="J6591" s="3">
        <v>28.4</v>
      </c>
      <c r="K6591" s="3">
        <v>5</v>
      </c>
      <c r="L6591" s="3">
        <v>0</v>
      </c>
      <c r="M6591" s="3">
        <v>8.2360000000000007</v>
      </c>
    </row>
    <row r="6592" spans="1:13" x14ac:dyDescent="0.25">
      <c r="A6592" s="3" t="s">
        <v>28</v>
      </c>
      <c r="B6592" s="3" t="s">
        <v>22</v>
      </c>
      <c r="C6592" s="3" t="s">
        <v>15</v>
      </c>
      <c r="D6592" s="3" t="s">
        <v>75</v>
      </c>
      <c r="E6592" s="3" t="s">
        <v>76</v>
      </c>
      <c r="F6592" s="3">
        <v>10009</v>
      </c>
      <c r="G6592" s="3" t="s">
        <v>57</v>
      </c>
      <c r="H6592" s="3" t="s">
        <v>26</v>
      </c>
      <c r="I6592" s="3" t="s">
        <v>110</v>
      </c>
      <c r="J6592" s="3">
        <v>28.4</v>
      </c>
      <c r="K6592" s="3">
        <v>5</v>
      </c>
      <c r="L6592" s="3">
        <v>0</v>
      </c>
      <c r="M6592" s="3">
        <v>8.2360000000000007</v>
      </c>
    </row>
    <row r="6593" spans="1:13" x14ac:dyDescent="0.25">
      <c r="A6593" s="3" t="s">
        <v>28</v>
      </c>
      <c r="B6593" s="3" t="s">
        <v>22</v>
      </c>
      <c r="C6593" s="3" t="s">
        <v>15</v>
      </c>
      <c r="D6593" s="3" t="s">
        <v>75</v>
      </c>
      <c r="E6593" s="3" t="s">
        <v>76</v>
      </c>
      <c r="F6593" s="3">
        <v>10035</v>
      </c>
      <c r="G6593" s="3" t="s">
        <v>57</v>
      </c>
      <c r="H6593" s="3" t="s">
        <v>35</v>
      </c>
      <c r="I6593" s="3" t="s">
        <v>36</v>
      </c>
      <c r="J6593" s="3">
        <v>33</v>
      </c>
      <c r="K6593" s="3">
        <v>6</v>
      </c>
      <c r="L6593" s="3">
        <v>0</v>
      </c>
      <c r="M6593" s="3">
        <v>8.25</v>
      </c>
    </row>
    <row r="6594" spans="1:13" x14ac:dyDescent="0.25">
      <c r="A6594" s="3" t="s">
        <v>28</v>
      </c>
      <c r="B6594" s="3" t="s">
        <v>22</v>
      </c>
      <c r="C6594" s="3" t="s">
        <v>15</v>
      </c>
      <c r="D6594" s="3" t="s">
        <v>376</v>
      </c>
      <c r="E6594" s="3" t="s">
        <v>197</v>
      </c>
      <c r="F6594" s="3">
        <v>72209</v>
      </c>
      <c r="G6594" s="3" t="s">
        <v>18</v>
      </c>
      <c r="H6594" s="3" t="s">
        <v>26</v>
      </c>
      <c r="I6594" s="3" t="s">
        <v>37</v>
      </c>
      <c r="J6594" s="3">
        <v>17.96</v>
      </c>
      <c r="K6594" s="3">
        <v>4</v>
      </c>
      <c r="L6594" s="3">
        <v>0</v>
      </c>
      <c r="M6594" s="3">
        <v>8.2615999999999996</v>
      </c>
    </row>
    <row r="6595" spans="1:13" x14ac:dyDescent="0.25">
      <c r="A6595" s="3" t="s">
        <v>13</v>
      </c>
      <c r="B6595" s="3" t="s">
        <v>14</v>
      </c>
      <c r="C6595" s="3" t="s">
        <v>15</v>
      </c>
      <c r="D6595" s="3" t="s">
        <v>330</v>
      </c>
      <c r="E6595" s="3" t="s">
        <v>74</v>
      </c>
      <c r="F6595" s="3">
        <v>46203</v>
      </c>
      <c r="G6595" s="3" t="s">
        <v>47</v>
      </c>
      <c r="H6595" s="3" t="s">
        <v>26</v>
      </c>
      <c r="I6595" s="3" t="s">
        <v>34</v>
      </c>
      <c r="J6595" s="3">
        <v>24.32</v>
      </c>
      <c r="K6595" s="3">
        <v>8</v>
      </c>
      <c r="L6595" s="3">
        <v>0</v>
      </c>
      <c r="M6595" s="3">
        <v>8.2688000000000006</v>
      </c>
    </row>
    <row r="6596" spans="1:13" x14ac:dyDescent="0.25">
      <c r="A6596" s="3" t="s">
        <v>28</v>
      </c>
      <c r="B6596" s="3" t="s">
        <v>22</v>
      </c>
      <c r="C6596" s="3" t="s">
        <v>15</v>
      </c>
      <c r="D6596" s="3" t="s">
        <v>330</v>
      </c>
      <c r="E6596" s="3" t="s">
        <v>74</v>
      </c>
      <c r="F6596" s="3">
        <v>46203</v>
      </c>
      <c r="G6596" s="3" t="s">
        <v>47</v>
      </c>
      <c r="H6596" s="3" t="s">
        <v>26</v>
      </c>
      <c r="I6596" s="3" t="s">
        <v>34</v>
      </c>
      <c r="J6596" s="3">
        <v>125.93</v>
      </c>
      <c r="K6596" s="3">
        <v>7</v>
      </c>
      <c r="L6596" s="3">
        <v>0</v>
      </c>
      <c r="M6596" s="3">
        <v>35.260399999999997</v>
      </c>
    </row>
    <row r="6597" spans="1:13" x14ac:dyDescent="0.25">
      <c r="A6597" s="3" t="s">
        <v>13</v>
      </c>
      <c r="B6597" s="3" t="s">
        <v>22</v>
      </c>
      <c r="C6597" s="3" t="s">
        <v>15</v>
      </c>
      <c r="D6597" s="3" t="s">
        <v>23</v>
      </c>
      <c r="E6597" s="3" t="s">
        <v>24</v>
      </c>
      <c r="F6597" s="3">
        <v>90049</v>
      </c>
      <c r="G6597" s="3" t="s">
        <v>25</v>
      </c>
      <c r="H6597" s="3" t="s">
        <v>35</v>
      </c>
      <c r="I6597" s="3" t="s">
        <v>36</v>
      </c>
      <c r="J6597" s="3">
        <v>110.352</v>
      </c>
      <c r="K6597" s="3">
        <v>3</v>
      </c>
      <c r="L6597" s="3">
        <v>0.2</v>
      </c>
      <c r="M6597" s="3">
        <v>8.2764000000000006</v>
      </c>
    </row>
    <row r="6598" spans="1:13" x14ac:dyDescent="0.25">
      <c r="A6598" s="3" t="s">
        <v>28</v>
      </c>
      <c r="B6598" s="3" t="s">
        <v>22</v>
      </c>
      <c r="C6598" s="3" t="s">
        <v>15</v>
      </c>
      <c r="D6598" s="3" t="s">
        <v>117</v>
      </c>
      <c r="E6598" s="3" t="s">
        <v>24</v>
      </c>
      <c r="F6598" s="3">
        <v>95123</v>
      </c>
      <c r="G6598" s="3" t="s">
        <v>25</v>
      </c>
      <c r="H6598" s="3" t="s">
        <v>35</v>
      </c>
      <c r="I6598" s="3" t="s">
        <v>36</v>
      </c>
      <c r="J6598" s="3">
        <v>110.352</v>
      </c>
      <c r="K6598" s="3">
        <v>3</v>
      </c>
      <c r="L6598" s="3">
        <v>0.2</v>
      </c>
      <c r="M6598" s="3">
        <v>8.2764000000000006</v>
      </c>
    </row>
    <row r="6599" spans="1:13" x14ac:dyDescent="0.25">
      <c r="A6599" s="3" t="s">
        <v>28</v>
      </c>
      <c r="B6599" s="3" t="s">
        <v>22</v>
      </c>
      <c r="C6599" s="3" t="s">
        <v>15</v>
      </c>
      <c r="D6599" s="3" t="s">
        <v>23</v>
      </c>
      <c r="E6599" s="3" t="s">
        <v>24</v>
      </c>
      <c r="F6599" s="3">
        <v>90036</v>
      </c>
      <c r="G6599" s="3" t="s">
        <v>25</v>
      </c>
      <c r="H6599" s="3" t="s">
        <v>35</v>
      </c>
      <c r="I6599" s="3" t="s">
        <v>36</v>
      </c>
      <c r="J6599" s="3">
        <v>73.584000000000003</v>
      </c>
      <c r="K6599" s="3">
        <v>2</v>
      </c>
      <c r="L6599" s="3">
        <v>0.2</v>
      </c>
      <c r="M6599" s="3">
        <v>8.2782</v>
      </c>
    </row>
    <row r="6600" spans="1:13" x14ac:dyDescent="0.25">
      <c r="A6600" s="3" t="s">
        <v>13</v>
      </c>
      <c r="B6600" s="3" t="s">
        <v>44</v>
      </c>
      <c r="C6600" s="3" t="s">
        <v>15</v>
      </c>
      <c r="D6600" s="3" t="s">
        <v>52</v>
      </c>
      <c r="E6600" s="3" t="s">
        <v>24</v>
      </c>
      <c r="F6600" s="3">
        <v>94110</v>
      </c>
      <c r="G6600" s="3" t="s">
        <v>25</v>
      </c>
      <c r="H6600" s="3" t="s">
        <v>35</v>
      </c>
      <c r="I6600" s="3" t="s">
        <v>36</v>
      </c>
      <c r="J6600" s="3">
        <v>73.584000000000003</v>
      </c>
      <c r="K6600" s="3">
        <v>2</v>
      </c>
      <c r="L6600" s="3">
        <v>0.2</v>
      </c>
      <c r="M6600" s="3">
        <v>8.2782</v>
      </c>
    </row>
    <row r="6601" spans="1:13" x14ac:dyDescent="0.25">
      <c r="A6601" s="3" t="s">
        <v>62</v>
      </c>
      <c r="B6601" s="3" t="s">
        <v>22</v>
      </c>
      <c r="C6601" s="3" t="s">
        <v>15</v>
      </c>
      <c r="D6601" s="3" t="s">
        <v>218</v>
      </c>
      <c r="E6601" s="3" t="s">
        <v>132</v>
      </c>
      <c r="F6601" s="3">
        <v>7060</v>
      </c>
      <c r="G6601" s="3" t="s">
        <v>57</v>
      </c>
      <c r="H6601" s="3" t="s">
        <v>26</v>
      </c>
      <c r="I6601" s="3" t="s">
        <v>41</v>
      </c>
      <c r="J6601" s="3">
        <v>18</v>
      </c>
      <c r="K6601" s="3">
        <v>5</v>
      </c>
      <c r="L6601" s="3">
        <v>0</v>
      </c>
      <c r="M6601" s="3">
        <v>8.2799999999999994</v>
      </c>
    </row>
    <row r="6602" spans="1:13" x14ac:dyDescent="0.25">
      <c r="A6602" s="3" t="s">
        <v>28</v>
      </c>
      <c r="B6602" s="3" t="s">
        <v>22</v>
      </c>
      <c r="C6602" s="3" t="s">
        <v>15</v>
      </c>
      <c r="D6602" s="3" t="s">
        <v>268</v>
      </c>
      <c r="E6602" s="3" t="s">
        <v>248</v>
      </c>
      <c r="F6602" s="3">
        <v>20735</v>
      </c>
      <c r="G6602" s="3" t="s">
        <v>57</v>
      </c>
      <c r="H6602" s="3" t="s">
        <v>26</v>
      </c>
      <c r="I6602" s="3" t="s">
        <v>41</v>
      </c>
      <c r="J6602" s="3">
        <v>146.82</v>
      </c>
      <c r="K6602" s="3">
        <v>3</v>
      </c>
      <c r="L6602" s="3">
        <v>0</v>
      </c>
      <c r="M6602" s="3">
        <v>73.41</v>
      </c>
    </row>
    <row r="6603" spans="1:13" x14ac:dyDescent="0.25">
      <c r="A6603" s="3" t="s">
        <v>28</v>
      </c>
      <c r="B6603" s="3" t="s">
        <v>22</v>
      </c>
      <c r="C6603" s="3" t="s">
        <v>15</v>
      </c>
      <c r="D6603" s="3" t="s">
        <v>268</v>
      </c>
      <c r="E6603" s="3" t="s">
        <v>248</v>
      </c>
      <c r="F6603" s="3">
        <v>20735</v>
      </c>
      <c r="G6603" s="3" t="s">
        <v>57</v>
      </c>
      <c r="H6603" s="3" t="s">
        <v>19</v>
      </c>
      <c r="I6603" s="3" t="s">
        <v>21</v>
      </c>
      <c r="J6603" s="3">
        <v>239.84</v>
      </c>
      <c r="K6603" s="3">
        <v>8</v>
      </c>
      <c r="L6603" s="3">
        <v>0</v>
      </c>
      <c r="M6603" s="3">
        <v>64.756799999999998</v>
      </c>
    </row>
    <row r="6604" spans="1:13" x14ac:dyDescent="0.25">
      <c r="A6604" s="3" t="s">
        <v>28</v>
      </c>
      <c r="B6604" s="3" t="s">
        <v>44</v>
      </c>
      <c r="C6604" s="3" t="s">
        <v>15</v>
      </c>
      <c r="D6604" s="3" t="s">
        <v>29</v>
      </c>
      <c r="E6604" s="3" t="s">
        <v>30</v>
      </c>
      <c r="F6604" s="3">
        <v>33311</v>
      </c>
      <c r="G6604" s="3" t="s">
        <v>18</v>
      </c>
      <c r="H6604" s="3" t="s">
        <v>35</v>
      </c>
      <c r="I6604" s="3" t="s">
        <v>59</v>
      </c>
      <c r="J6604" s="3">
        <v>41.423999999999999</v>
      </c>
      <c r="K6604" s="3">
        <v>2</v>
      </c>
      <c r="L6604" s="3">
        <v>0.2</v>
      </c>
      <c r="M6604" s="3">
        <v>8.2848000000000006</v>
      </c>
    </row>
    <row r="6605" spans="1:13" x14ac:dyDescent="0.25">
      <c r="A6605" s="3" t="s">
        <v>28</v>
      </c>
      <c r="B6605" s="3" t="s">
        <v>14</v>
      </c>
      <c r="C6605" s="3" t="s">
        <v>15</v>
      </c>
      <c r="D6605" s="3" t="s">
        <v>211</v>
      </c>
      <c r="E6605" s="3" t="s">
        <v>46</v>
      </c>
      <c r="F6605" s="3">
        <v>78041</v>
      </c>
      <c r="G6605" s="3" t="s">
        <v>47</v>
      </c>
      <c r="H6605" s="3" t="s">
        <v>35</v>
      </c>
      <c r="I6605" s="3" t="s">
        <v>59</v>
      </c>
      <c r="J6605" s="3">
        <v>191.976</v>
      </c>
      <c r="K6605" s="3">
        <v>3</v>
      </c>
      <c r="L6605" s="3">
        <v>0.2</v>
      </c>
      <c r="M6605" s="3">
        <v>23.997</v>
      </c>
    </row>
    <row r="6606" spans="1:13" x14ac:dyDescent="0.25">
      <c r="A6606" s="3" t="s">
        <v>62</v>
      </c>
      <c r="B6606" s="3" t="s">
        <v>44</v>
      </c>
      <c r="C6606" s="3" t="s">
        <v>15</v>
      </c>
      <c r="D6606" s="3" t="s">
        <v>78</v>
      </c>
      <c r="E6606" s="3" t="s">
        <v>104</v>
      </c>
      <c r="F6606" s="3">
        <v>45373</v>
      </c>
      <c r="G6606" s="3" t="s">
        <v>57</v>
      </c>
      <c r="H6606" s="3" t="s">
        <v>19</v>
      </c>
      <c r="I6606" s="3" t="s">
        <v>33</v>
      </c>
      <c r="J6606" s="3">
        <v>30.143999999999998</v>
      </c>
      <c r="K6606" s="3">
        <v>2</v>
      </c>
      <c r="L6606" s="3">
        <v>0.2</v>
      </c>
      <c r="M6606" s="3">
        <v>8.2896000000000001</v>
      </c>
    </row>
    <row r="6607" spans="1:13" x14ac:dyDescent="0.25">
      <c r="A6607" s="3" t="s">
        <v>28</v>
      </c>
      <c r="B6607" s="3" t="s">
        <v>14</v>
      </c>
      <c r="C6607" s="3" t="s">
        <v>15</v>
      </c>
      <c r="D6607" s="3" t="s">
        <v>82</v>
      </c>
      <c r="E6607" s="3" t="s">
        <v>95</v>
      </c>
      <c r="F6607" s="3">
        <v>97477</v>
      </c>
      <c r="G6607" s="3" t="s">
        <v>25</v>
      </c>
      <c r="H6607" s="3" t="s">
        <v>26</v>
      </c>
      <c r="I6607" s="3" t="s">
        <v>34</v>
      </c>
      <c r="J6607" s="3">
        <v>51.015999999999998</v>
      </c>
      <c r="K6607" s="3">
        <v>7</v>
      </c>
      <c r="L6607" s="3">
        <v>0.2</v>
      </c>
      <c r="M6607" s="3">
        <v>8.2901000000000007</v>
      </c>
    </row>
    <row r="6608" spans="1:13" x14ac:dyDescent="0.25">
      <c r="A6608" s="3" t="s">
        <v>13</v>
      </c>
      <c r="B6608" s="3" t="s">
        <v>14</v>
      </c>
      <c r="C6608" s="3" t="s">
        <v>15</v>
      </c>
      <c r="D6608" s="3" t="s">
        <v>492</v>
      </c>
      <c r="E6608" s="3" t="s">
        <v>493</v>
      </c>
      <c r="F6608" s="3">
        <v>58103</v>
      </c>
      <c r="G6608" s="3" t="s">
        <v>47</v>
      </c>
      <c r="H6608" s="3" t="s">
        <v>26</v>
      </c>
      <c r="I6608" s="3" t="s">
        <v>34</v>
      </c>
      <c r="J6608" s="3">
        <v>25.92</v>
      </c>
      <c r="K6608" s="3">
        <v>4</v>
      </c>
      <c r="L6608" s="3">
        <v>0</v>
      </c>
      <c r="M6608" s="3">
        <v>8.2943999999999996</v>
      </c>
    </row>
    <row r="6609" spans="1:13" x14ac:dyDescent="0.25">
      <c r="A6609" s="3" t="s">
        <v>13</v>
      </c>
      <c r="B6609" s="3" t="s">
        <v>14</v>
      </c>
      <c r="C6609" s="3" t="s">
        <v>15</v>
      </c>
      <c r="D6609" s="3" t="s">
        <v>75</v>
      </c>
      <c r="E6609" s="3" t="s">
        <v>76</v>
      </c>
      <c r="F6609" s="3">
        <v>10035</v>
      </c>
      <c r="G6609" s="3" t="s">
        <v>57</v>
      </c>
      <c r="H6609" s="3" t="s">
        <v>26</v>
      </c>
      <c r="I6609" s="3" t="s">
        <v>32</v>
      </c>
      <c r="J6609" s="3">
        <v>31.92</v>
      </c>
      <c r="K6609" s="3">
        <v>4</v>
      </c>
      <c r="L6609" s="3">
        <v>0</v>
      </c>
      <c r="M6609" s="3">
        <v>8.2992000000000008</v>
      </c>
    </row>
    <row r="6610" spans="1:13" x14ac:dyDescent="0.25">
      <c r="A6610" s="3" t="s">
        <v>28</v>
      </c>
      <c r="B6610" s="3" t="s">
        <v>14</v>
      </c>
      <c r="C6610" s="3" t="s">
        <v>15</v>
      </c>
      <c r="D6610" s="3" t="s">
        <v>240</v>
      </c>
      <c r="E6610" s="3" t="s">
        <v>24</v>
      </c>
      <c r="F6610" s="3">
        <v>92704</v>
      </c>
      <c r="G6610" s="3" t="s">
        <v>25</v>
      </c>
      <c r="H6610" s="3" t="s">
        <v>35</v>
      </c>
      <c r="I6610" s="3" t="s">
        <v>123</v>
      </c>
      <c r="J6610" s="3">
        <v>371.976</v>
      </c>
      <c r="K6610" s="3">
        <v>3</v>
      </c>
      <c r="L6610" s="3">
        <v>0.2</v>
      </c>
      <c r="M6610" s="3">
        <v>116.24250000000001</v>
      </c>
    </row>
    <row r="6611" spans="1:13" x14ac:dyDescent="0.25">
      <c r="A6611" s="3" t="s">
        <v>28</v>
      </c>
      <c r="B6611" s="3" t="s">
        <v>44</v>
      </c>
      <c r="C6611" s="3" t="s">
        <v>15</v>
      </c>
      <c r="D6611" s="3" t="s">
        <v>137</v>
      </c>
      <c r="E6611" s="3" t="s">
        <v>70</v>
      </c>
      <c r="F6611" s="3">
        <v>48601</v>
      </c>
      <c r="G6611" s="3" t="s">
        <v>47</v>
      </c>
      <c r="H6611" s="3" t="s">
        <v>19</v>
      </c>
      <c r="I6611" s="3" t="s">
        <v>33</v>
      </c>
      <c r="J6611" s="3">
        <v>19.760000000000002</v>
      </c>
      <c r="K6611" s="3">
        <v>4</v>
      </c>
      <c r="L6611" s="3">
        <v>0</v>
      </c>
      <c r="M6611" s="3">
        <v>8.2992000000000008</v>
      </c>
    </row>
    <row r="6612" spans="1:13" x14ac:dyDescent="0.25">
      <c r="A6612" s="3" t="s">
        <v>62</v>
      </c>
      <c r="B6612" s="3" t="s">
        <v>14</v>
      </c>
      <c r="C6612" s="3" t="s">
        <v>15</v>
      </c>
      <c r="D6612" s="3" t="s">
        <v>113</v>
      </c>
      <c r="E6612" s="3" t="s">
        <v>24</v>
      </c>
      <c r="F6612" s="3">
        <v>91104</v>
      </c>
      <c r="G6612" s="3" t="s">
        <v>25</v>
      </c>
      <c r="H6612" s="3" t="s">
        <v>26</v>
      </c>
      <c r="I6612" s="3" t="s">
        <v>32</v>
      </c>
      <c r="J6612" s="3">
        <v>31.92</v>
      </c>
      <c r="K6612" s="3">
        <v>4</v>
      </c>
      <c r="L6612" s="3">
        <v>0</v>
      </c>
      <c r="M6612" s="3">
        <v>8.2992000000000008</v>
      </c>
    </row>
    <row r="6613" spans="1:13" x14ac:dyDescent="0.25">
      <c r="A6613" s="3" t="s">
        <v>28</v>
      </c>
      <c r="B6613" s="3" t="s">
        <v>14</v>
      </c>
      <c r="C6613" s="3" t="s">
        <v>15</v>
      </c>
      <c r="D6613" s="3" t="s">
        <v>183</v>
      </c>
      <c r="E6613" s="3" t="s">
        <v>17</v>
      </c>
      <c r="F6613" s="3">
        <v>40214</v>
      </c>
      <c r="G6613" s="3" t="s">
        <v>18</v>
      </c>
      <c r="H6613" s="3" t="s">
        <v>19</v>
      </c>
      <c r="I6613" s="3" t="s">
        <v>21</v>
      </c>
      <c r="J6613" s="3">
        <v>191.96</v>
      </c>
      <c r="K6613" s="3">
        <v>2</v>
      </c>
      <c r="L6613" s="3">
        <v>0</v>
      </c>
      <c r="M6613" s="3">
        <v>51.8292</v>
      </c>
    </row>
    <row r="6614" spans="1:13" x14ac:dyDescent="0.25">
      <c r="A6614" s="3" t="s">
        <v>28</v>
      </c>
      <c r="B6614" s="3" t="s">
        <v>14</v>
      </c>
      <c r="C6614" s="3" t="s">
        <v>15</v>
      </c>
      <c r="D6614" s="3" t="s">
        <v>23</v>
      </c>
      <c r="E6614" s="3" t="s">
        <v>24</v>
      </c>
      <c r="F6614" s="3">
        <v>90004</v>
      </c>
      <c r="G6614" s="3" t="s">
        <v>25</v>
      </c>
      <c r="H6614" s="3" t="s">
        <v>19</v>
      </c>
      <c r="I6614" s="3" t="s">
        <v>33</v>
      </c>
      <c r="J6614" s="3">
        <v>19.760000000000002</v>
      </c>
      <c r="K6614" s="3">
        <v>4</v>
      </c>
      <c r="L6614" s="3">
        <v>0</v>
      </c>
      <c r="M6614" s="3">
        <v>8.2992000000000008</v>
      </c>
    </row>
    <row r="6615" spans="1:13" x14ac:dyDescent="0.25">
      <c r="A6615" s="3" t="s">
        <v>28</v>
      </c>
      <c r="B6615" s="3" t="s">
        <v>14</v>
      </c>
      <c r="C6615" s="3" t="s">
        <v>15</v>
      </c>
      <c r="D6615" s="3" t="s">
        <v>183</v>
      </c>
      <c r="E6615" s="3" t="s">
        <v>17</v>
      </c>
      <c r="F6615" s="3">
        <v>40214</v>
      </c>
      <c r="G6615" s="3" t="s">
        <v>18</v>
      </c>
      <c r="H6615" s="3" t="s">
        <v>35</v>
      </c>
      <c r="I6615" s="3" t="s">
        <v>36</v>
      </c>
      <c r="J6615" s="3">
        <v>469.95</v>
      </c>
      <c r="K6615" s="3">
        <v>5</v>
      </c>
      <c r="L6615" s="3">
        <v>0</v>
      </c>
      <c r="M6615" s="3">
        <v>131.58600000000001</v>
      </c>
    </row>
    <row r="6616" spans="1:13" x14ac:dyDescent="0.25">
      <c r="A6616" s="3" t="s">
        <v>28</v>
      </c>
      <c r="B6616" s="3" t="s">
        <v>14</v>
      </c>
      <c r="C6616" s="3" t="s">
        <v>15</v>
      </c>
      <c r="D6616" s="3" t="s">
        <v>183</v>
      </c>
      <c r="E6616" s="3" t="s">
        <v>17</v>
      </c>
      <c r="F6616" s="3">
        <v>40214</v>
      </c>
      <c r="G6616" s="3" t="s">
        <v>18</v>
      </c>
      <c r="H6616" s="3" t="s">
        <v>19</v>
      </c>
      <c r="I6616" s="3" t="s">
        <v>33</v>
      </c>
      <c r="J6616" s="3">
        <v>209.88</v>
      </c>
      <c r="K6616" s="3">
        <v>3</v>
      </c>
      <c r="L6616" s="3">
        <v>0</v>
      </c>
      <c r="M6616" s="3">
        <v>35.679600000000001</v>
      </c>
    </row>
    <row r="6617" spans="1:13" x14ac:dyDescent="0.25">
      <c r="A6617" s="3" t="s">
        <v>28</v>
      </c>
      <c r="B6617" s="3" t="s">
        <v>22</v>
      </c>
      <c r="C6617" s="3" t="s">
        <v>15</v>
      </c>
      <c r="D6617" s="3" t="s">
        <v>189</v>
      </c>
      <c r="E6617" s="3" t="s">
        <v>30</v>
      </c>
      <c r="F6617" s="3">
        <v>32216</v>
      </c>
      <c r="G6617" s="3" t="s">
        <v>18</v>
      </c>
      <c r="H6617" s="3" t="s">
        <v>19</v>
      </c>
      <c r="I6617" s="3" t="s">
        <v>33</v>
      </c>
      <c r="J6617" s="3">
        <v>30.192</v>
      </c>
      <c r="K6617" s="3">
        <v>3</v>
      </c>
      <c r="L6617" s="3">
        <v>0.2</v>
      </c>
      <c r="M6617" s="3">
        <v>8.3027999999999995</v>
      </c>
    </row>
    <row r="6618" spans="1:13" x14ac:dyDescent="0.25">
      <c r="A6618" s="3" t="s">
        <v>28</v>
      </c>
      <c r="B6618" s="3" t="s">
        <v>22</v>
      </c>
      <c r="C6618" s="3" t="s">
        <v>15</v>
      </c>
      <c r="D6618" s="3" t="s">
        <v>84</v>
      </c>
      <c r="E6618" s="3" t="s">
        <v>70</v>
      </c>
      <c r="F6618" s="3">
        <v>49201</v>
      </c>
      <c r="G6618" s="3" t="s">
        <v>47</v>
      </c>
      <c r="H6618" s="3" t="s">
        <v>26</v>
      </c>
      <c r="I6618" s="3" t="s">
        <v>37</v>
      </c>
      <c r="J6618" s="3">
        <v>17.3</v>
      </c>
      <c r="K6618" s="3">
        <v>1</v>
      </c>
      <c r="L6618" s="3">
        <v>0</v>
      </c>
      <c r="M6618" s="3">
        <v>8.3040000000000003</v>
      </c>
    </row>
    <row r="6619" spans="1:13" x14ac:dyDescent="0.25">
      <c r="A6619" s="3" t="s">
        <v>62</v>
      </c>
      <c r="B6619" s="3" t="s">
        <v>14</v>
      </c>
      <c r="C6619" s="3" t="s">
        <v>15</v>
      </c>
      <c r="D6619" s="3" t="s">
        <v>23</v>
      </c>
      <c r="E6619" s="3" t="s">
        <v>24</v>
      </c>
      <c r="F6619" s="3">
        <v>90045</v>
      </c>
      <c r="G6619" s="3" t="s">
        <v>25</v>
      </c>
      <c r="H6619" s="3" t="s">
        <v>26</v>
      </c>
      <c r="I6619" s="3" t="s">
        <v>41</v>
      </c>
      <c r="J6619" s="3">
        <v>219.84</v>
      </c>
      <c r="K6619" s="3">
        <v>4</v>
      </c>
      <c r="L6619" s="3">
        <v>0</v>
      </c>
      <c r="M6619" s="3">
        <v>107.7216</v>
      </c>
    </row>
    <row r="6620" spans="1:13" x14ac:dyDescent="0.25">
      <c r="A6620" s="3" t="s">
        <v>28</v>
      </c>
      <c r="B6620" s="3" t="s">
        <v>14</v>
      </c>
      <c r="C6620" s="3" t="s">
        <v>15</v>
      </c>
      <c r="D6620" s="3" t="s">
        <v>75</v>
      </c>
      <c r="E6620" s="3" t="s">
        <v>76</v>
      </c>
      <c r="F6620" s="3">
        <v>10009</v>
      </c>
      <c r="G6620" s="3" t="s">
        <v>57</v>
      </c>
      <c r="H6620" s="3" t="s">
        <v>26</v>
      </c>
      <c r="I6620" s="3" t="s">
        <v>37</v>
      </c>
      <c r="J6620" s="3">
        <v>23.744</v>
      </c>
      <c r="K6620" s="3">
        <v>2</v>
      </c>
      <c r="L6620" s="3">
        <v>0.2</v>
      </c>
      <c r="M6620" s="3">
        <v>8.3103999999999996</v>
      </c>
    </row>
    <row r="6621" spans="1:13" x14ac:dyDescent="0.25">
      <c r="A6621" s="3" t="s">
        <v>13</v>
      </c>
      <c r="B6621" s="3" t="s">
        <v>22</v>
      </c>
      <c r="C6621" s="3" t="s">
        <v>15</v>
      </c>
      <c r="D6621" s="3" t="s">
        <v>82</v>
      </c>
      <c r="E6621" s="3" t="s">
        <v>112</v>
      </c>
      <c r="F6621" s="3">
        <v>65807</v>
      </c>
      <c r="G6621" s="3" t="s">
        <v>47</v>
      </c>
      <c r="H6621" s="3" t="s">
        <v>26</v>
      </c>
      <c r="I6621" s="3" t="s">
        <v>34</v>
      </c>
      <c r="J6621" s="3">
        <v>209.94</v>
      </c>
      <c r="K6621" s="3">
        <v>6</v>
      </c>
      <c r="L6621" s="3">
        <v>0</v>
      </c>
      <c r="M6621" s="3">
        <v>54.584400000000002</v>
      </c>
    </row>
    <row r="6622" spans="1:13" x14ac:dyDescent="0.25">
      <c r="A6622" s="3" t="s">
        <v>13</v>
      </c>
      <c r="B6622" s="3" t="s">
        <v>22</v>
      </c>
      <c r="C6622" s="3" t="s">
        <v>15</v>
      </c>
      <c r="D6622" s="3" t="s">
        <v>82</v>
      </c>
      <c r="E6622" s="3" t="s">
        <v>112</v>
      </c>
      <c r="F6622" s="3">
        <v>65807</v>
      </c>
      <c r="G6622" s="3" t="s">
        <v>47</v>
      </c>
      <c r="H6622" s="3" t="s">
        <v>26</v>
      </c>
      <c r="I6622" s="3" t="s">
        <v>110</v>
      </c>
      <c r="J6622" s="3">
        <v>4164.05</v>
      </c>
      <c r="K6622" s="3">
        <v>5</v>
      </c>
      <c r="L6622" s="3">
        <v>0</v>
      </c>
      <c r="M6622" s="3">
        <v>83.281000000000006</v>
      </c>
    </row>
    <row r="6623" spans="1:13" x14ac:dyDescent="0.25">
      <c r="A6623" s="3" t="s">
        <v>13</v>
      </c>
      <c r="B6623" s="3" t="s">
        <v>22</v>
      </c>
      <c r="C6623" s="3" t="s">
        <v>15</v>
      </c>
      <c r="D6623" s="3" t="s">
        <v>82</v>
      </c>
      <c r="E6623" s="3" t="s">
        <v>112</v>
      </c>
      <c r="F6623" s="3">
        <v>65807</v>
      </c>
      <c r="G6623" s="3" t="s">
        <v>47</v>
      </c>
      <c r="H6623" s="3" t="s">
        <v>19</v>
      </c>
      <c r="I6623" s="3" t="s">
        <v>20</v>
      </c>
      <c r="J6623" s="3">
        <v>212.94</v>
      </c>
      <c r="K6623" s="3">
        <v>3</v>
      </c>
      <c r="L6623" s="3">
        <v>0</v>
      </c>
      <c r="M6623" s="3">
        <v>53.234999999999999</v>
      </c>
    </row>
    <row r="6624" spans="1:13" x14ac:dyDescent="0.25">
      <c r="A6624" s="3" t="s">
        <v>28</v>
      </c>
      <c r="B6624" s="3" t="s">
        <v>14</v>
      </c>
      <c r="C6624" s="3" t="s">
        <v>15</v>
      </c>
      <c r="D6624" s="3" t="s">
        <v>82</v>
      </c>
      <c r="E6624" s="3" t="s">
        <v>83</v>
      </c>
      <c r="F6624" s="3">
        <v>22153</v>
      </c>
      <c r="G6624" s="3" t="s">
        <v>18</v>
      </c>
      <c r="H6624" s="3" t="s">
        <v>26</v>
      </c>
      <c r="I6624" s="3" t="s">
        <v>32</v>
      </c>
      <c r="J6624" s="3">
        <v>30.84</v>
      </c>
      <c r="K6624" s="3">
        <v>2</v>
      </c>
      <c r="L6624" s="3">
        <v>0</v>
      </c>
      <c r="M6624" s="3">
        <v>8.3268000000000004</v>
      </c>
    </row>
    <row r="6625" spans="1:13" x14ac:dyDescent="0.25">
      <c r="A6625" s="3" t="s">
        <v>28</v>
      </c>
      <c r="B6625" s="3" t="s">
        <v>14</v>
      </c>
      <c r="C6625" s="3" t="s">
        <v>15</v>
      </c>
      <c r="D6625" s="3" t="s">
        <v>114</v>
      </c>
      <c r="E6625" s="3" t="s">
        <v>104</v>
      </c>
      <c r="F6625" s="3">
        <v>43055</v>
      </c>
      <c r="G6625" s="3" t="s">
        <v>57</v>
      </c>
      <c r="H6625" s="3" t="s">
        <v>26</v>
      </c>
      <c r="I6625" s="3" t="s">
        <v>34</v>
      </c>
      <c r="J6625" s="3">
        <v>111.104</v>
      </c>
      <c r="K6625" s="3">
        <v>7</v>
      </c>
      <c r="L6625" s="3">
        <v>0.2</v>
      </c>
      <c r="M6625" s="3">
        <v>8.3328000000000007</v>
      </c>
    </row>
    <row r="6626" spans="1:13" x14ac:dyDescent="0.25">
      <c r="A6626" s="3" t="s">
        <v>13</v>
      </c>
      <c r="B6626" s="3" t="s">
        <v>14</v>
      </c>
      <c r="C6626" s="3" t="s">
        <v>15</v>
      </c>
      <c r="D6626" s="3" t="s">
        <v>375</v>
      </c>
      <c r="E6626" s="3" t="s">
        <v>86</v>
      </c>
      <c r="F6626" s="3">
        <v>37918</v>
      </c>
      <c r="G6626" s="3" t="s">
        <v>18</v>
      </c>
      <c r="H6626" s="3" t="s">
        <v>26</v>
      </c>
      <c r="I6626" s="3" t="s">
        <v>34</v>
      </c>
      <c r="J6626" s="3">
        <v>31.744</v>
      </c>
      <c r="K6626" s="3">
        <v>2</v>
      </c>
      <c r="L6626" s="3">
        <v>0.2</v>
      </c>
      <c r="M6626" s="3">
        <v>8.3328000000000007</v>
      </c>
    </row>
    <row r="6627" spans="1:13" x14ac:dyDescent="0.25">
      <c r="A6627" s="3" t="s">
        <v>28</v>
      </c>
      <c r="B6627" s="3" t="s">
        <v>14</v>
      </c>
      <c r="C6627" s="3" t="s">
        <v>15</v>
      </c>
      <c r="D6627" s="3" t="s">
        <v>61</v>
      </c>
      <c r="E6627" s="3" t="s">
        <v>46</v>
      </c>
      <c r="F6627" s="3">
        <v>77095</v>
      </c>
      <c r="G6627" s="3" t="s">
        <v>47</v>
      </c>
      <c r="H6627" s="3" t="s">
        <v>26</v>
      </c>
      <c r="I6627" s="3" t="s">
        <v>34</v>
      </c>
      <c r="J6627" s="3">
        <v>31.744</v>
      </c>
      <c r="K6627" s="3">
        <v>2</v>
      </c>
      <c r="L6627" s="3">
        <v>0.2</v>
      </c>
      <c r="M6627" s="3">
        <v>8.3328000000000007</v>
      </c>
    </row>
    <row r="6628" spans="1:13" x14ac:dyDescent="0.25">
      <c r="A6628" s="3" t="s">
        <v>28</v>
      </c>
      <c r="B6628" s="3" t="s">
        <v>14</v>
      </c>
      <c r="C6628" s="3" t="s">
        <v>15</v>
      </c>
      <c r="D6628" s="3" t="s">
        <v>75</v>
      </c>
      <c r="E6628" s="3" t="s">
        <v>76</v>
      </c>
      <c r="F6628" s="3">
        <v>10024</v>
      </c>
      <c r="G6628" s="3" t="s">
        <v>57</v>
      </c>
      <c r="H6628" s="3" t="s">
        <v>35</v>
      </c>
      <c r="I6628" s="3" t="s">
        <v>123</v>
      </c>
      <c r="J6628" s="3">
        <v>6999.96</v>
      </c>
      <c r="K6628" s="3">
        <v>4</v>
      </c>
      <c r="L6628" s="3">
        <v>0</v>
      </c>
      <c r="M6628" s="3">
        <v>2239.9872</v>
      </c>
    </row>
    <row r="6629" spans="1:13" x14ac:dyDescent="0.25">
      <c r="A6629" s="3" t="s">
        <v>28</v>
      </c>
      <c r="B6629" s="3" t="s">
        <v>44</v>
      </c>
      <c r="C6629" s="3" t="s">
        <v>15</v>
      </c>
      <c r="D6629" s="3" t="s">
        <v>251</v>
      </c>
      <c r="E6629" s="3" t="s">
        <v>83</v>
      </c>
      <c r="F6629" s="3">
        <v>22304</v>
      </c>
      <c r="G6629" s="3" t="s">
        <v>18</v>
      </c>
      <c r="H6629" s="3" t="s">
        <v>26</v>
      </c>
      <c r="I6629" s="3" t="s">
        <v>41</v>
      </c>
      <c r="J6629" s="3">
        <v>16.68</v>
      </c>
      <c r="K6629" s="3">
        <v>2</v>
      </c>
      <c r="L6629" s="3">
        <v>0</v>
      </c>
      <c r="M6629" s="3">
        <v>8.34</v>
      </c>
    </row>
    <row r="6630" spans="1:13" x14ac:dyDescent="0.25">
      <c r="A6630" s="3" t="s">
        <v>13</v>
      </c>
      <c r="B6630" s="3" t="s">
        <v>14</v>
      </c>
      <c r="C6630" s="3" t="s">
        <v>15</v>
      </c>
      <c r="D6630" s="3" t="s">
        <v>75</v>
      </c>
      <c r="E6630" s="3" t="s">
        <v>76</v>
      </c>
      <c r="F6630" s="3">
        <v>10024</v>
      </c>
      <c r="G6630" s="3" t="s">
        <v>57</v>
      </c>
      <c r="H6630" s="3" t="s">
        <v>35</v>
      </c>
      <c r="I6630" s="3" t="s">
        <v>36</v>
      </c>
      <c r="J6630" s="3">
        <v>279.86</v>
      </c>
      <c r="K6630" s="3">
        <v>14</v>
      </c>
      <c r="L6630" s="3">
        <v>0</v>
      </c>
      <c r="M6630" s="3">
        <v>134.33279999999999</v>
      </c>
    </row>
    <row r="6631" spans="1:13" x14ac:dyDescent="0.25">
      <c r="A6631" s="3" t="s">
        <v>62</v>
      </c>
      <c r="B6631" s="3" t="s">
        <v>22</v>
      </c>
      <c r="C6631" s="3" t="s">
        <v>15</v>
      </c>
      <c r="D6631" s="3" t="s">
        <v>339</v>
      </c>
      <c r="E6631" s="3" t="s">
        <v>40</v>
      </c>
      <c r="F6631" s="3">
        <v>27604</v>
      </c>
      <c r="G6631" s="3" t="s">
        <v>18</v>
      </c>
      <c r="H6631" s="3" t="s">
        <v>35</v>
      </c>
      <c r="I6631" s="3" t="s">
        <v>36</v>
      </c>
      <c r="J6631" s="3">
        <v>74.239999999999995</v>
      </c>
      <c r="K6631" s="3">
        <v>1</v>
      </c>
      <c r="L6631" s="3">
        <v>0.2</v>
      </c>
      <c r="M6631" s="3">
        <v>8.3520000000000003</v>
      </c>
    </row>
    <row r="6632" spans="1:13" x14ac:dyDescent="0.25">
      <c r="A6632" s="3" t="s">
        <v>28</v>
      </c>
      <c r="B6632" s="3" t="s">
        <v>14</v>
      </c>
      <c r="C6632" s="3" t="s">
        <v>15</v>
      </c>
      <c r="D6632" s="3" t="s">
        <v>42</v>
      </c>
      <c r="E6632" s="3" t="s">
        <v>43</v>
      </c>
      <c r="F6632" s="3">
        <v>98115</v>
      </c>
      <c r="G6632" s="3" t="s">
        <v>25</v>
      </c>
      <c r="H6632" s="3" t="s">
        <v>19</v>
      </c>
      <c r="I6632" s="3" t="s">
        <v>21</v>
      </c>
      <c r="J6632" s="3">
        <v>698.35199999999998</v>
      </c>
      <c r="K6632" s="3">
        <v>3</v>
      </c>
      <c r="L6632" s="3">
        <v>0.2</v>
      </c>
      <c r="M6632" s="3">
        <v>52.376399999999997</v>
      </c>
    </row>
    <row r="6633" spans="1:13" x14ac:dyDescent="0.25">
      <c r="A6633" s="3" t="s">
        <v>28</v>
      </c>
      <c r="B6633" s="3" t="s">
        <v>14</v>
      </c>
      <c r="C6633" s="3" t="s">
        <v>15</v>
      </c>
      <c r="D6633" s="3" t="s">
        <v>42</v>
      </c>
      <c r="E6633" s="3" t="s">
        <v>43</v>
      </c>
      <c r="F6633" s="3">
        <v>98115</v>
      </c>
      <c r="G6633" s="3" t="s">
        <v>25</v>
      </c>
      <c r="H6633" s="3" t="s">
        <v>19</v>
      </c>
      <c r="I6633" s="3" t="s">
        <v>31</v>
      </c>
      <c r="J6633" s="3">
        <v>1747.25</v>
      </c>
      <c r="K6633" s="3">
        <v>5</v>
      </c>
      <c r="L6633" s="3">
        <v>0</v>
      </c>
      <c r="M6633" s="3">
        <v>629.01</v>
      </c>
    </row>
    <row r="6634" spans="1:13" x14ac:dyDescent="0.25">
      <c r="A6634" s="3" t="s">
        <v>28</v>
      </c>
      <c r="B6634" s="3" t="s">
        <v>14</v>
      </c>
      <c r="C6634" s="3" t="s">
        <v>15</v>
      </c>
      <c r="D6634" s="3" t="s">
        <v>124</v>
      </c>
      <c r="E6634" s="3" t="s">
        <v>40</v>
      </c>
      <c r="F6634" s="3">
        <v>28110</v>
      </c>
      <c r="G6634" s="3" t="s">
        <v>18</v>
      </c>
      <c r="H6634" s="3" t="s">
        <v>35</v>
      </c>
      <c r="I6634" s="3" t="s">
        <v>59</v>
      </c>
      <c r="J6634" s="3">
        <v>35.167999999999999</v>
      </c>
      <c r="K6634" s="3">
        <v>4</v>
      </c>
      <c r="L6634" s="3">
        <v>0.2</v>
      </c>
      <c r="M6634" s="3">
        <v>8.3523999999999994</v>
      </c>
    </row>
    <row r="6635" spans="1:13" x14ac:dyDescent="0.25">
      <c r="A6635" s="3" t="s">
        <v>168</v>
      </c>
      <c r="B6635" s="3" t="s">
        <v>14</v>
      </c>
      <c r="C6635" s="3" t="s">
        <v>15</v>
      </c>
      <c r="D6635" s="3" t="s">
        <v>52</v>
      </c>
      <c r="E6635" s="3" t="s">
        <v>24</v>
      </c>
      <c r="F6635" s="3">
        <v>94109</v>
      </c>
      <c r="G6635" s="3" t="s">
        <v>25</v>
      </c>
      <c r="H6635" s="3" t="s">
        <v>35</v>
      </c>
      <c r="I6635" s="3" t="s">
        <v>59</v>
      </c>
      <c r="J6635" s="3">
        <v>199.99</v>
      </c>
      <c r="K6635" s="3">
        <v>1</v>
      </c>
      <c r="L6635" s="3">
        <v>0</v>
      </c>
      <c r="M6635" s="3">
        <v>85.995699999999999</v>
      </c>
    </row>
    <row r="6636" spans="1:13" x14ac:dyDescent="0.25">
      <c r="A6636" s="3" t="s">
        <v>28</v>
      </c>
      <c r="B6636" s="3" t="s">
        <v>14</v>
      </c>
      <c r="C6636" s="3" t="s">
        <v>15</v>
      </c>
      <c r="D6636" s="3" t="s">
        <v>405</v>
      </c>
      <c r="E6636" s="3" t="s">
        <v>86</v>
      </c>
      <c r="F6636" s="3">
        <v>37211</v>
      </c>
      <c r="G6636" s="3" t="s">
        <v>18</v>
      </c>
      <c r="H6636" s="3" t="s">
        <v>35</v>
      </c>
      <c r="I6636" s="3" t="s">
        <v>59</v>
      </c>
      <c r="J6636" s="3">
        <v>35.167999999999999</v>
      </c>
      <c r="K6636" s="3">
        <v>4</v>
      </c>
      <c r="L6636" s="3">
        <v>0.2</v>
      </c>
      <c r="M6636" s="3">
        <v>8.3523999999999994</v>
      </c>
    </row>
    <row r="6637" spans="1:13" x14ac:dyDescent="0.25">
      <c r="A6637" s="3" t="s">
        <v>168</v>
      </c>
      <c r="B6637" s="3" t="s">
        <v>14</v>
      </c>
      <c r="C6637" s="3" t="s">
        <v>15</v>
      </c>
      <c r="D6637" s="3" t="s">
        <v>99</v>
      </c>
      <c r="E6637" s="3" t="s">
        <v>40</v>
      </c>
      <c r="F6637" s="3">
        <v>28205</v>
      </c>
      <c r="G6637" s="3" t="s">
        <v>18</v>
      </c>
      <c r="H6637" s="3" t="s">
        <v>35</v>
      </c>
      <c r="I6637" s="3" t="s">
        <v>36</v>
      </c>
      <c r="J6637" s="3">
        <v>627.16800000000001</v>
      </c>
      <c r="K6637" s="3">
        <v>4</v>
      </c>
      <c r="L6637" s="3">
        <v>0.2</v>
      </c>
      <c r="M6637" s="3">
        <v>70.556399999999996</v>
      </c>
    </row>
    <row r="6638" spans="1:13" x14ac:dyDescent="0.25">
      <c r="A6638" s="3" t="s">
        <v>168</v>
      </c>
      <c r="B6638" s="3" t="s">
        <v>14</v>
      </c>
      <c r="C6638" s="3" t="s">
        <v>15</v>
      </c>
      <c r="D6638" s="3" t="s">
        <v>99</v>
      </c>
      <c r="E6638" s="3" t="s">
        <v>40</v>
      </c>
      <c r="F6638" s="3">
        <v>28205</v>
      </c>
      <c r="G6638" s="3" t="s">
        <v>18</v>
      </c>
      <c r="H6638" s="3" t="s">
        <v>26</v>
      </c>
      <c r="I6638" s="3" t="s">
        <v>27</v>
      </c>
      <c r="J6638" s="3">
        <v>122.12</v>
      </c>
      <c r="K6638" s="3">
        <v>5</v>
      </c>
      <c r="L6638" s="3">
        <v>0.2</v>
      </c>
      <c r="M6638" s="3">
        <v>39.689</v>
      </c>
    </row>
    <row r="6639" spans="1:13" x14ac:dyDescent="0.25">
      <c r="A6639" s="3" t="s">
        <v>28</v>
      </c>
      <c r="B6639" s="3" t="s">
        <v>14</v>
      </c>
      <c r="C6639" s="3" t="s">
        <v>15</v>
      </c>
      <c r="D6639" s="3" t="s">
        <v>501</v>
      </c>
      <c r="E6639" s="3" t="s">
        <v>76</v>
      </c>
      <c r="F6639" s="3">
        <v>13440</v>
      </c>
      <c r="G6639" s="3" t="s">
        <v>57</v>
      </c>
      <c r="H6639" s="3" t="s">
        <v>26</v>
      </c>
      <c r="I6639" s="3" t="s">
        <v>34</v>
      </c>
      <c r="J6639" s="3">
        <v>32.130000000000003</v>
      </c>
      <c r="K6639" s="3">
        <v>9</v>
      </c>
      <c r="L6639" s="3">
        <v>0</v>
      </c>
      <c r="M6639" s="3">
        <v>8.3537999999999997</v>
      </c>
    </row>
    <row r="6640" spans="1:13" x14ac:dyDescent="0.25">
      <c r="A6640" s="3" t="s">
        <v>13</v>
      </c>
      <c r="B6640" s="3" t="s">
        <v>14</v>
      </c>
      <c r="C6640" s="3" t="s">
        <v>15</v>
      </c>
      <c r="D6640" s="3" t="s">
        <v>75</v>
      </c>
      <c r="E6640" s="3" t="s">
        <v>76</v>
      </c>
      <c r="F6640" s="3">
        <v>10011</v>
      </c>
      <c r="G6640" s="3" t="s">
        <v>57</v>
      </c>
      <c r="H6640" s="3" t="s">
        <v>26</v>
      </c>
      <c r="I6640" s="3" t="s">
        <v>37</v>
      </c>
      <c r="J6640" s="3">
        <v>107.42400000000001</v>
      </c>
      <c r="K6640" s="3">
        <v>6</v>
      </c>
      <c r="L6640" s="3">
        <v>0.2</v>
      </c>
      <c r="M6640" s="3">
        <v>36.255600000000001</v>
      </c>
    </row>
    <row r="6641" spans="1:13" x14ac:dyDescent="0.25">
      <c r="A6641" s="3" t="s">
        <v>28</v>
      </c>
      <c r="B6641" s="3" t="s">
        <v>22</v>
      </c>
      <c r="C6641" s="3" t="s">
        <v>15</v>
      </c>
      <c r="D6641" s="3" t="s">
        <v>75</v>
      </c>
      <c r="E6641" s="3" t="s">
        <v>76</v>
      </c>
      <c r="F6641" s="3">
        <v>10011</v>
      </c>
      <c r="G6641" s="3" t="s">
        <v>57</v>
      </c>
      <c r="H6641" s="3" t="s">
        <v>26</v>
      </c>
      <c r="I6641" s="3" t="s">
        <v>60</v>
      </c>
      <c r="J6641" s="3">
        <v>16.739999999999998</v>
      </c>
      <c r="K6641" s="3">
        <v>3</v>
      </c>
      <c r="L6641" s="3">
        <v>0</v>
      </c>
      <c r="M6641" s="3">
        <v>8.3699999999999992</v>
      </c>
    </row>
    <row r="6642" spans="1:13" x14ac:dyDescent="0.25">
      <c r="A6642" s="3" t="s">
        <v>28</v>
      </c>
      <c r="B6642" s="3" t="s">
        <v>14</v>
      </c>
      <c r="C6642" s="3" t="s">
        <v>15</v>
      </c>
      <c r="D6642" s="3" t="s">
        <v>330</v>
      </c>
      <c r="E6642" s="3" t="s">
        <v>74</v>
      </c>
      <c r="F6642" s="3">
        <v>46203</v>
      </c>
      <c r="G6642" s="3" t="s">
        <v>47</v>
      </c>
      <c r="H6642" s="3" t="s">
        <v>26</v>
      </c>
      <c r="I6642" s="3" t="s">
        <v>37</v>
      </c>
      <c r="J6642" s="3">
        <v>125.88</v>
      </c>
      <c r="K6642" s="3">
        <v>6</v>
      </c>
      <c r="L6642" s="3">
        <v>0</v>
      </c>
      <c r="M6642" s="3">
        <v>60.422400000000003</v>
      </c>
    </row>
    <row r="6643" spans="1:13" x14ac:dyDescent="0.25">
      <c r="A6643" s="3" t="s">
        <v>28</v>
      </c>
      <c r="B6643" s="3" t="s">
        <v>14</v>
      </c>
      <c r="C6643" s="3" t="s">
        <v>15</v>
      </c>
      <c r="D6643" s="3" t="s">
        <v>330</v>
      </c>
      <c r="E6643" s="3" t="s">
        <v>74</v>
      </c>
      <c r="F6643" s="3">
        <v>46203</v>
      </c>
      <c r="G6643" s="3" t="s">
        <v>47</v>
      </c>
      <c r="H6643" s="3" t="s">
        <v>35</v>
      </c>
      <c r="I6643" s="3" t="s">
        <v>59</v>
      </c>
      <c r="J6643" s="3">
        <v>79.78</v>
      </c>
      <c r="K6643" s="3">
        <v>2</v>
      </c>
      <c r="L6643" s="3">
        <v>0</v>
      </c>
      <c r="M6643" s="3">
        <v>29.518599999999999</v>
      </c>
    </row>
    <row r="6644" spans="1:13" x14ac:dyDescent="0.25">
      <c r="A6644" s="3" t="s">
        <v>28</v>
      </c>
      <c r="B6644" s="3" t="s">
        <v>14</v>
      </c>
      <c r="C6644" s="3" t="s">
        <v>15</v>
      </c>
      <c r="D6644" s="3" t="s">
        <v>330</v>
      </c>
      <c r="E6644" s="3" t="s">
        <v>74</v>
      </c>
      <c r="F6644" s="3">
        <v>46203</v>
      </c>
      <c r="G6644" s="3" t="s">
        <v>47</v>
      </c>
      <c r="H6644" s="3" t="s">
        <v>26</v>
      </c>
      <c r="I6644" s="3" t="s">
        <v>27</v>
      </c>
      <c r="J6644" s="3">
        <v>133.19999999999999</v>
      </c>
      <c r="K6644" s="3">
        <v>9</v>
      </c>
      <c r="L6644" s="3">
        <v>0</v>
      </c>
      <c r="M6644" s="3">
        <v>66.599999999999994</v>
      </c>
    </row>
    <row r="6645" spans="1:13" x14ac:dyDescent="0.25">
      <c r="A6645" s="3" t="s">
        <v>28</v>
      </c>
      <c r="B6645" s="3" t="s">
        <v>14</v>
      </c>
      <c r="C6645" s="3" t="s">
        <v>15</v>
      </c>
      <c r="D6645" s="3" t="s">
        <v>338</v>
      </c>
      <c r="E6645" s="3" t="s">
        <v>95</v>
      </c>
      <c r="F6645" s="3">
        <v>97756</v>
      </c>
      <c r="G6645" s="3" t="s">
        <v>25</v>
      </c>
      <c r="H6645" s="3" t="s">
        <v>35</v>
      </c>
      <c r="I6645" s="3" t="s">
        <v>36</v>
      </c>
      <c r="J6645" s="3">
        <v>438.36799999999999</v>
      </c>
      <c r="K6645" s="3">
        <v>4</v>
      </c>
      <c r="L6645" s="3">
        <v>0.2</v>
      </c>
      <c r="M6645" s="3">
        <v>38.357199999999999</v>
      </c>
    </row>
    <row r="6646" spans="1:13" x14ac:dyDescent="0.25">
      <c r="A6646" s="3" t="s">
        <v>28</v>
      </c>
      <c r="B6646" s="3" t="s">
        <v>14</v>
      </c>
      <c r="C6646" s="3" t="s">
        <v>15</v>
      </c>
      <c r="D6646" s="3" t="s">
        <v>319</v>
      </c>
      <c r="E6646" s="3" t="s">
        <v>43</v>
      </c>
      <c r="F6646" s="3">
        <v>98006</v>
      </c>
      <c r="G6646" s="3" t="s">
        <v>25</v>
      </c>
      <c r="H6646" s="3" t="s">
        <v>26</v>
      </c>
      <c r="I6646" s="3" t="s">
        <v>37</v>
      </c>
      <c r="J6646" s="3">
        <v>24.815999999999999</v>
      </c>
      <c r="K6646" s="3">
        <v>3</v>
      </c>
      <c r="L6646" s="3">
        <v>0.2</v>
      </c>
      <c r="M6646" s="3">
        <v>8.3754000000000008</v>
      </c>
    </row>
    <row r="6647" spans="1:13" x14ac:dyDescent="0.25">
      <c r="A6647" s="3" t="s">
        <v>28</v>
      </c>
      <c r="B6647" s="3" t="s">
        <v>14</v>
      </c>
      <c r="C6647" s="3" t="s">
        <v>15</v>
      </c>
      <c r="D6647" s="3" t="s">
        <v>75</v>
      </c>
      <c r="E6647" s="3" t="s">
        <v>76</v>
      </c>
      <c r="F6647" s="3">
        <v>10009</v>
      </c>
      <c r="G6647" s="3" t="s">
        <v>57</v>
      </c>
      <c r="H6647" s="3" t="s">
        <v>26</v>
      </c>
      <c r="I6647" s="3" t="s">
        <v>37</v>
      </c>
      <c r="J6647" s="3">
        <v>24.815999999999999</v>
      </c>
      <c r="K6647" s="3">
        <v>3</v>
      </c>
      <c r="L6647" s="3">
        <v>0.2</v>
      </c>
      <c r="M6647" s="3">
        <v>8.3754000000000008</v>
      </c>
    </row>
    <row r="6648" spans="1:13" x14ac:dyDescent="0.25">
      <c r="A6648" s="3" t="s">
        <v>28</v>
      </c>
      <c r="B6648" s="3" t="s">
        <v>14</v>
      </c>
      <c r="C6648" s="3" t="s">
        <v>15</v>
      </c>
      <c r="D6648" s="3" t="s">
        <v>79</v>
      </c>
      <c r="E6648" s="3" t="s">
        <v>65</v>
      </c>
      <c r="F6648" s="3">
        <v>60610</v>
      </c>
      <c r="G6648" s="3" t="s">
        <v>47</v>
      </c>
      <c r="H6648" s="3" t="s">
        <v>26</v>
      </c>
      <c r="I6648" s="3" t="s">
        <v>41</v>
      </c>
      <c r="J6648" s="3">
        <v>23.12</v>
      </c>
      <c r="K6648" s="3">
        <v>5</v>
      </c>
      <c r="L6648" s="3">
        <v>0.2</v>
      </c>
      <c r="M6648" s="3">
        <v>8.3810000000000002</v>
      </c>
    </row>
    <row r="6649" spans="1:13" x14ac:dyDescent="0.25">
      <c r="A6649" s="3" t="s">
        <v>168</v>
      </c>
      <c r="B6649" s="3" t="s">
        <v>44</v>
      </c>
      <c r="C6649" s="3" t="s">
        <v>15</v>
      </c>
      <c r="D6649" s="3" t="s">
        <v>305</v>
      </c>
      <c r="E6649" s="3" t="s">
        <v>81</v>
      </c>
      <c r="F6649" s="3">
        <v>85301</v>
      </c>
      <c r="G6649" s="3" t="s">
        <v>25</v>
      </c>
      <c r="H6649" s="3" t="s">
        <v>26</v>
      </c>
      <c r="I6649" s="3" t="s">
        <v>41</v>
      </c>
      <c r="J6649" s="3">
        <v>23.12</v>
      </c>
      <c r="K6649" s="3">
        <v>5</v>
      </c>
      <c r="L6649" s="3">
        <v>0.2</v>
      </c>
      <c r="M6649" s="3">
        <v>8.3810000000000002</v>
      </c>
    </row>
    <row r="6650" spans="1:13" x14ac:dyDescent="0.25">
      <c r="A6650" s="3" t="s">
        <v>28</v>
      </c>
      <c r="B6650" s="3" t="s">
        <v>22</v>
      </c>
      <c r="C6650" s="3" t="s">
        <v>15</v>
      </c>
      <c r="D6650" s="3" t="s">
        <v>567</v>
      </c>
      <c r="E6650" s="3" t="s">
        <v>24</v>
      </c>
      <c r="F6650" s="3">
        <v>93030</v>
      </c>
      <c r="G6650" s="3" t="s">
        <v>25</v>
      </c>
      <c r="H6650" s="3" t="s">
        <v>26</v>
      </c>
      <c r="I6650" s="3" t="s">
        <v>37</v>
      </c>
      <c r="J6650" s="3">
        <v>23.135999999999999</v>
      </c>
      <c r="K6650" s="3">
        <v>6</v>
      </c>
      <c r="L6650" s="3">
        <v>0.2</v>
      </c>
      <c r="M6650" s="3">
        <v>8.3867999999999991</v>
      </c>
    </row>
    <row r="6651" spans="1:13" x14ac:dyDescent="0.25">
      <c r="A6651" s="3" t="s">
        <v>13</v>
      </c>
      <c r="B6651" s="3" t="s">
        <v>22</v>
      </c>
      <c r="C6651" s="3" t="s">
        <v>15</v>
      </c>
      <c r="D6651" s="3" t="s">
        <v>482</v>
      </c>
      <c r="E6651" s="3" t="s">
        <v>46</v>
      </c>
      <c r="F6651" s="3">
        <v>78501</v>
      </c>
      <c r="G6651" s="3" t="s">
        <v>47</v>
      </c>
      <c r="H6651" s="3" t="s">
        <v>35</v>
      </c>
      <c r="I6651" s="3" t="s">
        <v>36</v>
      </c>
      <c r="J6651" s="3">
        <v>244.768</v>
      </c>
      <c r="K6651" s="3">
        <v>4</v>
      </c>
      <c r="L6651" s="3">
        <v>0.2</v>
      </c>
      <c r="M6651" s="3">
        <v>24.476800000000001</v>
      </c>
    </row>
    <row r="6652" spans="1:13" x14ac:dyDescent="0.25">
      <c r="A6652" s="3" t="s">
        <v>28</v>
      </c>
      <c r="B6652" s="3" t="s">
        <v>14</v>
      </c>
      <c r="C6652" s="3" t="s">
        <v>15</v>
      </c>
      <c r="D6652" s="3" t="s">
        <v>128</v>
      </c>
      <c r="E6652" s="3" t="s">
        <v>46</v>
      </c>
      <c r="F6652" s="3">
        <v>75051</v>
      </c>
      <c r="G6652" s="3" t="s">
        <v>47</v>
      </c>
      <c r="H6652" s="3" t="s">
        <v>35</v>
      </c>
      <c r="I6652" s="3" t="s">
        <v>36</v>
      </c>
      <c r="J6652" s="3">
        <v>219.8</v>
      </c>
      <c r="K6652" s="3">
        <v>5</v>
      </c>
      <c r="L6652" s="3">
        <v>0.2</v>
      </c>
      <c r="M6652" s="3">
        <v>24.727499999999999</v>
      </c>
    </row>
    <row r="6653" spans="1:13" x14ac:dyDescent="0.25">
      <c r="A6653" s="3" t="s">
        <v>13</v>
      </c>
      <c r="B6653" s="3" t="s">
        <v>22</v>
      </c>
      <c r="C6653" s="3" t="s">
        <v>15</v>
      </c>
      <c r="D6653" s="3" t="s">
        <v>55</v>
      </c>
      <c r="E6653" s="3" t="s">
        <v>56</v>
      </c>
      <c r="F6653" s="3">
        <v>19140</v>
      </c>
      <c r="G6653" s="3" t="s">
        <v>57</v>
      </c>
      <c r="H6653" s="3" t="s">
        <v>35</v>
      </c>
      <c r="I6653" s="3" t="s">
        <v>36</v>
      </c>
      <c r="J6653" s="3">
        <v>71.927999999999997</v>
      </c>
      <c r="K6653" s="3">
        <v>12</v>
      </c>
      <c r="L6653" s="3">
        <v>0.4</v>
      </c>
      <c r="M6653" s="3">
        <v>8.3916000000000004</v>
      </c>
    </row>
    <row r="6654" spans="1:13" x14ac:dyDescent="0.25">
      <c r="A6654" s="3" t="s">
        <v>28</v>
      </c>
      <c r="B6654" s="3" t="s">
        <v>22</v>
      </c>
      <c r="C6654" s="3" t="s">
        <v>15</v>
      </c>
      <c r="D6654" s="3" t="s">
        <v>176</v>
      </c>
      <c r="E6654" s="3" t="s">
        <v>177</v>
      </c>
      <c r="F6654" s="3">
        <v>89115</v>
      </c>
      <c r="G6654" s="3" t="s">
        <v>25</v>
      </c>
      <c r="H6654" s="3" t="s">
        <v>26</v>
      </c>
      <c r="I6654" s="3" t="s">
        <v>38</v>
      </c>
      <c r="J6654" s="3">
        <v>31.08</v>
      </c>
      <c r="K6654" s="3">
        <v>4</v>
      </c>
      <c r="L6654" s="3">
        <v>0</v>
      </c>
      <c r="M6654" s="3">
        <v>8.3916000000000004</v>
      </c>
    </row>
    <row r="6655" spans="1:13" x14ac:dyDescent="0.25">
      <c r="A6655" s="3" t="s">
        <v>28</v>
      </c>
      <c r="B6655" s="3" t="s">
        <v>14</v>
      </c>
      <c r="C6655" s="3" t="s">
        <v>15</v>
      </c>
      <c r="D6655" s="3" t="s">
        <v>61</v>
      </c>
      <c r="E6655" s="3" t="s">
        <v>46</v>
      </c>
      <c r="F6655" s="3">
        <v>77041</v>
      </c>
      <c r="G6655" s="3" t="s">
        <v>47</v>
      </c>
      <c r="H6655" s="3" t="s">
        <v>35</v>
      </c>
      <c r="I6655" s="3" t="s">
        <v>36</v>
      </c>
      <c r="J6655" s="3">
        <v>71.959999999999994</v>
      </c>
      <c r="K6655" s="3">
        <v>5</v>
      </c>
      <c r="L6655" s="3">
        <v>0.2</v>
      </c>
      <c r="M6655" s="3">
        <v>25.186</v>
      </c>
    </row>
    <row r="6656" spans="1:13" x14ac:dyDescent="0.25">
      <c r="A6656" s="3" t="s">
        <v>28</v>
      </c>
      <c r="B6656" s="3" t="s">
        <v>14</v>
      </c>
      <c r="C6656" s="3" t="s">
        <v>15</v>
      </c>
      <c r="D6656" s="3" t="s">
        <v>55</v>
      </c>
      <c r="E6656" s="3" t="s">
        <v>56</v>
      </c>
      <c r="F6656" s="3">
        <v>19120</v>
      </c>
      <c r="G6656" s="3" t="s">
        <v>57</v>
      </c>
      <c r="H6656" s="3" t="s">
        <v>26</v>
      </c>
      <c r="I6656" s="3" t="s">
        <v>60</v>
      </c>
      <c r="J6656" s="3">
        <v>24.896000000000001</v>
      </c>
      <c r="K6656" s="3">
        <v>4</v>
      </c>
      <c r="L6656" s="3">
        <v>0.2</v>
      </c>
      <c r="M6656" s="3">
        <v>8.4024000000000001</v>
      </c>
    </row>
    <row r="6657" spans="1:13" x14ac:dyDescent="0.25">
      <c r="A6657" s="3" t="s">
        <v>13</v>
      </c>
      <c r="B6657" s="3" t="s">
        <v>22</v>
      </c>
      <c r="C6657" s="3" t="s">
        <v>15</v>
      </c>
      <c r="D6657" s="3" t="s">
        <v>251</v>
      </c>
      <c r="E6657" s="3" t="s">
        <v>83</v>
      </c>
      <c r="F6657" s="3">
        <v>22304</v>
      </c>
      <c r="G6657" s="3" t="s">
        <v>18</v>
      </c>
      <c r="H6657" s="3" t="s">
        <v>35</v>
      </c>
      <c r="I6657" s="3" t="s">
        <v>36</v>
      </c>
      <c r="J6657" s="3">
        <v>28.99</v>
      </c>
      <c r="K6657" s="3">
        <v>1</v>
      </c>
      <c r="L6657" s="3">
        <v>0</v>
      </c>
      <c r="M6657" s="3">
        <v>8.4070999999999998</v>
      </c>
    </row>
    <row r="6658" spans="1:13" x14ac:dyDescent="0.25">
      <c r="A6658" s="3" t="s">
        <v>28</v>
      </c>
      <c r="B6658" s="3" t="s">
        <v>22</v>
      </c>
      <c r="C6658" s="3" t="s">
        <v>15</v>
      </c>
      <c r="D6658" s="3" t="s">
        <v>52</v>
      </c>
      <c r="E6658" s="3" t="s">
        <v>24</v>
      </c>
      <c r="F6658" s="3">
        <v>94109</v>
      </c>
      <c r="G6658" s="3" t="s">
        <v>25</v>
      </c>
      <c r="H6658" s="3" t="s">
        <v>26</v>
      </c>
      <c r="I6658" s="3" t="s">
        <v>37</v>
      </c>
      <c r="J6658" s="3">
        <v>22.423999999999999</v>
      </c>
      <c r="K6658" s="3">
        <v>1</v>
      </c>
      <c r="L6658" s="3">
        <v>0.2</v>
      </c>
      <c r="M6658" s="3">
        <v>8.4090000000000007</v>
      </c>
    </row>
    <row r="6659" spans="1:13" x14ac:dyDescent="0.25">
      <c r="A6659" s="3" t="s">
        <v>28</v>
      </c>
      <c r="B6659" s="3" t="s">
        <v>22</v>
      </c>
      <c r="C6659" s="3" t="s">
        <v>15</v>
      </c>
      <c r="D6659" s="3" t="s">
        <v>241</v>
      </c>
      <c r="E6659" s="3" t="s">
        <v>49</v>
      </c>
      <c r="F6659" s="3">
        <v>53209</v>
      </c>
      <c r="G6659" s="3" t="s">
        <v>47</v>
      </c>
      <c r="H6659" s="3" t="s">
        <v>26</v>
      </c>
      <c r="I6659" s="3" t="s">
        <v>37</v>
      </c>
      <c r="J6659" s="3">
        <v>17.52</v>
      </c>
      <c r="K6659" s="3">
        <v>4</v>
      </c>
      <c r="L6659" s="3">
        <v>0</v>
      </c>
      <c r="M6659" s="3">
        <v>8.4095999999999993</v>
      </c>
    </row>
    <row r="6660" spans="1:13" x14ac:dyDescent="0.25">
      <c r="A6660" s="3" t="s">
        <v>13</v>
      </c>
      <c r="B6660" s="3" t="s">
        <v>44</v>
      </c>
      <c r="C6660" s="3" t="s">
        <v>15</v>
      </c>
      <c r="D6660" s="3" t="s">
        <v>105</v>
      </c>
      <c r="E6660" s="3" t="s">
        <v>86</v>
      </c>
      <c r="F6660" s="3">
        <v>37620</v>
      </c>
      <c r="G6660" s="3" t="s">
        <v>18</v>
      </c>
      <c r="H6660" s="3" t="s">
        <v>26</v>
      </c>
      <c r="I6660" s="3" t="s">
        <v>34</v>
      </c>
      <c r="J6660" s="3">
        <v>67.56</v>
      </c>
      <c r="K6660" s="3">
        <v>3</v>
      </c>
      <c r="L6660" s="3">
        <v>0.2</v>
      </c>
      <c r="M6660" s="3">
        <v>8.4450000000000003</v>
      </c>
    </row>
    <row r="6661" spans="1:13" x14ac:dyDescent="0.25">
      <c r="A6661" s="3" t="s">
        <v>28</v>
      </c>
      <c r="B6661" s="3" t="s">
        <v>22</v>
      </c>
      <c r="C6661" s="3" t="s">
        <v>15</v>
      </c>
      <c r="D6661" s="3" t="s">
        <v>52</v>
      </c>
      <c r="E6661" s="3" t="s">
        <v>24</v>
      </c>
      <c r="F6661" s="3">
        <v>94109</v>
      </c>
      <c r="G6661" s="3" t="s">
        <v>25</v>
      </c>
      <c r="H6661" s="3" t="s">
        <v>26</v>
      </c>
      <c r="I6661" s="3" t="s">
        <v>41</v>
      </c>
      <c r="J6661" s="3">
        <v>17.61</v>
      </c>
      <c r="K6661" s="3">
        <v>3</v>
      </c>
      <c r="L6661" s="3">
        <v>0</v>
      </c>
      <c r="M6661" s="3">
        <v>8.4527999999999999</v>
      </c>
    </row>
    <row r="6662" spans="1:13" x14ac:dyDescent="0.25">
      <c r="A6662" s="3" t="s">
        <v>28</v>
      </c>
      <c r="B6662" s="3" t="s">
        <v>14</v>
      </c>
      <c r="C6662" s="3" t="s">
        <v>15</v>
      </c>
      <c r="D6662" s="3" t="s">
        <v>238</v>
      </c>
      <c r="E6662" s="3" t="s">
        <v>54</v>
      </c>
      <c r="F6662" s="3">
        <v>68104</v>
      </c>
      <c r="G6662" s="3" t="s">
        <v>47</v>
      </c>
      <c r="H6662" s="3" t="s">
        <v>26</v>
      </c>
      <c r="I6662" s="3" t="s">
        <v>41</v>
      </c>
      <c r="J6662" s="3">
        <v>17.61</v>
      </c>
      <c r="K6662" s="3">
        <v>3</v>
      </c>
      <c r="L6662" s="3">
        <v>0</v>
      </c>
      <c r="M6662" s="3">
        <v>8.4527999999999999</v>
      </c>
    </row>
    <row r="6663" spans="1:13" x14ac:dyDescent="0.25">
      <c r="A6663" s="3" t="s">
        <v>13</v>
      </c>
      <c r="B6663" s="3" t="s">
        <v>14</v>
      </c>
      <c r="C6663" s="3" t="s">
        <v>15</v>
      </c>
      <c r="D6663" s="3" t="s">
        <v>184</v>
      </c>
      <c r="E6663" s="3" t="s">
        <v>166</v>
      </c>
      <c r="F6663" s="3">
        <v>1841</v>
      </c>
      <c r="G6663" s="3" t="s">
        <v>57</v>
      </c>
      <c r="H6663" s="3" t="s">
        <v>26</v>
      </c>
      <c r="I6663" s="3" t="s">
        <v>38</v>
      </c>
      <c r="J6663" s="3">
        <v>113.92</v>
      </c>
      <c r="K6663" s="3">
        <v>2</v>
      </c>
      <c r="L6663" s="3">
        <v>0</v>
      </c>
      <c r="M6663" s="3">
        <v>33.036799999999999</v>
      </c>
    </row>
    <row r="6664" spans="1:13" x14ac:dyDescent="0.25">
      <c r="A6664" s="3" t="s">
        <v>13</v>
      </c>
      <c r="B6664" s="3" t="s">
        <v>14</v>
      </c>
      <c r="C6664" s="3" t="s">
        <v>15</v>
      </c>
      <c r="D6664" s="3" t="s">
        <v>184</v>
      </c>
      <c r="E6664" s="3" t="s">
        <v>166</v>
      </c>
      <c r="F6664" s="3">
        <v>1841</v>
      </c>
      <c r="G6664" s="3" t="s">
        <v>57</v>
      </c>
      <c r="H6664" s="3" t="s">
        <v>26</v>
      </c>
      <c r="I6664" s="3" t="s">
        <v>37</v>
      </c>
      <c r="J6664" s="3">
        <v>447.86</v>
      </c>
      <c r="K6664" s="3">
        <v>7</v>
      </c>
      <c r="L6664" s="3">
        <v>0</v>
      </c>
      <c r="M6664" s="3">
        <v>210.49420000000001</v>
      </c>
    </row>
    <row r="6665" spans="1:13" x14ac:dyDescent="0.25">
      <c r="A6665" s="3" t="s">
        <v>28</v>
      </c>
      <c r="B6665" s="3" t="s">
        <v>14</v>
      </c>
      <c r="C6665" s="3" t="s">
        <v>15</v>
      </c>
      <c r="D6665" s="3" t="s">
        <v>258</v>
      </c>
      <c r="E6665" s="3" t="s">
        <v>83</v>
      </c>
      <c r="F6665" s="3">
        <v>23464</v>
      </c>
      <c r="G6665" s="3" t="s">
        <v>18</v>
      </c>
      <c r="H6665" s="3" t="s">
        <v>19</v>
      </c>
      <c r="I6665" s="3" t="s">
        <v>31</v>
      </c>
      <c r="J6665" s="3">
        <v>356.85</v>
      </c>
      <c r="K6665" s="3">
        <v>5</v>
      </c>
      <c r="L6665" s="3">
        <v>0</v>
      </c>
      <c r="M6665" s="3">
        <v>60.664499999999997</v>
      </c>
    </row>
    <row r="6666" spans="1:13" x14ac:dyDescent="0.25">
      <c r="A6666" s="3" t="s">
        <v>28</v>
      </c>
      <c r="B6666" s="3" t="s">
        <v>14</v>
      </c>
      <c r="C6666" s="3" t="s">
        <v>15</v>
      </c>
      <c r="D6666" s="3" t="s">
        <v>258</v>
      </c>
      <c r="E6666" s="3" t="s">
        <v>83</v>
      </c>
      <c r="F6666" s="3">
        <v>23464</v>
      </c>
      <c r="G6666" s="3" t="s">
        <v>18</v>
      </c>
      <c r="H6666" s="3" t="s">
        <v>26</v>
      </c>
      <c r="I6666" s="3" t="s">
        <v>60</v>
      </c>
      <c r="J6666" s="3">
        <v>251.58</v>
      </c>
      <c r="K6666" s="3">
        <v>7</v>
      </c>
      <c r="L6666" s="3">
        <v>0</v>
      </c>
      <c r="M6666" s="3">
        <v>113.211</v>
      </c>
    </row>
    <row r="6667" spans="1:13" x14ac:dyDescent="0.25">
      <c r="A6667" s="3" t="s">
        <v>13</v>
      </c>
      <c r="B6667" s="3" t="s">
        <v>14</v>
      </c>
      <c r="C6667" s="3" t="s">
        <v>15</v>
      </c>
      <c r="D6667" s="3" t="s">
        <v>303</v>
      </c>
      <c r="E6667" s="3" t="s">
        <v>46</v>
      </c>
      <c r="F6667" s="3">
        <v>75061</v>
      </c>
      <c r="G6667" s="3" t="s">
        <v>47</v>
      </c>
      <c r="H6667" s="3" t="s">
        <v>26</v>
      </c>
      <c r="I6667" s="3" t="s">
        <v>41</v>
      </c>
      <c r="J6667" s="3">
        <v>219.84</v>
      </c>
      <c r="K6667" s="3">
        <v>5</v>
      </c>
      <c r="L6667" s="3">
        <v>0.2</v>
      </c>
      <c r="M6667" s="3">
        <v>79.691999999999993</v>
      </c>
    </row>
    <row r="6668" spans="1:13" x14ac:dyDescent="0.25">
      <c r="A6668" s="3" t="s">
        <v>13</v>
      </c>
      <c r="B6668" s="3" t="s">
        <v>14</v>
      </c>
      <c r="C6668" s="3" t="s">
        <v>15</v>
      </c>
      <c r="D6668" s="3" t="s">
        <v>325</v>
      </c>
      <c r="E6668" s="3" t="s">
        <v>125</v>
      </c>
      <c r="F6668" s="3">
        <v>70506</v>
      </c>
      <c r="G6668" s="3" t="s">
        <v>18</v>
      </c>
      <c r="H6668" s="3" t="s">
        <v>35</v>
      </c>
      <c r="I6668" s="3" t="s">
        <v>36</v>
      </c>
      <c r="J6668" s="3">
        <v>29.16</v>
      </c>
      <c r="K6668" s="3">
        <v>3</v>
      </c>
      <c r="L6668" s="3">
        <v>0</v>
      </c>
      <c r="M6668" s="3">
        <v>8.4564000000000004</v>
      </c>
    </row>
    <row r="6669" spans="1:13" x14ac:dyDescent="0.25">
      <c r="A6669" s="3" t="s">
        <v>13</v>
      </c>
      <c r="B6669" s="3" t="s">
        <v>22</v>
      </c>
      <c r="C6669" s="3" t="s">
        <v>15</v>
      </c>
      <c r="D6669" s="3" t="s">
        <v>538</v>
      </c>
      <c r="E6669" s="3" t="s">
        <v>70</v>
      </c>
      <c r="F6669" s="3">
        <v>48104</v>
      </c>
      <c r="G6669" s="3" t="s">
        <v>47</v>
      </c>
      <c r="H6669" s="3" t="s">
        <v>35</v>
      </c>
      <c r="I6669" s="3" t="s">
        <v>36</v>
      </c>
      <c r="J6669" s="3">
        <v>29.16</v>
      </c>
      <c r="K6669" s="3">
        <v>3</v>
      </c>
      <c r="L6669" s="3">
        <v>0</v>
      </c>
      <c r="M6669" s="3">
        <v>8.4564000000000004</v>
      </c>
    </row>
    <row r="6670" spans="1:13" x14ac:dyDescent="0.25">
      <c r="A6670" s="3" t="s">
        <v>28</v>
      </c>
      <c r="B6670" s="3" t="s">
        <v>22</v>
      </c>
      <c r="C6670" s="3" t="s">
        <v>15</v>
      </c>
      <c r="D6670" s="3" t="s">
        <v>431</v>
      </c>
      <c r="E6670" s="3" t="s">
        <v>49</v>
      </c>
      <c r="F6670" s="3">
        <v>54703</v>
      </c>
      <c r="G6670" s="3" t="s">
        <v>47</v>
      </c>
      <c r="H6670" s="3" t="s">
        <v>26</v>
      </c>
      <c r="I6670" s="3" t="s">
        <v>32</v>
      </c>
      <c r="J6670" s="3">
        <v>32.56</v>
      </c>
      <c r="K6670" s="3">
        <v>2</v>
      </c>
      <c r="L6670" s="3">
        <v>0</v>
      </c>
      <c r="M6670" s="3">
        <v>8.4656000000000002</v>
      </c>
    </row>
    <row r="6671" spans="1:13" x14ac:dyDescent="0.25">
      <c r="A6671" s="3" t="s">
        <v>13</v>
      </c>
      <c r="B6671" s="3" t="s">
        <v>14</v>
      </c>
      <c r="C6671" s="3" t="s">
        <v>15</v>
      </c>
      <c r="D6671" s="3" t="s">
        <v>304</v>
      </c>
      <c r="E6671" s="3" t="s">
        <v>132</v>
      </c>
      <c r="F6671" s="3">
        <v>8360</v>
      </c>
      <c r="G6671" s="3" t="s">
        <v>57</v>
      </c>
      <c r="H6671" s="3" t="s">
        <v>35</v>
      </c>
      <c r="I6671" s="3" t="s">
        <v>59</v>
      </c>
      <c r="J6671" s="3">
        <v>87.4</v>
      </c>
      <c r="K6671" s="3">
        <v>5</v>
      </c>
      <c r="L6671" s="3">
        <v>0</v>
      </c>
      <c r="M6671" s="3">
        <v>34.96</v>
      </c>
    </row>
    <row r="6672" spans="1:13" x14ac:dyDescent="0.25">
      <c r="A6672" s="3" t="s">
        <v>28</v>
      </c>
      <c r="B6672" s="3" t="s">
        <v>22</v>
      </c>
      <c r="C6672" s="3" t="s">
        <v>15</v>
      </c>
      <c r="D6672" s="3" t="s">
        <v>55</v>
      </c>
      <c r="E6672" s="3" t="s">
        <v>56</v>
      </c>
      <c r="F6672" s="3">
        <v>19134</v>
      </c>
      <c r="G6672" s="3" t="s">
        <v>57</v>
      </c>
      <c r="H6672" s="3" t="s">
        <v>19</v>
      </c>
      <c r="I6672" s="3" t="s">
        <v>33</v>
      </c>
      <c r="J6672" s="3">
        <v>42.368000000000002</v>
      </c>
      <c r="K6672" s="3">
        <v>2</v>
      </c>
      <c r="L6672" s="3">
        <v>0.2</v>
      </c>
      <c r="M6672" s="3">
        <v>8.4735999999999994</v>
      </c>
    </row>
    <row r="6673" spans="1:13" x14ac:dyDescent="0.25">
      <c r="A6673" s="3" t="s">
        <v>13</v>
      </c>
      <c r="B6673" s="3" t="s">
        <v>14</v>
      </c>
      <c r="C6673" s="3" t="s">
        <v>15</v>
      </c>
      <c r="D6673" s="3" t="s">
        <v>69</v>
      </c>
      <c r="E6673" s="3" t="s">
        <v>70</v>
      </c>
      <c r="F6673" s="3">
        <v>48185</v>
      </c>
      <c r="G6673" s="3" t="s">
        <v>47</v>
      </c>
      <c r="H6673" s="3" t="s">
        <v>26</v>
      </c>
      <c r="I6673" s="3" t="s">
        <v>32</v>
      </c>
      <c r="J6673" s="3">
        <v>211.96</v>
      </c>
      <c r="K6673" s="3">
        <v>4</v>
      </c>
      <c r="L6673" s="3">
        <v>0</v>
      </c>
      <c r="M6673" s="3">
        <v>8.4784000000000006</v>
      </c>
    </row>
    <row r="6674" spans="1:13" x14ac:dyDescent="0.25">
      <c r="A6674" s="3" t="s">
        <v>28</v>
      </c>
      <c r="B6674" s="3" t="s">
        <v>22</v>
      </c>
      <c r="C6674" s="3" t="s">
        <v>15</v>
      </c>
      <c r="D6674" s="3" t="s">
        <v>144</v>
      </c>
      <c r="E6674" s="3" t="s">
        <v>24</v>
      </c>
      <c r="F6674" s="3">
        <v>92024</v>
      </c>
      <c r="G6674" s="3" t="s">
        <v>25</v>
      </c>
      <c r="H6674" s="3" t="s">
        <v>26</v>
      </c>
      <c r="I6674" s="3" t="s">
        <v>34</v>
      </c>
      <c r="J6674" s="3">
        <v>265.86</v>
      </c>
      <c r="K6674" s="3">
        <v>7</v>
      </c>
      <c r="L6674" s="3">
        <v>0</v>
      </c>
      <c r="M6674" s="3">
        <v>79.757999999999996</v>
      </c>
    </row>
    <row r="6675" spans="1:13" x14ac:dyDescent="0.25">
      <c r="A6675" s="3" t="s">
        <v>28</v>
      </c>
      <c r="B6675" s="3" t="s">
        <v>14</v>
      </c>
      <c r="C6675" s="3" t="s">
        <v>15</v>
      </c>
      <c r="D6675" s="3" t="s">
        <v>52</v>
      </c>
      <c r="E6675" s="3" t="s">
        <v>24</v>
      </c>
      <c r="F6675" s="3">
        <v>94109</v>
      </c>
      <c r="G6675" s="3" t="s">
        <v>25</v>
      </c>
      <c r="H6675" s="3" t="s">
        <v>26</v>
      </c>
      <c r="I6675" s="3" t="s">
        <v>32</v>
      </c>
      <c r="J6675" s="3">
        <v>211.96</v>
      </c>
      <c r="K6675" s="3">
        <v>4</v>
      </c>
      <c r="L6675" s="3">
        <v>0</v>
      </c>
      <c r="M6675" s="3">
        <v>8.4784000000000006</v>
      </c>
    </row>
    <row r="6676" spans="1:13" x14ac:dyDescent="0.25">
      <c r="A6676" s="3" t="s">
        <v>13</v>
      </c>
      <c r="B6676" s="3" t="s">
        <v>14</v>
      </c>
      <c r="C6676" s="3" t="s">
        <v>15</v>
      </c>
      <c r="D6676" s="3" t="s">
        <v>42</v>
      </c>
      <c r="E6676" s="3" t="s">
        <v>43</v>
      </c>
      <c r="F6676" s="3">
        <v>98105</v>
      </c>
      <c r="G6676" s="3" t="s">
        <v>25</v>
      </c>
      <c r="H6676" s="3" t="s">
        <v>26</v>
      </c>
      <c r="I6676" s="3" t="s">
        <v>32</v>
      </c>
      <c r="J6676" s="3">
        <v>31.44</v>
      </c>
      <c r="K6676" s="3">
        <v>3</v>
      </c>
      <c r="L6676" s="3">
        <v>0</v>
      </c>
      <c r="M6676" s="3">
        <v>8.4887999999999995</v>
      </c>
    </row>
    <row r="6677" spans="1:13" x14ac:dyDescent="0.25">
      <c r="A6677" s="3" t="s">
        <v>28</v>
      </c>
      <c r="B6677" s="3" t="s">
        <v>22</v>
      </c>
      <c r="C6677" s="3" t="s">
        <v>15</v>
      </c>
      <c r="D6677" s="3" t="s">
        <v>52</v>
      </c>
      <c r="E6677" s="3" t="s">
        <v>24</v>
      </c>
      <c r="F6677" s="3">
        <v>94122</v>
      </c>
      <c r="G6677" s="3" t="s">
        <v>25</v>
      </c>
      <c r="H6677" s="3" t="s">
        <v>26</v>
      </c>
      <c r="I6677" s="3" t="s">
        <v>32</v>
      </c>
      <c r="J6677" s="3">
        <v>31.44</v>
      </c>
      <c r="K6677" s="3">
        <v>3</v>
      </c>
      <c r="L6677" s="3">
        <v>0</v>
      </c>
      <c r="M6677" s="3">
        <v>8.4887999999999995</v>
      </c>
    </row>
    <row r="6678" spans="1:13" x14ac:dyDescent="0.25">
      <c r="A6678" s="3" t="s">
        <v>168</v>
      </c>
      <c r="B6678" s="3" t="s">
        <v>14</v>
      </c>
      <c r="C6678" s="3" t="s">
        <v>15</v>
      </c>
      <c r="D6678" s="3" t="s">
        <v>52</v>
      </c>
      <c r="E6678" s="3" t="s">
        <v>24</v>
      </c>
      <c r="F6678" s="3">
        <v>94122</v>
      </c>
      <c r="G6678" s="3" t="s">
        <v>25</v>
      </c>
      <c r="H6678" s="3" t="s">
        <v>26</v>
      </c>
      <c r="I6678" s="3" t="s">
        <v>32</v>
      </c>
      <c r="J6678" s="3">
        <v>31.44</v>
      </c>
      <c r="K6678" s="3">
        <v>3</v>
      </c>
      <c r="L6678" s="3">
        <v>0</v>
      </c>
      <c r="M6678" s="3">
        <v>8.4887999999999995</v>
      </c>
    </row>
    <row r="6679" spans="1:13" x14ac:dyDescent="0.25">
      <c r="A6679" s="3" t="s">
        <v>13</v>
      </c>
      <c r="B6679" s="3" t="s">
        <v>14</v>
      </c>
      <c r="C6679" s="3" t="s">
        <v>15</v>
      </c>
      <c r="D6679" s="3" t="s">
        <v>184</v>
      </c>
      <c r="E6679" s="3" t="s">
        <v>74</v>
      </c>
      <c r="F6679" s="3">
        <v>46226</v>
      </c>
      <c r="G6679" s="3" t="s">
        <v>47</v>
      </c>
      <c r="H6679" s="3" t="s">
        <v>35</v>
      </c>
      <c r="I6679" s="3" t="s">
        <v>59</v>
      </c>
      <c r="J6679" s="3">
        <v>393.54</v>
      </c>
      <c r="K6679" s="3">
        <v>3</v>
      </c>
      <c r="L6679" s="3">
        <v>0</v>
      </c>
      <c r="M6679" s="3">
        <v>165.2868</v>
      </c>
    </row>
    <row r="6680" spans="1:13" x14ac:dyDescent="0.25">
      <c r="A6680" s="3" t="s">
        <v>168</v>
      </c>
      <c r="B6680" s="3" t="s">
        <v>14</v>
      </c>
      <c r="C6680" s="3" t="s">
        <v>15</v>
      </c>
      <c r="D6680" s="3" t="s">
        <v>42</v>
      </c>
      <c r="E6680" s="3" t="s">
        <v>43</v>
      </c>
      <c r="F6680" s="3">
        <v>98103</v>
      </c>
      <c r="G6680" s="3" t="s">
        <v>25</v>
      </c>
      <c r="H6680" s="3" t="s">
        <v>26</v>
      </c>
      <c r="I6680" s="3" t="s">
        <v>32</v>
      </c>
      <c r="J6680" s="3">
        <v>31.44</v>
      </c>
      <c r="K6680" s="3">
        <v>3</v>
      </c>
      <c r="L6680" s="3">
        <v>0</v>
      </c>
      <c r="M6680" s="3">
        <v>8.4887999999999995</v>
      </c>
    </row>
    <row r="6681" spans="1:13" x14ac:dyDescent="0.25">
      <c r="A6681" s="3" t="s">
        <v>28</v>
      </c>
      <c r="B6681" s="3" t="s">
        <v>44</v>
      </c>
      <c r="C6681" s="3" t="s">
        <v>15</v>
      </c>
      <c r="D6681" s="3" t="s">
        <v>75</v>
      </c>
      <c r="E6681" s="3" t="s">
        <v>76</v>
      </c>
      <c r="F6681" s="3">
        <v>10011</v>
      </c>
      <c r="G6681" s="3" t="s">
        <v>57</v>
      </c>
      <c r="H6681" s="3" t="s">
        <v>26</v>
      </c>
      <c r="I6681" s="3" t="s">
        <v>60</v>
      </c>
      <c r="J6681" s="3">
        <v>16.98</v>
      </c>
      <c r="K6681" s="3">
        <v>1</v>
      </c>
      <c r="L6681" s="3">
        <v>0</v>
      </c>
      <c r="M6681" s="3">
        <v>8.49</v>
      </c>
    </row>
    <row r="6682" spans="1:13" x14ac:dyDescent="0.25">
      <c r="A6682" s="3" t="s">
        <v>13</v>
      </c>
      <c r="B6682" s="3" t="s">
        <v>14</v>
      </c>
      <c r="C6682" s="3" t="s">
        <v>15</v>
      </c>
      <c r="D6682" s="3" t="s">
        <v>341</v>
      </c>
      <c r="E6682" s="3" t="s">
        <v>127</v>
      </c>
      <c r="F6682" s="3">
        <v>6450</v>
      </c>
      <c r="G6682" s="3" t="s">
        <v>57</v>
      </c>
      <c r="H6682" s="3" t="s">
        <v>26</v>
      </c>
      <c r="I6682" s="3" t="s">
        <v>41</v>
      </c>
      <c r="J6682" s="3">
        <v>79.92</v>
      </c>
      <c r="K6682" s="3">
        <v>4</v>
      </c>
      <c r="L6682" s="3">
        <v>0</v>
      </c>
      <c r="M6682" s="3">
        <v>37.562399999999997</v>
      </c>
    </row>
    <row r="6683" spans="1:13" x14ac:dyDescent="0.25">
      <c r="A6683" s="3" t="s">
        <v>13</v>
      </c>
      <c r="B6683" s="3" t="s">
        <v>14</v>
      </c>
      <c r="C6683" s="3" t="s">
        <v>15</v>
      </c>
      <c r="D6683" s="3" t="s">
        <v>341</v>
      </c>
      <c r="E6683" s="3" t="s">
        <v>127</v>
      </c>
      <c r="F6683" s="3">
        <v>6450</v>
      </c>
      <c r="G6683" s="3" t="s">
        <v>57</v>
      </c>
      <c r="H6683" s="3" t="s">
        <v>26</v>
      </c>
      <c r="I6683" s="3" t="s">
        <v>41</v>
      </c>
      <c r="J6683" s="3">
        <v>146.82</v>
      </c>
      <c r="K6683" s="3">
        <v>3</v>
      </c>
      <c r="L6683" s="3">
        <v>0</v>
      </c>
      <c r="M6683" s="3">
        <v>73.41</v>
      </c>
    </row>
    <row r="6684" spans="1:13" x14ac:dyDescent="0.25">
      <c r="A6684" s="3" t="s">
        <v>28</v>
      </c>
      <c r="B6684" s="3" t="s">
        <v>14</v>
      </c>
      <c r="C6684" s="3" t="s">
        <v>15</v>
      </c>
      <c r="D6684" s="3" t="s">
        <v>92</v>
      </c>
      <c r="E6684" s="3" t="s">
        <v>76</v>
      </c>
      <c r="F6684" s="3">
        <v>14609</v>
      </c>
      <c r="G6684" s="3" t="s">
        <v>57</v>
      </c>
      <c r="H6684" s="3" t="s">
        <v>26</v>
      </c>
      <c r="I6684" s="3" t="s">
        <v>38</v>
      </c>
      <c r="J6684" s="3">
        <v>32.67</v>
      </c>
      <c r="K6684" s="3">
        <v>3</v>
      </c>
      <c r="L6684" s="3">
        <v>0</v>
      </c>
      <c r="M6684" s="3">
        <v>8.4941999999999993</v>
      </c>
    </row>
    <row r="6685" spans="1:13" x14ac:dyDescent="0.25">
      <c r="A6685" s="3" t="s">
        <v>28</v>
      </c>
      <c r="B6685" s="3" t="s">
        <v>22</v>
      </c>
      <c r="C6685" s="3" t="s">
        <v>15</v>
      </c>
      <c r="D6685" s="3" t="s">
        <v>84</v>
      </c>
      <c r="E6685" s="3" t="s">
        <v>185</v>
      </c>
      <c r="F6685" s="3">
        <v>39212</v>
      </c>
      <c r="G6685" s="3" t="s">
        <v>18</v>
      </c>
      <c r="H6685" s="3" t="s">
        <v>26</v>
      </c>
      <c r="I6685" s="3" t="s">
        <v>38</v>
      </c>
      <c r="J6685" s="3">
        <v>32.67</v>
      </c>
      <c r="K6685" s="3">
        <v>3</v>
      </c>
      <c r="L6685" s="3">
        <v>0</v>
      </c>
      <c r="M6685" s="3">
        <v>8.4941999999999993</v>
      </c>
    </row>
    <row r="6686" spans="1:13" x14ac:dyDescent="0.25">
      <c r="A6686" s="3" t="s">
        <v>28</v>
      </c>
      <c r="B6686" s="3" t="s">
        <v>14</v>
      </c>
      <c r="C6686" s="3" t="s">
        <v>15</v>
      </c>
      <c r="D6686" s="3" t="s">
        <v>52</v>
      </c>
      <c r="E6686" s="3" t="s">
        <v>24</v>
      </c>
      <c r="F6686" s="3">
        <v>94110</v>
      </c>
      <c r="G6686" s="3" t="s">
        <v>25</v>
      </c>
      <c r="H6686" s="3" t="s">
        <v>35</v>
      </c>
      <c r="I6686" s="3" t="s">
        <v>59</v>
      </c>
      <c r="J6686" s="3">
        <v>49.98</v>
      </c>
      <c r="K6686" s="3">
        <v>2</v>
      </c>
      <c r="L6686" s="3">
        <v>0</v>
      </c>
      <c r="M6686" s="3">
        <v>8.4966000000000008</v>
      </c>
    </row>
    <row r="6687" spans="1:13" x14ac:dyDescent="0.25">
      <c r="A6687" s="3" t="s">
        <v>28</v>
      </c>
      <c r="B6687" s="3" t="s">
        <v>14</v>
      </c>
      <c r="C6687" s="3" t="s">
        <v>15</v>
      </c>
      <c r="D6687" s="3" t="s">
        <v>82</v>
      </c>
      <c r="E6687" s="3" t="s">
        <v>112</v>
      </c>
      <c r="F6687" s="3">
        <v>65807</v>
      </c>
      <c r="G6687" s="3" t="s">
        <v>47</v>
      </c>
      <c r="H6687" s="3" t="s">
        <v>26</v>
      </c>
      <c r="I6687" s="3" t="s">
        <v>41</v>
      </c>
      <c r="J6687" s="3">
        <v>17.34</v>
      </c>
      <c r="K6687" s="3">
        <v>3</v>
      </c>
      <c r="L6687" s="3">
        <v>0</v>
      </c>
      <c r="M6687" s="3">
        <v>8.4966000000000008</v>
      </c>
    </row>
    <row r="6688" spans="1:13" x14ac:dyDescent="0.25">
      <c r="A6688" s="3" t="s">
        <v>13</v>
      </c>
      <c r="B6688" s="3" t="s">
        <v>14</v>
      </c>
      <c r="C6688" s="3" t="s">
        <v>15</v>
      </c>
      <c r="D6688" s="3" t="s">
        <v>23</v>
      </c>
      <c r="E6688" s="3" t="s">
        <v>24</v>
      </c>
      <c r="F6688" s="3">
        <v>90036</v>
      </c>
      <c r="G6688" s="3" t="s">
        <v>25</v>
      </c>
      <c r="H6688" s="3" t="s">
        <v>26</v>
      </c>
      <c r="I6688" s="3" t="s">
        <v>41</v>
      </c>
      <c r="J6688" s="3">
        <v>17.34</v>
      </c>
      <c r="K6688" s="3">
        <v>3</v>
      </c>
      <c r="L6688" s="3">
        <v>0</v>
      </c>
      <c r="M6688" s="3">
        <v>8.4966000000000008</v>
      </c>
    </row>
    <row r="6689" spans="1:13" x14ac:dyDescent="0.25">
      <c r="A6689" s="3" t="s">
        <v>28</v>
      </c>
      <c r="B6689" s="3" t="s">
        <v>14</v>
      </c>
      <c r="C6689" s="3" t="s">
        <v>15</v>
      </c>
      <c r="D6689" s="3" t="s">
        <v>23</v>
      </c>
      <c r="E6689" s="3" t="s">
        <v>24</v>
      </c>
      <c r="F6689" s="3">
        <v>90032</v>
      </c>
      <c r="G6689" s="3" t="s">
        <v>25</v>
      </c>
      <c r="H6689" s="3" t="s">
        <v>26</v>
      </c>
      <c r="I6689" s="3" t="s">
        <v>32</v>
      </c>
      <c r="J6689" s="3">
        <v>1117.92</v>
      </c>
      <c r="K6689" s="3">
        <v>4</v>
      </c>
      <c r="L6689" s="3">
        <v>0</v>
      </c>
      <c r="M6689" s="3">
        <v>55.896000000000001</v>
      </c>
    </row>
    <row r="6690" spans="1:13" x14ac:dyDescent="0.25">
      <c r="A6690" s="3" t="s">
        <v>28</v>
      </c>
      <c r="B6690" s="3" t="s">
        <v>22</v>
      </c>
      <c r="C6690" s="3" t="s">
        <v>15</v>
      </c>
      <c r="D6690" s="3" t="s">
        <v>140</v>
      </c>
      <c r="E6690" s="3" t="s">
        <v>70</v>
      </c>
      <c r="F6690" s="3">
        <v>48227</v>
      </c>
      <c r="G6690" s="3" t="s">
        <v>47</v>
      </c>
      <c r="H6690" s="3" t="s">
        <v>26</v>
      </c>
      <c r="I6690" s="3" t="s">
        <v>41</v>
      </c>
      <c r="J6690" s="3">
        <v>17.34</v>
      </c>
      <c r="K6690" s="3">
        <v>3</v>
      </c>
      <c r="L6690" s="3">
        <v>0</v>
      </c>
      <c r="M6690" s="3">
        <v>8.4966000000000008</v>
      </c>
    </row>
    <row r="6691" spans="1:13" x14ac:dyDescent="0.25">
      <c r="A6691" s="3" t="s">
        <v>28</v>
      </c>
      <c r="B6691" s="3" t="s">
        <v>14</v>
      </c>
      <c r="C6691" s="3" t="s">
        <v>15</v>
      </c>
      <c r="D6691" s="3" t="s">
        <v>114</v>
      </c>
      <c r="E6691" s="3" t="s">
        <v>72</v>
      </c>
      <c r="F6691" s="3">
        <v>19711</v>
      </c>
      <c r="G6691" s="3" t="s">
        <v>57</v>
      </c>
      <c r="H6691" s="3" t="s">
        <v>26</v>
      </c>
      <c r="I6691" s="3" t="s">
        <v>41</v>
      </c>
      <c r="J6691" s="3">
        <v>17.34</v>
      </c>
      <c r="K6691" s="3">
        <v>3</v>
      </c>
      <c r="L6691" s="3">
        <v>0</v>
      </c>
      <c r="M6691" s="3">
        <v>8.4966000000000008</v>
      </c>
    </row>
    <row r="6692" spans="1:13" x14ac:dyDescent="0.25">
      <c r="A6692" s="3" t="s">
        <v>28</v>
      </c>
      <c r="B6692" s="3" t="s">
        <v>44</v>
      </c>
      <c r="C6692" s="3" t="s">
        <v>15</v>
      </c>
      <c r="D6692" s="3" t="s">
        <v>229</v>
      </c>
      <c r="E6692" s="3" t="s">
        <v>30</v>
      </c>
      <c r="F6692" s="3">
        <v>33012</v>
      </c>
      <c r="G6692" s="3" t="s">
        <v>18</v>
      </c>
      <c r="H6692" s="3" t="s">
        <v>19</v>
      </c>
      <c r="I6692" s="3" t="s">
        <v>20</v>
      </c>
      <c r="J6692" s="3">
        <v>339.92</v>
      </c>
      <c r="K6692" s="3">
        <v>5</v>
      </c>
      <c r="L6692" s="3">
        <v>0.2</v>
      </c>
      <c r="M6692" s="3">
        <v>8.4979999999999993</v>
      </c>
    </row>
    <row r="6693" spans="1:13" x14ac:dyDescent="0.25">
      <c r="A6693" s="3" t="s">
        <v>28</v>
      </c>
      <c r="B6693" s="3" t="s">
        <v>22</v>
      </c>
      <c r="C6693" s="3" t="s">
        <v>15</v>
      </c>
      <c r="D6693" s="3" t="s">
        <v>241</v>
      </c>
      <c r="E6693" s="3" t="s">
        <v>49</v>
      </c>
      <c r="F6693" s="3">
        <v>53209</v>
      </c>
      <c r="G6693" s="3" t="s">
        <v>47</v>
      </c>
      <c r="H6693" s="3" t="s">
        <v>26</v>
      </c>
      <c r="I6693" s="3" t="s">
        <v>38</v>
      </c>
      <c r="J6693" s="3">
        <v>155.88</v>
      </c>
      <c r="K6693" s="3">
        <v>6</v>
      </c>
      <c r="L6693" s="3">
        <v>0</v>
      </c>
      <c r="M6693" s="3">
        <v>54.558</v>
      </c>
    </row>
    <row r="6694" spans="1:13" x14ac:dyDescent="0.25">
      <c r="A6694" s="3" t="s">
        <v>13</v>
      </c>
      <c r="B6694" s="3" t="s">
        <v>44</v>
      </c>
      <c r="C6694" s="3" t="s">
        <v>15</v>
      </c>
      <c r="D6694" s="3" t="s">
        <v>424</v>
      </c>
      <c r="E6694" s="3" t="s">
        <v>125</v>
      </c>
      <c r="F6694" s="3">
        <v>70601</v>
      </c>
      <c r="G6694" s="3" t="s">
        <v>18</v>
      </c>
      <c r="H6694" s="3" t="s">
        <v>26</v>
      </c>
      <c r="I6694" s="3" t="s">
        <v>37</v>
      </c>
      <c r="J6694" s="3">
        <v>477.51</v>
      </c>
      <c r="K6694" s="3">
        <v>11</v>
      </c>
      <c r="L6694" s="3">
        <v>0</v>
      </c>
      <c r="M6694" s="3">
        <v>219.65459999999999</v>
      </c>
    </row>
    <row r="6695" spans="1:13" x14ac:dyDescent="0.25">
      <c r="A6695" s="3" t="s">
        <v>13</v>
      </c>
      <c r="B6695" s="3" t="s">
        <v>14</v>
      </c>
      <c r="C6695" s="3" t="s">
        <v>15</v>
      </c>
      <c r="D6695" s="3" t="s">
        <v>333</v>
      </c>
      <c r="E6695" s="3" t="s">
        <v>248</v>
      </c>
      <c r="F6695" s="3">
        <v>21215</v>
      </c>
      <c r="G6695" s="3" t="s">
        <v>57</v>
      </c>
      <c r="H6695" s="3" t="s">
        <v>26</v>
      </c>
      <c r="I6695" s="3" t="s">
        <v>41</v>
      </c>
      <c r="J6695" s="3">
        <v>164.88</v>
      </c>
      <c r="K6695" s="3">
        <v>3</v>
      </c>
      <c r="L6695" s="3">
        <v>0</v>
      </c>
      <c r="M6695" s="3">
        <v>80.791200000000003</v>
      </c>
    </row>
    <row r="6696" spans="1:13" x14ac:dyDescent="0.25">
      <c r="A6696" s="3" t="s">
        <v>28</v>
      </c>
      <c r="B6696" s="3" t="s">
        <v>14</v>
      </c>
      <c r="C6696" s="3" t="s">
        <v>15</v>
      </c>
      <c r="D6696" s="3" t="s">
        <v>323</v>
      </c>
      <c r="E6696" s="3" t="s">
        <v>46</v>
      </c>
      <c r="F6696" s="3">
        <v>75007</v>
      </c>
      <c r="G6696" s="3" t="s">
        <v>47</v>
      </c>
      <c r="H6696" s="3" t="s">
        <v>35</v>
      </c>
      <c r="I6696" s="3" t="s">
        <v>59</v>
      </c>
      <c r="J6696" s="3">
        <v>127.98399999999999</v>
      </c>
      <c r="K6696" s="3">
        <v>2</v>
      </c>
      <c r="L6696" s="3">
        <v>0.2</v>
      </c>
      <c r="M6696" s="3">
        <v>25.596800000000002</v>
      </c>
    </row>
    <row r="6697" spans="1:13" x14ac:dyDescent="0.25">
      <c r="A6697" s="3" t="s">
        <v>28</v>
      </c>
      <c r="B6697" s="3" t="s">
        <v>14</v>
      </c>
      <c r="C6697" s="3" t="s">
        <v>15</v>
      </c>
      <c r="D6697" s="3" t="s">
        <v>75</v>
      </c>
      <c r="E6697" s="3" t="s">
        <v>76</v>
      </c>
      <c r="F6697" s="3">
        <v>10024</v>
      </c>
      <c r="G6697" s="3" t="s">
        <v>57</v>
      </c>
      <c r="H6697" s="3" t="s">
        <v>26</v>
      </c>
      <c r="I6697" s="3" t="s">
        <v>37</v>
      </c>
      <c r="J6697" s="3">
        <v>415.17599999999999</v>
      </c>
      <c r="K6697" s="3">
        <v>3</v>
      </c>
      <c r="L6697" s="3">
        <v>0.2</v>
      </c>
      <c r="M6697" s="3">
        <v>134.93219999999999</v>
      </c>
    </row>
    <row r="6698" spans="1:13" x14ac:dyDescent="0.25">
      <c r="A6698" s="3" t="s">
        <v>28</v>
      </c>
      <c r="B6698" s="3" t="s">
        <v>22</v>
      </c>
      <c r="C6698" s="3" t="s">
        <v>15</v>
      </c>
      <c r="D6698" s="3" t="s">
        <v>184</v>
      </c>
      <c r="E6698" s="3" t="s">
        <v>166</v>
      </c>
      <c r="F6698" s="3">
        <v>1841</v>
      </c>
      <c r="G6698" s="3" t="s">
        <v>57</v>
      </c>
      <c r="H6698" s="3" t="s">
        <v>26</v>
      </c>
      <c r="I6698" s="3" t="s">
        <v>32</v>
      </c>
      <c r="J6698" s="3">
        <v>32.700000000000003</v>
      </c>
      <c r="K6698" s="3">
        <v>3</v>
      </c>
      <c r="L6698" s="3">
        <v>0</v>
      </c>
      <c r="M6698" s="3">
        <v>8.5020000000000007</v>
      </c>
    </row>
    <row r="6699" spans="1:13" x14ac:dyDescent="0.25">
      <c r="A6699" s="3" t="s">
        <v>28</v>
      </c>
      <c r="B6699" s="3" t="s">
        <v>14</v>
      </c>
      <c r="C6699" s="3" t="s">
        <v>15</v>
      </c>
      <c r="D6699" s="3" t="s">
        <v>42</v>
      </c>
      <c r="E6699" s="3" t="s">
        <v>43</v>
      </c>
      <c r="F6699" s="3">
        <v>98105</v>
      </c>
      <c r="G6699" s="3" t="s">
        <v>25</v>
      </c>
      <c r="H6699" s="3" t="s">
        <v>35</v>
      </c>
      <c r="I6699" s="3" t="s">
        <v>59</v>
      </c>
      <c r="J6699" s="3">
        <v>44.75</v>
      </c>
      <c r="K6699" s="3">
        <v>5</v>
      </c>
      <c r="L6699" s="3">
        <v>0</v>
      </c>
      <c r="M6699" s="3">
        <v>8.5024999999999995</v>
      </c>
    </row>
    <row r="6700" spans="1:13" x14ac:dyDescent="0.25">
      <c r="A6700" s="3" t="s">
        <v>28</v>
      </c>
      <c r="B6700" s="3" t="s">
        <v>22</v>
      </c>
      <c r="C6700" s="3" t="s">
        <v>15</v>
      </c>
      <c r="D6700" s="3" t="s">
        <v>196</v>
      </c>
      <c r="E6700" s="3" t="s">
        <v>197</v>
      </c>
      <c r="F6700" s="3">
        <v>72701</v>
      </c>
      <c r="G6700" s="3" t="s">
        <v>18</v>
      </c>
      <c r="H6700" s="3" t="s">
        <v>35</v>
      </c>
      <c r="I6700" s="3" t="s">
        <v>59</v>
      </c>
      <c r="J6700" s="3">
        <v>44.75</v>
      </c>
      <c r="K6700" s="3">
        <v>5</v>
      </c>
      <c r="L6700" s="3">
        <v>0</v>
      </c>
      <c r="M6700" s="3">
        <v>8.5024999999999995</v>
      </c>
    </row>
    <row r="6701" spans="1:13" x14ac:dyDescent="0.25">
      <c r="A6701" s="3" t="s">
        <v>28</v>
      </c>
      <c r="B6701" s="3" t="s">
        <v>22</v>
      </c>
      <c r="C6701" s="3" t="s">
        <v>15</v>
      </c>
      <c r="D6701" s="3" t="s">
        <v>23</v>
      </c>
      <c r="E6701" s="3" t="s">
        <v>24</v>
      </c>
      <c r="F6701" s="3">
        <v>90036</v>
      </c>
      <c r="G6701" s="3" t="s">
        <v>25</v>
      </c>
      <c r="H6701" s="3" t="s">
        <v>35</v>
      </c>
      <c r="I6701" s="3" t="s">
        <v>59</v>
      </c>
      <c r="J6701" s="3">
        <v>44.75</v>
      </c>
      <c r="K6701" s="3">
        <v>5</v>
      </c>
      <c r="L6701" s="3">
        <v>0</v>
      </c>
      <c r="M6701" s="3">
        <v>8.5024999999999995</v>
      </c>
    </row>
    <row r="6702" spans="1:13" x14ac:dyDescent="0.25">
      <c r="A6702" s="3" t="s">
        <v>28</v>
      </c>
      <c r="B6702" s="3" t="s">
        <v>14</v>
      </c>
      <c r="C6702" s="3" t="s">
        <v>15</v>
      </c>
      <c r="D6702" s="3" t="s">
        <v>103</v>
      </c>
      <c r="E6702" s="3" t="s">
        <v>104</v>
      </c>
      <c r="F6702" s="3">
        <v>43229</v>
      </c>
      <c r="G6702" s="3" t="s">
        <v>57</v>
      </c>
      <c r="H6702" s="3" t="s">
        <v>26</v>
      </c>
      <c r="I6702" s="3" t="s">
        <v>38</v>
      </c>
      <c r="J6702" s="3">
        <v>113.55200000000001</v>
      </c>
      <c r="K6702" s="3">
        <v>2</v>
      </c>
      <c r="L6702" s="3">
        <v>0.2</v>
      </c>
      <c r="M6702" s="3">
        <v>8.5164000000000009</v>
      </c>
    </row>
    <row r="6703" spans="1:13" x14ac:dyDescent="0.25">
      <c r="A6703" s="3" t="s">
        <v>28</v>
      </c>
      <c r="B6703" s="3" t="s">
        <v>22</v>
      </c>
      <c r="C6703" s="3" t="s">
        <v>15</v>
      </c>
      <c r="D6703" s="3" t="s">
        <v>79</v>
      </c>
      <c r="E6703" s="3" t="s">
        <v>65</v>
      </c>
      <c r="F6703" s="3">
        <v>60610</v>
      </c>
      <c r="G6703" s="3" t="s">
        <v>47</v>
      </c>
      <c r="H6703" s="3" t="s">
        <v>26</v>
      </c>
      <c r="I6703" s="3" t="s">
        <v>41</v>
      </c>
      <c r="J6703" s="3">
        <v>23.52</v>
      </c>
      <c r="K6703" s="3">
        <v>5</v>
      </c>
      <c r="L6703" s="3">
        <v>0.2</v>
      </c>
      <c r="M6703" s="3">
        <v>8.5259999999999998</v>
      </c>
    </row>
    <row r="6704" spans="1:13" x14ac:dyDescent="0.25">
      <c r="A6704" s="3" t="s">
        <v>28</v>
      </c>
      <c r="B6704" s="3" t="s">
        <v>14</v>
      </c>
      <c r="C6704" s="3" t="s">
        <v>15</v>
      </c>
      <c r="D6704" s="3" t="s">
        <v>230</v>
      </c>
      <c r="E6704" s="3" t="s">
        <v>76</v>
      </c>
      <c r="F6704" s="3">
        <v>11572</v>
      </c>
      <c r="G6704" s="3" t="s">
        <v>57</v>
      </c>
      <c r="H6704" s="3" t="s">
        <v>19</v>
      </c>
      <c r="I6704" s="3" t="s">
        <v>33</v>
      </c>
      <c r="J6704" s="3">
        <v>18.96</v>
      </c>
      <c r="K6704" s="3">
        <v>2</v>
      </c>
      <c r="L6704" s="3">
        <v>0</v>
      </c>
      <c r="M6704" s="3">
        <v>8.532</v>
      </c>
    </row>
    <row r="6705" spans="1:13" x14ac:dyDescent="0.25">
      <c r="A6705" s="3" t="s">
        <v>28</v>
      </c>
      <c r="B6705" s="3" t="s">
        <v>44</v>
      </c>
      <c r="C6705" s="3" t="s">
        <v>15</v>
      </c>
      <c r="D6705" s="3" t="s">
        <v>182</v>
      </c>
      <c r="E6705" s="3" t="s">
        <v>74</v>
      </c>
      <c r="F6705" s="3">
        <v>47374</v>
      </c>
      <c r="G6705" s="3" t="s">
        <v>47</v>
      </c>
      <c r="H6705" s="3" t="s">
        <v>19</v>
      </c>
      <c r="I6705" s="3" t="s">
        <v>33</v>
      </c>
      <c r="J6705" s="3">
        <v>18.96</v>
      </c>
      <c r="K6705" s="3">
        <v>2</v>
      </c>
      <c r="L6705" s="3">
        <v>0</v>
      </c>
      <c r="M6705" s="3">
        <v>8.532</v>
      </c>
    </row>
    <row r="6706" spans="1:13" x14ac:dyDescent="0.25">
      <c r="A6706" s="3" t="s">
        <v>28</v>
      </c>
      <c r="B6706" s="3" t="s">
        <v>14</v>
      </c>
      <c r="C6706" s="3" t="s">
        <v>15</v>
      </c>
      <c r="D6706" s="3" t="s">
        <v>78</v>
      </c>
      <c r="E6706" s="3" t="s">
        <v>76</v>
      </c>
      <c r="F6706" s="3">
        <v>12180</v>
      </c>
      <c r="G6706" s="3" t="s">
        <v>57</v>
      </c>
      <c r="H6706" s="3" t="s">
        <v>19</v>
      </c>
      <c r="I6706" s="3" t="s">
        <v>21</v>
      </c>
      <c r="J6706" s="3">
        <v>109.764</v>
      </c>
      <c r="K6706" s="3">
        <v>2</v>
      </c>
      <c r="L6706" s="3">
        <v>0.1</v>
      </c>
      <c r="M6706" s="3">
        <v>8.5372000000000003</v>
      </c>
    </row>
    <row r="6707" spans="1:13" x14ac:dyDescent="0.25">
      <c r="A6707" s="3" t="s">
        <v>28</v>
      </c>
      <c r="B6707" s="3" t="s">
        <v>22</v>
      </c>
      <c r="C6707" s="3" t="s">
        <v>15</v>
      </c>
      <c r="D6707" s="3" t="s">
        <v>352</v>
      </c>
      <c r="E6707" s="3" t="s">
        <v>98</v>
      </c>
      <c r="F6707" s="3">
        <v>80020</v>
      </c>
      <c r="G6707" s="3" t="s">
        <v>25</v>
      </c>
      <c r="H6707" s="3" t="s">
        <v>19</v>
      </c>
      <c r="I6707" s="3" t="s">
        <v>33</v>
      </c>
      <c r="J6707" s="3">
        <v>68.432000000000002</v>
      </c>
      <c r="K6707" s="3">
        <v>7</v>
      </c>
      <c r="L6707" s="3">
        <v>0.2</v>
      </c>
      <c r="M6707" s="3">
        <v>8.5540000000000003</v>
      </c>
    </row>
    <row r="6708" spans="1:13" x14ac:dyDescent="0.25">
      <c r="A6708" s="3" t="s">
        <v>28</v>
      </c>
      <c r="B6708" s="3" t="s">
        <v>22</v>
      </c>
      <c r="C6708" s="3" t="s">
        <v>15</v>
      </c>
      <c r="D6708" s="3" t="s">
        <v>29</v>
      </c>
      <c r="E6708" s="3" t="s">
        <v>30</v>
      </c>
      <c r="F6708" s="3">
        <v>33311</v>
      </c>
      <c r="G6708" s="3" t="s">
        <v>18</v>
      </c>
      <c r="H6708" s="3" t="s">
        <v>35</v>
      </c>
      <c r="I6708" s="3" t="s">
        <v>36</v>
      </c>
      <c r="J6708" s="3">
        <v>519.67999999999995</v>
      </c>
      <c r="K6708" s="3">
        <v>7</v>
      </c>
      <c r="L6708" s="3">
        <v>0.2</v>
      </c>
      <c r="M6708" s="3">
        <v>58.463999999999999</v>
      </c>
    </row>
    <row r="6709" spans="1:13" x14ac:dyDescent="0.25">
      <c r="A6709" s="3" t="s">
        <v>28</v>
      </c>
      <c r="B6709" s="3" t="s">
        <v>44</v>
      </c>
      <c r="C6709" s="3" t="s">
        <v>15</v>
      </c>
      <c r="D6709" s="3" t="s">
        <v>90</v>
      </c>
      <c r="E6709" s="3" t="s">
        <v>248</v>
      </c>
      <c r="F6709" s="3">
        <v>21044</v>
      </c>
      <c r="G6709" s="3" t="s">
        <v>57</v>
      </c>
      <c r="H6709" s="3" t="s">
        <v>19</v>
      </c>
      <c r="I6709" s="3" t="s">
        <v>33</v>
      </c>
      <c r="J6709" s="3">
        <v>25.16</v>
      </c>
      <c r="K6709" s="3">
        <v>2</v>
      </c>
      <c r="L6709" s="3">
        <v>0</v>
      </c>
      <c r="M6709" s="3">
        <v>8.5543999999999993</v>
      </c>
    </row>
    <row r="6710" spans="1:13" x14ac:dyDescent="0.25">
      <c r="A6710" s="3" t="s">
        <v>28</v>
      </c>
      <c r="B6710" s="3" t="s">
        <v>14</v>
      </c>
      <c r="C6710" s="3" t="s">
        <v>15</v>
      </c>
      <c r="D6710" s="3" t="s">
        <v>574</v>
      </c>
      <c r="E6710" s="3" t="s">
        <v>121</v>
      </c>
      <c r="F6710" s="3">
        <v>87124</v>
      </c>
      <c r="G6710" s="3" t="s">
        <v>25</v>
      </c>
      <c r="H6710" s="3" t="s">
        <v>19</v>
      </c>
      <c r="I6710" s="3" t="s">
        <v>21</v>
      </c>
      <c r="J6710" s="3">
        <v>883.84</v>
      </c>
      <c r="K6710" s="3">
        <v>4</v>
      </c>
      <c r="L6710" s="3">
        <v>0.2</v>
      </c>
      <c r="M6710" s="3">
        <v>99.432000000000002</v>
      </c>
    </row>
    <row r="6711" spans="1:13" x14ac:dyDescent="0.25">
      <c r="A6711" s="3" t="s">
        <v>62</v>
      </c>
      <c r="B6711" s="3" t="s">
        <v>22</v>
      </c>
      <c r="C6711" s="3" t="s">
        <v>15</v>
      </c>
      <c r="D6711" s="3" t="s">
        <v>542</v>
      </c>
      <c r="E6711" s="3" t="s">
        <v>127</v>
      </c>
      <c r="F6711" s="3">
        <v>6460</v>
      </c>
      <c r="G6711" s="3" t="s">
        <v>57</v>
      </c>
      <c r="H6711" s="3" t="s">
        <v>19</v>
      </c>
      <c r="I6711" s="3" t="s">
        <v>33</v>
      </c>
      <c r="J6711" s="3">
        <v>25.16</v>
      </c>
      <c r="K6711" s="3">
        <v>2</v>
      </c>
      <c r="L6711" s="3">
        <v>0</v>
      </c>
      <c r="M6711" s="3">
        <v>8.5543999999999993</v>
      </c>
    </row>
    <row r="6712" spans="1:13" x14ac:dyDescent="0.25">
      <c r="A6712" s="3" t="s">
        <v>62</v>
      </c>
      <c r="B6712" s="3" t="s">
        <v>22</v>
      </c>
      <c r="C6712" s="3" t="s">
        <v>15</v>
      </c>
      <c r="D6712" s="3" t="s">
        <v>366</v>
      </c>
      <c r="E6712" s="3" t="s">
        <v>24</v>
      </c>
      <c r="F6712" s="3">
        <v>95207</v>
      </c>
      <c r="G6712" s="3" t="s">
        <v>25</v>
      </c>
      <c r="H6712" s="3" t="s">
        <v>26</v>
      </c>
      <c r="I6712" s="3" t="s">
        <v>37</v>
      </c>
      <c r="J6712" s="3">
        <v>273.92</v>
      </c>
      <c r="K6712" s="3">
        <v>8</v>
      </c>
      <c r="L6712" s="3">
        <v>0.2</v>
      </c>
      <c r="M6712" s="3">
        <v>99.296000000000006</v>
      </c>
    </row>
    <row r="6713" spans="1:13" x14ac:dyDescent="0.25">
      <c r="A6713" s="3" t="s">
        <v>28</v>
      </c>
      <c r="B6713" s="3" t="s">
        <v>14</v>
      </c>
      <c r="C6713" s="3" t="s">
        <v>15</v>
      </c>
      <c r="D6713" s="3" t="s">
        <v>243</v>
      </c>
      <c r="E6713" s="3" t="s">
        <v>104</v>
      </c>
      <c r="F6713" s="3">
        <v>44052</v>
      </c>
      <c r="G6713" s="3" t="s">
        <v>57</v>
      </c>
      <c r="H6713" s="3" t="s">
        <v>19</v>
      </c>
      <c r="I6713" s="3" t="s">
        <v>33</v>
      </c>
      <c r="J6713" s="3">
        <v>48.896000000000001</v>
      </c>
      <c r="K6713" s="3">
        <v>4</v>
      </c>
      <c r="L6713" s="3">
        <v>0.2</v>
      </c>
      <c r="M6713" s="3">
        <v>8.5568000000000008</v>
      </c>
    </row>
    <row r="6714" spans="1:13" x14ac:dyDescent="0.25">
      <c r="A6714" s="3" t="s">
        <v>13</v>
      </c>
      <c r="B6714" s="3" t="s">
        <v>14</v>
      </c>
      <c r="C6714" s="3" t="s">
        <v>15</v>
      </c>
      <c r="D6714" s="3" t="s">
        <v>42</v>
      </c>
      <c r="E6714" s="3" t="s">
        <v>43</v>
      </c>
      <c r="F6714" s="3">
        <v>98103</v>
      </c>
      <c r="G6714" s="3" t="s">
        <v>25</v>
      </c>
      <c r="H6714" s="3" t="s">
        <v>35</v>
      </c>
      <c r="I6714" s="3" t="s">
        <v>59</v>
      </c>
      <c r="J6714" s="3">
        <v>21.98</v>
      </c>
      <c r="K6714" s="3">
        <v>2</v>
      </c>
      <c r="L6714" s="3">
        <v>0</v>
      </c>
      <c r="M6714" s="3">
        <v>8.5722000000000005</v>
      </c>
    </row>
    <row r="6715" spans="1:13" x14ac:dyDescent="0.25">
      <c r="A6715" s="3" t="s">
        <v>28</v>
      </c>
      <c r="B6715" s="3" t="s">
        <v>44</v>
      </c>
      <c r="C6715" s="3" t="s">
        <v>15</v>
      </c>
      <c r="D6715" s="3" t="s">
        <v>241</v>
      </c>
      <c r="E6715" s="3" t="s">
        <v>49</v>
      </c>
      <c r="F6715" s="3">
        <v>53209</v>
      </c>
      <c r="G6715" s="3" t="s">
        <v>47</v>
      </c>
      <c r="H6715" s="3" t="s">
        <v>26</v>
      </c>
      <c r="I6715" s="3" t="s">
        <v>37</v>
      </c>
      <c r="J6715" s="3">
        <v>18.239999999999998</v>
      </c>
      <c r="K6715" s="3">
        <v>3</v>
      </c>
      <c r="L6715" s="3">
        <v>0</v>
      </c>
      <c r="M6715" s="3">
        <v>8.5728000000000009</v>
      </c>
    </row>
    <row r="6716" spans="1:13" x14ac:dyDescent="0.25">
      <c r="A6716" s="3" t="s">
        <v>28</v>
      </c>
      <c r="B6716" s="3" t="s">
        <v>14</v>
      </c>
      <c r="C6716" s="3" t="s">
        <v>15</v>
      </c>
      <c r="D6716" s="3" t="s">
        <v>61</v>
      </c>
      <c r="E6716" s="3" t="s">
        <v>46</v>
      </c>
      <c r="F6716" s="3">
        <v>77036</v>
      </c>
      <c r="G6716" s="3" t="s">
        <v>47</v>
      </c>
      <c r="H6716" s="3" t="s">
        <v>26</v>
      </c>
      <c r="I6716" s="3" t="s">
        <v>32</v>
      </c>
      <c r="J6716" s="3">
        <v>137.352</v>
      </c>
      <c r="K6716" s="3">
        <v>3</v>
      </c>
      <c r="L6716" s="3">
        <v>0.2</v>
      </c>
      <c r="M6716" s="3">
        <v>8.5845000000000002</v>
      </c>
    </row>
    <row r="6717" spans="1:13" x14ac:dyDescent="0.25">
      <c r="A6717" s="3" t="s">
        <v>28</v>
      </c>
      <c r="B6717" s="3" t="s">
        <v>44</v>
      </c>
      <c r="C6717" s="3" t="s">
        <v>15</v>
      </c>
      <c r="D6717" s="3" t="s">
        <v>268</v>
      </c>
      <c r="E6717" s="3" t="s">
        <v>248</v>
      </c>
      <c r="F6717" s="3">
        <v>20735</v>
      </c>
      <c r="G6717" s="3" t="s">
        <v>57</v>
      </c>
      <c r="H6717" s="3" t="s">
        <v>19</v>
      </c>
      <c r="I6717" s="3" t="s">
        <v>33</v>
      </c>
      <c r="J6717" s="3">
        <v>19.98</v>
      </c>
      <c r="K6717" s="3">
        <v>1</v>
      </c>
      <c r="L6717" s="3">
        <v>0</v>
      </c>
      <c r="M6717" s="3">
        <v>8.5914000000000001</v>
      </c>
    </row>
    <row r="6718" spans="1:13" x14ac:dyDescent="0.25">
      <c r="A6718" s="3" t="s">
        <v>28</v>
      </c>
      <c r="B6718" s="3" t="s">
        <v>14</v>
      </c>
      <c r="C6718" s="3" t="s">
        <v>15</v>
      </c>
      <c r="D6718" s="3" t="s">
        <v>299</v>
      </c>
      <c r="E6718" s="3" t="s">
        <v>167</v>
      </c>
      <c r="F6718" s="3">
        <v>30080</v>
      </c>
      <c r="G6718" s="3" t="s">
        <v>18</v>
      </c>
      <c r="H6718" s="3" t="s">
        <v>26</v>
      </c>
      <c r="I6718" s="3" t="s">
        <v>60</v>
      </c>
      <c r="J6718" s="3">
        <v>17.920000000000002</v>
      </c>
      <c r="K6718" s="3">
        <v>4</v>
      </c>
      <c r="L6718" s="3">
        <v>0</v>
      </c>
      <c r="M6718" s="3">
        <v>8.6015999999999995</v>
      </c>
    </row>
    <row r="6719" spans="1:13" x14ac:dyDescent="0.25">
      <c r="A6719" s="3" t="s">
        <v>13</v>
      </c>
      <c r="B6719" s="3" t="s">
        <v>14</v>
      </c>
      <c r="C6719" s="3" t="s">
        <v>15</v>
      </c>
      <c r="D6719" s="3" t="s">
        <v>424</v>
      </c>
      <c r="E6719" s="3" t="s">
        <v>125</v>
      </c>
      <c r="F6719" s="3">
        <v>70601</v>
      </c>
      <c r="G6719" s="3" t="s">
        <v>18</v>
      </c>
      <c r="H6719" s="3" t="s">
        <v>26</v>
      </c>
      <c r="I6719" s="3" t="s">
        <v>37</v>
      </c>
      <c r="J6719" s="3">
        <v>17.940000000000001</v>
      </c>
      <c r="K6719" s="3">
        <v>3</v>
      </c>
      <c r="L6719" s="3">
        <v>0</v>
      </c>
      <c r="M6719" s="3">
        <v>8.6112000000000002</v>
      </c>
    </row>
    <row r="6720" spans="1:13" x14ac:dyDescent="0.25">
      <c r="A6720" s="3" t="s">
        <v>28</v>
      </c>
      <c r="B6720" s="3" t="s">
        <v>44</v>
      </c>
      <c r="C6720" s="3" t="s">
        <v>15</v>
      </c>
      <c r="D6720" s="3" t="s">
        <v>411</v>
      </c>
      <c r="E6720" s="3" t="s">
        <v>197</v>
      </c>
      <c r="F6720" s="3">
        <v>71901</v>
      </c>
      <c r="G6720" s="3" t="s">
        <v>18</v>
      </c>
      <c r="H6720" s="3" t="s">
        <v>19</v>
      </c>
      <c r="I6720" s="3" t="s">
        <v>33</v>
      </c>
      <c r="J6720" s="3">
        <v>159.91999999999999</v>
      </c>
      <c r="K6720" s="3">
        <v>4</v>
      </c>
      <c r="L6720" s="3">
        <v>0</v>
      </c>
      <c r="M6720" s="3">
        <v>31.984000000000002</v>
      </c>
    </row>
    <row r="6721" spans="1:13" x14ac:dyDescent="0.25">
      <c r="A6721" s="3" t="s">
        <v>28</v>
      </c>
      <c r="B6721" s="3" t="s">
        <v>14</v>
      </c>
      <c r="C6721" s="3" t="s">
        <v>15</v>
      </c>
      <c r="D6721" s="3" t="s">
        <v>84</v>
      </c>
      <c r="E6721" s="3" t="s">
        <v>185</v>
      </c>
      <c r="F6721" s="3">
        <v>39212</v>
      </c>
      <c r="G6721" s="3" t="s">
        <v>18</v>
      </c>
      <c r="H6721" s="3" t="s">
        <v>35</v>
      </c>
      <c r="I6721" s="3" t="s">
        <v>59</v>
      </c>
      <c r="J6721" s="3">
        <v>66.3</v>
      </c>
      <c r="K6721" s="3">
        <v>3</v>
      </c>
      <c r="L6721" s="3">
        <v>0</v>
      </c>
      <c r="M6721" s="3">
        <v>8.6189999999999998</v>
      </c>
    </row>
    <row r="6722" spans="1:13" x14ac:dyDescent="0.25">
      <c r="A6722" s="3" t="s">
        <v>28</v>
      </c>
      <c r="B6722" s="3" t="s">
        <v>22</v>
      </c>
      <c r="C6722" s="3" t="s">
        <v>15</v>
      </c>
      <c r="D6722" s="3" t="s">
        <v>23</v>
      </c>
      <c r="E6722" s="3" t="s">
        <v>24</v>
      </c>
      <c r="F6722" s="3">
        <v>90032</v>
      </c>
      <c r="G6722" s="3" t="s">
        <v>25</v>
      </c>
      <c r="H6722" s="3" t="s">
        <v>35</v>
      </c>
      <c r="I6722" s="3" t="s">
        <v>59</v>
      </c>
      <c r="J6722" s="3">
        <v>149.94999999999999</v>
      </c>
      <c r="K6722" s="3">
        <v>5</v>
      </c>
      <c r="L6722" s="3">
        <v>0</v>
      </c>
      <c r="M6722" s="3">
        <v>31.4895</v>
      </c>
    </row>
    <row r="6723" spans="1:13" x14ac:dyDescent="0.25">
      <c r="A6723" s="3" t="s">
        <v>28</v>
      </c>
      <c r="B6723" s="3" t="s">
        <v>22</v>
      </c>
      <c r="C6723" s="3" t="s">
        <v>15</v>
      </c>
      <c r="D6723" s="3" t="s">
        <v>23</v>
      </c>
      <c r="E6723" s="3" t="s">
        <v>24</v>
      </c>
      <c r="F6723" s="3">
        <v>90036</v>
      </c>
      <c r="G6723" s="3" t="s">
        <v>25</v>
      </c>
      <c r="H6723" s="3" t="s">
        <v>35</v>
      </c>
      <c r="I6723" s="3" t="s">
        <v>59</v>
      </c>
      <c r="J6723" s="3">
        <v>66.3</v>
      </c>
      <c r="K6723" s="3">
        <v>3</v>
      </c>
      <c r="L6723" s="3">
        <v>0</v>
      </c>
      <c r="M6723" s="3">
        <v>8.6189999999999998</v>
      </c>
    </row>
    <row r="6724" spans="1:13" x14ac:dyDescent="0.25">
      <c r="A6724" s="3" t="s">
        <v>28</v>
      </c>
      <c r="B6724" s="3" t="s">
        <v>22</v>
      </c>
      <c r="C6724" s="3" t="s">
        <v>15</v>
      </c>
      <c r="D6724" s="3" t="s">
        <v>42</v>
      </c>
      <c r="E6724" s="3" t="s">
        <v>43</v>
      </c>
      <c r="F6724" s="3">
        <v>98103</v>
      </c>
      <c r="G6724" s="3" t="s">
        <v>25</v>
      </c>
      <c r="H6724" s="3" t="s">
        <v>35</v>
      </c>
      <c r="I6724" s="3" t="s">
        <v>36</v>
      </c>
      <c r="J6724" s="3">
        <v>86.352000000000004</v>
      </c>
      <c r="K6724" s="3">
        <v>6</v>
      </c>
      <c r="L6724" s="3">
        <v>0.2</v>
      </c>
      <c r="M6724" s="3">
        <v>8.6351999999999993</v>
      </c>
    </row>
    <row r="6725" spans="1:13" x14ac:dyDescent="0.25">
      <c r="A6725" s="3" t="s">
        <v>62</v>
      </c>
      <c r="B6725" s="3" t="s">
        <v>14</v>
      </c>
      <c r="C6725" s="3" t="s">
        <v>15</v>
      </c>
      <c r="D6725" s="3" t="s">
        <v>52</v>
      </c>
      <c r="E6725" s="3" t="s">
        <v>24</v>
      </c>
      <c r="F6725" s="3">
        <v>94109</v>
      </c>
      <c r="G6725" s="3" t="s">
        <v>25</v>
      </c>
      <c r="H6725" s="3" t="s">
        <v>19</v>
      </c>
      <c r="I6725" s="3" t="s">
        <v>33</v>
      </c>
      <c r="J6725" s="3">
        <v>25.4</v>
      </c>
      <c r="K6725" s="3">
        <v>5</v>
      </c>
      <c r="L6725" s="3">
        <v>0</v>
      </c>
      <c r="M6725" s="3">
        <v>8.6359999999999992</v>
      </c>
    </row>
    <row r="6726" spans="1:13" x14ac:dyDescent="0.25">
      <c r="A6726" s="3" t="s">
        <v>168</v>
      </c>
      <c r="B6726" s="3" t="s">
        <v>44</v>
      </c>
      <c r="C6726" s="3" t="s">
        <v>15</v>
      </c>
      <c r="D6726" s="3" t="s">
        <v>42</v>
      </c>
      <c r="E6726" s="3" t="s">
        <v>43</v>
      </c>
      <c r="F6726" s="3">
        <v>98103</v>
      </c>
      <c r="G6726" s="3" t="s">
        <v>25</v>
      </c>
      <c r="H6726" s="3" t="s">
        <v>19</v>
      </c>
      <c r="I6726" s="3" t="s">
        <v>33</v>
      </c>
      <c r="J6726" s="3">
        <v>25.4</v>
      </c>
      <c r="K6726" s="3">
        <v>5</v>
      </c>
      <c r="L6726" s="3">
        <v>0</v>
      </c>
      <c r="M6726" s="3">
        <v>8.6359999999999992</v>
      </c>
    </row>
    <row r="6727" spans="1:13" x14ac:dyDescent="0.25">
      <c r="A6727" s="3" t="s">
        <v>62</v>
      </c>
      <c r="B6727" s="3" t="s">
        <v>14</v>
      </c>
      <c r="C6727" s="3" t="s">
        <v>15</v>
      </c>
      <c r="D6727" s="3" t="s">
        <v>149</v>
      </c>
      <c r="E6727" s="3" t="s">
        <v>24</v>
      </c>
      <c r="F6727" s="3">
        <v>90301</v>
      </c>
      <c r="G6727" s="3" t="s">
        <v>25</v>
      </c>
      <c r="H6727" s="3" t="s">
        <v>26</v>
      </c>
      <c r="I6727" s="3" t="s">
        <v>32</v>
      </c>
      <c r="J6727" s="3">
        <v>29.79</v>
      </c>
      <c r="K6727" s="3">
        <v>3</v>
      </c>
      <c r="L6727" s="3">
        <v>0</v>
      </c>
      <c r="M6727" s="3">
        <v>8.6390999999999991</v>
      </c>
    </row>
    <row r="6728" spans="1:13" x14ac:dyDescent="0.25">
      <c r="A6728" s="3" t="s">
        <v>28</v>
      </c>
      <c r="B6728" s="3" t="s">
        <v>14</v>
      </c>
      <c r="C6728" s="3" t="s">
        <v>15</v>
      </c>
      <c r="D6728" s="3" t="s">
        <v>238</v>
      </c>
      <c r="E6728" s="3" t="s">
        <v>54</v>
      </c>
      <c r="F6728" s="3">
        <v>68104</v>
      </c>
      <c r="G6728" s="3" t="s">
        <v>47</v>
      </c>
      <c r="H6728" s="3" t="s">
        <v>26</v>
      </c>
      <c r="I6728" s="3" t="s">
        <v>41</v>
      </c>
      <c r="J6728" s="3">
        <v>17.64</v>
      </c>
      <c r="K6728" s="3">
        <v>3</v>
      </c>
      <c r="L6728" s="3">
        <v>0</v>
      </c>
      <c r="M6728" s="3">
        <v>8.6435999999999993</v>
      </c>
    </row>
    <row r="6729" spans="1:13" x14ac:dyDescent="0.25">
      <c r="A6729" s="3" t="s">
        <v>13</v>
      </c>
      <c r="B6729" s="3" t="s">
        <v>22</v>
      </c>
      <c r="C6729" s="3" t="s">
        <v>15</v>
      </c>
      <c r="D6729" s="3" t="s">
        <v>182</v>
      </c>
      <c r="E6729" s="3" t="s">
        <v>74</v>
      </c>
      <c r="F6729" s="3">
        <v>47374</v>
      </c>
      <c r="G6729" s="3" t="s">
        <v>47</v>
      </c>
      <c r="H6729" s="3" t="s">
        <v>26</v>
      </c>
      <c r="I6729" s="3" t="s">
        <v>41</v>
      </c>
      <c r="J6729" s="3">
        <v>177.2</v>
      </c>
      <c r="K6729" s="3">
        <v>5</v>
      </c>
      <c r="L6729" s="3">
        <v>0</v>
      </c>
      <c r="M6729" s="3">
        <v>83.284000000000006</v>
      </c>
    </row>
    <row r="6730" spans="1:13" x14ac:dyDescent="0.25">
      <c r="A6730" s="3" t="s">
        <v>13</v>
      </c>
      <c r="B6730" s="3" t="s">
        <v>14</v>
      </c>
      <c r="C6730" s="3" t="s">
        <v>15</v>
      </c>
      <c r="D6730" s="3" t="s">
        <v>540</v>
      </c>
      <c r="E6730" s="3" t="s">
        <v>437</v>
      </c>
      <c r="F6730" s="3">
        <v>83201</v>
      </c>
      <c r="G6730" s="3" t="s">
        <v>25</v>
      </c>
      <c r="H6730" s="3" t="s">
        <v>26</v>
      </c>
      <c r="I6730" s="3" t="s">
        <v>41</v>
      </c>
      <c r="J6730" s="3">
        <v>17.64</v>
      </c>
      <c r="K6730" s="3">
        <v>3</v>
      </c>
      <c r="L6730" s="3">
        <v>0</v>
      </c>
      <c r="M6730" s="3">
        <v>8.6435999999999993</v>
      </c>
    </row>
    <row r="6731" spans="1:13" x14ac:dyDescent="0.25">
      <c r="A6731" s="3" t="s">
        <v>28</v>
      </c>
      <c r="B6731" s="3" t="s">
        <v>44</v>
      </c>
      <c r="C6731" s="3" t="s">
        <v>15</v>
      </c>
      <c r="D6731" s="3" t="s">
        <v>262</v>
      </c>
      <c r="E6731" s="3" t="s">
        <v>112</v>
      </c>
      <c r="F6731" s="3">
        <v>65109</v>
      </c>
      <c r="G6731" s="3" t="s">
        <v>47</v>
      </c>
      <c r="H6731" s="3" t="s">
        <v>19</v>
      </c>
      <c r="I6731" s="3" t="s">
        <v>33</v>
      </c>
      <c r="J6731" s="3">
        <v>86.62</v>
      </c>
      <c r="K6731" s="3">
        <v>2</v>
      </c>
      <c r="L6731" s="3">
        <v>0</v>
      </c>
      <c r="M6731" s="3">
        <v>8.6620000000000008</v>
      </c>
    </row>
    <row r="6732" spans="1:13" x14ac:dyDescent="0.25">
      <c r="A6732" s="3" t="s">
        <v>62</v>
      </c>
      <c r="B6732" s="3" t="s">
        <v>22</v>
      </c>
      <c r="C6732" s="3" t="s">
        <v>15</v>
      </c>
      <c r="D6732" s="3" t="s">
        <v>299</v>
      </c>
      <c r="E6732" s="3" t="s">
        <v>86</v>
      </c>
      <c r="F6732" s="3">
        <v>37167</v>
      </c>
      <c r="G6732" s="3" t="s">
        <v>18</v>
      </c>
      <c r="H6732" s="3" t="s">
        <v>19</v>
      </c>
      <c r="I6732" s="3" t="s">
        <v>21</v>
      </c>
      <c r="J6732" s="3">
        <v>643.13599999999997</v>
      </c>
      <c r="K6732" s="3">
        <v>4</v>
      </c>
      <c r="L6732" s="3">
        <v>0.2</v>
      </c>
      <c r="M6732" s="3">
        <v>56.2744</v>
      </c>
    </row>
    <row r="6733" spans="1:13" x14ac:dyDescent="0.25">
      <c r="A6733" s="3" t="s">
        <v>28</v>
      </c>
      <c r="B6733" s="3" t="s">
        <v>22</v>
      </c>
      <c r="C6733" s="3" t="s">
        <v>15</v>
      </c>
      <c r="D6733" s="3" t="s">
        <v>55</v>
      </c>
      <c r="E6733" s="3" t="s">
        <v>56</v>
      </c>
      <c r="F6733" s="3">
        <v>19134</v>
      </c>
      <c r="G6733" s="3" t="s">
        <v>57</v>
      </c>
      <c r="H6733" s="3" t="s">
        <v>26</v>
      </c>
      <c r="I6733" s="3" t="s">
        <v>41</v>
      </c>
      <c r="J6733" s="3">
        <v>23.92</v>
      </c>
      <c r="K6733" s="3">
        <v>5</v>
      </c>
      <c r="L6733" s="3">
        <v>0.2</v>
      </c>
      <c r="M6733" s="3">
        <v>8.6709999999999994</v>
      </c>
    </row>
    <row r="6734" spans="1:13" x14ac:dyDescent="0.25">
      <c r="A6734" s="3" t="s">
        <v>62</v>
      </c>
      <c r="B6734" s="3" t="s">
        <v>22</v>
      </c>
      <c r="C6734" s="3" t="s">
        <v>15</v>
      </c>
      <c r="D6734" s="3" t="s">
        <v>97</v>
      </c>
      <c r="E6734" s="3" t="s">
        <v>98</v>
      </c>
      <c r="F6734" s="3">
        <v>80013</v>
      </c>
      <c r="G6734" s="3" t="s">
        <v>25</v>
      </c>
      <c r="H6734" s="3" t="s">
        <v>26</v>
      </c>
      <c r="I6734" s="3" t="s">
        <v>41</v>
      </c>
      <c r="J6734" s="3">
        <v>177.536</v>
      </c>
      <c r="K6734" s="3">
        <v>4</v>
      </c>
      <c r="L6734" s="3">
        <v>0.2</v>
      </c>
      <c r="M6734" s="3">
        <v>62.137599999999999</v>
      </c>
    </row>
    <row r="6735" spans="1:13" x14ac:dyDescent="0.25">
      <c r="A6735" s="3" t="s">
        <v>28</v>
      </c>
      <c r="B6735" s="3" t="s">
        <v>14</v>
      </c>
      <c r="C6735" s="3" t="s">
        <v>15</v>
      </c>
      <c r="D6735" s="3" t="s">
        <v>75</v>
      </c>
      <c r="E6735" s="3" t="s">
        <v>76</v>
      </c>
      <c r="F6735" s="3">
        <v>10009</v>
      </c>
      <c r="G6735" s="3" t="s">
        <v>57</v>
      </c>
      <c r="H6735" s="3" t="s">
        <v>26</v>
      </c>
      <c r="I6735" s="3" t="s">
        <v>27</v>
      </c>
      <c r="J6735" s="3">
        <v>18.45</v>
      </c>
      <c r="K6735" s="3">
        <v>5</v>
      </c>
      <c r="L6735" s="3">
        <v>0</v>
      </c>
      <c r="M6735" s="3">
        <v>8.6715</v>
      </c>
    </row>
    <row r="6736" spans="1:13" x14ac:dyDescent="0.25">
      <c r="A6736" s="3" t="s">
        <v>28</v>
      </c>
      <c r="B6736" s="3" t="s">
        <v>22</v>
      </c>
      <c r="C6736" s="3" t="s">
        <v>15</v>
      </c>
      <c r="D6736" s="3" t="s">
        <v>120</v>
      </c>
      <c r="E6736" s="3" t="s">
        <v>121</v>
      </c>
      <c r="F6736" s="3">
        <v>88220</v>
      </c>
      <c r="G6736" s="3" t="s">
        <v>25</v>
      </c>
      <c r="H6736" s="3" t="s">
        <v>26</v>
      </c>
      <c r="I6736" s="3" t="s">
        <v>27</v>
      </c>
      <c r="J6736" s="3">
        <v>18.45</v>
      </c>
      <c r="K6736" s="3">
        <v>5</v>
      </c>
      <c r="L6736" s="3">
        <v>0</v>
      </c>
      <c r="M6736" s="3">
        <v>8.6715</v>
      </c>
    </row>
    <row r="6737" spans="1:13" x14ac:dyDescent="0.25">
      <c r="A6737" s="3" t="s">
        <v>28</v>
      </c>
      <c r="B6737" s="3" t="s">
        <v>14</v>
      </c>
      <c r="C6737" s="3" t="s">
        <v>15</v>
      </c>
      <c r="D6737" s="3" t="s">
        <v>52</v>
      </c>
      <c r="E6737" s="3" t="s">
        <v>24</v>
      </c>
      <c r="F6737" s="3">
        <v>94122</v>
      </c>
      <c r="G6737" s="3" t="s">
        <v>25</v>
      </c>
      <c r="H6737" s="3" t="s">
        <v>26</v>
      </c>
      <c r="I6737" s="3" t="s">
        <v>38</v>
      </c>
      <c r="J6737" s="3">
        <v>113.76</v>
      </c>
      <c r="K6737" s="3">
        <v>3</v>
      </c>
      <c r="L6737" s="3">
        <v>0</v>
      </c>
      <c r="M6737" s="3">
        <v>44.366399999999999</v>
      </c>
    </row>
    <row r="6738" spans="1:13" x14ac:dyDescent="0.25">
      <c r="A6738" s="3" t="s">
        <v>28</v>
      </c>
      <c r="B6738" s="3" t="s">
        <v>14</v>
      </c>
      <c r="C6738" s="3" t="s">
        <v>15</v>
      </c>
      <c r="D6738" s="3" t="s">
        <v>52</v>
      </c>
      <c r="E6738" s="3" t="s">
        <v>24</v>
      </c>
      <c r="F6738" s="3">
        <v>94122</v>
      </c>
      <c r="G6738" s="3" t="s">
        <v>25</v>
      </c>
      <c r="H6738" s="3" t="s">
        <v>26</v>
      </c>
      <c r="I6738" s="3" t="s">
        <v>32</v>
      </c>
      <c r="J6738" s="3">
        <v>579.51</v>
      </c>
      <c r="K6738" s="3">
        <v>3</v>
      </c>
      <c r="L6738" s="3">
        <v>0</v>
      </c>
      <c r="M6738" s="3">
        <v>81.131399999999999</v>
      </c>
    </row>
    <row r="6739" spans="1:13" x14ac:dyDescent="0.25">
      <c r="A6739" s="3" t="s">
        <v>28</v>
      </c>
      <c r="B6739" s="3" t="s">
        <v>22</v>
      </c>
      <c r="C6739" s="3" t="s">
        <v>15</v>
      </c>
      <c r="D6739" s="3" t="s">
        <v>114</v>
      </c>
      <c r="E6739" s="3" t="s">
        <v>72</v>
      </c>
      <c r="F6739" s="3">
        <v>19711</v>
      </c>
      <c r="G6739" s="3" t="s">
        <v>57</v>
      </c>
      <c r="H6739" s="3" t="s">
        <v>26</v>
      </c>
      <c r="I6739" s="3" t="s">
        <v>34</v>
      </c>
      <c r="J6739" s="3">
        <v>28.91</v>
      </c>
      <c r="K6739" s="3">
        <v>7</v>
      </c>
      <c r="L6739" s="3">
        <v>0</v>
      </c>
      <c r="M6739" s="3">
        <v>8.673</v>
      </c>
    </row>
    <row r="6740" spans="1:13" x14ac:dyDescent="0.25">
      <c r="A6740" s="3" t="s">
        <v>28</v>
      </c>
      <c r="B6740" s="3" t="s">
        <v>14</v>
      </c>
      <c r="C6740" s="3" t="s">
        <v>15</v>
      </c>
      <c r="D6740" s="3" t="s">
        <v>358</v>
      </c>
      <c r="E6740" s="3" t="s">
        <v>24</v>
      </c>
      <c r="F6740" s="3">
        <v>92404</v>
      </c>
      <c r="G6740" s="3" t="s">
        <v>25</v>
      </c>
      <c r="H6740" s="3" t="s">
        <v>26</v>
      </c>
      <c r="I6740" s="3" t="s">
        <v>110</v>
      </c>
      <c r="J6740" s="3">
        <v>33.36</v>
      </c>
      <c r="K6740" s="3">
        <v>4</v>
      </c>
      <c r="L6740" s="3">
        <v>0</v>
      </c>
      <c r="M6740" s="3">
        <v>8.6736000000000004</v>
      </c>
    </row>
    <row r="6741" spans="1:13" x14ac:dyDescent="0.25">
      <c r="A6741" s="3" t="s">
        <v>62</v>
      </c>
      <c r="B6741" s="3" t="s">
        <v>22</v>
      </c>
      <c r="C6741" s="3" t="s">
        <v>15</v>
      </c>
      <c r="D6741" s="3" t="s">
        <v>55</v>
      </c>
      <c r="E6741" s="3" t="s">
        <v>56</v>
      </c>
      <c r="F6741" s="3">
        <v>19143</v>
      </c>
      <c r="G6741" s="3" t="s">
        <v>57</v>
      </c>
      <c r="H6741" s="3" t="s">
        <v>26</v>
      </c>
      <c r="I6741" s="3" t="s">
        <v>34</v>
      </c>
      <c r="J6741" s="3">
        <v>99.135999999999996</v>
      </c>
      <c r="K6741" s="3">
        <v>4</v>
      </c>
      <c r="L6741" s="3">
        <v>0.2</v>
      </c>
      <c r="M6741" s="3">
        <v>8.6744000000000003</v>
      </c>
    </row>
    <row r="6742" spans="1:13" x14ac:dyDescent="0.25">
      <c r="A6742" s="3" t="s">
        <v>13</v>
      </c>
      <c r="B6742" s="3" t="s">
        <v>14</v>
      </c>
      <c r="C6742" s="3" t="s">
        <v>15</v>
      </c>
      <c r="D6742" s="3" t="s">
        <v>323</v>
      </c>
      <c r="E6742" s="3" t="s">
        <v>46</v>
      </c>
      <c r="F6742" s="3">
        <v>75007</v>
      </c>
      <c r="G6742" s="3" t="s">
        <v>47</v>
      </c>
      <c r="H6742" s="3" t="s">
        <v>26</v>
      </c>
      <c r="I6742" s="3" t="s">
        <v>34</v>
      </c>
      <c r="J6742" s="3">
        <v>99.135999999999996</v>
      </c>
      <c r="K6742" s="3">
        <v>4</v>
      </c>
      <c r="L6742" s="3">
        <v>0.2</v>
      </c>
      <c r="M6742" s="3">
        <v>8.6744000000000003</v>
      </c>
    </row>
    <row r="6743" spans="1:13" x14ac:dyDescent="0.25">
      <c r="A6743" s="3" t="s">
        <v>13</v>
      </c>
      <c r="B6743" s="3" t="s">
        <v>22</v>
      </c>
      <c r="C6743" s="3" t="s">
        <v>15</v>
      </c>
      <c r="D6743" s="3" t="s">
        <v>368</v>
      </c>
      <c r="E6743" s="3" t="s">
        <v>24</v>
      </c>
      <c r="F6743" s="3">
        <v>94086</v>
      </c>
      <c r="G6743" s="3" t="s">
        <v>25</v>
      </c>
      <c r="H6743" s="3" t="s">
        <v>26</v>
      </c>
      <c r="I6743" s="3" t="s">
        <v>34</v>
      </c>
      <c r="J6743" s="3">
        <v>29.95</v>
      </c>
      <c r="K6743" s="3">
        <v>5</v>
      </c>
      <c r="L6743" s="3">
        <v>0</v>
      </c>
      <c r="M6743" s="3">
        <v>8.6854999999999993</v>
      </c>
    </row>
    <row r="6744" spans="1:13" x14ac:dyDescent="0.25">
      <c r="A6744" s="3" t="s">
        <v>62</v>
      </c>
      <c r="B6744" s="3" t="s">
        <v>44</v>
      </c>
      <c r="C6744" s="3" t="s">
        <v>15</v>
      </c>
      <c r="D6744" s="3" t="s">
        <v>75</v>
      </c>
      <c r="E6744" s="3" t="s">
        <v>76</v>
      </c>
      <c r="F6744" s="3">
        <v>10035</v>
      </c>
      <c r="G6744" s="3" t="s">
        <v>57</v>
      </c>
      <c r="H6744" s="3" t="s">
        <v>26</v>
      </c>
      <c r="I6744" s="3" t="s">
        <v>34</v>
      </c>
      <c r="J6744" s="3">
        <v>29.95</v>
      </c>
      <c r="K6744" s="3">
        <v>5</v>
      </c>
      <c r="L6744" s="3">
        <v>0</v>
      </c>
      <c r="M6744" s="3">
        <v>8.6854999999999993</v>
      </c>
    </row>
    <row r="6745" spans="1:13" x14ac:dyDescent="0.25">
      <c r="A6745" s="3" t="s">
        <v>13</v>
      </c>
      <c r="B6745" s="3" t="s">
        <v>22</v>
      </c>
      <c r="C6745" s="3" t="s">
        <v>15</v>
      </c>
      <c r="D6745" s="3" t="s">
        <v>274</v>
      </c>
      <c r="E6745" s="3" t="s">
        <v>74</v>
      </c>
      <c r="F6745" s="3">
        <v>46350</v>
      </c>
      <c r="G6745" s="3" t="s">
        <v>47</v>
      </c>
      <c r="H6745" s="3" t="s">
        <v>26</v>
      </c>
      <c r="I6745" s="3" t="s">
        <v>37</v>
      </c>
      <c r="J6745" s="3">
        <v>17.38</v>
      </c>
      <c r="K6745" s="3">
        <v>2</v>
      </c>
      <c r="L6745" s="3">
        <v>0</v>
      </c>
      <c r="M6745" s="3">
        <v>8.69</v>
      </c>
    </row>
    <row r="6746" spans="1:13" x14ac:dyDescent="0.25">
      <c r="A6746" s="3" t="s">
        <v>13</v>
      </c>
      <c r="B6746" s="3" t="s">
        <v>14</v>
      </c>
      <c r="C6746" s="3" t="s">
        <v>15</v>
      </c>
      <c r="D6746" s="3" t="s">
        <v>139</v>
      </c>
      <c r="E6746" s="3" t="s">
        <v>104</v>
      </c>
      <c r="F6746" s="3">
        <v>43017</v>
      </c>
      <c r="G6746" s="3" t="s">
        <v>57</v>
      </c>
      <c r="H6746" s="3" t="s">
        <v>35</v>
      </c>
      <c r="I6746" s="3" t="s">
        <v>59</v>
      </c>
      <c r="J6746" s="3">
        <v>479.952</v>
      </c>
      <c r="K6746" s="3">
        <v>6</v>
      </c>
      <c r="L6746" s="3">
        <v>0.2</v>
      </c>
      <c r="M6746" s="3">
        <v>107.9892</v>
      </c>
    </row>
    <row r="6747" spans="1:13" x14ac:dyDescent="0.25">
      <c r="A6747" s="3" t="s">
        <v>13</v>
      </c>
      <c r="B6747" s="3" t="s">
        <v>22</v>
      </c>
      <c r="C6747" s="3" t="s">
        <v>15</v>
      </c>
      <c r="D6747" s="3" t="s">
        <v>330</v>
      </c>
      <c r="E6747" s="3" t="s">
        <v>74</v>
      </c>
      <c r="F6747" s="3">
        <v>46203</v>
      </c>
      <c r="G6747" s="3" t="s">
        <v>47</v>
      </c>
      <c r="H6747" s="3" t="s">
        <v>26</v>
      </c>
      <c r="I6747" s="3" t="s">
        <v>37</v>
      </c>
      <c r="J6747" s="3">
        <v>17.38</v>
      </c>
      <c r="K6747" s="3">
        <v>2</v>
      </c>
      <c r="L6747" s="3">
        <v>0</v>
      </c>
      <c r="M6747" s="3">
        <v>8.69</v>
      </c>
    </row>
    <row r="6748" spans="1:13" x14ac:dyDescent="0.25">
      <c r="A6748" s="3" t="s">
        <v>62</v>
      </c>
      <c r="B6748" s="3" t="s">
        <v>22</v>
      </c>
      <c r="C6748" s="3" t="s">
        <v>15</v>
      </c>
      <c r="D6748" s="3" t="s">
        <v>75</v>
      </c>
      <c r="E6748" s="3" t="s">
        <v>76</v>
      </c>
      <c r="F6748" s="3">
        <v>10009</v>
      </c>
      <c r="G6748" s="3" t="s">
        <v>57</v>
      </c>
      <c r="H6748" s="3" t="s">
        <v>35</v>
      </c>
      <c r="I6748" s="3" t="s">
        <v>36</v>
      </c>
      <c r="J6748" s="3">
        <v>629.95000000000005</v>
      </c>
      <c r="K6748" s="3">
        <v>5</v>
      </c>
      <c r="L6748" s="3">
        <v>0</v>
      </c>
      <c r="M6748" s="3">
        <v>163.78700000000001</v>
      </c>
    </row>
    <row r="6749" spans="1:13" x14ac:dyDescent="0.25">
      <c r="A6749" s="3" t="s">
        <v>28</v>
      </c>
      <c r="B6749" s="3" t="s">
        <v>22</v>
      </c>
      <c r="C6749" s="3" t="s">
        <v>15</v>
      </c>
      <c r="D6749" s="3" t="s">
        <v>55</v>
      </c>
      <c r="E6749" s="3" t="s">
        <v>56</v>
      </c>
      <c r="F6749" s="3">
        <v>19140</v>
      </c>
      <c r="G6749" s="3" t="s">
        <v>57</v>
      </c>
      <c r="H6749" s="3" t="s">
        <v>26</v>
      </c>
      <c r="I6749" s="3" t="s">
        <v>27</v>
      </c>
      <c r="J6749" s="3">
        <v>24.84</v>
      </c>
      <c r="K6749" s="3">
        <v>3</v>
      </c>
      <c r="L6749" s="3">
        <v>0.2</v>
      </c>
      <c r="M6749" s="3">
        <v>8.6940000000000008</v>
      </c>
    </row>
    <row r="6750" spans="1:13" x14ac:dyDescent="0.25">
      <c r="A6750" s="3" t="s">
        <v>28</v>
      </c>
      <c r="B6750" s="3" t="s">
        <v>14</v>
      </c>
      <c r="C6750" s="3" t="s">
        <v>15</v>
      </c>
      <c r="D6750" s="3" t="s">
        <v>481</v>
      </c>
      <c r="E6750" s="3" t="s">
        <v>336</v>
      </c>
      <c r="F6750" s="3">
        <v>67212</v>
      </c>
      <c r="G6750" s="3" t="s">
        <v>47</v>
      </c>
      <c r="H6750" s="3" t="s">
        <v>26</v>
      </c>
      <c r="I6750" s="3" t="s">
        <v>27</v>
      </c>
      <c r="J6750" s="3">
        <v>18.899999999999999</v>
      </c>
      <c r="K6750" s="3">
        <v>3</v>
      </c>
      <c r="L6750" s="3">
        <v>0</v>
      </c>
      <c r="M6750" s="3">
        <v>8.6940000000000008</v>
      </c>
    </row>
    <row r="6751" spans="1:13" x14ac:dyDescent="0.25">
      <c r="A6751" s="3" t="s">
        <v>28</v>
      </c>
      <c r="B6751" s="3" t="s">
        <v>14</v>
      </c>
      <c r="C6751" s="3" t="s">
        <v>15</v>
      </c>
      <c r="D6751" s="3" t="s">
        <v>75</v>
      </c>
      <c r="E6751" s="3" t="s">
        <v>76</v>
      </c>
      <c r="F6751" s="3">
        <v>10035</v>
      </c>
      <c r="G6751" s="3" t="s">
        <v>57</v>
      </c>
      <c r="H6751" s="3" t="s">
        <v>35</v>
      </c>
      <c r="I6751" s="3" t="s">
        <v>36</v>
      </c>
      <c r="J6751" s="3">
        <v>116.98</v>
      </c>
      <c r="K6751" s="3">
        <v>2</v>
      </c>
      <c r="L6751" s="3">
        <v>0</v>
      </c>
      <c r="M6751" s="3">
        <v>29.245000000000001</v>
      </c>
    </row>
    <row r="6752" spans="1:13" x14ac:dyDescent="0.25">
      <c r="A6752" s="3" t="s">
        <v>62</v>
      </c>
      <c r="B6752" s="3" t="s">
        <v>22</v>
      </c>
      <c r="C6752" s="3" t="s">
        <v>15</v>
      </c>
      <c r="D6752" s="3" t="s">
        <v>144</v>
      </c>
      <c r="E6752" s="3" t="s">
        <v>24</v>
      </c>
      <c r="F6752" s="3">
        <v>92037</v>
      </c>
      <c r="G6752" s="3" t="s">
        <v>25</v>
      </c>
      <c r="H6752" s="3" t="s">
        <v>26</v>
      </c>
      <c r="I6752" s="3" t="s">
        <v>27</v>
      </c>
      <c r="J6752" s="3">
        <v>18.899999999999999</v>
      </c>
      <c r="K6752" s="3">
        <v>3</v>
      </c>
      <c r="L6752" s="3">
        <v>0</v>
      </c>
      <c r="M6752" s="3">
        <v>8.6940000000000008</v>
      </c>
    </row>
    <row r="6753" spans="1:13" x14ac:dyDescent="0.25">
      <c r="A6753" s="3" t="s">
        <v>13</v>
      </c>
      <c r="B6753" s="3" t="s">
        <v>14</v>
      </c>
      <c r="C6753" s="3" t="s">
        <v>15</v>
      </c>
      <c r="D6753" s="3" t="s">
        <v>75</v>
      </c>
      <c r="E6753" s="3" t="s">
        <v>76</v>
      </c>
      <c r="F6753" s="3">
        <v>10011</v>
      </c>
      <c r="G6753" s="3" t="s">
        <v>57</v>
      </c>
      <c r="H6753" s="3" t="s">
        <v>26</v>
      </c>
      <c r="I6753" s="3" t="s">
        <v>27</v>
      </c>
      <c r="J6753" s="3">
        <v>18.899999999999999</v>
      </c>
      <c r="K6753" s="3">
        <v>3</v>
      </c>
      <c r="L6753" s="3">
        <v>0</v>
      </c>
      <c r="M6753" s="3">
        <v>8.6940000000000008</v>
      </c>
    </row>
    <row r="6754" spans="1:13" x14ac:dyDescent="0.25">
      <c r="A6754" s="3" t="s">
        <v>28</v>
      </c>
      <c r="B6754" s="3" t="s">
        <v>14</v>
      </c>
      <c r="C6754" s="3" t="s">
        <v>15</v>
      </c>
      <c r="D6754" s="3" t="s">
        <v>23</v>
      </c>
      <c r="E6754" s="3" t="s">
        <v>24</v>
      </c>
      <c r="F6754" s="3">
        <v>90032</v>
      </c>
      <c r="G6754" s="3" t="s">
        <v>25</v>
      </c>
      <c r="H6754" s="3" t="s">
        <v>26</v>
      </c>
      <c r="I6754" s="3" t="s">
        <v>27</v>
      </c>
      <c r="J6754" s="3">
        <v>18.899999999999999</v>
      </c>
      <c r="K6754" s="3">
        <v>3</v>
      </c>
      <c r="L6754" s="3">
        <v>0</v>
      </c>
      <c r="M6754" s="3">
        <v>8.6940000000000008</v>
      </c>
    </row>
    <row r="6755" spans="1:13" x14ac:dyDescent="0.25">
      <c r="A6755" s="3" t="s">
        <v>62</v>
      </c>
      <c r="B6755" s="3" t="s">
        <v>22</v>
      </c>
      <c r="C6755" s="3" t="s">
        <v>15</v>
      </c>
      <c r="D6755" s="3" t="s">
        <v>144</v>
      </c>
      <c r="E6755" s="3" t="s">
        <v>24</v>
      </c>
      <c r="F6755" s="3">
        <v>92105</v>
      </c>
      <c r="G6755" s="3" t="s">
        <v>25</v>
      </c>
      <c r="H6755" s="3" t="s">
        <v>26</v>
      </c>
      <c r="I6755" s="3" t="s">
        <v>27</v>
      </c>
      <c r="J6755" s="3">
        <v>18.899999999999999</v>
      </c>
      <c r="K6755" s="3">
        <v>3</v>
      </c>
      <c r="L6755" s="3">
        <v>0</v>
      </c>
      <c r="M6755" s="3">
        <v>8.6940000000000008</v>
      </c>
    </row>
    <row r="6756" spans="1:13" x14ac:dyDescent="0.25">
      <c r="A6756" s="3" t="s">
        <v>13</v>
      </c>
      <c r="B6756" s="3" t="s">
        <v>14</v>
      </c>
      <c r="C6756" s="3" t="s">
        <v>15</v>
      </c>
      <c r="D6756" s="3" t="s">
        <v>353</v>
      </c>
      <c r="E6756" s="3" t="s">
        <v>132</v>
      </c>
      <c r="F6756" s="3">
        <v>7501</v>
      </c>
      <c r="G6756" s="3" t="s">
        <v>57</v>
      </c>
      <c r="H6756" s="3" t="s">
        <v>26</v>
      </c>
      <c r="I6756" s="3" t="s">
        <v>38</v>
      </c>
      <c r="J6756" s="3">
        <v>275.24</v>
      </c>
      <c r="K6756" s="3">
        <v>4</v>
      </c>
      <c r="L6756" s="3">
        <v>0</v>
      </c>
      <c r="M6756" s="3">
        <v>121.1056</v>
      </c>
    </row>
    <row r="6757" spans="1:13" x14ac:dyDescent="0.25">
      <c r="A6757" s="3" t="s">
        <v>62</v>
      </c>
      <c r="B6757" s="3" t="s">
        <v>22</v>
      </c>
      <c r="C6757" s="3" t="s">
        <v>15</v>
      </c>
      <c r="D6757" s="3" t="s">
        <v>75</v>
      </c>
      <c r="E6757" s="3" t="s">
        <v>76</v>
      </c>
      <c r="F6757" s="3">
        <v>10035</v>
      </c>
      <c r="G6757" s="3" t="s">
        <v>57</v>
      </c>
      <c r="H6757" s="3" t="s">
        <v>26</v>
      </c>
      <c r="I6757" s="3" t="s">
        <v>27</v>
      </c>
      <c r="J6757" s="3">
        <v>18.899999999999999</v>
      </c>
      <c r="K6757" s="3">
        <v>3</v>
      </c>
      <c r="L6757" s="3">
        <v>0</v>
      </c>
      <c r="M6757" s="3">
        <v>8.6940000000000008</v>
      </c>
    </row>
    <row r="6758" spans="1:13" x14ac:dyDescent="0.25">
      <c r="A6758" s="3" t="s">
        <v>28</v>
      </c>
      <c r="B6758" s="3" t="s">
        <v>22</v>
      </c>
      <c r="C6758" s="3" t="s">
        <v>15</v>
      </c>
      <c r="D6758" s="3" t="s">
        <v>154</v>
      </c>
      <c r="E6758" s="3" t="s">
        <v>132</v>
      </c>
      <c r="F6758" s="3">
        <v>8701</v>
      </c>
      <c r="G6758" s="3" t="s">
        <v>57</v>
      </c>
      <c r="H6758" s="3" t="s">
        <v>19</v>
      </c>
      <c r="I6758" s="3" t="s">
        <v>21</v>
      </c>
      <c r="J6758" s="3">
        <v>512.96</v>
      </c>
      <c r="K6758" s="3">
        <v>4</v>
      </c>
      <c r="L6758" s="3">
        <v>0</v>
      </c>
      <c r="M6758" s="3">
        <v>143.62880000000001</v>
      </c>
    </row>
    <row r="6759" spans="1:13" x14ac:dyDescent="0.25">
      <c r="A6759" s="3" t="s">
        <v>28</v>
      </c>
      <c r="B6759" s="3" t="s">
        <v>22</v>
      </c>
      <c r="C6759" s="3" t="s">
        <v>15</v>
      </c>
      <c r="D6759" s="3" t="s">
        <v>154</v>
      </c>
      <c r="E6759" s="3" t="s">
        <v>132</v>
      </c>
      <c r="F6759" s="3">
        <v>8701</v>
      </c>
      <c r="G6759" s="3" t="s">
        <v>57</v>
      </c>
      <c r="H6759" s="3" t="s">
        <v>35</v>
      </c>
      <c r="I6759" s="3" t="s">
        <v>36</v>
      </c>
      <c r="J6759" s="3">
        <v>395.94</v>
      </c>
      <c r="K6759" s="3">
        <v>6</v>
      </c>
      <c r="L6759" s="3">
        <v>0</v>
      </c>
      <c r="M6759" s="3">
        <v>102.9444</v>
      </c>
    </row>
    <row r="6760" spans="1:13" x14ac:dyDescent="0.25">
      <c r="A6760" s="3" t="s">
        <v>28</v>
      </c>
      <c r="B6760" s="3" t="s">
        <v>22</v>
      </c>
      <c r="C6760" s="3" t="s">
        <v>15</v>
      </c>
      <c r="D6760" s="3" t="s">
        <v>103</v>
      </c>
      <c r="E6760" s="3" t="s">
        <v>167</v>
      </c>
      <c r="F6760" s="3">
        <v>31907</v>
      </c>
      <c r="G6760" s="3" t="s">
        <v>18</v>
      </c>
      <c r="H6760" s="3" t="s">
        <v>19</v>
      </c>
      <c r="I6760" s="3" t="s">
        <v>33</v>
      </c>
      <c r="J6760" s="3">
        <v>20.239999999999998</v>
      </c>
      <c r="K6760" s="3">
        <v>1</v>
      </c>
      <c r="L6760" s="3">
        <v>0</v>
      </c>
      <c r="M6760" s="3">
        <v>8.7032000000000007</v>
      </c>
    </row>
    <row r="6761" spans="1:13" x14ac:dyDescent="0.25">
      <c r="A6761" s="3" t="s">
        <v>28</v>
      </c>
      <c r="B6761" s="3" t="s">
        <v>44</v>
      </c>
      <c r="C6761" s="3" t="s">
        <v>15</v>
      </c>
      <c r="D6761" s="3" t="s">
        <v>84</v>
      </c>
      <c r="E6761" s="3" t="s">
        <v>70</v>
      </c>
      <c r="F6761" s="3">
        <v>49201</v>
      </c>
      <c r="G6761" s="3" t="s">
        <v>47</v>
      </c>
      <c r="H6761" s="3" t="s">
        <v>19</v>
      </c>
      <c r="I6761" s="3" t="s">
        <v>33</v>
      </c>
      <c r="J6761" s="3">
        <v>33.479999999999997</v>
      </c>
      <c r="K6761" s="3">
        <v>4</v>
      </c>
      <c r="L6761" s="3">
        <v>0</v>
      </c>
      <c r="M6761" s="3">
        <v>8.7048000000000005</v>
      </c>
    </row>
    <row r="6762" spans="1:13" x14ac:dyDescent="0.25">
      <c r="A6762" s="3" t="s">
        <v>168</v>
      </c>
      <c r="B6762" s="3" t="s">
        <v>22</v>
      </c>
      <c r="C6762" s="3" t="s">
        <v>15</v>
      </c>
      <c r="D6762" s="3" t="s">
        <v>114</v>
      </c>
      <c r="E6762" s="3" t="s">
        <v>104</v>
      </c>
      <c r="F6762" s="3">
        <v>43055</v>
      </c>
      <c r="G6762" s="3" t="s">
        <v>57</v>
      </c>
      <c r="H6762" s="3" t="s">
        <v>26</v>
      </c>
      <c r="I6762" s="3" t="s">
        <v>32</v>
      </c>
      <c r="J6762" s="3">
        <v>99.488</v>
      </c>
      <c r="K6762" s="3">
        <v>2</v>
      </c>
      <c r="L6762" s="3">
        <v>0.2</v>
      </c>
      <c r="M6762" s="3">
        <v>8.7051999999999996</v>
      </c>
    </row>
    <row r="6763" spans="1:13" x14ac:dyDescent="0.25">
      <c r="A6763" s="3" t="s">
        <v>13</v>
      </c>
      <c r="B6763" s="3" t="s">
        <v>22</v>
      </c>
      <c r="C6763" s="3" t="s">
        <v>15</v>
      </c>
      <c r="D6763" s="3" t="s">
        <v>75</v>
      </c>
      <c r="E6763" s="3" t="s">
        <v>76</v>
      </c>
      <c r="F6763" s="3">
        <v>10035</v>
      </c>
      <c r="G6763" s="3" t="s">
        <v>57</v>
      </c>
      <c r="H6763" s="3" t="s">
        <v>19</v>
      </c>
      <c r="I6763" s="3" t="s">
        <v>21</v>
      </c>
      <c r="J6763" s="3">
        <v>253.76400000000001</v>
      </c>
      <c r="K6763" s="3">
        <v>2</v>
      </c>
      <c r="L6763" s="3">
        <v>0.1</v>
      </c>
      <c r="M6763" s="3">
        <v>31.015599999999999</v>
      </c>
    </row>
    <row r="6764" spans="1:13" x14ac:dyDescent="0.25">
      <c r="A6764" s="3" t="s">
        <v>62</v>
      </c>
      <c r="B6764" s="3" t="s">
        <v>14</v>
      </c>
      <c r="C6764" s="3" t="s">
        <v>15</v>
      </c>
      <c r="D6764" s="3" t="s">
        <v>52</v>
      </c>
      <c r="E6764" s="3" t="s">
        <v>24</v>
      </c>
      <c r="F6764" s="3">
        <v>94122</v>
      </c>
      <c r="G6764" s="3" t="s">
        <v>25</v>
      </c>
      <c r="H6764" s="3" t="s">
        <v>26</v>
      </c>
      <c r="I6764" s="3" t="s">
        <v>41</v>
      </c>
      <c r="J6764" s="3">
        <v>18.54</v>
      </c>
      <c r="K6764" s="3">
        <v>2</v>
      </c>
      <c r="L6764" s="3">
        <v>0</v>
      </c>
      <c r="M6764" s="3">
        <v>8.7138000000000009</v>
      </c>
    </row>
    <row r="6765" spans="1:13" x14ac:dyDescent="0.25">
      <c r="A6765" s="3" t="s">
        <v>28</v>
      </c>
      <c r="B6765" s="3" t="s">
        <v>44</v>
      </c>
      <c r="C6765" s="3" t="s">
        <v>15</v>
      </c>
      <c r="D6765" s="3" t="s">
        <v>174</v>
      </c>
      <c r="E6765" s="3" t="s">
        <v>43</v>
      </c>
      <c r="F6765" s="3">
        <v>98198</v>
      </c>
      <c r="G6765" s="3" t="s">
        <v>25</v>
      </c>
      <c r="H6765" s="3" t="s">
        <v>26</v>
      </c>
      <c r="I6765" s="3" t="s">
        <v>41</v>
      </c>
      <c r="J6765" s="3">
        <v>18.54</v>
      </c>
      <c r="K6765" s="3">
        <v>2</v>
      </c>
      <c r="L6765" s="3">
        <v>0</v>
      </c>
      <c r="M6765" s="3">
        <v>8.7138000000000009</v>
      </c>
    </row>
    <row r="6766" spans="1:13" x14ac:dyDescent="0.25">
      <c r="A6766" s="3" t="s">
        <v>28</v>
      </c>
      <c r="B6766" s="3" t="s">
        <v>14</v>
      </c>
      <c r="C6766" s="3" t="s">
        <v>15</v>
      </c>
      <c r="D6766" s="3" t="s">
        <v>317</v>
      </c>
      <c r="E6766" s="3" t="s">
        <v>76</v>
      </c>
      <c r="F6766" s="3">
        <v>13601</v>
      </c>
      <c r="G6766" s="3" t="s">
        <v>57</v>
      </c>
      <c r="H6766" s="3" t="s">
        <v>26</v>
      </c>
      <c r="I6766" s="3" t="s">
        <v>41</v>
      </c>
      <c r="J6766" s="3">
        <v>18.54</v>
      </c>
      <c r="K6766" s="3">
        <v>2</v>
      </c>
      <c r="L6766" s="3">
        <v>0</v>
      </c>
      <c r="M6766" s="3">
        <v>8.7138000000000009</v>
      </c>
    </row>
    <row r="6767" spans="1:13" x14ac:dyDescent="0.25">
      <c r="A6767" s="3" t="s">
        <v>28</v>
      </c>
      <c r="B6767" s="3" t="s">
        <v>44</v>
      </c>
      <c r="C6767" s="3" t="s">
        <v>15</v>
      </c>
      <c r="D6767" s="3" t="s">
        <v>84</v>
      </c>
      <c r="E6767" s="3" t="s">
        <v>70</v>
      </c>
      <c r="F6767" s="3">
        <v>49201</v>
      </c>
      <c r="G6767" s="3" t="s">
        <v>47</v>
      </c>
      <c r="H6767" s="3" t="s">
        <v>26</v>
      </c>
      <c r="I6767" s="3" t="s">
        <v>41</v>
      </c>
      <c r="J6767" s="3">
        <v>18.54</v>
      </c>
      <c r="K6767" s="3">
        <v>2</v>
      </c>
      <c r="L6767" s="3">
        <v>0</v>
      </c>
      <c r="M6767" s="3">
        <v>8.7138000000000009</v>
      </c>
    </row>
    <row r="6768" spans="1:13" x14ac:dyDescent="0.25">
      <c r="A6768" s="3" t="s">
        <v>28</v>
      </c>
      <c r="B6768" s="3" t="s">
        <v>14</v>
      </c>
      <c r="C6768" s="3" t="s">
        <v>15</v>
      </c>
      <c r="D6768" s="3" t="s">
        <v>79</v>
      </c>
      <c r="E6768" s="3" t="s">
        <v>65</v>
      </c>
      <c r="F6768" s="3">
        <v>60610</v>
      </c>
      <c r="G6768" s="3" t="s">
        <v>47</v>
      </c>
      <c r="H6768" s="3" t="s">
        <v>26</v>
      </c>
      <c r="I6768" s="3" t="s">
        <v>32</v>
      </c>
      <c r="J6768" s="3">
        <v>69.712000000000003</v>
      </c>
      <c r="K6768" s="3">
        <v>2</v>
      </c>
      <c r="L6768" s="3">
        <v>0.2</v>
      </c>
      <c r="M6768" s="3">
        <v>8.7140000000000004</v>
      </c>
    </row>
    <row r="6769" spans="1:13" x14ac:dyDescent="0.25">
      <c r="A6769" s="3" t="s">
        <v>13</v>
      </c>
      <c r="B6769" s="3" t="s">
        <v>14</v>
      </c>
      <c r="C6769" s="3" t="s">
        <v>15</v>
      </c>
      <c r="D6769" s="3" t="s">
        <v>286</v>
      </c>
      <c r="E6769" s="3" t="s">
        <v>24</v>
      </c>
      <c r="F6769" s="3">
        <v>93727</v>
      </c>
      <c r="G6769" s="3" t="s">
        <v>25</v>
      </c>
      <c r="H6769" s="3" t="s">
        <v>19</v>
      </c>
      <c r="I6769" s="3" t="s">
        <v>31</v>
      </c>
      <c r="J6769" s="3">
        <v>697.16</v>
      </c>
      <c r="K6769" s="3">
        <v>5</v>
      </c>
      <c r="L6769" s="3">
        <v>0.2</v>
      </c>
      <c r="M6769" s="3">
        <v>8.7144999999999992</v>
      </c>
    </row>
    <row r="6770" spans="1:13" x14ac:dyDescent="0.25">
      <c r="A6770" s="3" t="s">
        <v>28</v>
      </c>
      <c r="B6770" s="3" t="s">
        <v>22</v>
      </c>
      <c r="C6770" s="3" t="s">
        <v>15</v>
      </c>
      <c r="D6770" s="3" t="s">
        <v>154</v>
      </c>
      <c r="E6770" s="3" t="s">
        <v>132</v>
      </c>
      <c r="F6770" s="3">
        <v>8701</v>
      </c>
      <c r="G6770" s="3" t="s">
        <v>57</v>
      </c>
      <c r="H6770" s="3" t="s">
        <v>26</v>
      </c>
      <c r="I6770" s="3" t="s">
        <v>37</v>
      </c>
      <c r="J6770" s="3">
        <v>196.21</v>
      </c>
      <c r="K6770" s="3">
        <v>7</v>
      </c>
      <c r="L6770" s="3">
        <v>0</v>
      </c>
      <c r="M6770" s="3">
        <v>98.105000000000004</v>
      </c>
    </row>
    <row r="6771" spans="1:13" x14ac:dyDescent="0.25">
      <c r="A6771" s="3" t="s">
        <v>13</v>
      </c>
      <c r="B6771" s="3" t="s">
        <v>14</v>
      </c>
      <c r="C6771" s="3" t="s">
        <v>15</v>
      </c>
      <c r="D6771" s="3" t="s">
        <v>375</v>
      </c>
      <c r="E6771" s="3" t="s">
        <v>86</v>
      </c>
      <c r="F6771" s="3">
        <v>37918</v>
      </c>
      <c r="G6771" s="3" t="s">
        <v>18</v>
      </c>
      <c r="H6771" s="3" t="s">
        <v>26</v>
      </c>
      <c r="I6771" s="3" t="s">
        <v>38</v>
      </c>
      <c r="J6771" s="3">
        <v>87.168000000000006</v>
      </c>
      <c r="K6771" s="3">
        <v>2</v>
      </c>
      <c r="L6771" s="3">
        <v>0.2</v>
      </c>
      <c r="M6771" s="3">
        <v>8.7167999999999992</v>
      </c>
    </row>
    <row r="6772" spans="1:13" x14ac:dyDescent="0.25">
      <c r="A6772" s="3" t="s">
        <v>28</v>
      </c>
      <c r="B6772" s="3" t="s">
        <v>22</v>
      </c>
      <c r="C6772" s="3" t="s">
        <v>15</v>
      </c>
      <c r="D6772" s="3" t="s">
        <v>108</v>
      </c>
      <c r="E6772" s="3" t="s">
        <v>81</v>
      </c>
      <c r="F6772" s="3">
        <v>85023</v>
      </c>
      <c r="G6772" s="3" t="s">
        <v>25</v>
      </c>
      <c r="H6772" s="3" t="s">
        <v>26</v>
      </c>
      <c r="I6772" s="3" t="s">
        <v>41</v>
      </c>
      <c r="J6772" s="3">
        <v>419.4</v>
      </c>
      <c r="K6772" s="3">
        <v>5</v>
      </c>
      <c r="L6772" s="3">
        <v>0.2</v>
      </c>
      <c r="M6772" s="3">
        <v>146.79</v>
      </c>
    </row>
    <row r="6773" spans="1:13" x14ac:dyDescent="0.25">
      <c r="A6773" s="3" t="s">
        <v>28</v>
      </c>
      <c r="B6773" s="3" t="s">
        <v>44</v>
      </c>
      <c r="C6773" s="3" t="s">
        <v>15</v>
      </c>
      <c r="D6773" s="3" t="s">
        <v>82</v>
      </c>
      <c r="E6773" s="3" t="s">
        <v>95</v>
      </c>
      <c r="F6773" s="3">
        <v>97477</v>
      </c>
      <c r="G6773" s="3" t="s">
        <v>25</v>
      </c>
      <c r="H6773" s="3" t="s">
        <v>26</v>
      </c>
      <c r="I6773" s="3" t="s">
        <v>38</v>
      </c>
      <c r="J6773" s="3">
        <v>87.168000000000006</v>
      </c>
      <c r="K6773" s="3">
        <v>2</v>
      </c>
      <c r="L6773" s="3">
        <v>0.2</v>
      </c>
      <c r="M6773" s="3">
        <v>8.7167999999999992</v>
      </c>
    </row>
    <row r="6774" spans="1:13" x14ac:dyDescent="0.25">
      <c r="A6774" s="3" t="s">
        <v>62</v>
      </c>
      <c r="B6774" s="3" t="s">
        <v>14</v>
      </c>
      <c r="C6774" s="3" t="s">
        <v>15</v>
      </c>
      <c r="D6774" s="3" t="s">
        <v>221</v>
      </c>
      <c r="E6774" s="3" t="s">
        <v>104</v>
      </c>
      <c r="F6774" s="3">
        <v>44105</v>
      </c>
      <c r="G6774" s="3" t="s">
        <v>57</v>
      </c>
      <c r="H6774" s="3" t="s">
        <v>19</v>
      </c>
      <c r="I6774" s="3" t="s">
        <v>33</v>
      </c>
      <c r="J6774" s="3">
        <v>30.36</v>
      </c>
      <c r="K6774" s="3">
        <v>5</v>
      </c>
      <c r="L6774" s="3">
        <v>0.2</v>
      </c>
      <c r="M6774" s="3">
        <v>8.7285000000000004</v>
      </c>
    </row>
    <row r="6775" spans="1:13" x14ac:dyDescent="0.25">
      <c r="A6775" s="3" t="s">
        <v>28</v>
      </c>
      <c r="B6775" s="3" t="s">
        <v>22</v>
      </c>
      <c r="C6775" s="3" t="s">
        <v>15</v>
      </c>
      <c r="D6775" s="3" t="s">
        <v>75</v>
      </c>
      <c r="E6775" s="3" t="s">
        <v>76</v>
      </c>
      <c r="F6775" s="3">
        <v>10035</v>
      </c>
      <c r="G6775" s="3" t="s">
        <v>57</v>
      </c>
      <c r="H6775" s="3" t="s">
        <v>26</v>
      </c>
      <c r="I6775" s="3" t="s">
        <v>34</v>
      </c>
      <c r="J6775" s="3">
        <v>21.3</v>
      </c>
      <c r="K6775" s="3">
        <v>5</v>
      </c>
      <c r="L6775" s="3">
        <v>0</v>
      </c>
      <c r="M6775" s="3">
        <v>8.7330000000000005</v>
      </c>
    </row>
    <row r="6776" spans="1:13" x14ac:dyDescent="0.25">
      <c r="A6776" s="3" t="s">
        <v>168</v>
      </c>
      <c r="B6776" s="3" t="s">
        <v>14</v>
      </c>
      <c r="C6776" s="3" t="s">
        <v>15</v>
      </c>
      <c r="D6776" s="3" t="s">
        <v>52</v>
      </c>
      <c r="E6776" s="3" t="s">
        <v>24</v>
      </c>
      <c r="F6776" s="3">
        <v>94122</v>
      </c>
      <c r="G6776" s="3" t="s">
        <v>25</v>
      </c>
      <c r="H6776" s="3" t="s">
        <v>19</v>
      </c>
      <c r="I6776" s="3" t="s">
        <v>33</v>
      </c>
      <c r="J6776" s="3">
        <v>24.27</v>
      </c>
      <c r="K6776" s="3">
        <v>3</v>
      </c>
      <c r="L6776" s="3">
        <v>0</v>
      </c>
      <c r="M6776" s="3">
        <v>8.7371999999999996</v>
      </c>
    </row>
    <row r="6777" spans="1:13" x14ac:dyDescent="0.25">
      <c r="A6777" s="3" t="s">
        <v>62</v>
      </c>
      <c r="B6777" s="3" t="s">
        <v>22</v>
      </c>
      <c r="C6777" s="3" t="s">
        <v>15</v>
      </c>
      <c r="D6777" s="3" t="s">
        <v>122</v>
      </c>
      <c r="E6777" s="3" t="s">
        <v>46</v>
      </c>
      <c r="F6777" s="3">
        <v>78207</v>
      </c>
      <c r="G6777" s="3" t="s">
        <v>47</v>
      </c>
      <c r="H6777" s="3" t="s">
        <v>26</v>
      </c>
      <c r="I6777" s="3" t="s">
        <v>34</v>
      </c>
      <c r="J6777" s="3">
        <v>31.776</v>
      </c>
      <c r="K6777" s="3">
        <v>4</v>
      </c>
      <c r="L6777" s="3">
        <v>0.2</v>
      </c>
      <c r="M6777" s="3">
        <v>8.7384000000000004</v>
      </c>
    </row>
    <row r="6778" spans="1:13" x14ac:dyDescent="0.25">
      <c r="A6778" s="3" t="s">
        <v>13</v>
      </c>
      <c r="B6778" s="3" t="s">
        <v>14</v>
      </c>
      <c r="C6778" s="3" t="s">
        <v>15</v>
      </c>
      <c r="D6778" s="3" t="s">
        <v>84</v>
      </c>
      <c r="E6778" s="3" t="s">
        <v>70</v>
      </c>
      <c r="F6778" s="3">
        <v>49201</v>
      </c>
      <c r="G6778" s="3" t="s">
        <v>47</v>
      </c>
      <c r="H6778" s="3" t="s">
        <v>26</v>
      </c>
      <c r="I6778" s="3" t="s">
        <v>41</v>
      </c>
      <c r="J6778" s="3">
        <v>19.05</v>
      </c>
      <c r="K6778" s="3">
        <v>3</v>
      </c>
      <c r="L6778" s="3">
        <v>0</v>
      </c>
      <c r="M6778" s="3">
        <v>8.7629999999999999</v>
      </c>
    </row>
    <row r="6779" spans="1:13" x14ac:dyDescent="0.25">
      <c r="A6779" s="3" t="s">
        <v>28</v>
      </c>
      <c r="B6779" s="3" t="s">
        <v>44</v>
      </c>
      <c r="C6779" s="3" t="s">
        <v>15</v>
      </c>
      <c r="D6779" s="3" t="s">
        <v>75</v>
      </c>
      <c r="E6779" s="3" t="s">
        <v>76</v>
      </c>
      <c r="F6779" s="3">
        <v>10009</v>
      </c>
      <c r="G6779" s="3" t="s">
        <v>57</v>
      </c>
      <c r="H6779" s="3" t="s">
        <v>35</v>
      </c>
      <c r="I6779" s="3" t="s">
        <v>59</v>
      </c>
      <c r="J6779" s="3">
        <v>449.91</v>
      </c>
      <c r="K6779" s="3">
        <v>9</v>
      </c>
      <c r="L6779" s="3">
        <v>0</v>
      </c>
      <c r="M6779" s="3">
        <v>157.46850000000001</v>
      </c>
    </row>
    <row r="6780" spans="1:13" x14ac:dyDescent="0.25">
      <c r="A6780" s="3" t="s">
        <v>13</v>
      </c>
      <c r="B6780" s="3" t="s">
        <v>14</v>
      </c>
      <c r="C6780" s="3" t="s">
        <v>15</v>
      </c>
      <c r="D6780" s="3" t="s">
        <v>333</v>
      </c>
      <c r="E6780" s="3" t="s">
        <v>248</v>
      </c>
      <c r="F6780" s="3">
        <v>21215</v>
      </c>
      <c r="G6780" s="3" t="s">
        <v>57</v>
      </c>
      <c r="H6780" s="3" t="s">
        <v>19</v>
      </c>
      <c r="I6780" s="3" t="s">
        <v>20</v>
      </c>
      <c r="J6780" s="3">
        <v>344.94</v>
      </c>
      <c r="K6780" s="3">
        <v>3</v>
      </c>
      <c r="L6780" s="3">
        <v>0</v>
      </c>
      <c r="M6780" s="3">
        <v>31.044599999999999</v>
      </c>
    </row>
    <row r="6781" spans="1:13" x14ac:dyDescent="0.25">
      <c r="A6781" s="3" t="s">
        <v>28</v>
      </c>
      <c r="B6781" s="3" t="s">
        <v>14</v>
      </c>
      <c r="C6781" s="3" t="s">
        <v>15</v>
      </c>
      <c r="D6781" s="3" t="s">
        <v>23</v>
      </c>
      <c r="E6781" s="3" t="s">
        <v>24</v>
      </c>
      <c r="F6781" s="3">
        <v>90032</v>
      </c>
      <c r="G6781" s="3" t="s">
        <v>25</v>
      </c>
      <c r="H6781" s="3" t="s">
        <v>26</v>
      </c>
      <c r="I6781" s="3" t="s">
        <v>41</v>
      </c>
      <c r="J6781" s="3">
        <v>19.05</v>
      </c>
      <c r="K6781" s="3">
        <v>3</v>
      </c>
      <c r="L6781" s="3">
        <v>0</v>
      </c>
      <c r="M6781" s="3">
        <v>8.7629999999999999</v>
      </c>
    </row>
    <row r="6782" spans="1:13" x14ac:dyDescent="0.25">
      <c r="A6782" s="3" t="s">
        <v>62</v>
      </c>
      <c r="B6782" s="3" t="s">
        <v>22</v>
      </c>
      <c r="C6782" s="3" t="s">
        <v>15</v>
      </c>
      <c r="D6782" s="3" t="s">
        <v>23</v>
      </c>
      <c r="E6782" s="3" t="s">
        <v>24</v>
      </c>
      <c r="F6782" s="3">
        <v>90036</v>
      </c>
      <c r="G6782" s="3" t="s">
        <v>25</v>
      </c>
      <c r="H6782" s="3" t="s">
        <v>26</v>
      </c>
      <c r="I6782" s="3" t="s">
        <v>37</v>
      </c>
      <c r="J6782" s="3">
        <v>26.975999999999999</v>
      </c>
      <c r="K6782" s="3">
        <v>4</v>
      </c>
      <c r="L6782" s="3">
        <v>0.2</v>
      </c>
      <c r="M6782" s="3">
        <v>8.7672000000000008</v>
      </c>
    </row>
    <row r="6783" spans="1:13" x14ac:dyDescent="0.25">
      <c r="A6783" s="3" t="s">
        <v>28</v>
      </c>
      <c r="B6783" s="3" t="s">
        <v>22</v>
      </c>
      <c r="C6783" s="3" t="s">
        <v>15</v>
      </c>
      <c r="D6783" s="3" t="s">
        <v>42</v>
      </c>
      <c r="E6783" s="3" t="s">
        <v>43</v>
      </c>
      <c r="F6783" s="3">
        <v>98105</v>
      </c>
      <c r="G6783" s="3" t="s">
        <v>25</v>
      </c>
      <c r="H6783" s="3" t="s">
        <v>26</v>
      </c>
      <c r="I6783" s="3" t="s">
        <v>37</v>
      </c>
      <c r="J6783" s="3">
        <v>26.975999999999999</v>
      </c>
      <c r="K6783" s="3">
        <v>4</v>
      </c>
      <c r="L6783" s="3">
        <v>0.2</v>
      </c>
      <c r="M6783" s="3">
        <v>8.7672000000000008</v>
      </c>
    </row>
    <row r="6784" spans="1:13" x14ac:dyDescent="0.25">
      <c r="A6784" s="3" t="s">
        <v>28</v>
      </c>
      <c r="B6784" s="3" t="s">
        <v>14</v>
      </c>
      <c r="C6784" s="3" t="s">
        <v>15</v>
      </c>
      <c r="D6784" s="3" t="s">
        <v>154</v>
      </c>
      <c r="E6784" s="3" t="s">
        <v>132</v>
      </c>
      <c r="F6784" s="3">
        <v>8701</v>
      </c>
      <c r="G6784" s="3" t="s">
        <v>57</v>
      </c>
      <c r="H6784" s="3" t="s">
        <v>26</v>
      </c>
      <c r="I6784" s="3" t="s">
        <v>77</v>
      </c>
      <c r="J6784" s="3">
        <v>17.899999999999999</v>
      </c>
      <c r="K6784" s="3">
        <v>5</v>
      </c>
      <c r="L6784" s="3">
        <v>0</v>
      </c>
      <c r="M6784" s="3">
        <v>8.7710000000000008</v>
      </c>
    </row>
    <row r="6785" spans="1:13" x14ac:dyDescent="0.25">
      <c r="A6785" s="3" t="s">
        <v>28</v>
      </c>
      <c r="B6785" s="3" t="s">
        <v>22</v>
      </c>
      <c r="C6785" s="3" t="s">
        <v>15</v>
      </c>
      <c r="D6785" s="3" t="s">
        <v>52</v>
      </c>
      <c r="E6785" s="3" t="s">
        <v>24</v>
      </c>
      <c r="F6785" s="3">
        <v>94110</v>
      </c>
      <c r="G6785" s="3" t="s">
        <v>25</v>
      </c>
      <c r="H6785" s="3" t="s">
        <v>26</v>
      </c>
      <c r="I6785" s="3" t="s">
        <v>77</v>
      </c>
      <c r="J6785" s="3">
        <v>17.899999999999999</v>
      </c>
      <c r="K6785" s="3">
        <v>5</v>
      </c>
      <c r="L6785" s="3">
        <v>0</v>
      </c>
      <c r="M6785" s="3">
        <v>8.7710000000000008</v>
      </c>
    </row>
    <row r="6786" spans="1:13" x14ac:dyDescent="0.25">
      <c r="A6786" s="3" t="s">
        <v>13</v>
      </c>
      <c r="B6786" s="3" t="s">
        <v>14</v>
      </c>
      <c r="C6786" s="3" t="s">
        <v>15</v>
      </c>
      <c r="D6786" s="3" t="s">
        <v>540</v>
      </c>
      <c r="E6786" s="3" t="s">
        <v>437</v>
      </c>
      <c r="F6786" s="3">
        <v>83201</v>
      </c>
      <c r="G6786" s="3" t="s">
        <v>25</v>
      </c>
      <c r="H6786" s="3" t="s">
        <v>35</v>
      </c>
      <c r="I6786" s="3" t="s">
        <v>36</v>
      </c>
      <c r="J6786" s="3">
        <v>140.376</v>
      </c>
      <c r="K6786" s="3">
        <v>3</v>
      </c>
      <c r="L6786" s="3">
        <v>0.2</v>
      </c>
      <c r="M6786" s="3">
        <v>8.7735000000000003</v>
      </c>
    </row>
    <row r="6787" spans="1:13" x14ac:dyDescent="0.25">
      <c r="A6787" s="3" t="s">
        <v>28</v>
      </c>
      <c r="B6787" s="3" t="s">
        <v>14</v>
      </c>
      <c r="C6787" s="3" t="s">
        <v>15</v>
      </c>
      <c r="D6787" s="3" t="s">
        <v>52</v>
      </c>
      <c r="E6787" s="3" t="s">
        <v>24</v>
      </c>
      <c r="F6787" s="3">
        <v>94110</v>
      </c>
      <c r="G6787" s="3" t="s">
        <v>25</v>
      </c>
      <c r="H6787" s="3" t="s">
        <v>26</v>
      </c>
      <c r="I6787" s="3" t="s">
        <v>41</v>
      </c>
      <c r="J6787" s="3">
        <v>17.940000000000001</v>
      </c>
      <c r="K6787" s="3">
        <v>3</v>
      </c>
      <c r="L6787" s="3">
        <v>0</v>
      </c>
      <c r="M6787" s="3">
        <v>8.7905999999999995</v>
      </c>
    </row>
    <row r="6788" spans="1:13" x14ac:dyDescent="0.25">
      <c r="A6788" s="3" t="s">
        <v>13</v>
      </c>
      <c r="B6788" s="3" t="s">
        <v>14</v>
      </c>
      <c r="C6788" s="3" t="s">
        <v>15</v>
      </c>
      <c r="D6788" s="3" t="s">
        <v>75</v>
      </c>
      <c r="E6788" s="3" t="s">
        <v>76</v>
      </c>
      <c r="F6788" s="3">
        <v>10035</v>
      </c>
      <c r="G6788" s="3" t="s">
        <v>57</v>
      </c>
      <c r="H6788" s="3" t="s">
        <v>26</v>
      </c>
      <c r="I6788" s="3" t="s">
        <v>60</v>
      </c>
      <c r="J6788" s="3">
        <v>17.940000000000001</v>
      </c>
      <c r="K6788" s="3">
        <v>3</v>
      </c>
      <c r="L6788" s="3">
        <v>0</v>
      </c>
      <c r="M6788" s="3">
        <v>8.7905999999999995</v>
      </c>
    </row>
    <row r="6789" spans="1:13" x14ac:dyDescent="0.25">
      <c r="A6789" s="3" t="s">
        <v>62</v>
      </c>
      <c r="B6789" s="3" t="s">
        <v>44</v>
      </c>
      <c r="C6789" s="3" t="s">
        <v>15</v>
      </c>
      <c r="D6789" s="3" t="s">
        <v>439</v>
      </c>
      <c r="E6789" s="3" t="s">
        <v>68</v>
      </c>
      <c r="F6789" s="3">
        <v>55369</v>
      </c>
      <c r="G6789" s="3" t="s">
        <v>47</v>
      </c>
      <c r="H6789" s="3" t="s">
        <v>26</v>
      </c>
      <c r="I6789" s="3" t="s">
        <v>41</v>
      </c>
      <c r="J6789" s="3">
        <v>17.940000000000001</v>
      </c>
      <c r="K6789" s="3">
        <v>3</v>
      </c>
      <c r="L6789" s="3">
        <v>0</v>
      </c>
      <c r="M6789" s="3">
        <v>8.7905999999999995</v>
      </c>
    </row>
    <row r="6790" spans="1:13" x14ac:dyDescent="0.25">
      <c r="A6790" s="3" t="s">
        <v>28</v>
      </c>
      <c r="B6790" s="3" t="s">
        <v>14</v>
      </c>
      <c r="C6790" s="3" t="s">
        <v>15</v>
      </c>
      <c r="D6790" s="3" t="s">
        <v>200</v>
      </c>
      <c r="E6790" s="3" t="s">
        <v>167</v>
      </c>
      <c r="F6790" s="3">
        <v>30318</v>
      </c>
      <c r="G6790" s="3" t="s">
        <v>18</v>
      </c>
      <c r="H6790" s="3" t="s">
        <v>26</v>
      </c>
      <c r="I6790" s="3" t="s">
        <v>41</v>
      </c>
      <c r="J6790" s="3">
        <v>69.930000000000007</v>
      </c>
      <c r="K6790" s="3">
        <v>7</v>
      </c>
      <c r="L6790" s="3">
        <v>0</v>
      </c>
      <c r="M6790" s="3">
        <v>31.468499999999999</v>
      </c>
    </row>
    <row r="6791" spans="1:13" x14ac:dyDescent="0.25">
      <c r="A6791" s="3" t="s">
        <v>13</v>
      </c>
      <c r="B6791" s="3" t="s">
        <v>22</v>
      </c>
      <c r="C6791" s="3" t="s">
        <v>15</v>
      </c>
      <c r="D6791" s="3" t="s">
        <v>270</v>
      </c>
      <c r="E6791" s="3" t="s">
        <v>167</v>
      </c>
      <c r="F6791" s="3">
        <v>30076</v>
      </c>
      <c r="G6791" s="3" t="s">
        <v>18</v>
      </c>
      <c r="H6791" s="3" t="s">
        <v>26</v>
      </c>
      <c r="I6791" s="3" t="s">
        <v>60</v>
      </c>
      <c r="J6791" s="3">
        <v>17.940000000000001</v>
      </c>
      <c r="K6791" s="3">
        <v>3</v>
      </c>
      <c r="L6791" s="3">
        <v>0</v>
      </c>
      <c r="M6791" s="3">
        <v>8.7905999999999995</v>
      </c>
    </row>
    <row r="6792" spans="1:13" x14ac:dyDescent="0.25">
      <c r="A6792" s="3" t="s">
        <v>28</v>
      </c>
      <c r="B6792" s="3" t="s">
        <v>44</v>
      </c>
      <c r="C6792" s="3" t="s">
        <v>15</v>
      </c>
      <c r="D6792" s="3" t="s">
        <v>184</v>
      </c>
      <c r="E6792" s="3" t="s">
        <v>166</v>
      </c>
      <c r="F6792" s="3">
        <v>1841</v>
      </c>
      <c r="G6792" s="3" t="s">
        <v>57</v>
      </c>
      <c r="H6792" s="3" t="s">
        <v>26</v>
      </c>
      <c r="I6792" s="3" t="s">
        <v>41</v>
      </c>
      <c r="J6792" s="3">
        <v>17.940000000000001</v>
      </c>
      <c r="K6792" s="3">
        <v>3</v>
      </c>
      <c r="L6792" s="3">
        <v>0</v>
      </c>
      <c r="M6792" s="3">
        <v>8.7905999999999995</v>
      </c>
    </row>
    <row r="6793" spans="1:13" x14ac:dyDescent="0.25">
      <c r="A6793" s="3" t="s">
        <v>28</v>
      </c>
      <c r="B6793" s="3" t="s">
        <v>22</v>
      </c>
      <c r="C6793" s="3" t="s">
        <v>15</v>
      </c>
      <c r="D6793" s="3" t="s">
        <v>75</v>
      </c>
      <c r="E6793" s="3" t="s">
        <v>76</v>
      </c>
      <c r="F6793" s="3">
        <v>10009</v>
      </c>
      <c r="G6793" s="3" t="s">
        <v>57</v>
      </c>
      <c r="H6793" s="3" t="s">
        <v>26</v>
      </c>
      <c r="I6793" s="3" t="s">
        <v>41</v>
      </c>
      <c r="J6793" s="3">
        <v>17.940000000000001</v>
      </c>
      <c r="K6793" s="3">
        <v>3</v>
      </c>
      <c r="L6793" s="3">
        <v>0</v>
      </c>
      <c r="M6793" s="3">
        <v>8.7905999999999995</v>
      </c>
    </row>
    <row r="6794" spans="1:13" x14ac:dyDescent="0.25">
      <c r="A6794" s="3" t="s">
        <v>62</v>
      </c>
      <c r="B6794" s="3" t="s">
        <v>14</v>
      </c>
      <c r="C6794" s="3" t="s">
        <v>15</v>
      </c>
      <c r="D6794" s="3" t="s">
        <v>126</v>
      </c>
      <c r="E6794" s="3" t="s">
        <v>127</v>
      </c>
      <c r="F6794" s="3">
        <v>6824</v>
      </c>
      <c r="G6794" s="3" t="s">
        <v>57</v>
      </c>
      <c r="H6794" s="3" t="s">
        <v>26</v>
      </c>
      <c r="I6794" s="3" t="s">
        <v>37</v>
      </c>
      <c r="J6794" s="3">
        <v>62.94</v>
      </c>
      <c r="K6794" s="3">
        <v>3</v>
      </c>
      <c r="L6794" s="3">
        <v>0</v>
      </c>
      <c r="M6794" s="3">
        <v>30.211200000000002</v>
      </c>
    </row>
    <row r="6795" spans="1:13" x14ac:dyDescent="0.25">
      <c r="A6795" s="3" t="s">
        <v>13</v>
      </c>
      <c r="B6795" s="3" t="s">
        <v>14</v>
      </c>
      <c r="C6795" s="3" t="s">
        <v>15</v>
      </c>
      <c r="D6795" s="3" t="s">
        <v>200</v>
      </c>
      <c r="E6795" s="3" t="s">
        <v>167</v>
      </c>
      <c r="F6795" s="3">
        <v>30318</v>
      </c>
      <c r="G6795" s="3" t="s">
        <v>18</v>
      </c>
      <c r="H6795" s="3" t="s">
        <v>26</v>
      </c>
      <c r="I6795" s="3" t="s">
        <v>41</v>
      </c>
      <c r="J6795" s="3">
        <v>17.940000000000001</v>
      </c>
      <c r="K6795" s="3">
        <v>3</v>
      </c>
      <c r="L6795" s="3">
        <v>0</v>
      </c>
      <c r="M6795" s="3">
        <v>8.7905999999999995</v>
      </c>
    </row>
    <row r="6796" spans="1:13" x14ac:dyDescent="0.25">
      <c r="A6796" s="3" t="s">
        <v>62</v>
      </c>
      <c r="B6796" s="3" t="s">
        <v>14</v>
      </c>
      <c r="C6796" s="3" t="s">
        <v>15</v>
      </c>
      <c r="D6796" s="3" t="s">
        <v>597</v>
      </c>
      <c r="E6796" s="3" t="s">
        <v>166</v>
      </c>
      <c r="F6796" s="3">
        <v>1810</v>
      </c>
      <c r="G6796" s="3" t="s">
        <v>57</v>
      </c>
      <c r="H6796" s="3" t="s">
        <v>26</v>
      </c>
      <c r="I6796" s="3" t="s">
        <v>41</v>
      </c>
      <c r="J6796" s="3">
        <v>17.940000000000001</v>
      </c>
      <c r="K6796" s="3">
        <v>3</v>
      </c>
      <c r="L6796" s="3">
        <v>0</v>
      </c>
      <c r="M6796" s="3">
        <v>8.7905999999999995</v>
      </c>
    </row>
    <row r="6797" spans="1:13" x14ac:dyDescent="0.25">
      <c r="A6797" s="3" t="s">
        <v>28</v>
      </c>
      <c r="B6797" s="3" t="s">
        <v>14</v>
      </c>
      <c r="C6797" s="3" t="s">
        <v>15</v>
      </c>
      <c r="D6797" s="3" t="s">
        <v>42</v>
      </c>
      <c r="E6797" s="3" t="s">
        <v>43</v>
      </c>
      <c r="F6797" s="3">
        <v>98115</v>
      </c>
      <c r="G6797" s="3" t="s">
        <v>25</v>
      </c>
      <c r="H6797" s="3" t="s">
        <v>26</v>
      </c>
      <c r="I6797" s="3" t="s">
        <v>41</v>
      </c>
      <c r="J6797" s="3">
        <v>17.940000000000001</v>
      </c>
      <c r="K6797" s="3">
        <v>3</v>
      </c>
      <c r="L6797" s="3">
        <v>0</v>
      </c>
      <c r="M6797" s="3">
        <v>8.7905999999999995</v>
      </c>
    </row>
    <row r="6798" spans="1:13" x14ac:dyDescent="0.25">
      <c r="A6798" s="3" t="s">
        <v>62</v>
      </c>
      <c r="B6798" s="3" t="s">
        <v>22</v>
      </c>
      <c r="C6798" s="3" t="s">
        <v>15</v>
      </c>
      <c r="D6798" s="3" t="s">
        <v>23</v>
      </c>
      <c r="E6798" s="3" t="s">
        <v>24</v>
      </c>
      <c r="F6798" s="3">
        <v>90008</v>
      </c>
      <c r="G6798" s="3" t="s">
        <v>25</v>
      </c>
      <c r="H6798" s="3" t="s">
        <v>26</v>
      </c>
      <c r="I6798" s="3" t="s">
        <v>77</v>
      </c>
      <c r="J6798" s="3">
        <v>22.55</v>
      </c>
      <c r="K6798" s="3">
        <v>5</v>
      </c>
      <c r="L6798" s="3">
        <v>0</v>
      </c>
      <c r="M6798" s="3">
        <v>8.7944999999999993</v>
      </c>
    </row>
    <row r="6799" spans="1:13" x14ac:dyDescent="0.25">
      <c r="A6799" s="3" t="s">
        <v>13</v>
      </c>
      <c r="B6799" s="3" t="s">
        <v>22</v>
      </c>
      <c r="C6799" s="3" t="s">
        <v>15</v>
      </c>
      <c r="D6799" s="3" t="s">
        <v>153</v>
      </c>
      <c r="E6799" s="3" t="s">
        <v>70</v>
      </c>
      <c r="F6799" s="3">
        <v>48180</v>
      </c>
      <c r="G6799" s="3" t="s">
        <v>47</v>
      </c>
      <c r="H6799" s="3" t="s">
        <v>35</v>
      </c>
      <c r="I6799" s="3" t="s">
        <v>59</v>
      </c>
      <c r="J6799" s="3">
        <v>41.9</v>
      </c>
      <c r="K6799" s="3">
        <v>2</v>
      </c>
      <c r="L6799" s="3">
        <v>0</v>
      </c>
      <c r="M6799" s="3">
        <v>8.7989999999999995</v>
      </c>
    </row>
    <row r="6800" spans="1:13" x14ac:dyDescent="0.25">
      <c r="A6800" s="3" t="s">
        <v>13</v>
      </c>
      <c r="B6800" s="3" t="s">
        <v>14</v>
      </c>
      <c r="C6800" s="3" t="s">
        <v>15</v>
      </c>
      <c r="D6800" s="3" t="s">
        <v>75</v>
      </c>
      <c r="E6800" s="3" t="s">
        <v>76</v>
      </c>
      <c r="F6800" s="3">
        <v>10024</v>
      </c>
      <c r="G6800" s="3" t="s">
        <v>57</v>
      </c>
      <c r="H6800" s="3" t="s">
        <v>35</v>
      </c>
      <c r="I6800" s="3" t="s">
        <v>59</v>
      </c>
      <c r="J6800" s="3">
        <v>41.9</v>
      </c>
      <c r="K6800" s="3">
        <v>2</v>
      </c>
      <c r="L6800" s="3">
        <v>0</v>
      </c>
      <c r="M6800" s="3">
        <v>8.7989999999999995</v>
      </c>
    </row>
    <row r="6801" spans="1:13" x14ac:dyDescent="0.25">
      <c r="A6801" s="3" t="s">
        <v>28</v>
      </c>
      <c r="B6801" s="3" t="s">
        <v>14</v>
      </c>
      <c r="C6801" s="3" t="s">
        <v>15</v>
      </c>
      <c r="D6801" s="3" t="s">
        <v>82</v>
      </c>
      <c r="E6801" s="3" t="s">
        <v>104</v>
      </c>
      <c r="F6801" s="3">
        <v>45503</v>
      </c>
      <c r="G6801" s="3" t="s">
        <v>57</v>
      </c>
      <c r="H6801" s="3" t="s">
        <v>35</v>
      </c>
      <c r="I6801" s="3" t="s">
        <v>59</v>
      </c>
      <c r="J6801" s="3">
        <v>37.055999999999997</v>
      </c>
      <c r="K6801" s="3">
        <v>4</v>
      </c>
      <c r="L6801" s="3">
        <v>0.2</v>
      </c>
      <c r="M6801" s="3">
        <v>8.8008000000000006</v>
      </c>
    </row>
    <row r="6802" spans="1:13" x14ac:dyDescent="0.25">
      <c r="A6802" s="3" t="s">
        <v>28</v>
      </c>
      <c r="B6802" s="3" t="s">
        <v>14</v>
      </c>
      <c r="C6802" s="3" t="s">
        <v>15</v>
      </c>
      <c r="D6802" s="3" t="s">
        <v>116</v>
      </c>
      <c r="E6802" s="3" t="s">
        <v>81</v>
      </c>
      <c r="F6802" s="3">
        <v>85254</v>
      </c>
      <c r="G6802" s="3" t="s">
        <v>25</v>
      </c>
      <c r="H6802" s="3" t="s">
        <v>26</v>
      </c>
      <c r="I6802" s="3" t="s">
        <v>60</v>
      </c>
      <c r="J6802" s="3">
        <v>23.472000000000001</v>
      </c>
      <c r="K6802" s="3">
        <v>3</v>
      </c>
      <c r="L6802" s="3">
        <v>0.2</v>
      </c>
      <c r="M6802" s="3">
        <v>8.8019999999999996</v>
      </c>
    </row>
    <row r="6803" spans="1:13" x14ac:dyDescent="0.25">
      <c r="A6803" s="3" t="s">
        <v>28</v>
      </c>
      <c r="B6803" s="3" t="s">
        <v>22</v>
      </c>
      <c r="C6803" s="3" t="s">
        <v>15</v>
      </c>
      <c r="D6803" s="3" t="s">
        <v>87</v>
      </c>
      <c r="E6803" s="3" t="s">
        <v>88</v>
      </c>
      <c r="F6803" s="3">
        <v>35601</v>
      </c>
      <c r="G6803" s="3" t="s">
        <v>18</v>
      </c>
      <c r="H6803" s="3" t="s">
        <v>26</v>
      </c>
      <c r="I6803" s="3" t="s">
        <v>37</v>
      </c>
      <c r="J6803" s="3">
        <v>19.14</v>
      </c>
      <c r="K6803" s="3">
        <v>3</v>
      </c>
      <c r="L6803" s="3">
        <v>0</v>
      </c>
      <c r="M6803" s="3">
        <v>8.8043999999999993</v>
      </c>
    </row>
    <row r="6804" spans="1:13" x14ac:dyDescent="0.25">
      <c r="A6804" s="3" t="s">
        <v>28</v>
      </c>
      <c r="B6804" s="3" t="s">
        <v>14</v>
      </c>
      <c r="C6804" s="3" t="s">
        <v>15</v>
      </c>
      <c r="D6804" s="3" t="s">
        <v>52</v>
      </c>
      <c r="E6804" s="3" t="s">
        <v>24</v>
      </c>
      <c r="F6804" s="3">
        <v>94122</v>
      </c>
      <c r="G6804" s="3" t="s">
        <v>25</v>
      </c>
      <c r="H6804" s="3" t="s">
        <v>26</v>
      </c>
      <c r="I6804" s="3" t="s">
        <v>32</v>
      </c>
      <c r="J6804" s="3">
        <v>33.869999999999997</v>
      </c>
      <c r="K6804" s="3">
        <v>3</v>
      </c>
      <c r="L6804" s="3">
        <v>0</v>
      </c>
      <c r="M6804" s="3">
        <v>8.8062000000000005</v>
      </c>
    </row>
    <row r="6805" spans="1:13" x14ac:dyDescent="0.25">
      <c r="A6805" s="3" t="s">
        <v>28</v>
      </c>
      <c r="B6805" s="3" t="s">
        <v>14</v>
      </c>
      <c r="C6805" s="3" t="s">
        <v>15</v>
      </c>
      <c r="D6805" s="3" t="s">
        <v>79</v>
      </c>
      <c r="E6805" s="3" t="s">
        <v>65</v>
      </c>
      <c r="F6805" s="3">
        <v>60653</v>
      </c>
      <c r="G6805" s="3" t="s">
        <v>47</v>
      </c>
      <c r="H6805" s="3" t="s">
        <v>26</v>
      </c>
      <c r="I6805" s="3" t="s">
        <v>34</v>
      </c>
      <c r="J6805" s="3">
        <v>54.207999999999998</v>
      </c>
      <c r="K6805" s="3">
        <v>14</v>
      </c>
      <c r="L6805" s="3">
        <v>0.2</v>
      </c>
      <c r="M6805" s="3">
        <v>8.8087999999999997</v>
      </c>
    </row>
    <row r="6806" spans="1:13" x14ac:dyDescent="0.25">
      <c r="A6806" s="3" t="s">
        <v>62</v>
      </c>
      <c r="B6806" s="3" t="s">
        <v>14</v>
      </c>
      <c r="C6806" s="3" t="s">
        <v>15</v>
      </c>
      <c r="D6806" s="3" t="s">
        <v>310</v>
      </c>
      <c r="E6806" s="3" t="s">
        <v>24</v>
      </c>
      <c r="F6806" s="3">
        <v>91767</v>
      </c>
      <c r="G6806" s="3" t="s">
        <v>25</v>
      </c>
      <c r="H6806" s="3" t="s">
        <v>35</v>
      </c>
      <c r="I6806" s="3" t="s">
        <v>59</v>
      </c>
      <c r="J6806" s="3">
        <v>99.98</v>
      </c>
      <c r="K6806" s="3">
        <v>2</v>
      </c>
      <c r="L6806" s="3">
        <v>0</v>
      </c>
      <c r="M6806" s="3">
        <v>34.993000000000002</v>
      </c>
    </row>
    <row r="6807" spans="1:13" x14ac:dyDescent="0.25">
      <c r="A6807" s="3" t="s">
        <v>28</v>
      </c>
      <c r="B6807" s="3" t="s">
        <v>44</v>
      </c>
      <c r="C6807" s="3" t="s">
        <v>15</v>
      </c>
      <c r="D6807" s="3" t="s">
        <v>23</v>
      </c>
      <c r="E6807" s="3" t="s">
        <v>24</v>
      </c>
      <c r="F6807" s="3">
        <v>90008</v>
      </c>
      <c r="G6807" s="3" t="s">
        <v>25</v>
      </c>
      <c r="H6807" s="3" t="s">
        <v>19</v>
      </c>
      <c r="I6807" s="3" t="s">
        <v>33</v>
      </c>
      <c r="J6807" s="3">
        <v>20.04</v>
      </c>
      <c r="K6807" s="3">
        <v>6</v>
      </c>
      <c r="L6807" s="3">
        <v>0</v>
      </c>
      <c r="M6807" s="3">
        <v>8.8176000000000005</v>
      </c>
    </row>
    <row r="6808" spans="1:13" x14ac:dyDescent="0.25">
      <c r="A6808" s="3" t="s">
        <v>28</v>
      </c>
      <c r="B6808" s="3" t="s">
        <v>14</v>
      </c>
      <c r="C6808" s="3" t="s">
        <v>15</v>
      </c>
      <c r="D6808" s="3" t="s">
        <v>23</v>
      </c>
      <c r="E6808" s="3" t="s">
        <v>24</v>
      </c>
      <c r="F6808" s="3">
        <v>90049</v>
      </c>
      <c r="G6808" s="3" t="s">
        <v>25</v>
      </c>
      <c r="H6808" s="3" t="s">
        <v>26</v>
      </c>
      <c r="I6808" s="3" t="s">
        <v>37</v>
      </c>
      <c r="J6808" s="3">
        <v>27.263999999999999</v>
      </c>
      <c r="K6808" s="3">
        <v>2</v>
      </c>
      <c r="L6808" s="3">
        <v>0.2</v>
      </c>
      <c r="M6808" s="3">
        <v>8.8607999999999993</v>
      </c>
    </row>
    <row r="6809" spans="1:13" x14ac:dyDescent="0.25">
      <c r="A6809" s="3" t="s">
        <v>28</v>
      </c>
      <c r="B6809" s="3" t="s">
        <v>22</v>
      </c>
      <c r="C6809" s="3" t="s">
        <v>15</v>
      </c>
      <c r="D6809" s="3" t="s">
        <v>61</v>
      </c>
      <c r="E6809" s="3" t="s">
        <v>46</v>
      </c>
      <c r="F6809" s="3">
        <v>77095</v>
      </c>
      <c r="G6809" s="3" t="s">
        <v>47</v>
      </c>
      <c r="H6809" s="3" t="s">
        <v>26</v>
      </c>
      <c r="I6809" s="3" t="s">
        <v>41</v>
      </c>
      <c r="J6809" s="3">
        <v>98.376000000000005</v>
      </c>
      <c r="K6809" s="3">
        <v>3</v>
      </c>
      <c r="L6809" s="3">
        <v>0.2</v>
      </c>
      <c r="M6809" s="3">
        <v>35.661299999999997</v>
      </c>
    </row>
    <row r="6810" spans="1:13" x14ac:dyDescent="0.25">
      <c r="A6810" s="3" t="s">
        <v>28</v>
      </c>
      <c r="B6810" s="3" t="s">
        <v>14</v>
      </c>
      <c r="C6810" s="3" t="s">
        <v>15</v>
      </c>
      <c r="D6810" s="3" t="s">
        <v>227</v>
      </c>
      <c r="E6810" s="3" t="s">
        <v>30</v>
      </c>
      <c r="F6810" s="3">
        <v>32137</v>
      </c>
      <c r="G6810" s="3" t="s">
        <v>18</v>
      </c>
      <c r="H6810" s="3" t="s">
        <v>26</v>
      </c>
      <c r="I6810" s="3" t="s">
        <v>60</v>
      </c>
      <c r="J6810" s="3">
        <v>24.448</v>
      </c>
      <c r="K6810" s="3">
        <v>4</v>
      </c>
      <c r="L6810" s="3">
        <v>0.2</v>
      </c>
      <c r="M6810" s="3">
        <v>8.8623999999999992</v>
      </c>
    </row>
    <row r="6811" spans="1:13" x14ac:dyDescent="0.25">
      <c r="A6811" s="3" t="s">
        <v>62</v>
      </c>
      <c r="B6811" s="3" t="s">
        <v>14</v>
      </c>
      <c r="C6811" s="3" t="s">
        <v>15</v>
      </c>
      <c r="D6811" s="3" t="s">
        <v>144</v>
      </c>
      <c r="E6811" s="3" t="s">
        <v>24</v>
      </c>
      <c r="F6811" s="3">
        <v>92105</v>
      </c>
      <c r="G6811" s="3" t="s">
        <v>25</v>
      </c>
      <c r="H6811" s="3" t="s">
        <v>26</v>
      </c>
      <c r="I6811" s="3" t="s">
        <v>37</v>
      </c>
      <c r="J6811" s="3">
        <v>24.448</v>
      </c>
      <c r="K6811" s="3">
        <v>2</v>
      </c>
      <c r="L6811" s="3">
        <v>0.2</v>
      </c>
      <c r="M6811" s="3">
        <v>8.8623999999999992</v>
      </c>
    </row>
    <row r="6812" spans="1:13" x14ac:dyDescent="0.25">
      <c r="A6812" s="3" t="s">
        <v>28</v>
      </c>
      <c r="B6812" s="3" t="s">
        <v>14</v>
      </c>
      <c r="C6812" s="3" t="s">
        <v>15</v>
      </c>
      <c r="D6812" s="3" t="s">
        <v>196</v>
      </c>
      <c r="E6812" s="3" t="s">
        <v>40</v>
      </c>
      <c r="F6812" s="3">
        <v>28314</v>
      </c>
      <c r="G6812" s="3" t="s">
        <v>18</v>
      </c>
      <c r="H6812" s="3" t="s">
        <v>26</v>
      </c>
      <c r="I6812" s="3" t="s">
        <v>41</v>
      </c>
      <c r="J6812" s="3">
        <v>24.448</v>
      </c>
      <c r="K6812" s="3">
        <v>4</v>
      </c>
      <c r="L6812" s="3">
        <v>0.2</v>
      </c>
      <c r="M6812" s="3">
        <v>8.8623999999999992</v>
      </c>
    </row>
    <row r="6813" spans="1:13" x14ac:dyDescent="0.25">
      <c r="A6813" s="3" t="s">
        <v>28</v>
      </c>
      <c r="B6813" s="3" t="s">
        <v>22</v>
      </c>
      <c r="C6813" s="3" t="s">
        <v>15</v>
      </c>
      <c r="D6813" s="3" t="s">
        <v>154</v>
      </c>
      <c r="E6813" s="3" t="s">
        <v>104</v>
      </c>
      <c r="F6813" s="3">
        <v>44107</v>
      </c>
      <c r="G6813" s="3" t="s">
        <v>57</v>
      </c>
      <c r="H6813" s="3" t="s">
        <v>26</v>
      </c>
      <c r="I6813" s="3" t="s">
        <v>60</v>
      </c>
      <c r="J6813" s="3">
        <v>24.448</v>
      </c>
      <c r="K6813" s="3">
        <v>4</v>
      </c>
      <c r="L6813" s="3">
        <v>0.2</v>
      </c>
      <c r="M6813" s="3">
        <v>8.8623999999999992</v>
      </c>
    </row>
    <row r="6814" spans="1:13" x14ac:dyDescent="0.25">
      <c r="A6814" s="3" t="s">
        <v>28</v>
      </c>
      <c r="B6814" s="3" t="s">
        <v>22</v>
      </c>
      <c r="C6814" s="3" t="s">
        <v>15</v>
      </c>
      <c r="D6814" s="3" t="s">
        <v>159</v>
      </c>
      <c r="E6814" s="3" t="s">
        <v>76</v>
      </c>
      <c r="F6814" s="3">
        <v>11561</v>
      </c>
      <c r="G6814" s="3" t="s">
        <v>57</v>
      </c>
      <c r="H6814" s="3" t="s">
        <v>26</v>
      </c>
      <c r="I6814" s="3" t="s">
        <v>37</v>
      </c>
      <c r="J6814" s="3">
        <v>24.448</v>
      </c>
      <c r="K6814" s="3">
        <v>2</v>
      </c>
      <c r="L6814" s="3">
        <v>0.2</v>
      </c>
      <c r="M6814" s="3">
        <v>8.8623999999999992</v>
      </c>
    </row>
    <row r="6815" spans="1:13" x14ac:dyDescent="0.25">
      <c r="A6815" s="3" t="s">
        <v>28</v>
      </c>
      <c r="B6815" s="3" t="s">
        <v>14</v>
      </c>
      <c r="C6815" s="3" t="s">
        <v>15</v>
      </c>
      <c r="D6815" s="3" t="s">
        <v>43</v>
      </c>
      <c r="E6815" s="3" t="s">
        <v>261</v>
      </c>
      <c r="F6815" s="3">
        <v>20016</v>
      </c>
      <c r="G6815" s="3" t="s">
        <v>57</v>
      </c>
      <c r="H6815" s="3" t="s">
        <v>26</v>
      </c>
      <c r="I6815" s="3" t="s">
        <v>34</v>
      </c>
      <c r="J6815" s="3">
        <v>22.74</v>
      </c>
      <c r="K6815" s="3">
        <v>3</v>
      </c>
      <c r="L6815" s="3">
        <v>0</v>
      </c>
      <c r="M6815" s="3">
        <v>8.8686000000000007</v>
      </c>
    </row>
    <row r="6816" spans="1:13" x14ac:dyDescent="0.25">
      <c r="A6816" s="3" t="s">
        <v>28</v>
      </c>
      <c r="B6816" s="3" t="s">
        <v>22</v>
      </c>
      <c r="C6816" s="3" t="s">
        <v>15</v>
      </c>
      <c r="D6816" s="3" t="s">
        <v>75</v>
      </c>
      <c r="E6816" s="3" t="s">
        <v>76</v>
      </c>
      <c r="F6816" s="3">
        <v>10009</v>
      </c>
      <c r="G6816" s="3" t="s">
        <v>57</v>
      </c>
      <c r="H6816" s="3" t="s">
        <v>26</v>
      </c>
      <c r="I6816" s="3" t="s">
        <v>37</v>
      </c>
      <c r="J6816" s="3">
        <v>25.344000000000001</v>
      </c>
      <c r="K6816" s="3">
        <v>6</v>
      </c>
      <c r="L6816" s="3">
        <v>0.2</v>
      </c>
      <c r="M6816" s="3">
        <v>8.8704000000000001</v>
      </c>
    </row>
    <row r="6817" spans="1:13" x14ac:dyDescent="0.25">
      <c r="A6817" s="3" t="s">
        <v>13</v>
      </c>
      <c r="B6817" s="3" t="s">
        <v>44</v>
      </c>
      <c r="C6817" s="3" t="s">
        <v>15</v>
      </c>
      <c r="D6817" s="3" t="s">
        <v>180</v>
      </c>
      <c r="E6817" s="3" t="s">
        <v>30</v>
      </c>
      <c r="F6817" s="3">
        <v>33178</v>
      </c>
      <c r="G6817" s="3" t="s">
        <v>18</v>
      </c>
      <c r="H6817" s="3" t="s">
        <v>26</v>
      </c>
      <c r="I6817" s="3" t="s">
        <v>41</v>
      </c>
      <c r="J6817" s="3">
        <v>25.344000000000001</v>
      </c>
      <c r="K6817" s="3">
        <v>6</v>
      </c>
      <c r="L6817" s="3">
        <v>0.2</v>
      </c>
      <c r="M6817" s="3">
        <v>8.8704000000000001</v>
      </c>
    </row>
    <row r="6818" spans="1:13" x14ac:dyDescent="0.25">
      <c r="A6818" s="3" t="s">
        <v>62</v>
      </c>
      <c r="B6818" s="3" t="s">
        <v>14</v>
      </c>
      <c r="C6818" s="3" t="s">
        <v>15</v>
      </c>
      <c r="D6818" s="3" t="s">
        <v>144</v>
      </c>
      <c r="E6818" s="3" t="s">
        <v>24</v>
      </c>
      <c r="F6818" s="3">
        <v>92105</v>
      </c>
      <c r="G6818" s="3" t="s">
        <v>25</v>
      </c>
      <c r="H6818" s="3" t="s">
        <v>26</v>
      </c>
      <c r="I6818" s="3" t="s">
        <v>32</v>
      </c>
      <c r="J6818" s="3">
        <v>443.92</v>
      </c>
      <c r="K6818" s="3">
        <v>4</v>
      </c>
      <c r="L6818" s="3">
        <v>0</v>
      </c>
      <c r="M6818" s="3">
        <v>8.8783999999999992</v>
      </c>
    </row>
    <row r="6819" spans="1:13" x14ac:dyDescent="0.25">
      <c r="A6819" s="3" t="s">
        <v>28</v>
      </c>
      <c r="B6819" s="3" t="s">
        <v>14</v>
      </c>
      <c r="C6819" s="3" t="s">
        <v>15</v>
      </c>
      <c r="D6819" s="3" t="s">
        <v>42</v>
      </c>
      <c r="E6819" s="3" t="s">
        <v>43</v>
      </c>
      <c r="F6819" s="3">
        <v>98105</v>
      </c>
      <c r="G6819" s="3" t="s">
        <v>25</v>
      </c>
      <c r="H6819" s="3" t="s">
        <v>26</v>
      </c>
      <c r="I6819" s="3" t="s">
        <v>37</v>
      </c>
      <c r="J6819" s="3">
        <v>3266.3760000000002</v>
      </c>
      <c r="K6819" s="3">
        <v>3</v>
      </c>
      <c r="L6819" s="3">
        <v>0.2</v>
      </c>
      <c r="M6819" s="3">
        <v>1061.5722000000001</v>
      </c>
    </row>
    <row r="6820" spans="1:13" x14ac:dyDescent="0.25">
      <c r="A6820" s="3" t="s">
        <v>28</v>
      </c>
      <c r="B6820" s="3" t="s">
        <v>14</v>
      </c>
      <c r="C6820" s="3" t="s">
        <v>15</v>
      </c>
      <c r="D6820" s="3" t="s">
        <v>75</v>
      </c>
      <c r="E6820" s="3" t="s">
        <v>76</v>
      </c>
      <c r="F6820" s="3">
        <v>10035</v>
      </c>
      <c r="G6820" s="3" t="s">
        <v>57</v>
      </c>
      <c r="H6820" s="3" t="s">
        <v>19</v>
      </c>
      <c r="I6820" s="3" t="s">
        <v>21</v>
      </c>
      <c r="J6820" s="3">
        <v>199.76400000000001</v>
      </c>
      <c r="K6820" s="3">
        <v>2</v>
      </c>
      <c r="L6820" s="3">
        <v>0.1</v>
      </c>
      <c r="M6820" s="3">
        <v>8.8783999999999992</v>
      </c>
    </row>
    <row r="6821" spans="1:13" x14ac:dyDescent="0.25">
      <c r="A6821" s="3" t="s">
        <v>168</v>
      </c>
      <c r="B6821" s="3" t="s">
        <v>14</v>
      </c>
      <c r="C6821" s="3" t="s">
        <v>15</v>
      </c>
      <c r="D6821" s="3" t="s">
        <v>42</v>
      </c>
      <c r="E6821" s="3" t="s">
        <v>43</v>
      </c>
      <c r="F6821" s="3">
        <v>98105</v>
      </c>
      <c r="G6821" s="3" t="s">
        <v>25</v>
      </c>
      <c r="H6821" s="3" t="s">
        <v>19</v>
      </c>
      <c r="I6821" s="3" t="s">
        <v>21</v>
      </c>
      <c r="J6821" s="3">
        <v>177.56800000000001</v>
      </c>
      <c r="K6821" s="3">
        <v>2</v>
      </c>
      <c r="L6821" s="3">
        <v>0.2</v>
      </c>
      <c r="M6821" s="3">
        <v>8.8783999999999992</v>
      </c>
    </row>
    <row r="6822" spans="1:13" x14ac:dyDescent="0.25">
      <c r="A6822" s="3" t="s">
        <v>28</v>
      </c>
      <c r="B6822" s="3" t="s">
        <v>22</v>
      </c>
      <c r="C6822" s="3" t="s">
        <v>15</v>
      </c>
      <c r="D6822" s="3" t="s">
        <v>138</v>
      </c>
      <c r="E6822" s="3" t="s">
        <v>104</v>
      </c>
      <c r="F6822" s="3">
        <v>44256</v>
      </c>
      <c r="G6822" s="3" t="s">
        <v>57</v>
      </c>
      <c r="H6822" s="3" t="s">
        <v>26</v>
      </c>
      <c r="I6822" s="3" t="s">
        <v>27</v>
      </c>
      <c r="J6822" s="3">
        <v>23.68</v>
      </c>
      <c r="K6822" s="3">
        <v>2</v>
      </c>
      <c r="L6822" s="3">
        <v>0.2</v>
      </c>
      <c r="M6822" s="3">
        <v>8.8800000000000008</v>
      </c>
    </row>
    <row r="6823" spans="1:13" x14ac:dyDescent="0.25">
      <c r="A6823" s="3" t="s">
        <v>28</v>
      </c>
      <c r="B6823" s="3" t="s">
        <v>44</v>
      </c>
      <c r="C6823" s="3" t="s">
        <v>15</v>
      </c>
      <c r="D6823" s="3" t="s">
        <v>128</v>
      </c>
      <c r="E6823" s="3" t="s">
        <v>46</v>
      </c>
      <c r="F6823" s="3">
        <v>75051</v>
      </c>
      <c r="G6823" s="3" t="s">
        <v>47</v>
      </c>
      <c r="H6823" s="3" t="s">
        <v>26</v>
      </c>
      <c r="I6823" s="3" t="s">
        <v>27</v>
      </c>
      <c r="J6823" s="3">
        <v>23.68</v>
      </c>
      <c r="K6823" s="3">
        <v>2</v>
      </c>
      <c r="L6823" s="3">
        <v>0.2</v>
      </c>
      <c r="M6823" s="3">
        <v>8.8800000000000008</v>
      </c>
    </row>
    <row r="6824" spans="1:13" x14ac:dyDescent="0.25">
      <c r="A6824" s="3" t="s">
        <v>28</v>
      </c>
      <c r="B6824" s="3" t="s">
        <v>14</v>
      </c>
      <c r="C6824" s="3" t="s">
        <v>15</v>
      </c>
      <c r="D6824" s="3" t="s">
        <v>23</v>
      </c>
      <c r="E6824" s="3" t="s">
        <v>24</v>
      </c>
      <c r="F6824" s="3">
        <v>90036</v>
      </c>
      <c r="G6824" s="3" t="s">
        <v>25</v>
      </c>
      <c r="H6824" s="3" t="s">
        <v>26</v>
      </c>
      <c r="I6824" s="3" t="s">
        <v>38</v>
      </c>
      <c r="J6824" s="3">
        <v>168.1</v>
      </c>
      <c r="K6824" s="3">
        <v>5</v>
      </c>
      <c r="L6824" s="3">
        <v>0</v>
      </c>
      <c r="M6824" s="3">
        <v>43.706000000000003</v>
      </c>
    </row>
    <row r="6825" spans="1:13" x14ac:dyDescent="0.25">
      <c r="A6825" s="3" t="s">
        <v>28</v>
      </c>
      <c r="B6825" s="3" t="s">
        <v>22</v>
      </c>
      <c r="C6825" s="3" t="s">
        <v>15</v>
      </c>
      <c r="D6825" s="3" t="s">
        <v>205</v>
      </c>
      <c r="E6825" s="3" t="s">
        <v>88</v>
      </c>
      <c r="F6825" s="3">
        <v>36116</v>
      </c>
      <c r="G6825" s="3" t="s">
        <v>18</v>
      </c>
      <c r="H6825" s="3" t="s">
        <v>26</v>
      </c>
      <c r="I6825" s="3" t="s">
        <v>60</v>
      </c>
      <c r="J6825" s="3">
        <v>98.46</v>
      </c>
      <c r="K6825" s="3">
        <v>9</v>
      </c>
      <c r="L6825" s="3">
        <v>0</v>
      </c>
      <c r="M6825" s="3">
        <v>49.23</v>
      </c>
    </row>
    <row r="6826" spans="1:13" x14ac:dyDescent="0.25">
      <c r="A6826" s="3" t="s">
        <v>28</v>
      </c>
      <c r="B6826" s="3" t="s">
        <v>22</v>
      </c>
      <c r="C6826" s="3" t="s">
        <v>15</v>
      </c>
      <c r="D6826" s="3" t="s">
        <v>205</v>
      </c>
      <c r="E6826" s="3" t="s">
        <v>88</v>
      </c>
      <c r="F6826" s="3">
        <v>36116</v>
      </c>
      <c r="G6826" s="3" t="s">
        <v>18</v>
      </c>
      <c r="H6826" s="3" t="s">
        <v>19</v>
      </c>
      <c r="I6826" s="3" t="s">
        <v>31</v>
      </c>
      <c r="J6826" s="3">
        <v>358.58</v>
      </c>
      <c r="K6826" s="3">
        <v>2</v>
      </c>
      <c r="L6826" s="3">
        <v>0</v>
      </c>
      <c r="M6826" s="3">
        <v>39.443800000000003</v>
      </c>
    </row>
    <row r="6827" spans="1:13" x14ac:dyDescent="0.25">
      <c r="A6827" s="3" t="s">
        <v>28</v>
      </c>
      <c r="B6827" s="3" t="s">
        <v>44</v>
      </c>
      <c r="C6827" s="3" t="s">
        <v>15</v>
      </c>
      <c r="D6827" s="3" t="s">
        <v>61</v>
      </c>
      <c r="E6827" s="3" t="s">
        <v>46</v>
      </c>
      <c r="F6827" s="3">
        <v>77036</v>
      </c>
      <c r="G6827" s="3" t="s">
        <v>47</v>
      </c>
      <c r="H6827" s="3" t="s">
        <v>26</v>
      </c>
      <c r="I6827" s="3" t="s">
        <v>27</v>
      </c>
      <c r="J6827" s="3">
        <v>23.68</v>
      </c>
      <c r="K6827" s="3">
        <v>2</v>
      </c>
      <c r="L6827" s="3">
        <v>0.2</v>
      </c>
      <c r="M6827" s="3">
        <v>8.8800000000000008</v>
      </c>
    </row>
    <row r="6828" spans="1:13" x14ac:dyDescent="0.25">
      <c r="A6828" s="3" t="s">
        <v>28</v>
      </c>
      <c r="B6828" s="3" t="s">
        <v>22</v>
      </c>
      <c r="C6828" s="3" t="s">
        <v>15</v>
      </c>
      <c r="D6828" s="3" t="s">
        <v>325</v>
      </c>
      <c r="E6828" s="3" t="s">
        <v>74</v>
      </c>
      <c r="F6828" s="3">
        <v>47905</v>
      </c>
      <c r="G6828" s="3" t="s">
        <v>47</v>
      </c>
      <c r="H6828" s="3" t="s">
        <v>35</v>
      </c>
      <c r="I6828" s="3" t="s">
        <v>162</v>
      </c>
      <c r="J6828" s="3">
        <v>17499.95</v>
      </c>
      <c r="K6828" s="3">
        <v>5</v>
      </c>
      <c r="L6828" s="3">
        <v>0</v>
      </c>
      <c r="M6828" s="3">
        <v>8399.9760000000006</v>
      </c>
    </row>
    <row r="6829" spans="1:13" x14ac:dyDescent="0.25">
      <c r="A6829" s="3" t="s">
        <v>28</v>
      </c>
      <c r="B6829" s="3" t="s">
        <v>22</v>
      </c>
      <c r="C6829" s="3" t="s">
        <v>15</v>
      </c>
      <c r="D6829" s="3" t="s">
        <v>325</v>
      </c>
      <c r="E6829" s="3" t="s">
        <v>74</v>
      </c>
      <c r="F6829" s="3">
        <v>47905</v>
      </c>
      <c r="G6829" s="3" t="s">
        <v>47</v>
      </c>
      <c r="H6829" s="3" t="s">
        <v>26</v>
      </c>
      <c r="I6829" s="3" t="s">
        <v>37</v>
      </c>
      <c r="J6829" s="3">
        <v>735.98</v>
      </c>
      <c r="K6829" s="3">
        <v>2</v>
      </c>
      <c r="L6829" s="3">
        <v>0</v>
      </c>
      <c r="M6829" s="3">
        <v>331.19099999999997</v>
      </c>
    </row>
    <row r="6830" spans="1:13" x14ac:dyDescent="0.25">
      <c r="A6830" s="3" t="s">
        <v>13</v>
      </c>
      <c r="B6830" s="3" t="s">
        <v>14</v>
      </c>
      <c r="C6830" s="3" t="s">
        <v>15</v>
      </c>
      <c r="D6830" s="3" t="s">
        <v>182</v>
      </c>
      <c r="E6830" s="3" t="s">
        <v>83</v>
      </c>
      <c r="F6830" s="3">
        <v>23223</v>
      </c>
      <c r="G6830" s="3" t="s">
        <v>18</v>
      </c>
      <c r="H6830" s="3" t="s">
        <v>26</v>
      </c>
      <c r="I6830" s="3" t="s">
        <v>37</v>
      </c>
      <c r="J6830" s="3">
        <v>17.760000000000002</v>
      </c>
      <c r="K6830" s="3">
        <v>2</v>
      </c>
      <c r="L6830" s="3">
        <v>0</v>
      </c>
      <c r="M6830" s="3">
        <v>8.8800000000000008</v>
      </c>
    </row>
    <row r="6831" spans="1:13" x14ac:dyDescent="0.25">
      <c r="A6831" s="3" t="s">
        <v>28</v>
      </c>
      <c r="B6831" s="3" t="s">
        <v>14</v>
      </c>
      <c r="C6831" s="3" t="s">
        <v>15</v>
      </c>
      <c r="D6831" s="3" t="s">
        <v>75</v>
      </c>
      <c r="E6831" s="3" t="s">
        <v>76</v>
      </c>
      <c r="F6831" s="3">
        <v>10024</v>
      </c>
      <c r="G6831" s="3" t="s">
        <v>57</v>
      </c>
      <c r="H6831" s="3" t="s">
        <v>26</v>
      </c>
      <c r="I6831" s="3" t="s">
        <v>41</v>
      </c>
      <c r="J6831" s="3">
        <v>18.98</v>
      </c>
      <c r="K6831" s="3">
        <v>2</v>
      </c>
      <c r="L6831" s="3">
        <v>0</v>
      </c>
      <c r="M6831" s="3">
        <v>8.9206000000000003</v>
      </c>
    </row>
    <row r="6832" spans="1:13" x14ac:dyDescent="0.25">
      <c r="A6832" s="3" t="s">
        <v>13</v>
      </c>
      <c r="B6832" s="3" t="s">
        <v>22</v>
      </c>
      <c r="C6832" s="3" t="s">
        <v>15</v>
      </c>
      <c r="D6832" s="3" t="s">
        <v>75</v>
      </c>
      <c r="E6832" s="3" t="s">
        <v>76</v>
      </c>
      <c r="F6832" s="3">
        <v>10009</v>
      </c>
      <c r="G6832" s="3" t="s">
        <v>57</v>
      </c>
      <c r="H6832" s="3" t="s">
        <v>35</v>
      </c>
      <c r="I6832" s="3" t="s">
        <v>36</v>
      </c>
      <c r="J6832" s="3">
        <v>197.97</v>
      </c>
      <c r="K6832" s="3">
        <v>3</v>
      </c>
      <c r="L6832" s="3">
        <v>0</v>
      </c>
      <c r="M6832" s="3">
        <v>53.451900000000002</v>
      </c>
    </row>
    <row r="6833" spans="1:13" x14ac:dyDescent="0.25">
      <c r="A6833" s="3" t="s">
        <v>28</v>
      </c>
      <c r="B6833" s="3" t="s">
        <v>22</v>
      </c>
      <c r="C6833" s="3" t="s">
        <v>15</v>
      </c>
      <c r="D6833" s="3" t="s">
        <v>75</v>
      </c>
      <c r="E6833" s="3" t="s">
        <v>76</v>
      </c>
      <c r="F6833" s="3">
        <v>10009</v>
      </c>
      <c r="G6833" s="3" t="s">
        <v>57</v>
      </c>
      <c r="H6833" s="3" t="s">
        <v>26</v>
      </c>
      <c r="I6833" s="3" t="s">
        <v>37</v>
      </c>
      <c r="J6833" s="3">
        <v>26.431999999999999</v>
      </c>
      <c r="K6833" s="3">
        <v>8</v>
      </c>
      <c r="L6833" s="3">
        <v>0.2</v>
      </c>
      <c r="M6833" s="3">
        <v>8.9207999999999998</v>
      </c>
    </row>
    <row r="6834" spans="1:13" x14ac:dyDescent="0.25">
      <c r="A6834" s="3" t="s">
        <v>13</v>
      </c>
      <c r="B6834" s="3" t="s">
        <v>44</v>
      </c>
      <c r="C6834" s="3" t="s">
        <v>15</v>
      </c>
      <c r="D6834" s="3" t="s">
        <v>75</v>
      </c>
      <c r="E6834" s="3" t="s">
        <v>76</v>
      </c>
      <c r="F6834" s="3">
        <v>10011</v>
      </c>
      <c r="G6834" s="3" t="s">
        <v>57</v>
      </c>
      <c r="H6834" s="3" t="s">
        <v>26</v>
      </c>
      <c r="I6834" s="3" t="s">
        <v>32</v>
      </c>
      <c r="J6834" s="3">
        <v>59.48</v>
      </c>
      <c r="K6834" s="3">
        <v>2</v>
      </c>
      <c r="L6834" s="3">
        <v>0</v>
      </c>
      <c r="M6834" s="3">
        <v>8.9220000000000006</v>
      </c>
    </row>
    <row r="6835" spans="1:13" x14ac:dyDescent="0.25">
      <c r="A6835" s="3" t="s">
        <v>28</v>
      </c>
      <c r="B6835" s="3" t="s">
        <v>44</v>
      </c>
      <c r="C6835" s="3" t="s">
        <v>15</v>
      </c>
      <c r="D6835" s="3" t="s">
        <v>430</v>
      </c>
      <c r="E6835" s="3" t="s">
        <v>70</v>
      </c>
      <c r="F6835" s="3">
        <v>48310</v>
      </c>
      <c r="G6835" s="3" t="s">
        <v>47</v>
      </c>
      <c r="H6835" s="3" t="s">
        <v>26</v>
      </c>
      <c r="I6835" s="3" t="s">
        <v>37</v>
      </c>
      <c r="J6835" s="3">
        <v>19</v>
      </c>
      <c r="K6835" s="3">
        <v>5</v>
      </c>
      <c r="L6835" s="3">
        <v>0</v>
      </c>
      <c r="M6835" s="3">
        <v>8.93</v>
      </c>
    </row>
    <row r="6836" spans="1:13" x14ac:dyDescent="0.25">
      <c r="A6836" s="3" t="s">
        <v>28</v>
      </c>
      <c r="B6836" s="3" t="s">
        <v>44</v>
      </c>
      <c r="C6836" s="3" t="s">
        <v>15</v>
      </c>
      <c r="D6836" s="3" t="s">
        <v>103</v>
      </c>
      <c r="E6836" s="3" t="s">
        <v>104</v>
      </c>
      <c r="F6836" s="3">
        <v>43229</v>
      </c>
      <c r="G6836" s="3" t="s">
        <v>57</v>
      </c>
      <c r="H6836" s="3" t="s">
        <v>19</v>
      </c>
      <c r="I6836" s="3" t="s">
        <v>33</v>
      </c>
      <c r="J6836" s="3">
        <v>54.991999999999997</v>
      </c>
      <c r="K6836" s="3">
        <v>14</v>
      </c>
      <c r="L6836" s="3">
        <v>0.2</v>
      </c>
      <c r="M6836" s="3">
        <v>8.9361999999999995</v>
      </c>
    </row>
    <row r="6837" spans="1:13" x14ac:dyDescent="0.25">
      <c r="A6837" s="3" t="s">
        <v>28</v>
      </c>
      <c r="B6837" s="3" t="s">
        <v>22</v>
      </c>
      <c r="C6837" s="3" t="s">
        <v>15</v>
      </c>
      <c r="D6837" s="3" t="s">
        <v>391</v>
      </c>
      <c r="E6837" s="3" t="s">
        <v>24</v>
      </c>
      <c r="F6837" s="3">
        <v>91360</v>
      </c>
      <c r="G6837" s="3" t="s">
        <v>25</v>
      </c>
      <c r="H6837" s="3" t="s">
        <v>26</v>
      </c>
      <c r="I6837" s="3" t="s">
        <v>27</v>
      </c>
      <c r="J6837" s="3">
        <v>152.65</v>
      </c>
      <c r="K6837" s="3">
        <v>5</v>
      </c>
      <c r="L6837" s="3">
        <v>0</v>
      </c>
      <c r="M6837" s="3">
        <v>70.218999999999994</v>
      </c>
    </row>
    <row r="6838" spans="1:13" x14ac:dyDescent="0.25">
      <c r="A6838" s="3" t="s">
        <v>28</v>
      </c>
      <c r="B6838" s="3" t="s">
        <v>14</v>
      </c>
      <c r="C6838" s="3" t="s">
        <v>15</v>
      </c>
      <c r="D6838" s="3" t="s">
        <v>42</v>
      </c>
      <c r="E6838" s="3" t="s">
        <v>43</v>
      </c>
      <c r="F6838" s="3">
        <v>98105</v>
      </c>
      <c r="G6838" s="3" t="s">
        <v>25</v>
      </c>
      <c r="H6838" s="3" t="s">
        <v>26</v>
      </c>
      <c r="I6838" s="3" t="s">
        <v>77</v>
      </c>
      <c r="J6838" s="3">
        <v>17.899999999999999</v>
      </c>
      <c r="K6838" s="3">
        <v>5</v>
      </c>
      <c r="L6838" s="3">
        <v>0</v>
      </c>
      <c r="M6838" s="3">
        <v>8.9499999999999993</v>
      </c>
    </row>
    <row r="6839" spans="1:13" x14ac:dyDescent="0.25">
      <c r="A6839" s="3" t="s">
        <v>168</v>
      </c>
      <c r="B6839" s="3" t="s">
        <v>22</v>
      </c>
      <c r="C6839" s="3" t="s">
        <v>15</v>
      </c>
      <c r="D6839" s="3" t="s">
        <v>23</v>
      </c>
      <c r="E6839" s="3" t="s">
        <v>24</v>
      </c>
      <c r="F6839" s="3">
        <v>90036</v>
      </c>
      <c r="G6839" s="3" t="s">
        <v>25</v>
      </c>
      <c r="H6839" s="3" t="s">
        <v>26</v>
      </c>
      <c r="I6839" s="3" t="s">
        <v>77</v>
      </c>
      <c r="J6839" s="3">
        <v>17.899999999999999</v>
      </c>
      <c r="K6839" s="3">
        <v>5</v>
      </c>
      <c r="L6839" s="3">
        <v>0</v>
      </c>
      <c r="M6839" s="3">
        <v>8.9499999999999993</v>
      </c>
    </row>
    <row r="6840" spans="1:13" x14ac:dyDescent="0.25">
      <c r="A6840" s="3" t="s">
        <v>28</v>
      </c>
      <c r="B6840" s="3" t="s">
        <v>22</v>
      </c>
      <c r="C6840" s="3" t="s">
        <v>15</v>
      </c>
      <c r="D6840" s="3" t="s">
        <v>255</v>
      </c>
      <c r="E6840" s="3" t="s">
        <v>24</v>
      </c>
      <c r="F6840" s="3">
        <v>90503</v>
      </c>
      <c r="G6840" s="3" t="s">
        <v>25</v>
      </c>
      <c r="H6840" s="3" t="s">
        <v>26</v>
      </c>
      <c r="I6840" s="3" t="s">
        <v>38</v>
      </c>
      <c r="J6840" s="3">
        <v>1640.7</v>
      </c>
      <c r="K6840" s="3">
        <v>5</v>
      </c>
      <c r="L6840" s="3">
        <v>0</v>
      </c>
      <c r="M6840" s="3">
        <v>459.39600000000002</v>
      </c>
    </row>
    <row r="6841" spans="1:13" x14ac:dyDescent="0.25">
      <c r="A6841" s="3" t="s">
        <v>28</v>
      </c>
      <c r="B6841" s="3" t="s">
        <v>22</v>
      </c>
      <c r="C6841" s="3" t="s">
        <v>15</v>
      </c>
      <c r="D6841" s="3" t="s">
        <v>255</v>
      </c>
      <c r="E6841" s="3" t="s">
        <v>24</v>
      </c>
      <c r="F6841" s="3">
        <v>90503</v>
      </c>
      <c r="G6841" s="3" t="s">
        <v>25</v>
      </c>
      <c r="H6841" s="3" t="s">
        <v>35</v>
      </c>
      <c r="I6841" s="3" t="s">
        <v>36</v>
      </c>
      <c r="J6841" s="3">
        <v>371.2</v>
      </c>
      <c r="K6841" s="3">
        <v>5</v>
      </c>
      <c r="L6841" s="3">
        <v>0.2</v>
      </c>
      <c r="M6841" s="3">
        <v>41.76</v>
      </c>
    </row>
    <row r="6842" spans="1:13" x14ac:dyDescent="0.25">
      <c r="A6842" s="3" t="s">
        <v>28</v>
      </c>
      <c r="B6842" s="3" t="s">
        <v>14</v>
      </c>
      <c r="C6842" s="3" t="s">
        <v>15</v>
      </c>
      <c r="D6842" s="3" t="s">
        <v>69</v>
      </c>
      <c r="E6842" s="3" t="s">
        <v>70</v>
      </c>
      <c r="F6842" s="3">
        <v>48185</v>
      </c>
      <c r="G6842" s="3" t="s">
        <v>47</v>
      </c>
      <c r="H6842" s="3" t="s">
        <v>26</v>
      </c>
      <c r="I6842" s="3" t="s">
        <v>37</v>
      </c>
      <c r="J6842" s="3">
        <v>19.05</v>
      </c>
      <c r="K6842" s="3">
        <v>5</v>
      </c>
      <c r="L6842" s="3">
        <v>0</v>
      </c>
      <c r="M6842" s="3">
        <v>8.9535</v>
      </c>
    </row>
    <row r="6843" spans="1:13" x14ac:dyDescent="0.25">
      <c r="A6843" s="3" t="s">
        <v>13</v>
      </c>
      <c r="B6843" s="3" t="s">
        <v>22</v>
      </c>
      <c r="C6843" s="3" t="s">
        <v>15</v>
      </c>
      <c r="D6843" s="3" t="s">
        <v>297</v>
      </c>
      <c r="E6843" s="3" t="s">
        <v>51</v>
      </c>
      <c r="F6843" s="3">
        <v>84604</v>
      </c>
      <c r="G6843" s="3" t="s">
        <v>25</v>
      </c>
      <c r="H6843" s="3" t="s">
        <v>26</v>
      </c>
      <c r="I6843" s="3" t="s">
        <v>37</v>
      </c>
      <c r="J6843" s="3">
        <v>25.584</v>
      </c>
      <c r="K6843" s="3">
        <v>2</v>
      </c>
      <c r="L6843" s="3">
        <v>0.2</v>
      </c>
      <c r="M6843" s="3">
        <v>8.9543999999999997</v>
      </c>
    </row>
    <row r="6844" spans="1:13" x14ac:dyDescent="0.25">
      <c r="A6844" s="3" t="s">
        <v>62</v>
      </c>
      <c r="B6844" s="3" t="s">
        <v>22</v>
      </c>
      <c r="C6844" s="3" t="s">
        <v>15</v>
      </c>
      <c r="D6844" s="3" t="s">
        <v>75</v>
      </c>
      <c r="E6844" s="3" t="s">
        <v>76</v>
      </c>
      <c r="F6844" s="3">
        <v>10024</v>
      </c>
      <c r="G6844" s="3" t="s">
        <v>57</v>
      </c>
      <c r="H6844" s="3" t="s">
        <v>26</v>
      </c>
      <c r="I6844" s="3" t="s">
        <v>37</v>
      </c>
      <c r="J6844" s="3">
        <v>25.584</v>
      </c>
      <c r="K6844" s="3">
        <v>2</v>
      </c>
      <c r="L6844" s="3">
        <v>0.2</v>
      </c>
      <c r="M6844" s="3">
        <v>8.9543999999999997</v>
      </c>
    </row>
    <row r="6845" spans="1:13" x14ac:dyDescent="0.25">
      <c r="A6845" s="3" t="s">
        <v>28</v>
      </c>
      <c r="B6845" s="3" t="s">
        <v>14</v>
      </c>
      <c r="C6845" s="3" t="s">
        <v>15</v>
      </c>
      <c r="D6845" s="3" t="s">
        <v>75</v>
      </c>
      <c r="E6845" s="3" t="s">
        <v>76</v>
      </c>
      <c r="F6845" s="3">
        <v>10035</v>
      </c>
      <c r="G6845" s="3" t="s">
        <v>57</v>
      </c>
      <c r="H6845" s="3" t="s">
        <v>26</v>
      </c>
      <c r="I6845" s="3" t="s">
        <v>37</v>
      </c>
      <c r="J6845" s="3">
        <v>25.584</v>
      </c>
      <c r="K6845" s="3">
        <v>2</v>
      </c>
      <c r="L6845" s="3">
        <v>0.2</v>
      </c>
      <c r="M6845" s="3">
        <v>8.9543999999999997</v>
      </c>
    </row>
    <row r="6846" spans="1:13" x14ac:dyDescent="0.25">
      <c r="A6846" s="3" t="s">
        <v>28</v>
      </c>
      <c r="B6846" s="3" t="s">
        <v>22</v>
      </c>
      <c r="C6846" s="3" t="s">
        <v>15</v>
      </c>
      <c r="D6846" s="3" t="s">
        <v>82</v>
      </c>
      <c r="E6846" s="3" t="s">
        <v>83</v>
      </c>
      <c r="F6846" s="3">
        <v>22153</v>
      </c>
      <c r="G6846" s="3" t="s">
        <v>18</v>
      </c>
      <c r="H6846" s="3" t="s">
        <v>19</v>
      </c>
      <c r="I6846" s="3" t="s">
        <v>21</v>
      </c>
      <c r="J6846" s="3">
        <v>1059.1199999999999</v>
      </c>
      <c r="K6846" s="3">
        <v>4</v>
      </c>
      <c r="L6846" s="3">
        <v>0</v>
      </c>
      <c r="M6846" s="3">
        <v>307.14479999999998</v>
      </c>
    </row>
    <row r="6847" spans="1:13" x14ac:dyDescent="0.25">
      <c r="A6847" s="3" t="s">
        <v>28</v>
      </c>
      <c r="B6847" s="3" t="s">
        <v>44</v>
      </c>
      <c r="C6847" s="3" t="s">
        <v>15</v>
      </c>
      <c r="D6847" s="3" t="s">
        <v>577</v>
      </c>
      <c r="E6847" s="3" t="s">
        <v>24</v>
      </c>
      <c r="F6847" s="3">
        <v>92020</v>
      </c>
      <c r="G6847" s="3" t="s">
        <v>25</v>
      </c>
      <c r="H6847" s="3" t="s">
        <v>19</v>
      </c>
      <c r="I6847" s="3" t="s">
        <v>21</v>
      </c>
      <c r="J6847" s="3">
        <v>478.48</v>
      </c>
      <c r="K6847" s="3">
        <v>2</v>
      </c>
      <c r="L6847" s="3">
        <v>0.2</v>
      </c>
      <c r="M6847" s="3">
        <v>47.847999999999999</v>
      </c>
    </row>
    <row r="6848" spans="1:13" x14ac:dyDescent="0.25">
      <c r="A6848" s="3" t="s">
        <v>62</v>
      </c>
      <c r="B6848" s="3" t="s">
        <v>14</v>
      </c>
      <c r="C6848" s="3" t="s">
        <v>15</v>
      </c>
      <c r="D6848" s="3" t="s">
        <v>317</v>
      </c>
      <c r="E6848" s="3" t="s">
        <v>76</v>
      </c>
      <c r="F6848" s="3">
        <v>13601</v>
      </c>
      <c r="G6848" s="3" t="s">
        <v>57</v>
      </c>
      <c r="H6848" s="3" t="s">
        <v>26</v>
      </c>
      <c r="I6848" s="3" t="s">
        <v>38</v>
      </c>
      <c r="J6848" s="3">
        <v>19.899999999999999</v>
      </c>
      <c r="K6848" s="3">
        <v>1</v>
      </c>
      <c r="L6848" s="3">
        <v>0</v>
      </c>
      <c r="M6848" s="3">
        <v>8.9550000000000001</v>
      </c>
    </row>
    <row r="6849" spans="1:13" x14ac:dyDescent="0.25">
      <c r="A6849" s="3" t="s">
        <v>28</v>
      </c>
      <c r="B6849" s="3" t="s">
        <v>14</v>
      </c>
      <c r="C6849" s="3" t="s">
        <v>15</v>
      </c>
      <c r="D6849" s="3" t="s">
        <v>92</v>
      </c>
      <c r="E6849" s="3" t="s">
        <v>76</v>
      </c>
      <c r="F6849" s="3">
        <v>14609</v>
      </c>
      <c r="G6849" s="3" t="s">
        <v>57</v>
      </c>
      <c r="H6849" s="3" t="s">
        <v>26</v>
      </c>
      <c r="I6849" s="3" t="s">
        <v>32</v>
      </c>
      <c r="J6849" s="3">
        <v>449.15</v>
      </c>
      <c r="K6849" s="3">
        <v>5</v>
      </c>
      <c r="L6849" s="3">
        <v>0</v>
      </c>
      <c r="M6849" s="3">
        <v>8.9830000000000005</v>
      </c>
    </row>
    <row r="6850" spans="1:13" x14ac:dyDescent="0.25">
      <c r="A6850" s="3" t="s">
        <v>13</v>
      </c>
      <c r="B6850" s="3" t="s">
        <v>22</v>
      </c>
      <c r="C6850" s="3" t="s">
        <v>15</v>
      </c>
      <c r="D6850" s="3" t="s">
        <v>23</v>
      </c>
      <c r="E6850" s="3" t="s">
        <v>24</v>
      </c>
      <c r="F6850" s="3">
        <v>90032</v>
      </c>
      <c r="G6850" s="3" t="s">
        <v>25</v>
      </c>
      <c r="H6850" s="3" t="s">
        <v>26</v>
      </c>
      <c r="I6850" s="3" t="s">
        <v>32</v>
      </c>
      <c r="J6850" s="3">
        <v>449.15</v>
      </c>
      <c r="K6850" s="3">
        <v>5</v>
      </c>
      <c r="L6850" s="3">
        <v>0</v>
      </c>
      <c r="M6850" s="3">
        <v>8.9830000000000005</v>
      </c>
    </row>
    <row r="6851" spans="1:13" x14ac:dyDescent="0.25">
      <c r="A6851" s="3" t="s">
        <v>13</v>
      </c>
      <c r="B6851" s="3" t="s">
        <v>22</v>
      </c>
      <c r="C6851" s="3" t="s">
        <v>15</v>
      </c>
      <c r="D6851" s="3" t="s">
        <v>274</v>
      </c>
      <c r="E6851" s="3" t="s">
        <v>74</v>
      </c>
      <c r="F6851" s="3">
        <v>46350</v>
      </c>
      <c r="G6851" s="3" t="s">
        <v>47</v>
      </c>
      <c r="H6851" s="3" t="s">
        <v>26</v>
      </c>
      <c r="I6851" s="3" t="s">
        <v>41</v>
      </c>
      <c r="J6851" s="3">
        <v>19.98</v>
      </c>
      <c r="K6851" s="3">
        <v>2</v>
      </c>
      <c r="L6851" s="3">
        <v>0</v>
      </c>
      <c r="M6851" s="3">
        <v>8.9909999999999997</v>
      </c>
    </row>
    <row r="6852" spans="1:13" x14ac:dyDescent="0.25">
      <c r="A6852" s="3" t="s">
        <v>28</v>
      </c>
      <c r="B6852" s="3" t="s">
        <v>22</v>
      </c>
      <c r="C6852" s="3" t="s">
        <v>15</v>
      </c>
      <c r="D6852" s="3" t="s">
        <v>115</v>
      </c>
      <c r="E6852" s="3" t="s">
        <v>49</v>
      </c>
      <c r="F6852" s="3">
        <v>53132</v>
      </c>
      <c r="G6852" s="3" t="s">
        <v>47</v>
      </c>
      <c r="H6852" s="3" t="s">
        <v>19</v>
      </c>
      <c r="I6852" s="3" t="s">
        <v>20</v>
      </c>
      <c r="J6852" s="3">
        <v>1565.88</v>
      </c>
      <c r="K6852" s="3">
        <v>6</v>
      </c>
      <c r="L6852" s="3">
        <v>0</v>
      </c>
      <c r="M6852" s="3">
        <v>407.12880000000001</v>
      </c>
    </row>
    <row r="6853" spans="1:13" x14ac:dyDescent="0.25">
      <c r="A6853" s="3" t="s">
        <v>28</v>
      </c>
      <c r="B6853" s="3" t="s">
        <v>22</v>
      </c>
      <c r="C6853" s="3" t="s">
        <v>15</v>
      </c>
      <c r="D6853" s="3" t="s">
        <v>115</v>
      </c>
      <c r="E6853" s="3" t="s">
        <v>49</v>
      </c>
      <c r="F6853" s="3">
        <v>53132</v>
      </c>
      <c r="G6853" s="3" t="s">
        <v>47</v>
      </c>
      <c r="H6853" s="3" t="s">
        <v>26</v>
      </c>
      <c r="I6853" s="3" t="s">
        <v>37</v>
      </c>
      <c r="J6853" s="3">
        <v>106.05</v>
      </c>
      <c r="K6853" s="3">
        <v>7</v>
      </c>
      <c r="L6853" s="3">
        <v>0</v>
      </c>
      <c r="M6853" s="3">
        <v>49.843499999999999</v>
      </c>
    </row>
    <row r="6854" spans="1:13" x14ac:dyDescent="0.25">
      <c r="A6854" s="3" t="s">
        <v>28</v>
      </c>
      <c r="B6854" s="3" t="s">
        <v>14</v>
      </c>
      <c r="C6854" s="3" t="s">
        <v>15</v>
      </c>
      <c r="D6854" s="3" t="s">
        <v>23</v>
      </c>
      <c r="E6854" s="3" t="s">
        <v>24</v>
      </c>
      <c r="F6854" s="3">
        <v>90036</v>
      </c>
      <c r="G6854" s="3" t="s">
        <v>25</v>
      </c>
      <c r="H6854" s="3" t="s">
        <v>26</v>
      </c>
      <c r="I6854" s="3" t="s">
        <v>41</v>
      </c>
      <c r="J6854" s="3">
        <v>19.98</v>
      </c>
      <c r="K6854" s="3">
        <v>2</v>
      </c>
      <c r="L6854" s="3">
        <v>0</v>
      </c>
      <c r="M6854" s="3">
        <v>8.9909999999999997</v>
      </c>
    </row>
    <row r="6855" spans="1:13" x14ac:dyDescent="0.25">
      <c r="A6855" s="3" t="s">
        <v>13</v>
      </c>
      <c r="B6855" s="3" t="s">
        <v>22</v>
      </c>
      <c r="C6855" s="3" t="s">
        <v>15</v>
      </c>
      <c r="D6855" s="3" t="s">
        <v>376</v>
      </c>
      <c r="E6855" s="3" t="s">
        <v>197</v>
      </c>
      <c r="F6855" s="3">
        <v>72209</v>
      </c>
      <c r="G6855" s="3" t="s">
        <v>18</v>
      </c>
      <c r="H6855" s="3" t="s">
        <v>35</v>
      </c>
      <c r="I6855" s="3" t="s">
        <v>36</v>
      </c>
      <c r="J6855" s="3">
        <v>494.97</v>
      </c>
      <c r="K6855" s="3">
        <v>3</v>
      </c>
      <c r="L6855" s="3">
        <v>0</v>
      </c>
      <c r="M6855" s="3">
        <v>148.49100000000001</v>
      </c>
    </row>
    <row r="6856" spans="1:13" x14ac:dyDescent="0.25">
      <c r="A6856" s="3" t="s">
        <v>13</v>
      </c>
      <c r="B6856" s="3" t="s">
        <v>44</v>
      </c>
      <c r="C6856" s="3" t="s">
        <v>15</v>
      </c>
      <c r="D6856" s="3" t="s">
        <v>180</v>
      </c>
      <c r="E6856" s="3" t="s">
        <v>30</v>
      </c>
      <c r="F6856" s="3">
        <v>33180</v>
      </c>
      <c r="G6856" s="3" t="s">
        <v>18</v>
      </c>
      <c r="H6856" s="3" t="s">
        <v>35</v>
      </c>
      <c r="I6856" s="3" t="s">
        <v>36</v>
      </c>
      <c r="J6856" s="3">
        <v>71.975999999999999</v>
      </c>
      <c r="K6856" s="3">
        <v>3</v>
      </c>
      <c r="L6856" s="3">
        <v>0.2</v>
      </c>
      <c r="M6856" s="3">
        <v>8.9969999999999999</v>
      </c>
    </row>
    <row r="6857" spans="1:13" x14ac:dyDescent="0.25">
      <c r="A6857" s="3" t="s">
        <v>168</v>
      </c>
      <c r="B6857" s="3" t="s">
        <v>44</v>
      </c>
      <c r="C6857" s="3" t="s">
        <v>15</v>
      </c>
      <c r="D6857" s="3" t="s">
        <v>42</v>
      </c>
      <c r="E6857" s="3" t="s">
        <v>43</v>
      </c>
      <c r="F6857" s="3">
        <v>98103</v>
      </c>
      <c r="G6857" s="3" t="s">
        <v>25</v>
      </c>
      <c r="H6857" s="3" t="s">
        <v>35</v>
      </c>
      <c r="I6857" s="3" t="s">
        <v>36</v>
      </c>
      <c r="J6857" s="3">
        <v>71.975999999999999</v>
      </c>
      <c r="K6857" s="3">
        <v>3</v>
      </c>
      <c r="L6857" s="3">
        <v>0.2</v>
      </c>
      <c r="M6857" s="3">
        <v>8.9969999999999999</v>
      </c>
    </row>
    <row r="6858" spans="1:13" x14ac:dyDescent="0.25">
      <c r="A6858" s="3" t="s">
        <v>13</v>
      </c>
      <c r="B6858" s="3" t="s">
        <v>22</v>
      </c>
      <c r="C6858" s="3" t="s">
        <v>15</v>
      </c>
      <c r="D6858" s="3" t="s">
        <v>376</v>
      </c>
      <c r="E6858" s="3" t="s">
        <v>197</v>
      </c>
      <c r="F6858" s="3">
        <v>72209</v>
      </c>
      <c r="G6858" s="3" t="s">
        <v>18</v>
      </c>
      <c r="H6858" s="3" t="s">
        <v>26</v>
      </c>
      <c r="I6858" s="3" t="s">
        <v>60</v>
      </c>
      <c r="J6858" s="3">
        <v>182.94</v>
      </c>
      <c r="K6858" s="3">
        <v>3</v>
      </c>
      <c r="L6858" s="3">
        <v>0</v>
      </c>
      <c r="M6858" s="3">
        <v>85.981800000000007</v>
      </c>
    </row>
    <row r="6859" spans="1:13" x14ac:dyDescent="0.25">
      <c r="A6859" s="3" t="s">
        <v>28</v>
      </c>
      <c r="B6859" s="3" t="s">
        <v>22</v>
      </c>
      <c r="C6859" s="3" t="s">
        <v>15</v>
      </c>
      <c r="D6859" s="3" t="s">
        <v>145</v>
      </c>
      <c r="E6859" s="3" t="s">
        <v>24</v>
      </c>
      <c r="F6859" s="3">
        <v>94513</v>
      </c>
      <c r="G6859" s="3" t="s">
        <v>25</v>
      </c>
      <c r="H6859" s="3" t="s">
        <v>35</v>
      </c>
      <c r="I6859" s="3" t="s">
        <v>36</v>
      </c>
      <c r="J6859" s="3">
        <v>71.975999999999999</v>
      </c>
      <c r="K6859" s="3">
        <v>3</v>
      </c>
      <c r="L6859" s="3">
        <v>0.2</v>
      </c>
      <c r="M6859" s="3">
        <v>8.9969999999999999</v>
      </c>
    </row>
    <row r="6860" spans="1:13" x14ac:dyDescent="0.25">
      <c r="A6860" s="3" t="s">
        <v>13</v>
      </c>
      <c r="B6860" s="3" t="s">
        <v>14</v>
      </c>
      <c r="C6860" s="3" t="s">
        <v>15</v>
      </c>
      <c r="D6860" s="3" t="s">
        <v>324</v>
      </c>
      <c r="E6860" s="3" t="s">
        <v>43</v>
      </c>
      <c r="F6860" s="3">
        <v>98031</v>
      </c>
      <c r="G6860" s="3" t="s">
        <v>25</v>
      </c>
      <c r="H6860" s="3" t="s">
        <v>35</v>
      </c>
      <c r="I6860" s="3" t="s">
        <v>36</v>
      </c>
      <c r="J6860" s="3">
        <v>71.975999999999999</v>
      </c>
      <c r="K6860" s="3">
        <v>3</v>
      </c>
      <c r="L6860" s="3">
        <v>0.2</v>
      </c>
      <c r="M6860" s="3">
        <v>8.9969999999999999</v>
      </c>
    </row>
    <row r="6861" spans="1:13" x14ac:dyDescent="0.25">
      <c r="A6861" s="3" t="s">
        <v>28</v>
      </c>
      <c r="B6861" s="3" t="s">
        <v>22</v>
      </c>
      <c r="C6861" s="3" t="s">
        <v>15</v>
      </c>
      <c r="D6861" s="3" t="s">
        <v>323</v>
      </c>
      <c r="E6861" s="3" t="s">
        <v>46</v>
      </c>
      <c r="F6861" s="3">
        <v>75007</v>
      </c>
      <c r="G6861" s="3" t="s">
        <v>47</v>
      </c>
      <c r="H6861" s="3" t="s">
        <v>35</v>
      </c>
      <c r="I6861" s="3" t="s">
        <v>59</v>
      </c>
      <c r="J6861" s="3">
        <v>95.968000000000004</v>
      </c>
      <c r="K6861" s="3">
        <v>4</v>
      </c>
      <c r="L6861" s="3">
        <v>0.2</v>
      </c>
      <c r="M6861" s="3">
        <v>26.391200000000001</v>
      </c>
    </row>
    <row r="6862" spans="1:13" x14ac:dyDescent="0.25">
      <c r="A6862" s="3" t="s">
        <v>28</v>
      </c>
      <c r="B6862" s="3" t="s">
        <v>14</v>
      </c>
      <c r="C6862" s="3" t="s">
        <v>15</v>
      </c>
      <c r="D6862" s="3" t="s">
        <v>23</v>
      </c>
      <c r="E6862" s="3" t="s">
        <v>24</v>
      </c>
      <c r="F6862" s="3">
        <v>90008</v>
      </c>
      <c r="G6862" s="3" t="s">
        <v>25</v>
      </c>
      <c r="H6862" s="3" t="s">
        <v>35</v>
      </c>
      <c r="I6862" s="3" t="s">
        <v>59</v>
      </c>
      <c r="J6862" s="3">
        <v>274.89</v>
      </c>
      <c r="K6862" s="3">
        <v>11</v>
      </c>
      <c r="L6862" s="3">
        <v>0</v>
      </c>
      <c r="M6862" s="3">
        <v>46.731299999999997</v>
      </c>
    </row>
    <row r="6863" spans="1:13" x14ac:dyDescent="0.25">
      <c r="A6863" s="3" t="s">
        <v>28</v>
      </c>
      <c r="B6863" s="3" t="s">
        <v>14</v>
      </c>
      <c r="C6863" s="3" t="s">
        <v>15</v>
      </c>
      <c r="D6863" s="3" t="s">
        <v>159</v>
      </c>
      <c r="E6863" s="3" t="s">
        <v>24</v>
      </c>
      <c r="F6863" s="3">
        <v>90805</v>
      </c>
      <c r="G6863" s="3" t="s">
        <v>25</v>
      </c>
      <c r="H6863" s="3" t="s">
        <v>35</v>
      </c>
      <c r="I6863" s="3" t="s">
        <v>36</v>
      </c>
      <c r="J6863" s="3">
        <v>143.976</v>
      </c>
      <c r="K6863" s="3">
        <v>3</v>
      </c>
      <c r="L6863" s="3">
        <v>0.2</v>
      </c>
      <c r="M6863" s="3">
        <v>8.9984999999999999</v>
      </c>
    </row>
    <row r="6864" spans="1:13" x14ac:dyDescent="0.25">
      <c r="A6864" s="3" t="s">
        <v>168</v>
      </c>
      <c r="B6864" s="3" t="s">
        <v>44</v>
      </c>
      <c r="C6864" s="3" t="s">
        <v>15</v>
      </c>
      <c r="D6864" s="3" t="s">
        <v>79</v>
      </c>
      <c r="E6864" s="3" t="s">
        <v>65</v>
      </c>
      <c r="F6864" s="3">
        <v>60610</v>
      </c>
      <c r="G6864" s="3" t="s">
        <v>47</v>
      </c>
      <c r="H6864" s="3" t="s">
        <v>35</v>
      </c>
      <c r="I6864" s="3" t="s">
        <v>123</v>
      </c>
      <c r="J6864" s="3">
        <v>209.98599999999999</v>
      </c>
      <c r="K6864" s="3">
        <v>2</v>
      </c>
      <c r="L6864" s="3">
        <v>0.3</v>
      </c>
      <c r="M6864" s="3">
        <v>8.9993999999999996</v>
      </c>
    </row>
    <row r="6865" spans="1:13" x14ac:dyDescent="0.25">
      <c r="A6865" s="3" t="s">
        <v>13</v>
      </c>
      <c r="B6865" s="3" t="s">
        <v>14</v>
      </c>
      <c r="C6865" s="3" t="s">
        <v>15</v>
      </c>
      <c r="D6865" s="3" t="s">
        <v>75</v>
      </c>
      <c r="E6865" s="3" t="s">
        <v>76</v>
      </c>
      <c r="F6865" s="3">
        <v>10011</v>
      </c>
      <c r="G6865" s="3" t="s">
        <v>57</v>
      </c>
      <c r="H6865" s="3" t="s">
        <v>26</v>
      </c>
      <c r="I6865" s="3" t="s">
        <v>27</v>
      </c>
      <c r="J6865" s="3">
        <v>18.75</v>
      </c>
      <c r="K6865" s="3">
        <v>5</v>
      </c>
      <c r="L6865" s="3">
        <v>0</v>
      </c>
      <c r="M6865" s="3">
        <v>9</v>
      </c>
    </row>
    <row r="6866" spans="1:13" x14ac:dyDescent="0.25">
      <c r="A6866" s="3" t="s">
        <v>13</v>
      </c>
      <c r="B6866" s="3" t="s">
        <v>22</v>
      </c>
      <c r="C6866" s="3" t="s">
        <v>15</v>
      </c>
      <c r="D6866" s="3" t="s">
        <v>52</v>
      </c>
      <c r="E6866" s="3" t="s">
        <v>24</v>
      </c>
      <c r="F6866" s="3">
        <v>94110</v>
      </c>
      <c r="G6866" s="3" t="s">
        <v>25</v>
      </c>
      <c r="H6866" s="3" t="s">
        <v>26</v>
      </c>
      <c r="I6866" s="3" t="s">
        <v>27</v>
      </c>
      <c r="J6866" s="3">
        <v>18.75</v>
      </c>
      <c r="K6866" s="3">
        <v>5</v>
      </c>
      <c r="L6866" s="3">
        <v>0</v>
      </c>
      <c r="M6866" s="3">
        <v>9</v>
      </c>
    </row>
    <row r="6867" spans="1:13" x14ac:dyDescent="0.25">
      <c r="A6867" s="3" t="s">
        <v>13</v>
      </c>
      <c r="B6867" s="3" t="s">
        <v>14</v>
      </c>
      <c r="C6867" s="3" t="s">
        <v>15</v>
      </c>
      <c r="D6867" s="3" t="s">
        <v>310</v>
      </c>
      <c r="E6867" s="3" t="s">
        <v>24</v>
      </c>
      <c r="F6867" s="3">
        <v>91767</v>
      </c>
      <c r="G6867" s="3" t="s">
        <v>25</v>
      </c>
      <c r="H6867" s="3" t="s">
        <v>26</v>
      </c>
      <c r="I6867" s="3" t="s">
        <v>27</v>
      </c>
      <c r="J6867" s="3">
        <v>18.75</v>
      </c>
      <c r="K6867" s="3">
        <v>5</v>
      </c>
      <c r="L6867" s="3">
        <v>0</v>
      </c>
      <c r="M6867" s="3">
        <v>9</v>
      </c>
    </row>
    <row r="6868" spans="1:13" x14ac:dyDescent="0.25">
      <c r="A6868" s="3" t="s">
        <v>28</v>
      </c>
      <c r="B6868" s="3" t="s">
        <v>22</v>
      </c>
      <c r="C6868" s="3" t="s">
        <v>15</v>
      </c>
      <c r="D6868" s="3" t="s">
        <v>23</v>
      </c>
      <c r="E6868" s="3" t="s">
        <v>24</v>
      </c>
      <c r="F6868" s="3">
        <v>90004</v>
      </c>
      <c r="G6868" s="3" t="s">
        <v>25</v>
      </c>
      <c r="H6868" s="3" t="s">
        <v>35</v>
      </c>
      <c r="I6868" s="3" t="s">
        <v>59</v>
      </c>
      <c r="J6868" s="3">
        <v>254.97</v>
      </c>
      <c r="K6868" s="3">
        <v>3</v>
      </c>
      <c r="L6868" s="3">
        <v>0</v>
      </c>
      <c r="M6868" s="3">
        <v>91.789199999999994</v>
      </c>
    </row>
    <row r="6869" spans="1:13" x14ac:dyDescent="0.25">
      <c r="A6869" s="3" t="s">
        <v>168</v>
      </c>
      <c r="B6869" s="3" t="s">
        <v>14</v>
      </c>
      <c r="C6869" s="3" t="s">
        <v>15</v>
      </c>
      <c r="D6869" s="3" t="s">
        <v>75</v>
      </c>
      <c r="E6869" s="3" t="s">
        <v>76</v>
      </c>
      <c r="F6869" s="3">
        <v>10024</v>
      </c>
      <c r="G6869" s="3" t="s">
        <v>57</v>
      </c>
      <c r="H6869" s="3" t="s">
        <v>26</v>
      </c>
      <c r="I6869" s="3" t="s">
        <v>41</v>
      </c>
      <c r="J6869" s="3">
        <v>18.760000000000002</v>
      </c>
      <c r="K6869" s="3">
        <v>2</v>
      </c>
      <c r="L6869" s="3">
        <v>0</v>
      </c>
      <c r="M6869" s="3">
        <v>9.0047999999999995</v>
      </c>
    </row>
    <row r="6870" spans="1:13" x14ac:dyDescent="0.25">
      <c r="A6870" s="3" t="s">
        <v>28</v>
      </c>
      <c r="B6870" s="3" t="s">
        <v>22</v>
      </c>
      <c r="C6870" s="3" t="s">
        <v>15</v>
      </c>
      <c r="D6870" s="3" t="s">
        <v>23</v>
      </c>
      <c r="E6870" s="3" t="s">
        <v>24</v>
      </c>
      <c r="F6870" s="3">
        <v>90004</v>
      </c>
      <c r="G6870" s="3" t="s">
        <v>25</v>
      </c>
      <c r="H6870" s="3" t="s">
        <v>19</v>
      </c>
      <c r="I6870" s="3" t="s">
        <v>31</v>
      </c>
      <c r="J6870" s="3">
        <v>2887.056</v>
      </c>
      <c r="K6870" s="3">
        <v>9</v>
      </c>
      <c r="L6870" s="3">
        <v>0.2</v>
      </c>
      <c r="M6870" s="3">
        <v>180.441</v>
      </c>
    </row>
    <row r="6871" spans="1:13" x14ac:dyDescent="0.25">
      <c r="A6871" s="3" t="s">
        <v>28</v>
      </c>
      <c r="B6871" s="3" t="s">
        <v>44</v>
      </c>
      <c r="C6871" s="3" t="s">
        <v>15</v>
      </c>
      <c r="D6871" s="3" t="s">
        <v>238</v>
      </c>
      <c r="E6871" s="3" t="s">
        <v>54</v>
      </c>
      <c r="F6871" s="3">
        <v>68104</v>
      </c>
      <c r="G6871" s="3" t="s">
        <v>47</v>
      </c>
      <c r="H6871" s="3" t="s">
        <v>26</v>
      </c>
      <c r="I6871" s="3" t="s">
        <v>77</v>
      </c>
      <c r="J6871" s="3">
        <v>29.05</v>
      </c>
      <c r="K6871" s="3">
        <v>5</v>
      </c>
      <c r="L6871" s="3">
        <v>0</v>
      </c>
      <c r="M6871" s="3">
        <v>9.0054999999999996</v>
      </c>
    </row>
    <row r="6872" spans="1:13" x14ac:dyDescent="0.25">
      <c r="A6872" s="3" t="s">
        <v>28</v>
      </c>
      <c r="B6872" s="3" t="s">
        <v>22</v>
      </c>
      <c r="C6872" s="3" t="s">
        <v>15</v>
      </c>
      <c r="D6872" s="3" t="s">
        <v>75</v>
      </c>
      <c r="E6872" s="3" t="s">
        <v>76</v>
      </c>
      <c r="F6872" s="3">
        <v>10035</v>
      </c>
      <c r="G6872" s="3" t="s">
        <v>57</v>
      </c>
      <c r="H6872" s="3" t="s">
        <v>35</v>
      </c>
      <c r="I6872" s="3" t="s">
        <v>59</v>
      </c>
      <c r="J6872" s="3">
        <v>20.97</v>
      </c>
      <c r="K6872" s="3">
        <v>3</v>
      </c>
      <c r="L6872" s="3">
        <v>0</v>
      </c>
      <c r="M6872" s="3">
        <v>9.0170999999999992</v>
      </c>
    </row>
    <row r="6873" spans="1:13" x14ac:dyDescent="0.25">
      <c r="A6873" s="3" t="s">
        <v>28</v>
      </c>
      <c r="B6873" s="3" t="s">
        <v>14</v>
      </c>
      <c r="C6873" s="3" t="s">
        <v>15</v>
      </c>
      <c r="D6873" s="3" t="s">
        <v>154</v>
      </c>
      <c r="E6873" s="3" t="s">
        <v>24</v>
      </c>
      <c r="F6873" s="3">
        <v>90712</v>
      </c>
      <c r="G6873" s="3" t="s">
        <v>25</v>
      </c>
      <c r="H6873" s="3" t="s">
        <v>19</v>
      </c>
      <c r="I6873" s="3" t="s">
        <v>33</v>
      </c>
      <c r="J6873" s="3">
        <v>25.08</v>
      </c>
      <c r="K6873" s="3">
        <v>6</v>
      </c>
      <c r="L6873" s="3">
        <v>0</v>
      </c>
      <c r="M6873" s="3">
        <v>9.0288000000000004</v>
      </c>
    </row>
    <row r="6874" spans="1:13" x14ac:dyDescent="0.25">
      <c r="A6874" s="3" t="s">
        <v>28</v>
      </c>
      <c r="B6874" s="3" t="s">
        <v>14</v>
      </c>
      <c r="C6874" s="3" t="s">
        <v>15</v>
      </c>
      <c r="D6874" s="3" t="s">
        <v>52</v>
      </c>
      <c r="E6874" s="3" t="s">
        <v>24</v>
      </c>
      <c r="F6874" s="3">
        <v>94122</v>
      </c>
      <c r="G6874" s="3" t="s">
        <v>25</v>
      </c>
      <c r="H6874" s="3" t="s">
        <v>26</v>
      </c>
      <c r="I6874" s="3" t="s">
        <v>37</v>
      </c>
      <c r="J6874" s="3">
        <v>25.824000000000002</v>
      </c>
      <c r="K6874" s="3">
        <v>6</v>
      </c>
      <c r="L6874" s="3">
        <v>0.2</v>
      </c>
      <c r="M6874" s="3">
        <v>9.0383999999999993</v>
      </c>
    </row>
    <row r="6875" spans="1:13" x14ac:dyDescent="0.25">
      <c r="A6875" s="3" t="s">
        <v>28</v>
      </c>
      <c r="B6875" s="3" t="s">
        <v>14</v>
      </c>
      <c r="C6875" s="3" t="s">
        <v>15</v>
      </c>
      <c r="D6875" s="3" t="s">
        <v>75</v>
      </c>
      <c r="E6875" s="3" t="s">
        <v>76</v>
      </c>
      <c r="F6875" s="3">
        <v>10011</v>
      </c>
      <c r="G6875" s="3" t="s">
        <v>57</v>
      </c>
      <c r="H6875" s="3" t="s">
        <v>26</v>
      </c>
      <c r="I6875" s="3" t="s">
        <v>41</v>
      </c>
      <c r="J6875" s="3">
        <v>19.649999999999999</v>
      </c>
      <c r="K6875" s="3">
        <v>3</v>
      </c>
      <c r="L6875" s="3">
        <v>0</v>
      </c>
      <c r="M6875" s="3">
        <v>9.0389999999999997</v>
      </c>
    </row>
    <row r="6876" spans="1:13" x14ac:dyDescent="0.25">
      <c r="A6876" s="3" t="s">
        <v>62</v>
      </c>
      <c r="B6876" s="3" t="s">
        <v>14</v>
      </c>
      <c r="C6876" s="3" t="s">
        <v>15</v>
      </c>
      <c r="D6876" s="3" t="s">
        <v>75</v>
      </c>
      <c r="E6876" s="3" t="s">
        <v>76</v>
      </c>
      <c r="F6876" s="3">
        <v>10024</v>
      </c>
      <c r="G6876" s="3" t="s">
        <v>57</v>
      </c>
      <c r="H6876" s="3" t="s">
        <v>26</v>
      </c>
      <c r="I6876" s="3" t="s">
        <v>41</v>
      </c>
      <c r="J6876" s="3">
        <v>19.649999999999999</v>
      </c>
      <c r="K6876" s="3">
        <v>3</v>
      </c>
      <c r="L6876" s="3">
        <v>0</v>
      </c>
      <c r="M6876" s="3">
        <v>9.0389999999999997</v>
      </c>
    </row>
    <row r="6877" spans="1:13" x14ac:dyDescent="0.25">
      <c r="A6877" s="3" t="s">
        <v>13</v>
      </c>
      <c r="B6877" s="3" t="s">
        <v>14</v>
      </c>
      <c r="C6877" s="3" t="s">
        <v>15</v>
      </c>
      <c r="D6877" s="3" t="s">
        <v>94</v>
      </c>
      <c r="E6877" s="3" t="s">
        <v>95</v>
      </c>
      <c r="F6877" s="3">
        <v>97206</v>
      </c>
      <c r="G6877" s="3" t="s">
        <v>25</v>
      </c>
      <c r="H6877" s="3" t="s">
        <v>26</v>
      </c>
      <c r="I6877" s="3" t="s">
        <v>34</v>
      </c>
      <c r="J6877" s="3">
        <v>120.768</v>
      </c>
      <c r="K6877" s="3">
        <v>4</v>
      </c>
      <c r="L6877" s="3">
        <v>0.2</v>
      </c>
      <c r="M6877" s="3">
        <v>9.0576000000000008</v>
      </c>
    </row>
    <row r="6878" spans="1:13" x14ac:dyDescent="0.25">
      <c r="A6878" s="3" t="s">
        <v>28</v>
      </c>
      <c r="B6878" s="3" t="s">
        <v>14</v>
      </c>
      <c r="C6878" s="3" t="s">
        <v>15</v>
      </c>
      <c r="D6878" s="3" t="s">
        <v>355</v>
      </c>
      <c r="E6878" s="3" t="s">
        <v>83</v>
      </c>
      <c r="F6878" s="3">
        <v>23320</v>
      </c>
      <c r="G6878" s="3" t="s">
        <v>18</v>
      </c>
      <c r="H6878" s="3" t="s">
        <v>19</v>
      </c>
      <c r="I6878" s="3" t="s">
        <v>31</v>
      </c>
      <c r="J6878" s="3">
        <v>1652.94</v>
      </c>
      <c r="K6878" s="3">
        <v>3</v>
      </c>
      <c r="L6878" s="3">
        <v>0</v>
      </c>
      <c r="M6878" s="3">
        <v>314.05860000000001</v>
      </c>
    </row>
    <row r="6879" spans="1:13" x14ac:dyDescent="0.25">
      <c r="A6879" s="3" t="s">
        <v>28</v>
      </c>
      <c r="B6879" s="3" t="s">
        <v>14</v>
      </c>
      <c r="C6879" s="3" t="s">
        <v>15</v>
      </c>
      <c r="D6879" s="3" t="s">
        <v>210</v>
      </c>
      <c r="E6879" s="3" t="s">
        <v>95</v>
      </c>
      <c r="F6879" s="3">
        <v>97301</v>
      </c>
      <c r="G6879" s="3" t="s">
        <v>25</v>
      </c>
      <c r="H6879" s="3" t="s">
        <v>26</v>
      </c>
      <c r="I6879" s="3" t="s">
        <v>27</v>
      </c>
      <c r="J6879" s="3">
        <v>27.888000000000002</v>
      </c>
      <c r="K6879" s="3">
        <v>7</v>
      </c>
      <c r="L6879" s="3">
        <v>0.2</v>
      </c>
      <c r="M6879" s="3">
        <v>9.0635999999999992</v>
      </c>
    </row>
    <row r="6880" spans="1:13" x14ac:dyDescent="0.25">
      <c r="A6880" s="3" t="s">
        <v>28</v>
      </c>
      <c r="B6880" s="3" t="s">
        <v>44</v>
      </c>
      <c r="C6880" s="3" t="s">
        <v>15</v>
      </c>
      <c r="D6880" s="3" t="s">
        <v>52</v>
      </c>
      <c r="E6880" s="3" t="s">
        <v>24</v>
      </c>
      <c r="F6880" s="3">
        <v>94109</v>
      </c>
      <c r="G6880" s="3" t="s">
        <v>25</v>
      </c>
      <c r="H6880" s="3" t="s">
        <v>26</v>
      </c>
      <c r="I6880" s="3" t="s">
        <v>27</v>
      </c>
      <c r="J6880" s="3">
        <v>18.899999999999999</v>
      </c>
      <c r="K6880" s="3">
        <v>6</v>
      </c>
      <c r="L6880" s="3">
        <v>0</v>
      </c>
      <c r="M6880" s="3">
        <v>9.0719999999999992</v>
      </c>
    </row>
    <row r="6881" spans="1:13" x14ac:dyDescent="0.25">
      <c r="A6881" s="3" t="s">
        <v>13</v>
      </c>
      <c r="B6881" s="3" t="s">
        <v>44</v>
      </c>
      <c r="C6881" s="3" t="s">
        <v>15</v>
      </c>
      <c r="D6881" s="3" t="s">
        <v>42</v>
      </c>
      <c r="E6881" s="3" t="s">
        <v>43</v>
      </c>
      <c r="F6881" s="3">
        <v>98105</v>
      </c>
      <c r="G6881" s="3" t="s">
        <v>25</v>
      </c>
      <c r="H6881" s="3" t="s">
        <v>19</v>
      </c>
      <c r="I6881" s="3" t="s">
        <v>21</v>
      </c>
      <c r="J6881" s="3">
        <v>2003.92</v>
      </c>
      <c r="K6881" s="3">
        <v>5</v>
      </c>
      <c r="L6881" s="3">
        <v>0.2</v>
      </c>
      <c r="M6881" s="3">
        <v>125.245</v>
      </c>
    </row>
    <row r="6882" spans="1:13" x14ac:dyDescent="0.25">
      <c r="A6882" s="3" t="s">
        <v>28</v>
      </c>
      <c r="B6882" s="3" t="s">
        <v>22</v>
      </c>
      <c r="C6882" s="3" t="s">
        <v>15</v>
      </c>
      <c r="D6882" s="3" t="s">
        <v>75</v>
      </c>
      <c r="E6882" s="3" t="s">
        <v>76</v>
      </c>
      <c r="F6882" s="3">
        <v>10009</v>
      </c>
      <c r="G6882" s="3" t="s">
        <v>57</v>
      </c>
      <c r="H6882" s="3" t="s">
        <v>26</v>
      </c>
      <c r="I6882" s="3" t="s">
        <v>27</v>
      </c>
      <c r="J6882" s="3">
        <v>18.899999999999999</v>
      </c>
      <c r="K6882" s="3">
        <v>6</v>
      </c>
      <c r="L6882" s="3">
        <v>0</v>
      </c>
      <c r="M6882" s="3">
        <v>9.0719999999999992</v>
      </c>
    </row>
    <row r="6883" spans="1:13" x14ac:dyDescent="0.25">
      <c r="A6883" s="3" t="s">
        <v>13</v>
      </c>
      <c r="B6883" s="3" t="s">
        <v>44</v>
      </c>
      <c r="C6883" s="3" t="s">
        <v>15</v>
      </c>
      <c r="D6883" s="3" t="s">
        <v>42</v>
      </c>
      <c r="E6883" s="3" t="s">
        <v>43</v>
      </c>
      <c r="F6883" s="3">
        <v>98105</v>
      </c>
      <c r="G6883" s="3" t="s">
        <v>25</v>
      </c>
      <c r="H6883" s="3" t="s">
        <v>19</v>
      </c>
      <c r="I6883" s="3" t="s">
        <v>31</v>
      </c>
      <c r="J6883" s="3">
        <v>1913.4</v>
      </c>
      <c r="K6883" s="3">
        <v>9</v>
      </c>
      <c r="L6883" s="3">
        <v>0</v>
      </c>
      <c r="M6883" s="3">
        <v>401.81400000000002</v>
      </c>
    </row>
    <row r="6884" spans="1:13" x14ac:dyDescent="0.25">
      <c r="A6884" s="3" t="s">
        <v>28</v>
      </c>
      <c r="B6884" s="3" t="s">
        <v>14</v>
      </c>
      <c r="C6884" s="3" t="s">
        <v>15</v>
      </c>
      <c r="D6884" s="3" t="s">
        <v>90</v>
      </c>
      <c r="E6884" s="3" t="s">
        <v>86</v>
      </c>
      <c r="F6884" s="3">
        <v>38401</v>
      </c>
      <c r="G6884" s="3" t="s">
        <v>18</v>
      </c>
      <c r="H6884" s="3" t="s">
        <v>26</v>
      </c>
      <c r="I6884" s="3" t="s">
        <v>41</v>
      </c>
      <c r="J6884" s="3">
        <v>25.92</v>
      </c>
      <c r="K6884" s="3">
        <v>5</v>
      </c>
      <c r="L6884" s="3">
        <v>0.2</v>
      </c>
      <c r="M6884" s="3">
        <v>9.0719999999999992</v>
      </c>
    </row>
    <row r="6885" spans="1:13" x14ac:dyDescent="0.25">
      <c r="A6885" s="3" t="s">
        <v>13</v>
      </c>
      <c r="B6885" s="3" t="s">
        <v>44</v>
      </c>
      <c r="C6885" s="3" t="s">
        <v>15</v>
      </c>
      <c r="D6885" s="3" t="s">
        <v>42</v>
      </c>
      <c r="E6885" s="3" t="s">
        <v>43</v>
      </c>
      <c r="F6885" s="3">
        <v>98105</v>
      </c>
      <c r="G6885" s="3" t="s">
        <v>25</v>
      </c>
      <c r="H6885" s="3" t="s">
        <v>26</v>
      </c>
      <c r="I6885" s="3" t="s">
        <v>41</v>
      </c>
      <c r="J6885" s="3">
        <v>114.2</v>
      </c>
      <c r="K6885" s="3">
        <v>5</v>
      </c>
      <c r="L6885" s="3">
        <v>0</v>
      </c>
      <c r="M6885" s="3">
        <v>52.531999999999996</v>
      </c>
    </row>
    <row r="6886" spans="1:13" x14ac:dyDescent="0.25">
      <c r="A6886" s="3" t="s">
        <v>28</v>
      </c>
      <c r="B6886" s="3" t="s">
        <v>14</v>
      </c>
      <c r="C6886" s="3" t="s">
        <v>15</v>
      </c>
      <c r="D6886" s="3" t="s">
        <v>93</v>
      </c>
      <c r="E6886" s="3" t="s">
        <v>68</v>
      </c>
      <c r="F6886" s="3">
        <v>55407</v>
      </c>
      <c r="G6886" s="3" t="s">
        <v>47</v>
      </c>
      <c r="H6886" s="3" t="s">
        <v>19</v>
      </c>
      <c r="I6886" s="3" t="s">
        <v>21</v>
      </c>
      <c r="J6886" s="3">
        <v>2567.84</v>
      </c>
      <c r="K6886" s="3">
        <v>8</v>
      </c>
      <c r="L6886" s="3">
        <v>0</v>
      </c>
      <c r="M6886" s="3">
        <v>770.35199999999998</v>
      </c>
    </row>
    <row r="6887" spans="1:13" x14ac:dyDescent="0.25">
      <c r="A6887" s="3" t="s">
        <v>13</v>
      </c>
      <c r="B6887" s="3" t="s">
        <v>14</v>
      </c>
      <c r="C6887" s="3" t="s">
        <v>15</v>
      </c>
      <c r="D6887" s="3" t="s">
        <v>85</v>
      </c>
      <c r="E6887" s="3" t="s">
        <v>86</v>
      </c>
      <c r="F6887" s="3">
        <v>38109</v>
      </c>
      <c r="G6887" s="3" t="s">
        <v>18</v>
      </c>
      <c r="H6887" s="3" t="s">
        <v>26</v>
      </c>
      <c r="I6887" s="3" t="s">
        <v>41</v>
      </c>
      <c r="J6887" s="3">
        <v>25.92</v>
      </c>
      <c r="K6887" s="3">
        <v>5</v>
      </c>
      <c r="L6887" s="3">
        <v>0.2</v>
      </c>
      <c r="M6887" s="3">
        <v>9.0719999999999992</v>
      </c>
    </row>
    <row r="6888" spans="1:13" x14ac:dyDescent="0.25">
      <c r="A6888" s="3" t="s">
        <v>28</v>
      </c>
      <c r="B6888" s="3" t="s">
        <v>22</v>
      </c>
      <c r="C6888" s="3" t="s">
        <v>15</v>
      </c>
      <c r="D6888" s="3" t="s">
        <v>61</v>
      </c>
      <c r="E6888" s="3" t="s">
        <v>46</v>
      </c>
      <c r="F6888" s="3">
        <v>77095</v>
      </c>
      <c r="G6888" s="3" t="s">
        <v>47</v>
      </c>
      <c r="H6888" s="3" t="s">
        <v>26</v>
      </c>
      <c r="I6888" s="3" t="s">
        <v>41</v>
      </c>
      <c r="J6888" s="3">
        <v>25.92</v>
      </c>
      <c r="K6888" s="3">
        <v>5</v>
      </c>
      <c r="L6888" s="3">
        <v>0.2</v>
      </c>
      <c r="M6888" s="3">
        <v>9.0719999999999992</v>
      </c>
    </row>
    <row r="6889" spans="1:13" x14ac:dyDescent="0.25">
      <c r="A6889" s="3" t="s">
        <v>28</v>
      </c>
      <c r="B6889" s="3" t="s">
        <v>14</v>
      </c>
      <c r="C6889" s="3" t="s">
        <v>15</v>
      </c>
      <c r="D6889" s="3" t="s">
        <v>75</v>
      </c>
      <c r="E6889" s="3" t="s">
        <v>76</v>
      </c>
      <c r="F6889" s="3">
        <v>10035</v>
      </c>
      <c r="G6889" s="3" t="s">
        <v>57</v>
      </c>
      <c r="H6889" s="3" t="s">
        <v>26</v>
      </c>
      <c r="I6889" s="3" t="s">
        <v>37</v>
      </c>
      <c r="J6889" s="3">
        <v>25.92</v>
      </c>
      <c r="K6889" s="3">
        <v>6</v>
      </c>
      <c r="L6889" s="3">
        <v>0.2</v>
      </c>
      <c r="M6889" s="3">
        <v>9.0719999999999992</v>
      </c>
    </row>
    <row r="6890" spans="1:13" x14ac:dyDescent="0.25">
      <c r="A6890" s="3" t="s">
        <v>13</v>
      </c>
      <c r="B6890" s="3" t="s">
        <v>22</v>
      </c>
      <c r="C6890" s="3" t="s">
        <v>15</v>
      </c>
      <c r="D6890" s="3" t="s">
        <v>61</v>
      </c>
      <c r="E6890" s="3" t="s">
        <v>46</v>
      </c>
      <c r="F6890" s="3">
        <v>77070</v>
      </c>
      <c r="G6890" s="3" t="s">
        <v>47</v>
      </c>
      <c r="H6890" s="3" t="s">
        <v>26</v>
      </c>
      <c r="I6890" s="3" t="s">
        <v>41</v>
      </c>
      <c r="J6890" s="3">
        <v>25.92</v>
      </c>
      <c r="K6890" s="3">
        <v>5</v>
      </c>
      <c r="L6890" s="3">
        <v>0.2</v>
      </c>
      <c r="M6890" s="3">
        <v>9.0719999999999992</v>
      </c>
    </row>
    <row r="6891" spans="1:13" x14ac:dyDescent="0.25">
      <c r="A6891" s="3" t="s">
        <v>28</v>
      </c>
      <c r="B6891" s="3" t="s">
        <v>14</v>
      </c>
      <c r="C6891" s="3" t="s">
        <v>15</v>
      </c>
      <c r="D6891" s="3" t="s">
        <v>61</v>
      </c>
      <c r="E6891" s="3" t="s">
        <v>46</v>
      </c>
      <c r="F6891" s="3">
        <v>77095</v>
      </c>
      <c r="G6891" s="3" t="s">
        <v>47</v>
      </c>
      <c r="H6891" s="3" t="s">
        <v>26</v>
      </c>
      <c r="I6891" s="3" t="s">
        <v>41</v>
      </c>
      <c r="J6891" s="3">
        <v>25.92</v>
      </c>
      <c r="K6891" s="3">
        <v>5</v>
      </c>
      <c r="L6891" s="3">
        <v>0.2</v>
      </c>
      <c r="M6891" s="3">
        <v>9.0719999999999992</v>
      </c>
    </row>
    <row r="6892" spans="1:13" x14ac:dyDescent="0.25">
      <c r="A6892" s="3" t="s">
        <v>28</v>
      </c>
      <c r="B6892" s="3" t="s">
        <v>14</v>
      </c>
      <c r="C6892" s="3" t="s">
        <v>15</v>
      </c>
      <c r="D6892" s="3" t="s">
        <v>193</v>
      </c>
      <c r="E6892" s="3" t="s">
        <v>46</v>
      </c>
      <c r="F6892" s="3">
        <v>79109</v>
      </c>
      <c r="G6892" s="3" t="s">
        <v>47</v>
      </c>
      <c r="H6892" s="3" t="s">
        <v>26</v>
      </c>
      <c r="I6892" s="3" t="s">
        <v>41</v>
      </c>
      <c r="J6892" s="3">
        <v>25.92</v>
      </c>
      <c r="K6892" s="3">
        <v>5</v>
      </c>
      <c r="L6892" s="3">
        <v>0.2</v>
      </c>
      <c r="M6892" s="3">
        <v>9.0719999999999992</v>
      </c>
    </row>
    <row r="6893" spans="1:13" x14ac:dyDescent="0.25">
      <c r="A6893" s="3" t="s">
        <v>28</v>
      </c>
      <c r="B6893" s="3" t="s">
        <v>22</v>
      </c>
      <c r="C6893" s="3" t="s">
        <v>15</v>
      </c>
      <c r="D6893" s="3" t="s">
        <v>103</v>
      </c>
      <c r="E6893" s="3" t="s">
        <v>167</v>
      </c>
      <c r="F6893" s="3">
        <v>31907</v>
      </c>
      <c r="G6893" s="3" t="s">
        <v>18</v>
      </c>
      <c r="H6893" s="3" t="s">
        <v>26</v>
      </c>
      <c r="I6893" s="3" t="s">
        <v>34</v>
      </c>
      <c r="J6893" s="3">
        <v>113.94</v>
      </c>
      <c r="K6893" s="3">
        <v>3</v>
      </c>
      <c r="L6893" s="3">
        <v>0</v>
      </c>
      <c r="M6893" s="3">
        <v>34.182000000000002</v>
      </c>
    </row>
    <row r="6894" spans="1:13" x14ac:dyDescent="0.25">
      <c r="A6894" s="3" t="s">
        <v>28</v>
      </c>
      <c r="B6894" s="3" t="s">
        <v>44</v>
      </c>
      <c r="C6894" s="3" t="s">
        <v>15</v>
      </c>
      <c r="D6894" s="3" t="s">
        <v>55</v>
      </c>
      <c r="E6894" s="3" t="s">
        <v>56</v>
      </c>
      <c r="F6894" s="3">
        <v>19143</v>
      </c>
      <c r="G6894" s="3" t="s">
        <v>57</v>
      </c>
      <c r="H6894" s="3" t="s">
        <v>26</v>
      </c>
      <c r="I6894" s="3" t="s">
        <v>41</v>
      </c>
      <c r="J6894" s="3">
        <v>25.92</v>
      </c>
      <c r="K6894" s="3">
        <v>5</v>
      </c>
      <c r="L6894" s="3">
        <v>0.2</v>
      </c>
      <c r="M6894" s="3">
        <v>9.0719999999999992</v>
      </c>
    </row>
    <row r="6895" spans="1:13" x14ac:dyDescent="0.25">
      <c r="A6895" s="3" t="s">
        <v>13</v>
      </c>
      <c r="B6895" s="3" t="s">
        <v>14</v>
      </c>
      <c r="C6895" s="3" t="s">
        <v>15</v>
      </c>
      <c r="D6895" s="3" t="s">
        <v>94</v>
      </c>
      <c r="E6895" s="3" t="s">
        <v>95</v>
      </c>
      <c r="F6895" s="3">
        <v>97206</v>
      </c>
      <c r="G6895" s="3" t="s">
        <v>25</v>
      </c>
      <c r="H6895" s="3" t="s">
        <v>26</v>
      </c>
      <c r="I6895" s="3" t="s">
        <v>41</v>
      </c>
      <c r="J6895" s="3">
        <v>25.92</v>
      </c>
      <c r="K6895" s="3">
        <v>5</v>
      </c>
      <c r="L6895" s="3">
        <v>0.2</v>
      </c>
      <c r="M6895" s="3">
        <v>9.0719999999999992</v>
      </c>
    </row>
    <row r="6896" spans="1:13" x14ac:dyDescent="0.25">
      <c r="A6896" s="3" t="s">
        <v>28</v>
      </c>
      <c r="B6896" s="3" t="s">
        <v>22</v>
      </c>
      <c r="C6896" s="3" t="s">
        <v>15</v>
      </c>
      <c r="D6896" s="3" t="s">
        <v>103</v>
      </c>
      <c r="E6896" s="3" t="s">
        <v>167</v>
      </c>
      <c r="F6896" s="3">
        <v>31907</v>
      </c>
      <c r="G6896" s="3" t="s">
        <v>18</v>
      </c>
      <c r="H6896" s="3" t="s">
        <v>35</v>
      </c>
      <c r="I6896" s="3" t="s">
        <v>36</v>
      </c>
      <c r="J6896" s="3">
        <v>411.98</v>
      </c>
      <c r="K6896" s="3">
        <v>2</v>
      </c>
      <c r="L6896" s="3">
        <v>0</v>
      </c>
      <c r="M6896" s="3">
        <v>119.4742</v>
      </c>
    </row>
    <row r="6897" spans="1:13" x14ac:dyDescent="0.25">
      <c r="A6897" s="3" t="s">
        <v>28</v>
      </c>
      <c r="B6897" s="3" t="s">
        <v>14</v>
      </c>
      <c r="C6897" s="3" t="s">
        <v>15</v>
      </c>
      <c r="D6897" s="3" t="s">
        <v>75</v>
      </c>
      <c r="E6897" s="3" t="s">
        <v>76</v>
      </c>
      <c r="F6897" s="3">
        <v>10024</v>
      </c>
      <c r="G6897" s="3" t="s">
        <v>57</v>
      </c>
      <c r="H6897" s="3" t="s">
        <v>19</v>
      </c>
      <c r="I6897" s="3" t="s">
        <v>20</v>
      </c>
      <c r="J6897" s="3">
        <v>242.352</v>
      </c>
      <c r="K6897" s="3">
        <v>3</v>
      </c>
      <c r="L6897" s="3">
        <v>0.2</v>
      </c>
      <c r="M6897" s="3">
        <v>9.0882000000000005</v>
      </c>
    </row>
    <row r="6898" spans="1:13" x14ac:dyDescent="0.25">
      <c r="A6898" s="3" t="s">
        <v>28</v>
      </c>
      <c r="B6898" s="3" t="s">
        <v>22</v>
      </c>
      <c r="C6898" s="3" t="s">
        <v>15</v>
      </c>
      <c r="D6898" s="3" t="s">
        <v>103</v>
      </c>
      <c r="E6898" s="3" t="s">
        <v>167</v>
      </c>
      <c r="F6898" s="3">
        <v>31907</v>
      </c>
      <c r="G6898" s="3" t="s">
        <v>18</v>
      </c>
      <c r="H6898" s="3" t="s">
        <v>26</v>
      </c>
      <c r="I6898" s="3" t="s">
        <v>41</v>
      </c>
      <c r="J6898" s="3">
        <v>244.55</v>
      </c>
      <c r="K6898" s="3">
        <v>5</v>
      </c>
      <c r="L6898" s="3">
        <v>0</v>
      </c>
      <c r="M6898" s="3">
        <v>114.9385</v>
      </c>
    </row>
    <row r="6899" spans="1:13" x14ac:dyDescent="0.25">
      <c r="A6899" s="3" t="s">
        <v>62</v>
      </c>
      <c r="B6899" s="3" t="s">
        <v>22</v>
      </c>
      <c r="C6899" s="3" t="s">
        <v>15</v>
      </c>
      <c r="D6899" s="3" t="s">
        <v>330</v>
      </c>
      <c r="E6899" s="3" t="s">
        <v>74</v>
      </c>
      <c r="F6899" s="3">
        <v>46203</v>
      </c>
      <c r="G6899" s="3" t="s">
        <v>47</v>
      </c>
      <c r="H6899" s="3" t="s">
        <v>26</v>
      </c>
      <c r="I6899" s="3" t="s">
        <v>32</v>
      </c>
      <c r="J6899" s="3">
        <v>909.12</v>
      </c>
      <c r="K6899" s="3">
        <v>8</v>
      </c>
      <c r="L6899" s="3">
        <v>0</v>
      </c>
      <c r="M6899" s="3">
        <v>9.0912000000000006</v>
      </c>
    </row>
    <row r="6900" spans="1:13" x14ac:dyDescent="0.25">
      <c r="A6900" s="3" t="s">
        <v>28</v>
      </c>
      <c r="B6900" s="3" t="s">
        <v>44</v>
      </c>
      <c r="C6900" s="3" t="s">
        <v>15</v>
      </c>
      <c r="D6900" s="3" t="s">
        <v>250</v>
      </c>
      <c r="E6900" s="3" t="s">
        <v>127</v>
      </c>
      <c r="F6900" s="3">
        <v>6360</v>
      </c>
      <c r="G6900" s="3" t="s">
        <v>57</v>
      </c>
      <c r="H6900" s="3" t="s">
        <v>19</v>
      </c>
      <c r="I6900" s="3" t="s">
        <v>33</v>
      </c>
      <c r="J6900" s="3">
        <v>22.2</v>
      </c>
      <c r="K6900" s="3">
        <v>6</v>
      </c>
      <c r="L6900" s="3">
        <v>0</v>
      </c>
      <c r="M6900" s="3">
        <v>9.1020000000000003</v>
      </c>
    </row>
    <row r="6901" spans="1:13" x14ac:dyDescent="0.25">
      <c r="A6901" s="3" t="s">
        <v>28</v>
      </c>
      <c r="B6901" s="3" t="s">
        <v>14</v>
      </c>
      <c r="C6901" s="3" t="s">
        <v>15</v>
      </c>
      <c r="D6901" s="3" t="s">
        <v>376</v>
      </c>
      <c r="E6901" s="3" t="s">
        <v>197</v>
      </c>
      <c r="F6901" s="3">
        <v>72209</v>
      </c>
      <c r="G6901" s="3" t="s">
        <v>18</v>
      </c>
      <c r="H6901" s="3" t="s">
        <v>19</v>
      </c>
      <c r="I6901" s="3" t="s">
        <v>33</v>
      </c>
      <c r="J6901" s="3">
        <v>22.2</v>
      </c>
      <c r="K6901" s="3">
        <v>6</v>
      </c>
      <c r="L6901" s="3">
        <v>0</v>
      </c>
      <c r="M6901" s="3">
        <v>9.1020000000000003</v>
      </c>
    </row>
    <row r="6902" spans="1:13" x14ac:dyDescent="0.25">
      <c r="A6902" s="3" t="s">
        <v>28</v>
      </c>
      <c r="B6902" s="3" t="s">
        <v>44</v>
      </c>
      <c r="C6902" s="3" t="s">
        <v>15</v>
      </c>
      <c r="D6902" s="3" t="s">
        <v>75</v>
      </c>
      <c r="E6902" s="3" t="s">
        <v>76</v>
      </c>
      <c r="F6902" s="3">
        <v>10009</v>
      </c>
      <c r="G6902" s="3" t="s">
        <v>57</v>
      </c>
      <c r="H6902" s="3" t="s">
        <v>35</v>
      </c>
      <c r="I6902" s="3" t="s">
        <v>59</v>
      </c>
      <c r="J6902" s="3">
        <v>559.92999999999995</v>
      </c>
      <c r="K6902" s="3">
        <v>7</v>
      </c>
      <c r="L6902" s="3">
        <v>0</v>
      </c>
      <c r="M6902" s="3">
        <v>167.97900000000001</v>
      </c>
    </row>
    <row r="6903" spans="1:13" x14ac:dyDescent="0.25">
      <c r="A6903" s="3" t="s">
        <v>168</v>
      </c>
      <c r="B6903" s="3" t="s">
        <v>22</v>
      </c>
      <c r="C6903" s="3" t="s">
        <v>15</v>
      </c>
      <c r="D6903" s="3" t="s">
        <v>181</v>
      </c>
      <c r="E6903" s="3" t="s">
        <v>24</v>
      </c>
      <c r="F6903" s="3">
        <v>92646</v>
      </c>
      <c r="G6903" s="3" t="s">
        <v>25</v>
      </c>
      <c r="H6903" s="3" t="s">
        <v>35</v>
      </c>
      <c r="I6903" s="3" t="s">
        <v>162</v>
      </c>
      <c r="J6903" s="3">
        <v>2399.96</v>
      </c>
      <c r="K6903" s="3">
        <v>5</v>
      </c>
      <c r="L6903" s="3">
        <v>0.2</v>
      </c>
      <c r="M6903" s="3">
        <v>839.98599999999999</v>
      </c>
    </row>
    <row r="6904" spans="1:13" x14ac:dyDescent="0.25">
      <c r="A6904" s="3" t="s">
        <v>168</v>
      </c>
      <c r="B6904" s="3" t="s">
        <v>14</v>
      </c>
      <c r="C6904" s="3" t="s">
        <v>15</v>
      </c>
      <c r="D6904" s="3" t="s">
        <v>23</v>
      </c>
      <c r="E6904" s="3" t="s">
        <v>24</v>
      </c>
      <c r="F6904" s="3">
        <v>90008</v>
      </c>
      <c r="G6904" s="3" t="s">
        <v>25</v>
      </c>
      <c r="H6904" s="3" t="s">
        <v>19</v>
      </c>
      <c r="I6904" s="3" t="s">
        <v>31</v>
      </c>
      <c r="J6904" s="3">
        <v>364.08</v>
      </c>
      <c r="K6904" s="3">
        <v>2</v>
      </c>
      <c r="L6904" s="3">
        <v>0.2</v>
      </c>
      <c r="M6904" s="3">
        <v>9.1020000000000003</v>
      </c>
    </row>
    <row r="6905" spans="1:13" x14ac:dyDescent="0.25">
      <c r="A6905" s="3" t="s">
        <v>13</v>
      </c>
      <c r="B6905" s="3" t="s">
        <v>14</v>
      </c>
      <c r="C6905" s="3" t="s">
        <v>15</v>
      </c>
      <c r="D6905" s="3" t="s">
        <v>23</v>
      </c>
      <c r="E6905" s="3" t="s">
        <v>24</v>
      </c>
      <c r="F6905" s="3">
        <v>90008</v>
      </c>
      <c r="G6905" s="3" t="s">
        <v>25</v>
      </c>
      <c r="H6905" s="3" t="s">
        <v>26</v>
      </c>
      <c r="I6905" s="3" t="s">
        <v>41</v>
      </c>
      <c r="J6905" s="3">
        <v>18.97</v>
      </c>
      <c r="K6905" s="3">
        <v>1</v>
      </c>
      <c r="L6905" s="3">
        <v>0</v>
      </c>
      <c r="M6905" s="3">
        <v>9.1056000000000008</v>
      </c>
    </row>
    <row r="6906" spans="1:13" x14ac:dyDescent="0.25">
      <c r="A6906" s="3" t="s">
        <v>28</v>
      </c>
      <c r="B6906" s="3" t="s">
        <v>44</v>
      </c>
      <c r="C6906" s="3" t="s">
        <v>15</v>
      </c>
      <c r="D6906" s="3" t="s">
        <v>82</v>
      </c>
      <c r="E6906" s="3" t="s">
        <v>112</v>
      </c>
      <c r="F6906" s="3">
        <v>65807</v>
      </c>
      <c r="G6906" s="3" t="s">
        <v>47</v>
      </c>
      <c r="H6906" s="3" t="s">
        <v>35</v>
      </c>
      <c r="I6906" s="3" t="s">
        <v>59</v>
      </c>
      <c r="J6906" s="3">
        <v>21.2</v>
      </c>
      <c r="K6906" s="3">
        <v>2</v>
      </c>
      <c r="L6906" s="3">
        <v>0</v>
      </c>
      <c r="M6906" s="3">
        <v>9.1159999999999997</v>
      </c>
    </row>
    <row r="6907" spans="1:13" x14ac:dyDescent="0.25">
      <c r="A6907" s="3" t="s">
        <v>28</v>
      </c>
      <c r="B6907" s="3" t="s">
        <v>22</v>
      </c>
      <c r="C6907" s="3" t="s">
        <v>15</v>
      </c>
      <c r="D6907" s="3" t="s">
        <v>446</v>
      </c>
      <c r="E6907" s="3" t="s">
        <v>336</v>
      </c>
      <c r="F6907" s="3">
        <v>66212</v>
      </c>
      <c r="G6907" s="3" t="s">
        <v>47</v>
      </c>
      <c r="H6907" s="3" t="s">
        <v>26</v>
      </c>
      <c r="I6907" s="3" t="s">
        <v>77</v>
      </c>
      <c r="J6907" s="3">
        <v>18.239999999999998</v>
      </c>
      <c r="K6907" s="3">
        <v>3</v>
      </c>
      <c r="L6907" s="3">
        <v>0</v>
      </c>
      <c r="M6907" s="3">
        <v>9.1199999999999992</v>
      </c>
    </row>
    <row r="6908" spans="1:13" x14ac:dyDescent="0.25">
      <c r="A6908" s="3" t="s">
        <v>13</v>
      </c>
      <c r="B6908" s="3" t="s">
        <v>14</v>
      </c>
      <c r="C6908" s="3" t="s">
        <v>15</v>
      </c>
      <c r="D6908" s="3" t="s">
        <v>560</v>
      </c>
      <c r="E6908" s="3" t="s">
        <v>43</v>
      </c>
      <c r="F6908" s="3">
        <v>98632</v>
      </c>
      <c r="G6908" s="3" t="s">
        <v>25</v>
      </c>
      <c r="H6908" s="3" t="s">
        <v>26</v>
      </c>
      <c r="I6908" s="3" t="s">
        <v>77</v>
      </c>
      <c r="J6908" s="3">
        <v>18.239999999999998</v>
      </c>
      <c r="K6908" s="3">
        <v>3</v>
      </c>
      <c r="L6908" s="3">
        <v>0</v>
      </c>
      <c r="M6908" s="3">
        <v>9.1199999999999992</v>
      </c>
    </row>
    <row r="6909" spans="1:13" x14ac:dyDescent="0.25">
      <c r="A6909" s="3" t="s">
        <v>28</v>
      </c>
      <c r="B6909" s="3" t="s">
        <v>14</v>
      </c>
      <c r="C6909" s="3" t="s">
        <v>15</v>
      </c>
      <c r="D6909" s="3" t="s">
        <v>42</v>
      </c>
      <c r="E6909" s="3" t="s">
        <v>43</v>
      </c>
      <c r="F6909" s="3">
        <v>98103</v>
      </c>
      <c r="G6909" s="3" t="s">
        <v>25</v>
      </c>
      <c r="H6909" s="3" t="s">
        <v>35</v>
      </c>
      <c r="I6909" s="3" t="s">
        <v>36</v>
      </c>
      <c r="J6909" s="3">
        <v>1001.5839999999999</v>
      </c>
      <c r="K6909" s="3">
        <v>2</v>
      </c>
      <c r="L6909" s="3">
        <v>0.2</v>
      </c>
      <c r="M6909" s="3">
        <v>125.19799999999999</v>
      </c>
    </row>
    <row r="6910" spans="1:13" x14ac:dyDescent="0.25">
      <c r="A6910" s="3" t="s">
        <v>28</v>
      </c>
      <c r="B6910" s="3" t="s">
        <v>14</v>
      </c>
      <c r="C6910" s="3" t="s">
        <v>15</v>
      </c>
      <c r="D6910" s="3" t="s">
        <v>85</v>
      </c>
      <c r="E6910" s="3" t="s">
        <v>86</v>
      </c>
      <c r="F6910" s="3">
        <v>38109</v>
      </c>
      <c r="G6910" s="3" t="s">
        <v>18</v>
      </c>
      <c r="H6910" s="3" t="s">
        <v>26</v>
      </c>
      <c r="I6910" s="3" t="s">
        <v>77</v>
      </c>
      <c r="J6910" s="3">
        <v>24.32</v>
      </c>
      <c r="K6910" s="3">
        <v>5</v>
      </c>
      <c r="L6910" s="3">
        <v>0.2</v>
      </c>
      <c r="M6910" s="3">
        <v>9.1199999999999992</v>
      </c>
    </row>
    <row r="6911" spans="1:13" x14ac:dyDescent="0.25">
      <c r="A6911" s="3" t="s">
        <v>28</v>
      </c>
      <c r="B6911" s="3" t="s">
        <v>14</v>
      </c>
      <c r="C6911" s="3" t="s">
        <v>15</v>
      </c>
      <c r="D6911" s="3" t="s">
        <v>23</v>
      </c>
      <c r="E6911" s="3" t="s">
        <v>24</v>
      </c>
      <c r="F6911" s="3">
        <v>90045</v>
      </c>
      <c r="G6911" s="3" t="s">
        <v>25</v>
      </c>
      <c r="H6911" s="3" t="s">
        <v>26</v>
      </c>
      <c r="I6911" s="3" t="s">
        <v>32</v>
      </c>
      <c r="J6911" s="3">
        <v>304.23</v>
      </c>
      <c r="K6911" s="3">
        <v>3</v>
      </c>
      <c r="L6911" s="3">
        <v>0</v>
      </c>
      <c r="M6911" s="3">
        <v>9.1268999999999991</v>
      </c>
    </row>
    <row r="6912" spans="1:13" x14ac:dyDescent="0.25">
      <c r="A6912" s="3" t="s">
        <v>62</v>
      </c>
      <c r="B6912" s="3" t="s">
        <v>22</v>
      </c>
      <c r="C6912" s="3" t="s">
        <v>15</v>
      </c>
      <c r="D6912" s="3" t="s">
        <v>82</v>
      </c>
      <c r="E6912" s="3" t="s">
        <v>104</v>
      </c>
      <c r="F6912" s="3">
        <v>45503</v>
      </c>
      <c r="G6912" s="3" t="s">
        <v>57</v>
      </c>
      <c r="H6912" s="3" t="s">
        <v>35</v>
      </c>
      <c r="I6912" s="3" t="s">
        <v>59</v>
      </c>
      <c r="J6912" s="3">
        <v>60.863999999999997</v>
      </c>
      <c r="K6912" s="3">
        <v>4</v>
      </c>
      <c r="L6912" s="3">
        <v>0.2</v>
      </c>
      <c r="M6912" s="3">
        <v>9.1295999999999999</v>
      </c>
    </row>
    <row r="6913" spans="1:13" x14ac:dyDescent="0.25">
      <c r="A6913" s="3" t="s">
        <v>13</v>
      </c>
      <c r="B6913" s="3" t="s">
        <v>14</v>
      </c>
      <c r="C6913" s="3" t="s">
        <v>15</v>
      </c>
      <c r="D6913" s="3" t="s">
        <v>52</v>
      </c>
      <c r="E6913" s="3" t="s">
        <v>24</v>
      </c>
      <c r="F6913" s="3">
        <v>94109</v>
      </c>
      <c r="G6913" s="3" t="s">
        <v>25</v>
      </c>
      <c r="H6913" s="3" t="s">
        <v>26</v>
      </c>
      <c r="I6913" s="3" t="s">
        <v>32</v>
      </c>
      <c r="J6913" s="3">
        <v>186.54</v>
      </c>
      <c r="K6913" s="3">
        <v>3</v>
      </c>
      <c r="L6913" s="3">
        <v>0</v>
      </c>
      <c r="M6913" s="3">
        <v>50.3658</v>
      </c>
    </row>
    <row r="6914" spans="1:13" x14ac:dyDescent="0.25">
      <c r="A6914" s="3" t="s">
        <v>13</v>
      </c>
      <c r="B6914" s="3" t="s">
        <v>22</v>
      </c>
      <c r="C6914" s="3" t="s">
        <v>15</v>
      </c>
      <c r="D6914" s="3" t="s">
        <v>23</v>
      </c>
      <c r="E6914" s="3" t="s">
        <v>24</v>
      </c>
      <c r="F6914" s="3">
        <v>90049</v>
      </c>
      <c r="G6914" s="3" t="s">
        <v>25</v>
      </c>
      <c r="H6914" s="3" t="s">
        <v>35</v>
      </c>
      <c r="I6914" s="3" t="s">
        <v>59</v>
      </c>
      <c r="J6914" s="3">
        <v>159.56</v>
      </c>
      <c r="K6914" s="3">
        <v>4</v>
      </c>
      <c r="L6914" s="3">
        <v>0</v>
      </c>
      <c r="M6914" s="3">
        <v>59.037199999999999</v>
      </c>
    </row>
    <row r="6915" spans="1:13" x14ac:dyDescent="0.25">
      <c r="A6915" s="3" t="s">
        <v>13</v>
      </c>
      <c r="B6915" s="3" t="s">
        <v>14</v>
      </c>
      <c r="C6915" s="3" t="s">
        <v>15</v>
      </c>
      <c r="D6915" s="3" t="s">
        <v>190</v>
      </c>
      <c r="E6915" s="3" t="s">
        <v>76</v>
      </c>
      <c r="F6915" s="3">
        <v>13021</v>
      </c>
      <c r="G6915" s="3" t="s">
        <v>57</v>
      </c>
      <c r="H6915" s="3" t="s">
        <v>35</v>
      </c>
      <c r="I6915" s="3" t="s">
        <v>36</v>
      </c>
      <c r="J6915" s="3">
        <v>35.119999999999997</v>
      </c>
      <c r="K6915" s="3">
        <v>4</v>
      </c>
      <c r="L6915" s="3">
        <v>0</v>
      </c>
      <c r="M6915" s="3">
        <v>9.1311999999999998</v>
      </c>
    </row>
    <row r="6916" spans="1:13" x14ac:dyDescent="0.25">
      <c r="A6916" s="3" t="s">
        <v>13</v>
      </c>
      <c r="B6916" s="3" t="s">
        <v>22</v>
      </c>
      <c r="C6916" s="3" t="s">
        <v>15</v>
      </c>
      <c r="D6916" s="3" t="s">
        <v>75</v>
      </c>
      <c r="E6916" s="3" t="s">
        <v>76</v>
      </c>
      <c r="F6916" s="3">
        <v>10009</v>
      </c>
      <c r="G6916" s="3" t="s">
        <v>57</v>
      </c>
      <c r="H6916" s="3" t="s">
        <v>26</v>
      </c>
      <c r="I6916" s="3" t="s">
        <v>32</v>
      </c>
      <c r="J6916" s="3">
        <v>33.82</v>
      </c>
      <c r="K6916" s="3">
        <v>2</v>
      </c>
      <c r="L6916" s="3">
        <v>0</v>
      </c>
      <c r="M6916" s="3">
        <v>9.1313999999999993</v>
      </c>
    </row>
    <row r="6917" spans="1:13" x14ac:dyDescent="0.25">
      <c r="A6917" s="3" t="s">
        <v>28</v>
      </c>
      <c r="B6917" s="3" t="s">
        <v>22</v>
      </c>
      <c r="C6917" s="3" t="s">
        <v>15</v>
      </c>
      <c r="D6917" s="3" t="s">
        <v>174</v>
      </c>
      <c r="E6917" s="3" t="s">
        <v>102</v>
      </c>
      <c r="F6917" s="3">
        <v>50315</v>
      </c>
      <c r="G6917" s="3" t="s">
        <v>47</v>
      </c>
      <c r="H6917" s="3" t="s">
        <v>26</v>
      </c>
      <c r="I6917" s="3" t="s">
        <v>37</v>
      </c>
      <c r="J6917" s="3">
        <v>18.28</v>
      </c>
      <c r="K6917" s="3">
        <v>2</v>
      </c>
      <c r="L6917" s="3">
        <v>0</v>
      </c>
      <c r="M6917" s="3">
        <v>9.14</v>
      </c>
    </row>
    <row r="6918" spans="1:13" x14ac:dyDescent="0.25">
      <c r="A6918" s="3" t="s">
        <v>28</v>
      </c>
      <c r="B6918" s="3" t="s">
        <v>14</v>
      </c>
      <c r="C6918" s="3" t="s">
        <v>15</v>
      </c>
      <c r="D6918" s="3" t="s">
        <v>79</v>
      </c>
      <c r="E6918" s="3" t="s">
        <v>65</v>
      </c>
      <c r="F6918" s="3">
        <v>60623</v>
      </c>
      <c r="G6918" s="3" t="s">
        <v>47</v>
      </c>
      <c r="H6918" s="3" t="s">
        <v>26</v>
      </c>
      <c r="I6918" s="3" t="s">
        <v>41</v>
      </c>
      <c r="J6918" s="3">
        <v>124.032</v>
      </c>
      <c r="K6918" s="3">
        <v>4</v>
      </c>
      <c r="L6918" s="3">
        <v>0.2</v>
      </c>
      <c r="M6918" s="3">
        <v>44.961599999999997</v>
      </c>
    </row>
    <row r="6919" spans="1:13" x14ac:dyDescent="0.25">
      <c r="A6919" s="3" t="s">
        <v>28</v>
      </c>
      <c r="B6919" s="3" t="s">
        <v>22</v>
      </c>
      <c r="C6919" s="3" t="s">
        <v>15</v>
      </c>
      <c r="D6919" s="3" t="s">
        <v>390</v>
      </c>
      <c r="E6919" s="3" t="s">
        <v>24</v>
      </c>
      <c r="F6919" s="3">
        <v>95823</v>
      </c>
      <c r="G6919" s="3" t="s">
        <v>25</v>
      </c>
      <c r="H6919" s="3" t="s">
        <v>19</v>
      </c>
      <c r="I6919" s="3" t="s">
        <v>21</v>
      </c>
      <c r="J6919" s="3">
        <v>1403.92</v>
      </c>
      <c r="K6919" s="3">
        <v>5</v>
      </c>
      <c r="L6919" s="3">
        <v>0.2</v>
      </c>
      <c r="M6919" s="3">
        <v>70.195999999999998</v>
      </c>
    </row>
    <row r="6920" spans="1:13" x14ac:dyDescent="0.25">
      <c r="A6920" s="3" t="s">
        <v>28</v>
      </c>
      <c r="B6920" s="3" t="s">
        <v>14</v>
      </c>
      <c r="C6920" s="3" t="s">
        <v>15</v>
      </c>
      <c r="D6920" s="3" t="s">
        <v>16</v>
      </c>
      <c r="E6920" s="3" t="s">
        <v>17</v>
      </c>
      <c r="F6920" s="3">
        <v>42420</v>
      </c>
      <c r="G6920" s="3" t="s">
        <v>18</v>
      </c>
      <c r="H6920" s="3" t="s">
        <v>19</v>
      </c>
      <c r="I6920" s="3" t="s">
        <v>33</v>
      </c>
      <c r="J6920" s="3">
        <v>24.1</v>
      </c>
      <c r="K6920" s="3">
        <v>5</v>
      </c>
      <c r="L6920" s="3">
        <v>0</v>
      </c>
      <c r="M6920" s="3">
        <v>9.1579999999999995</v>
      </c>
    </row>
    <row r="6921" spans="1:13" x14ac:dyDescent="0.25">
      <c r="A6921" s="3" t="s">
        <v>13</v>
      </c>
      <c r="B6921" s="3" t="s">
        <v>14</v>
      </c>
      <c r="C6921" s="3" t="s">
        <v>15</v>
      </c>
      <c r="D6921" s="3" t="s">
        <v>16</v>
      </c>
      <c r="E6921" s="3" t="s">
        <v>17</v>
      </c>
      <c r="F6921" s="3">
        <v>42420</v>
      </c>
      <c r="G6921" s="3" t="s">
        <v>18</v>
      </c>
      <c r="H6921" s="3" t="s">
        <v>19</v>
      </c>
      <c r="I6921" s="3" t="s">
        <v>33</v>
      </c>
      <c r="J6921" s="3">
        <v>24.1</v>
      </c>
      <c r="K6921" s="3">
        <v>5</v>
      </c>
      <c r="L6921" s="3">
        <v>0</v>
      </c>
      <c r="M6921" s="3">
        <v>9.1579999999999995</v>
      </c>
    </row>
    <row r="6922" spans="1:13" x14ac:dyDescent="0.25">
      <c r="A6922" s="3" t="s">
        <v>28</v>
      </c>
      <c r="B6922" s="3" t="s">
        <v>14</v>
      </c>
      <c r="C6922" s="3" t="s">
        <v>15</v>
      </c>
      <c r="D6922" s="3" t="s">
        <v>534</v>
      </c>
      <c r="E6922" s="3" t="s">
        <v>24</v>
      </c>
      <c r="F6922" s="3">
        <v>93101</v>
      </c>
      <c r="G6922" s="3" t="s">
        <v>25</v>
      </c>
      <c r="H6922" s="3" t="s">
        <v>26</v>
      </c>
      <c r="I6922" s="3" t="s">
        <v>38</v>
      </c>
      <c r="J6922" s="3">
        <v>356.79</v>
      </c>
      <c r="K6922" s="3">
        <v>7</v>
      </c>
      <c r="L6922" s="3">
        <v>0</v>
      </c>
      <c r="M6922" s="3">
        <v>99.901200000000003</v>
      </c>
    </row>
    <row r="6923" spans="1:13" x14ac:dyDescent="0.25">
      <c r="A6923" s="3" t="s">
        <v>168</v>
      </c>
      <c r="B6923" s="3" t="s">
        <v>14</v>
      </c>
      <c r="C6923" s="3" t="s">
        <v>15</v>
      </c>
      <c r="D6923" s="3" t="s">
        <v>92</v>
      </c>
      <c r="E6923" s="3" t="s">
        <v>68</v>
      </c>
      <c r="F6923" s="3">
        <v>55901</v>
      </c>
      <c r="G6923" s="3" t="s">
        <v>47</v>
      </c>
      <c r="H6923" s="3" t="s">
        <v>26</v>
      </c>
      <c r="I6923" s="3" t="s">
        <v>37</v>
      </c>
      <c r="J6923" s="3">
        <v>18.690000000000001</v>
      </c>
      <c r="K6923" s="3">
        <v>3</v>
      </c>
      <c r="L6923" s="3">
        <v>0</v>
      </c>
      <c r="M6923" s="3">
        <v>9.1580999999999992</v>
      </c>
    </row>
    <row r="6924" spans="1:13" x14ac:dyDescent="0.25">
      <c r="A6924" s="3" t="s">
        <v>13</v>
      </c>
      <c r="B6924" s="3" t="s">
        <v>14</v>
      </c>
      <c r="C6924" s="3" t="s">
        <v>15</v>
      </c>
      <c r="D6924" s="3" t="s">
        <v>190</v>
      </c>
      <c r="E6924" s="3" t="s">
        <v>88</v>
      </c>
      <c r="F6924" s="3">
        <v>36830</v>
      </c>
      <c r="G6924" s="3" t="s">
        <v>18</v>
      </c>
      <c r="H6924" s="3" t="s">
        <v>26</v>
      </c>
      <c r="I6924" s="3" t="s">
        <v>27</v>
      </c>
      <c r="J6924" s="3">
        <v>491.55</v>
      </c>
      <c r="K6924" s="3">
        <v>5</v>
      </c>
      <c r="L6924" s="3">
        <v>0</v>
      </c>
      <c r="M6924" s="3">
        <v>240.8595</v>
      </c>
    </row>
    <row r="6925" spans="1:13" x14ac:dyDescent="0.25">
      <c r="A6925" s="3" t="s">
        <v>62</v>
      </c>
      <c r="B6925" s="3" t="s">
        <v>44</v>
      </c>
      <c r="C6925" s="3" t="s">
        <v>15</v>
      </c>
      <c r="D6925" s="3" t="s">
        <v>182</v>
      </c>
      <c r="E6925" s="3" t="s">
        <v>17</v>
      </c>
      <c r="F6925" s="3">
        <v>40475</v>
      </c>
      <c r="G6925" s="3" t="s">
        <v>18</v>
      </c>
      <c r="H6925" s="3" t="s">
        <v>19</v>
      </c>
      <c r="I6925" s="3" t="s">
        <v>21</v>
      </c>
      <c r="J6925" s="3">
        <v>33.94</v>
      </c>
      <c r="K6925" s="3">
        <v>1</v>
      </c>
      <c r="L6925" s="3">
        <v>0</v>
      </c>
      <c r="M6925" s="3">
        <v>9.1638000000000002</v>
      </c>
    </row>
    <row r="6926" spans="1:13" x14ac:dyDescent="0.25">
      <c r="A6926" s="3" t="s">
        <v>28</v>
      </c>
      <c r="B6926" s="3" t="s">
        <v>22</v>
      </c>
      <c r="C6926" s="3" t="s">
        <v>15</v>
      </c>
      <c r="D6926" s="3" t="s">
        <v>446</v>
      </c>
      <c r="E6926" s="3" t="s">
        <v>336</v>
      </c>
      <c r="F6926" s="3">
        <v>66212</v>
      </c>
      <c r="G6926" s="3" t="s">
        <v>47</v>
      </c>
      <c r="H6926" s="3" t="s">
        <v>26</v>
      </c>
      <c r="I6926" s="3" t="s">
        <v>34</v>
      </c>
      <c r="J6926" s="3">
        <v>27.78</v>
      </c>
      <c r="K6926" s="3">
        <v>6</v>
      </c>
      <c r="L6926" s="3">
        <v>0</v>
      </c>
      <c r="M6926" s="3">
        <v>9.1674000000000007</v>
      </c>
    </row>
    <row r="6927" spans="1:13" x14ac:dyDescent="0.25">
      <c r="A6927" s="3" t="s">
        <v>28</v>
      </c>
      <c r="B6927" s="3" t="s">
        <v>14</v>
      </c>
      <c r="C6927" s="3" t="s">
        <v>15</v>
      </c>
      <c r="D6927" s="3" t="s">
        <v>75</v>
      </c>
      <c r="E6927" s="3" t="s">
        <v>76</v>
      </c>
      <c r="F6927" s="3">
        <v>10035</v>
      </c>
      <c r="G6927" s="3" t="s">
        <v>57</v>
      </c>
      <c r="H6927" s="3" t="s">
        <v>19</v>
      </c>
      <c r="I6927" s="3" t="s">
        <v>20</v>
      </c>
      <c r="J6927" s="3">
        <v>681.40800000000002</v>
      </c>
      <c r="K6927" s="3">
        <v>12</v>
      </c>
      <c r="L6927" s="3">
        <v>0.2</v>
      </c>
      <c r="M6927" s="3">
        <v>42.588000000000001</v>
      </c>
    </row>
    <row r="6928" spans="1:13" x14ac:dyDescent="0.25">
      <c r="A6928" s="3" t="s">
        <v>13</v>
      </c>
      <c r="B6928" s="3" t="s">
        <v>22</v>
      </c>
      <c r="C6928" s="3" t="s">
        <v>15</v>
      </c>
      <c r="D6928" s="3" t="s">
        <v>75</v>
      </c>
      <c r="E6928" s="3" t="s">
        <v>76</v>
      </c>
      <c r="F6928" s="3">
        <v>10035</v>
      </c>
      <c r="G6928" s="3" t="s">
        <v>57</v>
      </c>
      <c r="H6928" s="3" t="s">
        <v>19</v>
      </c>
      <c r="I6928" s="3" t="s">
        <v>33</v>
      </c>
      <c r="J6928" s="3">
        <v>50.97</v>
      </c>
      <c r="K6928" s="3">
        <v>3</v>
      </c>
      <c r="L6928" s="3">
        <v>0</v>
      </c>
      <c r="M6928" s="3">
        <v>9.1745999999999999</v>
      </c>
    </row>
    <row r="6929" spans="1:13" x14ac:dyDescent="0.25">
      <c r="A6929" s="3" t="s">
        <v>13</v>
      </c>
      <c r="B6929" s="3" t="s">
        <v>22</v>
      </c>
      <c r="C6929" s="3" t="s">
        <v>15</v>
      </c>
      <c r="D6929" s="3" t="s">
        <v>230</v>
      </c>
      <c r="E6929" s="3" t="s">
        <v>24</v>
      </c>
      <c r="F6929" s="3">
        <v>92054</v>
      </c>
      <c r="G6929" s="3" t="s">
        <v>25</v>
      </c>
      <c r="H6929" s="3" t="s">
        <v>19</v>
      </c>
      <c r="I6929" s="3" t="s">
        <v>21</v>
      </c>
      <c r="J6929" s="3">
        <v>81.567999999999998</v>
      </c>
      <c r="K6929" s="3">
        <v>2</v>
      </c>
      <c r="L6929" s="3">
        <v>0.2</v>
      </c>
      <c r="M6929" s="3">
        <v>9.1763999999999992</v>
      </c>
    </row>
    <row r="6930" spans="1:13" x14ac:dyDescent="0.25">
      <c r="A6930" s="3" t="s">
        <v>62</v>
      </c>
      <c r="B6930" s="3" t="s">
        <v>22</v>
      </c>
      <c r="C6930" s="3" t="s">
        <v>15</v>
      </c>
      <c r="D6930" s="3" t="s">
        <v>154</v>
      </c>
      <c r="E6930" s="3" t="s">
        <v>104</v>
      </c>
      <c r="F6930" s="3">
        <v>44107</v>
      </c>
      <c r="G6930" s="3" t="s">
        <v>57</v>
      </c>
      <c r="H6930" s="3" t="s">
        <v>19</v>
      </c>
      <c r="I6930" s="3" t="s">
        <v>33</v>
      </c>
      <c r="J6930" s="3">
        <v>45.887999999999998</v>
      </c>
      <c r="K6930" s="3">
        <v>4</v>
      </c>
      <c r="L6930" s="3">
        <v>0.2</v>
      </c>
      <c r="M6930" s="3">
        <v>9.1776</v>
      </c>
    </row>
    <row r="6931" spans="1:13" x14ac:dyDescent="0.25">
      <c r="A6931" s="3" t="s">
        <v>13</v>
      </c>
      <c r="B6931" s="3" t="s">
        <v>14</v>
      </c>
      <c r="C6931" s="3" t="s">
        <v>15</v>
      </c>
      <c r="D6931" s="3" t="s">
        <v>52</v>
      </c>
      <c r="E6931" s="3" t="s">
        <v>24</v>
      </c>
      <c r="F6931" s="3">
        <v>94109</v>
      </c>
      <c r="G6931" s="3" t="s">
        <v>25</v>
      </c>
      <c r="H6931" s="3" t="s">
        <v>35</v>
      </c>
      <c r="I6931" s="3" t="s">
        <v>36</v>
      </c>
      <c r="J6931" s="3">
        <v>862.34400000000005</v>
      </c>
      <c r="K6931" s="3">
        <v>7</v>
      </c>
      <c r="L6931" s="3">
        <v>0.2</v>
      </c>
      <c r="M6931" s="3">
        <v>97.0137</v>
      </c>
    </row>
    <row r="6932" spans="1:13" x14ac:dyDescent="0.25">
      <c r="A6932" s="3" t="s">
        <v>28</v>
      </c>
      <c r="B6932" s="3" t="s">
        <v>44</v>
      </c>
      <c r="C6932" s="3" t="s">
        <v>15</v>
      </c>
      <c r="D6932" s="3" t="s">
        <v>75</v>
      </c>
      <c r="E6932" s="3" t="s">
        <v>76</v>
      </c>
      <c r="F6932" s="3">
        <v>10035</v>
      </c>
      <c r="G6932" s="3" t="s">
        <v>57</v>
      </c>
      <c r="H6932" s="3" t="s">
        <v>26</v>
      </c>
      <c r="I6932" s="3" t="s">
        <v>37</v>
      </c>
      <c r="J6932" s="3">
        <v>25.32</v>
      </c>
      <c r="K6932" s="3">
        <v>5</v>
      </c>
      <c r="L6932" s="3">
        <v>0.2</v>
      </c>
      <c r="M6932" s="3">
        <v>9.1784999999999997</v>
      </c>
    </row>
    <row r="6933" spans="1:13" x14ac:dyDescent="0.25">
      <c r="A6933" s="3" t="s">
        <v>62</v>
      </c>
      <c r="B6933" s="3" t="s">
        <v>14</v>
      </c>
      <c r="C6933" s="3" t="s">
        <v>15</v>
      </c>
      <c r="D6933" s="3" t="s">
        <v>75</v>
      </c>
      <c r="E6933" s="3" t="s">
        <v>76</v>
      </c>
      <c r="F6933" s="3">
        <v>10009</v>
      </c>
      <c r="G6933" s="3" t="s">
        <v>57</v>
      </c>
      <c r="H6933" s="3" t="s">
        <v>26</v>
      </c>
      <c r="I6933" s="3" t="s">
        <v>37</v>
      </c>
      <c r="J6933" s="3">
        <v>25.32</v>
      </c>
      <c r="K6933" s="3">
        <v>5</v>
      </c>
      <c r="L6933" s="3">
        <v>0.2</v>
      </c>
      <c r="M6933" s="3">
        <v>9.1784999999999997</v>
      </c>
    </row>
    <row r="6934" spans="1:13" x14ac:dyDescent="0.25">
      <c r="A6934" s="3" t="s">
        <v>168</v>
      </c>
      <c r="B6934" s="3" t="s">
        <v>44</v>
      </c>
      <c r="C6934" s="3" t="s">
        <v>15</v>
      </c>
      <c r="D6934" s="3" t="s">
        <v>183</v>
      </c>
      <c r="E6934" s="3" t="s">
        <v>98</v>
      </c>
      <c r="F6934" s="3">
        <v>80027</v>
      </c>
      <c r="G6934" s="3" t="s">
        <v>25</v>
      </c>
      <c r="H6934" s="3" t="s">
        <v>35</v>
      </c>
      <c r="I6934" s="3" t="s">
        <v>36</v>
      </c>
      <c r="J6934" s="3">
        <v>146.952</v>
      </c>
      <c r="K6934" s="3">
        <v>3</v>
      </c>
      <c r="L6934" s="3">
        <v>0.2</v>
      </c>
      <c r="M6934" s="3">
        <v>9.1844999999999999</v>
      </c>
    </row>
    <row r="6935" spans="1:13" x14ac:dyDescent="0.25">
      <c r="A6935" s="3" t="s">
        <v>168</v>
      </c>
      <c r="B6935" s="3" t="s">
        <v>14</v>
      </c>
      <c r="C6935" s="3" t="s">
        <v>15</v>
      </c>
      <c r="D6935" s="3" t="s">
        <v>189</v>
      </c>
      <c r="E6935" s="3" t="s">
        <v>40</v>
      </c>
      <c r="F6935" s="3">
        <v>28540</v>
      </c>
      <c r="G6935" s="3" t="s">
        <v>18</v>
      </c>
      <c r="H6935" s="3" t="s">
        <v>26</v>
      </c>
      <c r="I6935" s="3" t="s">
        <v>41</v>
      </c>
      <c r="J6935" s="3">
        <v>25.344000000000001</v>
      </c>
      <c r="K6935" s="3">
        <v>4</v>
      </c>
      <c r="L6935" s="3">
        <v>0.2</v>
      </c>
      <c r="M6935" s="3">
        <v>9.1872000000000007</v>
      </c>
    </row>
    <row r="6936" spans="1:13" x14ac:dyDescent="0.25">
      <c r="A6936" s="3" t="s">
        <v>62</v>
      </c>
      <c r="B6936" s="3" t="s">
        <v>22</v>
      </c>
      <c r="C6936" s="3" t="s">
        <v>15</v>
      </c>
      <c r="D6936" s="3" t="s">
        <v>82</v>
      </c>
      <c r="E6936" s="3" t="s">
        <v>104</v>
      </c>
      <c r="F6936" s="3">
        <v>45503</v>
      </c>
      <c r="G6936" s="3" t="s">
        <v>57</v>
      </c>
      <c r="H6936" s="3" t="s">
        <v>26</v>
      </c>
      <c r="I6936" s="3" t="s">
        <v>38</v>
      </c>
      <c r="J6936" s="3">
        <v>73.536000000000001</v>
      </c>
      <c r="K6936" s="3">
        <v>4</v>
      </c>
      <c r="L6936" s="3">
        <v>0.2</v>
      </c>
      <c r="M6936" s="3">
        <v>9.1920000000000002</v>
      </c>
    </row>
    <row r="6937" spans="1:13" x14ac:dyDescent="0.25">
      <c r="A6937" s="3" t="s">
        <v>13</v>
      </c>
      <c r="B6937" s="3" t="s">
        <v>14</v>
      </c>
      <c r="C6937" s="3" t="s">
        <v>15</v>
      </c>
      <c r="D6937" s="3" t="s">
        <v>210</v>
      </c>
      <c r="E6937" s="3" t="s">
        <v>83</v>
      </c>
      <c r="F6937" s="3">
        <v>24153</v>
      </c>
      <c r="G6937" s="3" t="s">
        <v>18</v>
      </c>
      <c r="H6937" s="3" t="s">
        <v>26</v>
      </c>
      <c r="I6937" s="3" t="s">
        <v>34</v>
      </c>
      <c r="J6937" s="3">
        <v>27.86</v>
      </c>
      <c r="K6937" s="3">
        <v>7</v>
      </c>
      <c r="L6937" s="3">
        <v>0</v>
      </c>
      <c r="M6937" s="3">
        <v>9.1937999999999995</v>
      </c>
    </row>
    <row r="6938" spans="1:13" x14ac:dyDescent="0.25">
      <c r="A6938" s="3" t="s">
        <v>28</v>
      </c>
      <c r="B6938" s="3" t="s">
        <v>22</v>
      </c>
      <c r="C6938" s="3" t="s">
        <v>15</v>
      </c>
      <c r="D6938" s="3" t="s">
        <v>114</v>
      </c>
      <c r="E6938" s="3" t="s">
        <v>72</v>
      </c>
      <c r="F6938" s="3">
        <v>19711</v>
      </c>
      <c r="G6938" s="3" t="s">
        <v>57</v>
      </c>
      <c r="H6938" s="3" t="s">
        <v>19</v>
      </c>
      <c r="I6938" s="3" t="s">
        <v>33</v>
      </c>
      <c r="J6938" s="3">
        <v>39.979999999999997</v>
      </c>
      <c r="K6938" s="3">
        <v>2</v>
      </c>
      <c r="L6938" s="3">
        <v>0</v>
      </c>
      <c r="M6938" s="3">
        <v>9.1953999999999994</v>
      </c>
    </row>
    <row r="6939" spans="1:13" x14ac:dyDescent="0.25">
      <c r="A6939" s="3" t="s">
        <v>28</v>
      </c>
      <c r="B6939" s="3" t="s">
        <v>44</v>
      </c>
      <c r="C6939" s="3" t="s">
        <v>15</v>
      </c>
      <c r="D6939" s="3" t="s">
        <v>541</v>
      </c>
      <c r="E6939" s="3" t="s">
        <v>70</v>
      </c>
      <c r="F6939" s="3">
        <v>49423</v>
      </c>
      <c r="G6939" s="3" t="s">
        <v>47</v>
      </c>
      <c r="H6939" s="3" t="s">
        <v>26</v>
      </c>
      <c r="I6939" s="3" t="s">
        <v>77</v>
      </c>
      <c r="J6939" s="3">
        <v>20.440000000000001</v>
      </c>
      <c r="K6939" s="3">
        <v>7</v>
      </c>
      <c r="L6939" s="3">
        <v>0</v>
      </c>
      <c r="M6939" s="3">
        <v>9.1980000000000004</v>
      </c>
    </row>
    <row r="6940" spans="1:13" x14ac:dyDescent="0.25">
      <c r="A6940" s="3" t="s">
        <v>28</v>
      </c>
      <c r="B6940" s="3" t="s">
        <v>14</v>
      </c>
      <c r="C6940" s="3" t="s">
        <v>15</v>
      </c>
      <c r="D6940" s="3" t="s">
        <v>42</v>
      </c>
      <c r="E6940" s="3" t="s">
        <v>43</v>
      </c>
      <c r="F6940" s="3">
        <v>98105</v>
      </c>
      <c r="G6940" s="3" t="s">
        <v>25</v>
      </c>
      <c r="H6940" s="3" t="s">
        <v>35</v>
      </c>
      <c r="I6940" s="3" t="s">
        <v>59</v>
      </c>
      <c r="J6940" s="3">
        <v>479.72</v>
      </c>
      <c r="K6940" s="3">
        <v>4</v>
      </c>
      <c r="L6940" s="3">
        <v>0</v>
      </c>
      <c r="M6940" s="3">
        <v>52.769199999999998</v>
      </c>
    </row>
    <row r="6941" spans="1:13" x14ac:dyDescent="0.25">
      <c r="A6941" s="3" t="s">
        <v>28</v>
      </c>
      <c r="B6941" s="3" t="s">
        <v>22</v>
      </c>
      <c r="C6941" s="3" t="s">
        <v>15</v>
      </c>
      <c r="D6941" s="3" t="s">
        <v>75</v>
      </c>
      <c r="E6941" s="3" t="s">
        <v>76</v>
      </c>
      <c r="F6941" s="3">
        <v>10009</v>
      </c>
      <c r="G6941" s="3" t="s">
        <v>57</v>
      </c>
      <c r="H6941" s="3" t="s">
        <v>26</v>
      </c>
      <c r="I6941" s="3" t="s">
        <v>37</v>
      </c>
      <c r="J6941" s="3">
        <v>102.36799999999999</v>
      </c>
      <c r="K6941" s="3">
        <v>2</v>
      </c>
      <c r="L6941" s="3">
        <v>0.2</v>
      </c>
      <c r="M6941" s="3">
        <v>37.108400000000003</v>
      </c>
    </row>
    <row r="6942" spans="1:13" x14ac:dyDescent="0.25">
      <c r="A6942" s="3" t="s">
        <v>28</v>
      </c>
      <c r="B6942" s="3" t="s">
        <v>14</v>
      </c>
      <c r="C6942" s="3" t="s">
        <v>15</v>
      </c>
      <c r="D6942" s="3" t="s">
        <v>75</v>
      </c>
      <c r="E6942" s="3" t="s">
        <v>76</v>
      </c>
      <c r="F6942" s="3">
        <v>10009</v>
      </c>
      <c r="G6942" s="3" t="s">
        <v>57</v>
      </c>
      <c r="H6942" s="3" t="s">
        <v>26</v>
      </c>
      <c r="I6942" s="3" t="s">
        <v>37</v>
      </c>
      <c r="J6942" s="3">
        <v>26.335999999999999</v>
      </c>
      <c r="K6942" s="3">
        <v>4</v>
      </c>
      <c r="L6942" s="3">
        <v>0.2</v>
      </c>
      <c r="M6942" s="3">
        <v>9.2175999999999991</v>
      </c>
    </row>
    <row r="6943" spans="1:13" x14ac:dyDescent="0.25">
      <c r="A6943" s="3" t="s">
        <v>28</v>
      </c>
      <c r="B6943" s="3" t="s">
        <v>22</v>
      </c>
      <c r="C6943" s="3" t="s">
        <v>15</v>
      </c>
      <c r="D6943" s="3" t="s">
        <v>75</v>
      </c>
      <c r="E6943" s="3" t="s">
        <v>76</v>
      </c>
      <c r="F6943" s="3">
        <v>10009</v>
      </c>
      <c r="G6943" s="3" t="s">
        <v>57</v>
      </c>
      <c r="H6943" s="3" t="s">
        <v>26</v>
      </c>
      <c r="I6943" s="3" t="s">
        <v>32</v>
      </c>
      <c r="J6943" s="3">
        <v>713.88</v>
      </c>
      <c r="K6943" s="3">
        <v>4</v>
      </c>
      <c r="L6943" s="3">
        <v>0</v>
      </c>
      <c r="M6943" s="3">
        <v>214.16399999999999</v>
      </c>
    </row>
    <row r="6944" spans="1:13" x14ac:dyDescent="0.25">
      <c r="A6944" s="3" t="s">
        <v>28</v>
      </c>
      <c r="B6944" s="3" t="s">
        <v>22</v>
      </c>
      <c r="C6944" s="3" t="s">
        <v>15</v>
      </c>
      <c r="D6944" s="3" t="s">
        <v>75</v>
      </c>
      <c r="E6944" s="3" t="s">
        <v>76</v>
      </c>
      <c r="F6944" s="3">
        <v>10009</v>
      </c>
      <c r="G6944" s="3" t="s">
        <v>57</v>
      </c>
      <c r="H6944" s="3" t="s">
        <v>26</v>
      </c>
      <c r="I6944" s="3" t="s">
        <v>41</v>
      </c>
      <c r="J6944" s="3">
        <v>68.52</v>
      </c>
      <c r="K6944" s="3">
        <v>3</v>
      </c>
      <c r="L6944" s="3">
        <v>0</v>
      </c>
      <c r="M6944" s="3">
        <v>31.519200000000001</v>
      </c>
    </row>
    <row r="6945" spans="1:13" x14ac:dyDescent="0.25">
      <c r="A6945" s="3" t="s">
        <v>28</v>
      </c>
      <c r="B6945" s="3" t="s">
        <v>14</v>
      </c>
      <c r="C6945" s="3" t="s">
        <v>15</v>
      </c>
      <c r="D6945" s="3" t="s">
        <v>23</v>
      </c>
      <c r="E6945" s="3" t="s">
        <v>24</v>
      </c>
      <c r="F6945" s="3">
        <v>90032</v>
      </c>
      <c r="G6945" s="3" t="s">
        <v>25</v>
      </c>
      <c r="H6945" s="3" t="s">
        <v>35</v>
      </c>
      <c r="I6945" s="3" t="s">
        <v>36</v>
      </c>
      <c r="J6945" s="3">
        <v>623.96</v>
      </c>
      <c r="K6945" s="3">
        <v>5</v>
      </c>
      <c r="L6945" s="3">
        <v>0.2</v>
      </c>
      <c r="M6945" s="3">
        <v>38.997500000000002</v>
      </c>
    </row>
    <row r="6946" spans="1:13" x14ac:dyDescent="0.25">
      <c r="A6946" s="3" t="s">
        <v>28</v>
      </c>
      <c r="B6946" s="3" t="s">
        <v>14</v>
      </c>
      <c r="C6946" s="3" t="s">
        <v>15</v>
      </c>
      <c r="D6946" s="3" t="s">
        <v>489</v>
      </c>
      <c r="E6946" s="3" t="s">
        <v>30</v>
      </c>
      <c r="F6946" s="3">
        <v>32114</v>
      </c>
      <c r="G6946" s="3" t="s">
        <v>18</v>
      </c>
      <c r="H6946" s="3" t="s">
        <v>26</v>
      </c>
      <c r="I6946" s="3" t="s">
        <v>60</v>
      </c>
      <c r="J6946" s="3">
        <v>27.312000000000001</v>
      </c>
      <c r="K6946" s="3">
        <v>2</v>
      </c>
      <c r="L6946" s="3">
        <v>0.2</v>
      </c>
      <c r="M6946" s="3">
        <v>9.2178000000000004</v>
      </c>
    </row>
    <row r="6947" spans="1:13" x14ac:dyDescent="0.25">
      <c r="A6947" s="3" t="s">
        <v>28</v>
      </c>
      <c r="B6947" s="3" t="s">
        <v>14</v>
      </c>
      <c r="C6947" s="3" t="s">
        <v>15</v>
      </c>
      <c r="D6947" s="3" t="s">
        <v>144</v>
      </c>
      <c r="E6947" s="3" t="s">
        <v>24</v>
      </c>
      <c r="F6947" s="3">
        <v>92105</v>
      </c>
      <c r="G6947" s="3" t="s">
        <v>25</v>
      </c>
      <c r="H6947" s="3" t="s">
        <v>26</v>
      </c>
      <c r="I6947" s="3" t="s">
        <v>110</v>
      </c>
      <c r="J6947" s="3">
        <v>32.94</v>
      </c>
      <c r="K6947" s="3">
        <v>3</v>
      </c>
      <c r="L6947" s="3">
        <v>0</v>
      </c>
      <c r="M6947" s="3">
        <v>9.2232000000000003</v>
      </c>
    </row>
    <row r="6948" spans="1:13" x14ac:dyDescent="0.25">
      <c r="A6948" s="3" t="s">
        <v>28</v>
      </c>
      <c r="B6948" s="3" t="s">
        <v>14</v>
      </c>
      <c r="C6948" s="3" t="s">
        <v>15</v>
      </c>
      <c r="D6948" s="3" t="s">
        <v>238</v>
      </c>
      <c r="E6948" s="3" t="s">
        <v>54</v>
      </c>
      <c r="F6948" s="3">
        <v>68104</v>
      </c>
      <c r="G6948" s="3" t="s">
        <v>47</v>
      </c>
      <c r="H6948" s="3" t="s">
        <v>26</v>
      </c>
      <c r="I6948" s="3" t="s">
        <v>41</v>
      </c>
      <c r="J6948" s="3">
        <v>20.07</v>
      </c>
      <c r="K6948" s="3">
        <v>3</v>
      </c>
      <c r="L6948" s="3">
        <v>0</v>
      </c>
      <c r="M6948" s="3">
        <v>9.2322000000000006</v>
      </c>
    </row>
    <row r="6949" spans="1:13" x14ac:dyDescent="0.25">
      <c r="A6949" s="3" t="s">
        <v>62</v>
      </c>
      <c r="B6949" s="3" t="s">
        <v>14</v>
      </c>
      <c r="C6949" s="3" t="s">
        <v>15</v>
      </c>
      <c r="D6949" s="3" t="s">
        <v>258</v>
      </c>
      <c r="E6949" s="3" t="s">
        <v>83</v>
      </c>
      <c r="F6949" s="3">
        <v>23464</v>
      </c>
      <c r="G6949" s="3" t="s">
        <v>18</v>
      </c>
      <c r="H6949" s="3" t="s">
        <v>26</v>
      </c>
      <c r="I6949" s="3" t="s">
        <v>110</v>
      </c>
      <c r="J6949" s="3">
        <v>34.200000000000003</v>
      </c>
      <c r="K6949" s="3">
        <v>5</v>
      </c>
      <c r="L6949" s="3">
        <v>0</v>
      </c>
      <c r="M6949" s="3">
        <v>9.234</v>
      </c>
    </row>
    <row r="6950" spans="1:13" x14ac:dyDescent="0.25">
      <c r="A6950" s="3" t="s">
        <v>28</v>
      </c>
      <c r="B6950" s="3" t="s">
        <v>14</v>
      </c>
      <c r="C6950" s="3" t="s">
        <v>15</v>
      </c>
      <c r="D6950" s="3" t="s">
        <v>134</v>
      </c>
      <c r="E6950" s="3" t="s">
        <v>98</v>
      </c>
      <c r="F6950" s="3">
        <v>80219</v>
      </c>
      <c r="G6950" s="3" t="s">
        <v>25</v>
      </c>
      <c r="H6950" s="3" t="s">
        <v>35</v>
      </c>
      <c r="I6950" s="3" t="s">
        <v>36</v>
      </c>
      <c r="J6950" s="3">
        <v>105.584</v>
      </c>
      <c r="K6950" s="3">
        <v>2</v>
      </c>
      <c r="L6950" s="3">
        <v>0.2</v>
      </c>
      <c r="M6950" s="3">
        <v>9.2385999999999999</v>
      </c>
    </row>
    <row r="6951" spans="1:13" x14ac:dyDescent="0.25">
      <c r="A6951" s="3" t="s">
        <v>13</v>
      </c>
      <c r="B6951" s="3" t="s">
        <v>22</v>
      </c>
      <c r="C6951" s="3" t="s">
        <v>15</v>
      </c>
      <c r="D6951" s="3" t="s">
        <v>175</v>
      </c>
      <c r="E6951" s="3" t="s">
        <v>81</v>
      </c>
      <c r="F6951" s="3">
        <v>85345</v>
      </c>
      <c r="G6951" s="3" t="s">
        <v>25</v>
      </c>
      <c r="H6951" s="3" t="s">
        <v>35</v>
      </c>
      <c r="I6951" s="3" t="s">
        <v>36</v>
      </c>
      <c r="J6951" s="3">
        <v>105.584</v>
      </c>
      <c r="K6951" s="3">
        <v>2</v>
      </c>
      <c r="L6951" s="3">
        <v>0.2</v>
      </c>
      <c r="M6951" s="3">
        <v>9.2385999999999999</v>
      </c>
    </row>
    <row r="6952" spans="1:13" x14ac:dyDescent="0.25">
      <c r="A6952" s="3" t="s">
        <v>28</v>
      </c>
      <c r="B6952" s="3" t="s">
        <v>14</v>
      </c>
      <c r="C6952" s="3" t="s">
        <v>15</v>
      </c>
      <c r="D6952" s="3" t="s">
        <v>202</v>
      </c>
      <c r="E6952" s="3" t="s">
        <v>203</v>
      </c>
      <c r="F6952" s="3">
        <v>59405</v>
      </c>
      <c r="G6952" s="3" t="s">
        <v>25</v>
      </c>
      <c r="H6952" s="3" t="s">
        <v>35</v>
      </c>
      <c r="I6952" s="3" t="s">
        <v>36</v>
      </c>
      <c r="J6952" s="3">
        <v>105.584</v>
      </c>
      <c r="K6952" s="3">
        <v>2</v>
      </c>
      <c r="L6952" s="3">
        <v>0.2</v>
      </c>
      <c r="M6952" s="3">
        <v>9.2385999999999999</v>
      </c>
    </row>
    <row r="6953" spans="1:13" x14ac:dyDescent="0.25">
      <c r="A6953" s="3" t="s">
        <v>28</v>
      </c>
      <c r="B6953" s="3" t="s">
        <v>44</v>
      </c>
      <c r="C6953" s="3" t="s">
        <v>15</v>
      </c>
      <c r="D6953" s="3" t="s">
        <v>135</v>
      </c>
      <c r="E6953" s="3" t="s">
        <v>46</v>
      </c>
      <c r="F6953" s="3">
        <v>75081</v>
      </c>
      <c r="G6953" s="3" t="s">
        <v>47</v>
      </c>
      <c r="H6953" s="3" t="s">
        <v>35</v>
      </c>
      <c r="I6953" s="3" t="s">
        <v>36</v>
      </c>
      <c r="J6953" s="3">
        <v>369.54399999999998</v>
      </c>
      <c r="K6953" s="3">
        <v>7</v>
      </c>
      <c r="L6953" s="3">
        <v>0.2</v>
      </c>
      <c r="M6953" s="3">
        <v>27.715800000000002</v>
      </c>
    </row>
    <row r="6954" spans="1:13" x14ac:dyDescent="0.25">
      <c r="A6954" s="3" t="s">
        <v>28</v>
      </c>
      <c r="B6954" s="3" t="s">
        <v>14</v>
      </c>
      <c r="C6954" s="3" t="s">
        <v>15</v>
      </c>
      <c r="D6954" s="3" t="s">
        <v>189</v>
      </c>
      <c r="E6954" s="3" t="s">
        <v>40</v>
      </c>
      <c r="F6954" s="3">
        <v>28540</v>
      </c>
      <c r="G6954" s="3" t="s">
        <v>18</v>
      </c>
      <c r="H6954" s="3" t="s">
        <v>35</v>
      </c>
      <c r="I6954" s="3" t="s">
        <v>36</v>
      </c>
      <c r="J6954" s="3">
        <v>105.584</v>
      </c>
      <c r="K6954" s="3">
        <v>2</v>
      </c>
      <c r="L6954" s="3">
        <v>0.2</v>
      </c>
      <c r="M6954" s="3">
        <v>9.2385999999999999</v>
      </c>
    </row>
    <row r="6955" spans="1:13" x14ac:dyDescent="0.25">
      <c r="A6955" s="3" t="s">
        <v>28</v>
      </c>
      <c r="B6955" s="3" t="s">
        <v>22</v>
      </c>
      <c r="C6955" s="3" t="s">
        <v>15</v>
      </c>
      <c r="D6955" s="3" t="s">
        <v>55</v>
      </c>
      <c r="E6955" s="3" t="s">
        <v>56</v>
      </c>
      <c r="F6955" s="3">
        <v>19120</v>
      </c>
      <c r="G6955" s="3" t="s">
        <v>57</v>
      </c>
      <c r="H6955" s="3" t="s">
        <v>26</v>
      </c>
      <c r="I6955" s="3" t="s">
        <v>34</v>
      </c>
      <c r="J6955" s="3">
        <v>123.256</v>
      </c>
      <c r="K6955" s="3">
        <v>7</v>
      </c>
      <c r="L6955" s="3">
        <v>0.2</v>
      </c>
      <c r="M6955" s="3">
        <v>9.2441999999999993</v>
      </c>
    </row>
    <row r="6956" spans="1:13" x14ac:dyDescent="0.25">
      <c r="A6956" s="3" t="s">
        <v>62</v>
      </c>
      <c r="B6956" s="3" t="s">
        <v>14</v>
      </c>
      <c r="C6956" s="3" t="s">
        <v>15</v>
      </c>
      <c r="D6956" s="3" t="s">
        <v>23</v>
      </c>
      <c r="E6956" s="3" t="s">
        <v>24</v>
      </c>
      <c r="F6956" s="3">
        <v>90008</v>
      </c>
      <c r="G6956" s="3" t="s">
        <v>25</v>
      </c>
      <c r="H6956" s="3" t="s">
        <v>35</v>
      </c>
      <c r="I6956" s="3" t="s">
        <v>36</v>
      </c>
      <c r="J6956" s="3">
        <v>503.96</v>
      </c>
      <c r="K6956" s="3">
        <v>5</v>
      </c>
      <c r="L6956" s="3">
        <v>0.2</v>
      </c>
      <c r="M6956" s="3">
        <v>50.396000000000001</v>
      </c>
    </row>
    <row r="6957" spans="1:13" x14ac:dyDescent="0.25">
      <c r="A6957" s="3" t="s">
        <v>28</v>
      </c>
      <c r="B6957" s="3" t="s">
        <v>22</v>
      </c>
      <c r="C6957" s="3" t="s">
        <v>15</v>
      </c>
      <c r="D6957" s="3" t="s">
        <v>151</v>
      </c>
      <c r="E6957" s="3" t="s">
        <v>98</v>
      </c>
      <c r="F6957" s="3">
        <v>80906</v>
      </c>
      <c r="G6957" s="3" t="s">
        <v>25</v>
      </c>
      <c r="H6957" s="3" t="s">
        <v>26</v>
      </c>
      <c r="I6957" s="3" t="s">
        <v>41</v>
      </c>
      <c r="J6957" s="3">
        <v>29.6</v>
      </c>
      <c r="K6957" s="3">
        <v>5</v>
      </c>
      <c r="L6957" s="3">
        <v>0.2</v>
      </c>
      <c r="M6957" s="3">
        <v>9.25</v>
      </c>
    </row>
    <row r="6958" spans="1:13" x14ac:dyDescent="0.25">
      <c r="A6958" s="3" t="s">
        <v>28</v>
      </c>
      <c r="B6958" s="3" t="s">
        <v>22</v>
      </c>
      <c r="C6958" s="3" t="s">
        <v>15</v>
      </c>
      <c r="D6958" s="3" t="s">
        <v>500</v>
      </c>
      <c r="E6958" s="3" t="s">
        <v>83</v>
      </c>
      <c r="F6958" s="3">
        <v>23666</v>
      </c>
      <c r="G6958" s="3" t="s">
        <v>18</v>
      </c>
      <c r="H6958" s="3" t="s">
        <v>26</v>
      </c>
      <c r="I6958" s="3" t="s">
        <v>41</v>
      </c>
      <c r="J6958" s="3">
        <v>20.12</v>
      </c>
      <c r="K6958" s="3">
        <v>2</v>
      </c>
      <c r="L6958" s="3">
        <v>0</v>
      </c>
      <c r="M6958" s="3">
        <v>9.2552000000000003</v>
      </c>
    </row>
    <row r="6959" spans="1:13" x14ac:dyDescent="0.25">
      <c r="A6959" s="3" t="s">
        <v>28</v>
      </c>
      <c r="B6959" s="3" t="s">
        <v>14</v>
      </c>
      <c r="C6959" s="3" t="s">
        <v>15</v>
      </c>
      <c r="D6959" s="3" t="s">
        <v>200</v>
      </c>
      <c r="E6959" s="3" t="s">
        <v>167</v>
      </c>
      <c r="F6959" s="3">
        <v>30318</v>
      </c>
      <c r="G6959" s="3" t="s">
        <v>18</v>
      </c>
      <c r="H6959" s="3" t="s">
        <v>19</v>
      </c>
      <c r="I6959" s="3" t="s">
        <v>33</v>
      </c>
      <c r="J6959" s="3">
        <v>25.71</v>
      </c>
      <c r="K6959" s="3">
        <v>3</v>
      </c>
      <c r="L6959" s="3">
        <v>0</v>
      </c>
      <c r="M6959" s="3">
        <v>9.2555999999999994</v>
      </c>
    </row>
    <row r="6960" spans="1:13" x14ac:dyDescent="0.25">
      <c r="A6960" s="3" t="s">
        <v>168</v>
      </c>
      <c r="B6960" s="3" t="s">
        <v>14</v>
      </c>
      <c r="C6960" s="3" t="s">
        <v>15</v>
      </c>
      <c r="D6960" s="3" t="s">
        <v>52</v>
      </c>
      <c r="E6960" s="3" t="s">
        <v>24</v>
      </c>
      <c r="F6960" s="3">
        <v>94122</v>
      </c>
      <c r="G6960" s="3" t="s">
        <v>25</v>
      </c>
      <c r="H6960" s="3" t="s">
        <v>26</v>
      </c>
      <c r="I6960" s="3" t="s">
        <v>110</v>
      </c>
      <c r="J6960" s="3">
        <v>31.92</v>
      </c>
      <c r="K6960" s="3">
        <v>4</v>
      </c>
      <c r="L6960" s="3">
        <v>0</v>
      </c>
      <c r="M6960" s="3">
        <v>9.2568000000000001</v>
      </c>
    </row>
    <row r="6961" spans="1:13" x14ac:dyDescent="0.25">
      <c r="A6961" s="3" t="s">
        <v>13</v>
      </c>
      <c r="B6961" s="3" t="s">
        <v>44</v>
      </c>
      <c r="C6961" s="3" t="s">
        <v>15</v>
      </c>
      <c r="D6961" s="3" t="s">
        <v>52</v>
      </c>
      <c r="E6961" s="3" t="s">
        <v>24</v>
      </c>
      <c r="F6961" s="3">
        <v>94110</v>
      </c>
      <c r="G6961" s="3" t="s">
        <v>25</v>
      </c>
      <c r="H6961" s="3" t="s">
        <v>26</v>
      </c>
      <c r="I6961" s="3" t="s">
        <v>41</v>
      </c>
      <c r="J6961" s="3">
        <v>146.82</v>
      </c>
      <c r="K6961" s="3">
        <v>3</v>
      </c>
      <c r="L6961" s="3">
        <v>0</v>
      </c>
      <c r="M6961" s="3">
        <v>73.41</v>
      </c>
    </row>
    <row r="6962" spans="1:13" x14ac:dyDescent="0.25">
      <c r="A6962" s="3" t="s">
        <v>28</v>
      </c>
      <c r="B6962" s="3" t="s">
        <v>22</v>
      </c>
      <c r="C6962" s="3" t="s">
        <v>15</v>
      </c>
      <c r="D6962" s="3" t="s">
        <v>117</v>
      </c>
      <c r="E6962" s="3" t="s">
        <v>24</v>
      </c>
      <c r="F6962" s="3">
        <v>95123</v>
      </c>
      <c r="G6962" s="3" t="s">
        <v>25</v>
      </c>
      <c r="H6962" s="3" t="s">
        <v>26</v>
      </c>
      <c r="I6962" s="3" t="s">
        <v>37</v>
      </c>
      <c r="J6962" s="3">
        <v>24.704000000000001</v>
      </c>
      <c r="K6962" s="3">
        <v>2</v>
      </c>
      <c r="L6962" s="3">
        <v>0.2</v>
      </c>
      <c r="M6962" s="3">
        <v>9.2639999999999993</v>
      </c>
    </row>
    <row r="6963" spans="1:13" x14ac:dyDescent="0.25">
      <c r="A6963" s="3" t="s">
        <v>13</v>
      </c>
      <c r="B6963" s="3" t="s">
        <v>14</v>
      </c>
      <c r="C6963" s="3" t="s">
        <v>15</v>
      </c>
      <c r="D6963" s="3" t="s">
        <v>286</v>
      </c>
      <c r="E6963" s="3" t="s">
        <v>24</v>
      </c>
      <c r="F6963" s="3">
        <v>93727</v>
      </c>
      <c r="G6963" s="3" t="s">
        <v>25</v>
      </c>
      <c r="H6963" s="3" t="s">
        <v>26</v>
      </c>
      <c r="I6963" s="3" t="s">
        <v>37</v>
      </c>
      <c r="J6963" s="3">
        <v>27.495999999999999</v>
      </c>
      <c r="K6963" s="3">
        <v>7</v>
      </c>
      <c r="L6963" s="3">
        <v>0.2</v>
      </c>
      <c r="M6963" s="3">
        <v>9.2798999999999996</v>
      </c>
    </row>
    <row r="6964" spans="1:13" x14ac:dyDescent="0.25">
      <c r="A6964" s="3" t="s">
        <v>28</v>
      </c>
      <c r="B6964" s="3" t="s">
        <v>44</v>
      </c>
      <c r="C6964" s="3" t="s">
        <v>15</v>
      </c>
      <c r="D6964" s="3" t="s">
        <v>103</v>
      </c>
      <c r="E6964" s="3" t="s">
        <v>167</v>
      </c>
      <c r="F6964" s="3">
        <v>31907</v>
      </c>
      <c r="G6964" s="3" t="s">
        <v>18</v>
      </c>
      <c r="H6964" s="3" t="s">
        <v>26</v>
      </c>
      <c r="I6964" s="3" t="s">
        <v>41</v>
      </c>
      <c r="J6964" s="3">
        <v>19.36</v>
      </c>
      <c r="K6964" s="3">
        <v>2</v>
      </c>
      <c r="L6964" s="3">
        <v>0</v>
      </c>
      <c r="M6964" s="3">
        <v>9.2927999999999997</v>
      </c>
    </row>
    <row r="6965" spans="1:13" x14ac:dyDescent="0.25">
      <c r="A6965" s="3" t="s">
        <v>28</v>
      </c>
      <c r="B6965" s="3" t="s">
        <v>14</v>
      </c>
      <c r="C6965" s="3" t="s">
        <v>15</v>
      </c>
      <c r="D6965" s="3" t="s">
        <v>23</v>
      </c>
      <c r="E6965" s="3" t="s">
        <v>24</v>
      </c>
      <c r="F6965" s="3">
        <v>90049</v>
      </c>
      <c r="G6965" s="3" t="s">
        <v>25</v>
      </c>
      <c r="H6965" s="3" t="s">
        <v>26</v>
      </c>
      <c r="I6965" s="3" t="s">
        <v>41</v>
      </c>
      <c r="J6965" s="3">
        <v>19.36</v>
      </c>
      <c r="K6965" s="3">
        <v>2</v>
      </c>
      <c r="L6965" s="3">
        <v>0</v>
      </c>
      <c r="M6965" s="3">
        <v>9.2927999999999997</v>
      </c>
    </row>
    <row r="6966" spans="1:13" x14ac:dyDescent="0.25">
      <c r="A6966" s="3" t="s">
        <v>28</v>
      </c>
      <c r="B6966" s="3" t="s">
        <v>14</v>
      </c>
      <c r="C6966" s="3" t="s">
        <v>15</v>
      </c>
      <c r="D6966" s="3" t="s">
        <v>130</v>
      </c>
      <c r="E6966" s="3" t="s">
        <v>104</v>
      </c>
      <c r="F6966" s="3">
        <v>45011</v>
      </c>
      <c r="G6966" s="3" t="s">
        <v>57</v>
      </c>
      <c r="H6966" s="3" t="s">
        <v>26</v>
      </c>
      <c r="I6966" s="3" t="s">
        <v>38</v>
      </c>
      <c r="J6966" s="3">
        <v>123.92</v>
      </c>
      <c r="K6966" s="3">
        <v>5</v>
      </c>
      <c r="L6966" s="3">
        <v>0.2</v>
      </c>
      <c r="M6966" s="3">
        <v>9.2940000000000005</v>
      </c>
    </row>
    <row r="6967" spans="1:13" x14ac:dyDescent="0.25">
      <c r="A6967" s="3" t="s">
        <v>62</v>
      </c>
      <c r="B6967" s="3" t="s">
        <v>22</v>
      </c>
      <c r="C6967" s="3" t="s">
        <v>15</v>
      </c>
      <c r="D6967" s="3" t="s">
        <v>151</v>
      </c>
      <c r="E6967" s="3" t="s">
        <v>98</v>
      </c>
      <c r="F6967" s="3">
        <v>80906</v>
      </c>
      <c r="G6967" s="3" t="s">
        <v>25</v>
      </c>
      <c r="H6967" s="3" t="s">
        <v>26</v>
      </c>
      <c r="I6967" s="3" t="s">
        <v>77</v>
      </c>
      <c r="J6967" s="3">
        <v>27.552</v>
      </c>
      <c r="K6967" s="3">
        <v>3</v>
      </c>
      <c r="L6967" s="3">
        <v>0.2</v>
      </c>
      <c r="M6967" s="3">
        <v>9.2988</v>
      </c>
    </row>
    <row r="6968" spans="1:13" x14ac:dyDescent="0.25">
      <c r="A6968" s="3" t="s">
        <v>62</v>
      </c>
      <c r="B6968" s="3" t="s">
        <v>22</v>
      </c>
      <c r="C6968" s="3" t="s">
        <v>15</v>
      </c>
      <c r="D6968" s="3" t="s">
        <v>333</v>
      </c>
      <c r="E6968" s="3" t="s">
        <v>248</v>
      </c>
      <c r="F6968" s="3">
        <v>21215</v>
      </c>
      <c r="G6968" s="3" t="s">
        <v>57</v>
      </c>
      <c r="H6968" s="3" t="s">
        <v>26</v>
      </c>
      <c r="I6968" s="3" t="s">
        <v>34</v>
      </c>
      <c r="J6968" s="3">
        <v>37.200000000000003</v>
      </c>
      <c r="K6968" s="3">
        <v>5</v>
      </c>
      <c r="L6968" s="3">
        <v>0</v>
      </c>
      <c r="M6968" s="3">
        <v>9.3000000000000007</v>
      </c>
    </row>
    <row r="6969" spans="1:13" x14ac:dyDescent="0.25">
      <c r="A6969" s="3" t="s">
        <v>13</v>
      </c>
      <c r="B6969" s="3" t="s">
        <v>22</v>
      </c>
      <c r="C6969" s="3" t="s">
        <v>15</v>
      </c>
      <c r="D6969" s="3" t="s">
        <v>90</v>
      </c>
      <c r="E6969" s="3" t="s">
        <v>91</v>
      </c>
      <c r="F6969" s="3">
        <v>29203</v>
      </c>
      <c r="G6969" s="3" t="s">
        <v>18</v>
      </c>
      <c r="H6969" s="3" t="s">
        <v>26</v>
      </c>
      <c r="I6969" s="3" t="s">
        <v>41</v>
      </c>
      <c r="J6969" s="3">
        <v>60.12</v>
      </c>
      <c r="K6969" s="3">
        <v>9</v>
      </c>
      <c r="L6969" s="3">
        <v>0</v>
      </c>
      <c r="M6969" s="3">
        <v>28.857600000000001</v>
      </c>
    </row>
    <row r="6970" spans="1:13" x14ac:dyDescent="0.25">
      <c r="A6970" s="3" t="s">
        <v>13</v>
      </c>
      <c r="B6970" s="3" t="s">
        <v>22</v>
      </c>
      <c r="C6970" s="3" t="s">
        <v>15</v>
      </c>
      <c r="D6970" s="3" t="s">
        <v>75</v>
      </c>
      <c r="E6970" s="3" t="s">
        <v>76</v>
      </c>
      <c r="F6970" s="3">
        <v>10011</v>
      </c>
      <c r="G6970" s="3" t="s">
        <v>57</v>
      </c>
      <c r="H6970" s="3" t="s">
        <v>35</v>
      </c>
      <c r="I6970" s="3" t="s">
        <v>36</v>
      </c>
      <c r="J6970" s="3">
        <v>824.97</v>
      </c>
      <c r="K6970" s="3">
        <v>3</v>
      </c>
      <c r="L6970" s="3">
        <v>0</v>
      </c>
      <c r="M6970" s="3">
        <v>214.4922</v>
      </c>
    </row>
    <row r="6971" spans="1:13" x14ac:dyDescent="0.25">
      <c r="A6971" s="3" t="s">
        <v>28</v>
      </c>
      <c r="B6971" s="3" t="s">
        <v>22</v>
      </c>
      <c r="C6971" s="3" t="s">
        <v>15</v>
      </c>
      <c r="D6971" s="3" t="s">
        <v>325</v>
      </c>
      <c r="E6971" s="3" t="s">
        <v>125</v>
      </c>
      <c r="F6971" s="3">
        <v>70506</v>
      </c>
      <c r="G6971" s="3" t="s">
        <v>18</v>
      </c>
      <c r="H6971" s="3" t="s">
        <v>26</v>
      </c>
      <c r="I6971" s="3" t="s">
        <v>32</v>
      </c>
      <c r="J6971" s="3">
        <v>232.55</v>
      </c>
      <c r="K6971" s="3">
        <v>5</v>
      </c>
      <c r="L6971" s="3">
        <v>0</v>
      </c>
      <c r="M6971" s="3">
        <v>9.3019999999999996</v>
      </c>
    </row>
    <row r="6972" spans="1:13" x14ac:dyDescent="0.25">
      <c r="A6972" s="3" t="s">
        <v>28</v>
      </c>
      <c r="B6972" s="3" t="s">
        <v>22</v>
      </c>
      <c r="C6972" s="3" t="s">
        <v>15</v>
      </c>
      <c r="D6972" s="3" t="s">
        <v>75</v>
      </c>
      <c r="E6972" s="3" t="s">
        <v>76</v>
      </c>
      <c r="F6972" s="3">
        <v>10035</v>
      </c>
      <c r="G6972" s="3" t="s">
        <v>57</v>
      </c>
      <c r="H6972" s="3" t="s">
        <v>19</v>
      </c>
      <c r="I6972" s="3" t="s">
        <v>20</v>
      </c>
      <c r="J6972" s="3">
        <v>186.048</v>
      </c>
      <c r="K6972" s="3">
        <v>4</v>
      </c>
      <c r="L6972" s="3">
        <v>0.2</v>
      </c>
      <c r="M6972" s="3">
        <v>9.3024000000000004</v>
      </c>
    </row>
    <row r="6973" spans="1:13" x14ac:dyDescent="0.25">
      <c r="A6973" s="3" t="s">
        <v>28</v>
      </c>
      <c r="B6973" s="3" t="s">
        <v>22</v>
      </c>
      <c r="C6973" s="3" t="s">
        <v>15</v>
      </c>
      <c r="D6973" s="3" t="s">
        <v>333</v>
      </c>
      <c r="E6973" s="3" t="s">
        <v>248</v>
      </c>
      <c r="F6973" s="3">
        <v>21215</v>
      </c>
      <c r="G6973" s="3" t="s">
        <v>57</v>
      </c>
      <c r="H6973" s="3" t="s">
        <v>26</v>
      </c>
      <c r="I6973" s="3" t="s">
        <v>34</v>
      </c>
      <c r="J6973" s="3">
        <v>27.36</v>
      </c>
      <c r="K6973" s="3">
        <v>9</v>
      </c>
      <c r="L6973" s="3">
        <v>0</v>
      </c>
      <c r="M6973" s="3">
        <v>9.3024000000000004</v>
      </c>
    </row>
    <row r="6974" spans="1:13" x14ac:dyDescent="0.25">
      <c r="A6974" s="3" t="s">
        <v>28</v>
      </c>
      <c r="B6974" s="3" t="s">
        <v>14</v>
      </c>
      <c r="C6974" s="3" t="s">
        <v>15</v>
      </c>
      <c r="D6974" s="3" t="s">
        <v>108</v>
      </c>
      <c r="E6974" s="3" t="s">
        <v>81</v>
      </c>
      <c r="F6974" s="3">
        <v>85023</v>
      </c>
      <c r="G6974" s="3" t="s">
        <v>25</v>
      </c>
      <c r="H6974" s="3" t="s">
        <v>35</v>
      </c>
      <c r="I6974" s="3" t="s">
        <v>36</v>
      </c>
      <c r="J6974" s="3">
        <v>471.92</v>
      </c>
      <c r="K6974" s="3">
        <v>2</v>
      </c>
      <c r="L6974" s="3">
        <v>0.2</v>
      </c>
      <c r="M6974" s="3">
        <v>29.495000000000001</v>
      </c>
    </row>
    <row r="6975" spans="1:13" x14ac:dyDescent="0.25">
      <c r="A6975" s="3" t="s">
        <v>28</v>
      </c>
      <c r="B6975" s="3" t="s">
        <v>22</v>
      </c>
      <c r="C6975" s="3" t="s">
        <v>15</v>
      </c>
      <c r="D6975" s="3" t="s">
        <v>23</v>
      </c>
      <c r="E6975" s="3" t="s">
        <v>24</v>
      </c>
      <c r="F6975" s="3">
        <v>90008</v>
      </c>
      <c r="G6975" s="3" t="s">
        <v>25</v>
      </c>
      <c r="H6975" s="3" t="s">
        <v>26</v>
      </c>
      <c r="I6975" s="3" t="s">
        <v>60</v>
      </c>
      <c r="J6975" s="3">
        <v>19.399999999999999</v>
      </c>
      <c r="K6975" s="3">
        <v>5</v>
      </c>
      <c r="L6975" s="3">
        <v>0</v>
      </c>
      <c r="M6975" s="3">
        <v>9.3119999999999994</v>
      </c>
    </row>
    <row r="6976" spans="1:13" x14ac:dyDescent="0.25">
      <c r="A6976" s="3" t="s">
        <v>13</v>
      </c>
      <c r="B6976" s="3" t="s">
        <v>22</v>
      </c>
      <c r="C6976" s="3" t="s">
        <v>15</v>
      </c>
      <c r="D6976" s="3" t="s">
        <v>245</v>
      </c>
      <c r="E6976" s="3" t="s">
        <v>24</v>
      </c>
      <c r="F6976" s="3">
        <v>93905</v>
      </c>
      <c r="G6976" s="3" t="s">
        <v>25</v>
      </c>
      <c r="H6976" s="3" t="s">
        <v>26</v>
      </c>
      <c r="I6976" s="3" t="s">
        <v>37</v>
      </c>
      <c r="J6976" s="3">
        <v>29.8</v>
      </c>
      <c r="K6976" s="3">
        <v>5</v>
      </c>
      <c r="L6976" s="3">
        <v>0.2</v>
      </c>
      <c r="M6976" s="3">
        <v>9.3125</v>
      </c>
    </row>
    <row r="6977" spans="1:13" x14ac:dyDescent="0.25">
      <c r="A6977" s="3" t="s">
        <v>28</v>
      </c>
      <c r="B6977" s="3" t="s">
        <v>14</v>
      </c>
      <c r="C6977" s="3" t="s">
        <v>15</v>
      </c>
      <c r="D6977" s="3" t="s">
        <v>75</v>
      </c>
      <c r="E6977" s="3" t="s">
        <v>76</v>
      </c>
      <c r="F6977" s="3">
        <v>10009</v>
      </c>
      <c r="G6977" s="3" t="s">
        <v>57</v>
      </c>
      <c r="H6977" s="3" t="s">
        <v>26</v>
      </c>
      <c r="I6977" s="3" t="s">
        <v>37</v>
      </c>
      <c r="J6977" s="3">
        <v>29.8</v>
      </c>
      <c r="K6977" s="3">
        <v>5</v>
      </c>
      <c r="L6977" s="3">
        <v>0.2</v>
      </c>
      <c r="M6977" s="3">
        <v>9.3125</v>
      </c>
    </row>
    <row r="6978" spans="1:13" x14ac:dyDescent="0.25">
      <c r="A6978" s="3" t="s">
        <v>28</v>
      </c>
      <c r="B6978" s="3" t="s">
        <v>22</v>
      </c>
      <c r="C6978" s="3" t="s">
        <v>15</v>
      </c>
      <c r="D6978" s="3" t="s">
        <v>80</v>
      </c>
      <c r="E6978" s="3" t="s">
        <v>81</v>
      </c>
      <c r="F6978" s="3">
        <v>85234</v>
      </c>
      <c r="G6978" s="3" t="s">
        <v>25</v>
      </c>
      <c r="H6978" s="3" t="s">
        <v>19</v>
      </c>
      <c r="I6978" s="3" t="s">
        <v>33</v>
      </c>
      <c r="J6978" s="3">
        <v>621.76</v>
      </c>
      <c r="K6978" s="3">
        <v>4</v>
      </c>
      <c r="L6978" s="3">
        <v>0.2</v>
      </c>
      <c r="M6978" s="3">
        <v>46.631999999999998</v>
      </c>
    </row>
    <row r="6979" spans="1:13" x14ac:dyDescent="0.25">
      <c r="A6979" s="3" t="s">
        <v>28</v>
      </c>
      <c r="B6979" s="3" t="s">
        <v>22</v>
      </c>
      <c r="C6979" s="3" t="s">
        <v>15</v>
      </c>
      <c r="D6979" s="3" t="s">
        <v>144</v>
      </c>
      <c r="E6979" s="3" t="s">
        <v>24</v>
      </c>
      <c r="F6979" s="3">
        <v>92105</v>
      </c>
      <c r="G6979" s="3" t="s">
        <v>25</v>
      </c>
      <c r="H6979" s="3" t="s">
        <v>26</v>
      </c>
      <c r="I6979" s="3" t="s">
        <v>37</v>
      </c>
      <c r="J6979" s="3">
        <v>29.8</v>
      </c>
      <c r="K6979" s="3">
        <v>5</v>
      </c>
      <c r="L6979" s="3">
        <v>0.2</v>
      </c>
      <c r="M6979" s="3">
        <v>9.3125</v>
      </c>
    </row>
    <row r="6980" spans="1:13" x14ac:dyDescent="0.25">
      <c r="A6980" s="3" t="s">
        <v>28</v>
      </c>
      <c r="B6980" s="3" t="s">
        <v>22</v>
      </c>
      <c r="C6980" s="3" t="s">
        <v>15</v>
      </c>
      <c r="D6980" s="3" t="s">
        <v>391</v>
      </c>
      <c r="E6980" s="3" t="s">
        <v>24</v>
      </c>
      <c r="F6980" s="3">
        <v>91360</v>
      </c>
      <c r="G6980" s="3" t="s">
        <v>25</v>
      </c>
      <c r="H6980" s="3" t="s">
        <v>19</v>
      </c>
      <c r="I6980" s="3" t="s">
        <v>33</v>
      </c>
      <c r="J6980" s="3">
        <v>22.72</v>
      </c>
      <c r="K6980" s="3">
        <v>1</v>
      </c>
      <c r="L6980" s="3">
        <v>0</v>
      </c>
      <c r="M6980" s="3">
        <v>9.3152000000000008</v>
      </c>
    </row>
    <row r="6981" spans="1:13" x14ac:dyDescent="0.25">
      <c r="A6981" s="3" t="s">
        <v>28</v>
      </c>
      <c r="B6981" s="3" t="s">
        <v>14</v>
      </c>
      <c r="C6981" s="3" t="s">
        <v>15</v>
      </c>
      <c r="D6981" s="3" t="s">
        <v>23</v>
      </c>
      <c r="E6981" s="3" t="s">
        <v>24</v>
      </c>
      <c r="F6981" s="3">
        <v>90036</v>
      </c>
      <c r="G6981" s="3" t="s">
        <v>25</v>
      </c>
      <c r="H6981" s="3" t="s">
        <v>26</v>
      </c>
      <c r="I6981" s="3" t="s">
        <v>41</v>
      </c>
      <c r="J6981" s="3">
        <v>154.9</v>
      </c>
      <c r="K6981" s="3">
        <v>5</v>
      </c>
      <c r="L6981" s="3">
        <v>0</v>
      </c>
      <c r="M6981" s="3">
        <v>69.704999999999998</v>
      </c>
    </row>
    <row r="6982" spans="1:13" x14ac:dyDescent="0.25">
      <c r="A6982" s="3" t="s">
        <v>13</v>
      </c>
      <c r="B6982" s="3" t="s">
        <v>22</v>
      </c>
      <c r="C6982" s="3" t="s">
        <v>15</v>
      </c>
      <c r="D6982" s="3" t="s">
        <v>71</v>
      </c>
      <c r="E6982" s="3" t="s">
        <v>247</v>
      </c>
      <c r="F6982" s="3">
        <v>3820</v>
      </c>
      <c r="G6982" s="3" t="s">
        <v>57</v>
      </c>
      <c r="H6982" s="3" t="s">
        <v>26</v>
      </c>
      <c r="I6982" s="3" t="s">
        <v>38</v>
      </c>
      <c r="J6982" s="3">
        <v>33.28</v>
      </c>
      <c r="K6982" s="3">
        <v>4</v>
      </c>
      <c r="L6982" s="3">
        <v>0</v>
      </c>
      <c r="M6982" s="3">
        <v>9.3184000000000005</v>
      </c>
    </row>
    <row r="6983" spans="1:13" x14ac:dyDescent="0.25">
      <c r="A6983" s="3" t="s">
        <v>28</v>
      </c>
      <c r="B6983" s="3" t="s">
        <v>22</v>
      </c>
      <c r="C6983" s="3" t="s">
        <v>15</v>
      </c>
      <c r="D6983" s="3" t="s">
        <v>595</v>
      </c>
      <c r="E6983" s="3" t="s">
        <v>167</v>
      </c>
      <c r="F6983" s="3">
        <v>30344</v>
      </c>
      <c r="G6983" s="3" t="s">
        <v>18</v>
      </c>
      <c r="H6983" s="3" t="s">
        <v>19</v>
      </c>
      <c r="I6983" s="3" t="s">
        <v>33</v>
      </c>
      <c r="J6983" s="3">
        <v>27.42</v>
      </c>
      <c r="K6983" s="3">
        <v>3</v>
      </c>
      <c r="L6983" s="3">
        <v>0</v>
      </c>
      <c r="M6983" s="3">
        <v>9.3228000000000009</v>
      </c>
    </row>
    <row r="6984" spans="1:13" x14ac:dyDescent="0.25">
      <c r="A6984" s="3" t="s">
        <v>28</v>
      </c>
      <c r="B6984" s="3" t="s">
        <v>22</v>
      </c>
      <c r="C6984" s="3" t="s">
        <v>15</v>
      </c>
      <c r="D6984" s="3" t="s">
        <v>90</v>
      </c>
      <c r="E6984" s="3" t="s">
        <v>248</v>
      </c>
      <c r="F6984" s="3">
        <v>21044</v>
      </c>
      <c r="G6984" s="3" t="s">
        <v>57</v>
      </c>
      <c r="H6984" s="3" t="s">
        <v>19</v>
      </c>
      <c r="I6984" s="3" t="s">
        <v>33</v>
      </c>
      <c r="J6984" s="3">
        <v>27.42</v>
      </c>
      <c r="K6984" s="3">
        <v>3</v>
      </c>
      <c r="L6984" s="3">
        <v>0</v>
      </c>
      <c r="M6984" s="3">
        <v>9.3228000000000009</v>
      </c>
    </row>
    <row r="6985" spans="1:13" x14ac:dyDescent="0.25">
      <c r="A6985" s="3" t="s">
        <v>28</v>
      </c>
      <c r="B6985" s="3" t="s">
        <v>14</v>
      </c>
      <c r="C6985" s="3" t="s">
        <v>15</v>
      </c>
      <c r="D6985" s="3" t="s">
        <v>75</v>
      </c>
      <c r="E6985" s="3" t="s">
        <v>76</v>
      </c>
      <c r="F6985" s="3">
        <v>10035</v>
      </c>
      <c r="G6985" s="3" t="s">
        <v>57</v>
      </c>
      <c r="H6985" s="3" t="s">
        <v>26</v>
      </c>
      <c r="I6985" s="3" t="s">
        <v>41</v>
      </c>
      <c r="J6985" s="3">
        <v>19.04</v>
      </c>
      <c r="K6985" s="3">
        <v>4</v>
      </c>
      <c r="L6985" s="3">
        <v>0</v>
      </c>
      <c r="M6985" s="3">
        <v>9.3295999999999992</v>
      </c>
    </row>
    <row r="6986" spans="1:13" x14ac:dyDescent="0.25">
      <c r="A6986" s="3" t="s">
        <v>28</v>
      </c>
      <c r="B6986" s="3" t="s">
        <v>14</v>
      </c>
      <c r="C6986" s="3" t="s">
        <v>15</v>
      </c>
      <c r="D6986" s="3" t="s">
        <v>140</v>
      </c>
      <c r="E6986" s="3" t="s">
        <v>70</v>
      </c>
      <c r="F6986" s="3">
        <v>48227</v>
      </c>
      <c r="G6986" s="3" t="s">
        <v>47</v>
      </c>
      <c r="H6986" s="3" t="s">
        <v>26</v>
      </c>
      <c r="I6986" s="3" t="s">
        <v>38</v>
      </c>
      <c r="J6986" s="3">
        <v>376.74</v>
      </c>
      <c r="K6986" s="3">
        <v>4</v>
      </c>
      <c r="L6986" s="3">
        <v>0.1</v>
      </c>
      <c r="M6986" s="3">
        <v>71.162000000000006</v>
      </c>
    </row>
    <row r="6987" spans="1:13" x14ac:dyDescent="0.25">
      <c r="A6987" s="3" t="s">
        <v>28</v>
      </c>
      <c r="B6987" s="3" t="s">
        <v>22</v>
      </c>
      <c r="C6987" s="3" t="s">
        <v>15</v>
      </c>
      <c r="D6987" s="3" t="s">
        <v>42</v>
      </c>
      <c r="E6987" s="3" t="s">
        <v>43</v>
      </c>
      <c r="F6987" s="3">
        <v>98105</v>
      </c>
      <c r="G6987" s="3" t="s">
        <v>25</v>
      </c>
      <c r="H6987" s="3" t="s">
        <v>26</v>
      </c>
      <c r="I6987" s="3" t="s">
        <v>41</v>
      </c>
      <c r="J6987" s="3">
        <v>19.440000000000001</v>
      </c>
      <c r="K6987" s="3">
        <v>3</v>
      </c>
      <c r="L6987" s="3">
        <v>0</v>
      </c>
      <c r="M6987" s="3">
        <v>9.3312000000000008</v>
      </c>
    </row>
    <row r="6988" spans="1:13" x14ac:dyDescent="0.25">
      <c r="A6988" s="3" t="s">
        <v>62</v>
      </c>
      <c r="B6988" s="3" t="s">
        <v>14</v>
      </c>
      <c r="C6988" s="3" t="s">
        <v>15</v>
      </c>
      <c r="D6988" s="3" t="s">
        <v>84</v>
      </c>
      <c r="E6988" s="3" t="s">
        <v>185</v>
      </c>
      <c r="F6988" s="3">
        <v>39212</v>
      </c>
      <c r="G6988" s="3" t="s">
        <v>18</v>
      </c>
      <c r="H6988" s="3" t="s">
        <v>26</v>
      </c>
      <c r="I6988" s="3" t="s">
        <v>41</v>
      </c>
      <c r="J6988" s="3">
        <v>19.440000000000001</v>
      </c>
      <c r="K6988" s="3">
        <v>3</v>
      </c>
      <c r="L6988" s="3">
        <v>0</v>
      </c>
      <c r="M6988" s="3">
        <v>9.3312000000000008</v>
      </c>
    </row>
    <row r="6989" spans="1:13" x14ac:dyDescent="0.25">
      <c r="A6989" s="3" t="s">
        <v>168</v>
      </c>
      <c r="B6989" s="3" t="s">
        <v>14</v>
      </c>
      <c r="C6989" s="3" t="s">
        <v>15</v>
      </c>
      <c r="D6989" s="3" t="s">
        <v>75</v>
      </c>
      <c r="E6989" s="3" t="s">
        <v>76</v>
      </c>
      <c r="F6989" s="3">
        <v>10024</v>
      </c>
      <c r="G6989" s="3" t="s">
        <v>57</v>
      </c>
      <c r="H6989" s="3" t="s">
        <v>26</v>
      </c>
      <c r="I6989" s="3" t="s">
        <v>41</v>
      </c>
      <c r="J6989" s="3">
        <v>19.440000000000001</v>
      </c>
      <c r="K6989" s="3">
        <v>3</v>
      </c>
      <c r="L6989" s="3">
        <v>0</v>
      </c>
      <c r="M6989" s="3">
        <v>9.3312000000000008</v>
      </c>
    </row>
    <row r="6990" spans="1:13" x14ac:dyDescent="0.25">
      <c r="A6990" s="3" t="s">
        <v>13</v>
      </c>
      <c r="B6990" s="3" t="s">
        <v>22</v>
      </c>
      <c r="C6990" s="3" t="s">
        <v>15</v>
      </c>
      <c r="D6990" s="3" t="s">
        <v>29</v>
      </c>
      <c r="E6990" s="3" t="s">
        <v>30</v>
      </c>
      <c r="F6990" s="3">
        <v>33311</v>
      </c>
      <c r="G6990" s="3" t="s">
        <v>18</v>
      </c>
      <c r="H6990" s="3" t="s">
        <v>26</v>
      </c>
      <c r="I6990" s="3" t="s">
        <v>38</v>
      </c>
      <c r="J6990" s="3">
        <v>1158.1199999999999</v>
      </c>
      <c r="K6990" s="3">
        <v>5</v>
      </c>
      <c r="L6990" s="3">
        <v>0.2</v>
      </c>
      <c r="M6990" s="3">
        <v>130.2885</v>
      </c>
    </row>
    <row r="6991" spans="1:13" x14ac:dyDescent="0.25">
      <c r="A6991" s="3" t="s">
        <v>62</v>
      </c>
      <c r="B6991" s="3" t="s">
        <v>22</v>
      </c>
      <c r="C6991" s="3" t="s">
        <v>15</v>
      </c>
      <c r="D6991" s="3" t="s">
        <v>272</v>
      </c>
      <c r="E6991" s="3" t="s">
        <v>24</v>
      </c>
      <c r="F6991" s="3">
        <v>94509</v>
      </c>
      <c r="G6991" s="3" t="s">
        <v>25</v>
      </c>
      <c r="H6991" s="3" t="s">
        <v>26</v>
      </c>
      <c r="I6991" s="3" t="s">
        <v>41</v>
      </c>
      <c r="J6991" s="3">
        <v>19.440000000000001</v>
      </c>
      <c r="K6991" s="3">
        <v>3</v>
      </c>
      <c r="L6991" s="3">
        <v>0</v>
      </c>
      <c r="M6991" s="3">
        <v>9.3312000000000008</v>
      </c>
    </row>
    <row r="6992" spans="1:13" x14ac:dyDescent="0.25">
      <c r="A6992" s="3" t="s">
        <v>13</v>
      </c>
      <c r="B6992" s="3" t="s">
        <v>14</v>
      </c>
      <c r="C6992" s="3" t="s">
        <v>15</v>
      </c>
      <c r="D6992" s="3" t="s">
        <v>75</v>
      </c>
      <c r="E6992" s="3" t="s">
        <v>76</v>
      </c>
      <c r="F6992" s="3">
        <v>10035</v>
      </c>
      <c r="G6992" s="3" t="s">
        <v>57</v>
      </c>
      <c r="H6992" s="3" t="s">
        <v>26</v>
      </c>
      <c r="I6992" s="3" t="s">
        <v>41</v>
      </c>
      <c r="J6992" s="3">
        <v>19.440000000000001</v>
      </c>
      <c r="K6992" s="3">
        <v>3</v>
      </c>
      <c r="L6992" s="3">
        <v>0</v>
      </c>
      <c r="M6992" s="3">
        <v>9.3312000000000008</v>
      </c>
    </row>
    <row r="6993" spans="1:13" x14ac:dyDescent="0.25">
      <c r="A6993" s="3" t="s">
        <v>13</v>
      </c>
      <c r="B6993" s="3" t="s">
        <v>14</v>
      </c>
      <c r="C6993" s="3" t="s">
        <v>15</v>
      </c>
      <c r="D6993" s="3" t="s">
        <v>500</v>
      </c>
      <c r="E6993" s="3" t="s">
        <v>83</v>
      </c>
      <c r="F6993" s="3">
        <v>23666</v>
      </c>
      <c r="G6993" s="3" t="s">
        <v>18</v>
      </c>
      <c r="H6993" s="3" t="s">
        <v>35</v>
      </c>
      <c r="I6993" s="3" t="s">
        <v>36</v>
      </c>
      <c r="J6993" s="3">
        <v>226.2</v>
      </c>
      <c r="K6993" s="3">
        <v>5</v>
      </c>
      <c r="L6993" s="3">
        <v>0</v>
      </c>
      <c r="M6993" s="3">
        <v>58.811999999999998</v>
      </c>
    </row>
    <row r="6994" spans="1:13" x14ac:dyDescent="0.25">
      <c r="A6994" s="3" t="s">
        <v>13</v>
      </c>
      <c r="B6994" s="3" t="s">
        <v>14</v>
      </c>
      <c r="C6994" s="3" t="s">
        <v>15</v>
      </c>
      <c r="D6994" s="3" t="s">
        <v>500</v>
      </c>
      <c r="E6994" s="3" t="s">
        <v>83</v>
      </c>
      <c r="F6994" s="3">
        <v>23666</v>
      </c>
      <c r="G6994" s="3" t="s">
        <v>18</v>
      </c>
      <c r="H6994" s="3" t="s">
        <v>19</v>
      </c>
      <c r="I6994" s="3" t="s">
        <v>33</v>
      </c>
      <c r="J6994" s="3">
        <v>186.54</v>
      </c>
      <c r="K6994" s="3">
        <v>3</v>
      </c>
      <c r="L6994" s="3">
        <v>0</v>
      </c>
      <c r="M6994" s="3">
        <v>41.038800000000002</v>
      </c>
    </row>
    <row r="6995" spans="1:13" x14ac:dyDescent="0.25">
      <c r="A6995" s="3" t="s">
        <v>13</v>
      </c>
      <c r="B6995" s="3" t="s">
        <v>14</v>
      </c>
      <c r="C6995" s="3" t="s">
        <v>15</v>
      </c>
      <c r="D6995" s="3" t="s">
        <v>500</v>
      </c>
      <c r="E6995" s="3" t="s">
        <v>83</v>
      </c>
      <c r="F6995" s="3">
        <v>23666</v>
      </c>
      <c r="G6995" s="3" t="s">
        <v>18</v>
      </c>
      <c r="H6995" s="3" t="s">
        <v>26</v>
      </c>
      <c r="I6995" s="3" t="s">
        <v>34</v>
      </c>
      <c r="J6995" s="3">
        <v>265.86</v>
      </c>
      <c r="K6995" s="3">
        <v>7</v>
      </c>
      <c r="L6995" s="3">
        <v>0</v>
      </c>
      <c r="M6995" s="3">
        <v>79.757999999999996</v>
      </c>
    </row>
    <row r="6996" spans="1:13" x14ac:dyDescent="0.25">
      <c r="A6996" s="3" t="s">
        <v>28</v>
      </c>
      <c r="B6996" s="3" t="s">
        <v>14</v>
      </c>
      <c r="C6996" s="3" t="s">
        <v>15</v>
      </c>
      <c r="D6996" s="3" t="s">
        <v>43</v>
      </c>
      <c r="E6996" s="3" t="s">
        <v>261</v>
      </c>
      <c r="F6996" s="3">
        <v>20016</v>
      </c>
      <c r="G6996" s="3" t="s">
        <v>57</v>
      </c>
      <c r="H6996" s="3" t="s">
        <v>26</v>
      </c>
      <c r="I6996" s="3" t="s">
        <v>41</v>
      </c>
      <c r="J6996" s="3">
        <v>19.440000000000001</v>
      </c>
      <c r="K6996" s="3">
        <v>3</v>
      </c>
      <c r="L6996" s="3">
        <v>0</v>
      </c>
      <c r="M6996" s="3">
        <v>9.3312000000000008</v>
      </c>
    </row>
    <row r="6997" spans="1:13" x14ac:dyDescent="0.25">
      <c r="A6997" s="3" t="s">
        <v>13</v>
      </c>
      <c r="B6997" s="3" t="s">
        <v>14</v>
      </c>
      <c r="C6997" s="3" t="s">
        <v>15</v>
      </c>
      <c r="D6997" s="3" t="s">
        <v>23</v>
      </c>
      <c r="E6997" s="3" t="s">
        <v>24</v>
      </c>
      <c r="F6997" s="3">
        <v>90004</v>
      </c>
      <c r="G6997" s="3" t="s">
        <v>25</v>
      </c>
      <c r="H6997" s="3" t="s">
        <v>26</v>
      </c>
      <c r="I6997" s="3" t="s">
        <v>41</v>
      </c>
      <c r="J6997" s="3">
        <v>19.440000000000001</v>
      </c>
      <c r="K6997" s="3">
        <v>3</v>
      </c>
      <c r="L6997" s="3">
        <v>0</v>
      </c>
      <c r="M6997" s="3">
        <v>9.3312000000000008</v>
      </c>
    </row>
    <row r="6998" spans="1:13" x14ac:dyDescent="0.25">
      <c r="A6998" s="3" t="s">
        <v>28</v>
      </c>
      <c r="B6998" s="3" t="s">
        <v>44</v>
      </c>
      <c r="C6998" s="3" t="s">
        <v>15</v>
      </c>
      <c r="D6998" s="3" t="s">
        <v>251</v>
      </c>
      <c r="E6998" s="3" t="s">
        <v>83</v>
      </c>
      <c r="F6998" s="3">
        <v>22304</v>
      </c>
      <c r="G6998" s="3" t="s">
        <v>18</v>
      </c>
      <c r="H6998" s="3" t="s">
        <v>26</v>
      </c>
      <c r="I6998" s="3" t="s">
        <v>41</v>
      </c>
      <c r="J6998" s="3">
        <v>19.440000000000001</v>
      </c>
      <c r="K6998" s="3">
        <v>3</v>
      </c>
      <c r="L6998" s="3">
        <v>0</v>
      </c>
      <c r="M6998" s="3">
        <v>9.3312000000000008</v>
      </c>
    </row>
    <row r="6999" spans="1:13" x14ac:dyDescent="0.25">
      <c r="A6999" s="3" t="s">
        <v>13</v>
      </c>
      <c r="B6999" s="3" t="s">
        <v>22</v>
      </c>
      <c r="C6999" s="3" t="s">
        <v>15</v>
      </c>
      <c r="D6999" s="3" t="s">
        <v>264</v>
      </c>
      <c r="E6999" s="3" t="s">
        <v>65</v>
      </c>
      <c r="F6999" s="3">
        <v>61107</v>
      </c>
      <c r="G6999" s="3" t="s">
        <v>47</v>
      </c>
      <c r="H6999" s="3" t="s">
        <v>26</v>
      </c>
      <c r="I6999" s="3" t="s">
        <v>41</v>
      </c>
      <c r="J6999" s="3">
        <v>175.87200000000001</v>
      </c>
      <c r="K6999" s="3">
        <v>4</v>
      </c>
      <c r="L6999" s="3">
        <v>0.2</v>
      </c>
      <c r="M6999" s="3">
        <v>63.753599999999999</v>
      </c>
    </row>
    <row r="7000" spans="1:13" x14ac:dyDescent="0.25">
      <c r="A7000" s="3" t="s">
        <v>28</v>
      </c>
      <c r="B7000" s="3" t="s">
        <v>44</v>
      </c>
      <c r="C7000" s="3" t="s">
        <v>15</v>
      </c>
      <c r="D7000" s="3" t="s">
        <v>120</v>
      </c>
      <c r="E7000" s="3" t="s">
        <v>121</v>
      </c>
      <c r="F7000" s="3">
        <v>88220</v>
      </c>
      <c r="G7000" s="3" t="s">
        <v>25</v>
      </c>
      <c r="H7000" s="3" t="s">
        <v>26</v>
      </c>
      <c r="I7000" s="3" t="s">
        <v>41</v>
      </c>
      <c r="J7000" s="3">
        <v>19.440000000000001</v>
      </c>
      <c r="K7000" s="3">
        <v>3</v>
      </c>
      <c r="L7000" s="3">
        <v>0</v>
      </c>
      <c r="M7000" s="3">
        <v>9.3312000000000008</v>
      </c>
    </row>
    <row r="7001" spans="1:13" x14ac:dyDescent="0.25">
      <c r="A7001" s="3" t="s">
        <v>62</v>
      </c>
      <c r="B7001" s="3" t="s">
        <v>22</v>
      </c>
      <c r="C7001" s="3" t="s">
        <v>15</v>
      </c>
      <c r="D7001" s="3" t="s">
        <v>183</v>
      </c>
      <c r="E7001" s="3" t="s">
        <v>17</v>
      </c>
      <c r="F7001" s="3">
        <v>40214</v>
      </c>
      <c r="G7001" s="3" t="s">
        <v>18</v>
      </c>
      <c r="H7001" s="3" t="s">
        <v>26</v>
      </c>
      <c r="I7001" s="3" t="s">
        <v>38</v>
      </c>
      <c r="J7001" s="3">
        <v>208.44</v>
      </c>
      <c r="K7001" s="3">
        <v>3</v>
      </c>
      <c r="L7001" s="3">
        <v>0</v>
      </c>
      <c r="M7001" s="3">
        <v>62.531999999999996</v>
      </c>
    </row>
    <row r="7002" spans="1:13" x14ac:dyDescent="0.25">
      <c r="A7002" s="3" t="s">
        <v>28</v>
      </c>
      <c r="B7002" s="3" t="s">
        <v>14</v>
      </c>
      <c r="C7002" s="3" t="s">
        <v>15</v>
      </c>
      <c r="D7002" s="3" t="s">
        <v>23</v>
      </c>
      <c r="E7002" s="3" t="s">
        <v>24</v>
      </c>
      <c r="F7002" s="3">
        <v>90036</v>
      </c>
      <c r="G7002" s="3" t="s">
        <v>25</v>
      </c>
      <c r="H7002" s="3" t="s">
        <v>26</v>
      </c>
      <c r="I7002" s="3" t="s">
        <v>41</v>
      </c>
      <c r="J7002" s="3">
        <v>19.440000000000001</v>
      </c>
      <c r="K7002" s="3">
        <v>3</v>
      </c>
      <c r="L7002" s="3">
        <v>0</v>
      </c>
      <c r="M7002" s="3">
        <v>9.3312000000000008</v>
      </c>
    </row>
    <row r="7003" spans="1:13" x14ac:dyDescent="0.25">
      <c r="A7003" s="3" t="s">
        <v>28</v>
      </c>
      <c r="B7003" s="3" t="s">
        <v>44</v>
      </c>
      <c r="C7003" s="3" t="s">
        <v>15</v>
      </c>
      <c r="D7003" s="3" t="s">
        <v>449</v>
      </c>
      <c r="E7003" s="3" t="s">
        <v>166</v>
      </c>
      <c r="F7003" s="3">
        <v>2151</v>
      </c>
      <c r="G7003" s="3" t="s">
        <v>57</v>
      </c>
      <c r="H7003" s="3" t="s">
        <v>26</v>
      </c>
      <c r="I7003" s="3" t="s">
        <v>41</v>
      </c>
      <c r="J7003" s="3">
        <v>19.440000000000001</v>
      </c>
      <c r="K7003" s="3">
        <v>3</v>
      </c>
      <c r="L7003" s="3">
        <v>0</v>
      </c>
      <c r="M7003" s="3">
        <v>9.3312000000000008</v>
      </c>
    </row>
    <row r="7004" spans="1:13" x14ac:dyDescent="0.25">
      <c r="A7004" s="3" t="s">
        <v>28</v>
      </c>
      <c r="B7004" s="3" t="s">
        <v>22</v>
      </c>
      <c r="C7004" s="3" t="s">
        <v>15</v>
      </c>
      <c r="D7004" s="3" t="s">
        <v>75</v>
      </c>
      <c r="E7004" s="3" t="s">
        <v>76</v>
      </c>
      <c r="F7004" s="3">
        <v>10035</v>
      </c>
      <c r="G7004" s="3" t="s">
        <v>57</v>
      </c>
      <c r="H7004" s="3" t="s">
        <v>26</v>
      </c>
      <c r="I7004" s="3" t="s">
        <v>41</v>
      </c>
      <c r="J7004" s="3">
        <v>19.440000000000001</v>
      </c>
      <c r="K7004" s="3">
        <v>3</v>
      </c>
      <c r="L7004" s="3">
        <v>0</v>
      </c>
      <c r="M7004" s="3">
        <v>9.3312000000000008</v>
      </c>
    </row>
    <row r="7005" spans="1:13" x14ac:dyDescent="0.25">
      <c r="A7005" s="3" t="s">
        <v>28</v>
      </c>
      <c r="B7005" s="3" t="s">
        <v>14</v>
      </c>
      <c r="C7005" s="3" t="s">
        <v>15</v>
      </c>
      <c r="D7005" s="3" t="s">
        <v>23</v>
      </c>
      <c r="E7005" s="3" t="s">
        <v>24</v>
      </c>
      <c r="F7005" s="3">
        <v>90036</v>
      </c>
      <c r="G7005" s="3" t="s">
        <v>25</v>
      </c>
      <c r="H7005" s="3" t="s">
        <v>26</v>
      </c>
      <c r="I7005" s="3" t="s">
        <v>41</v>
      </c>
      <c r="J7005" s="3">
        <v>19.440000000000001</v>
      </c>
      <c r="K7005" s="3">
        <v>3</v>
      </c>
      <c r="L7005" s="3">
        <v>0</v>
      </c>
      <c r="M7005" s="3">
        <v>9.3312000000000008</v>
      </c>
    </row>
    <row r="7006" spans="1:13" x14ac:dyDescent="0.25">
      <c r="A7006" s="3" t="s">
        <v>28</v>
      </c>
      <c r="B7006" s="3" t="s">
        <v>22</v>
      </c>
      <c r="C7006" s="3" t="s">
        <v>15</v>
      </c>
      <c r="D7006" s="3" t="s">
        <v>159</v>
      </c>
      <c r="E7006" s="3" t="s">
        <v>76</v>
      </c>
      <c r="F7006" s="3">
        <v>11561</v>
      </c>
      <c r="G7006" s="3" t="s">
        <v>57</v>
      </c>
      <c r="H7006" s="3" t="s">
        <v>26</v>
      </c>
      <c r="I7006" s="3" t="s">
        <v>41</v>
      </c>
      <c r="J7006" s="3">
        <v>19.440000000000001</v>
      </c>
      <c r="K7006" s="3">
        <v>3</v>
      </c>
      <c r="L7006" s="3">
        <v>0</v>
      </c>
      <c r="M7006" s="3">
        <v>9.3312000000000008</v>
      </c>
    </row>
    <row r="7007" spans="1:13" x14ac:dyDescent="0.25">
      <c r="A7007" s="3" t="s">
        <v>28</v>
      </c>
      <c r="B7007" s="3" t="s">
        <v>14</v>
      </c>
      <c r="C7007" s="3" t="s">
        <v>15</v>
      </c>
      <c r="D7007" s="3" t="s">
        <v>23</v>
      </c>
      <c r="E7007" s="3" t="s">
        <v>24</v>
      </c>
      <c r="F7007" s="3">
        <v>90045</v>
      </c>
      <c r="G7007" s="3" t="s">
        <v>25</v>
      </c>
      <c r="H7007" s="3" t="s">
        <v>26</v>
      </c>
      <c r="I7007" s="3" t="s">
        <v>41</v>
      </c>
      <c r="J7007" s="3">
        <v>19.440000000000001</v>
      </c>
      <c r="K7007" s="3">
        <v>3</v>
      </c>
      <c r="L7007" s="3">
        <v>0</v>
      </c>
      <c r="M7007" s="3">
        <v>9.3312000000000008</v>
      </c>
    </row>
    <row r="7008" spans="1:13" x14ac:dyDescent="0.25">
      <c r="A7008" s="3" t="s">
        <v>28</v>
      </c>
      <c r="B7008" s="3" t="s">
        <v>14</v>
      </c>
      <c r="C7008" s="3" t="s">
        <v>15</v>
      </c>
      <c r="D7008" s="3" t="s">
        <v>23</v>
      </c>
      <c r="E7008" s="3" t="s">
        <v>24</v>
      </c>
      <c r="F7008" s="3">
        <v>90049</v>
      </c>
      <c r="G7008" s="3" t="s">
        <v>25</v>
      </c>
      <c r="H7008" s="3" t="s">
        <v>26</v>
      </c>
      <c r="I7008" s="3" t="s">
        <v>41</v>
      </c>
      <c r="J7008" s="3">
        <v>19.440000000000001</v>
      </c>
      <c r="K7008" s="3">
        <v>3</v>
      </c>
      <c r="L7008" s="3">
        <v>0</v>
      </c>
      <c r="M7008" s="3">
        <v>9.3312000000000008</v>
      </c>
    </row>
    <row r="7009" spans="1:13" x14ac:dyDescent="0.25">
      <c r="A7009" s="3" t="s">
        <v>28</v>
      </c>
      <c r="B7009" s="3" t="s">
        <v>44</v>
      </c>
      <c r="C7009" s="3" t="s">
        <v>15</v>
      </c>
      <c r="D7009" s="3" t="s">
        <v>126</v>
      </c>
      <c r="E7009" s="3" t="s">
        <v>127</v>
      </c>
      <c r="F7009" s="3">
        <v>6824</v>
      </c>
      <c r="G7009" s="3" t="s">
        <v>57</v>
      </c>
      <c r="H7009" s="3" t="s">
        <v>26</v>
      </c>
      <c r="I7009" s="3" t="s">
        <v>41</v>
      </c>
      <c r="J7009" s="3">
        <v>19.440000000000001</v>
      </c>
      <c r="K7009" s="3">
        <v>3</v>
      </c>
      <c r="L7009" s="3">
        <v>0</v>
      </c>
      <c r="M7009" s="3">
        <v>9.3312000000000008</v>
      </c>
    </row>
    <row r="7010" spans="1:13" x14ac:dyDescent="0.25">
      <c r="A7010" s="3" t="s">
        <v>28</v>
      </c>
      <c r="B7010" s="3" t="s">
        <v>22</v>
      </c>
      <c r="C7010" s="3" t="s">
        <v>15</v>
      </c>
      <c r="D7010" s="3" t="s">
        <v>325</v>
      </c>
      <c r="E7010" s="3" t="s">
        <v>125</v>
      </c>
      <c r="F7010" s="3">
        <v>70506</v>
      </c>
      <c r="G7010" s="3" t="s">
        <v>18</v>
      </c>
      <c r="H7010" s="3" t="s">
        <v>26</v>
      </c>
      <c r="I7010" s="3" t="s">
        <v>41</v>
      </c>
      <c r="J7010" s="3">
        <v>19.440000000000001</v>
      </c>
      <c r="K7010" s="3">
        <v>3</v>
      </c>
      <c r="L7010" s="3">
        <v>0</v>
      </c>
      <c r="M7010" s="3">
        <v>9.3312000000000008</v>
      </c>
    </row>
    <row r="7011" spans="1:13" x14ac:dyDescent="0.25">
      <c r="A7011" s="3" t="s">
        <v>13</v>
      </c>
      <c r="B7011" s="3" t="s">
        <v>14</v>
      </c>
      <c r="C7011" s="3" t="s">
        <v>15</v>
      </c>
      <c r="D7011" s="3" t="s">
        <v>23</v>
      </c>
      <c r="E7011" s="3" t="s">
        <v>24</v>
      </c>
      <c r="F7011" s="3">
        <v>90049</v>
      </c>
      <c r="G7011" s="3" t="s">
        <v>25</v>
      </c>
      <c r="H7011" s="3" t="s">
        <v>26</v>
      </c>
      <c r="I7011" s="3" t="s">
        <v>41</v>
      </c>
      <c r="J7011" s="3">
        <v>19.440000000000001</v>
      </c>
      <c r="K7011" s="3">
        <v>3</v>
      </c>
      <c r="L7011" s="3">
        <v>0</v>
      </c>
      <c r="M7011" s="3">
        <v>9.3312000000000008</v>
      </c>
    </row>
    <row r="7012" spans="1:13" x14ac:dyDescent="0.25">
      <c r="A7012" s="3" t="s">
        <v>62</v>
      </c>
      <c r="B7012" s="3" t="s">
        <v>44</v>
      </c>
      <c r="C7012" s="3" t="s">
        <v>15</v>
      </c>
      <c r="D7012" s="3" t="s">
        <v>144</v>
      </c>
      <c r="E7012" s="3" t="s">
        <v>24</v>
      </c>
      <c r="F7012" s="3">
        <v>92105</v>
      </c>
      <c r="G7012" s="3" t="s">
        <v>25</v>
      </c>
      <c r="H7012" s="3" t="s">
        <v>26</v>
      </c>
      <c r="I7012" s="3" t="s">
        <v>41</v>
      </c>
      <c r="J7012" s="3">
        <v>19.440000000000001</v>
      </c>
      <c r="K7012" s="3">
        <v>3</v>
      </c>
      <c r="L7012" s="3">
        <v>0</v>
      </c>
      <c r="M7012" s="3">
        <v>9.3312000000000008</v>
      </c>
    </row>
    <row r="7013" spans="1:13" x14ac:dyDescent="0.25">
      <c r="A7013" s="3" t="s">
        <v>28</v>
      </c>
      <c r="B7013" s="3" t="s">
        <v>14</v>
      </c>
      <c r="C7013" s="3" t="s">
        <v>15</v>
      </c>
      <c r="D7013" s="3" t="s">
        <v>374</v>
      </c>
      <c r="E7013" s="3" t="s">
        <v>51</v>
      </c>
      <c r="F7013" s="3">
        <v>84106</v>
      </c>
      <c r="G7013" s="3" t="s">
        <v>25</v>
      </c>
      <c r="H7013" s="3" t="s">
        <v>26</v>
      </c>
      <c r="I7013" s="3" t="s">
        <v>41</v>
      </c>
      <c r="J7013" s="3">
        <v>19.440000000000001</v>
      </c>
      <c r="K7013" s="3">
        <v>3</v>
      </c>
      <c r="L7013" s="3">
        <v>0</v>
      </c>
      <c r="M7013" s="3">
        <v>9.3312000000000008</v>
      </c>
    </row>
    <row r="7014" spans="1:13" x14ac:dyDescent="0.25">
      <c r="A7014" s="3" t="s">
        <v>28</v>
      </c>
      <c r="B7014" s="3" t="s">
        <v>14</v>
      </c>
      <c r="C7014" s="3" t="s">
        <v>15</v>
      </c>
      <c r="D7014" s="3" t="s">
        <v>75</v>
      </c>
      <c r="E7014" s="3" t="s">
        <v>76</v>
      </c>
      <c r="F7014" s="3">
        <v>10035</v>
      </c>
      <c r="G7014" s="3" t="s">
        <v>57</v>
      </c>
      <c r="H7014" s="3" t="s">
        <v>26</v>
      </c>
      <c r="I7014" s="3" t="s">
        <v>38</v>
      </c>
      <c r="J7014" s="3">
        <v>208.16</v>
      </c>
      <c r="K7014" s="3">
        <v>1</v>
      </c>
      <c r="L7014" s="3">
        <v>0</v>
      </c>
      <c r="M7014" s="3">
        <v>56.203200000000002</v>
      </c>
    </row>
    <row r="7015" spans="1:13" x14ac:dyDescent="0.25">
      <c r="A7015" s="3" t="s">
        <v>28</v>
      </c>
      <c r="B7015" s="3" t="s">
        <v>14</v>
      </c>
      <c r="C7015" s="3" t="s">
        <v>15</v>
      </c>
      <c r="D7015" s="3" t="s">
        <v>75</v>
      </c>
      <c r="E7015" s="3" t="s">
        <v>76</v>
      </c>
      <c r="F7015" s="3">
        <v>10024</v>
      </c>
      <c r="G7015" s="3" t="s">
        <v>57</v>
      </c>
      <c r="H7015" s="3" t="s">
        <v>26</v>
      </c>
      <c r="I7015" s="3" t="s">
        <v>41</v>
      </c>
      <c r="J7015" s="3">
        <v>19.440000000000001</v>
      </c>
      <c r="K7015" s="3">
        <v>3</v>
      </c>
      <c r="L7015" s="3">
        <v>0</v>
      </c>
      <c r="M7015" s="3">
        <v>9.3312000000000008</v>
      </c>
    </row>
    <row r="7016" spans="1:13" x14ac:dyDescent="0.25">
      <c r="A7016" s="3" t="s">
        <v>13</v>
      </c>
      <c r="B7016" s="3" t="s">
        <v>22</v>
      </c>
      <c r="C7016" s="3" t="s">
        <v>15</v>
      </c>
      <c r="D7016" s="3" t="s">
        <v>182</v>
      </c>
      <c r="E7016" s="3" t="s">
        <v>17</v>
      </c>
      <c r="F7016" s="3">
        <v>40475</v>
      </c>
      <c r="G7016" s="3" t="s">
        <v>18</v>
      </c>
      <c r="H7016" s="3" t="s">
        <v>26</v>
      </c>
      <c r="I7016" s="3" t="s">
        <v>38</v>
      </c>
      <c r="J7016" s="3">
        <v>146.76</v>
      </c>
      <c r="K7016" s="3">
        <v>3</v>
      </c>
      <c r="L7016" s="3">
        <v>0</v>
      </c>
      <c r="M7016" s="3">
        <v>38.157600000000002</v>
      </c>
    </row>
    <row r="7017" spans="1:13" x14ac:dyDescent="0.25">
      <c r="A7017" s="3" t="s">
        <v>62</v>
      </c>
      <c r="B7017" s="3" t="s">
        <v>44</v>
      </c>
      <c r="C7017" s="3" t="s">
        <v>15</v>
      </c>
      <c r="D7017" s="3" t="s">
        <v>75</v>
      </c>
      <c r="E7017" s="3" t="s">
        <v>76</v>
      </c>
      <c r="F7017" s="3">
        <v>10024</v>
      </c>
      <c r="G7017" s="3" t="s">
        <v>57</v>
      </c>
      <c r="H7017" s="3" t="s">
        <v>26</v>
      </c>
      <c r="I7017" s="3" t="s">
        <v>41</v>
      </c>
      <c r="J7017" s="3">
        <v>19.440000000000001</v>
      </c>
      <c r="K7017" s="3">
        <v>3</v>
      </c>
      <c r="L7017" s="3">
        <v>0</v>
      </c>
      <c r="M7017" s="3">
        <v>9.3312000000000008</v>
      </c>
    </row>
    <row r="7018" spans="1:13" x14ac:dyDescent="0.25">
      <c r="A7018" s="3" t="s">
        <v>13</v>
      </c>
      <c r="B7018" s="3" t="s">
        <v>22</v>
      </c>
      <c r="C7018" s="3" t="s">
        <v>15</v>
      </c>
      <c r="D7018" s="3" t="s">
        <v>182</v>
      </c>
      <c r="E7018" s="3" t="s">
        <v>17</v>
      </c>
      <c r="F7018" s="3">
        <v>40475</v>
      </c>
      <c r="G7018" s="3" t="s">
        <v>18</v>
      </c>
      <c r="H7018" s="3" t="s">
        <v>35</v>
      </c>
      <c r="I7018" s="3" t="s">
        <v>36</v>
      </c>
      <c r="J7018" s="3">
        <v>587.97</v>
      </c>
      <c r="K7018" s="3">
        <v>3</v>
      </c>
      <c r="L7018" s="3">
        <v>0</v>
      </c>
      <c r="M7018" s="3">
        <v>164.63159999999999</v>
      </c>
    </row>
    <row r="7019" spans="1:13" x14ac:dyDescent="0.25">
      <c r="A7019" s="3" t="s">
        <v>13</v>
      </c>
      <c r="B7019" s="3" t="s">
        <v>14</v>
      </c>
      <c r="C7019" s="3" t="s">
        <v>15</v>
      </c>
      <c r="D7019" s="3" t="s">
        <v>376</v>
      </c>
      <c r="E7019" s="3" t="s">
        <v>197</v>
      </c>
      <c r="F7019" s="3">
        <v>72209</v>
      </c>
      <c r="G7019" s="3" t="s">
        <v>18</v>
      </c>
      <c r="H7019" s="3" t="s">
        <v>26</v>
      </c>
      <c r="I7019" s="3" t="s">
        <v>41</v>
      </c>
      <c r="J7019" s="3">
        <v>19.440000000000001</v>
      </c>
      <c r="K7019" s="3">
        <v>3</v>
      </c>
      <c r="L7019" s="3">
        <v>0</v>
      </c>
      <c r="M7019" s="3">
        <v>9.3312000000000008</v>
      </c>
    </row>
    <row r="7020" spans="1:13" x14ac:dyDescent="0.25">
      <c r="A7020" s="3" t="s">
        <v>28</v>
      </c>
      <c r="B7020" s="3" t="s">
        <v>22</v>
      </c>
      <c r="C7020" s="3" t="s">
        <v>15</v>
      </c>
      <c r="D7020" s="3" t="s">
        <v>23</v>
      </c>
      <c r="E7020" s="3" t="s">
        <v>24</v>
      </c>
      <c r="F7020" s="3">
        <v>90049</v>
      </c>
      <c r="G7020" s="3" t="s">
        <v>25</v>
      </c>
      <c r="H7020" s="3" t="s">
        <v>26</v>
      </c>
      <c r="I7020" s="3" t="s">
        <v>41</v>
      </c>
      <c r="J7020" s="3">
        <v>19.440000000000001</v>
      </c>
      <c r="K7020" s="3">
        <v>3</v>
      </c>
      <c r="L7020" s="3">
        <v>0</v>
      </c>
      <c r="M7020" s="3">
        <v>9.3312000000000008</v>
      </c>
    </row>
    <row r="7021" spans="1:13" x14ac:dyDescent="0.25">
      <c r="A7021" s="3" t="s">
        <v>168</v>
      </c>
      <c r="B7021" s="3" t="s">
        <v>14</v>
      </c>
      <c r="C7021" s="3" t="s">
        <v>15</v>
      </c>
      <c r="D7021" s="3" t="s">
        <v>42</v>
      </c>
      <c r="E7021" s="3" t="s">
        <v>43</v>
      </c>
      <c r="F7021" s="3">
        <v>98105</v>
      </c>
      <c r="G7021" s="3" t="s">
        <v>25</v>
      </c>
      <c r="H7021" s="3" t="s">
        <v>26</v>
      </c>
      <c r="I7021" s="3" t="s">
        <v>41</v>
      </c>
      <c r="J7021" s="3">
        <v>19.440000000000001</v>
      </c>
      <c r="K7021" s="3">
        <v>3</v>
      </c>
      <c r="L7021" s="3">
        <v>0</v>
      </c>
      <c r="M7021" s="3">
        <v>9.3312000000000008</v>
      </c>
    </row>
    <row r="7022" spans="1:13" x14ac:dyDescent="0.25">
      <c r="A7022" s="3" t="s">
        <v>28</v>
      </c>
      <c r="B7022" s="3" t="s">
        <v>14</v>
      </c>
      <c r="C7022" s="3" t="s">
        <v>15</v>
      </c>
      <c r="D7022" s="3" t="s">
        <v>184</v>
      </c>
      <c r="E7022" s="3" t="s">
        <v>166</v>
      </c>
      <c r="F7022" s="3">
        <v>1841</v>
      </c>
      <c r="G7022" s="3" t="s">
        <v>57</v>
      </c>
      <c r="H7022" s="3" t="s">
        <v>26</v>
      </c>
      <c r="I7022" s="3" t="s">
        <v>41</v>
      </c>
      <c r="J7022" s="3">
        <v>19.440000000000001</v>
      </c>
      <c r="K7022" s="3">
        <v>3</v>
      </c>
      <c r="L7022" s="3">
        <v>0</v>
      </c>
      <c r="M7022" s="3">
        <v>9.3312000000000008</v>
      </c>
    </row>
    <row r="7023" spans="1:13" x14ac:dyDescent="0.25">
      <c r="A7023" s="3" t="s">
        <v>62</v>
      </c>
      <c r="B7023" s="3" t="s">
        <v>14</v>
      </c>
      <c r="C7023" s="3" t="s">
        <v>15</v>
      </c>
      <c r="D7023" s="3" t="s">
        <v>23</v>
      </c>
      <c r="E7023" s="3" t="s">
        <v>24</v>
      </c>
      <c r="F7023" s="3">
        <v>90036</v>
      </c>
      <c r="G7023" s="3" t="s">
        <v>25</v>
      </c>
      <c r="H7023" s="3" t="s">
        <v>26</v>
      </c>
      <c r="I7023" s="3" t="s">
        <v>41</v>
      </c>
      <c r="J7023" s="3">
        <v>19.440000000000001</v>
      </c>
      <c r="K7023" s="3">
        <v>3</v>
      </c>
      <c r="L7023" s="3">
        <v>0</v>
      </c>
      <c r="M7023" s="3">
        <v>9.3312000000000008</v>
      </c>
    </row>
    <row r="7024" spans="1:13" x14ac:dyDescent="0.25">
      <c r="A7024" s="3" t="s">
        <v>62</v>
      </c>
      <c r="B7024" s="3" t="s">
        <v>14</v>
      </c>
      <c r="C7024" s="3" t="s">
        <v>15</v>
      </c>
      <c r="D7024" s="3" t="s">
        <v>520</v>
      </c>
      <c r="E7024" s="3" t="s">
        <v>24</v>
      </c>
      <c r="F7024" s="3">
        <v>92553</v>
      </c>
      <c r="G7024" s="3" t="s">
        <v>25</v>
      </c>
      <c r="H7024" s="3" t="s">
        <v>26</v>
      </c>
      <c r="I7024" s="3" t="s">
        <v>41</v>
      </c>
      <c r="J7024" s="3">
        <v>19.440000000000001</v>
      </c>
      <c r="K7024" s="3">
        <v>3</v>
      </c>
      <c r="L7024" s="3">
        <v>0</v>
      </c>
      <c r="M7024" s="3">
        <v>9.3312000000000008</v>
      </c>
    </row>
    <row r="7025" spans="1:13" x14ac:dyDescent="0.25">
      <c r="A7025" s="3" t="s">
        <v>28</v>
      </c>
      <c r="B7025" s="3" t="s">
        <v>22</v>
      </c>
      <c r="C7025" s="3" t="s">
        <v>15</v>
      </c>
      <c r="D7025" s="3" t="s">
        <v>42</v>
      </c>
      <c r="E7025" s="3" t="s">
        <v>43</v>
      </c>
      <c r="F7025" s="3">
        <v>98105</v>
      </c>
      <c r="G7025" s="3" t="s">
        <v>25</v>
      </c>
      <c r="H7025" s="3" t="s">
        <v>26</v>
      </c>
      <c r="I7025" s="3" t="s">
        <v>41</v>
      </c>
      <c r="J7025" s="3">
        <v>19.440000000000001</v>
      </c>
      <c r="K7025" s="3">
        <v>3</v>
      </c>
      <c r="L7025" s="3">
        <v>0</v>
      </c>
      <c r="M7025" s="3">
        <v>9.3312000000000008</v>
      </c>
    </row>
    <row r="7026" spans="1:13" x14ac:dyDescent="0.25">
      <c r="A7026" s="3" t="s">
        <v>28</v>
      </c>
      <c r="B7026" s="3" t="s">
        <v>14</v>
      </c>
      <c r="C7026" s="3" t="s">
        <v>15</v>
      </c>
      <c r="D7026" s="3" t="s">
        <v>134</v>
      </c>
      <c r="E7026" s="3" t="s">
        <v>98</v>
      </c>
      <c r="F7026" s="3">
        <v>80219</v>
      </c>
      <c r="G7026" s="3" t="s">
        <v>25</v>
      </c>
      <c r="H7026" s="3" t="s">
        <v>26</v>
      </c>
      <c r="I7026" s="3" t="s">
        <v>41</v>
      </c>
      <c r="J7026" s="3">
        <v>223.05600000000001</v>
      </c>
      <c r="K7026" s="3">
        <v>9</v>
      </c>
      <c r="L7026" s="3">
        <v>0.2</v>
      </c>
      <c r="M7026" s="3">
        <v>69.704999999999998</v>
      </c>
    </row>
    <row r="7027" spans="1:13" x14ac:dyDescent="0.25">
      <c r="A7027" s="3" t="s">
        <v>28</v>
      </c>
      <c r="B7027" s="3" t="s">
        <v>22</v>
      </c>
      <c r="C7027" s="3" t="s">
        <v>15</v>
      </c>
      <c r="D7027" s="3" t="s">
        <v>75</v>
      </c>
      <c r="E7027" s="3" t="s">
        <v>76</v>
      </c>
      <c r="F7027" s="3">
        <v>10024</v>
      </c>
      <c r="G7027" s="3" t="s">
        <v>57</v>
      </c>
      <c r="H7027" s="3" t="s">
        <v>35</v>
      </c>
      <c r="I7027" s="3" t="s">
        <v>36</v>
      </c>
      <c r="J7027" s="3">
        <v>227.46</v>
      </c>
      <c r="K7027" s="3">
        <v>6</v>
      </c>
      <c r="L7027" s="3">
        <v>0</v>
      </c>
      <c r="M7027" s="3">
        <v>65.963399999999993</v>
      </c>
    </row>
    <row r="7028" spans="1:13" x14ac:dyDescent="0.25">
      <c r="A7028" s="3" t="s">
        <v>13</v>
      </c>
      <c r="B7028" s="3" t="s">
        <v>14</v>
      </c>
      <c r="C7028" s="3" t="s">
        <v>15</v>
      </c>
      <c r="D7028" s="3" t="s">
        <v>281</v>
      </c>
      <c r="E7028" s="3" t="s">
        <v>248</v>
      </c>
      <c r="F7028" s="3">
        <v>20852</v>
      </c>
      <c r="G7028" s="3" t="s">
        <v>57</v>
      </c>
      <c r="H7028" s="3" t="s">
        <v>26</v>
      </c>
      <c r="I7028" s="3" t="s">
        <v>41</v>
      </c>
      <c r="J7028" s="3">
        <v>19.440000000000001</v>
      </c>
      <c r="K7028" s="3">
        <v>3</v>
      </c>
      <c r="L7028" s="3">
        <v>0</v>
      </c>
      <c r="M7028" s="3">
        <v>9.3312000000000008</v>
      </c>
    </row>
    <row r="7029" spans="1:13" x14ac:dyDescent="0.25">
      <c r="A7029" s="3" t="s">
        <v>28</v>
      </c>
      <c r="B7029" s="3" t="s">
        <v>44</v>
      </c>
      <c r="C7029" s="3" t="s">
        <v>15</v>
      </c>
      <c r="D7029" s="3" t="s">
        <v>196</v>
      </c>
      <c r="E7029" s="3" t="s">
        <v>197</v>
      </c>
      <c r="F7029" s="3">
        <v>72701</v>
      </c>
      <c r="G7029" s="3" t="s">
        <v>18</v>
      </c>
      <c r="H7029" s="3" t="s">
        <v>26</v>
      </c>
      <c r="I7029" s="3" t="s">
        <v>41</v>
      </c>
      <c r="J7029" s="3">
        <v>19.440000000000001</v>
      </c>
      <c r="K7029" s="3">
        <v>3</v>
      </c>
      <c r="L7029" s="3">
        <v>0</v>
      </c>
      <c r="M7029" s="3">
        <v>9.3312000000000008</v>
      </c>
    </row>
    <row r="7030" spans="1:13" x14ac:dyDescent="0.25">
      <c r="A7030" s="3" t="s">
        <v>13</v>
      </c>
      <c r="B7030" s="3" t="s">
        <v>22</v>
      </c>
      <c r="C7030" s="3" t="s">
        <v>15</v>
      </c>
      <c r="D7030" s="3" t="s">
        <v>42</v>
      </c>
      <c r="E7030" s="3" t="s">
        <v>43</v>
      </c>
      <c r="F7030" s="3">
        <v>98105</v>
      </c>
      <c r="G7030" s="3" t="s">
        <v>25</v>
      </c>
      <c r="H7030" s="3" t="s">
        <v>26</v>
      </c>
      <c r="I7030" s="3" t="s">
        <v>41</v>
      </c>
      <c r="J7030" s="3">
        <v>19.440000000000001</v>
      </c>
      <c r="K7030" s="3">
        <v>3</v>
      </c>
      <c r="L7030" s="3">
        <v>0</v>
      </c>
      <c r="M7030" s="3">
        <v>9.3312000000000008</v>
      </c>
    </row>
    <row r="7031" spans="1:13" x14ac:dyDescent="0.25">
      <c r="A7031" s="3" t="s">
        <v>28</v>
      </c>
      <c r="B7031" s="3" t="s">
        <v>22</v>
      </c>
      <c r="C7031" s="3" t="s">
        <v>15</v>
      </c>
      <c r="D7031" s="3" t="s">
        <v>302</v>
      </c>
      <c r="E7031" s="3" t="s">
        <v>166</v>
      </c>
      <c r="F7031" s="3">
        <v>2740</v>
      </c>
      <c r="G7031" s="3" t="s">
        <v>57</v>
      </c>
      <c r="H7031" s="3" t="s">
        <v>26</v>
      </c>
      <c r="I7031" s="3" t="s">
        <v>41</v>
      </c>
      <c r="J7031" s="3">
        <v>19.440000000000001</v>
      </c>
      <c r="K7031" s="3">
        <v>3</v>
      </c>
      <c r="L7031" s="3">
        <v>0</v>
      </c>
      <c r="M7031" s="3">
        <v>9.3312000000000008</v>
      </c>
    </row>
    <row r="7032" spans="1:13" x14ac:dyDescent="0.25">
      <c r="A7032" s="3" t="s">
        <v>13</v>
      </c>
      <c r="B7032" s="3" t="s">
        <v>22</v>
      </c>
      <c r="C7032" s="3" t="s">
        <v>15</v>
      </c>
      <c r="D7032" s="3" t="s">
        <v>240</v>
      </c>
      <c r="E7032" s="3" t="s">
        <v>24</v>
      </c>
      <c r="F7032" s="3">
        <v>92704</v>
      </c>
      <c r="G7032" s="3" t="s">
        <v>25</v>
      </c>
      <c r="H7032" s="3" t="s">
        <v>26</v>
      </c>
      <c r="I7032" s="3" t="s">
        <v>41</v>
      </c>
      <c r="J7032" s="3">
        <v>19.440000000000001</v>
      </c>
      <c r="K7032" s="3">
        <v>3</v>
      </c>
      <c r="L7032" s="3">
        <v>0</v>
      </c>
      <c r="M7032" s="3">
        <v>9.3312000000000008</v>
      </c>
    </row>
    <row r="7033" spans="1:13" x14ac:dyDescent="0.25">
      <c r="A7033" s="3" t="s">
        <v>13</v>
      </c>
      <c r="B7033" s="3" t="s">
        <v>14</v>
      </c>
      <c r="C7033" s="3" t="s">
        <v>15</v>
      </c>
      <c r="D7033" s="3" t="s">
        <v>324</v>
      </c>
      <c r="E7033" s="3" t="s">
        <v>43</v>
      </c>
      <c r="F7033" s="3">
        <v>98031</v>
      </c>
      <c r="G7033" s="3" t="s">
        <v>25</v>
      </c>
      <c r="H7033" s="3" t="s">
        <v>26</v>
      </c>
      <c r="I7033" s="3" t="s">
        <v>41</v>
      </c>
      <c r="J7033" s="3">
        <v>19.440000000000001</v>
      </c>
      <c r="K7033" s="3">
        <v>3</v>
      </c>
      <c r="L7033" s="3">
        <v>0</v>
      </c>
      <c r="M7033" s="3">
        <v>9.3312000000000008</v>
      </c>
    </row>
    <row r="7034" spans="1:13" x14ac:dyDescent="0.25">
      <c r="A7034" s="3" t="s">
        <v>28</v>
      </c>
      <c r="B7034" s="3" t="s">
        <v>14</v>
      </c>
      <c r="C7034" s="3" t="s">
        <v>15</v>
      </c>
      <c r="D7034" s="3" t="s">
        <v>109</v>
      </c>
      <c r="E7034" s="3" t="s">
        <v>24</v>
      </c>
      <c r="F7034" s="3">
        <v>95661</v>
      </c>
      <c r="G7034" s="3" t="s">
        <v>25</v>
      </c>
      <c r="H7034" s="3" t="s">
        <v>26</v>
      </c>
      <c r="I7034" s="3" t="s">
        <v>41</v>
      </c>
      <c r="J7034" s="3">
        <v>19.440000000000001</v>
      </c>
      <c r="K7034" s="3">
        <v>3</v>
      </c>
      <c r="L7034" s="3">
        <v>0</v>
      </c>
      <c r="M7034" s="3">
        <v>9.3312000000000008</v>
      </c>
    </row>
    <row r="7035" spans="1:13" x14ac:dyDescent="0.25">
      <c r="A7035" s="3" t="s">
        <v>28</v>
      </c>
      <c r="B7035" s="3" t="s">
        <v>44</v>
      </c>
      <c r="C7035" s="3" t="s">
        <v>15</v>
      </c>
      <c r="D7035" s="3" t="s">
        <v>84</v>
      </c>
      <c r="E7035" s="3" t="s">
        <v>70</v>
      </c>
      <c r="F7035" s="3">
        <v>49201</v>
      </c>
      <c r="G7035" s="3" t="s">
        <v>47</v>
      </c>
      <c r="H7035" s="3" t="s">
        <v>26</v>
      </c>
      <c r="I7035" s="3" t="s">
        <v>41</v>
      </c>
      <c r="J7035" s="3">
        <v>19.440000000000001</v>
      </c>
      <c r="K7035" s="3">
        <v>3</v>
      </c>
      <c r="L7035" s="3">
        <v>0</v>
      </c>
      <c r="M7035" s="3">
        <v>9.3312000000000008</v>
      </c>
    </row>
    <row r="7036" spans="1:13" x14ac:dyDescent="0.25">
      <c r="A7036" s="3" t="s">
        <v>28</v>
      </c>
      <c r="B7036" s="3" t="s">
        <v>14</v>
      </c>
      <c r="C7036" s="3" t="s">
        <v>15</v>
      </c>
      <c r="D7036" s="3" t="s">
        <v>128</v>
      </c>
      <c r="E7036" s="3" t="s">
        <v>46</v>
      </c>
      <c r="F7036" s="3">
        <v>75051</v>
      </c>
      <c r="G7036" s="3" t="s">
        <v>47</v>
      </c>
      <c r="H7036" s="3" t="s">
        <v>26</v>
      </c>
      <c r="I7036" s="3" t="s">
        <v>60</v>
      </c>
      <c r="J7036" s="3">
        <v>28.751999999999999</v>
      </c>
      <c r="K7036" s="3">
        <v>3</v>
      </c>
      <c r="L7036" s="3">
        <v>0.2</v>
      </c>
      <c r="M7036" s="3">
        <v>9.3444000000000003</v>
      </c>
    </row>
    <row r="7037" spans="1:13" x14ac:dyDescent="0.25">
      <c r="A7037" s="3" t="s">
        <v>28</v>
      </c>
      <c r="B7037" s="3" t="s">
        <v>22</v>
      </c>
      <c r="C7037" s="3" t="s">
        <v>15</v>
      </c>
      <c r="D7037" s="3" t="s">
        <v>144</v>
      </c>
      <c r="E7037" s="3" t="s">
        <v>24</v>
      </c>
      <c r="F7037" s="3">
        <v>92105</v>
      </c>
      <c r="G7037" s="3" t="s">
        <v>25</v>
      </c>
      <c r="H7037" s="3" t="s">
        <v>19</v>
      </c>
      <c r="I7037" s="3" t="s">
        <v>21</v>
      </c>
      <c r="J7037" s="3">
        <v>523.39200000000005</v>
      </c>
      <c r="K7037" s="3">
        <v>3</v>
      </c>
      <c r="L7037" s="3">
        <v>0.2</v>
      </c>
      <c r="M7037" s="3">
        <v>52.339199999999998</v>
      </c>
    </row>
    <row r="7038" spans="1:13" x14ac:dyDescent="0.25">
      <c r="A7038" s="3" t="s">
        <v>13</v>
      </c>
      <c r="B7038" s="3" t="s">
        <v>14</v>
      </c>
      <c r="C7038" s="3" t="s">
        <v>15</v>
      </c>
      <c r="D7038" s="3" t="s">
        <v>204</v>
      </c>
      <c r="E7038" s="3" t="s">
        <v>30</v>
      </c>
      <c r="F7038" s="3">
        <v>33801</v>
      </c>
      <c r="G7038" s="3" t="s">
        <v>18</v>
      </c>
      <c r="H7038" s="3" t="s">
        <v>35</v>
      </c>
      <c r="I7038" s="3" t="s">
        <v>162</v>
      </c>
      <c r="J7038" s="3">
        <v>479.98399999999998</v>
      </c>
      <c r="K7038" s="3">
        <v>2</v>
      </c>
      <c r="L7038" s="3">
        <v>0.2</v>
      </c>
      <c r="M7038" s="3">
        <v>89.997</v>
      </c>
    </row>
    <row r="7039" spans="1:13" x14ac:dyDescent="0.25">
      <c r="A7039" s="3" t="s">
        <v>28</v>
      </c>
      <c r="B7039" s="3" t="s">
        <v>22</v>
      </c>
      <c r="C7039" s="3" t="s">
        <v>15</v>
      </c>
      <c r="D7039" s="3" t="s">
        <v>405</v>
      </c>
      <c r="E7039" s="3" t="s">
        <v>86</v>
      </c>
      <c r="F7039" s="3">
        <v>37211</v>
      </c>
      <c r="G7039" s="3" t="s">
        <v>18</v>
      </c>
      <c r="H7039" s="3" t="s">
        <v>19</v>
      </c>
      <c r="I7039" s="3" t="s">
        <v>33</v>
      </c>
      <c r="J7039" s="3">
        <v>31.167999999999999</v>
      </c>
      <c r="K7039" s="3">
        <v>4</v>
      </c>
      <c r="L7039" s="3">
        <v>0.2</v>
      </c>
      <c r="M7039" s="3">
        <v>9.3504000000000005</v>
      </c>
    </row>
    <row r="7040" spans="1:13" x14ac:dyDescent="0.25">
      <c r="A7040" s="3" t="s">
        <v>28</v>
      </c>
      <c r="B7040" s="3" t="s">
        <v>14</v>
      </c>
      <c r="C7040" s="3" t="s">
        <v>15</v>
      </c>
      <c r="D7040" s="3" t="s">
        <v>79</v>
      </c>
      <c r="E7040" s="3" t="s">
        <v>65</v>
      </c>
      <c r="F7040" s="3">
        <v>60623</v>
      </c>
      <c r="G7040" s="3" t="s">
        <v>47</v>
      </c>
      <c r="H7040" s="3" t="s">
        <v>26</v>
      </c>
      <c r="I7040" s="3" t="s">
        <v>41</v>
      </c>
      <c r="J7040" s="3">
        <v>26.72</v>
      </c>
      <c r="K7040" s="3">
        <v>5</v>
      </c>
      <c r="L7040" s="3">
        <v>0.2</v>
      </c>
      <c r="M7040" s="3">
        <v>9.3520000000000003</v>
      </c>
    </row>
    <row r="7041" spans="1:13" x14ac:dyDescent="0.25">
      <c r="A7041" s="3" t="s">
        <v>28</v>
      </c>
      <c r="B7041" s="3" t="s">
        <v>14</v>
      </c>
      <c r="C7041" s="3" t="s">
        <v>15</v>
      </c>
      <c r="D7041" s="3" t="s">
        <v>75</v>
      </c>
      <c r="E7041" s="3" t="s">
        <v>76</v>
      </c>
      <c r="F7041" s="3">
        <v>10009</v>
      </c>
      <c r="G7041" s="3" t="s">
        <v>57</v>
      </c>
      <c r="H7041" s="3" t="s">
        <v>26</v>
      </c>
      <c r="I7041" s="3" t="s">
        <v>32</v>
      </c>
      <c r="J7041" s="3">
        <v>166.72</v>
      </c>
      <c r="K7041" s="3">
        <v>2</v>
      </c>
      <c r="L7041" s="3">
        <v>0</v>
      </c>
      <c r="M7041" s="3">
        <v>41.68</v>
      </c>
    </row>
    <row r="7042" spans="1:13" x14ac:dyDescent="0.25">
      <c r="A7042" s="3" t="s">
        <v>28</v>
      </c>
      <c r="B7042" s="3" t="s">
        <v>14</v>
      </c>
      <c r="C7042" s="3" t="s">
        <v>15</v>
      </c>
      <c r="D7042" s="3" t="s">
        <v>404</v>
      </c>
      <c r="E7042" s="3" t="s">
        <v>30</v>
      </c>
      <c r="F7042" s="3">
        <v>32303</v>
      </c>
      <c r="G7042" s="3" t="s">
        <v>18</v>
      </c>
      <c r="H7042" s="3" t="s">
        <v>26</v>
      </c>
      <c r="I7042" s="3" t="s">
        <v>41</v>
      </c>
      <c r="J7042" s="3">
        <v>26.72</v>
      </c>
      <c r="K7042" s="3">
        <v>5</v>
      </c>
      <c r="L7042" s="3">
        <v>0.2</v>
      </c>
      <c r="M7042" s="3">
        <v>9.3520000000000003</v>
      </c>
    </row>
    <row r="7043" spans="1:13" x14ac:dyDescent="0.25">
      <c r="A7043" s="3" t="s">
        <v>13</v>
      </c>
      <c r="B7043" s="3" t="s">
        <v>14</v>
      </c>
      <c r="C7043" s="3" t="s">
        <v>15</v>
      </c>
      <c r="D7043" s="3" t="s">
        <v>61</v>
      </c>
      <c r="E7043" s="3" t="s">
        <v>46</v>
      </c>
      <c r="F7043" s="3">
        <v>77095</v>
      </c>
      <c r="G7043" s="3" t="s">
        <v>47</v>
      </c>
      <c r="H7043" s="3" t="s">
        <v>26</v>
      </c>
      <c r="I7043" s="3" t="s">
        <v>41</v>
      </c>
      <c r="J7043" s="3">
        <v>26.72</v>
      </c>
      <c r="K7043" s="3">
        <v>5</v>
      </c>
      <c r="L7043" s="3">
        <v>0.2</v>
      </c>
      <c r="M7043" s="3">
        <v>9.3520000000000003</v>
      </c>
    </row>
    <row r="7044" spans="1:13" x14ac:dyDescent="0.25">
      <c r="A7044" s="3" t="s">
        <v>28</v>
      </c>
      <c r="B7044" s="3" t="s">
        <v>14</v>
      </c>
      <c r="C7044" s="3" t="s">
        <v>15</v>
      </c>
      <c r="D7044" s="3" t="s">
        <v>55</v>
      </c>
      <c r="E7044" s="3" t="s">
        <v>56</v>
      </c>
      <c r="F7044" s="3">
        <v>19134</v>
      </c>
      <c r="G7044" s="3" t="s">
        <v>57</v>
      </c>
      <c r="H7044" s="3" t="s">
        <v>35</v>
      </c>
      <c r="I7044" s="3" t="s">
        <v>162</v>
      </c>
      <c r="J7044" s="3">
        <v>599.97</v>
      </c>
      <c r="K7044" s="3">
        <v>5</v>
      </c>
      <c r="L7044" s="3">
        <v>0.4</v>
      </c>
      <c r="M7044" s="3">
        <v>69.996499999999997</v>
      </c>
    </row>
    <row r="7045" spans="1:13" x14ac:dyDescent="0.25">
      <c r="A7045" s="3" t="s">
        <v>28</v>
      </c>
      <c r="B7045" s="3" t="s">
        <v>14</v>
      </c>
      <c r="C7045" s="3" t="s">
        <v>15</v>
      </c>
      <c r="D7045" s="3" t="s">
        <v>134</v>
      </c>
      <c r="E7045" s="3" t="s">
        <v>98</v>
      </c>
      <c r="F7045" s="3">
        <v>80219</v>
      </c>
      <c r="G7045" s="3" t="s">
        <v>25</v>
      </c>
      <c r="H7045" s="3" t="s">
        <v>26</v>
      </c>
      <c r="I7045" s="3" t="s">
        <v>34</v>
      </c>
      <c r="J7045" s="3">
        <v>83.168000000000006</v>
      </c>
      <c r="K7045" s="3">
        <v>4</v>
      </c>
      <c r="L7045" s="3">
        <v>0.2</v>
      </c>
      <c r="M7045" s="3">
        <v>9.3564000000000007</v>
      </c>
    </row>
    <row r="7046" spans="1:13" x14ac:dyDescent="0.25">
      <c r="A7046" s="3" t="s">
        <v>28</v>
      </c>
      <c r="B7046" s="3" t="s">
        <v>44</v>
      </c>
      <c r="C7046" s="3" t="s">
        <v>15</v>
      </c>
      <c r="D7046" s="3" t="s">
        <v>42</v>
      </c>
      <c r="E7046" s="3" t="s">
        <v>43</v>
      </c>
      <c r="F7046" s="3">
        <v>98115</v>
      </c>
      <c r="G7046" s="3" t="s">
        <v>25</v>
      </c>
      <c r="H7046" s="3" t="s">
        <v>26</v>
      </c>
      <c r="I7046" s="3" t="s">
        <v>41</v>
      </c>
      <c r="J7046" s="3">
        <v>20.34</v>
      </c>
      <c r="K7046" s="3">
        <v>3</v>
      </c>
      <c r="L7046" s="3">
        <v>0</v>
      </c>
      <c r="M7046" s="3">
        <v>9.3564000000000007</v>
      </c>
    </row>
    <row r="7047" spans="1:13" x14ac:dyDescent="0.25">
      <c r="A7047" s="3" t="s">
        <v>28</v>
      </c>
      <c r="B7047" s="3" t="s">
        <v>14</v>
      </c>
      <c r="C7047" s="3" t="s">
        <v>15</v>
      </c>
      <c r="D7047" s="3" t="s">
        <v>23</v>
      </c>
      <c r="E7047" s="3" t="s">
        <v>24</v>
      </c>
      <c r="F7047" s="3">
        <v>90004</v>
      </c>
      <c r="G7047" s="3" t="s">
        <v>25</v>
      </c>
      <c r="H7047" s="3" t="s">
        <v>26</v>
      </c>
      <c r="I7047" s="3" t="s">
        <v>37</v>
      </c>
      <c r="J7047" s="3">
        <v>25.824000000000002</v>
      </c>
      <c r="K7047" s="3">
        <v>6</v>
      </c>
      <c r="L7047" s="3">
        <v>0.2</v>
      </c>
      <c r="M7047" s="3">
        <v>9.3612000000000002</v>
      </c>
    </row>
    <row r="7048" spans="1:13" x14ac:dyDescent="0.25">
      <c r="A7048" s="3" t="s">
        <v>28</v>
      </c>
      <c r="B7048" s="3" t="s">
        <v>22</v>
      </c>
      <c r="C7048" s="3" t="s">
        <v>15</v>
      </c>
      <c r="D7048" s="3" t="s">
        <v>140</v>
      </c>
      <c r="E7048" s="3" t="s">
        <v>70</v>
      </c>
      <c r="F7048" s="3">
        <v>48227</v>
      </c>
      <c r="G7048" s="3" t="s">
        <v>47</v>
      </c>
      <c r="H7048" s="3" t="s">
        <v>26</v>
      </c>
      <c r="I7048" s="3" t="s">
        <v>41</v>
      </c>
      <c r="J7048" s="3">
        <v>19.920000000000002</v>
      </c>
      <c r="K7048" s="3">
        <v>4</v>
      </c>
      <c r="L7048" s="3">
        <v>0</v>
      </c>
      <c r="M7048" s="3">
        <v>9.3623999999999992</v>
      </c>
    </row>
    <row r="7049" spans="1:13" x14ac:dyDescent="0.25">
      <c r="A7049" s="3" t="s">
        <v>28</v>
      </c>
      <c r="B7049" s="3" t="s">
        <v>44</v>
      </c>
      <c r="C7049" s="3" t="s">
        <v>15</v>
      </c>
      <c r="D7049" s="3" t="s">
        <v>39</v>
      </c>
      <c r="E7049" s="3" t="s">
        <v>24</v>
      </c>
      <c r="F7049" s="3">
        <v>94521</v>
      </c>
      <c r="G7049" s="3" t="s">
        <v>25</v>
      </c>
      <c r="H7049" s="3" t="s">
        <v>35</v>
      </c>
      <c r="I7049" s="3" t="s">
        <v>59</v>
      </c>
      <c r="J7049" s="3">
        <v>399.96</v>
      </c>
      <c r="K7049" s="3">
        <v>4</v>
      </c>
      <c r="L7049" s="3">
        <v>0</v>
      </c>
      <c r="M7049" s="3">
        <v>139.98599999999999</v>
      </c>
    </row>
    <row r="7050" spans="1:13" x14ac:dyDescent="0.25">
      <c r="A7050" s="3" t="s">
        <v>28</v>
      </c>
      <c r="B7050" s="3" t="s">
        <v>14</v>
      </c>
      <c r="C7050" s="3" t="s">
        <v>15</v>
      </c>
      <c r="D7050" s="3" t="s">
        <v>71</v>
      </c>
      <c r="E7050" s="3" t="s">
        <v>72</v>
      </c>
      <c r="F7050" s="3">
        <v>19901</v>
      </c>
      <c r="G7050" s="3" t="s">
        <v>57</v>
      </c>
      <c r="H7050" s="3" t="s">
        <v>26</v>
      </c>
      <c r="I7050" s="3" t="s">
        <v>37</v>
      </c>
      <c r="J7050" s="3">
        <v>19.96</v>
      </c>
      <c r="K7050" s="3">
        <v>2</v>
      </c>
      <c r="L7050" s="3">
        <v>0</v>
      </c>
      <c r="M7050" s="3">
        <v>9.3811999999999998</v>
      </c>
    </row>
    <row r="7051" spans="1:13" x14ac:dyDescent="0.25">
      <c r="A7051" s="3" t="s">
        <v>28</v>
      </c>
      <c r="B7051" s="3" t="s">
        <v>22</v>
      </c>
      <c r="C7051" s="3" t="s">
        <v>15</v>
      </c>
      <c r="D7051" s="3" t="s">
        <v>333</v>
      </c>
      <c r="E7051" s="3" t="s">
        <v>248</v>
      </c>
      <c r="F7051" s="3">
        <v>21215</v>
      </c>
      <c r="G7051" s="3" t="s">
        <v>57</v>
      </c>
      <c r="H7051" s="3" t="s">
        <v>26</v>
      </c>
      <c r="I7051" s="3" t="s">
        <v>37</v>
      </c>
      <c r="J7051" s="3">
        <v>20.86</v>
      </c>
      <c r="K7051" s="3">
        <v>2</v>
      </c>
      <c r="L7051" s="3">
        <v>0</v>
      </c>
      <c r="M7051" s="3">
        <v>9.3870000000000005</v>
      </c>
    </row>
    <row r="7052" spans="1:13" x14ac:dyDescent="0.25">
      <c r="A7052" s="3" t="s">
        <v>168</v>
      </c>
      <c r="B7052" s="3" t="s">
        <v>14</v>
      </c>
      <c r="C7052" s="3" t="s">
        <v>15</v>
      </c>
      <c r="D7052" s="3" t="s">
        <v>208</v>
      </c>
      <c r="E7052" s="3" t="s">
        <v>24</v>
      </c>
      <c r="F7052" s="3">
        <v>92804</v>
      </c>
      <c r="G7052" s="3" t="s">
        <v>25</v>
      </c>
      <c r="H7052" s="3" t="s">
        <v>26</v>
      </c>
      <c r="I7052" s="3" t="s">
        <v>37</v>
      </c>
      <c r="J7052" s="3">
        <v>209.6</v>
      </c>
      <c r="K7052" s="3">
        <v>5</v>
      </c>
      <c r="L7052" s="3">
        <v>0.2</v>
      </c>
      <c r="M7052" s="3">
        <v>68.12</v>
      </c>
    </row>
    <row r="7053" spans="1:13" x14ac:dyDescent="0.25">
      <c r="A7053" s="3" t="s">
        <v>168</v>
      </c>
      <c r="B7053" s="3" t="s">
        <v>14</v>
      </c>
      <c r="C7053" s="3" t="s">
        <v>15</v>
      </c>
      <c r="D7053" s="3" t="s">
        <v>129</v>
      </c>
      <c r="E7053" s="3" t="s">
        <v>24</v>
      </c>
      <c r="F7053" s="3">
        <v>92374</v>
      </c>
      <c r="G7053" s="3" t="s">
        <v>25</v>
      </c>
      <c r="H7053" s="3" t="s">
        <v>26</v>
      </c>
      <c r="I7053" s="3" t="s">
        <v>41</v>
      </c>
      <c r="J7053" s="3">
        <v>19.98</v>
      </c>
      <c r="K7053" s="3">
        <v>1</v>
      </c>
      <c r="L7053" s="3">
        <v>0</v>
      </c>
      <c r="M7053" s="3">
        <v>9.3905999999999992</v>
      </c>
    </row>
    <row r="7054" spans="1:13" x14ac:dyDescent="0.25">
      <c r="A7054" s="3" t="s">
        <v>13</v>
      </c>
      <c r="B7054" s="3" t="s">
        <v>14</v>
      </c>
      <c r="C7054" s="3" t="s">
        <v>15</v>
      </c>
      <c r="D7054" s="3" t="s">
        <v>52</v>
      </c>
      <c r="E7054" s="3" t="s">
        <v>24</v>
      </c>
      <c r="F7054" s="3">
        <v>94109</v>
      </c>
      <c r="G7054" s="3" t="s">
        <v>25</v>
      </c>
      <c r="H7054" s="3" t="s">
        <v>26</v>
      </c>
      <c r="I7054" s="3" t="s">
        <v>41</v>
      </c>
      <c r="J7054" s="3">
        <v>19.98</v>
      </c>
      <c r="K7054" s="3">
        <v>1</v>
      </c>
      <c r="L7054" s="3">
        <v>0</v>
      </c>
      <c r="M7054" s="3">
        <v>9.3905999999999992</v>
      </c>
    </row>
    <row r="7055" spans="1:13" x14ac:dyDescent="0.25">
      <c r="A7055" s="3" t="s">
        <v>13</v>
      </c>
      <c r="B7055" s="3" t="s">
        <v>14</v>
      </c>
      <c r="C7055" s="3" t="s">
        <v>15</v>
      </c>
      <c r="D7055" s="3" t="s">
        <v>79</v>
      </c>
      <c r="E7055" s="3" t="s">
        <v>65</v>
      </c>
      <c r="F7055" s="3">
        <v>60610</v>
      </c>
      <c r="G7055" s="3" t="s">
        <v>47</v>
      </c>
      <c r="H7055" s="3" t="s">
        <v>26</v>
      </c>
      <c r="I7055" s="3" t="s">
        <v>41</v>
      </c>
      <c r="J7055" s="3">
        <v>25.92</v>
      </c>
      <c r="K7055" s="3">
        <v>5</v>
      </c>
      <c r="L7055" s="3">
        <v>0.2</v>
      </c>
      <c r="M7055" s="3">
        <v>9.3960000000000008</v>
      </c>
    </row>
    <row r="7056" spans="1:13" x14ac:dyDescent="0.25">
      <c r="A7056" s="3" t="s">
        <v>28</v>
      </c>
      <c r="B7056" s="3" t="s">
        <v>14</v>
      </c>
      <c r="C7056" s="3" t="s">
        <v>15</v>
      </c>
      <c r="D7056" s="3" t="s">
        <v>170</v>
      </c>
      <c r="E7056" s="3" t="s">
        <v>46</v>
      </c>
      <c r="F7056" s="3">
        <v>78550</v>
      </c>
      <c r="G7056" s="3" t="s">
        <v>47</v>
      </c>
      <c r="H7056" s="3" t="s">
        <v>26</v>
      </c>
      <c r="I7056" s="3" t="s">
        <v>41</v>
      </c>
      <c r="J7056" s="3">
        <v>25.92</v>
      </c>
      <c r="K7056" s="3">
        <v>5</v>
      </c>
      <c r="L7056" s="3">
        <v>0.2</v>
      </c>
      <c r="M7056" s="3">
        <v>9.3960000000000008</v>
      </c>
    </row>
    <row r="7057" spans="1:13" x14ac:dyDescent="0.25">
      <c r="A7057" s="3" t="s">
        <v>28</v>
      </c>
      <c r="B7057" s="3" t="s">
        <v>44</v>
      </c>
      <c r="C7057" s="3" t="s">
        <v>15</v>
      </c>
      <c r="D7057" s="3" t="s">
        <v>42</v>
      </c>
      <c r="E7057" s="3" t="s">
        <v>43</v>
      </c>
      <c r="F7057" s="3">
        <v>98115</v>
      </c>
      <c r="G7057" s="3" t="s">
        <v>25</v>
      </c>
      <c r="H7057" s="3" t="s">
        <v>26</v>
      </c>
      <c r="I7057" s="3" t="s">
        <v>37</v>
      </c>
      <c r="J7057" s="3">
        <v>27.936</v>
      </c>
      <c r="K7057" s="3">
        <v>4</v>
      </c>
      <c r="L7057" s="3">
        <v>0.2</v>
      </c>
      <c r="M7057" s="3">
        <v>9.4283999999999999</v>
      </c>
    </row>
    <row r="7058" spans="1:13" x14ac:dyDescent="0.25">
      <c r="A7058" s="3" t="s">
        <v>168</v>
      </c>
      <c r="B7058" s="3" t="s">
        <v>14</v>
      </c>
      <c r="C7058" s="3" t="s">
        <v>15</v>
      </c>
      <c r="D7058" s="3" t="s">
        <v>208</v>
      </c>
      <c r="E7058" s="3" t="s">
        <v>24</v>
      </c>
      <c r="F7058" s="3">
        <v>92804</v>
      </c>
      <c r="G7058" s="3" t="s">
        <v>25</v>
      </c>
      <c r="H7058" s="3" t="s">
        <v>26</v>
      </c>
      <c r="I7058" s="3" t="s">
        <v>37</v>
      </c>
      <c r="J7058" s="3">
        <v>122.688</v>
      </c>
      <c r="K7058" s="3">
        <v>9</v>
      </c>
      <c r="L7058" s="3">
        <v>0.2</v>
      </c>
      <c r="M7058" s="3">
        <v>39.873600000000003</v>
      </c>
    </row>
    <row r="7059" spans="1:13" x14ac:dyDescent="0.25">
      <c r="A7059" s="3" t="s">
        <v>168</v>
      </c>
      <c r="B7059" s="3" t="s">
        <v>14</v>
      </c>
      <c r="C7059" s="3" t="s">
        <v>15</v>
      </c>
      <c r="D7059" s="3" t="s">
        <v>208</v>
      </c>
      <c r="E7059" s="3" t="s">
        <v>24</v>
      </c>
      <c r="F7059" s="3">
        <v>92804</v>
      </c>
      <c r="G7059" s="3" t="s">
        <v>25</v>
      </c>
      <c r="H7059" s="3" t="s">
        <v>19</v>
      </c>
      <c r="I7059" s="3" t="s">
        <v>31</v>
      </c>
      <c r="J7059" s="3">
        <v>892.13599999999997</v>
      </c>
      <c r="K7059" s="3">
        <v>7</v>
      </c>
      <c r="L7059" s="3">
        <v>0.2</v>
      </c>
      <c r="M7059" s="3">
        <v>111.517</v>
      </c>
    </row>
    <row r="7060" spans="1:13" x14ac:dyDescent="0.25">
      <c r="A7060" s="3" t="s">
        <v>13</v>
      </c>
      <c r="B7060" s="3" t="s">
        <v>22</v>
      </c>
      <c r="C7060" s="3" t="s">
        <v>15</v>
      </c>
      <c r="D7060" s="3" t="s">
        <v>52</v>
      </c>
      <c r="E7060" s="3" t="s">
        <v>24</v>
      </c>
      <c r="F7060" s="3">
        <v>94122</v>
      </c>
      <c r="G7060" s="3" t="s">
        <v>25</v>
      </c>
      <c r="H7060" s="3" t="s">
        <v>26</v>
      </c>
      <c r="I7060" s="3" t="s">
        <v>37</v>
      </c>
      <c r="J7060" s="3">
        <v>27.936</v>
      </c>
      <c r="K7060" s="3">
        <v>4</v>
      </c>
      <c r="L7060" s="3">
        <v>0.2</v>
      </c>
      <c r="M7060" s="3">
        <v>9.4283999999999999</v>
      </c>
    </row>
    <row r="7061" spans="1:13" x14ac:dyDescent="0.25">
      <c r="A7061" s="3" t="s">
        <v>168</v>
      </c>
      <c r="B7061" s="3" t="s">
        <v>14</v>
      </c>
      <c r="C7061" s="3" t="s">
        <v>15</v>
      </c>
      <c r="D7061" s="3" t="s">
        <v>42</v>
      </c>
      <c r="E7061" s="3" t="s">
        <v>43</v>
      </c>
      <c r="F7061" s="3">
        <v>98103</v>
      </c>
      <c r="G7061" s="3" t="s">
        <v>25</v>
      </c>
      <c r="H7061" s="3" t="s">
        <v>26</v>
      </c>
      <c r="I7061" s="3" t="s">
        <v>37</v>
      </c>
      <c r="J7061" s="3">
        <v>26.032</v>
      </c>
      <c r="K7061" s="3">
        <v>2</v>
      </c>
      <c r="L7061" s="3">
        <v>0.2</v>
      </c>
      <c r="M7061" s="3">
        <v>9.4366000000000003</v>
      </c>
    </row>
    <row r="7062" spans="1:13" x14ac:dyDescent="0.25">
      <c r="A7062" s="3" t="s">
        <v>28</v>
      </c>
      <c r="B7062" s="3" t="s">
        <v>44</v>
      </c>
      <c r="C7062" s="3" t="s">
        <v>15</v>
      </c>
      <c r="D7062" s="3" t="s">
        <v>113</v>
      </c>
      <c r="E7062" s="3" t="s">
        <v>46</v>
      </c>
      <c r="F7062" s="3">
        <v>77506</v>
      </c>
      <c r="G7062" s="3" t="s">
        <v>47</v>
      </c>
      <c r="H7062" s="3" t="s">
        <v>26</v>
      </c>
      <c r="I7062" s="3" t="s">
        <v>60</v>
      </c>
      <c r="J7062" s="3">
        <v>27.968</v>
      </c>
      <c r="K7062" s="3">
        <v>4</v>
      </c>
      <c r="L7062" s="3">
        <v>0.2</v>
      </c>
      <c r="M7062" s="3">
        <v>9.4391999999999996</v>
      </c>
    </row>
    <row r="7063" spans="1:13" x14ac:dyDescent="0.25">
      <c r="A7063" s="3" t="s">
        <v>28</v>
      </c>
      <c r="B7063" s="3" t="s">
        <v>44</v>
      </c>
      <c r="C7063" s="3" t="s">
        <v>15</v>
      </c>
      <c r="D7063" s="3" t="s">
        <v>55</v>
      </c>
      <c r="E7063" s="3" t="s">
        <v>56</v>
      </c>
      <c r="F7063" s="3">
        <v>19143</v>
      </c>
      <c r="G7063" s="3" t="s">
        <v>57</v>
      </c>
      <c r="H7063" s="3" t="s">
        <v>35</v>
      </c>
      <c r="I7063" s="3" t="s">
        <v>36</v>
      </c>
      <c r="J7063" s="3">
        <v>62.957999999999998</v>
      </c>
      <c r="K7063" s="3">
        <v>7</v>
      </c>
      <c r="L7063" s="3">
        <v>0.4</v>
      </c>
      <c r="M7063" s="3">
        <v>9.4436999999999998</v>
      </c>
    </row>
    <row r="7064" spans="1:13" x14ac:dyDescent="0.25">
      <c r="A7064" s="3" t="s">
        <v>28</v>
      </c>
      <c r="B7064" s="3" t="s">
        <v>14</v>
      </c>
      <c r="C7064" s="3" t="s">
        <v>15</v>
      </c>
      <c r="D7064" s="3" t="s">
        <v>42</v>
      </c>
      <c r="E7064" s="3" t="s">
        <v>43</v>
      </c>
      <c r="F7064" s="3">
        <v>98105</v>
      </c>
      <c r="G7064" s="3" t="s">
        <v>25</v>
      </c>
      <c r="H7064" s="3" t="s">
        <v>35</v>
      </c>
      <c r="I7064" s="3" t="s">
        <v>36</v>
      </c>
      <c r="J7064" s="3">
        <v>107.98399999999999</v>
      </c>
      <c r="K7064" s="3">
        <v>1</v>
      </c>
      <c r="L7064" s="3">
        <v>0.2</v>
      </c>
      <c r="M7064" s="3">
        <v>9.4486000000000008</v>
      </c>
    </row>
    <row r="7065" spans="1:13" x14ac:dyDescent="0.25">
      <c r="A7065" s="3" t="s">
        <v>13</v>
      </c>
      <c r="B7065" s="3" t="s">
        <v>22</v>
      </c>
      <c r="C7065" s="3" t="s">
        <v>15</v>
      </c>
      <c r="D7065" s="3" t="s">
        <v>154</v>
      </c>
      <c r="E7065" s="3" t="s">
        <v>132</v>
      </c>
      <c r="F7065" s="3">
        <v>8701</v>
      </c>
      <c r="G7065" s="3" t="s">
        <v>57</v>
      </c>
      <c r="H7065" s="3" t="s">
        <v>26</v>
      </c>
      <c r="I7065" s="3" t="s">
        <v>37</v>
      </c>
      <c r="J7065" s="3">
        <v>18.940000000000001</v>
      </c>
      <c r="K7065" s="3">
        <v>1</v>
      </c>
      <c r="L7065" s="3">
        <v>0</v>
      </c>
      <c r="M7065" s="3">
        <v>9.4700000000000006</v>
      </c>
    </row>
    <row r="7066" spans="1:13" x14ac:dyDescent="0.25">
      <c r="A7066" s="3" t="s">
        <v>13</v>
      </c>
      <c r="B7066" s="3" t="s">
        <v>44</v>
      </c>
      <c r="C7066" s="3" t="s">
        <v>15</v>
      </c>
      <c r="D7066" s="3" t="s">
        <v>23</v>
      </c>
      <c r="E7066" s="3" t="s">
        <v>24</v>
      </c>
      <c r="F7066" s="3">
        <v>90004</v>
      </c>
      <c r="G7066" s="3" t="s">
        <v>25</v>
      </c>
      <c r="H7066" s="3" t="s">
        <v>26</v>
      </c>
      <c r="I7066" s="3" t="s">
        <v>32</v>
      </c>
      <c r="J7066" s="3">
        <v>947.17</v>
      </c>
      <c r="K7066" s="3">
        <v>7</v>
      </c>
      <c r="L7066" s="3">
        <v>0</v>
      </c>
      <c r="M7066" s="3">
        <v>9.4717000000000002</v>
      </c>
    </row>
    <row r="7067" spans="1:13" x14ac:dyDescent="0.25">
      <c r="A7067" s="3" t="s">
        <v>62</v>
      </c>
      <c r="B7067" s="3" t="s">
        <v>22</v>
      </c>
      <c r="C7067" s="3" t="s">
        <v>15</v>
      </c>
      <c r="D7067" s="3" t="s">
        <v>23</v>
      </c>
      <c r="E7067" s="3" t="s">
        <v>24</v>
      </c>
      <c r="F7067" s="3">
        <v>90008</v>
      </c>
      <c r="G7067" s="3" t="s">
        <v>25</v>
      </c>
      <c r="H7067" s="3" t="s">
        <v>26</v>
      </c>
      <c r="I7067" s="3" t="s">
        <v>32</v>
      </c>
      <c r="J7067" s="3">
        <v>1261.33</v>
      </c>
      <c r="K7067" s="3">
        <v>7</v>
      </c>
      <c r="L7067" s="3">
        <v>0</v>
      </c>
      <c r="M7067" s="3">
        <v>327.94580000000002</v>
      </c>
    </row>
    <row r="7068" spans="1:13" x14ac:dyDescent="0.25">
      <c r="A7068" s="3" t="s">
        <v>62</v>
      </c>
      <c r="B7068" s="3" t="s">
        <v>22</v>
      </c>
      <c r="C7068" s="3" t="s">
        <v>15</v>
      </c>
      <c r="D7068" s="3" t="s">
        <v>23</v>
      </c>
      <c r="E7068" s="3" t="s">
        <v>24</v>
      </c>
      <c r="F7068" s="3">
        <v>90032</v>
      </c>
      <c r="G7068" s="3" t="s">
        <v>25</v>
      </c>
      <c r="H7068" s="3" t="s">
        <v>19</v>
      </c>
      <c r="I7068" s="3" t="s">
        <v>31</v>
      </c>
      <c r="J7068" s="3">
        <v>189.57599999999999</v>
      </c>
      <c r="K7068" s="3">
        <v>1</v>
      </c>
      <c r="L7068" s="3">
        <v>0.2</v>
      </c>
      <c r="M7068" s="3">
        <v>9.4787999999999997</v>
      </c>
    </row>
    <row r="7069" spans="1:13" x14ac:dyDescent="0.25">
      <c r="A7069" s="3" t="s">
        <v>168</v>
      </c>
      <c r="B7069" s="3" t="s">
        <v>44</v>
      </c>
      <c r="C7069" s="3" t="s">
        <v>15</v>
      </c>
      <c r="D7069" s="3" t="s">
        <v>55</v>
      </c>
      <c r="E7069" s="3" t="s">
        <v>56</v>
      </c>
      <c r="F7069" s="3">
        <v>19140</v>
      </c>
      <c r="G7069" s="3" t="s">
        <v>57</v>
      </c>
      <c r="H7069" s="3" t="s">
        <v>19</v>
      </c>
      <c r="I7069" s="3" t="s">
        <v>33</v>
      </c>
      <c r="J7069" s="3">
        <v>30.335999999999999</v>
      </c>
      <c r="K7069" s="3">
        <v>4</v>
      </c>
      <c r="L7069" s="3">
        <v>0.2</v>
      </c>
      <c r="M7069" s="3">
        <v>9.48</v>
      </c>
    </row>
    <row r="7070" spans="1:13" x14ac:dyDescent="0.25">
      <c r="A7070" s="3" t="s">
        <v>28</v>
      </c>
      <c r="B7070" s="3" t="s">
        <v>22</v>
      </c>
      <c r="C7070" s="3" t="s">
        <v>15</v>
      </c>
      <c r="D7070" s="3" t="s">
        <v>135</v>
      </c>
      <c r="E7070" s="3" t="s">
        <v>46</v>
      </c>
      <c r="F7070" s="3">
        <v>75081</v>
      </c>
      <c r="G7070" s="3" t="s">
        <v>47</v>
      </c>
      <c r="H7070" s="3" t="s">
        <v>26</v>
      </c>
      <c r="I7070" s="3" t="s">
        <v>41</v>
      </c>
      <c r="J7070" s="3">
        <v>82.656000000000006</v>
      </c>
      <c r="K7070" s="3">
        <v>9</v>
      </c>
      <c r="L7070" s="3">
        <v>0.2</v>
      </c>
      <c r="M7070" s="3">
        <v>30.995999999999999</v>
      </c>
    </row>
    <row r="7071" spans="1:13" x14ac:dyDescent="0.25">
      <c r="A7071" s="3" t="s">
        <v>28</v>
      </c>
      <c r="B7071" s="3" t="s">
        <v>14</v>
      </c>
      <c r="C7071" s="3" t="s">
        <v>15</v>
      </c>
      <c r="D7071" s="3" t="s">
        <v>52</v>
      </c>
      <c r="E7071" s="3" t="s">
        <v>24</v>
      </c>
      <c r="F7071" s="3">
        <v>94109</v>
      </c>
      <c r="G7071" s="3" t="s">
        <v>25</v>
      </c>
      <c r="H7071" s="3" t="s">
        <v>26</v>
      </c>
      <c r="I7071" s="3" t="s">
        <v>41</v>
      </c>
      <c r="J7071" s="3">
        <v>19.350000000000001</v>
      </c>
      <c r="K7071" s="3">
        <v>3</v>
      </c>
      <c r="L7071" s="3">
        <v>0</v>
      </c>
      <c r="M7071" s="3">
        <v>9.4815000000000005</v>
      </c>
    </row>
    <row r="7072" spans="1:13" x14ac:dyDescent="0.25">
      <c r="A7072" s="3" t="s">
        <v>13</v>
      </c>
      <c r="B7072" s="3" t="s">
        <v>22</v>
      </c>
      <c r="C7072" s="3" t="s">
        <v>15</v>
      </c>
      <c r="D7072" s="3" t="s">
        <v>178</v>
      </c>
      <c r="E7072" s="3" t="s">
        <v>179</v>
      </c>
      <c r="F7072" s="3">
        <v>2886</v>
      </c>
      <c r="G7072" s="3" t="s">
        <v>57</v>
      </c>
      <c r="H7072" s="3" t="s">
        <v>26</v>
      </c>
      <c r="I7072" s="3" t="s">
        <v>32</v>
      </c>
      <c r="J7072" s="3">
        <v>49.96</v>
      </c>
      <c r="K7072" s="3">
        <v>2</v>
      </c>
      <c r="L7072" s="3">
        <v>0</v>
      </c>
      <c r="M7072" s="3">
        <v>9.4923999999999999</v>
      </c>
    </row>
    <row r="7073" spans="1:13" x14ac:dyDescent="0.25">
      <c r="A7073" s="3" t="s">
        <v>168</v>
      </c>
      <c r="B7073" s="3" t="s">
        <v>22</v>
      </c>
      <c r="C7073" s="3" t="s">
        <v>15</v>
      </c>
      <c r="D7073" s="3" t="s">
        <v>16</v>
      </c>
      <c r="E7073" s="3" t="s">
        <v>17</v>
      </c>
      <c r="F7073" s="3">
        <v>42420</v>
      </c>
      <c r="G7073" s="3" t="s">
        <v>18</v>
      </c>
      <c r="H7073" s="3" t="s">
        <v>26</v>
      </c>
      <c r="I7073" s="3" t="s">
        <v>27</v>
      </c>
      <c r="J7073" s="3">
        <v>20.65</v>
      </c>
      <c r="K7073" s="3">
        <v>5</v>
      </c>
      <c r="L7073" s="3">
        <v>0</v>
      </c>
      <c r="M7073" s="3">
        <v>9.4990000000000006</v>
      </c>
    </row>
    <row r="7074" spans="1:13" x14ac:dyDescent="0.25">
      <c r="A7074" s="3" t="s">
        <v>28</v>
      </c>
      <c r="B7074" s="3" t="s">
        <v>14</v>
      </c>
      <c r="C7074" s="3" t="s">
        <v>15</v>
      </c>
      <c r="D7074" s="3" t="s">
        <v>144</v>
      </c>
      <c r="E7074" s="3" t="s">
        <v>24</v>
      </c>
      <c r="F7074" s="3">
        <v>92037</v>
      </c>
      <c r="G7074" s="3" t="s">
        <v>25</v>
      </c>
      <c r="H7074" s="3" t="s">
        <v>26</v>
      </c>
      <c r="I7074" s="3" t="s">
        <v>27</v>
      </c>
      <c r="J7074" s="3">
        <v>20.65</v>
      </c>
      <c r="K7074" s="3">
        <v>5</v>
      </c>
      <c r="L7074" s="3">
        <v>0</v>
      </c>
      <c r="M7074" s="3">
        <v>9.4990000000000006</v>
      </c>
    </row>
    <row r="7075" spans="1:13" x14ac:dyDescent="0.25">
      <c r="A7075" s="3" t="s">
        <v>28</v>
      </c>
      <c r="B7075" s="3" t="s">
        <v>22</v>
      </c>
      <c r="C7075" s="3" t="s">
        <v>15</v>
      </c>
      <c r="D7075" s="3" t="s">
        <v>42</v>
      </c>
      <c r="E7075" s="3" t="s">
        <v>43</v>
      </c>
      <c r="F7075" s="3">
        <v>98103</v>
      </c>
      <c r="G7075" s="3" t="s">
        <v>25</v>
      </c>
      <c r="H7075" s="3" t="s">
        <v>26</v>
      </c>
      <c r="I7075" s="3" t="s">
        <v>34</v>
      </c>
      <c r="J7075" s="3">
        <v>20.65</v>
      </c>
      <c r="K7075" s="3">
        <v>5</v>
      </c>
      <c r="L7075" s="3">
        <v>0</v>
      </c>
      <c r="M7075" s="3">
        <v>9.4990000000000006</v>
      </c>
    </row>
    <row r="7076" spans="1:13" x14ac:dyDescent="0.25">
      <c r="A7076" s="3" t="s">
        <v>62</v>
      </c>
      <c r="B7076" s="3" t="s">
        <v>14</v>
      </c>
      <c r="C7076" s="3" t="s">
        <v>15</v>
      </c>
      <c r="D7076" s="3" t="s">
        <v>117</v>
      </c>
      <c r="E7076" s="3" t="s">
        <v>24</v>
      </c>
      <c r="F7076" s="3">
        <v>95123</v>
      </c>
      <c r="G7076" s="3" t="s">
        <v>25</v>
      </c>
      <c r="H7076" s="3" t="s">
        <v>19</v>
      </c>
      <c r="I7076" s="3" t="s">
        <v>21</v>
      </c>
      <c r="J7076" s="3">
        <v>108.608</v>
      </c>
      <c r="K7076" s="3">
        <v>4</v>
      </c>
      <c r="L7076" s="3">
        <v>0.2</v>
      </c>
      <c r="M7076" s="3">
        <v>9.5031999999999996</v>
      </c>
    </row>
    <row r="7077" spans="1:13" x14ac:dyDescent="0.25">
      <c r="A7077" s="3" t="s">
        <v>28</v>
      </c>
      <c r="B7077" s="3" t="s">
        <v>22</v>
      </c>
      <c r="C7077" s="3" t="s">
        <v>15</v>
      </c>
      <c r="D7077" s="3" t="s">
        <v>52</v>
      </c>
      <c r="E7077" s="3" t="s">
        <v>24</v>
      </c>
      <c r="F7077" s="3">
        <v>94110</v>
      </c>
      <c r="G7077" s="3" t="s">
        <v>25</v>
      </c>
      <c r="H7077" s="3" t="s">
        <v>26</v>
      </c>
      <c r="I7077" s="3" t="s">
        <v>41</v>
      </c>
      <c r="J7077" s="3">
        <v>21.12</v>
      </c>
      <c r="K7077" s="3">
        <v>4</v>
      </c>
      <c r="L7077" s="3">
        <v>0</v>
      </c>
      <c r="M7077" s="3">
        <v>9.5039999999999996</v>
      </c>
    </row>
    <row r="7078" spans="1:13" x14ac:dyDescent="0.25">
      <c r="A7078" s="3" t="s">
        <v>28</v>
      </c>
      <c r="B7078" s="3" t="s">
        <v>14</v>
      </c>
      <c r="C7078" s="3" t="s">
        <v>15</v>
      </c>
      <c r="D7078" s="3" t="s">
        <v>386</v>
      </c>
      <c r="E7078" s="3" t="s">
        <v>387</v>
      </c>
      <c r="F7078" s="3">
        <v>57103</v>
      </c>
      <c r="G7078" s="3" t="s">
        <v>47</v>
      </c>
      <c r="H7078" s="3" t="s">
        <v>26</v>
      </c>
      <c r="I7078" s="3" t="s">
        <v>27</v>
      </c>
      <c r="J7078" s="3">
        <v>20.23</v>
      </c>
      <c r="K7078" s="3">
        <v>7</v>
      </c>
      <c r="L7078" s="3">
        <v>0</v>
      </c>
      <c r="M7078" s="3">
        <v>9.5081000000000007</v>
      </c>
    </row>
    <row r="7079" spans="1:13" x14ac:dyDescent="0.25">
      <c r="A7079" s="3" t="s">
        <v>28</v>
      </c>
      <c r="B7079" s="3" t="s">
        <v>22</v>
      </c>
      <c r="C7079" s="3" t="s">
        <v>15</v>
      </c>
      <c r="D7079" s="3" t="s">
        <v>325</v>
      </c>
      <c r="E7079" s="3" t="s">
        <v>74</v>
      </c>
      <c r="F7079" s="3">
        <v>47905</v>
      </c>
      <c r="G7079" s="3" t="s">
        <v>47</v>
      </c>
      <c r="H7079" s="3" t="s">
        <v>26</v>
      </c>
      <c r="I7079" s="3" t="s">
        <v>34</v>
      </c>
      <c r="J7079" s="3">
        <v>33.96</v>
      </c>
      <c r="K7079" s="3">
        <v>2</v>
      </c>
      <c r="L7079" s="3">
        <v>0</v>
      </c>
      <c r="M7079" s="3">
        <v>9.5088000000000008</v>
      </c>
    </row>
    <row r="7080" spans="1:13" x14ac:dyDescent="0.25">
      <c r="A7080" s="3" t="s">
        <v>28</v>
      </c>
      <c r="B7080" s="3" t="s">
        <v>14</v>
      </c>
      <c r="C7080" s="3" t="s">
        <v>15</v>
      </c>
      <c r="D7080" s="3" t="s">
        <v>99</v>
      </c>
      <c r="E7080" s="3" t="s">
        <v>40</v>
      </c>
      <c r="F7080" s="3">
        <v>28205</v>
      </c>
      <c r="G7080" s="3" t="s">
        <v>18</v>
      </c>
      <c r="H7080" s="3" t="s">
        <v>26</v>
      </c>
      <c r="I7080" s="3" t="s">
        <v>38</v>
      </c>
      <c r="J7080" s="3">
        <v>309.45600000000002</v>
      </c>
      <c r="K7080" s="3">
        <v>9</v>
      </c>
      <c r="L7080" s="3">
        <v>0.2</v>
      </c>
      <c r="M7080" s="3">
        <v>34.813800000000001</v>
      </c>
    </row>
    <row r="7081" spans="1:13" x14ac:dyDescent="0.25">
      <c r="A7081" s="3" t="s">
        <v>28</v>
      </c>
      <c r="B7081" s="3" t="s">
        <v>44</v>
      </c>
      <c r="C7081" s="3" t="s">
        <v>15</v>
      </c>
      <c r="D7081" s="3" t="s">
        <v>82</v>
      </c>
      <c r="E7081" s="3" t="s">
        <v>83</v>
      </c>
      <c r="F7081" s="3">
        <v>22153</v>
      </c>
      <c r="G7081" s="3" t="s">
        <v>18</v>
      </c>
      <c r="H7081" s="3" t="s">
        <v>26</v>
      </c>
      <c r="I7081" s="3" t="s">
        <v>38</v>
      </c>
      <c r="J7081" s="3">
        <v>28.84</v>
      </c>
      <c r="K7081" s="3">
        <v>2</v>
      </c>
      <c r="L7081" s="3">
        <v>0</v>
      </c>
      <c r="M7081" s="3">
        <v>9.5172000000000008</v>
      </c>
    </row>
    <row r="7082" spans="1:13" x14ac:dyDescent="0.25">
      <c r="A7082" s="3" t="s">
        <v>13</v>
      </c>
      <c r="B7082" s="3" t="s">
        <v>44</v>
      </c>
      <c r="C7082" s="3" t="s">
        <v>15</v>
      </c>
      <c r="D7082" s="3" t="s">
        <v>444</v>
      </c>
      <c r="E7082" s="3" t="s">
        <v>70</v>
      </c>
      <c r="F7082" s="3">
        <v>49505</v>
      </c>
      <c r="G7082" s="3" t="s">
        <v>47</v>
      </c>
      <c r="H7082" s="3" t="s">
        <v>26</v>
      </c>
      <c r="I7082" s="3" t="s">
        <v>41</v>
      </c>
      <c r="J7082" s="3">
        <v>19.440000000000001</v>
      </c>
      <c r="K7082" s="3">
        <v>3</v>
      </c>
      <c r="L7082" s="3">
        <v>0</v>
      </c>
      <c r="M7082" s="3">
        <v>9.5256000000000007</v>
      </c>
    </row>
    <row r="7083" spans="1:13" x14ac:dyDescent="0.25">
      <c r="A7083" s="3" t="s">
        <v>28</v>
      </c>
      <c r="B7083" s="3" t="s">
        <v>14</v>
      </c>
      <c r="C7083" s="3" t="s">
        <v>15</v>
      </c>
      <c r="D7083" s="3" t="s">
        <v>99</v>
      </c>
      <c r="E7083" s="3" t="s">
        <v>40</v>
      </c>
      <c r="F7083" s="3">
        <v>28205</v>
      </c>
      <c r="G7083" s="3" t="s">
        <v>18</v>
      </c>
      <c r="H7083" s="3" t="s">
        <v>35</v>
      </c>
      <c r="I7083" s="3" t="s">
        <v>59</v>
      </c>
      <c r="J7083" s="3">
        <v>1012.68</v>
      </c>
      <c r="K7083" s="3">
        <v>3</v>
      </c>
      <c r="L7083" s="3">
        <v>0.2</v>
      </c>
      <c r="M7083" s="3">
        <v>303.80399999999997</v>
      </c>
    </row>
    <row r="7084" spans="1:13" x14ac:dyDescent="0.25">
      <c r="A7084" s="3" t="s">
        <v>28</v>
      </c>
      <c r="B7084" s="3" t="s">
        <v>14</v>
      </c>
      <c r="C7084" s="3" t="s">
        <v>15</v>
      </c>
      <c r="D7084" s="3" t="s">
        <v>52</v>
      </c>
      <c r="E7084" s="3" t="s">
        <v>24</v>
      </c>
      <c r="F7084" s="3">
        <v>94109</v>
      </c>
      <c r="G7084" s="3" t="s">
        <v>25</v>
      </c>
      <c r="H7084" s="3" t="s">
        <v>26</v>
      </c>
      <c r="I7084" s="3" t="s">
        <v>37</v>
      </c>
      <c r="J7084" s="3">
        <v>27.24</v>
      </c>
      <c r="K7084" s="3">
        <v>5</v>
      </c>
      <c r="L7084" s="3">
        <v>0.2</v>
      </c>
      <c r="M7084" s="3">
        <v>9.5340000000000007</v>
      </c>
    </row>
    <row r="7085" spans="1:13" x14ac:dyDescent="0.25">
      <c r="A7085" s="3" t="s">
        <v>13</v>
      </c>
      <c r="B7085" s="3" t="s">
        <v>14</v>
      </c>
      <c r="C7085" s="3" t="s">
        <v>15</v>
      </c>
      <c r="D7085" s="3" t="s">
        <v>52</v>
      </c>
      <c r="E7085" s="3" t="s">
        <v>24</v>
      </c>
      <c r="F7085" s="3">
        <v>94110</v>
      </c>
      <c r="G7085" s="3" t="s">
        <v>25</v>
      </c>
      <c r="H7085" s="3" t="s">
        <v>26</v>
      </c>
      <c r="I7085" s="3" t="s">
        <v>32</v>
      </c>
      <c r="J7085" s="3">
        <v>34.049999999999997</v>
      </c>
      <c r="K7085" s="3">
        <v>3</v>
      </c>
      <c r="L7085" s="3">
        <v>0</v>
      </c>
      <c r="M7085" s="3">
        <v>9.5340000000000007</v>
      </c>
    </row>
    <row r="7086" spans="1:13" x14ac:dyDescent="0.25">
      <c r="A7086" s="3" t="s">
        <v>13</v>
      </c>
      <c r="B7086" s="3" t="s">
        <v>22</v>
      </c>
      <c r="C7086" s="3" t="s">
        <v>15</v>
      </c>
      <c r="D7086" s="3" t="s">
        <v>39</v>
      </c>
      <c r="E7086" s="3" t="s">
        <v>24</v>
      </c>
      <c r="F7086" s="3">
        <v>94521</v>
      </c>
      <c r="G7086" s="3" t="s">
        <v>25</v>
      </c>
      <c r="H7086" s="3" t="s">
        <v>35</v>
      </c>
      <c r="I7086" s="3" t="s">
        <v>36</v>
      </c>
      <c r="J7086" s="3">
        <v>1626.192</v>
      </c>
      <c r="K7086" s="3">
        <v>9</v>
      </c>
      <c r="L7086" s="3">
        <v>0.2</v>
      </c>
      <c r="M7086" s="3">
        <v>121.9644</v>
      </c>
    </row>
    <row r="7087" spans="1:13" x14ac:dyDescent="0.25">
      <c r="A7087" s="3" t="s">
        <v>28</v>
      </c>
      <c r="B7087" s="3" t="s">
        <v>14</v>
      </c>
      <c r="C7087" s="3" t="s">
        <v>15</v>
      </c>
      <c r="D7087" s="3" t="s">
        <v>147</v>
      </c>
      <c r="E7087" s="3" t="s">
        <v>132</v>
      </c>
      <c r="F7087" s="3">
        <v>7960</v>
      </c>
      <c r="G7087" s="3" t="s">
        <v>57</v>
      </c>
      <c r="H7087" s="3" t="s">
        <v>26</v>
      </c>
      <c r="I7087" s="3" t="s">
        <v>32</v>
      </c>
      <c r="J7087" s="3">
        <v>34.049999999999997</v>
      </c>
      <c r="K7087" s="3">
        <v>3</v>
      </c>
      <c r="L7087" s="3">
        <v>0</v>
      </c>
      <c r="M7087" s="3">
        <v>9.5340000000000007</v>
      </c>
    </row>
    <row r="7088" spans="1:13" x14ac:dyDescent="0.25">
      <c r="A7088" s="3" t="s">
        <v>62</v>
      </c>
      <c r="B7088" s="3" t="s">
        <v>14</v>
      </c>
      <c r="C7088" s="3" t="s">
        <v>15</v>
      </c>
      <c r="D7088" s="3" t="s">
        <v>79</v>
      </c>
      <c r="E7088" s="3" t="s">
        <v>65</v>
      </c>
      <c r="F7088" s="3">
        <v>60653</v>
      </c>
      <c r="G7088" s="3" t="s">
        <v>47</v>
      </c>
      <c r="H7088" s="3" t="s">
        <v>26</v>
      </c>
      <c r="I7088" s="3" t="s">
        <v>41</v>
      </c>
      <c r="J7088" s="3">
        <v>30.527999999999999</v>
      </c>
      <c r="K7088" s="3">
        <v>8</v>
      </c>
      <c r="L7088" s="3">
        <v>0.2</v>
      </c>
      <c r="M7088" s="3">
        <v>9.5399999999999991</v>
      </c>
    </row>
    <row r="7089" spans="1:13" x14ac:dyDescent="0.25">
      <c r="A7089" s="3" t="s">
        <v>62</v>
      </c>
      <c r="B7089" s="3" t="s">
        <v>22</v>
      </c>
      <c r="C7089" s="3" t="s">
        <v>15</v>
      </c>
      <c r="D7089" s="3" t="s">
        <v>55</v>
      </c>
      <c r="E7089" s="3" t="s">
        <v>56</v>
      </c>
      <c r="F7089" s="3">
        <v>19120</v>
      </c>
      <c r="G7089" s="3" t="s">
        <v>57</v>
      </c>
      <c r="H7089" s="3" t="s">
        <v>19</v>
      </c>
      <c r="I7089" s="3" t="s">
        <v>33</v>
      </c>
      <c r="J7089" s="3">
        <v>42.408000000000001</v>
      </c>
      <c r="K7089" s="3">
        <v>3</v>
      </c>
      <c r="L7089" s="3">
        <v>0.2</v>
      </c>
      <c r="M7089" s="3">
        <v>9.5418000000000003</v>
      </c>
    </row>
    <row r="7090" spans="1:13" x14ac:dyDescent="0.25">
      <c r="A7090" s="3" t="s">
        <v>62</v>
      </c>
      <c r="B7090" s="3" t="s">
        <v>22</v>
      </c>
      <c r="C7090" s="3" t="s">
        <v>15</v>
      </c>
      <c r="D7090" s="3" t="s">
        <v>414</v>
      </c>
      <c r="E7090" s="3" t="s">
        <v>88</v>
      </c>
      <c r="F7090" s="3">
        <v>35244</v>
      </c>
      <c r="G7090" s="3" t="s">
        <v>18</v>
      </c>
      <c r="H7090" s="3" t="s">
        <v>26</v>
      </c>
      <c r="I7090" s="3" t="s">
        <v>110</v>
      </c>
      <c r="J7090" s="3">
        <v>477.24</v>
      </c>
      <c r="K7090" s="3">
        <v>4</v>
      </c>
      <c r="L7090" s="3">
        <v>0</v>
      </c>
      <c r="M7090" s="3">
        <v>9.5448000000000004</v>
      </c>
    </row>
    <row r="7091" spans="1:13" x14ac:dyDescent="0.25">
      <c r="A7091" s="3" t="s">
        <v>13</v>
      </c>
      <c r="B7091" s="3" t="s">
        <v>22</v>
      </c>
      <c r="C7091" s="3" t="s">
        <v>15</v>
      </c>
      <c r="D7091" s="3" t="s">
        <v>42</v>
      </c>
      <c r="E7091" s="3" t="s">
        <v>43</v>
      </c>
      <c r="F7091" s="3">
        <v>98105</v>
      </c>
      <c r="G7091" s="3" t="s">
        <v>25</v>
      </c>
      <c r="H7091" s="3" t="s">
        <v>26</v>
      </c>
      <c r="I7091" s="3" t="s">
        <v>37</v>
      </c>
      <c r="J7091" s="3">
        <v>26.352</v>
      </c>
      <c r="K7091" s="3">
        <v>3</v>
      </c>
      <c r="L7091" s="3">
        <v>0.2</v>
      </c>
      <c r="M7091" s="3">
        <v>9.5526</v>
      </c>
    </row>
    <row r="7092" spans="1:13" x14ac:dyDescent="0.25">
      <c r="A7092" s="3" t="s">
        <v>28</v>
      </c>
      <c r="B7092" s="3" t="s">
        <v>14</v>
      </c>
      <c r="C7092" s="3" t="s">
        <v>15</v>
      </c>
      <c r="D7092" s="3" t="s">
        <v>16</v>
      </c>
      <c r="E7092" s="3" t="s">
        <v>17</v>
      </c>
      <c r="F7092" s="3">
        <v>42420</v>
      </c>
      <c r="G7092" s="3" t="s">
        <v>18</v>
      </c>
      <c r="H7092" s="3" t="s">
        <v>26</v>
      </c>
      <c r="I7092" s="3" t="s">
        <v>41</v>
      </c>
      <c r="J7092" s="3">
        <v>106.32</v>
      </c>
      <c r="K7092" s="3">
        <v>3</v>
      </c>
      <c r="L7092" s="3">
        <v>0</v>
      </c>
      <c r="M7092" s="3">
        <v>49.970399999999998</v>
      </c>
    </row>
    <row r="7093" spans="1:13" x14ac:dyDescent="0.25">
      <c r="A7093" s="3" t="s">
        <v>28</v>
      </c>
      <c r="B7093" s="3" t="s">
        <v>14</v>
      </c>
      <c r="C7093" s="3" t="s">
        <v>15</v>
      </c>
      <c r="D7093" s="3" t="s">
        <v>16</v>
      </c>
      <c r="E7093" s="3" t="s">
        <v>17</v>
      </c>
      <c r="F7093" s="3">
        <v>42420</v>
      </c>
      <c r="G7093" s="3" t="s">
        <v>18</v>
      </c>
      <c r="H7093" s="3" t="s">
        <v>26</v>
      </c>
      <c r="I7093" s="3" t="s">
        <v>38</v>
      </c>
      <c r="J7093" s="3">
        <v>163.44</v>
      </c>
      <c r="K7093" s="3">
        <v>3</v>
      </c>
      <c r="L7093" s="3">
        <v>0</v>
      </c>
      <c r="M7093" s="3">
        <v>45.763199999999998</v>
      </c>
    </row>
    <row r="7094" spans="1:13" x14ac:dyDescent="0.25">
      <c r="A7094" s="3" t="s">
        <v>62</v>
      </c>
      <c r="B7094" s="3" t="s">
        <v>44</v>
      </c>
      <c r="C7094" s="3" t="s">
        <v>15</v>
      </c>
      <c r="D7094" s="3" t="s">
        <v>52</v>
      </c>
      <c r="E7094" s="3" t="s">
        <v>24</v>
      </c>
      <c r="F7094" s="3">
        <v>94109</v>
      </c>
      <c r="G7094" s="3" t="s">
        <v>25</v>
      </c>
      <c r="H7094" s="3" t="s">
        <v>19</v>
      </c>
      <c r="I7094" s="3" t="s">
        <v>33</v>
      </c>
      <c r="J7094" s="3">
        <v>25.83</v>
      </c>
      <c r="K7094" s="3">
        <v>3</v>
      </c>
      <c r="L7094" s="3">
        <v>0</v>
      </c>
      <c r="M7094" s="3">
        <v>9.5571000000000002</v>
      </c>
    </row>
    <row r="7095" spans="1:13" x14ac:dyDescent="0.25">
      <c r="A7095" s="3" t="s">
        <v>28</v>
      </c>
      <c r="B7095" s="3" t="s">
        <v>22</v>
      </c>
      <c r="C7095" s="3" t="s">
        <v>15</v>
      </c>
      <c r="D7095" s="3" t="s">
        <v>66</v>
      </c>
      <c r="E7095" s="3" t="s">
        <v>30</v>
      </c>
      <c r="F7095" s="3">
        <v>32935</v>
      </c>
      <c r="G7095" s="3" t="s">
        <v>18</v>
      </c>
      <c r="H7095" s="3" t="s">
        <v>26</v>
      </c>
      <c r="I7095" s="3" t="s">
        <v>32</v>
      </c>
      <c r="J7095" s="3">
        <v>95.616</v>
      </c>
      <c r="K7095" s="3">
        <v>2</v>
      </c>
      <c r="L7095" s="3">
        <v>0.2</v>
      </c>
      <c r="M7095" s="3">
        <v>9.5616000000000003</v>
      </c>
    </row>
    <row r="7096" spans="1:13" x14ac:dyDescent="0.25">
      <c r="A7096" s="3" t="s">
        <v>13</v>
      </c>
      <c r="B7096" s="3" t="s">
        <v>14</v>
      </c>
      <c r="C7096" s="3" t="s">
        <v>15</v>
      </c>
      <c r="D7096" s="3" t="s">
        <v>87</v>
      </c>
      <c r="E7096" s="3" t="s">
        <v>65</v>
      </c>
      <c r="F7096" s="3">
        <v>62521</v>
      </c>
      <c r="G7096" s="3" t="s">
        <v>47</v>
      </c>
      <c r="H7096" s="3" t="s">
        <v>35</v>
      </c>
      <c r="I7096" s="3" t="s">
        <v>59</v>
      </c>
      <c r="J7096" s="3">
        <v>479.952</v>
      </c>
      <c r="K7096" s="3">
        <v>6</v>
      </c>
      <c r="L7096" s="3">
        <v>0.2</v>
      </c>
      <c r="M7096" s="3">
        <v>89.991</v>
      </c>
    </row>
    <row r="7097" spans="1:13" x14ac:dyDescent="0.25">
      <c r="A7097" s="3" t="s">
        <v>62</v>
      </c>
      <c r="B7097" s="3" t="s">
        <v>14</v>
      </c>
      <c r="C7097" s="3" t="s">
        <v>15</v>
      </c>
      <c r="D7097" s="3" t="s">
        <v>75</v>
      </c>
      <c r="E7097" s="3" t="s">
        <v>76</v>
      </c>
      <c r="F7097" s="3">
        <v>10009</v>
      </c>
      <c r="G7097" s="3" t="s">
        <v>57</v>
      </c>
      <c r="H7097" s="3" t="s">
        <v>26</v>
      </c>
      <c r="I7097" s="3" t="s">
        <v>37</v>
      </c>
      <c r="J7097" s="3">
        <v>146.68799999999999</v>
      </c>
      <c r="K7097" s="3">
        <v>6</v>
      </c>
      <c r="L7097" s="3">
        <v>0.2</v>
      </c>
      <c r="M7097" s="3">
        <v>55.008000000000003</v>
      </c>
    </row>
    <row r="7098" spans="1:13" x14ac:dyDescent="0.25">
      <c r="A7098" s="3" t="s">
        <v>62</v>
      </c>
      <c r="B7098" s="3" t="s">
        <v>14</v>
      </c>
      <c r="C7098" s="3" t="s">
        <v>15</v>
      </c>
      <c r="D7098" s="3" t="s">
        <v>75</v>
      </c>
      <c r="E7098" s="3" t="s">
        <v>76</v>
      </c>
      <c r="F7098" s="3">
        <v>10009</v>
      </c>
      <c r="G7098" s="3" t="s">
        <v>57</v>
      </c>
      <c r="H7098" s="3" t="s">
        <v>26</v>
      </c>
      <c r="I7098" s="3" t="s">
        <v>37</v>
      </c>
      <c r="J7098" s="3">
        <v>276.78399999999999</v>
      </c>
      <c r="K7098" s="3">
        <v>2</v>
      </c>
      <c r="L7098" s="3">
        <v>0.2</v>
      </c>
      <c r="M7098" s="3">
        <v>89.954800000000006</v>
      </c>
    </row>
    <row r="7099" spans="1:13" x14ac:dyDescent="0.25">
      <c r="A7099" s="3" t="s">
        <v>13</v>
      </c>
      <c r="B7099" s="3" t="s">
        <v>14</v>
      </c>
      <c r="C7099" s="3" t="s">
        <v>15</v>
      </c>
      <c r="D7099" s="3" t="s">
        <v>144</v>
      </c>
      <c r="E7099" s="3" t="s">
        <v>24</v>
      </c>
      <c r="F7099" s="3">
        <v>92105</v>
      </c>
      <c r="G7099" s="3" t="s">
        <v>25</v>
      </c>
      <c r="H7099" s="3" t="s">
        <v>19</v>
      </c>
      <c r="I7099" s="3" t="s">
        <v>33</v>
      </c>
      <c r="J7099" s="3">
        <v>19.920000000000002</v>
      </c>
      <c r="K7099" s="3">
        <v>3</v>
      </c>
      <c r="L7099" s="3">
        <v>0</v>
      </c>
      <c r="M7099" s="3">
        <v>9.5616000000000003</v>
      </c>
    </row>
    <row r="7100" spans="1:13" x14ac:dyDescent="0.25">
      <c r="A7100" s="3" t="s">
        <v>28</v>
      </c>
      <c r="B7100" s="3" t="s">
        <v>14</v>
      </c>
      <c r="C7100" s="3" t="s">
        <v>15</v>
      </c>
      <c r="D7100" s="3" t="s">
        <v>75</v>
      </c>
      <c r="E7100" s="3" t="s">
        <v>76</v>
      </c>
      <c r="F7100" s="3">
        <v>10011</v>
      </c>
      <c r="G7100" s="3" t="s">
        <v>57</v>
      </c>
      <c r="H7100" s="3" t="s">
        <v>26</v>
      </c>
      <c r="I7100" s="3" t="s">
        <v>41</v>
      </c>
      <c r="J7100" s="3">
        <v>318.95999999999998</v>
      </c>
      <c r="K7100" s="3">
        <v>9</v>
      </c>
      <c r="L7100" s="3">
        <v>0</v>
      </c>
      <c r="M7100" s="3">
        <v>149.91120000000001</v>
      </c>
    </row>
    <row r="7101" spans="1:13" x14ac:dyDescent="0.25">
      <c r="A7101" s="3" t="s">
        <v>13</v>
      </c>
      <c r="B7101" s="3" t="s">
        <v>14</v>
      </c>
      <c r="C7101" s="3" t="s">
        <v>15</v>
      </c>
      <c r="D7101" s="3" t="s">
        <v>75</v>
      </c>
      <c r="E7101" s="3" t="s">
        <v>76</v>
      </c>
      <c r="F7101" s="3">
        <v>10009</v>
      </c>
      <c r="G7101" s="3" t="s">
        <v>57</v>
      </c>
      <c r="H7101" s="3" t="s">
        <v>26</v>
      </c>
      <c r="I7101" s="3" t="s">
        <v>41</v>
      </c>
      <c r="J7101" s="3">
        <v>212.64</v>
      </c>
      <c r="K7101" s="3">
        <v>6</v>
      </c>
      <c r="L7101" s="3">
        <v>0</v>
      </c>
      <c r="M7101" s="3">
        <v>99.940799999999996</v>
      </c>
    </row>
    <row r="7102" spans="1:13" x14ac:dyDescent="0.25">
      <c r="A7102" s="3" t="s">
        <v>168</v>
      </c>
      <c r="B7102" s="3" t="s">
        <v>14</v>
      </c>
      <c r="C7102" s="3" t="s">
        <v>15</v>
      </c>
      <c r="D7102" s="3" t="s">
        <v>193</v>
      </c>
      <c r="E7102" s="3" t="s">
        <v>46</v>
      </c>
      <c r="F7102" s="3">
        <v>79109</v>
      </c>
      <c r="G7102" s="3" t="s">
        <v>47</v>
      </c>
      <c r="H7102" s="3" t="s">
        <v>26</v>
      </c>
      <c r="I7102" s="3" t="s">
        <v>41</v>
      </c>
      <c r="J7102" s="3">
        <v>28.352</v>
      </c>
      <c r="K7102" s="3">
        <v>1</v>
      </c>
      <c r="L7102" s="3">
        <v>0.2</v>
      </c>
      <c r="M7102" s="3">
        <v>9.5687999999999995</v>
      </c>
    </row>
    <row r="7103" spans="1:13" x14ac:dyDescent="0.25">
      <c r="A7103" s="3" t="s">
        <v>28</v>
      </c>
      <c r="B7103" s="3" t="s">
        <v>14</v>
      </c>
      <c r="C7103" s="3" t="s">
        <v>15</v>
      </c>
      <c r="D7103" s="3" t="s">
        <v>378</v>
      </c>
      <c r="E7103" s="3" t="s">
        <v>104</v>
      </c>
      <c r="F7103" s="3">
        <v>43302</v>
      </c>
      <c r="G7103" s="3" t="s">
        <v>57</v>
      </c>
      <c r="H7103" s="3" t="s">
        <v>19</v>
      </c>
      <c r="I7103" s="3" t="s">
        <v>33</v>
      </c>
      <c r="J7103" s="3">
        <v>63.823999999999998</v>
      </c>
      <c r="K7103" s="3">
        <v>2</v>
      </c>
      <c r="L7103" s="3">
        <v>0.2</v>
      </c>
      <c r="M7103" s="3">
        <v>9.5736000000000008</v>
      </c>
    </row>
    <row r="7104" spans="1:13" x14ac:dyDescent="0.25">
      <c r="A7104" s="3" t="s">
        <v>28</v>
      </c>
      <c r="B7104" s="3" t="s">
        <v>14</v>
      </c>
      <c r="C7104" s="3" t="s">
        <v>15</v>
      </c>
      <c r="D7104" s="3" t="s">
        <v>92</v>
      </c>
      <c r="E7104" s="3" t="s">
        <v>76</v>
      </c>
      <c r="F7104" s="3">
        <v>14609</v>
      </c>
      <c r="G7104" s="3" t="s">
        <v>57</v>
      </c>
      <c r="H7104" s="3" t="s">
        <v>26</v>
      </c>
      <c r="I7104" s="3" t="s">
        <v>37</v>
      </c>
      <c r="J7104" s="3">
        <v>26.423999999999999</v>
      </c>
      <c r="K7104" s="3">
        <v>9</v>
      </c>
      <c r="L7104" s="3">
        <v>0.2</v>
      </c>
      <c r="M7104" s="3">
        <v>9.5786999999999995</v>
      </c>
    </row>
    <row r="7105" spans="1:13" x14ac:dyDescent="0.25">
      <c r="A7105" s="3" t="s">
        <v>28</v>
      </c>
      <c r="B7105" s="3" t="s">
        <v>14</v>
      </c>
      <c r="C7105" s="3" t="s">
        <v>15</v>
      </c>
      <c r="D7105" s="3" t="s">
        <v>240</v>
      </c>
      <c r="E7105" s="3" t="s">
        <v>24</v>
      </c>
      <c r="F7105" s="3">
        <v>92704</v>
      </c>
      <c r="G7105" s="3" t="s">
        <v>25</v>
      </c>
      <c r="H7105" s="3" t="s">
        <v>26</v>
      </c>
      <c r="I7105" s="3" t="s">
        <v>32</v>
      </c>
      <c r="J7105" s="3">
        <v>421.1</v>
      </c>
      <c r="K7105" s="3">
        <v>2</v>
      </c>
      <c r="L7105" s="3">
        <v>0</v>
      </c>
      <c r="M7105" s="3">
        <v>105.27500000000001</v>
      </c>
    </row>
    <row r="7106" spans="1:13" x14ac:dyDescent="0.25">
      <c r="A7106" s="3" t="s">
        <v>28</v>
      </c>
      <c r="B7106" s="3" t="s">
        <v>14</v>
      </c>
      <c r="C7106" s="3" t="s">
        <v>15</v>
      </c>
      <c r="D7106" s="3" t="s">
        <v>55</v>
      </c>
      <c r="E7106" s="3" t="s">
        <v>56</v>
      </c>
      <c r="F7106" s="3">
        <v>19134</v>
      </c>
      <c r="G7106" s="3" t="s">
        <v>57</v>
      </c>
      <c r="H7106" s="3" t="s">
        <v>26</v>
      </c>
      <c r="I7106" s="3" t="s">
        <v>60</v>
      </c>
      <c r="J7106" s="3">
        <v>30.672000000000001</v>
      </c>
      <c r="K7106" s="3">
        <v>3</v>
      </c>
      <c r="L7106" s="3">
        <v>0.2</v>
      </c>
      <c r="M7106" s="3">
        <v>9.5850000000000009</v>
      </c>
    </row>
    <row r="7107" spans="1:13" x14ac:dyDescent="0.25">
      <c r="A7107" s="3" t="s">
        <v>62</v>
      </c>
      <c r="B7107" s="3" t="s">
        <v>14</v>
      </c>
      <c r="C7107" s="3" t="s">
        <v>15</v>
      </c>
      <c r="D7107" s="3" t="s">
        <v>42</v>
      </c>
      <c r="E7107" s="3" t="s">
        <v>43</v>
      </c>
      <c r="F7107" s="3">
        <v>98105</v>
      </c>
      <c r="G7107" s="3" t="s">
        <v>25</v>
      </c>
      <c r="H7107" s="3" t="s">
        <v>26</v>
      </c>
      <c r="I7107" s="3" t="s">
        <v>32</v>
      </c>
      <c r="J7107" s="3">
        <v>95.94</v>
      </c>
      <c r="K7107" s="3">
        <v>3</v>
      </c>
      <c r="L7107" s="3">
        <v>0</v>
      </c>
      <c r="M7107" s="3">
        <v>9.5939999999999994</v>
      </c>
    </row>
    <row r="7108" spans="1:13" x14ac:dyDescent="0.25">
      <c r="A7108" s="3" t="s">
        <v>13</v>
      </c>
      <c r="B7108" s="3" t="s">
        <v>14</v>
      </c>
      <c r="C7108" s="3" t="s">
        <v>15</v>
      </c>
      <c r="D7108" s="3" t="s">
        <v>183</v>
      </c>
      <c r="E7108" s="3" t="s">
        <v>17</v>
      </c>
      <c r="F7108" s="3">
        <v>40214</v>
      </c>
      <c r="G7108" s="3" t="s">
        <v>18</v>
      </c>
      <c r="H7108" s="3" t="s">
        <v>26</v>
      </c>
      <c r="I7108" s="3" t="s">
        <v>32</v>
      </c>
      <c r="J7108" s="3">
        <v>95.94</v>
      </c>
      <c r="K7108" s="3">
        <v>3</v>
      </c>
      <c r="L7108" s="3">
        <v>0</v>
      </c>
      <c r="M7108" s="3">
        <v>9.5939999999999994</v>
      </c>
    </row>
    <row r="7109" spans="1:13" x14ac:dyDescent="0.25">
      <c r="A7109" s="3" t="s">
        <v>28</v>
      </c>
      <c r="B7109" s="3" t="s">
        <v>14</v>
      </c>
      <c r="C7109" s="3" t="s">
        <v>15</v>
      </c>
      <c r="D7109" s="3" t="s">
        <v>105</v>
      </c>
      <c r="E7109" s="3" t="s">
        <v>127</v>
      </c>
      <c r="F7109" s="3">
        <v>6010</v>
      </c>
      <c r="G7109" s="3" t="s">
        <v>57</v>
      </c>
      <c r="H7109" s="3" t="s">
        <v>26</v>
      </c>
      <c r="I7109" s="3" t="s">
        <v>32</v>
      </c>
      <c r="J7109" s="3">
        <v>95.94</v>
      </c>
      <c r="K7109" s="3">
        <v>3</v>
      </c>
      <c r="L7109" s="3">
        <v>0</v>
      </c>
      <c r="M7109" s="3">
        <v>9.5939999999999994</v>
      </c>
    </row>
    <row r="7110" spans="1:13" x14ac:dyDescent="0.25">
      <c r="A7110" s="3" t="s">
        <v>28</v>
      </c>
      <c r="B7110" s="3" t="s">
        <v>14</v>
      </c>
      <c r="C7110" s="3" t="s">
        <v>15</v>
      </c>
      <c r="D7110" s="3" t="s">
        <v>189</v>
      </c>
      <c r="E7110" s="3" t="s">
        <v>40</v>
      </c>
      <c r="F7110" s="3">
        <v>28540</v>
      </c>
      <c r="G7110" s="3" t="s">
        <v>18</v>
      </c>
      <c r="H7110" s="3" t="s">
        <v>35</v>
      </c>
      <c r="I7110" s="3" t="s">
        <v>36</v>
      </c>
      <c r="J7110" s="3">
        <v>95.968000000000004</v>
      </c>
      <c r="K7110" s="3">
        <v>4</v>
      </c>
      <c r="L7110" s="3">
        <v>0.2</v>
      </c>
      <c r="M7110" s="3">
        <v>9.5968</v>
      </c>
    </row>
    <row r="7111" spans="1:13" x14ac:dyDescent="0.25">
      <c r="A7111" s="3" t="s">
        <v>28</v>
      </c>
      <c r="B7111" s="3" t="s">
        <v>14</v>
      </c>
      <c r="C7111" s="3" t="s">
        <v>15</v>
      </c>
      <c r="D7111" s="3" t="s">
        <v>61</v>
      </c>
      <c r="E7111" s="3" t="s">
        <v>46</v>
      </c>
      <c r="F7111" s="3">
        <v>77095</v>
      </c>
      <c r="G7111" s="3" t="s">
        <v>47</v>
      </c>
      <c r="H7111" s="3" t="s">
        <v>35</v>
      </c>
      <c r="I7111" s="3" t="s">
        <v>59</v>
      </c>
      <c r="J7111" s="3">
        <v>227.976</v>
      </c>
      <c r="K7111" s="3">
        <v>3</v>
      </c>
      <c r="L7111" s="3">
        <v>0.2</v>
      </c>
      <c r="M7111" s="3">
        <v>28.497</v>
      </c>
    </row>
    <row r="7112" spans="1:13" x14ac:dyDescent="0.25">
      <c r="A7112" s="3" t="s">
        <v>13</v>
      </c>
      <c r="B7112" s="3" t="s">
        <v>14</v>
      </c>
      <c r="C7112" s="3" t="s">
        <v>15</v>
      </c>
      <c r="D7112" s="3" t="s">
        <v>16</v>
      </c>
      <c r="E7112" s="3" t="s">
        <v>17</v>
      </c>
      <c r="F7112" s="3">
        <v>42420</v>
      </c>
      <c r="G7112" s="3" t="s">
        <v>18</v>
      </c>
      <c r="H7112" s="3" t="s">
        <v>26</v>
      </c>
      <c r="I7112" s="3" t="s">
        <v>77</v>
      </c>
      <c r="J7112" s="3">
        <v>20</v>
      </c>
      <c r="K7112" s="3">
        <v>4</v>
      </c>
      <c r="L7112" s="3">
        <v>0</v>
      </c>
      <c r="M7112" s="3">
        <v>9.6</v>
      </c>
    </row>
    <row r="7113" spans="1:13" x14ac:dyDescent="0.25">
      <c r="A7113" s="3" t="s">
        <v>28</v>
      </c>
      <c r="B7113" s="3" t="s">
        <v>14</v>
      </c>
      <c r="C7113" s="3" t="s">
        <v>15</v>
      </c>
      <c r="D7113" s="3" t="s">
        <v>239</v>
      </c>
      <c r="E7113" s="3" t="s">
        <v>43</v>
      </c>
      <c r="F7113" s="3">
        <v>98026</v>
      </c>
      <c r="G7113" s="3" t="s">
        <v>25</v>
      </c>
      <c r="H7113" s="3" t="s">
        <v>26</v>
      </c>
      <c r="I7113" s="3" t="s">
        <v>77</v>
      </c>
      <c r="J7113" s="3">
        <v>19.600000000000001</v>
      </c>
      <c r="K7113" s="3">
        <v>5</v>
      </c>
      <c r="L7113" s="3">
        <v>0</v>
      </c>
      <c r="M7113" s="3">
        <v>9.6039999999999992</v>
      </c>
    </row>
    <row r="7114" spans="1:13" x14ac:dyDescent="0.25">
      <c r="A7114" s="3" t="s">
        <v>28</v>
      </c>
      <c r="B7114" s="3" t="s">
        <v>44</v>
      </c>
      <c r="C7114" s="3" t="s">
        <v>15</v>
      </c>
      <c r="D7114" s="3" t="s">
        <v>144</v>
      </c>
      <c r="E7114" s="3" t="s">
        <v>24</v>
      </c>
      <c r="F7114" s="3">
        <v>92037</v>
      </c>
      <c r="G7114" s="3" t="s">
        <v>25</v>
      </c>
      <c r="H7114" s="3" t="s">
        <v>26</v>
      </c>
      <c r="I7114" s="3" t="s">
        <v>27</v>
      </c>
      <c r="J7114" s="3">
        <v>20.88</v>
      </c>
      <c r="K7114" s="3">
        <v>8</v>
      </c>
      <c r="L7114" s="3">
        <v>0</v>
      </c>
      <c r="M7114" s="3">
        <v>9.6047999999999991</v>
      </c>
    </row>
    <row r="7115" spans="1:13" x14ac:dyDescent="0.25">
      <c r="A7115" s="3" t="s">
        <v>28</v>
      </c>
      <c r="B7115" s="3" t="s">
        <v>22</v>
      </c>
      <c r="C7115" s="3" t="s">
        <v>15</v>
      </c>
      <c r="D7115" s="3" t="s">
        <v>105</v>
      </c>
      <c r="E7115" s="3" t="s">
        <v>127</v>
      </c>
      <c r="F7115" s="3">
        <v>6010</v>
      </c>
      <c r="G7115" s="3" t="s">
        <v>57</v>
      </c>
      <c r="H7115" s="3" t="s">
        <v>26</v>
      </c>
      <c r="I7115" s="3" t="s">
        <v>37</v>
      </c>
      <c r="J7115" s="3">
        <v>20.88</v>
      </c>
      <c r="K7115" s="3">
        <v>2</v>
      </c>
      <c r="L7115" s="3">
        <v>0</v>
      </c>
      <c r="M7115" s="3">
        <v>9.6047999999999991</v>
      </c>
    </row>
    <row r="7116" spans="1:13" x14ac:dyDescent="0.25">
      <c r="A7116" s="3" t="s">
        <v>62</v>
      </c>
      <c r="B7116" s="3" t="s">
        <v>22</v>
      </c>
      <c r="C7116" s="3" t="s">
        <v>15</v>
      </c>
      <c r="D7116" s="3" t="s">
        <v>16</v>
      </c>
      <c r="E7116" s="3" t="s">
        <v>177</v>
      </c>
      <c r="F7116" s="3">
        <v>89015</v>
      </c>
      <c r="G7116" s="3" t="s">
        <v>25</v>
      </c>
      <c r="H7116" s="3" t="s">
        <v>19</v>
      </c>
      <c r="I7116" s="3" t="s">
        <v>31</v>
      </c>
      <c r="J7116" s="3">
        <v>1685.88</v>
      </c>
      <c r="K7116" s="3">
        <v>6</v>
      </c>
      <c r="L7116" s="3">
        <v>0</v>
      </c>
      <c r="M7116" s="3">
        <v>320.31720000000001</v>
      </c>
    </row>
    <row r="7117" spans="1:13" x14ac:dyDescent="0.25">
      <c r="A7117" s="3" t="s">
        <v>28</v>
      </c>
      <c r="B7117" s="3" t="s">
        <v>14</v>
      </c>
      <c r="C7117" s="3" t="s">
        <v>15</v>
      </c>
      <c r="D7117" s="3" t="s">
        <v>109</v>
      </c>
      <c r="E7117" s="3" t="s">
        <v>24</v>
      </c>
      <c r="F7117" s="3">
        <v>95661</v>
      </c>
      <c r="G7117" s="3" t="s">
        <v>25</v>
      </c>
      <c r="H7117" s="3" t="s">
        <v>26</v>
      </c>
      <c r="I7117" s="3" t="s">
        <v>41</v>
      </c>
      <c r="J7117" s="3">
        <v>20.04</v>
      </c>
      <c r="K7117" s="3">
        <v>3</v>
      </c>
      <c r="L7117" s="3">
        <v>0</v>
      </c>
      <c r="M7117" s="3">
        <v>9.6191999999999993</v>
      </c>
    </row>
    <row r="7118" spans="1:13" x14ac:dyDescent="0.25">
      <c r="A7118" s="3" t="s">
        <v>28</v>
      </c>
      <c r="B7118" s="3" t="s">
        <v>14</v>
      </c>
      <c r="C7118" s="3" t="s">
        <v>15</v>
      </c>
      <c r="D7118" s="3" t="s">
        <v>23</v>
      </c>
      <c r="E7118" s="3" t="s">
        <v>24</v>
      </c>
      <c r="F7118" s="3">
        <v>90032</v>
      </c>
      <c r="G7118" s="3" t="s">
        <v>25</v>
      </c>
      <c r="H7118" s="3" t="s">
        <v>26</v>
      </c>
      <c r="I7118" s="3" t="s">
        <v>41</v>
      </c>
      <c r="J7118" s="3">
        <v>20.04</v>
      </c>
      <c r="K7118" s="3">
        <v>3</v>
      </c>
      <c r="L7118" s="3">
        <v>0</v>
      </c>
      <c r="M7118" s="3">
        <v>9.6191999999999993</v>
      </c>
    </row>
    <row r="7119" spans="1:13" x14ac:dyDescent="0.25">
      <c r="A7119" s="3" t="s">
        <v>13</v>
      </c>
      <c r="B7119" s="3" t="s">
        <v>22</v>
      </c>
      <c r="C7119" s="3" t="s">
        <v>15</v>
      </c>
      <c r="D7119" s="3" t="s">
        <v>114</v>
      </c>
      <c r="E7119" s="3" t="s">
        <v>72</v>
      </c>
      <c r="F7119" s="3">
        <v>19711</v>
      </c>
      <c r="G7119" s="3" t="s">
        <v>57</v>
      </c>
      <c r="H7119" s="3" t="s">
        <v>26</v>
      </c>
      <c r="I7119" s="3" t="s">
        <v>41</v>
      </c>
      <c r="J7119" s="3">
        <v>20.04</v>
      </c>
      <c r="K7119" s="3">
        <v>3</v>
      </c>
      <c r="L7119" s="3">
        <v>0</v>
      </c>
      <c r="M7119" s="3">
        <v>9.6191999999999993</v>
      </c>
    </row>
    <row r="7120" spans="1:13" x14ac:dyDescent="0.25">
      <c r="A7120" s="3" t="s">
        <v>62</v>
      </c>
      <c r="B7120" s="3" t="s">
        <v>22</v>
      </c>
      <c r="C7120" s="3" t="s">
        <v>15</v>
      </c>
      <c r="D7120" s="3" t="s">
        <v>126</v>
      </c>
      <c r="E7120" s="3" t="s">
        <v>24</v>
      </c>
      <c r="F7120" s="3">
        <v>94533</v>
      </c>
      <c r="G7120" s="3" t="s">
        <v>25</v>
      </c>
      <c r="H7120" s="3" t="s">
        <v>26</v>
      </c>
      <c r="I7120" s="3" t="s">
        <v>41</v>
      </c>
      <c r="J7120" s="3">
        <v>20.04</v>
      </c>
      <c r="K7120" s="3">
        <v>3</v>
      </c>
      <c r="L7120" s="3">
        <v>0</v>
      </c>
      <c r="M7120" s="3">
        <v>9.6191999999999993</v>
      </c>
    </row>
    <row r="7121" spans="1:13" x14ac:dyDescent="0.25">
      <c r="A7121" s="3" t="s">
        <v>62</v>
      </c>
      <c r="B7121" s="3" t="s">
        <v>14</v>
      </c>
      <c r="C7121" s="3" t="s">
        <v>15</v>
      </c>
      <c r="D7121" s="3" t="s">
        <v>42</v>
      </c>
      <c r="E7121" s="3" t="s">
        <v>43</v>
      </c>
      <c r="F7121" s="3">
        <v>98115</v>
      </c>
      <c r="G7121" s="3" t="s">
        <v>25</v>
      </c>
      <c r="H7121" s="3" t="s">
        <v>26</v>
      </c>
      <c r="I7121" s="3" t="s">
        <v>41</v>
      </c>
      <c r="J7121" s="3">
        <v>20.04</v>
      </c>
      <c r="K7121" s="3">
        <v>3</v>
      </c>
      <c r="L7121" s="3">
        <v>0</v>
      </c>
      <c r="M7121" s="3">
        <v>9.6191999999999993</v>
      </c>
    </row>
    <row r="7122" spans="1:13" x14ac:dyDescent="0.25">
      <c r="A7122" s="3" t="s">
        <v>168</v>
      </c>
      <c r="B7122" s="3" t="s">
        <v>14</v>
      </c>
      <c r="C7122" s="3" t="s">
        <v>15</v>
      </c>
      <c r="D7122" s="3" t="s">
        <v>295</v>
      </c>
      <c r="E7122" s="3" t="s">
        <v>76</v>
      </c>
      <c r="F7122" s="3">
        <v>11520</v>
      </c>
      <c r="G7122" s="3" t="s">
        <v>57</v>
      </c>
      <c r="H7122" s="3" t="s">
        <v>26</v>
      </c>
      <c r="I7122" s="3" t="s">
        <v>41</v>
      </c>
      <c r="J7122" s="3">
        <v>20.04</v>
      </c>
      <c r="K7122" s="3">
        <v>3</v>
      </c>
      <c r="L7122" s="3">
        <v>0</v>
      </c>
      <c r="M7122" s="3">
        <v>9.6191999999999993</v>
      </c>
    </row>
    <row r="7123" spans="1:13" x14ac:dyDescent="0.25">
      <c r="A7123" s="3" t="s">
        <v>62</v>
      </c>
      <c r="B7123" s="3" t="s">
        <v>14</v>
      </c>
      <c r="C7123" s="3" t="s">
        <v>15</v>
      </c>
      <c r="D7123" s="3" t="s">
        <v>196</v>
      </c>
      <c r="E7123" s="3" t="s">
        <v>40</v>
      </c>
      <c r="F7123" s="3">
        <v>28314</v>
      </c>
      <c r="G7123" s="3" t="s">
        <v>18</v>
      </c>
      <c r="H7123" s="3" t="s">
        <v>26</v>
      </c>
      <c r="I7123" s="3" t="s">
        <v>41</v>
      </c>
      <c r="J7123" s="3">
        <v>30.815999999999999</v>
      </c>
      <c r="K7123" s="3">
        <v>9</v>
      </c>
      <c r="L7123" s="3">
        <v>0.2</v>
      </c>
      <c r="M7123" s="3">
        <v>9.6300000000000008</v>
      </c>
    </row>
    <row r="7124" spans="1:13" x14ac:dyDescent="0.25">
      <c r="A7124" s="3" t="s">
        <v>28</v>
      </c>
      <c r="B7124" s="3" t="s">
        <v>14</v>
      </c>
      <c r="C7124" s="3" t="s">
        <v>15</v>
      </c>
      <c r="D7124" s="3" t="s">
        <v>42</v>
      </c>
      <c r="E7124" s="3" t="s">
        <v>43</v>
      </c>
      <c r="F7124" s="3">
        <v>98105</v>
      </c>
      <c r="G7124" s="3" t="s">
        <v>25</v>
      </c>
      <c r="H7124" s="3" t="s">
        <v>19</v>
      </c>
      <c r="I7124" s="3" t="s">
        <v>20</v>
      </c>
      <c r="J7124" s="3">
        <v>141.96</v>
      </c>
      <c r="K7124" s="3">
        <v>2</v>
      </c>
      <c r="L7124" s="3">
        <v>0</v>
      </c>
      <c r="M7124" s="3">
        <v>41.168399999999998</v>
      </c>
    </row>
    <row r="7125" spans="1:13" x14ac:dyDescent="0.25">
      <c r="A7125" s="3" t="s">
        <v>28</v>
      </c>
      <c r="B7125" s="3" t="s">
        <v>14</v>
      </c>
      <c r="C7125" s="3" t="s">
        <v>15</v>
      </c>
      <c r="D7125" s="3" t="s">
        <v>200</v>
      </c>
      <c r="E7125" s="3" t="s">
        <v>167</v>
      </c>
      <c r="F7125" s="3">
        <v>30318</v>
      </c>
      <c r="G7125" s="3" t="s">
        <v>18</v>
      </c>
      <c r="H7125" s="3" t="s">
        <v>26</v>
      </c>
      <c r="I7125" s="3" t="s">
        <v>41</v>
      </c>
      <c r="J7125" s="3">
        <v>21.4</v>
      </c>
      <c r="K7125" s="3">
        <v>5</v>
      </c>
      <c r="L7125" s="3">
        <v>0</v>
      </c>
      <c r="M7125" s="3">
        <v>9.6300000000000008</v>
      </c>
    </row>
    <row r="7126" spans="1:13" x14ac:dyDescent="0.25">
      <c r="A7126" s="3" t="s">
        <v>28</v>
      </c>
      <c r="B7126" s="3" t="s">
        <v>22</v>
      </c>
      <c r="C7126" s="3" t="s">
        <v>15</v>
      </c>
      <c r="D7126" s="3" t="s">
        <v>75</v>
      </c>
      <c r="E7126" s="3" t="s">
        <v>76</v>
      </c>
      <c r="F7126" s="3">
        <v>10035</v>
      </c>
      <c r="G7126" s="3" t="s">
        <v>57</v>
      </c>
      <c r="H7126" s="3" t="s">
        <v>26</v>
      </c>
      <c r="I7126" s="3" t="s">
        <v>41</v>
      </c>
      <c r="J7126" s="3">
        <v>144.12</v>
      </c>
      <c r="K7126" s="3">
        <v>3</v>
      </c>
      <c r="L7126" s="3">
        <v>0</v>
      </c>
      <c r="M7126" s="3">
        <v>69.177599999999998</v>
      </c>
    </row>
    <row r="7127" spans="1:13" x14ac:dyDescent="0.25">
      <c r="A7127" s="3" t="s">
        <v>28</v>
      </c>
      <c r="B7127" s="3" t="s">
        <v>44</v>
      </c>
      <c r="C7127" s="3" t="s">
        <v>15</v>
      </c>
      <c r="D7127" s="3" t="s">
        <v>23</v>
      </c>
      <c r="E7127" s="3" t="s">
        <v>24</v>
      </c>
      <c r="F7127" s="3">
        <v>90049</v>
      </c>
      <c r="G7127" s="3" t="s">
        <v>25</v>
      </c>
      <c r="H7127" s="3" t="s">
        <v>26</v>
      </c>
      <c r="I7127" s="3" t="s">
        <v>41</v>
      </c>
      <c r="J7127" s="3">
        <v>21.4</v>
      </c>
      <c r="K7127" s="3">
        <v>5</v>
      </c>
      <c r="L7127" s="3">
        <v>0</v>
      </c>
      <c r="M7127" s="3">
        <v>9.6300000000000008</v>
      </c>
    </row>
    <row r="7128" spans="1:13" x14ac:dyDescent="0.25">
      <c r="A7128" s="3" t="s">
        <v>13</v>
      </c>
      <c r="B7128" s="3" t="s">
        <v>22</v>
      </c>
      <c r="C7128" s="3" t="s">
        <v>15</v>
      </c>
      <c r="D7128" s="3" t="s">
        <v>61</v>
      </c>
      <c r="E7128" s="3" t="s">
        <v>46</v>
      </c>
      <c r="F7128" s="3">
        <v>77036</v>
      </c>
      <c r="G7128" s="3" t="s">
        <v>47</v>
      </c>
      <c r="H7128" s="3" t="s">
        <v>26</v>
      </c>
      <c r="I7128" s="3" t="s">
        <v>41</v>
      </c>
      <c r="J7128" s="3">
        <v>30.815999999999999</v>
      </c>
      <c r="K7128" s="3">
        <v>9</v>
      </c>
      <c r="L7128" s="3">
        <v>0.2</v>
      </c>
      <c r="M7128" s="3">
        <v>9.6300000000000008</v>
      </c>
    </row>
    <row r="7129" spans="1:13" x14ac:dyDescent="0.25">
      <c r="A7129" s="3" t="s">
        <v>28</v>
      </c>
      <c r="B7129" s="3" t="s">
        <v>14</v>
      </c>
      <c r="C7129" s="3" t="s">
        <v>15</v>
      </c>
      <c r="D7129" s="3" t="s">
        <v>23</v>
      </c>
      <c r="E7129" s="3" t="s">
        <v>24</v>
      </c>
      <c r="F7129" s="3">
        <v>90008</v>
      </c>
      <c r="G7129" s="3" t="s">
        <v>25</v>
      </c>
      <c r="H7129" s="3" t="s">
        <v>26</v>
      </c>
      <c r="I7129" s="3" t="s">
        <v>37</v>
      </c>
      <c r="J7129" s="3">
        <v>30.84</v>
      </c>
      <c r="K7129" s="3">
        <v>5</v>
      </c>
      <c r="L7129" s="3">
        <v>0.2</v>
      </c>
      <c r="M7129" s="3">
        <v>9.6374999999999993</v>
      </c>
    </row>
    <row r="7130" spans="1:13" x14ac:dyDescent="0.25">
      <c r="A7130" s="3" t="s">
        <v>13</v>
      </c>
      <c r="B7130" s="3" t="s">
        <v>22</v>
      </c>
      <c r="C7130" s="3" t="s">
        <v>15</v>
      </c>
      <c r="D7130" s="3" t="s">
        <v>142</v>
      </c>
      <c r="E7130" s="3" t="s">
        <v>24</v>
      </c>
      <c r="F7130" s="3">
        <v>95051</v>
      </c>
      <c r="G7130" s="3" t="s">
        <v>25</v>
      </c>
      <c r="H7130" s="3" t="s">
        <v>26</v>
      </c>
      <c r="I7130" s="3" t="s">
        <v>41</v>
      </c>
      <c r="J7130" s="3">
        <v>20.56</v>
      </c>
      <c r="K7130" s="3">
        <v>2</v>
      </c>
      <c r="L7130" s="3">
        <v>0</v>
      </c>
      <c r="M7130" s="3">
        <v>9.6631999999999998</v>
      </c>
    </row>
    <row r="7131" spans="1:13" x14ac:dyDescent="0.25">
      <c r="A7131" s="3" t="s">
        <v>62</v>
      </c>
      <c r="B7131" s="3" t="s">
        <v>44</v>
      </c>
      <c r="C7131" s="3" t="s">
        <v>15</v>
      </c>
      <c r="D7131" s="3" t="s">
        <v>52</v>
      </c>
      <c r="E7131" s="3" t="s">
        <v>24</v>
      </c>
      <c r="F7131" s="3">
        <v>94122</v>
      </c>
      <c r="G7131" s="3" t="s">
        <v>25</v>
      </c>
      <c r="H7131" s="3" t="s">
        <v>35</v>
      </c>
      <c r="I7131" s="3" t="s">
        <v>59</v>
      </c>
      <c r="J7131" s="3">
        <v>29.29</v>
      </c>
      <c r="K7131" s="3">
        <v>1</v>
      </c>
      <c r="L7131" s="3">
        <v>0</v>
      </c>
      <c r="M7131" s="3">
        <v>9.6656999999999993</v>
      </c>
    </row>
    <row r="7132" spans="1:13" x14ac:dyDescent="0.25">
      <c r="A7132" s="3" t="s">
        <v>28</v>
      </c>
      <c r="B7132" s="3" t="s">
        <v>14</v>
      </c>
      <c r="C7132" s="3" t="s">
        <v>15</v>
      </c>
      <c r="D7132" s="3" t="s">
        <v>405</v>
      </c>
      <c r="E7132" s="3" t="s">
        <v>86</v>
      </c>
      <c r="F7132" s="3">
        <v>37211</v>
      </c>
      <c r="G7132" s="3" t="s">
        <v>18</v>
      </c>
      <c r="H7132" s="3" t="s">
        <v>26</v>
      </c>
      <c r="I7132" s="3" t="s">
        <v>41</v>
      </c>
      <c r="J7132" s="3">
        <v>123.08799999999999</v>
      </c>
      <c r="K7132" s="3">
        <v>7</v>
      </c>
      <c r="L7132" s="3">
        <v>0.2</v>
      </c>
      <c r="M7132" s="3">
        <v>40.003599999999999</v>
      </c>
    </row>
    <row r="7133" spans="1:13" x14ac:dyDescent="0.25">
      <c r="A7133" s="3" t="s">
        <v>28</v>
      </c>
      <c r="B7133" s="3" t="s">
        <v>44</v>
      </c>
      <c r="C7133" s="3" t="s">
        <v>15</v>
      </c>
      <c r="D7133" s="3" t="s">
        <v>182</v>
      </c>
      <c r="E7133" s="3" t="s">
        <v>74</v>
      </c>
      <c r="F7133" s="3">
        <v>47374</v>
      </c>
      <c r="G7133" s="3" t="s">
        <v>47</v>
      </c>
      <c r="H7133" s="3" t="s">
        <v>19</v>
      </c>
      <c r="I7133" s="3" t="s">
        <v>31</v>
      </c>
      <c r="J7133" s="3">
        <v>257.94</v>
      </c>
      <c r="K7133" s="3">
        <v>3</v>
      </c>
      <c r="L7133" s="3">
        <v>0</v>
      </c>
      <c r="M7133" s="3">
        <v>67.064400000000006</v>
      </c>
    </row>
    <row r="7134" spans="1:13" x14ac:dyDescent="0.25">
      <c r="A7134" s="3" t="s">
        <v>28</v>
      </c>
      <c r="B7134" s="3" t="s">
        <v>44</v>
      </c>
      <c r="C7134" s="3" t="s">
        <v>15</v>
      </c>
      <c r="D7134" s="3" t="s">
        <v>182</v>
      </c>
      <c r="E7134" s="3" t="s">
        <v>74</v>
      </c>
      <c r="F7134" s="3">
        <v>47374</v>
      </c>
      <c r="G7134" s="3" t="s">
        <v>47</v>
      </c>
      <c r="H7134" s="3" t="s">
        <v>35</v>
      </c>
      <c r="I7134" s="3" t="s">
        <v>36</v>
      </c>
      <c r="J7134" s="3">
        <v>1879.96</v>
      </c>
      <c r="K7134" s="3">
        <v>4</v>
      </c>
      <c r="L7134" s="3">
        <v>0</v>
      </c>
      <c r="M7134" s="3">
        <v>545.1884</v>
      </c>
    </row>
    <row r="7135" spans="1:13" x14ac:dyDescent="0.25">
      <c r="A7135" s="3" t="s">
        <v>28</v>
      </c>
      <c r="B7135" s="3" t="s">
        <v>22</v>
      </c>
      <c r="C7135" s="3" t="s">
        <v>15</v>
      </c>
      <c r="D7135" s="3" t="s">
        <v>115</v>
      </c>
      <c r="E7135" s="3" t="s">
        <v>86</v>
      </c>
      <c r="F7135" s="3">
        <v>37064</v>
      </c>
      <c r="G7135" s="3" t="s">
        <v>18</v>
      </c>
      <c r="H7135" s="3" t="s">
        <v>19</v>
      </c>
      <c r="I7135" s="3" t="s">
        <v>33</v>
      </c>
      <c r="J7135" s="3">
        <v>35.167999999999999</v>
      </c>
      <c r="K7135" s="3">
        <v>7</v>
      </c>
      <c r="L7135" s="3">
        <v>0.2</v>
      </c>
      <c r="M7135" s="3">
        <v>9.6712000000000007</v>
      </c>
    </row>
    <row r="7136" spans="1:13" x14ac:dyDescent="0.25">
      <c r="A7136" s="3" t="s">
        <v>28</v>
      </c>
      <c r="B7136" s="3" t="s">
        <v>44</v>
      </c>
      <c r="C7136" s="3" t="s">
        <v>15</v>
      </c>
      <c r="D7136" s="3" t="s">
        <v>182</v>
      </c>
      <c r="E7136" s="3" t="s">
        <v>74</v>
      </c>
      <c r="F7136" s="3">
        <v>47374</v>
      </c>
      <c r="G7136" s="3" t="s">
        <v>47</v>
      </c>
      <c r="H7136" s="3" t="s">
        <v>35</v>
      </c>
      <c r="I7136" s="3" t="s">
        <v>36</v>
      </c>
      <c r="J7136" s="3">
        <v>89.98</v>
      </c>
      <c r="K7136" s="3">
        <v>2</v>
      </c>
      <c r="L7136" s="3">
        <v>0</v>
      </c>
      <c r="M7136" s="3">
        <v>43.190399999999997</v>
      </c>
    </row>
    <row r="7137" spans="1:13" x14ac:dyDescent="0.25">
      <c r="A7137" s="3" t="s">
        <v>28</v>
      </c>
      <c r="B7137" s="3" t="s">
        <v>44</v>
      </c>
      <c r="C7137" s="3" t="s">
        <v>15</v>
      </c>
      <c r="D7137" s="3" t="s">
        <v>182</v>
      </c>
      <c r="E7137" s="3" t="s">
        <v>74</v>
      </c>
      <c r="F7137" s="3">
        <v>47374</v>
      </c>
      <c r="G7137" s="3" t="s">
        <v>47</v>
      </c>
      <c r="H7137" s="3" t="s">
        <v>19</v>
      </c>
      <c r="I7137" s="3" t="s">
        <v>21</v>
      </c>
      <c r="J7137" s="3">
        <v>828.6</v>
      </c>
      <c r="K7137" s="3">
        <v>3</v>
      </c>
      <c r="L7137" s="3">
        <v>0</v>
      </c>
      <c r="M7137" s="3">
        <v>240.29400000000001</v>
      </c>
    </row>
    <row r="7138" spans="1:13" x14ac:dyDescent="0.25">
      <c r="A7138" s="3" t="s">
        <v>28</v>
      </c>
      <c r="B7138" s="3" t="s">
        <v>14</v>
      </c>
      <c r="C7138" s="3" t="s">
        <v>15</v>
      </c>
      <c r="D7138" s="3" t="s">
        <v>252</v>
      </c>
      <c r="E7138" s="3" t="s">
        <v>104</v>
      </c>
      <c r="F7138" s="3">
        <v>43615</v>
      </c>
      <c r="G7138" s="3" t="s">
        <v>57</v>
      </c>
      <c r="H7138" s="3" t="s">
        <v>19</v>
      </c>
      <c r="I7138" s="3" t="s">
        <v>33</v>
      </c>
      <c r="J7138" s="3">
        <v>35.167999999999999</v>
      </c>
      <c r="K7138" s="3">
        <v>7</v>
      </c>
      <c r="L7138" s="3">
        <v>0.2</v>
      </c>
      <c r="M7138" s="3">
        <v>9.6712000000000007</v>
      </c>
    </row>
    <row r="7139" spans="1:13" x14ac:dyDescent="0.25">
      <c r="A7139" s="3" t="s">
        <v>28</v>
      </c>
      <c r="B7139" s="3" t="s">
        <v>14</v>
      </c>
      <c r="C7139" s="3" t="s">
        <v>15</v>
      </c>
      <c r="D7139" s="3" t="s">
        <v>143</v>
      </c>
      <c r="E7139" s="3" t="s">
        <v>68</v>
      </c>
      <c r="F7139" s="3">
        <v>55044</v>
      </c>
      <c r="G7139" s="3" t="s">
        <v>47</v>
      </c>
      <c r="H7139" s="3" t="s">
        <v>26</v>
      </c>
      <c r="I7139" s="3" t="s">
        <v>34</v>
      </c>
      <c r="J7139" s="3">
        <v>22</v>
      </c>
      <c r="K7139" s="3">
        <v>10</v>
      </c>
      <c r="L7139" s="3">
        <v>0</v>
      </c>
      <c r="M7139" s="3">
        <v>9.68</v>
      </c>
    </row>
    <row r="7140" spans="1:13" x14ac:dyDescent="0.25">
      <c r="A7140" s="3" t="s">
        <v>28</v>
      </c>
      <c r="B7140" s="3" t="s">
        <v>44</v>
      </c>
      <c r="C7140" s="3" t="s">
        <v>15</v>
      </c>
      <c r="D7140" s="3" t="s">
        <v>29</v>
      </c>
      <c r="E7140" s="3" t="s">
        <v>30</v>
      </c>
      <c r="F7140" s="3">
        <v>33311</v>
      </c>
      <c r="G7140" s="3" t="s">
        <v>18</v>
      </c>
      <c r="H7140" s="3" t="s">
        <v>19</v>
      </c>
      <c r="I7140" s="3" t="s">
        <v>33</v>
      </c>
      <c r="J7140" s="3">
        <v>45.567999999999998</v>
      </c>
      <c r="K7140" s="3">
        <v>2</v>
      </c>
      <c r="L7140" s="3">
        <v>0.2</v>
      </c>
      <c r="M7140" s="3">
        <v>9.6831999999999994</v>
      </c>
    </row>
    <row r="7141" spans="1:13" x14ac:dyDescent="0.25">
      <c r="A7141" s="3" t="s">
        <v>28</v>
      </c>
      <c r="B7141" s="3" t="s">
        <v>14</v>
      </c>
      <c r="C7141" s="3" t="s">
        <v>15</v>
      </c>
      <c r="D7141" s="3" t="s">
        <v>42</v>
      </c>
      <c r="E7141" s="3" t="s">
        <v>43</v>
      </c>
      <c r="F7141" s="3">
        <v>98115</v>
      </c>
      <c r="G7141" s="3" t="s">
        <v>25</v>
      </c>
      <c r="H7141" s="3" t="s">
        <v>26</v>
      </c>
      <c r="I7141" s="3" t="s">
        <v>37</v>
      </c>
      <c r="J7141" s="3">
        <v>27.68</v>
      </c>
      <c r="K7141" s="3">
        <v>2</v>
      </c>
      <c r="L7141" s="3">
        <v>0.2</v>
      </c>
      <c r="M7141" s="3">
        <v>9.6880000000000006</v>
      </c>
    </row>
    <row r="7142" spans="1:13" x14ac:dyDescent="0.25">
      <c r="A7142" s="3" t="s">
        <v>168</v>
      </c>
      <c r="B7142" s="3" t="s">
        <v>14</v>
      </c>
      <c r="C7142" s="3" t="s">
        <v>15</v>
      </c>
      <c r="D7142" s="3" t="s">
        <v>582</v>
      </c>
      <c r="E7142" s="3" t="s">
        <v>112</v>
      </c>
      <c r="F7142" s="3">
        <v>63301</v>
      </c>
      <c r="G7142" s="3" t="s">
        <v>47</v>
      </c>
      <c r="H7142" s="3" t="s">
        <v>35</v>
      </c>
      <c r="I7142" s="3" t="s">
        <v>59</v>
      </c>
      <c r="J7142" s="3">
        <v>113.52</v>
      </c>
      <c r="K7142" s="3">
        <v>4</v>
      </c>
      <c r="L7142" s="3">
        <v>0</v>
      </c>
      <c r="M7142" s="3">
        <v>46.543199999999999</v>
      </c>
    </row>
    <row r="7143" spans="1:13" x14ac:dyDescent="0.25">
      <c r="A7143" s="3" t="s">
        <v>168</v>
      </c>
      <c r="B7143" s="3" t="s">
        <v>14</v>
      </c>
      <c r="C7143" s="3" t="s">
        <v>15</v>
      </c>
      <c r="D7143" s="3" t="s">
        <v>582</v>
      </c>
      <c r="E7143" s="3" t="s">
        <v>112</v>
      </c>
      <c r="F7143" s="3">
        <v>63301</v>
      </c>
      <c r="G7143" s="3" t="s">
        <v>47</v>
      </c>
      <c r="H7143" s="3" t="s">
        <v>19</v>
      </c>
      <c r="I7143" s="3" t="s">
        <v>33</v>
      </c>
      <c r="J7143" s="3">
        <v>135.30000000000001</v>
      </c>
      <c r="K7143" s="3">
        <v>5</v>
      </c>
      <c r="L7143" s="3">
        <v>0</v>
      </c>
      <c r="M7143" s="3">
        <v>37.884</v>
      </c>
    </row>
    <row r="7144" spans="1:13" x14ac:dyDescent="0.25">
      <c r="A7144" s="3" t="s">
        <v>28</v>
      </c>
      <c r="B7144" s="3" t="s">
        <v>44</v>
      </c>
      <c r="C7144" s="3" t="s">
        <v>15</v>
      </c>
      <c r="D7144" s="3" t="s">
        <v>258</v>
      </c>
      <c r="E7144" s="3" t="s">
        <v>83</v>
      </c>
      <c r="F7144" s="3">
        <v>23464</v>
      </c>
      <c r="G7144" s="3" t="s">
        <v>18</v>
      </c>
      <c r="H7144" s="3" t="s">
        <v>19</v>
      </c>
      <c r="I7144" s="3" t="s">
        <v>33</v>
      </c>
      <c r="J7144" s="3">
        <v>111.15</v>
      </c>
      <c r="K7144" s="3">
        <v>5</v>
      </c>
      <c r="L7144" s="3">
        <v>0</v>
      </c>
      <c r="M7144" s="3">
        <v>48.905999999999999</v>
      </c>
    </row>
    <row r="7145" spans="1:13" x14ac:dyDescent="0.25">
      <c r="A7145" s="3" t="s">
        <v>13</v>
      </c>
      <c r="B7145" s="3" t="s">
        <v>22</v>
      </c>
      <c r="C7145" s="3" t="s">
        <v>15</v>
      </c>
      <c r="D7145" s="3" t="s">
        <v>241</v>
      </c>
      <c r="E7145" s="3" t="s">
        <v>49</v>
      </c>
      <c r="F7145" s="3">
        <v>53209</v>
      </c>
      <c r="G7145" s="3" t="s">
        <v>47</v>
      </c>
      <c r="H7145" s="3" t="s">
        <v>26</v>
      </c>
      <c r="I7145" s="3" t="s">
        <v>41</v>
      </c>
      <c r="J7145" s="3">
        <v>20.62</v>
      </c>
      <c r="K7145" s="3">
        <v>2</v>
      </c>
      <c r="L7145" s="3">
        <v>0</v>
      </c>
      <c r="M7145" s="3">
        <v>9.6913999999999998</v>
      </c>
    </row>
    <row r="7146" spans="1:13" x14ac:dyDescent="0.25">
      <c r="A7146" s="3" t="s">
        <v>28</v>
      </c>
      <c r="B7146" s="3" t="s">
        <v>14</v>
      </c>
      <c r="C7146" s="3" t="s">
        <v>15</v>
      </c>
      <c r="D7146" s="3" t="s">
        <v>151</v>
      </c>
      <c r="E7146" s="3" t="s">
        <v>98</v>
      </c>
      <c r="F7146" s="3">
        <v>80906</v>
      </c>
      <c r="G7146" s="3" t="s">
        <v>25</v>
      </c>
      <c r="H7146" s="3" t="s">
        <v>26</v>
      </c>
      <c r="I7146" s="3" t="s">
        <v>41</v>
      </c>
      <c r="J7146" s="3">
        <v>27.696000000000002</v>
      </c>
      <c r="K7146" s="3">
        <v>3</v>
      </c>
      <c r="L7146" s="3">
        <v>0.2</v>
      </c>
      <c r="M7146" s="3">
        <v>9.6936</v>
      </c>
    </row>
    <row r="7147" spans="1:13" x14ac:dyDescent="0.25">
      <c r="A7147" s="3" t="s">
        <v>28</v>
      </c>
      <c r="B7147" s="3" t="s">
        <v>14</v>
      </c>
      <c r="C7147" s="3" t="s">
        <v>15</v>
      </c>
      <c r="D7147" s="3" t="s">
        <v>75</v>
      </c>
      <c r="E7147" s="3" t="s">
        <v>76</v>
      </c>
      <c r="F7147" s="3">
        <v>10024</v>
      </c>
      <c r="G7147" s="3" t="s">
        <v>57</v>
      </c>
      <c r="H7147" s="3" t="s">
        <v>26</v>
      </c>
      <c r="I7147" s="3" t="s">
        <v>38</v>
      </c>
      <c r="J7147" s="3">
        <v>35.909999999999997</v>
      </c>
      <c r="K7147" s="3">
        <v>3</v>
      </c>
      <c r="L7147" s="3">
        <v>0</v>
      </c>
      <c r="M7147" s="3">
        <v>9.6957000000000004</v>
      </c>
    </row>
    <row r="7148" spans="1:13" x14ac:dyDescent="0.25">
      <c r="A7148" s="3" t="s">
        <v>28</v>
      </c>
      <c r="B7148" s="3" t="s">
        <v>22</v>
      </c>
      <c r="C7148" s="3" t="s">
        <v>15</v>
      </c>
      <c r="D7148" s="3" t="s">
        <v>317</v>
      </c>
      <c r="E7148" s="3" t="s">
        <v>76</v>
      </c>
      <c r="F7148" s="3">
        <v>13601</v>
      </c>
      <c r="G7148" s="3" t="s">
        <v>57</v>
      </c>
      <c r="H7148" s="3" t="s">
        <v>26</v>
      </c>
      <c r="I7148" s="3" t="s">
        <v>38</v>
      </c>
      <c r="J7148" s="3">
        <v>35.909999999999997</v>
      </c>
      <c r="K7148" s="3">
        <v>3</v>
      </c>
      <c r="L7148" s="3">
        <v>0</v>
      </c>
      <c r="M7148" s="3">
        <v>9.6957000000000004</v>
      </c>
    </row>
    <row r="7149" spans="1:13" x14ac:dyDescent="0.25">
      <c r="A7149" s="3" t="s">
        <v>28</v>
      </c>
      <c r="B7149" s="3" t="s">
        <v>14</v>
      </c>
      <c r="C7149" s="3" t="s">
        <v>15</v>
      </c>
      <c r="D7149" s="3" t="s">
        <v>159</v>
      </c>
      <c r="E7149" s="3" t="s">
        <v>76</v>
      </c>
      <c r="F7149" s="3">
        <v>11561</v>
      </c>
      <c r="G7149" s="3" t="s">
        <v>57</v>
      </c>
      <c r="H7149" s="3" t="s">
        <v>26</v>
      </c>
      <c r="I7149" s="3" t="s">
        <v>41</v>
      </c>
      <c r="J7149" s="3">
        <v>92.94</v>
      </c>
      <c r="K7149" s="3">
        <v>3</v>
      </c>
      <c r="L7149" s="3">
        <v>0</v>
      </c>
      <c r="M7149" s="3">
        <v>41.823</v>
      </c>
    </row>
    <row r="7150" spans="1:13" x14ac:dyDescent="0.25">
      <c r="A7150" s="3" t="s">
        <v>28</v>
      </c>
      <c r="B7150" s="3" t="s">
        <v>22</v>
      </c>
      <c r="C7150" s="3" t="s">
        <v>15</v>
      </c>
      <c r="D7150" s="3" t="s">
        <v>182</v>
      </c>
      <c r="E7150" s="3" t="s">
        <v>17</v>
      </c>
      <c r="F7150" s="3">
        <v>40475</v>
      </c>
      <c r="G7150" s="3" t="s">
        <v>18</v>
      </c>
      <c r="H7150" s="3" t="s">
        <v>26</v>
      </c>
      <c r="I7150" s="3" t="s">
        <v>32</v>
      </c>
      <c r="J7150" s="3">
        <v>193.95</v>
      </c>
      <c r="K7150" s="3">
        <v>3</v>
      </c>
      <c r="L7150" s="3">
        <v>0</v>
      </c>
      <c r="M7150" s="3">
        <v>9.6974999999999998</v>
      </c>
    </row>
    <row r="7151" spans="1:13" x14ac:dyDescent="0.25">
      <c r="A7151" s="3" t="s">
        <v>13</v>
      </c>
      <c r="B7151" s="3" t="s">
        <v>22</v>
      </c>
      <c r="C7151" s="3" t="s">
        <v>15</v>
      </c>
      <c r="D7151" s="3" t="s">
        <v>135</v>
      </c>
      <c r="E7151" s="3" t="s">
        <v>46</v>
      </c>
      <c r="F7151" s="3">
        <v>75081</v>
      </c>
      <c r="G7151" s="3" t="s">
        <v>47</v>
      </c>
      <c r="H7151" s="3" t="s">
        <v>35</v>
      </c>
      <c r="I7151" s="3" t="s">
        <v>36</v>
      </c>
      <c r="J7151" s="3">
        <v>381.57600000000002</v>
      </c>
      <c r="K7151" s="3">
        <v>3</v>
      </c>
      <c r="L7151" s="3">
        <v>0.2</v>
      </c>
      <c r="M7151" s="3">
        <v>28.618200000000002</v>
      </c>
    </row>
    <row r="7152" spans="1:13" x14ac:dyDescent="0.25">
      <c r="A7152" s="3" t="s">
        <v>28</v>
      </c>
      <c r="B7152" s="3" t="s">
        <v>44</v>
      </c>
      <c r="C7152" s="3" t="s">
        <v>15</v>
      </c>
      <c r="D7152" s="3" t="s">
        <v>519</v>
      </c>
      <c r="E7152" s="3" t="s">
        <v>88</v>
      </c>
      <c r="F7152" s="3">
        <v>35401</v>
      </c>
      <c r="G7152" s="3" t="s">
        <v>18</v>
      </c>
      <c r="H7152" s="3" t="s">
        <v>19</v>
      </c>
      <c r="I7152" s="3" t="s">
        <v>21</v>
      </c>
      <c r="J7152" s="3">
        <v>141.96</v>
      </c>
      <c r="K7152" s="3">
        <v>2</v>
      </c>
      <c r="L7152" s="3">
        <v>0</v>
      </c>
      <c r="M7152" s="3">
        <v>35.49</v>
      </c>
    </row>
    <row r="7153" spans="1:13" x14ac:dyDescent="0.25">
      <c r="A7153" s="3" t="s">
        <v>28</v>
      </c>
      <c r="B7153" s="3" t="s">
        <v>14</v>
      </c>
      <c r="C7153" s="3" t="s">
        <v>15</v>
      </c>
      <c r="D7153" s="3" t="s">
        <v>52</v>
      </c>
      <c r="E7153" s="3" t="s">
        <v>24</v>
      </c>
      <c r="F7153" s="3">
        <v>94109</v>
      </c>
      <c r="G7153" s="3" t="s">
        <v>25</v>
      </c>
      <c r="H7153" s="3" t="s">
        <v>26</v>
      </c>
      <c r="I7153" s="3" t="s">
        <v>32</v>
      </c>
      <c r="J7153" s="3">
        <v>193.95</v>
      </c>
      <c r="K7153" s="3">
        <v>3</v>
      </c>
      <c r="L7153" s="3">
        <v>0</v>
      </c>
      <c r="M7153" s="3">
        <v>9.6974999999999998</v>
      </c>
    </row>
    <row r="7154" spans="1:13" x14ac:dyDescent="0.25">
      <c r="A7154" s="3" t="s">
        <v>28</v>
      </c>
      <c r="B7154" s="3" t="s">
        <v>22</v>
      </c>
      <c r="C7154" s="3" t="s">
        <v>15</v>
      </c>
      <c r="D7154" s="3" t="s">
        <v>189</v>
      </c>
      <c r="E7154" s="3" t="s">
        <v>40</v>
      </c>
      <c r="F7154" s="3">
        <v>28540</v>
      </c>
      <c r="G7154" s="3" t="s">
        <v>18</v>
      </c>
      <c r="H7154" s="3" t="s">
        <v>26</v>
      </c>
      <c r="I7154" s="3" t="s">
        <v>41</v>
      </c>
      <c r="J7154" s="3">
        <v>88.768000000000001</v>
      </c>
      <c r="K7154" s="3">
        <v>2</v>
      </c>
      <c r="L7154" s="3">
        <v>0.2</v>
      </c>
      <c r="M7154" s="3">
        <v>31.0688</v>
      </c>
    </row>
    <row r="7155" spans="1:13" x14ac:dyDescent="0.25">
      <c r="A7155" s="3" t="s">
        <v>28</v>
      </c>
      <c r="B7155" s="3" t="s">
        <v>22</v>
      </c>
      <c r="C7155" s="3" t="s">
        <v>15</v>
      </c>
      <c r="D7155" s="3" t="s">
        <v>52</v>
      </c>
      <c r="E7155" s="3" t="s">
        <v>24</v>
      </c>
      <c r="F7155" s="3">
        <v>94110</v>
      </c>
      <c r="G7155" s="3" t="s">
        <v>25</v>
      </c>
      <c r="H7155" s="3" t="s">
        <v>26</v>
      </c>
      <c r="I7155" s="3" t="s">
        <v>34</v>
      </c>
      <c r="J7155" s="3">
        <v>34.65</v>
      </c>
      <c r="K7155" s="3">
        <v>3</v>
      </c>
      <c r="L7155" s="3">
        <v>0</v>
      </c>
      <c r="M7155" s="3">
        <v>9.702</v>
      </c>
    </row>
    <row r="7156" spans="1:13" x14ac:dyDescent="0.25">
      <c r="A7156" s="3" t="s">
        <v>13</v>
      </c>
      <c r="B7156" s="3" t="s">
        <v>14</v>
      </c>
      <c r="C7156" s="3" t="s">
        <v>15</v>
      </c>
      <c r="D7156" s="3" t="s">
        <v>103</v>
      </c>
      <c r="E7156" s="3" t="s">
        <v>167</v>
      </c>
      <c r="F7156" s="3">
        <v>31907</v>
      </c>
      <c r="G7156" s="3" t="s">
        <v>18</v>
      </c>
      <c r="H7156" s="3" t="s">
        <v>19</v>
      </c>
      <c r="I7156" s="3" t="s">
        <v>33</v>
      </c>
      <c r="J7156" s="3">
        <v>275.88</v>
      </c>
      <c r="K7156" s="3">
        <v>6</v>
      </c>
      <c r="L7156" s="3">
        <v>0</v>
      </c>
      <c r="M7156" s="3">
        <v>46.8996</v>
      </c>
    </row>
    <row r="7157" spans="1:13" x14ac:dyDescent="0.25">
      <c r="A7157" s="3" t="s">
        <v>13</v>
      </c>
      <c r="B7157" s="3" t="s">
        <v>14</v>
      </c>
      <c r="C7157" s="3" t="s">
        <v>15</v>
      </c>
      <c r="D7157" s="3" t="s">
        <v>103</v>
      </c>
      <c r="E7157" s="3" t="s">
        <v>167</v>
      </c>
      <c r="F7157" s="3">
        <v>31907</v>
      </c>
      <c r="G7157" s="3" t="s">
        <v>18</v>
      </c>
      <c r="H7157" s="3" t="s">
        <v>26</v>
      </c>
      <c r="I7157" s="3" t="s">
        <v>37</v>
      </c>
      <c r="J7157" s="3">
        <v>157.9</v>
      </c>
      <c r="K7157" s="3">
        <v>5</v>
      </c>
      <c r="L7157" s="3">
        <v>0</v>
      </c>
      <c r="M7157" s="3">
        <v>74.212999999999994</v>
      </c>
    </row>
    <row r="7158" spans="1:13" x14ac:dyDescent="0.25">
      <c r="A7158" s="3" t="s">
        <v>62</v>
      </c>
      <c r="B7158" s="3" t="s">
        <v>14</v>
      </c>
      <c r="C7158" s="3" t="s">
        <v>15</v>
      </c>
      <c r="D7158" s="3" t="s">
        <v>615</v>
      </c>
      <c r="E7158" s="3" t="s">
        <v>132</v>
      </c>
      <c r="F7158" s="3">
        <v>7017</v>
      </c>
      <c r="G7158" s="3" t="s">
        <v>57</v>
      </c>
      <c r="H7158" s="3" t="s">
        <v>26</v>
      </c>
      <c r="I7158" s="3" t="s">
        <v>34</v>
      </c>
      <c r="J7158" s="3">
        <v>34.65</v>
      </c>
      <c r="K7158" s="3">
        <v>3</v>
      </c>
      <c r="L7158" s="3">
        <v>0</v>
      </c>
      <c r="M7158" s="3">
        <v>9.702</v>
      </c>
    </row>
    <row r="7159" spans="1:13" x14ac:dyDescent="0.25">
      <c r="A7159" s="3" t="s">
        <v>28</v>
      </c>
      <c r="B7159" s="3" t="s">
        <v>14</v>
      </c>
      <c r="C7159" s="3" t="s">
        <v>15</v>
      </c>
      <c r="D7159" s="3" t="s">
        <v>144</v>
      </c>
      <c r="E7159" s="3" t="s">
        <v>24</v>
      </c>
      <c r="F7159" s="3">
        <v>92105</v>
      </c>
      <c r="G7159" s="3" t="s">
        <v>25</v>
      </c>
      <c r="H7159" s="3" t="s">
        <v>26</v>
      </c>
      <c r="I7159" s="3" t="s">
        <v>37</v>
      </c>
      <c r="J7159" s="3">
        <v>28.751999999999999</v>
      </c>
      <c r="K7159" s="3">
        <v>6</v>
      </c>
      <c r="L7159" s="3">
        <v>0.2</v>
      </c>
      <c r="M7159" s="3">
        <v>9.7037999999999993</v>
      </c>
    </row>
    <row r="7160" spans="1:13" x14ac:dyDescent="0.25">
      <c r="A7160" s="3" t="s">
        <v>28</v>
      </c>
      <c r="B7160" s="3" t="s">
        <v>14</v>
      </c>
      <c r="C7160" s="3" t="s">
        <v>15</v>
      </c>
      <c r="D7160" s="3" t="s">
        <v>55</v>
      </c>
      <c r="E7160" s="3" t="s">
        <v>56</v>
      </c>
      <c r="F7160" s="3">
        <v>19140</v>
      </c>
      <c r="G7160" s="3" t="s">
        <v>57</v>
      </c>
      <c r="H7160" s="3" t="s">
        <v>26</v>
      </c>
      <c r="I7160" s="3" t="s">
        <v>34</v>
      </c>
      <c r="J7160" s="3">
        <v>86.304000000000002</v>
      </c>
      <c r="K7160" s="3">
        <v>6</v>
      </c>
      <c r="L7160" s="3">
        <v>0.2</v>
      </c>
      <c r="M7160" s="3">
        <v>9.7091999999999992</v>
      </c>
    </row>
    <row r="7161" spans="1:13" x14ac:dyDescent="0.25">
      <c r="A7161" s="3" t="s">
        <v>28</v>
      </c>
      <c r="B7161" s="3" t="s">
        <v>14</v>
      </c>
      <c r="C7161" s="3" t="s">
        <v>15</v>
      </c>
      <c r="D7161" s="3" t="s">
        <v>171</v>
      </c>
      <c r="E7161" s="3" t="s">
        <v>81</v>
      </c>
      <c r="F7161" s="3">
        <v>85705</v>
      </c>
      <c r="G7161" s="3" t="s">
        <v>25</v>
      </c>
      <c r="H7161" s="3" t="s">
        <v>26</v>
      </c>
      <c r="I7161" s="3" t="s">
        <v>34</v>
      </c>
      <c r="J7161" s="3">
        <v>86.304000000000002</v>
      </c>
      <c r="K7161" s="3">
        <v>6</v>
      </c>
      <c r="L7161" s="3">
        <v>0.2</v>
      </c>
      <c r="M7161" s="3">
        <v>9.7091999999999992</v>
      </c>
    </row>
    <row r="7162" spans="1:13" x14ac:dyDescent="0.25">
      <c r="A7162" s="3" t="s">
        <v>62</v>
      </c>
      <c r="B7162" s="3" t="s">
        <v>44</v>
      </c>
      <c r="C7162" s="3" t="s">
        <v>15</v>
      </c>
      <c r="D7162" s="3" t="s">
        <v>75</v>
      </c>
      <c r="E7162" s="3" t="s">
        <v>76</v>
      </c>
      <c r="F7162" s="3">
        <v>10011</v>
      </c>
      <c r="G7162" s="3" t="s">
        <v>57</v>
      </c>
      <c r="H7162" s="3" t="s">
        <v>26</v>
      </c>
      <c r="I7162" s="3" t="s">
        <v>34</v>
      </c>
      <c r="J7162" s="3">
        <v>35.97</v>
      </c>
      <c r="K7162" s="3">
        <v>3</v>
      </c>
      <c r="L7162" s="3">
        <v>0</v>
      </c>
      <c r="M7162" s="3">
        <v>9.7119</v>
      </c>
    </row>
    <row r="7163" spans="1:13" x14ac:dyDescent="0.25">
      <c r="A7163" s="3" t="s">
        <v>13</v>
      </c>
      <c r="B7163" s="3" t="s">
        <v>14</v>
      </c>
      <c r="C7163" s="3" t="s">
        <v>15</v>
      </c>
      <c r="D7163" s="3" t="s">
        <v>497</v>
      </c>
      <c r="E7163" s="3" t="s">
        <v>167</v>
      </c>
      <c r="F7163" s="3">
        <v>30328</v>
      </c>
      <c r="G7163" s="3" t="s">
        <v>18</v>
      </c>
      <c r="H7163" s="3" t="s">
        <v>26</v>
      </c>
      <c r="I7163" s="3" t="s">
        <v>34</v>
      </c>
      <c r="J7163" s="3">
        <v>35.97</v>
      </c>
      <c r="K7163" s="3">
        <v>3</v>
      </c>
      <c r="L7163" s="3">
        <v>0</v>
      </c>
      <c r="M7163" s="3">
        <v>9.7119</v>
      </c>
    </row>
    <row r="7164" spans="1:13" x14ac:dyDescent="0.25">
      <c r="A7164" s="3" t="s">
        <v>13</v>
      </c>
      <c r="B7164" s="3" t="s">
        <v>14</v>
      </c>
      <c r="C7164" s="3" t="s">
        <v>15</v>
      </c>
      <c r="D7164" s="3" t="s">
        <v>55</v>
      </c>
      <c r="E7164" s="3" t="s">
        <v>56</v>
      </c>
      <c r="F7164" s="3">
        <v>19134</v>
      </c>
      <c r="G7164" s="3" t="s">
        <v>57</v>
      </c>
      <c r="H7164" s="3" t="s">
        <v>19</v>
      </c>
      <c r="I7164" s="3" t="s">
        <v>33</v>
      </c>
      <c r="J7164" s="3">
        <v>48.576000000000001</v>
      </c>
      <c r="K7164" s="3">
        <v>3</v>
      </c>
      <c r="L7164" s="3">
        <v>0.2</v>
      </c>
      <c r="M7164" s="3">
        <v>9.7151999999999994</v>
      </c>
    </row>
    <row r="7165" spans="1:13" x14ac:dyDescent="0.25">
      <c r="A7165" s="3" t="s">
        <v>13</v>
      </c>
      <c r="B7165" s="3" t="s">
        <v>22</v>
      </c>
      <c r="C7165" s="3" t="s">
        <v>15</v>
      </c>
      <c r="D7165" s="3" t="s">
        <v>78</v>
      </c>
      <c r="E7165" s="3" t="s">
        <v>76</v>
      </c>
      <c r="F7165" s="3">
        <v>12180</v>
      </c>
      <c r="G7165" s="3" t="s">
        <v>57</v>
      </c>
      <c r="H7165" s="3" t="s">
        <v>26</v>
      </c>
      <c r="I7165" s="3" t="s">
        <v>60</v>
      </c>
      <c r="J7165" s="3">
        <v>247.84</v>
      </c>
      <c r="K7165" s="3">
        <v>8</v>
      </c>
      <c r="L7165" s="3">
        <v>0</v>
      </c>
      <c r="M7165" s="3">
        <v>121.44159999999999</v>
      </c>
    </row>
    <row r="7166" spans="1:13" x14ac:dyDescent="0.25">
      <c r="A7166" s="3" t="s">
        <v>13</v>
      </c>
      <c r="B7166" s="3" t="s">
        <v>14</v>
      </c>
      <c r="C7166" s="3" t="s">
        <v>15</v>
      </c>
      <c r="D7166" s="3" t="s">
        <v>190</v>
      </c>
      <c r="E7166" s="3" t="s">
        <v>76</v>
      </c>
      <c r="F7166" s="3">
        <v>13021</v>
      </c>
      <c r="G7166" s="3" t="s">
        <v>57</v>
      </c>
      <c r="H7166" s="3" t="s">
        <v>26</v>
      </c>
      <c r="I7166" s="3" t="s">
        <v>32</v>
      </c>
      <c r="J7166" s="3">
        <v>161.94</v>
      </c>
      <c r="K7166" s="3">
        <v>3</v>
      </c>
      <c r="L7166" s="3">
        <v>0</v>
      </c>
      <c r="M7166" s="3">
        <v>9.7164000000000001</v>
      </c>
    </row>
    <row r="7167" spans="1:13" x14ac:dyDescent="0.25">
      <c r="A7167" s="3" t="s">
        <v>62</v>
      </c>
      <c r="B7167" s="3" t="s">
        <v>14</v>
      </c>
      <c r="C7167" s="3" t="s">
        <v>15</v>
      </c>
      <c r="D7167" s="3" t="s">
        <v>113</v>
      </c>
      <c r="E7167" s="3" t="s">
        <v>24</v>
      </c>
      <c r="F7167" s="3">
        <v>91104</v>
      </c>
      <c r="G7167" s="3" t="s">
        <v>25</v>
      </c>
      <c r="H7167" s="3" t="s">
        <v>26</v>
      </c>
      <c r="I7167" s="3" t="s">
        <v>32</v>
      </c>
      <c r="J7167" s="3">
        <v>161.94</v>
      </c>
      <c r="K7167" s="3">
        <v>3</v>
      </c>
      <c r="L7167" s="3">
        <v>0</v>
      </c>
      <c r="M7167" s="3">
        <v>9.7164000000000001</v>
      </c>
    </row>
    <row r="7168" spans="1:13" x14ac:dyDescent="0.25">
      <c r="A7168" s="3" t="s">
        <v>62</v>
      </c>
      <c r="B7168" s="3" t="s">
        <v>14</v>
      </c>
      <c r="C7168" s="3" t="s">
        <v>15</v>
      </c>
      <c r="D7168" s="3" t="s">
        <v>93</v>
      </c>
      <c r="E7168" s="3" t="s">
        <v>68</v>
      </c>
      <c r="F7168" s="3">
        <v>55407</v>
      </c>
      <c r="G7168" s="3" t="s">
        <v>47</v>
      </c>
      <c r="H7168" s="3" t="s">
        <v>26</v>
      </c>
      <c r="I7168" s="3" t="s">
        <v>32</v>
      </c>
      <c r="J7168" s="3">
        <v>161.94</v>
      </c>
      <c r="K7168" s="3">
        <v>3</v>
      </c>
      <c r="L7168" s="3">
        <v>0</v>
      </c>
      <c r="M7168" s="3">
        <v>9.7164000000000001</v>
      </c>
    </row>
    <row r="7169" spans="1:13" x14ac:dyDescent="0.25">
      <c r="A7169" s="3" t="s">
        <v>13</v>
      </c>
      <c r="B7169" s="3" t="s">
        <v>14</v>
      </c>
      <c r="C7169" s="3" t="s">
        <v>15</v>
      </c>
      <c r="D7169" s="3" t="s">
        <v>52</v>
      </c>
      <c r="E7169" s="3" t="s">
        <v>24</v>
      </c>
      <c r="F7169" s="3">
        <v>94122</v>
      </c>
      <c r="G7169" s="3" t="s">
        <v>25</v>
      </c>
      <c r="H7169" s="3" t="s">
        <v>19</v>
      </c>
      <c r="I7169" s="3" t="s">
        <v>21</v>
      </c>
      <c r="J7169" s="3">
        <v>717.72</v>
      </c>
      <c r="K7169" s="3">
        <v>3</v>
      </c>
      <c r="L7169" s="3">
        <v>0.2</v>
      </c>
      <c r="M7169" s="3">
        <v>71.772000000000006</v>
      </c>
    </row>
    <row r="7170" spans="1:13" x14ac:dyDescent="0.25">
      <c r="A7170" s="3" t="s">
        <v>13</v>
      </c>
      <c r="B7170" s="3" t="s">
        <v>14</v>
      </c>
      <c r="C7170" s="3" t="s">
        <v>15</v>
      </c>
      <c r="D7170" s="3" t="s">
        <v>52</v>
      </c>
      <c r="E7170" s="3" t="s">
        <v>24</v>
      </c>
      <c r="F7170" s="3">
        <v>94122</v>
      </c>
      <c r="G7170" s="3" t="s">
        <v>25</v>
      </c>
      <c r="H7170" s="3" t="s">
        <v>26</v>
      </c>
      <c r="I7170" s="3" t="s">
        <v>32</v>
      </c>
      <c r="J7170" s="3">
        <v>236.5</v>
      </c>
      <c r="K7170" s="3">
        <v>10</v>
      </c>
      <c r="L7170" s="3">
        <v>0</v>
      </c>
      <c r="M7170" s="3">
        <v>68.584999999999994</v>
      </c>
    </row>
    <row r="7171" spans="1:13" x14ac:dyDescent="0.25">
      <c r="A7171" s="3" t="s">
        <v>28</v>
      </c>
      <c r="B7171" s="3" t="s">
        <v>44</v>
      </c>
      <c r="C7171" s="3" t="s">
        <v>15</v>
      </c>
      <c r="D7171" s="3" t="s">
        <v>42</v>
      </c>
      <c r="E7171" s="3" t="s">
        <v>43</v>
      </c>
      <c r="F7171" s="3">
        <v>98115</v>
      </c>
      <c r="G7171" s="3" t="s">
        <v>25</v>
      </c>
      <c r="H7171" s="3" t="s">
        <v>26</v>
      </c>
      <c r="I7171" s="3" t="s">
        <v>32</v>
      </c>
      <c r="J7171" s="3">
        <v>242.94</v>
      </c>
      <c r="K7171" s="3">
        <v>3</v>
      </c>
      <c r="L7171" s="3">
        <v>0</v>
      </c>
      <c r="M7171" s="3">
        <v>9.7175999999999991</v>
      </c>
    </row>
    <row r="7172" spans="1:13" x14ac:dyDescent="0.25">
      <c r="A7172" s="3" t="s">
        <v>28</v>
      </c>
      <c r="B7172" s="3" t="s">
        <v>14</v>
      </c>
      <c r="C7172" s="3" t="s">
        <v>15</v>
      </c>
      <c r="D7172" s="3" t="s">
        <v>75</v>
      </c>
      <c r="E7172" s="3" t="s">
        <v>76</v>
      </c>
      <c r="F7172" s="3">
        <v>10035</v>
      </c>
      <c r="G7172" s="3" t="s">
        <v>57</v>
      </c>
      <c r="H7172" s="3" t="s">
        <v>26</v>
      </c>
      <c r="I7172" s="3" t="s">
        <v>32</v>
      </c>
      <c r="J7172" s="3">
        <v>242.94</v>
      </c>
      <c r="K7172" s="3">
        <v>3</v>
      </c>
      <c r="L7172" s="3">
        <v>0</v>
      </c>
      <c r="M7172" s="3">
        <v>9.7175999999999991</v>
      </c>
    </row>
    <row r="7173" spans="1:13" x14ac:dyDescent="0.25">
      <c r="A7173" s="3" t="s">
        <v>28</v>
      </c>
      <c r="B7173" s="3" t="s">
        <v>22</v>
      </c>
      <c r="C7173" s="3" t="s">
        <v>15</v>
      </c>
      <c r="D7173" s="3" t="s">
        <v>42</v>
      </c>
      <c r="E7173" s="3" t="s">
        <v>43</v>
      </c>
      <c r="F7173" s="3">
        <v>98103</v>
      </c>
      <c r="G7173" s="3" t="s">
        <v>25</v>
      </c>
      <c r="H7173" s="3" t="s">
        <v>26</v>
      </c>
      <c r="I7173" s="3" t="s">
        <v>32</v>
      </c>
      <c r="J7173" s="3">
        <v>485.88</v>
      </c>
      <c r="K7173" s="3">
        <v>6</v>
      </c>
      <c r="L7173" s="3">
        <v>0</v>
      </c>
      <c r="M7173" s="3">
        <v>9.7175999999999991</v>
      </c>
    </row>
    <row r="7174" spans="1:13" x14ac:dyDescent="0.25">
      <c r="A7174" s="3" t="s">
        <v>28</v>
      </c>
      <c r="B7174" s="3" t="s">
        <v>22</v>
      </c>
      <c r="C7174" s="3" t="s">
        <v>15</v>
      </c>
      <c r="D7174" s="3" t="s">
        <v>52</v>
      </c>
      <c r="E7174" s="3" t="s">
        <v>24</v>
      </c>
      <c r="F7174" s="3">
        <v>94122</v>
      </c>
      <c r="G7174" s="3" t="s">
        <v>25</v>
      </c>
      <c r="H7174" s="3" t="s">
        <v>26</v>
      </c>
      <c r="I7174" s="3" t="s">
        <v>32</v>
      </c>
      <c r="J7174" s="3">
        <v>242.94</v>
      </c>
      <c r="K7174" s="3">
        <v>3</v>
      </c>
      <c r="L7174" s="3">
        <v>0</v>
      </c>
      <c r="M7174" s="3">
        <v>9.7175999999999991</v>
      </c>
    </row>
    <row r="7175" spans="1:13" x14ac:dyDescent="0.25">
      <c r="A7175" s="3" t="s">
        <v>13</v>
      </c>
      <c r="B7175" s="3" t="s">
        <v>22</v>
      </c>
      <c r="C7175" s="3" t="s">
        <v>15</v>
      </c>
      <c r="D7175" s="3" t="s">
        <v>211</v>
      </c>
      <c r="E7175" s="3" t="s">
        <v>46</v>
      </c>
      <c r="F7175" s="3">
        <v>78041</v>
      </c>
      <c r="G7175" s="3" t="s">
        <v>47</v>
      </c>
      <c r="H7175" s="3" t="s">
        <v>35</v>
      </c>
      <c r="I7175" s="3" t="s">
        <v>36</v>
      </c>
      <c r="J7175" s="3">
        <v>328.77600000000001</v>
      </c>
      <c r="K7175" s="3">
        <v>3</v>
      </c>
      <c r="L7175" s="3">
        <v>0.2</v>
      </c>
      <c r="M7175" s="3">
        <v>28.767900000000001</v>
      </c>
    </row>
    <row r="7176" spans="1:13" x14ac:dyDescent="0.25">
      <c r="A7176" s="3" t="s">
        <v>13</v>
      </c>
      <c r="B7176" s="3" t="s">
        <v>14</v>
      </c>
      <c r="C7176" s="3" t="s">
        <v>15</v>
      </c>
      <c r="D7176" s="3" t="s">
        <v>82</v>
      </c>
      <c r="E7176" s="3" t="s">
        <v>83</v>
      </c>
      <c r="F7176" s="3">
        <v>22153</v>
      </c>
      <c r="G7176" s="3" t="s">
        <v>18</v>
      </c>
      <c r="H7176" s="3" t="s">
        <v>19</v>
      </c>
      <c r="I7176" s="3" t="s">
        <v>33</v>
      </c>
      <c r="J7176" s="3">
        <v>29.46</v>
      </c>
      <c r="K7176" s="3">
        <v>6</v>
      </c>
      <c r="L7176" s="3">
        <v>0</v>
      </c>
      <c r="M7176" s="3">
        <v>9.7218</v>
      </c>
    </row>
    <row r="7177" spans="1:13" x14ac:dyDescent="0.25">
      <c r="A7177" s="3" t="s">
        <v>13</v>
      </c>
      <c r="B7177" s="3" t="s">
        <v>14</v>
      </c>
      <c r="C7177" s="3" t="s">
        <v>15</v>
      </c>
      <c r="D7177" s="3" t="s">
        <v>343</v>
      </c>
      <c r="E7177" s="3" t="s">
        <v>74</v>
      </c>
      <c r="F7177" s="3">
        <v>46614</v>
      </c>
      <c r="G7177" s="3" t="s">
        <v>47</v>
      </c>
      <c r="H7177" s="3" t="s">
        <v>26</v>
      </c>
      <c r="I7177" s="3" t="s">
        <v>32</v>
      </c>
      <c r="J7177" s="3">
        <v>34.76</v>
      </c>
      <c r="K7177" s="3">
        <v>1</v>
      </c>
      <c r="L7177" s="3">
        <v>0</v>
      </c>
      <c r="M7177" s="3">
        <v>9.7327999999999992</v>
      </c>
    </row>
    <row r="7178" spans="1:13" x14ac:dyDescent="0.25">
      <c r="A7178" s="3" t="s">
        <v>28</v>
      </c>
      <c r="B7178" s="3" t="s">
        <v>22</v>
      </c>
      <c r="C7178" s="3" t="s">
        <v>15</v>
      </c>
      <c r="D7178" s="3" t="s">
        <v>400</v>
      </c>
      <c r="E7178" s="3" t="s">
        <v>83</v>
      </c>
      <c r="F7178" s="3">
        <v>23602</v>
      </c>
      <c r="G7178" s="3" t="s">
        <v>18</v>
      </c>
      <c r="H7178" s="3" t="s">
        <v>26</v>
      </c>
      <c r="I7178" s="3" t="s">
        <v>32</v>
      </c>
      <c r="J7178" s="3">
        <v>194.7</v>
      </c>
      <c r="K7178" s="3">
        <v>5</v>
      </c>
      <c r="L7178" s="3">
        <v>0</v>
      </c>
      <c r="M7178" s="3">
        <v>9.7349999999999994</v>
      </c>
    </row>
    <row r="7179" spans="1:13" x14ac:dyDescent="0.25">
      <c r="A7179" s="3" t="s">
        <v>168</v>
      </c>
      <c r="B7179" s="3" t="s">
        <v>14</v>
      </c>
      <c r="C7179" s="3" t="s">
        <v>15</v>
      </c>
      <c r="D7179" s="3" t="s">
        <v>42</v>
      </c>
      <c r="E7179" s="3" t="s">
        <v>43</v>
      </c>
      <c r="F7179" s="3">
        <v>98103</v>
      </c>
      <c r="G7179" s="3" t="s">
        <v>25</v>
      </c>
      <c r="H7179" s="3" t="s">
        <v>26</v>
      </c>
      <c r="I7179" s="3" t="s">
        <v>38</v>
      </c>
      <c r="J7179" s="3">
        <v>22.66</v>
      </c>
      <c r="K7179" s="3">
        <v>2</v>
      </c>
      <c r="L7179" s="3">
        <v>0</v>
      </c>
      <c r="M7179" s="3">
        <v>9.7438000000000002</v>
      </c>
    </row>
    <row r="7180" spans="1:13" x14ac:dyDescent="0.25">
      <c r="A7180" s="3" t="s">
        <v>28</v>
      </c>
      <c r="B7180" s="3" t="s">
        <v>14</v>
      </c>
      <c r="C7180" s="3" t="s">
        <v>15</v>
      </c>
      <c r="D7180" s="3" t="s">
        <v>135</v>
      </c>
      <c r="E7180" s="3" t="s">
        <v>46</v>
      </c>
      <c r="F7180" s="3">
        <v>75081</v>
      </c>
      <c r="G7180" s="3" t="s">
        <v>47</v>
      </c>
      <c r="H7180" s="3" t="s">
        <v>26</v>
      </c>
      <c r="I7180" s="3" t="s">
        <v>41</v>
      </c>
      <c r="J7180" s="3">
        <v>26.88</v>
      </c>
      <c r="K7180" s="3">
        <v>8</v>
      </c>
      <c r="L7180" s="3">
        <v>0.2</v>
      </c>
      <c r="M7180" s="3">
        <v>9.7439999999999998</v>
      </c>
    </row>
    <row r="7181" spans="1:13" x14ac:dyDescent="0.25">
      <c r="A7181" s="3" t="s">
        <v>13</v>
      </c>
      <c r="B7181" s="3" t="s">
        <v>22</v>
      </c>
      <c r="C7181" s="3" t="s">
        <v>15</v>
      </c>
      <c r="D7181" s="3" t="s">
        <v>75</v>
      </c>
      <c r="E7181" s="3" t="s">
        <v>76</v>
      </c>
      <c r="F7181" s="3">
        <v>10024</v>
      </c>
      <c r="G7181" s="3" t="s">
        <v>57</v>
      </c>
      <c r="H7181" s="3" t="s">
        <v>26</v>
      </c>
      <c r="I7181" s="3" t="s">
        <v>32</v>
      </c>
      <c r="J7181" s="3">
        <v>64.959999999999994</v>
      </c>
      <c r="K7181" s="3">
        <v>4</v>
      </c>
      <c r="L7181" s="3">
        <v>0</v>
      </c>
      <c r="M7181" s="3">
        <v>9.7439999999999998</v>
      </c>
    </row>
    <row r="7182" spans="1:13" x14ac:dyDescent="0.25">
      <c r="A7182" s="3" t="s">
        <v>62</v>
      </c>
      <c r="B7182" s="3" t="s">
        <v>22</v>
      </c>
      <c r="C7182" s="3" t="s">
        <v>15</v>
      </c>
      <c r="D7182" s="3" t="s">
        <v>122</v>
      </c>
      <c r="E7182" s="3" t="s">
        <v>46</v>
      </c>
      <c r="F7182" s="3">
        <v>78207</v>
      </c>
      <c r="G7182" s="3" t="s">
        <v>47</v>
      </c>
      <c r="H7182" s="3" t="s">
        <v>35</v>
      </c>
      <c r="I7182" s="3" t="s">
        <v>59</v>
      </c>
      <c r="J7182" s="3">
        <v>113.52</v>
      </c>
      <c r="K7182" s="3">
        <v>5</v>
      </c>
      <c r="L7182" s="3">
        <v>0.2</v>
      </c>
      <c r="M7182" s="3">
        <v>29.798999999999999</v>
      </c>
    </row>
    <row r="7183" spans="1:13" x14ac:dyDescent="0.25">
      <c r="A7183" s="3" t="s">
        <v>13</v>
      </c>
      <c r="B7183" s="3" t="s">
        <v>14</v>
      </c>
      <c r="C7183" s="3" t="s">
        <v>15</v>
      </c>
      <c r="D7183" s="3" t="s">
        <v>159</v>
      </c>
      <c r="E7183" s="3" t="s">
        <v>24</v>
      </c>
      <c r="F7183" s="3">
        <v>90805</v>
      </c>
      <c r="G7183" s="3" t="s">
        <v>25</v>
      </c>
      <c r="H7183" s="3" t="s">
        <v>26</v>
      </c>
      <c r="I7183" s="3" t="s">
        <v>41</v>
      </c>
      <c r="J7183" s="3">
        <v>19.920000000000002</v>
      </c>
      <c r="K7183" s="3">
        <v>4</v>
      </c>
      <c r="L7183" s="3">
        <v>0</v>
      </c>
      <c r="M7183" s="3">
        <v>9.7607999999999997</v>
      </c>
    </row>
    <row r="7184" spans="1:13" x14ac:dyDescent="0.25">
      <c r="A7184" s="3" t="s">
        <v>62</v>
      </c>
      <c r="B7184" s="3" t="s">
        <v>14</v>
      </c>
      <c r="C7184" s="3" t="s">
        <v>15</v>
      </c>
      <c r="D7184" s="3" t="s">
        <v>144</v>
      </c>
      <c r="E7184" s="3" t="s">
        <v>24</v>
      </c>
      <c r="F7184" s="3">
        <v>92105</v>
      </c>
      <c r="G7184" s="3" t="s">
        <v>25</v>
      </c>
      <c r="H7184" s="3" t="s">
        <v>26</v>
      </c>
      <c r="I7184" s="3" t="s">
        <v>41</v>
      </c>
      <c r="J7184" s="3">
        <v>19.920000000000002</v>
      </c>
      <c r="K7184" s="3">
        <v>4</v>
      </c>
      <c r="L7184" s="3">
        <v>0</v>
      </c>
      <c r="M7184" s="3">
        <v>9.7607999999999997</v>
      </c>
    </row>
    <row r="7185" spans="1:13" x14ac:dyDescent="0.25">
      <c r="A7185" s="3" t="s">
        <v>62</v>
      </c>
      <c r="B7185" s="3" t="s">
        <v>14</v>
      </c>
      <c r="C7185" s="3" t="s">
        <v>15</v>
      </c>
      <c r="D7185" s="3" t="s">
        <v>333</v>
      </c>
      <c r="E7185" s="3" t="s">
        <v>248</v>
      </c>
      <c r="F7185" s="3">
        <v>21215</v>
      </c>
      <c r="G7185" s="3" t="s">
        <v>57</v>
      </c>
      <c r="H7185" s="3" t="s">
        <v>19</v>
      </c>
      <c r="I7185" s="3" t="s">
        <v>21</v>
      </c>
      <c r="J7185" s="3">
        <v>908.82</v>
      </c>
      <c r="K7185" s="3">
        <v>9</v>
      </c>
      <c r="L7185" s="3">
        <v>0</v>
      </c>
      <c r="M7185" s="3">
        <v>227.20500000000001</v>
      </c>
    </row>
    <row r="7186" spans="1:13" x14ac:dyDescent="0.25">
      <c r="A7186" s="3" t="s">
        <v>28</v>
      </c>
      <c r="B7186" s="3" t="s">
        <v>22</v>
      </c>
      <c r="C7186" s="3" t="s">
        <v>15</v>
      </c>
      <c r="D7186" s="3" t="s">
        <v>106</v>
      </c>
      <c r="E7186" s="3" t="s">
        <v>40</v>
      </c>
      <c r="F7186" s="3">
        <v>28403</v>
      </c>
      <c r="G7186" s="3" t="s">
        <v>18</v>
      </c>
      <c r="H7186" s="3" t="s">
        <v>26</v>
      </c>
      <c r="I7186" s="3" t="s">
        <v>34</v>
      </c>
      <c r="J7186" s="3">
        <v>39.072000000000003</v>
      </c>
      <c r="K7186" s="3">
        <v>6</v>
      </c>
      <c r="L7186" s="3">
        <v>0.2</v>
      </c>
      <c r="M7186" s="3">
        <v>9.7680000000000007</v>
      </c>
    </row>
    <row r="7187" spans="1:13" x14ac:dyDescent="0.25">
      <c r="A7187" s="3" t="s">
        <v>28</v>
      </c>
      <c r="B7187" s="3" t="s">
        <v>14</v>
      </c>
      <c r="C7187" s="3" t="s">
        <v>15</v>
      </c>
      <c r="D7187" s="3" t="s">
        <v>103</v>
      </c>
      <c r="E7187" s="3" t="s">
        <v>104</v>
      </c>
      <c r="F7187" s="3">
        <v>43229</v>
      </c>
      <c r="G7187" s="3" t="s">
        <v>57</v>
      </c>
      <c r="H7187" s="3" t="s">
        <v>19</v>
      </c>
      <c r="I7187" s="3" t="s">
        <v>33</v>
      </c>
      <c r="J7187" s="3">
        <v>71.12</v>
      </c>
      <c r="K7187" s="3">
        <v>5</v>
      </c>
      <c r="L7187" s="3">
        <v>0.2</v>
      </c>
      <c r="M7187" s="3">
        <v>9.7789999999999999</v>
      </c>
    </row>
    <row r="7188" spans="1:13" x14ac:dyDescent="0.25">
      <c r="A7188" s="3" t="s">
        <v>28</v>
      </c>
      <c r="B7188" s="3" t="s">
        <v>14</v>
      </c>
      <c r="C7188" s="3" t="s">
        <v>15</v>
      </c>
      <c r="D7188" s="3" t="s">
        <v>75</v>
      </c>
      <c r="E7188" s="3" t="s">
        <v>76</v>
      </c>
      <c r="F7188" s="3">
        <v>10024</v>
      </c>
      <c r="G7188" s="3" t="s">
        <v>57</v>
      </c>
      <c r="H7188" s="3" t="s">
        <v>19</v>
      </c>
      <c r="I7188" s="3" t="s">
        <v>33</v>
      </c>
      <c r="J7188" s="3">
        <v>22.23</v>
      </c>
      <c r="K7188" s="3">
        <v>1</v>
      </c>
      <c r="L7188" s="3">
        <v>0</v>
      </c>
      <c r="M7188" s="3">
        <v>9.7812000000000001</v>
      </c>
    </row>
    <row r="7189" spans="1:13" x14ac:dyDescent="0.25">
      <c r="A7189" s="3" t="s">
        <v>28</v>
      </c>
      <c r="B7189" s="3" t="s">
        <v>44</v>
      </c>
      <c r="C7189" s="3" t="s">
        <v>15</v>
      </c>
      <c r="D7189" s="3" t="s">
        <v>42</v>
      </c>
      <c r="E7189" s="3" t="s">
        <v>43</v>
      </c>
      <c r="F7189" s="3">
        <v>98115</v>
      </c>
      <c r="G7189" s="3" t="s">
        <v>25</v>
      </c>
      <c r="H7189" s="3" t="s">
        <v>19</v>
      </c>
      <c r="I7189" s="3" t="s">
        <v>33</v>
      </c>
      <c r="J7189" s="3">
        <v>22.77</v>
      </c>
      <c r="K7189" s="3">
        <v>3</v>
      </c>
      <c r="L7189" s="3">
        <v>0</v>
      </c>
      <c r="M7189" s="3">
        <v>9.7911000000000001</v>
      </c>
    </row>
    <row r="7190" spans="1:13" x14ac:dyDescent="0.25">
      <c r="A7190" s="3" t="s">
        <v>28</v>
      </c>
      <c r="B7190" s="3" t="s">
        <v>22</v>
      </c>
      <c r="C7190" s="3" t="s">
        <v>15</v>
      </c>
      <c r="D7190" s="3" t="s">
        <v>75</v>
      </c>
      <c r="E7190" s="3" t="s">
        <v>76</v>
      </c>
      <c r="F7190" s="3">
        <v>10035</v>
      </c>
      <c r="G7190" s="3" t="s">
        <v>57</v>
      </c>
      <c r="H7190" s="3" t="s">
        <v>35</v>
      </c>
      <c r="I7190" s="3" t="s">
        <v>59</v>
      </c>
      <c r="J7190" s="3">
        <v>139.96</v>
      </c>
      <c r="K7190" s="3">
        <v>4</v>
      </c>
      <c r="L7190" s="3">
        <v>0</v>
      </c>
      <c r="M7190" s="3">
        <v>9.7972000000000001</v>
      </c>
    </row>
    <row r="7191" spans="1:13" x14ac:dyDescent="0.25">
      <c r="A7191" s="3" t="s">
        <v>28</v>
      </c>
      <c r="B7191" s="3" t="s">
        <v>14</v>
      </c>
      <c r="C7191" s="3" t="s">
        <v>15</v>
      </c>
      <c r="D7191" s="3" t="s">
        <v>183</v>
      </c>
      <c r="E7191" s="3" t="s">
        <v>17</v>
      </c>
      <c r="F7191" s="3">
        <v>40214</v>
      </c>
      <c r="G7191" s="3" t="s">
        <v>18</v>
      </c>
      <c r="H7191" s="3" t="s">
        <v>26</v>
      </c>
      <c r="I7191" s="3" t="s">
        <v>37</v>
      </c>
      <c r="J7191" s="3">
        <v>21.3</v>
      </c>
      <c r="K7191" s="3">
        <v>3</v>
      </c>
      <c r="L7191" s="3">
        <v>0</v>
      </c>
      <c r="M7191" s="3">
        <v>9.798</v>
      </c>
    </row>
    <row r="7192" spans="1:13" x14ac:dyDescent="0.25">
      <c r="A7192" s="3" t="s">
        <v>28</v>
      </c>
      <c r="B7192" s="3" t="s">
        <v>22</v>
      </c>
      <c r="C7192" s="3" t="s">
        <v>15</v>
      </c>
      <c r="D7192" s="3" t="s">
        <v>103</v>
      </c>
      <c r="E7192" s="3" t="s">
        <v>104</v>
      </c>
      <c r="F7192" s="3">
        <v>43229</v>
      </c>
      <c r="G7192" s="3" t="s">
        <v>57</v>
      </c>
      <c r="H7192" s="3" t="s">
        <v>26</v>
      </c>
      <c r="I7192" s="3" t="s">
        <v>38</v>
      </c>
      <c r="J7192" s="3">
        <v>52.271999999999998</v>
      </c>
      <c r="K7192" s="3">
        <v>3</v>
      </c>
      <c r="L7192" s="3">
        <v>0.2</v>
      </c>
      <c r="M7192" s="3">
        <v>9.8010000000000002</v>
      </c>
    </row>
    <row r="7193" spans="1:13" x14ac:dyDescent="0.25">
      <c r="A7193" s="3" t="s">
        <v>28</v>
      </c>
      <c r="B7193" s="3" t="s">
        <v>22</v>
      </c>
      <c r="C7193" s="3" t="s">
        <v>15</v>
      </c>
      <c r="D7193" s="3" t="s">
        <v>241</v>
      </c>
      <c r="E7193" s="3" t="s">
        <v>49</v>
      </c>
      <c r="F7193" s="3">
        <v>53209</v>
      </c>
      <c r="G7193" s="3" t="s">
        <v>47</v>
      </c>
      <c r="H7193" s="3" t="s">
        <v>35</v>
      </c>
      <c r="I7193" s="3" t="s">
        <v>59</v>
      </c>
      <c r="J7193" s="3">
        <v>98.16</v>
      </c>
      <c r="K7193" s="3">
        <v>6</v>
      </c>
      <c r="L7193" s="3">
        <v>0</v>
      </c>
      <c r="M7193" s="3">
        <v>9.8160000000000007</v>
      </c>
    </row>
    <row r="7194" spans="1:13" x14ac:dyDescent="0.25">
      <c r="A7194" s="3" t="s">
        <v>62</v>
      </c>
      <c r="B7194" s="3" t="s">
        <v>14</v>
      </c>
      <c r="C7194" s="3" t="s">
        <v>15</v>
      </c>
      <c r="D7194" s="3" t="s">
        <v>333</v>
      </c>
      <c r="E7194" s="3" t="s">
        <v>248</v>
      </c>
      <c r="F7194" s="3">
        <v>21215</v>
      </c>
      <c r="G7194" s="3" t="s">
        <v>57</v>
      </c>
      <c r="H7194" s="3" t="s">
        <v>35</v>
      </c>
      <c r="I7194" s="3" t="s">
        <v>59</v>
      </c>
      <c r="J7194" s="3">
        <v>98.16</v>
      </c>
      <c r="K7194" s="3">
        <v>6</v>
      </c>
      <c r="L7194" s="3">
        <v>0</v>
      </c>
      <c r="M7194" s="3">
        <v>9.8160000000000007</v>
      </c>
    </row>
    <row r="7195" spans="1:13" x14ac:dyDescent="0.25">
      <c r="A7195" s="3" t="s">
        <v>62</v>
      </c>
      <c r="B7195" s="3" t="s">
        <v>14</v>
      </c>
      <c r="C7195" s="3" t="s">
        <v>15</v>
      </c>
      <c r="D7195" s="3" t="s">
        <v>200</v>
      </c>
      <c r="E7195" s="3" t="s">
        <v>167</v>
      </c>
      <c r="F7195" s="3">
        <v>30318</v>
      </c>
      <c r="G7195" s="3" t="s">
        <v>18</v>
      </c>
      <c r="H7195" s="3" t="s">
        <v>26</v>
      </c>
      <c r="I7195" s="3" t="s">
        <v>32</v>
      </c>
      <c r="J7195" s="3">
        <v>1350.12</v>
      </c>
      <c r="K7195" s="3">
        <v>6</v>
      </c>
      <c r="L7195" s="3">
        <v>0</v>
      </c>
      <c r="M7195" s="3">
        <v>175.51560000000001</v>
      </c>
    </row>
    <row r="7196" spans="1:13" x14ac:dyDescent="0.25">
      <c r="A7196" s="3" t="s">
        <v>28</v>
      </c>
      <c r="B7196" s="3" t="s">
        <v>22</v>
      </c>
      <c r="C7196" s="3" t="s">
        <v>15</v>
      </c>
      <c r="D7196" s="3" t="s">
        <v>42</v>
      </c>
      <c r="E7196" s="3" t="s">
        <v>43</v>
      </c>
      <c r="F7196" s="3">
        <v>98103</v>
      </c>
      <c r="G7196" s="3" t="s">
        <v>25</v>
      </c>
      <c r="H7196" s="3" t="s">
        <v>35</v>
      </c>
      <c r="I7196" s="3" t="s">
        <v>59</v>
      </c>
      <c r="J7196" s="3">
        <v>98.16</v>
      </c>
      <c r="K7196" s="3">
        <v>6</v>
      </c>
      <c r="L7196" s="3">
        <v>0</v>
      </c>
      <c r="M7196" s="3">
        <v>9.8160000000000007</v>
      </c>
    </row>
    <row r="7197" spans="1:13" x14ac:dyDescent="0.25">
      <c r="A7197" s="3" t="s">
        <v>28</v>
      </c>
      <c r="B7197" s="3" t="s">
        <v>44</v>
      </c>
      <c r="C7197" s="3" t="s">
        <v>15</v>
      </c>
      <c r="D7197" s="3" t="s">
        <v>183</v>
      </c>
      <c r="E7197" s="3" t="s">
        <v>17</v>
      </c>
      <c r="F7197" s="3">
        <v>40214</v>
      </c>
      <c r="G7197" s="3" t="s">
        <v>18</v>
      </c>
      <c r="H7197" s="3" t="s">
        <v>35</v>
      </c>
      <c r="I7197" s="3" t="s">
        <v>59</v>
      </c>
      <c r="J7197" s="3">
        <v>98.16</v>
      </c>
      <c r="K7197" s="3">
        <v>6</v>
      </c>
      <c r="L7197" s="3">
        <v>0</v>
      </c>
      <c r="M7197" s="3">
        <v>9.8160000000000007</v>
      </c>
    </row>
    <row r="7198" spans="1:13" x14ac:dyDescent="0.25">
      <c r="A7198" s="3" t="s">
        <v>28</v>
      </c>
      <c r="B7198" s="3" t="s">
        <v>22</v>
      </c>
      <c r="C7198" s="3" t="s">
        <v>15</v>
      </c>
      <c r="D7198" s="3" t="s">
        <v>23</v>
      </c>
      <c r="E7198" s="3" t="s">
        <v>24</v>
      </c>
      <c r="F7198" s="3">
        <v>90004</v>
      </c>
      <c r="G7198" s="3" t="s">
        <v>25</v>
      </c>
      <c r="H7198" s="3" t="s">
        <v>26</v>
      </c>
      <c r="I7198" s="3" t="s">
        <v>60</v>
      </c>
      <c r="J7198" s="3">
        <v>21.34</v>
      </c>
      <c r="K7198" s="3">
        <v>2</v>
      </c>
      <c r="L7198" s="3">
        <v>0</v>
      </c>
      <c r="M7198" s="3">
        <v>9.8163999999999998</v>
      </c>
    </row>
    <row r="7199" spans="1:13" x14ac:dyDescent="0.25">
      <c r="A7199" s="3" t="s">
        <v>28</v>
      </c>
      <c r="B7199" s="3" t="s">
        <v>14</v>
      </c>
      <c r="C7199" s="3" t="s">
        <v>15</v>
      </c>
      <c r="D7199" s="3" t="s">
        <v>159</v>
      </c>
      <c r="E7199" s="3" t="s">
        <v>76</v>
      </c>
      <c r="F7199" s="3">
        <v>11561</v>
      </c>
      <c r="G7199" s="3" t="s">
        <v>57</v>
      </c>
      <c r="H7199" s="3" t="s">
        <v>19</v>
      </c>
      <c r="I7199" s="3" t="s">
        <v>33</v>
      </c>
      <c r="J7199" s="3">
        <v>31.68</v>
      </c>
      <c r="K7199" s="3">
        <v>6</v>
      </c>
      <c r="L7199" s="3">
        <v>0</v>
      </c>
      <c r="M7199" s="3">
        <v>9.8208000000000002</v>
      </c>
    </row>
    <row r="7200" spans="1:13" x14ac:dyDescent="0.25">
      <c r="A7200" s="3" t="s">
        <v>28</v>
      </c>
      <c r="B7200" s="3" t="s">
        <v>44</v>
      </c>
      <c r="C7200" s="3" t="s">
        <v>15</v>
      </c>
      <c r="D7200" s="3" t="s">
        <v>117</v>
      </c>
      <c r="E7200" s="3" t="s">
        <v>24</v>
      </c>
      <c r="F7200" s="3">
        <v>95123</v>
      </c>
      <c r="G7200" s="3" t="s">
        <v>25</v>
      </c>
      <c r="H7200" s="3" t="s">
        <v>26</v>
      </c>
      <c r="I7200" s="3" t="s">
        <v>37</v>
      </c>
      <c r="J7200" s="3">
        <v>29.12</v>
      </c>
      <c r="K7200" s="3">
        <v>5</v>
      </c>
      <c r="L7200" s="3">
        <v>0.2</v>
      </c>
      <c r="M7200" s="3">
        <v>9.8279999999999994</v>
      </c>
    </row>
    <row r="7201" spans="1:13" x14ac:dyDescent="0.25">
      <c r="A7201" s="3" t="s">
        <v>28</v>
      </c>
      <c r="B7201" s="3" t="s">
        <v>44</v>
      </c>
      <c r="C7201" s="3" t="s">
        <v>15</v>
      </c>
      <c r="D7201" s="3" t="s">
        <v>75</v>
      </c>
      <c r="E7201" s="3" t="s">
        <v>76</v>
      </c>
      <c r="F7201" s="3">
        <v>10035</v>
      </c>
      <c r="G7201" s="3" t="s">
        <v>57</v>
      </c>
      <c r="H7201" s="3" t="s">
        <v>35</v>
      </c>
      <c r="I7201" s="3" t="s">
        <v>36</v>
      </c>
      <c r="J7201" s="3">
        <v>138</v>
      </c>
      <c r="K7201" s="3">
        <v>2</v>
      </c>
      <c r="L7201" s="3">
        <v>0</v>
      </c>
      <c r="M7201" s="3">
        <v>34.5</v>
      </c>
    </row>
    <row r="7202" spans="1:13" x14ac:dyDescent="0.25">
      <c r="A7202" s="3" t="s">
        <v>62</v>
      </c>
      <c r="B7202" s="3" t="s">
        <v>44</v>
      </c>
      <c r="C7202" s="3" t="s">
        <v>15</v>
      </c>
      <c r="D7202" s="3" t="s">
        <v>388</v>
      </c>
      <c r="E7202" s="3" t="s">
        <v>98</v>
      </c>
      <c r="F7202" s="3">
        <v>80525</v>
      </c>
      <c r="G7202" s="3" t="s">
        <v>25</v>
      </c>
      <c r="H7202" s="3" t="s">
        <v>19</v>
      </c>
      <c r="I7202" s="3" t="s">
        <v>33</v>
      </c>
      <c r="J7202" s="3">
        <v>98.328000000000003</v>
      </c>
      <c r="K7202" s="3">
        <v>3</v>
      </c>
      <c r="L7202" s="3">
        <v>0.2</v>
      </c>
      <c r="M7202" s="3">
        <v>9.8328000000000007</v>
      </c>
    </row>
    <row r="7203" spans="1:13" x14ac:dyDescent="0.25">
      <c r="A7203" s="3" t="s">
        <v>62</v>
      </c>
      <c r="B7203" s="3" t="s">
        <v>14</v>
      </c>
      <c r="C7203" s="3" t="s">
        <v>15</v>
      </c>
      <c r="D7203" s="3" t="s">
        <v>89</v>
      </c>
      <c r="E7203" s="3" t="s">
        <v>40</v>
      </c>
      <c r="F7203" s="3">
        <v>27707</v>
      </c>
      <c r="G7203" s="3" t="s">
        <v>18</v>
      </c>
      <c r="H7203" s="3" t="s">
        <v>26</v>
      </c>
      <c r="I7203" s="3" t="s">
        <v>38</v>
      </c>
      <c r="J7203" s="3">
        <v>98.352000000000004</v>
      </c>
      <c r="K7203" s="3">
        <v>3</v>
      </c>
      <c r="L7203" s="3">
        <v>0.2</v>
      </c>
      <c r="M7203" s="3">
        <v>9.8352000000000004</v>
      </c>
    </row>
    <row r="7204" spans="1:13" x14ac:dyDescent="0.25">
      <c r="A7204" s="3" t="s">
        <v>168</v>
      </c>
      <c r="B7204" s="3" t="s">
        <v>22</v>
      </c>
      <c r="C7204" s="3" t="s">
        <v>15</v>
      </c>
      <c r="D7204" s="3" t="s">
        <v>92</v>
      </c>
      <c r="E7204" s="3" t="s">
        <v>76</v>
      </c>
      <c r="F7204" s="3">
        <v>14609</v>
      </c>
      <c r="G7204" s="3" t="s">
        <v>57</v>
      </c>
      <c r="H7204" s="3" t="s">
        <v>19</v>
      </c>
      <c r="I7204" s="3" t="s">
        <v>33</v>
      </c>
      <c r="J7204" s="3">
        <v>756.8</v>
      </c>
      <c r="K7204" s="3">
        <v>5</v>
      </c>
      <c r="L7204" s="3">
        <v>0</v>
      </c>
      <c r="M7204" s="3">
        <v>75.680000000000007</v>
      </c>
    </row>
    <row r="7205" spans="1:13" x14ac:dyDescent="0.25">
      <c r="A7205" s="3" t="s">
        <v>28</v>
      </c>
      <c r="B7205" s="3" t="s">
        <v>14</v>
      </c>
      <c r="C7205" s="3" t="s">
        <v>15</v>
      </c>
      <c r="D7205" s="3" t="s">
        <v>23</v>
      </c>
      <c r="E7205" s="3" t="s">
        <v>24</v>
      </c>
      <c r="F7205" s="3">
        <v>90004</v>
      </c>
      <c r="G7205" s="3" t="s">
        <v>25</v>
      </c>
      <c r="H7205" s="3" t="s">
        <v>26</v>
      </c>
      <c r="I7205" s="3" t="s">
        <v>41</v>
      </c>
      <c r="J7205" s="3">
        <v>20.94</v>
      </c>
      <c r="K7205" s="3">
        <v>3</v>
      </c>
      <c r="L7205" s="3">
        <v>0</v>
      </c>
      <c r="M7205" s="3">
        <v>9.8417999999999992</v>
      </c>
    </row>
    <row r="7206" spans="1:13" x14ac:dyDescent="0.25">
      <c r="A7206" s="3" t="s">
        <v>62</v>
      </c>
      <c r="B7206" s="3" t="s">
        <v>14</v>
      </c>
      <c r="C7206" s="3" t="s">
        <v>15</v>
      </c>
      <c r="D7206" s="3" t="s">
        <v>447</v>
      </c>
      <c r="E7206" s="3" t="s">
        <v>24</v>
      </c>
      <c r="F7206" s="3">
        <v>92592</v>
      </c>
      <c r="G7206" s="3" t="s">
        <v>25</v>
      </c>
      <c r="H7206" s="3" t="s">
        <v>26</v>
      </c>
      <c r="I7206" s="3" t="s">
        <v>37</v>
      </c>
      <c r="J7206" s="3">
        <v>29.2</v>
      </c>
      <c r="K7206" s="3">
        <v>5</v>
      </c>
      <c r="L7206" s="3">
        <v>0.2</v>
      </c>
      <c r="M7206" s="3">
        <v>9.8550000000000004</v>
      </c>
    </row>
    <row r="7207" spans="1:13" x14ac:dyDescent="0.25">
      <c r="A7207" s="3" t="s">
        <v>28</v>
      </c>
      <c r="B7207" s="3" t="s">
        <v>22</v>
      </c>
      <c r="C7207" s="3" t="s">
        <v>15</v>
      </c>
      <c r="D7207" s="3" t="s">
        <v>219</v>
      </c>
      <c r="E7207" s="3" t="s">
        <v>81</v>
      </c>
      <c r="F7207" s="3">
        <v>85635</v>
      </c>
      <c r="G7207" s="3" t="s">
        <v>25</v>
      </c>
      <c r="H7207" s="3" t="s">
        <v>26</v>
      </c>
      <c r="I7207" s="3" t="s">
        <v>77</v>
      </c>
      <c r="J7207" s="3">
        <v>31.56</v>
      </c>
      <c r="K7207" s="3">
        <v>5</v>
      </c>
      <c r="L7207" s="3">
        <v>0.2</v>
      </c>
      <c r="M7207" s="3">
        <v>9.8625000000000007</v>
      </c>
    </row>
    <row r="7208" spans="1:13" x14ac:dyDescent="0.25">
      <c r="A7208" s="3" t="s">
        <v>28</v>
      </c>
      <c r="B7208" s="3" t="s">
        <v>14</v>
      </c>
      <c r="C7208" s="3" t="s">
        <v>15</v>
      </c>
      <c r="D7208" s="3" t="s">
        <v>52</v>
      </c>
      <c r="E7208" s="3" t="s">
        <v>24</v>
      </c>
      <c r="F7208" s="3">
        <v>94109</v>
      </c>
      <c r="G7208" s="3" t="s">
        <v>25</v>
      </c>
      <c r="H7208" s="3" t="s">
        <v>35</v>
      </c>
      <c r="I7208" s="3" t="s">
        <v>123</v>
      </c>
      <c r="J7208" s="3">
        <v>369.16</v>
      </c>
      <c r="K7208" s="3">
        <v>11</v>
      </c>
      <c r="L7208" s="3">
        <v>0.2</v>
      </c>
      <c r="M7208" s="3">
        <v>32.301499999999997</v>
      </c>
    </row>
    <row r="7209" spans="1:13" x14ac:dyDescent="0.25">
      <c r="A7209" s="3" t="s">
        <v>62</v>
      </c>
      <c r="B7209" s="3" t="s">
        <v>22</v>
      </c>
      <c r="C7209" s="3" t="s">
        <v>15</v>
      </c>
      <c r="D7209" s="3" t="s">
        <v>61</v>
      </c>
      <c r="E7209" s="3" t="s">
        <v>46</v>
      </c>
      <c r="F7209" s="3">
        <v>77041</v>
      </c>
      <c r="G7209" s="3" t="s">
        <v>47</v>
      </c>
      <c r="H7209" s="3" t="s">
        <v>26</v>
      </c>
      <c r="I7209" s="3" t="s">
        <v>41</v>
      </c>
      <c r="J7209" s="3">
        <v>27.216000000000001</v>
      </c>
      <c r="K7209" s="3">
        <v>3</v>
      </c>
      <c r="L7209" s="3">
        <v>0.2</v>
      </c>
      <c r="M7209" s="3">
        <v>9.8658000000000001</v>
      </c>
    </row>
    <row r="7210" spans="1:13" x14ac:dyDescent="0.25">
      <c r="A7210" s="3" t="s">
        <v>28</v>
      </c>
      <c r="B7210" s="3" t="s">
        <v>14</v>
      </c>
      <c r="C7210" s="3" t="s">
        <v>15</v>
      </c>
      <c r="D7210" s="3" t="s">
        <v>128</v>
      </c>
      <c r="E7210" s="3" t="s">
        <v>46</v>
      </c>
      <c r="F7210" s="3">
        <v>75051</v>
      </c>
      <c r="G7210" s="3" t="s">
        <v>47</v>
      </c>
      <c r="H7210" s="3" t="s">
        <v>26</v>
      </c>
      <c r="I7210" s="3" t="s">
        <v>41</v>
      </c>
      <c r="J7210" s="3">
        <v>27.216000000000001</v>
      </c>
      <c r="K7210" s="3">
        <v>3</v>
      </c>
      <c r="L7210" s="3">
        <v>0.2</v>
      </c>
      <c r="M7210" s="3">
        <v>9.8658000000000001</v>
      </c>
    </row>
    <row r="7211" spans="1:13" x14ac:dyDescent="0.25">
      <c r="A7211" s="3" t="s">
        <v>28</v>
      </c>
      <c r="B7211" s="3" t="s">
        <v>14</v>
      </c>
      <c r="C7211" s="3" t="s">
        <v>15</v>
      </c>
      <c r="D7211" s="3" t="s">
        <v>55</v>
      </c>
      <c r="E7211" s="3" t="s">
        <v>56</v>
      </c>
      <c r="F7211" s="3">
        <v>19134</v>
      </c>
      <c r="G7211" s="3" t="s">
        <v>57</v>
      </c>
      <c r="H7211" s="3" t="s">
        <v>26</v>
      </c>
      <c r="I7211" s="3" t="s">
        <v>27</v>
      </c>
      <c r="J7211" s="3">
        <v>29.24</v>
      </c>
      <c r="K7211" s="3">
        <v>5</v>
      </c>
      <c r="L7211" s="3">
        <v>0.2</v>
      </c>
      <c r="M7211" s="3">
        <v>9.8684999999999992</v>
      </c>
    </row>
    <row r="7212" spans="1:13" x14ac:dyDescent="0.25">
      <c r="A7212" s="3" t="s">
        <v>28</v>
      </c>
      <c r="B7212" s="3" t="s">
        <v>14</v>
      </c>
      <c r="C7212" s="3" t="s">
        <v>15</v>
      </c>
      <c r="D7212" s="3" t="s">
        <v>79</v>
      </c>
      <c r="E7212" s="3" t="s">
        <v>65</v>
      </c>
      <c r="F7212" s="3">
        <v>60623</v>
      </c>
      <c r="G7212" s="3" t="s">
        <v>47</v>
      </c>
      <c r="H7212" s="3" t="s">
        <v>26</v>
      </c>
      <c r="I7212" s="3" t="s">
        <v>27</v>
      </c>
      <c r="J7212" s="3">
        <v>29.24</v>
      </c>
      <c r="K7212" s="3">
        <v>5</v>
      </c>
      <c r="L7212" s="3">
        <v>0.2</v>
      </c>
      <c r="M7212" s="3">
        <v>9.8684999999999992</v>
      </c>
    </row>
    <row r="7213" spans="1:13" x14ac:dyDescent="0.25">
      <c r="A7213" s="3" t="s">
        <v>28</v>
      </c>
      <c r="B7213" s="3" t="s">
        <v>14</v>
      </c>
      <c r="C7213" s="3" t="s">
        <v>15</v>
      </c>
      <c r="D7213" s="3" t="s">
        <v>92</v>
      </c>
      <c r="E7213" s="3" t="s">
        <v>68</v>
      </c>
      <c r="F7213" s="3">
        <v>55901</v>
      </c>
      <c r="G7213" s="3" t="s">
        <v>47</v>
      </c>
      <c r="H7213" s="3" t="s">
        <v>26</v>
      </c>
      <c r="I7213" s="3" t="s">
        <v>37</v>
      </c>
      <c r="J7213" s="3">
        <v>20.16</v>
      </c>
      <c r="K7213" s="3">
        <v>7</v>
      </c>
      <c r="L7213" s="3">
        <v>0</v>
      </c>
      <c r="M7213" s="3">
        <v>9.8783999999999992</v>
      </c>
    </row>
    <row r="7214" spans="1:13" x14ac:dyDescent="0.25">
      <c r="A7214" s="3" t="s">
        <v>28</v>
      </c>
      <c r="B7214" s="3" t="s">
        <v>44</v>
      </c>
      <c r="C7214" s="3" t="s">
        <v>15</v>
      </c>
      <c r="D7214" s="3" t="s">
        <v>354</v>
      </c>
      <c r="E7214" s="3" t="s">
        <v>119</v>
      </c>
      <c r="F7214" s="3">
        <v>73120</v>
      </c>
      <c r="G7214" s="3" t="s">
        <v>47</v>
      </c>
      <c r="H7214" s="3" t="s">
        <v>26</v>
      </c>
      <c r="I7214" s="3" t="s">
        <v>27</v>
      </c>
      <c r="J7214" s="3">
        <v>20.16</v>
      </c>
      <c r="K7214" s="3">
        <v>7</v>
      </c>
      <c r="L7214" s="3">
        <v>0</v>
      </c>
      <c r="M7214" s="3">
        <v>9.8783999999999992</v>
      </c>
    </row>
    <row r="7215" spans="1:13" x14ac:dyDescent="0.25">
      <c r="A7215" s="3" t="s">
        <v>28</v>
      </c>
      <c r="B7215" s="3" t="s">
        <v>44</v>
      </c>
      <c r="C7215" s="3" t="s">
        <v>15</v>
      </c>
      <c r="D7215" s="3" t="s">
        <v>240</v>
      </c>
      <c r="E7215" s="3" t="s">
        <v>24</v>
      </c>
      <c r="F7215" s="3">
        <v>92704</v>
      </c>
      <c r="G7215" s="3" t="s">
        <v>25</v>
      </c>
      <c r="H7215" s="3" t="s">
        <v>26</v>
      </c>
      <c r="I7215" s="3" t="s">
        <v>27</v>
      </c>
      <c r="J7215" s="3">
        <v>20.16</v>
      </c>
      <c r="K7215" s="3">
        <v>7</v>
      </c>
      <c r="L7215" s="3">
        <v>0</v>
      </c>
      <c r="M7215" s="3">
        <v>9.8783999999999992</v>
      </c>
    </row>
    <row r="7216" spans="1:13" x14ac:dyDescent="0.25">
      <c r="A7216" s="3" t="s">
        <v>168</v>
      </c>
      <c r="B7216" s="3" t="s">
        <v>14</v>
      </c>
      <c r="C7216" s="3" t="s">
        <v>15</v>
      </c>
      <c r="D7216" s="3" t="s">
        <v>294</v>
      </c>
      <c r="E7216" s="3" t="s">
        <v>127</v>
      </c>
      <c r="F7216" s="3">
        <v>6457</v>
      </c>
      <c r="G7216" s="3" t="s">
        <v>57</v>
      </c>
      <c r="H7216" s="3" t="s">
        <v>19</v>
      </c>
      <c r="I7216" s="3" t="s">
        <v>33</v>
      </c>
      <c r="J7216" s="3">
        <v>27.46</v>
      </c>
      <c r="K7216" s="3">
        <v>2</v>
      </c>
      <c r="L7216" s="3">
        <v>0</v>
      </c>
      <c r="M7216" s="3">
        <v>9.8856000000000002</v>
      </c>
    </row>
    <row r="7217" spans="1:13" x14ac:dyDescent="0.25">
      <c r="A7217" s="3" t="s">
        <v>28</v>
      </c>
      <c r="B7217" s="3" t="s">
        <v>44</v>
      </c>
      <c r="C7217" s="3" t="s">
        <v>15</v>
      </c>
      <c r="D7217" s="3" t="s">
        <v>182</v>
      </c>
      <c r="E7217" s="3" t="s">
        <v>74</v>
      </c>
      <c r="F7217" s="3">
        <v>47374</v>
      </c>
      <c r="G7217" s="3" t="s">
        <v>47</v>
      </c>
      <c r="H7217" s="3" t="s">
        <v>19</v>
      </c>
      <c r="I7217" s="3" t="s">
        <v>33</v>
      </c>
      <c r="J7217" s="3">
        <v>27.46</v>
      </c>
      <c r="K7217" s="3">
        <v>2</v>
      </c>
      <c r="L7217" s="3">
        <v>0</v>
      </c>
      <c r="M7217" s="3">
        <v>9.8856000000000002</v>
      </c>
    </row>
    <row r="7218" spans="1:13" x14ac:dyDescent="0.25">
      <c r="A7218" s="3" t="s">
        <v>28</v>
      </c>
      <c r="B7218" s="3" t="s">
        <v>44</v>
      </c>
      <c r="C7218" s="3" t="s">
        <v>15</v>
      </c>
      <c r="D7218" s="3" t="s">
        <v>600</v>
      </c>
      <c r="E7218" s="3" t="s">
        <v>127</v>
      </c>
      <c r="F7218" s="3">
        <v>6810</v>
      </c>
      <c r="G7218" s="3" t="s">
        <v>57</v>
      </c>
      <c r="H7218" s="3" t="s">
        <v>19</v>
      </c>
      <c r="I7218" s="3" t="s">
        <v>33</v>
      </c>
      <c r="J7218" s="3">
        <v>27.46</v>
      </c>
      <c r="K7218" s="3">
        <v>2</v>
      </c>
      <c r="L7218" s="3">
        <v>0</v>
      </c>
      <c r="M7218" s="3">
        <v>9.8856000000000002</v>
      </c>
    </row>
    <row r="7219" spans="1:13" x14ac:dyDescent="0.25">
      <c r="A7219" s="3" t="s">
        <v>28</v>
      </c>
      <c r="B7219" s="3" t="s">
        <v>22</v>
      </c>
      <c r="C7219" s="3" t="s">
        <v>15</v>
      </c>
      <c r="D7219" s="3" t="s">
        <v>610</v>
      </c>
      <c r="E7219" s="3" t="s">
        <v>248</v>
      </c>
      <c r="F7219" s="3">
        <v>20707</v>
      </c>
      <c r="G7219" s="3" t="s">
        <v>57</v>
      </c>
      <c r="H7219" s="3" t="s">
        <v>19</v>
      </c>
      <c r="I7219" s="3" t="s">
        <v>33</v>
      </c>
      <c r="J7219" s="3">
        <v>27.46</v>
      </c>
      <c r="K7219" s="3">
        <v>2</v>
      </c>
      <c r="L7219" s="3">
        <v>0</v>
      </c>
      <c r="M7219" s="3">
        <v>9.8856000000000002</v>
      </c>
    </row>
    <row r="7220" spans="1:13" x14ac:dyDescent="0.25">
      <c r="A7220" s="3" t="s">
        <v>62</v>
      </c>
      <c r="B7220" s="3" t="s">
        <v>14</v>
      </c>
      <c r="C7220" s="3" t="s">
        <v>15</v>
      </c>
      <c r="D7220" s="3" t="s">
        <v>52</v>
      </c>
      <c r="E7220" s="3" t="s">
        <v>24</v>
      </c>
      <c r="F7220" s="3">
        <v>94109</v>
      </c>
      <c r="G7220" s="3" t="s">
        <v>25</v>
      </c>
      <c r="H7220" s="3" t="s">
        <v>35</v>
      </c>
      <c r="I7220" s="3" t="s">
        <v>59</v>
      </c>
      <c r="J7220" s="3">
        <v>339.96</v>
      </c>
      <c r="K7220" s="3">
        <v>4</v>
      </c>
      <c r="L7220" s="3">
        <v>0</v>
      </c>
      <c r="M7220" s="3">
        <v>122.3856</v>
      </c>
    </row>
    <row r="7221" spans="1:13" x14ac:dyDescent="0.25">
      <c r="A7221" s="3" t="s">
        <v>28</v>
      </c>
      <c r="B7221" s="3" t="s">
        <v>14</v>
      </c>
      <c r="C7221" s="3" t="s">
        <v>15</v>
      </c>
      <c r="D7221" s="3" t="s">
        <v>16</v>
      </c>
      <c r="E7221" s="3" t="s">
        <v>17</v>
      </c>
      <c r="F7221" s="3">
        <v>42420</v>
      </c>
      <c r="G7221" s="3" t="s">
        <v>18</v>
      </c>
      <c r="H7221" s="3" t="s">
        <v>26</v>
      </c>
      <c r="I7221" s="3" t="s">
        <v>32</v>
      </c>
      <c r="J7221" s="3">
        <v>36.630000000000003</v>
      </c>
      <c r="K7221" s="3">
        <v>3</v>
      </c>
      <c r="L7221" s="3">
        <v>0</v>
      </c>
      <c r="M7221" s="3">
        <v>9.8901000000000003</v>
      </c>
    </row>
    <row r="7222" spans="1:13" x14ac:dyDescent="0.25">
      <c r="A7222" s="3" t="s">
        <v>28</v>
      </c>
      <c r="B7222" s="3" t="s">
        <v>22</v>
      </c>
      <c r="C7222" s="3" t="s">
        <v>15</v>
      </c>
      <c r="D7222" s="3" t="s">
        <v>75</v>
      </c>
      <c r="E7222" s="3" t="s">
        <v>76</v>
      </c>
      <c r="F7222" s="3">
        <v>10011</v>
      </c>
      <c r="G7222" s="3" t="s">
        <v>57</v>
      </c>
      <c r="H7222" s="3" t="s">
        <v>26</v>
      </c>
      <c r="I7222" s="3" t="s">
        <v>32</v>
      </c>
      <c r="J7222" s="3">
        <v>36.630000000000003</v>
      </c>
      <c r="K7222" s="3">
        <v>3</v>
      </c>
      <c r="L7222" s="3">
        <v>0</v>
      </c>
      <c r="M7222" s="3">
        <v>9.8901000000000003</v>
      </c>
    </row>
    <row r="7223" spans="1:13" x14ac:dyDescent="0.25">
      <c r="A7223" s="3" t="s">
        <v>28</v>
      </c>
      <c r="B7223" s="3" t="s">
        <v>14</v>
      </c>
      <c r="C7223" s="3" t="s">
        <v>15</v>
      </c>
      <c r="D7223" s="3" t="s">
        <v>75</v>
      </c>
      <c r="E7223" s="3" t="s">
        <v>76</v>
      </c>
      <c r="F7223" s="3">
        <v>10035</v>
      </c>
      <c r="G7223" s="3" t="s">
        <v>57</v>
      </c>
      <c r="H7223" s="3" t="s">
        <v>35</v>
      </c>
      <c r="I7223" s="3" t="s">
        <v>36</v>
      </c>
      <c r="J7223" s="3">
        <v>137.94</v>
      </c>
      <c r="K7223" s="3">
        <v>3</v>
      </c>
      <c r="L7223" s="3">
        <v>0</v>
      </c>
      <c r="M7223" s="3">
        <v>35.864400000000003</v>
      </c>
    </row>
    <row r="7224" spans="1:13" x14ac:dyDescent="0.25">
      <c r="A7224" s="3" t="s">
        <v>28</v>
      </c>
      <c r="B7224" s="3" t="s">
        <v>14</v>
      </c>
      <c r="C7224" s="3" t="s">
        <v>15</v>
      </c>
      <c r="D7224" s="3" t="s">
        <v>512</v>
      </c>
      <c r="E7224" s="3" t="s">
        <v>49</v>
      </c>
      <c r="F7224" s="3">
        <v>54401</v>
      </c>
      <c r="G7224" s="3" t="s">
        <v>47</v>
      </c>
      <c r="H7224" s="3" t="s">
        <v>26</v>
      </c>
      <c r="I7224" s="3" t="s">
        <v>32</v>
      </c>
      <c r="J7224" s="3">
        <v>36.630000000000003</v>
      </c>
      <c r="K7224" s="3">
        <v>3</v>
      </c>
      <c r="L7224" s="3">
        <v>0</v>
      </c>
      <c r="M7224" s="3">
        <v>9.8901000000000003</v>
      </c>
    </row>
    <row r="7225" spans="1:13" x14ac:dyDescent="0.25">
      <c r="A7225" s="3" t="s">
        <v>13</v>
      </c>
      <c r="B7225" s="3" t="s">
        <v>14</v>
      </c>
      <c r="C7225" s="3" t="s">
        <v>15</v>
      </c>
      <c r="D7225" s="3" t="s">
        <v>75</v>
      </c>
      <c r="E7225" s="3" t="s">
        <v>76</v>
      </c>
      <c r="F7225" s="3">
        <v>10024</v>
      </c>
      <c r="G7225" s="3" t="s">
        <v>57</v>
      </c>
      <c r="H7225" s="3" t="s">
        <v>26</v>
      </c>
      <c r="I7225" s="3" t="s">
        <v>32</v>
      </c>
      <c r="J7225" s="3">
        <v>36.630000000000003</v>
      </c>
      <c r="K7225" s="3">
        <v>3</v>
      </c>
      <c r="L7225" s="3">
        <v>0</v>
      </c>
      <c r="M7225" s="3">
        <v>9.8901000000000003</v>
      </c>
    </row>
    <row r="7226" spans="1:13" x14ac:dyDescent="0.25">
      <c r="A7226" s="3" t="s">
        <v>28</v>
      </c>
      <c r="B7226" s="3" t="s">
        <v>14</v>
      </c>
      <c r="C7226" s="3" t="s">
        <v>15</v>
      </c>
      <c r="D7226" s="3" t="s">
        <v>52</v>
      </c>
      <c r="E7226" s="3" t="s">
        <v>24</v>
      </c>
      <c r="F7226" s="3">
        <v>94122</v>
      </c>
      <c r="G7226" s="3" t="s">
        <v>25</v>
      </c>
      <c r="H7226" s="3" t="s">
        <v>26</v>
      </c>
      <c r="I7226" s="3" t="s">
        <v>38</v>
      </c>
      <c r="J7226" s="3">
        <v>151.62</v>
      </c>
      <c r="K7226" s="3">
        <v>7</v>
      </c>
      <c r="L7226" s="3">
        <v>0</v>
      </c>
      <c r="M7226" s="3">
        <v>50.034599999999998</v>
      </c>
    </row>
    <row r="7227" spans="1:13" x14ac:dyDescent="0.25">
      <c r="A7227" s="3" t="s">
        <v>13</v>
      </c>
      <c r="B7227" s="3" t="s">
        <v>22</v>
      </c>
      <c r="C7227" s="3" t="s">
        <v>15</v>
      </c>
      <c r="D7227" s="3" t="s">
        <v>297</v>
      </c>
      <c r="E7227" s="3" t="s">
        <v>51</v>
      </c>
      <c r="F7227" s="3">
        <v>84604</v>
      </c>
      <c r="G7227" s="3" t="s">
        <v>25</v>
      </c>
      <c r="H7227" s="3" t="s">
        <v>26</v>
      </c>
      <c r="I7227" s="3" t="s">
        <v>41</v>
      </c>
      <c r="J7227" s="3">
        <v>21.98</v>
      </c>
      <c r="K7227" s="3">
        <v>7</v>
      </c>
      <c r="L7227" s="3">
        <v>0</v>
      </c>
      <c r="M7227" s="3">
        <v>9.891</v>
      </c>
    </row>
    <row r="7228" spans="1:13" x14ac:dyDescent="0.25">
      <c r="A7228" s="3" t="s">
        <v>28</v>
      </c>
      <c r="B7228" s="3" t="s">
        <v>22</v>
      </c>
      <c r="C7228" s="3" t="s">
        <v>15</v>
      </c>
      <c r="D7228" s="3" t="s">
        <v>55</v>
      </c>
      <c r="E7228" s="3" t="s">
        <v>56</v>
      </c>
      <c r="F7228" s="3">
        <v>19134</v>
      </c>
      <c r="G7228" s="3" t="s">
        <v>57</v>
      </c>
      <c r="H7228" s="3" t="s">
        <v>26</v>
      </c>
      <c r="I7228" s="3" t="s">
        <v>41</v>
      </c>
      <c r="J7228" s="3">
        <v>123.92</v>
      </c>
      <c r="K7228" s="3">
        <v>5</v>
      </c>
      <c r="L7228" s="3">
        <v>0.2</v>
      </c>
      <c r="M7228" s="3">
        <v>38.725000000000001</v>
      </c>
    </row>
    <row r="7229" spans="1:13" x14ac:dyDescent="0.25">
      <c r="A7229" s="3" t="s">
        <v>28</v>
      </c>
      <c r="B7229" s="3" t="s">
        <v>22</v>
      </c>
      <c r="C7229" s="3" t="s">
        <v>15</v>
      </c>
      <c r="D7229" s="3" t="s">
        <v>55</v>
      </c>
      <c r="E7229" s="3" t="s">
        <v>56</v>
      </c>
      <c r="F7229" s="3">
        <v>19134</v>
      </c>
      <c r="G7229" s="3" t="s">
        <v>57</v>
      </c>
      <c r="H7229" s="3" t="s">
        <v>35</v>
      </c>
      <c r="I7229" s="3" t="s">
        <v>59</v>
      </c>
      <c r="J7229" s="3">
        <v>1319.8</v>
      </c>
      <c r="K7229" s="3">
        <v>5</v>
      </c>
      <c r="L7229" s="3">
        <v>0.2</v>
      </c>
      <c r="M7229" s="3">
        <v>214.4675</v>
      </c>
    </row>
    <row r="7230" spans="1:13" x14ac:dyDescent="0.25">
      <c r="A7230" s="3" t="s">
        <v>62</v>
      </c>
      <c r="B7230" s="3" t="s">
        <v>14</v>
      </c>
      <c r="C7230" s="3" t="s">
        <v>15</v>
      </c>
      <c r="D7230" s="3" t="s">
        <v>52</v>
      </c>
      <c r="E7230" s="3" t="s">
        <v>24</v>
      </c>
      <c r="F7230" s="3">
        <v>94122</v>
      </c>
      <c r="G7230" s="3" t="s">
        <v>25</v>
      </c>
      <c r="H7230" s="3" t="s">
        <v>26</v>
      </c>
      <c r="I7230" s="3" t="s">
        <v>37</v>
      </c>
      <c r="J7230" s="3">
        <v>89.712000000000003</v>
      </c>
      <c r="K7230" s="3">
        <v>6</v>
      </c>
      <c r="L7230" s="3">
        <v>0.2</v>
      </c>
      <c r="M7230" s="3">
        <v>30.277799999999999</v>
      </c>
    </row>
    <row r="7231" spans="1:13" x14ac:dyDescent="0.25">
      <c r="A7231" s="3" t="s">
        <v>28</v>
      </c>
      <c r="B7231" s="3" t="s">
        <v>22</v>
      </c>
      <c r="C7231" s="3" t="s">
        <v>15</v>
      </c>
      <c r="D7231" s="3" t="s">
        <v>55</v>
      </c>
      <c r="E7231" s="3" t="s">
        <v>56</v>
      </c>
      <c r="F7231" s="3">
        <v>19140</v>
      </c>
      <c r="G7231" s="3" t="s">
        <v>57</v>
      </c>
      <c r="H7231" s="3" t="s">
        <v>26</v>
      </c>
      <c r="I7231" s="3" t="s">
        <v>41</v>
      </c>
      <c r="J7231" s="3">
        <v>30.48</v>
      </c>
      <c r="K7231" s="3">
        <v>6</v>
      </c>
      <c r="L7231" s="3">
        <v>0.2</v>
      </c>
      <c r="M7231" s="3">
        <v>9.9060000000000006</v>
      </c>
    </row>
    <row r="7232" spans="1:13" x14ac:dyDescent="0.25">
      <c r="A7232" s="3" t="s">
        <v>28</v>
      </c>
      <c r="B7232" s="3" t="s">
        <v>14</v>
      </c>
      <c r="C7232" s="3" t="s">
        <v>15</v>
      </c>
      <c r="D7232" s="3" t="s">
        <v>79</v>
      </c>
      <c r="E7232" s="3" t="s">
        <v>65</v>
      </c>
      <c r="F7232" s="3">
        <v>60623</v>
      </c>
      <c r="G7232" s="3" t="s">
        <v>47</v>
      </c>
      <c r="H7232" s="3" t="s">
        <v>26</v>
      </c>
      <c r="I7232" s="3" t="s">
        <v>32</v>
      </c>
      <c r="J7232" s="3">
        <v>132.16</v>
      </c>
      <c r="K7232" s="3">
        <v>1</v>
      </c>
      <c r="L7232" s="3">
        <v>0.2</v>
      </c>
      <c r="M7232" s="3">
        <v>9.9120000000000008</v>
      </c>
    </row>
    <row r="7233" spans="1:13" x14ac:dyDescent="0.25">
      <c r="A7233" s="3" t="s">
        <v>62</v>
      </c>
      <c r="B7233" s="3" t="s">
        <v>14</v>
      </c>
      <c r="C7233" s="3" t="s">
        <v>15</v>
      </c>
      <c r="D7233" s="3" t="s">
        <v>126</v>
      </c>
      <c r="E7233" s="3" t="s">
        <v>127</v>
      </c>
      <c r="F7233" s="3">
        <v>6824</v>
      </c>
      <c r="G7233" s="3" t="s">
        <v>57</v>
      </c>
      <c r="H7233" s="3" t="s">
        <v>26</v>
      </c>
      <c r="I7233" s="3" t="s">
        <v>38</v>
      </c>
      <c r="J7233" s="3">
        <v>465.16</v>
      </c>
      <c r="K7233" s="3">
        <v>2</v>
      </c>
      <c r="L7233" s="3">
        <v>0</v>
      </c>
      <c r="M7233" s="3">
        <v>120.94159999999999</v>
      </c>
    </row>
    <row r="7234" spans="1:13" x14ac:dyDescent="0.25">
      <c r="A7234" s="3" t="s">
        <v>28</v>
      </c>
      <c r="B7234" s="3" t="s">
        <v>14</v>
      </c>
      <c r="C7234" s="3" t="s">
        <v>15</v>
      </c>
      <c r="D7234" s="3" t="s">
        <v>55</v>
      </c>
      <c r="E7234" s="3" t="s">
        <v>56</v>
      </c>
      <c r="F7234" s="3">
        <v>19140</v>
      </c>
      <c r="G7234" s="3" t="s">
        <v>57</v>
      </c>
      <c r="H7234" s="3" t="s">
        <v>26</v>
      </c>
      <c r="I7234" s="3" t="s">
        <v>34</v>
      </c>
      <c r="J7234" s="3">
        <v>79.36</v>
      </c>
      <c r="K7234" s="3">
        <v>5</v>
      </c>
      <c r="L7234" s="3">
        <v>0.2</v>
      </c>
      <c r="M7234" s="3">
        <v>9.92</v>
      </c>
    </row>
    <row r="7235" spans="1:13" x14ac:dyDescent="0.25">
      <c r="A7235" s="3" t="s">
        <v>28</v>
      </c>
      <c r="B7235" s="3" t="s">
        <v>14</v>
      </c>
      <c r="C7235" s="3" t="s">
        <v>15</v>
      </c>
      <c r="D7235" s="3" t="s">
        <v>75</v>
      </c>
      <c r="E7235" s="3" t="s">
        <v>76</v>
      </c>
      <c r="F7235" s="3">
        <v>10011</v>
      </c>
      <c r="G7235" s="3" t="s">
        <v>57</v>
      </c>
      <c r="H7235" s="3" t="s">
        <v>19</v>
      </c>
      <c r="I7235" s="3" t="s">
        <v>33</v>
      </c>
      <c r="J7235" s="3">
        <v>113.6</v>
      </c>
      <c r="K7235" s="3">
        <v>8</v>
      </c>
      <c r="L7235" s="3">
        <v>0</v>
      </c>
      <c r="M7235" s="3">
        <v>44.304000000000002</v>
      </c>
    </row>
    <row r="7236" spans="1:13" x14ac:dyDescent="0.25">
      <c r="A7236" s="3" t="s">
        <v>28</v>
      </c>
      <c r="B7236" s="3" t="s">
        <v>14</v>
      </c>
      <c r="C7236" s="3" t="s">
        <v>15</v>
      </c>
      <c r="D7236" s="3" t="s">
        <v>52</v>
      </c>
      <c r="E7236" s="3" t="s">
        <v>24</v>
      </c>
      <c r="F7236" s="3">
        <v>94110</v>
      </c>
      <c r="G7236" s="3" t="s">
        <v>25</v>
      </c>
      <c r="H7236" s="3" t="s">
        <v>26</v>
      </c>
      <c r="I7236" s="3" t="s">
        <v>34</v>
      </c>
      <c r="J7236" s="3">
        <v>25.44</v>
      </c>
      <c r="K7236" s="3">
        <v>6</v>
      </c>
      <c r="L7236" s="3">
        <v>0</v>
      </c>
      <c r="M7236" s="3">
        <v>9.9215999999999998</v>
      </c>
    </row>
    <row r="7237" spans="1:13" x14ac:dyDescent="0.25">
      <c r="A7237" s="3" t="s">
        <v>28</v>
      </c>
      <c r="B7237" s="3" t="s">
        <v>14</v>
      </c>
      <c r="C7237" s="3" t="s">
        <v>15</v>
      </c>
      <c r="D7237" s="3" t="s">
        <v>23</v>
      </c>
      <c r="E7237" s="3" t="s">
        <v>24</v>
      </c>
      <c r="F7237" s="3">
        <v>90049</v>
      </c>
      <c r="G7237" s="3" t="s">
        <v>25</v>
      </c>
      <c r="H7237" s="3" t="s">
        <v>26</v>
      </c>
      <c r="I7237" s="3" t="s">
        <v>34</v>
      </c>
      <c r="J7237" s="3">
        <v>34.24</v>
      </c>
      <c r="K7237" s="3">
        <v>8</v>
      </c>
      <c r="L7237" s="3">
        <v>0</v>
      </c>
      <c r="M7237" s="3">
        <v>9.9296000000000006</v>
      </c>
    </row>
    <row r="7238" spans="1:13" x14ac:dyDescent="0.25">
      <c r="A7238" s="3" t="s">
        <v>62</v>
      </c>
      <c r="B7238" s="3" t="s">
        <v>22</v>
      </c>
      <c r="C7238" s="3" t="s">
        <v>15</v>
      </c>
      <c r="D7238" s="3" t="s">
        <v>103</v>
      </c>
      <c r="E7238" s="3" t="s">
        <v>167</v>
      </c>
      <c r="F7238" s="3">
        <v>31907</v>
      </c>
      <c r="G7238" s="3" t="s">
        <v>18</v>
      </c>
      <c r="H7238" s="3" t="s">
        <v>26</v>
      </c>
      <c r="I7238" s="3" t="s">
        <v>27</v>
      </c>
      <c r="J7238" s="3">
        <v>20.7</v>
      </c>
      <c r="K7238" s="3">
        <v>2</v>
      </c>
      <c r="L7238" s="3">
        <v>0</v>
      </c>
      <c r="M7238" s="3">
        <v>9.9359999999999999</v>
      </c>
    </row>
    <row r="7239" spans="1:13" x14ac:dyDescent="0.25">
      <c r="A7239" s="3" t="s">
        <v>28</v>
      </c>
      <c r="B7239" s="3" t="s">
        <v>14</v>
      </c>
      <c r="C7239" s="3" t="s">
        <v>15</v>
      </c>
      <c r="D7239" s="3" t="s">
        <v>75</v>
      </c>
      <c r="E7239" s="3" t="s">
        <v>76</v>
      </c>
      <c r="F7239" s="3">
        <v>10009</v>
      </c>
      <c r="G7239" s="3" t="s">
        <v>57</v>
      </c>
      <c r="H7239" s="3" t="s">
        <v>26</v>
      </c>
      <c r="I7239" s="3" t="s">
        <v>27</v>
      </c>
      <c r="J7239" s="3">
        <v>20.7</v>
      </c>
      <c r="K7239" s="3">
        <v>2</v>
      </c>
      <c r="L7239" s="3">
        <v>0</v>
      </c>
      <c r="M7239" s="3">
        <v>9.9359999999999999</v>
      </c>
    </row>
    <row r="7240" spans="1:13" x14ac:dyDescent="0.25">
      <c r="A7240" s="3" t="s">
        <v>28</v>
      </c>
      <c r="B7240" s="3" t="s">
        <v>14</v>
      </c>
      <c r="C7240" s="3" t="s">
        <v>15</v>
      </c>
      <c r="D7240" s="3" t="s">
        <v>23</v>
      </c>
      <c r="E7240" s="3" t="s">
        <v>24</v>
      </c>
      <c r="F7240" s="3">
        <v>90045</v>
      </c>
      <c r="G7240" s="3" t="s">
        <v>25</v>
      </c>
      <c r="H7240" s="3" t="s">
        <v>26</v>
      </c>
      <c r="I7240" s="3" t="s">
        <v>27</v>
      </c>
      <c r="J7240" s="3">
        <v>20.7</v>
      </c>
      <c r="K7240" s="3">
        <v>2</v>
      </c>
      <c r="L7240" s="3">
        <v>0</v>
      </c>
      <c r="M7240" s="3">
        <v>9.9359999999999999</v>
      </c>
    </row>
    <row r="7241" spans="1:13" x14ac:dyDescent="0.25">
      <c r="A7241" s="3" t="s">
        <v>28</v>
      </c>
      <c r="B7241" s="3" t="s">
        <v>22</v>
      </c>
      <c r="C7241" s="3" t="s">
        <v>15</v>
      </c>
      <c r="D7241" s="3" t="s">
        <v>75</v>
      </c>
      <c r="E7241" s="3" t="s">
        <v>76</v>
      </c>
      <c r="F7241" s="3">
        <v>10035</v>
      </c>
      <c r="G7241" s="3" t="s">
        <v>57</v>
      </c>
      <c r="H7241" s="3" t="s">
        <v>26</v>
      </c>
      <c r="I7241" s="3" t="s">
        <v>27</v>
      </c>
      <c r="J7241" s="3">
        <v>20.7</v>
      </c>
      <c r="K7241" s="3">
        <v>2</v>
      </c>
      <c r="L7241" s="3">
        <v>0</v>
      </c>
      <c r="M7241" s="3">
        <v>9.9359999999999999</v>
      </c>
    </row>
    <row r="7242" spans="1:13" x14ac:dyDescent="0.25">
      <c r="A7242" s="3" t="s">
        <v>28</v>
      </c>
      <c r="B7242" s="3" t="s">
        <v>14</v>
      </c>
      <c r="C7242" s="3" t="s">
        <v>15</v>
      </c>
      <c r="D7242" s="3" t="s">
        <v>190</v>
      </c>
      <c r="E7242" s="3" t="s">
        <v>76</v>
      </c>
      <c r="F7242" s="3">
        <v>13021</v>
      </c>
      <c r="G7242" s="3" t="s">
        <v>57</v>
      </c>
      <c r="H7242" s="3" t="s">
        <v>26</v>
      </c>
      <c r="I7242" s="3" t="s">
        <v>27</v>
      </c>
      <c r="J7242" s="3">
        <v>20.7</v>
      </c>
      <c r="K7242" s="3">
        <v>2</v>
      </c>
      <c r="L7242" s="3">
        <v>0</v>
      </c>
      <c r="M7242" s="3">
        <v>9.9359999999999999</v>
      </c>
    </row>
    <row r="7243" spans="1:13" x14ac:dyDescent="0.25">
      <c r="A7243" s="3" t="s">
        <v>13</v>
      </c>
      <c r="B7243" s="3" t="s">
        <v>14</v>
      </c>
      <c r="C7243" s="3" t="s">
        <v>15</v>
      </c>
      <c r="D7243" s="3" t="s">
        <v>113</v>
      </c>
      <c r="E7243" s="3" t="s">
        <v>24</v>
      </c>
      <c r="F7243" s="3">
        <v>91104</v>
      </c>
      <c r="G7243" s="3" t="s">
        <v>25</v>
      </c>
      <c r="H7243" s="3" t="s">
        <v>26</v>
      </c>
      <c r="I7243" s="3" t="s">
        <v>37</v>
      </c>
      <c r="J7243" s="3">
        <v>92.88</v>
      </c>
      <c r="K7243" s="3">
        <v>6</v>
      </c>
      <c r="L7243" s="3">
        <v>0.2</v>
      </c>
      <c r="M7243" s="3">
        <v>30.186</v>
      </c>
    </row>
    <row r="7244" spans="1:13" x14ac:dyDescent="0.25">
      <c r="A7244" s="3" t="s">
        <v>28</v>
      </c>
      <c r="B7244" s="3" t="s">
        <v>22</v>
      </c>
      <c r="C7244" s="3" t="s">
        <v>15</v>
      </c>
      <c r="D7244" s="3" t="s">
        <v>75</v>
      </c>
      <c r="E7244" s="3" t="s">
        <v>76</v>
      </c>
      <c r="F7244" s="3">
        <v>10024</v>
      </c>
      <c r="G7244" s="3" t="s">
        <v>57</v>
      </c>
      <c r="H7244" s="3" t="s">
        <v>26</v>
      </c>
      <c r="I7244" s="3" t="s">
        <v>27</v>
      </c>
      <c r="J7244" s="3">
        <v>20.7</v>
      </c>
      <c r="K7244" s="3">
        <v>2</v>
      </c>
      <c r="L7244" s="3">
        <v>0</v>
      </c>
      <c r="M7244" s="3">
        <v>9.9359999999999999</v>
      </c>
    </row>
    <row r="7245" spans="1:13" x14ac:dyDescent="0.25">
      <c r="A7245" s="3" t="s">
        <v>13</v>
      </c>
      <c r="B7245" s="3" t="s">
        <v>14</v>
      </c>
      <c r="C7245" s="3" t="s">
        <v>15</v>
      </c>
      <c r="D7245" s="3" t="s">
        <v>75</v>
      </c>
      <c r="E7245" s="3" t="s">
        <v>76</v>
      </c>
      <c r="F7245" s="3">
        <v>10024</v>
      </c>
      <c r="G7245" s="3" t="s">
        <v>57</v>
      </c>
      <c r="H7245" s="3" t="s">
        <v>26</v>
      </c>
      <c r="I7245" s="3" t="s">
        <v>41</v>
      </c>
      <c r="J7245" s="3">
        <v>21.6</v>
      </c>
      <c r="K7245" s="3">
        <v>6</v>
      </c>
      <c r="L7245" s="3">
        <v>0</v>
      </c>
      <c r="M7245" s="3">
        <v>9.9359999999999999</v>
      </c>
    </row>
    <row r="7246" spans="1:13" x14ac:dyDescent="0.25">
      <c r="A7246" s="3" t="s">
        <v>28</v>
      </c>
      <c r="B7246" s="3" t="s">
        <v>22</v>
      </c>
      <c r="C7246" s="3" t="s">
        <v>15</v>
      </c>
      <c r="D7246" s="3" t="s">
        <v>75</v>
      </c>
      <c r="E7246" s="3" t="s">
        <v>76</v>
      </c>
      <c r="F7246" s="3">
        <v>10009</v>
      </c>
      <c r="G7246" s="3" t="s">
        <v>57</v>
      </c>
      <c r="H7246" s="3" t="s">
        <v>26</v>
      </c>
      <c r="I7246" s="3" t="s">
        <v>110</v>
      </c>
      <c r="J7246" s="3">
        <v>35.520000000000003</v>
      </c>
      <c r="K7246" s="3">
        <v>4</v>
      </c>
      <c r="L7246" s="3">
        <v>0</v>
      </c>
      <c r="M7246" s="3">
        <v>9.9456000000000007</v>
      </c>
    </row>
    <row r="7247" spans="1:13" x14ac:dyDescent="0.25">
      <c r="A7247" s="3" t="s">
        <v>13</v>
      </c>
      <c r="B7247" s="3" t="s">
        <v>44</v>
      </c>
      <c r="C7247" s="3" t="s">
        <v>15</v>
      </c>
      <c r="D7247" s="3" t="s">
        <v>61</v>
      </c>
      <c r="E7247" s="3" t="s">
        <v>46</v>
      </c>
      <c r="F7247" s="3">
        <v>77095</v>
      </c>
      <c r="G7247" s="3" t="s">
        <v>47</v>
      </c>
      <c r="H7247" s="3" t="s">
        <v>26</v>
      </c>
      <c r="I7247" s="3" t="s">
        <v>41</v>
      </c>
      <c r="J7247" s="3">
        <v>29.472000000000001</v>
      </c>
      <c r="K7247" s="3">
        <v>3</v>
      </c>
      <c r="L7247" s="3">
        <v>0.2</v>
      </c>
      <c r="M7247" s="3">
        <v>9.9467999999999996</v>
      </c>
    </row>
    <row r="7248" spans="1:13" x14ac:dyDescent="0.25">
      <c r="A7248" s="3" t="s">
        <v>28</v>
      </c>
      <c r="B7248" s="3" t="s">
        <v>44</v>
      </c>
      <c r="C7248" s="3" t="s">
        <v>15</v>
      </c>
      <c r="D7248" s="3" t="s">
        <v>134</v>
      </c>
      <c r="E7248" s="3" t="s">
        <v>98</v>
      </c>
      <c r="F7248" s="3">
        <v>80219</v>
      </c>
      <c r="G7248" s="3" t="s">
        <v>25</v>
      </c>
      <c r="H7248" s="3" t="s">
        <v>26</v>
      </c>
      <c r="I7248" s="3" t="s">
        <v>41</v>
      </c>
      <c r="J7248" s="3">
        <v>29.472000000000001</v>
      </c>
      <c r="K7248" s="3">
        <v>3</v>
      </c>
      <c r="L7248" s="3">
        <v>0.2</v>
      </c>
      <c r="M7248" s="3">
        <v>9.9467999999999996</v>
      </c>
    </row>
    <row r="7249" spans="1:13" x14ac:dyDescent="0.25">
      <c r="A7249" s="3" t="s">
        <v>62</v>
      </c>
      <c r="B7249" s="3" t="s">
        <v>14</v>
      </c>
      <c r="C7249" s="3" t="s">
        <v>15</v>
      </c>
      <c r="D7249" s="3" t="s">
        <v>87</v>
      </c>
      <c r="E7249" s="3" t="s">
        <v>65</v>
      </c>
      <c r="F7249" s="3">
        <v>62521</v>
      </c>
      <c r="G7249" s="3" t="s">
        <v>47</v>
      </c>
      <c r="H7249" s="3" t="s">
        <v>26</v>
      </c>
      <c r="I7249" s="3" t="s">
        <v>32</v>
      </c>
      <c r="J7249" s="3">
        <v>132.696</v>
      </c>
      <c r="K7249" s="3">
        <v>3</v>
      </c>
      <c r="L7249" s="3">
        <v>0.2</v>
      </c>
      <c r="M7249" s="3">
        <v>9.9521999999999995</v>
      </c>
    </row>
    <row r="7250" spans="1:13" x14ac:dyDescent="0.25">
      <c r="A7250" s="3" t="s">
        <v>168</v>
      </c>
      <c r="B7250" s="3" t="s">
        <v>44</v>
      </c>
      <c r="C7250" s="3" t="s">
        <v>15</v>
      </c>
      <c r="D7250" s="3" t="s">
        <v>305</v>
      </c>
      <c r="E7250" s="3" t="s">
        <v>81</v>
      </c>
      <c r="F7250" s="3">
        <v>85301</v>
      </c>
      <c r="G7250" s="3" t="s">
        <v>25</v>
      </c>
      <c r="H7250" s="3" t="s">
        <v>19</v>
      </c>
      <c r="I7250" s="3" t="s">
        <v>21</v>
      </c>
      <c r="J7250" s="3">
        <v>113.88800000000001</v>
      </c>
      <c r="K7250" s="3">
        <v>2</v>
      </c>
      <c r="L7250" s="3">
        <v>0.2</v>
      </c>
      <c r="M7250" s="3">
        <v>9.9651999999999994</v>
      </c>
    </row>
    <row r="7251" spans="1:13" x14ac:dyDescent="0.25">
      <c r="A7251" s="3" t="s">
        <v>13</v>
      </c>
      <c r="B7251" s="3" t="s">
        <v>14</v>
      </c>
      <c r="C7251" s="3" t="s">
        <v>15</v>
      </c>
      <c r="D7251" s="3" t="s">
        <v>23</v>
      </c>
      <c r="E7251" s="3" t="s">
        <v>24</v>
      </c>
      <c r="F7251" s="3">
        <v>90008</v>
      </c>
      <c r="G7251" s="3" t="s">
        <v>25</v>
      </c>
      <c r="H7251" s="3" t="s">
        <v>35</v>
      </c>
      <c r="I7251" s="3" t="s">
        <v>59</v>
      </c>
      <c r="J7251" s="3">
        <v>119.98</v>
      </c>
      <c r="K7251" s="3">
        <v>2</v>
      </c>
      <c r="L7251" s="3">
        <v>0</v>
      </c>
      <c r="M7251" s="3">
        <v>35.994</v>
      </c>
    </row>
    <row r="7252" spans="1:13" x14ac:dyDescent="0.25">
      <c r="A7252" s="3" t="s">
        <v>13</v>
      </c>
      <c r="B7252" s="3" t="s">
        <v>14</v>
      </c>
      <c r="C7252" s="3" t="s">
        <v>15</v>
      </c>
      <c r="D7252" s="3" t="s">
        <v>23</v>
      </c>
      <c r="E7252" s="3" t="s">
        <v>24</v>
      </c>
      <c r="F7252" s="3">
        <v>90008</v>
      </c>
      <c r="G7252" s="3" t="s">
        <v>25</v>
      </c>
      <c r="H7252" s="3" t="s">
        <v>35</v>
      </c>
      <c r="I7252" s="3" t="s">
        <v>59</v>
      </c>
      <c r="J7252" s="3">
        <v>989.97</v>
      </c>
      <c r="K7252" s="3">
        <v>3</v>
      </c>
      <c r="L7252" s="3">
        <v>0</v>
      </c>
      <c r="M7252" s="3">
        <v>395.988</v>
      </c>
    </row>
    <row r="7253" spans="1:13" x14ac:dyDescent="0.25">
      <c r="A7253" s="3" t="s">
        <v>28</v>
      </c>
      <c r="B7253" s="3" t="s">
        <v>44</v>
      </c>
      <c r="C7253" s="3" t="s">
        <v>15</v>
      </c>
      <c r="D7253" s="3" t="s">
        <v>42</v>
      </c>
      <c r="E7253" s="3" t="s">
        <v>43</v>
      </c>
      <c r="F7253" s="3">
        <v>98103</v>
      </c>
      <c r="G7253" s="3" t="s">
        <v>25</v>
      </c>
      <c r="H7253" s="3" t="s">
        <v>19</v>
      </c>
      <c r="I7253" s="3" t="s">
        <v>21</v>
      </c>
      <c r="J7253" s="3">
        <v>113.88800000000001</v>
      </c>
      <c r="K7253" s="3">
        <v>2</v>
      </c>
      <c r="L7253" s="3">
        <v>0.2</v>
      </c>
      <c r="M7253" s="3">
        <v>9.9651999999999994</v>
      </c>
    </row>
    <row r="7254" spans="1:13" x14ac:dyDescent="0.25">
      <c r="A7254" s="3" t="s">
        <v>28</v>
      </c>
      <c r="B7254" s="3" t="s">
        <v>22</v>
      </c>
      <c r="C7254" s="3" t="s">
        <v>15</v>
      </c>
      <c r="D7254" s="3" t="s">
        <v>109</v>
      </c>
      <c r="E7254" s="3" t="s">
        <v>70</v>
      </c>
      <c r="F7254" s="3">
        <v>48066</v>
      </c>
      <c r="G7254" s="3" t="s">
        <v>47</v>
      </c>
      <c r="H7254" s="3" t="s">
        <v>26</v>
      </c>
      <c r="I7254" s="3" t="s">
        <v>41</v>
      </c>
      <c r="J7254" s="3">
        <v>68.52</v>
      </c>
      <c r="K7254" s="3">
        <v>3</v>
      </c>
      <c r="L7254" s="3">
        <v>0</v>
      </c>
      <c r="M7254" s="3">
        <v>31.519200000000001</v>
      </c>
    </row>
    <row r="7255" spans="1:13" x14ac:dyDescent="0.25">
      <c r="A7255" s="3" t="s">
        <v>28</v>
      </c>
      <c r="B7255" s="3" t="s">
        <v>44</v>
      </c>
      <c r="C7255" s="3" t="s">
        <v>15</v>
      </c>
      <c r="D7255" s="3" t="s">
        <v>474</v>
      </c>
      <c r="E7255" s="3" t="s">
        <v>49</v>
      </c>
      <c r="F7255" s="3">
        <v>54880</v>
      </c>
      <c r="G7255" s="3" t="s">
        <v>47</v>
      </c>
      <c r="H7255" s="3" t="s">
        <v>26</v>
      </c>
      <c r="I7255" s="3" t="s">
        <v>38</v>
      </c>
      <c r="J7255" s="3">
        <v>364.74</v>
      </c>
      <c r="K7255" s="3">
        <v>3</v>
      </c>
      <c r="L7255" s="3">
        <v>0</v>
      </c>
      <c r="M7255" s="3">
        <v>109.422</v>
      </c>
    </row>
    <row r="7256" spans="1:13" x14ac:dyDescent="0.25">
      <c r="A7256" s="3" t="s">
        <v>13</v>
      </c>
      <c r="B7256" s="3" t="s">
        <v>14</v>
      </c>
      <c r="C7256" s="3" t="s">
        <v>15</v>
      </c>
      <c r="D7256" s="3" t="s">
        <v>117</v>
      </c>
      <c r="E7256" s="3" t="s">
        <v>24</v>
      </c>
      <c r="F7256" s="3">
        <v>95123</v>
      </c>
      <c r="G7256" s="3" t="s">
        <v>25</v>
      </c>
      <c r="H7256" s="3" t="s">
        <v>19</v>
      </c>
      <c r="I7256" s="3" t="s">
        <v>21</v>
      </c>
      <c r="J7256" s="3">
        <v>113.88800000000001</v>
      </c>
      <c r="K7256" s="3">
        <v>2</v>
      </c>
      <c r="L7256" s="3">
        <v>0.2</v>
      </c>
      <c r="M7256" s="3">
        <v>9.9651999999999994</v>
      </c>
    </row>
    <row r="7257" spans="1:13" x14ac:dyDescent="0.25">
      <c r="A7257" s="3" t="s">
        <v>28</v>
      </c>
      <c r="B7257" s="3" t="s">
        <v>22</v>
      </c>
      <c r="C7257" s="3" t="s">
        <v>15</v>
      </c>
      <c r="D7257" s="3" t="s">
        <v>182</v>
      </c>
      <c r="E7257" s="3" t="s">
        <v>17</v>
      </c>
      <c r="F7257" s="3">
        <v>40475</v>
      </c>
      <c r="G7257" s="3" t="s">
        <v>18</v>
      </c>
      <c r="H7257" s="3" t="s">
        <v>35</v>
      </c>
      <c r="I7257" s="3" t="s">
        <v>36</v>
      </c>
      <c r="J7257" s="3">
        <v>36.99</v>
      </c>
      <c r="K7257" s="3">
        <v>1</v>
      </c>
      <c r="L7257" s="3">
        <v>0</v>
      </c>
      <c r="M7257" s="3">
        <v>9.9872999999999994</v>
      </c>
    </row>
    <row r="7258" spans="1:13" x14ac:dyDescent="0.25">
      <c r="A7258" s="3" t="s">
        <v>28</v>
      </c>
      <c r="B7258" s="3" t="s">
        <v>22</v>
      </c>
      <c r="C7258" s="3" t="s">
        <v>15</v>
      </c>
      <c r="D7258" s="3" t="s">
        <v>337</v>
      </c>
      <c r="E7258" s="3" t="s">
        <v>119</v>
      </c>
      <c r="F7258" s="3">
        <v>74133</v>
      </c>
      <c r="G7258" s="3" t="s">
        <v>47</v>
      </c>
      <c r="H7258" s="3" t="s">
        <v>26</v>
      </c>
      <c r="I7258" s="3" t="s">
        <v>32</v>
      </c>
      <c r="J7258" s="3">
        <v>332.94</v>
      </c>
      <c r="K7258" s="3">
        <v>3</v>
      </c>
      <c r="L7258" s="3">
        <v>0</v>
      </c>
      <c r="M7258" s="3">
        <v>9.9882000000000009</v>
      </c>
    </row>
    <row r="7259" spans="1:13" x14ac:dyDescent="0.25">
      <c r="A7259" s="3" t="s">
        <v>28</v>
      </c>
      <c r="B7259" s="3" t="s">
        <v>44</v>
      </c>
      <c r="C7259" s="3" t="s">
        <v>15</v>
      </c>
      <c r="D7259" s="3" t="s">
        <v>474</v>
      </c>
      <c r="E7259" s="3" t="s">
        <v>49</v>
      </c>
      <c r="F7259" s="3">
        <v>54880</v>
      </c>
      <c r="G7259" s="3" t="s">
        <v>47</v>
      </c>
      <c r="H7259" s="3" t="s">
        <v>26</v>
      </c>
      <c r="I7259" s="3" t="s">
        <v>41</v>
      </c>
      <c r="J7259" s="3">
        <v>629.1</v>
      </c>
      <c r="K7259" s="3">
        <v>6</v>
      </c>
      <c r="L7259" s="3">
        <v>0</v>
      </c>
      <c r="M7259" s="3">
        <v>301.96800000000002</v>
      </c>
    </row>
    <row r="7260" spans="1:13" x14ac:dyDescent="0.25">
      <c r="A7260" s="3" t="s">
        <v>13</v>
      </c>
      <c r="B7260" s="3" t="s">
        <v>14</v>
      </c>
      <c r="C7260" s="3" t="s">
        <v>15</v>
      </c>
      <c r="D7260" s="3" t="s">
        <v>182</v>
      </c>
      <c r="E7260" s="3" t="s">
        <v>83</v>
      </c>
      <c r="F7260" s="3">
        <v>23223</v>
      </c>
      <c r="G7260" s="3" t="s">
        <v>18</v>
      </c>
      <c r="H7260" s="3" t="s">
        <v>26</v>
      </c>
      <c r="I7260" s="3" t="s">
        <v>32</v>
      </c>
      <c r="J7260" s="3">
        <v>332.94</v>
      </c>
      <c r="K7260" s="3">
        <v>3</v>
      </c>
      <c r="L7260" s="3">
        <v>0</v>
      </c>
      <c r="M7260" s="3">
        <v>9.9882000000000009</v>
      </c>
    </row>
    <row r="7261" spans="1:13" x14ac:dyDescent="0.25">
      <c r="A7261" s="3" t="s">
        <v>13</v>
      </c>
      <c r="B7261" s="3" t="s">
        <v>14</v>
      </c>
      <c r="C7261" s="3" t="s">
        <v>15</v>
      </c>
      <c r="D7261" s="3" t="s">
        <v>50</v>
      </c>
      <c r="E7261" s="3" t="s">
        <v>51</v>
      </c>
      <c r="F7261" s="3">
        <v>84084</v>
      </c>
      <c r="G7261" s="3" t="s">
        <v>25</v>
      </c>
      <c r="H7261" s="3" t="s">
        <v>26</v>
      </c>
      <c r="I7261" s="3" t="s">
        <v>32</v>
      </c>
      <c r="J7261" s="3">
        <v>55.5</v>
      </c>
      <c r="K7261" s="3">
        <v>2</v>
      </c>
      <c r="L7261" s="3">
        <v>0</v>
      </c>
      <c r="M7261" s="3">
        <v>9.99</v>
      </c>
    </row>
    <row r="7262" spans="1:13" x14ac:dyDescent="0.25">
      <c r="A7262" s="3" t="s">
        <v>28</v>
      </c>
      <c r="B7262" s="3" t="s">
        <v>44</v>
      </c>
      <c r="C7262" s="3" t="s">
        <v>15</v>
      </c>
      <c r="D7262" s="3" t="s">
        <v>474</v>
      </c>
      <c r="E7262" s="3" t="s">
        <v>49</v>
      </c>
      <c r="F7262" s="3">
        <v>54880</v>
      </c>
      <c r="G7262" s="3" t="s">
        <v>47</v>
      </c>
      <c r="H7262" s="3" t="s">
        <v>35</v>
      </c>
      <c r="I7262" s="3" t="s">
        <v>36</v>
      </c>
      <c r="J7262" s="3">
        <v>125.99</v>
      </c>
      <c r="K7262" s="3">
        <v>1</v>
      </c>
      <c r="L7262" s="3">
        <v>0</v>
      </c>
      <c r="M7262" s="3">
        <v>35.277200000000001</v>
      </c>
    </row>
    <row r="7263" spans="1:13" x14ac:dyDescent="0.25">
      <c r="A7263" s="3" t="s">
        <v>62</v>
      </c>
      <c r="B7263" s="3" t="s">
        <v>14</v>
      </c>
      <c r="C7263" s="3" t="s">
        <v>15</v>
      </c>
      <c r="D7263" s="3" t="s">
        <v>52</v>
      </c>
      <c r="E7263" s="3" t="s">
        <v>24</v>
      </c>
      <c r="F7263" s="3">
        <v>94110</v>
      </c>
      <c r="G7263" s="3" t="s">
        <v>25</v>
      </c>
      <c r="H7263" s="3" t="s">
        <v>26</v>
      </c>
      <c r="I7263" s="3" t="s">
        <v>34</v>
      </c>
      <c r="J7263" s="3">
        <v>27.76</v>
      </c>
      <c r="K7263" s="3">
        <v>4</v>
      </c>
      <c r="L7263" s="3">
        <v>0</v>
      </c>
      <c r="M7263" s="3">
        <v>9.9936000000000007</v>
      </c>
    </row>
    <row r="7264" spans="1:13" x14ac:dyDescent="0.25">
      <c r="A7264" s="3" t="s">
        <v>28</v>
      </c>
      <c r="B7264" s="3" t="s">
        <v>14</v>
      </c>
      <c r="C7264" s="3" t="s">
        <v>15</v>
      </c>
      <c r="D7264" s="3" t="s">
        <v>75</v>
      </c>
      <c r="E7264" s="3" t="s">
        <v>76</v>
      </c>
      <c r="F7264" s="3">
        <v>10024</v>
      </c>
      <c r="G7264" s="3" t="s">
        <v>57</v>
      </c>
      <c r="H7264" s="3" t="s">
        <v>19</v>
      </c>
      <c r="I7264" s="3" t="s">
        <v>33</v>
      </c>
      <c r="J7264" s="3">
        <v>39.979999999999997</v>
      </c>
      <c r="K7264" s="3">
        <v>2</v>
      </c>
      <c r="L7264" s="3">
        <v>0</v>
      </c>
      <c r="M7264" s="3">
        <v>9.9949999999999992</v>
      </c>
    </row>
    <row r="7265" spans="1:13" x14ac:dyDescent="0.25">
      <c r="A7265" s="3" t="s">
        <v>28</v>
      </c>
      <c r="B7265" s="3" t="s">
        <v>22</v>
      </c>
      <c r="C7265" s="3" t="s">
        <v>15</v>
      </c>
      <c r="D7265" s="3" t="s">
        <v>103</v>
      </c>
      <c r="E7265" s="3" t="s">
        <v>167</v>
      </c>
      <c r="F7265" s="3">
        <v>31907</v>
      </c>
      <c r="G7265" s="3" t="s">
        <v>18</v>
      </c>
      <c r="H7265" s="3" t="s">
        <v>26</v>
      </c>
      <c r="I7265" s="3" t="s">
        <v>110</v>
      </c>
      <c r="J7265" s="3">
        <v>34.479999999999997</v>
      </c>
      <c r="K7265" s="3">
        <v>2</v>
      </c>
      <c r="L7265" s="3">
        <v>0</v>
      </c>
      <c r="M7265" s="3">
        <v>9.9992000000000001</v>
      </c>
    </row>
    <row r="7266" spans="1:13" x14ac:dyDescent="0.25">
      <c r="A7266" s="3" t="s">
        <v>28</v>
      </c>
      <c r="B7266" s="3" t="s">
        <v>14</v>
      </c>
      <c r="C7266" s="3" t="s">
        <v>15</v>
      </c>
      <c r="D7266" s="3" t="s">
        <v>82</v>
      </c>
      <c r="E7266" s="3" t="s">
        <v>83</v>
      </c>
      <c r="F7266" s="3">
        <v>22153</v>
      </c>
      <c r="G7266" s="3" t="s">
        <v>18</v>
      </c>
      <c r="H7266" s="3" t="s">
        <v>26</v>
      </c>
      <c r="I7266" s="3" t="s">
        <v>34</v>
      </c>
      <c r="J7266" s="3">
        <v>181.86</v>
      </c>
      <c r="K7266" s="3">
        <v>7</v>
      </c>
      <c r="L7266" s="3">
        <v>0</v>
      </c>
      <c r="M7266" s="3">
        <v>50.9208</v>
      </c>
    </row>
    <row r="7267" spans="1:13" x14ac:dyDescent="0.25">
      <c r="A7267" s="3" t="s">
        <v>28</v>
      </c>
      <c r="B7267" s="3" t="s">
        <v>14</v>
      </c>
      <c r="C7267" s="3" t="s">
        <v>15</v>
      </c>
      <c r="D7267" s="3" t="s">
        <v>555</v>
      </c>
      <c r="E7267" s="3" t="s">
        <v>86</v>
      </c>
      <c r="F7267" s="3">
        <v>38134</v>
      </c>
      <c r="G7267" s="3" t="s">
        <v>18</v>
      </c>
      <c r="H7267" s="3" t="s">
        <v>26</v>
      </c>
      <c r="I7267" s="3" t="s">
        <v>110</v>
      </c>
      <c r="J7267" s="3">
        <v>88.96</v>
      </c>
      <c r="K7267" s="3">
        <v>8</v>
      </c>
      <c r="L7267" s="3">
        <v>0.2</v>
      </c>
      <c r="M7267" s="3">
        <v>10.007999999999999</v>
      </c>
    </row>
    <row r="7268" spans="1:13" x14ac:dyDescent="0.25">
      <c r="A7268" s="3" t="s">
        <v>62</v>
      </c>
      <c r="B7268" s="3" t="s">
        <v>22</v>
      </c>
      <c r="C7268" s="3" t="s">
        <v>15</v>
      </c>
      <c r="D7268" s="3" t="s">
        <v>475</v>
      </c>
      <c r="E7268" s="3" t="s">
        <v>46</v>
      </c>
      <c r="F7268" s="3">
        <v>76021</v>
      </c>
      <c r="G7268" s="3" t="s">
        <v>47</v>
      </c>
      <c r="H7268" s="3" t="s">
        <v>26</v>
      </c>
      <c r="I7268" s="3" t="s">
        <v>41</v>
      </c>
      <c r="J7268" s="3">
        <v>29.664000000000001</v>
      </c>
      <c r="K7268" s="3">
        <v>4</v>
      </c>
      <c r="L7268" s="3">
        <v>0.2</v>
      </c>
      <c r="M7268" s="3">
        <v>10.0116</v>
      </c>
    </row>
    <row r="7269" spans="1:13" x14ac:dyDescent="0.25">
      <c r="A7269" s="3" t="s">
        <v>28</v>
      </c>
      <c r="B7269" s="3" t="s">
        <v>22</v>
      </c>
      <c r="C7269" s="3" t="s">
        <v>15</v>
      </c>
      <c r="D7269" s="3" t="s">
        <v>242</v>
      </c>
      <c r="E7269" s="3" t="s">
        <v>17</v>
      </c>
      <c r="F7269" s="3">
        <v>41042</v>
      </c>
      <c r="G7269" s="3" t="s">
        <v>18</v>
      </c>
      <c r="H7269" s="3" t="s">
        <v>26</v>
      </c>
      <c r="I7269" s="3" t="s">
        <v>34</v>
      </c>
      <c r="J7269" s="3">
        <v>35.76</v>
      </c>
      <c r="K7269" s="3">
        <v>12</v>
      </c>
      <c r="L7269" s="3">
        <v>0</v>
      </c>
      <c r="M7269" s="3">
        <v>10.0128</v>
      </c>
    </row>
    <row r="7270" spans="1:13" x14ac:dyDescent="0.25">
      <c r="A7270" s="3" t="s">
        <v>28</v>
      </c>
      <c r="B7270" s="3" t="s">
        <v>14</v>
      </c>
      <c r="C7270" s="3" t="s">
        <v>15</v>
      </c>
      <c r="D7270" s="3" t="s">
        <v>39</v>
      </c>
      <c r="E7270" s="3" t="s">
        <v>40</v>
      </c>
      <c r="F7270" s="3">
        <v>28027</v>
      </c>
      <c r="G7270" s="3" t="s">
        <v>18</v>
      </c>
      <c r="H7270" s="3" t="s">
        <v>26</v>
      </c>
      <c r="I7270" s="3" t="s">
        <v>41</v>
      </c>
      <c r="J7270" s="3">
        <v>89.567999999999998</v>
      </c>
      <c r="K7270" s="3">
        <v>2</v>
      </c>
      <c r="L7270" s="3">
        <v>0.2</v>
      </c>
      <c r="M7270" s="3">
        <v>32.468400000000003</v>
      </c>
    </row>
    <row r="7271" spans="1:13" x14ac:dyDescent="0.25">
      <c r="A7271" s="3" t="s">
        <v>28</v>
      </c>
      <c r="B7271" s="3" t="s">
        <v>14</v>
      </c>
      <c r="C7271" s="3" t="s">
        <v>15</v>
      </c>
      <c r="D7271" s="3" t="s">
        <v>39</v>
      </c>
      <c r="E7271" s="3" t="s">
        <v>40</v>
      </c>
      <c r="F7271" s="3">
        <v>28027</v>
      </c>
      <c r="G7271" s="3" t="s">
        <v>18</v>
      </c>
      <c r="H7271" s="3" t="s">
        <v>19</v>
      </c>
      <c r="I7271" s="3" t="s">
        <v>33</v>
      </c>
      <c r="J7271" s="3">
        <v>315.77600000000001</v>
      </c>
      <c r="K7271" s="3">
        <v>8</v>
      </c>
      <c r="L7271" s="3">
        <v>0.2</v>
      </c>
      <c r="M7271" s="3">
        <v>31.5776</v>
      </c>
    </row>
    <row r="7272" spans="1:13" x14ac:dyDescent="0.25">
      <c r="A7272" s="3" t="s">
        <v>28</v>
      </c>
      <c r="B7272" s="3" t="s">
        <v>44</v>
      </c>
      <c r="C7272" s="3" t="s">
        <v>15</v>
      </c>
      <c r="D7272" s="3" t="s">
        <v>267</v>
      </c>
      <c r="E7272" s="3" t="s">
        <v>24</v>
      </c>
      <c r="F7272" s="3">
        <v>94601</v>
      </c>
      <c r="G7272" s="3" t="s">
        <v>25</v>
      </c>
      <c r="H7272" s="3" t="s">
        <v>26</v>
      </c>
      <c r="I7272" s="3" t="s">
        <v>34</v>
      </c>
      <c r="J7272" s="3">
        <v>34.58</v>
      </c>
      <c r="K7272" s="3">
        <v>1</v>
      </c>
      <c r="L7272" s="3">
        <v>0</v>
      </c>
      <c r="M7272" s="3">
        <v>10.0282</v>
      </c>
    </row>
    <row r="7273" spans="1:13" x14ac:dyDescent="0.25">
      <c r="A7273" s="3" t="s">
        <v>13</v>
      </c>
      <c r="B7273" s="3" t="s">
        <v>14</v>
      </c>
      <c r="C7273" s="3" t="s">
        <v>15</v>
      </c>
      <c r="D7273" s="3" t="s">
        <v>183</v>
      </c>
      <c r="E7273" s="3" t="s">
        <v>17</v>
      </c>
      <c r="F7273" s="3">
        <v>40214</v>
      </c>
      <c r="G7273" s="3" t="s">
        <v>18</v>
      </c>
      <c r="H7273" s="3" t="s">
        <v>26</v>
      </c>
      <c r="I7273" s="3" t="s">
        <v>34</v>
      </c>
      <c r="J7273" s="3">
        <v>34.58</v>
      </c>
      <c r="K7273" s="3">
        <v>1</v>
      </c>
      <c r="L7273" s="3">
        <v>0</v>
      </c>
      <c r="M7273" s="3">
        <v>10.0282</v>
      </c>
    </row>
    <row r="7274" spans="1:13" x14ac:dyDescent="0.25">
      <c r="A7274" s="3" t="s">
        <v>28</v>
      </c>
      <c r="B7274" s="3" t="s">
        <v>22</v>
      </c>
      <c r="C7274" s="3" t="s">
        <v>15</v>
      </c>
      <c r="D7274" s="3" t="s">
        <v>92</v>
      </c>
      <c r="E7274" s="3" t="s">
        <v>76</v>
      </c>
      <c r="F7274" s="3">
        <v>14609</v>
      </c>
      <c r="G7274" s="3" t="s">
        <v>57</v>
      </c>
      <c r="H7274" s="3" t="s">
        <v>35</v>
      </c>
      <c r="I7274" s="3" t="s">
        <v>36</v>
      </c>
      <c r="J7274" s="3">
        <v>35.880000000000003</v>
      </c>
      <c r="K7274" s="3">
        <v>3</v>
      </c>
      <c r="L7274" s="3">
        <v>0</v>
      </c>
      <c r="M7274" s="3">
        <v>10.0464</v>
      </c>
    </row>
    <row r="7275" spans="1:13" x14ac:dyDescent="0.25">
      <c r="A7275" s="3" t="s">
        <v>62</v>
      </c>
      <c r="B7275" s="3" t="s">
        <v>44</v>
      </c>
      <c r="C7275" s="3" t="s">
        <v>15</v>
      </c>
      <c r="D7275" s="3" t="s">
        <v>140</v>
      </c>
      <c r="E7275" s="3" t="s">
        <v>70</v>
      </c>
      <c r="F7275" s="3">
        <v>48227</v>
      </c>
      <c r="G7275" s="3" t="s">
        <v>47</v>
      </c>
      <c r="H7275" s="3" t="s">
        <v>19</v>
      </c>
      <c r="I7275" s="3" t="s">
        <v>33</v>
      </c>
      <c r="J7275" s="3">
        <v>31.4</v>
      </c>
      <c r="K7275" s="3">
        <v>5</v>
      </c>
      <c r="L7275" s="3">
        <v>0</v>
      </c>
      <c r="M7275" s="3">
        <v>10.048</v>
      </c>
    </row>
    <row r="7276" spans="1:13" x14ac:dyDescent="0.25">
      <c r="A7276" s="3" t="s">
        <v>28</v>
      </c>
      <c r="B7276" s="3" t="s">
        <v>44</v>
      </c>
      <c r="C7276" s="3" t="s">
        <v>15</v>
      </c>
      <c r="D7276" s="3" t="s">
        <v>524</v>
      </c>
      <c r="E7276" s="3" t="s">
        <v>203</v>
      </c>
      <c r="F7276" s="3">
        <v>59601</v>
      </c>
      <c r="G7276" s="3" t="s">
        <v>25</v>
      </c>
      <c r="H7276" s="3" t="s">
        <v>35</v>
      </c>
      <c r="I7276" s="3" t="s">
        <v>36</v>
      </c>
      <c r="J7276" s="3">
        <v>339.96</v>
      </c>
      <c r="K7276" s="3">
        <v>5</v>
      </c>
      <c r="L7276" s="3">
        <v>0.2</v>
      </c>
      <c r="M7276" s="3">
        <v>42.494999999999997</v>
      </c>
    </row>
    <row r="7277" spans="1:13" x14ac:dyDescent="0.25">
      <c r="A7277" s="3" t="s">
        <v>28</v>
      </c>
      <c r="B7277" s="3" t="s">
        <v>14</v>
      </c>
      <c r="C7277" s="3" t="s">
        <v>15</v>
      </c>
      <c r="D7277" s="3" t="s">
        <v>23</v>
      </c>
      <c r="E7277" s="3" t="s">
        <v>24</v>
      </c>
      <c r="F7277" s="3">
        <v>90045</v>
      </c>
      <c r="G7277" s="3" t="s">
        <v>25</v>
      </c>
      <c r="H7277" s="3" t="s">
        <v>35</v>
      </c>
      <c r="I7277" s="3" t="s">
        <v>36</v>
      </c>
      <c r="J7277" s="3">
        <v>160.77600000000001</v>
      </c>
      <c r="K7277" s="3">
        <v>3</v>
      </c>
      <c r="L7277" s="3">
        <v>0.2</v>
      </c>
      <c r="M7277" s="3">
        <v>10.048500000000001</v>
      </c>
    </row>
    <row r="7278" spans="1:13" x14ac:dyDescent="0.25">
      <c r="A7278" s="3" t="s">
        <v>28</v>
      </c>
      <c r="B7278" s="3" t="s">
        <v>44</v>
      </c>
      <c r="C7278" s="3" t="s">
        <v>15</v>
      </c>
      <c r="D7278" s="3" t="s">
        <v>29</v>
      </c>
      <c r="E7278" s="3" t="s">
        <v>30</v>
      </c>
      <c r="F7278" s="3">
        <v>33311</v>
      </c>
      <c r="G7278" s="3" t="s">
        <v>18</v>
      </c>
      <c r="H7278" s="3" t="s">
        <v>35</v>
      </c>
      <c r="I7278" s="3" t="s">
        <v>59</v>
      </c>
      <c r="J7278" s="3">
        <v>799.92</v>
      </c>
      <c r="K7278" s="3">
        <v>10</v>
      </c>
      <c r="L7278" s="3">
        <v>0.2</v>
      </c>
      <c r="M7278" s="3">
        <v>239.976</v>
      </c>
    </row>
    <row r="7279" spans="1:13" x14ac:dyDescent="0.25">
      <c r="A7279" s="3" t="s">
        <v>62</v>
      </c>
      <c r="B7279" s="3" t="s">
        <v>14</v>
      </c>
      <c r="C7279" s="3" t="s">
        <v>15</v>
      </c>
      <c r="D7279" s="3" t="s">
        <v>139</v>
      </c>
      <c r="E7279" s="3" t="s">
        <v>104</v>
      </c>
      <c r="F7279" s="3">
        <v>43017</v>
      </c>
      <c r="G7279" s="3" t="s">
        <v>57</v>
      </c>
      <c r="H7279" s="3" t="s">
        <v>26</v>
      </c>
      <c r="I7279" s="3" t="s">
        <v>41</v>
      </c>
      <c r="J7279" s="3">
        <v>27.744</v>
      </c>
      <c r="K7279" s="3">
        <v>6</v>
      </c>
      <c r="L7279" s="3">
        <v>0.2</v>
      </c>
      <c r="M7279" s="3">
        <v>10.0572</v>
      </c>
    </row>
    <row r="7280" spans="1:13" x14ac:dyDescent="0.25">
      <c r="A7280" s="3" t="s">
        <v>62</v>
      </c>
      <c r="B7280" s="3" t="s">
        <v>44</v>
      </c>
      <c r="C7280" s="3" t="s">
        <v>15</v>
      </c>
      <c r="D7280" s="3" t="s">
        <v>52</v>
      </c>
      <c r="E7280" s="3" t="s">
        <v>24</v>
      </c>
      <c r="F7280" s="3">
        <v>94110</v>
      </c>
      <c r="G7280" s="3" t="s">
        <v>25</v>
      </c>
      <c r="H7280" s="3" t="s">
        <v>35</v>
      </c>
      <c r="I7280" s="3" t="s">
        <v>59</v>
      </c>
      <c r="J7280" s="3">
        <v>389.97</v>
      </c>
      <c r="K7280" s="3">
        <v>3</v>
      </c>
      <c r="L7280" s="3">
        <v>0</v>
      </c>
      <c r="M7280" s="3">
        <v>132.5898</v>
      </c>
    </row>
    <row r="7281" spans="1:13" x14ac:dyDescent="0.25">
      <c r="A7281" s="3" t="s">
        <v>168</v>
      </c>
      <c r="B7281" s="3" t="s">
        <v>22</v>
      </c>
      <c r="C7281" s="3" t="s">
        <v>15</v>
      </c>
      <c r="D7281" s="3" t="s">
        <v>511</v>
      </c>
      <c r="E7281" s="3" t="s">
        <v>81</v>
      </c>
      <c r="F7281" s="3">
        <v>85364</v>
      </c>
      <c r="G7281" s="3" t="s">
        <v>25</v>
      </c>
      <c r="H7281" s="3" t="s">
        <v>35</v>
      </c>
      <c r="I7281" s="3" t="s">
        <v>59</v>
      </c>
      <c r="J7281" s="3">
        <v>185.52799999999999</v>
      </c>
      <c r="K7281" s="3">
        <v>7</v>
      </c>
      <c r="L7281" s="3">
        <v>0.2</v>
      </c>
      <c r="M7281" s="3">
        <v>48.701099999999997</v>
      </c>
    </row>
    <row r="7282" spans="1:13" x14ac:dyDescent="0.25">
      <c r="A7282" s="3" t="s">
        <v>28</v>
      </c>
      <c r="B7282" s="3" t="s">
        <v>14</v>
      </c>
      <c r="C7282" s="3" t="s">
        <v>15</v>
      </c>
      <c r="D7282" s="3" t="s">
        <v>90</v>
      </c>
      <c r="E7282" s="3" t="s">
        <v>248</v>
      </c>
      <c r="F7282" s="3">
        <v>21044</v>
      </c>
      <c r="G7282" s="3" t="s">
        <v>57</v>
      </c>
      <c r="H7282" s="3" t="s">
        <v>26</v>
      </c>
      <c r="I7282" s="3" t="s">
        <v>37</v>
      </c>
      <c r="J7282" s="3">
        <v>2541.98</v>
      </c>
      <c r="K7282" s="3">
        <v>2</v>
      </c>
      <c r="L7282" s="3">
        <v>0</v>
      </c>
      <c r="M7282" s="3">
        <v>1270.99</v>
      </c>
    </row>
    <row r="7283" spans="1:13" x14ac:dyDescent="0.25">
      <c r="A7283" s="3" t="s">
        <v>28</v>
      </c>
      <c r="B7283" s="3" t="s">
        <v>14</v>
      </c>
      <c r="C7283" s="3" t="s">
        <v>15</v>
      </c>
      <c r="D7283" s="3" t="s">
        <v>42</v>
      </c>
      <c r="E7283" s="3" t="s">
        <v>43</v>
      </c>
      <c r="F7283" s="3">
        <v>98105</v>
      </c>
      <c r="G7283" s="3" t="s">
        <v>25</v>
      </c>
      <c r="H7283" s="3" t="s">
        <v>26</v>
      </c>
      <c r="I7283" s="3" t="s">
        <v>41</v>
      </c>
      <c r="J7283" s="3">
        <v>21.4</v>
      </c>
      <c r="K7283" s="3">
        <v>5</v>
      </c>
      <c r="L7283" s="3">
        <v>0</v>
      </c>
      <c r="M7283" s="3">
        <v>10.058</v>
      </c>
    </row>
    <row r="7284" spans="1:13" x14ac:dyDescent="0.25">
      <c r="A7284" s="3" t="s">
        <v>28</v>
      </c>
      <c r="B7284" s="3" t="s">
        <v>22</v>
      </c>
      <c r="C7284" s="3" t="s">
        <v>15</v>
      </c>
      <c r="D7284" s="3" t="s">
        <v>144</v>
      </c>
      <c r="E7284" s="3" t="s">
        <v>24</v>
      </c>
      <c r="F7284" s="3">
        <v>92105</v>
      </c>
      <c r="G7284" s="3" t="s">
        <v>25</v>
      </c>
      <c r="H7284" s="3" t="s">
        <v>26</v>
      </c>
      <c r="I7284" s="3" t="s">
        <v>37</v>
      </c>
      <c r="J7284" s="3">
        <v>30.96</v>
      </c>
      <c r="K7284" s="3">
        <v>2</v>
      </c>
      <c r="L7284" s="3">
        <v>0.2</v>
      </c>
      <c r="M7284" s="3">
        <v>10.061999999999999</v>
      </c>
    </row>
    <row r="7285" spans="1:13" x14ac:dyDescent="0.25">
      <c r="A7285" s="3" t="s">
        <v>62</v>
      </c>
      <c r="B7285" s="3" t="s">
        <v>22</v>
      </c>
      <c r="C7285" s="3" t="s">
        <v>15</v>
      </c>
      <c r="D7285" s="3" t="s">
        <v>126</v>
      </c>
      <c r="E7285" s="3" t="s">
        <v>24</v>
      </c>
      <c r="F7285" s="3">
        <v>94533</v>
      </c>
      <c r="G7285" s="3" t="s">
        <v>25</v>
      </c>
      <c r="H7285" s="3" t="s">
        <v>19</v>
      </c>
      <c r="I7285" s="3" t="s">
        <v>33</v>
      </c>
      <c r="J7285" s="3">
        <v>26.48</v>
      </c>
      <c r="K7285" s="3">
        <v>1</v>
      </c>
      <c r="L7285" s="3">
        <v>0</v>
      </c>
      <c r="M7285" s="3">
        <v>10.0624</v>
      </c>
    </row>
    <row r="7286" spans="1:13" x14ac:dyDescent="0.25">
      <c r="A7286" s="3" t="s">
        <v>28</v>
      </c>
      <c r="B7286" s="3" t="s">
        <v>22</v>
      </c>
      <c r="C7286" s="3" t="s">
        <v>15</v>
      </c>
      <c r="D7286" s="3" t="s">
        <v>75</v>
      </c>
      <c r="E7286" s="3" t="s">
        <v>76</v>
      </c>
      <c r="F7286" s="3">
        <v>10011</v>
      </c>
      <c r="G7286" s="3" t="s">
        <v>57</v>
      </c>
      <c r="H7286" s="3" t="s">
        <v>26</v>
      </c>
      <c r="I7286" s="3" t="s">
        <v>37</v>
      </c>
      <c r="J7286" s="3">
        <v>28.751999999999999</v>
      </c>
      <c r="K7286" s="3">
        <v>3</v>
      </c>
      <c r="L7286" s="3">
        <v>0.2</v>
      </c>
      <c r="M7286" s="3">
        <v>10.0632</v>
      </c>
    </row>
    <row r="7287" spans="1:13" x14ac:dyDescent="0.25">
      <c r="A7287" s="3" t="s">
        <v>13</v>
      </c>
      <c r="B7287" s="3" t="s">
        <v>22</v>
      </c>
      <c r="C7287" s="3" t="s">
        <v>15</v>
      </c>
      <c r="D7287" s="3" t="s">
        <v>55</v>
      </c>
      <c r="E7287" s="3" t="s">
        <v>56</v>
      </c>
      <c r="F7287" s="3">
        <v>19140</v>
      </c>
      <c r="G7287" s="3" t="s">
        <v>57</v>
      </c>
      <c r="H7287" s="3" t="s">
        <v>26</v>
      </c>
      <c r="I7287" s="3" t="s">
        <v>77</v>
      </c>
      <c r="J7287" s="3">
        <v>30.992000000000001</v>
      </c>
      <c r="K7287" s="3">
        <v>13</v>
      </c>
      <c r="L7287" s="3">
        <v>0.2</v>
      </c>
      <c r="M7287" s="3">
        <v>10.0724</v>
      </c>
    </row>
    <row r="7288" spans="1:13" x14ac:dyDescent="0.25">
      <c r="A7288" s="3" t="s">
        <v>62</v>
      </c>
      <c r="B7288" s="3" t="s">
        <v>14</v>
      </c>
      <c r="C7288" s="3" t="s">
        <v>15</v>
      </c>
      <c r="D7288" s="3" t="s">
        <v>103</v>
      </c>
      <c r="E7288" s="3" t="s">
        <v>167</v>
      </c>
      <c r="F7288" s="3">
        <v>31907</v>
      </c>
      <c r="G7288" s="3" t="s">
        <v>18</v>
      </c>
      <c r="H7288" s="3" t="s">
        <v>26</v>
      </c>
      <c r="I7288" s="3" t="s">
        <v>32</v>
      </c>
      <c r="J7288" s="3">
        <v>40.29</v>
      </c>
      <c r="K7288" s="3">
        <v>3</v>
      </c>
      <c r="L7288" s="3">
        <v>0</v>
      </c>
      <c r="M7288" s="3">
        <v>10.0725</v>
      </c>
    </row>
    <row r="7289" spans="1:13" x14ac:dyDescent="0.25">
      <c r="A7289" s="3" t="s">
        <v>28</v>
      </c>
      <c r="B7289" s="3" t="s">
        <v>14</v>
      </c>
      <c r="C7289" s="3" t="s">
        <v>15</v>
      </c>
      <c r="D7289" s="3" t="s">
        <v>238</v>
      </c>
      <c r="E7289" s="3" t="s">
        <v>54</v>
      </c>
      <c r="F7289" s="3">
        <v>68104</v>
      </c>
      <c r="G7289" s="3" t="s">
        <v>47</v>
      </c>
      <c r="H7289" s="3" t="s">
        <v>35</v>
      </c>
      <c r="I7289" s="3" t="s">
        <v>36</v>
      </c>
      <c r="J7289" s="3">
        <v>35.979999999999997</v>
      </c>
      <c r="K7289" s="3">
        <v>2</v>
      </c>
      <c r="L7289" s="3">
        <v>0</v>
      </c>
      <c r="M7289" s="3">
        <v>10.074400000000001</v>
      </c>
    </row>
    <row r="7290" spans="1:13" x14ac:dyDescent="0.25">
      <c r="A7290" s="3" t="s">
        <v>28</v>
      </c>
      <c r="B7290" s="3" t="s">
        <v>14</v>
      </c>
      <c r="C7290" s="3" t="s">
        <v>15</v>
      </c>
      <c r="D7290" s="3" t="s">
        <v>513</v>
      </c>
      <c r="E7290" s="3" t="s">
        <v>43</v>
      </c>
      <c r="F7290" s="3">
        <v>99301</v>
      </c>
      <c r="G7290" s="3" t="s">
        <v>25</v>
      </c>
      <c r="H7290" s="3" t="s">
        <v>26</v>
      </c>
      <c r="I7290" s="3" t="s">
        <v>37</v>
      </c>
      <c r="J7290" s="3">
        <v>28.792000000000002</v>
      </c>
      <c r="K7290" s="3">
        <v>1</v>
      </c>
      <c r="L7290" s="3">
        <v>0.2</v>
      </c>
      <c r="M7290" s="3">
        <v>10.077199999999999</v>
      </c>
    </row>
    <row r="7291" spans="1:13" x14ac:dyDescent="0.25">
      <c r="A7291" s="3" t="s">
        <v>62</v>
      </c>
      <c r="B7291" s="3" t="s">
        <v>14</v>
      </c>
      <c r="C7291" s="3" t="s">
        <v>15</v>
      </c>
      <c r="D7291" s="3" t="s">
        <v>52</v>
      </c>
      <c r="E7291" s="3" t="s">
        <v>24</v>
      </c>
      <c r="F7291" s="3">
        <v>94122</v>
      </c>
      <c r="G7291" s="3" t="s">
        <v>25</v>
      </c>
      <c r="H7291" s="3" t="s">
        <v>26</v>
      </c>
      <c r="I7291" s="3" t="s">
        <v>32</v>
      </c>
      <c r="J7291" s="3">
        <v>305.01</v>
      </c>
      <c r="K7291" s="3">
        <v>9</v>
      </c>
      <c r="L7291" s="3">
        <v>0</v>
      </c>
      <c r="M7291" s="3">
        <v>76.252499999999998</v>
      </c>
    </row>
    <row r="7292" spans="1:13" x14ac:dyDescent="0.25">
      <c r="A7292" s="3" t="s">
        <v>28</v>
      </c>
      <c r="B7292" s="3" t="s">
        <v>22</v>
      </c>
      <c r="C7292" s="3" t="s">
        <v>15</v>
      </c>
      <c r="D7292" s="3" t="s">
        <v>459</v>
      </c>
      <c r="E7292" s="3" t="s">
        <v>30</v>
      </c>
      <c r="F7292" s="3">
        <v>33317</v>
      </c>
      <c r="G7292" s="3" t="s">
        <v>18</v>
      </c>
      <c r="H7292" s="3" t="s">
        <v>35</v>
      </c>
      <c r="I7292" s="3" t="s">
        <v>36</v>
      </c>
      <c r="J7292" s="3">
        <v>100.792</v>
      </c>
      <c r="K7292" s="3">
        <v>1</v>
      </c>
      <c r="L7292" s="3">
        <v>0.2</v>
      </c>
      <c r="M7292" s="3">
        <v>10.0792</v>
      </c>
    </row>
    <row r="7293" spans="1:13" x14ac:dyDescent="0.25">
      <c r="A7293" s="3" t="s">
        <v>28</v>
      </c>
      <c r="B7293" s="3" t="s">
        <v>44</v>
      </c>
      <c r="C7293" s="3" t="s">
        <v>15</v>
      </c>
      <c r="D7293" s="3" t="s">
        <v>154</v>
      </c>
      <c r="E7293" s="3" t="s">
        <v>104</v>
      </c>
      <c r="F7293" s="3">
        <v>44107</v>
      </c>
      <c r="G7293" s="3" t="s">
        <v>57</v>
      </c>
      <c r="H7293" s="3" t="s">
        <v>26</v>
      </c>
      <c r="I7293" s="3" t="s">
        <v>41</v>
      </c>
      <c r="J7293" s="3">
        <v>28.8</v>
      </c>
      <c r="K7293" s="3">
        <v>9</v>
      </c>
      <c r="L7293" s="3">
        <v>0.2</v>
      </c>
      <c r="M7293" s="3">
        <v>10.08</v>
      </c>
    </row>
    <row r="7294" spans="1:13" x14ac:dyDescent="0.25">
      <c r="A7294" s="3" t="s">
        <v>28</v>
      </c>
      <c r="B7294" s="3" t="s">
        <v>14</v>
      </c>
      <c r="C7294" s="3" t="s">
        <v>15</v>
      </c>
      <c r="D7294" s="3" t="s">
        <v>82</v>
      </c>
      <c r="E7294" s="3" t="s">
        <v>112</v>
      </c>
      <c r="F7294" s="3">
        <v>65807</v>
      </c>
      <c r="G7294" s="3" t="s">
        <v>47</v>
      </c>
      <c r="H7294" s="3" t="s">
        <v>26</v>
      </c>
      <c r="I7294" s="3" t="s">
        <v>41</v>
      </c>
      <c r="J7294" s="3">
        <v>21.93</v>
      </c>
      <c r="K7294" s="3">
        <v>3</v>
      </c>
      <c r="L7294" s="3">
        <v>0</v>
      </c>
      <c r="M7294" s="3">
        <v>10.0878</v>
      </c>
    </row>
    <row r="7295" spans="1:13" x14ac:dyDescent="0.25">
      <c r="A7295" s="3" t="s">
        <v>62</v>
      </c>
      <c r="B7295" s="3" t="s">
        <v>14</v>
      </c>
      <c r="C7295" s="3" t="s">
        <v>15</v>
      </c>
      <c r="D7295" s="3" t="s">
        <v>230</v>
      </c>
      <c r="E7295" s="3" t="s">
        <v>76</v>
      </c>
      <c r="F7295" s="3">
        <v>11572</v>
      </c>
      <c r="G7295" s="3" t="s">
        <v>57</v>
      </c>
      <c r="H7295" s="3" t="s">
        <v>26</v>
      </c>
      <c r="I7295" s="3" t="s">
        <v>32</v>
      </c>
      <c r="J7295" s="3">
        <v>33.630000000000003</v>
      </c>
      <c r="K7295" s="3">
        <v>3</v>
      </c>
      <c r="L7295" s="3">
        <v>0</v>
      </c>
      <c r="M7295" s="3">
        <v>10.089</v>
      </c>
    </row>
    <row r="7296" spans="1:13" x14ac:dyDescent="0.25">
      <c r="A7296" s="3" t="s">
        <v>13</v>
      </c>
      <c r="B7296" s="3" t="s">
        <v>14</v>
      </c>
      <c r="C7296" s="3" t="s">
        <v>15</v>
      </c>
      <c r="D7296" s="3" t="s">
        <v>23</v>
      </c>
      <c r="E7296" s="3" t="s">
        <v>24</v>
      </c>
      <c r="F7296" s="3">
        <v>90008</v>
      </c>
      <c r="G7296" s="3" t="s">
        <v>25</v>
      </c>
      <c r="H7296" s="3" t="s">
        <v>26</v>
      </c>
      <c r="I7296" s="3" t="s">
        <v>32</v>
      </c>
      <c r="J7296" s="3">
        <v>33.630000000000003</v>
      </c>
      <c r="K7296" s="3">
        <v>3</v>
      </c>
      <c r="L7296" s="3">
        <v>0</v>
      </c>
      <c r="M7296" s="3">
        <v>10.089</v>
      </c>
    </row>
    <row r="7297" spans="1:13" x14ac:dyDescent="0.25">
      <c r="A7297" s="3" t="s">
        <v>28</v>
      </c>
      <c r="B7297" s="3" t="s">
        <v>14</v>
      </c>
      <c r="C7297" s="3" t="s">
        <v>15</v>
      </c>
      <c r="D7297" s="3" t="s">
        <v>108</v>
      </c>
      <c r="E7297" s="3" t="s">
        <v>81</v>
      </c>
      <c r="F7297" s="3">
        <v>85023</v>
      </c>
      <c r="G7297" s="3" t="s">
        <v>25</v>
      </c>
      <c r="H7297" s="3" t="s">
        <v>19</v>
      </c>
      <c r="I7297" s="3" t="s">
        <v>21</v>
      </c>
      <c r="J7297" s="3">
        <v>161.56800000000001</v>
      </c>
      <c r="K7297" s="3">
        <v>2</v>
      </c>
      <c r="L7297" s="3">
        <v>0.2</v>
      </c>
      <c r="M7297" s="3">
        <v>10.098000000000001</v>
      </c>
    </row>
    <row r="7298" spans="1:13" x14ac:dyDescent="0.25">
      <c r="A7298" s="3" t="s">
        <v>28</v>
      </c>
      <c r="B7298" s="3" t="s">
        <v>14</v>
      </c>
      <c r="C7298" s="3" t="s">
        <v>15</v>
      </c>
      <c r="D7298" s="3" t="s">
        <v>141</v>
      </c>
      <c r="E7298" s="3" t="s">
        <v>30</v>
      </c>
      <c r="F7298" s="3">
        <v>33614</v>
      </c>
      <c r="G7298" s="3" t="s">
        <v>18</v>
      </c>
      <c r="H7298" s="3" t="s">
        <v>19</v>
      </c>
      <c r="I7298" s="3" t="s">
        <v>33</v>
      </c>
      <c r="J7298" s="3">
        <v>67.36</v>
      </c>
      <c r="K7298" s="3">
        <v>2</v>
      </c>
      <c r="L7298" s="3">
        <v>0.2</v>
      </c>
      <c r="M7298" s="3">
        <v>10.103999999999999</v>
      </c>
    </row>
    <row r="7299" spans="1:13" x14ac:dyDescent="0.25">
      <c r="A7299" s="3" t="s">
        <v>13</v>
      </c>
      <c r="B7299" s="3" t="s">
        <v>22</v>
      </c>
      <c r="C7299" s="3" t="s">
        <v>15</v>
      </c>
      <c r="D7299" s="3" t="s">
        <v>375</v>
      </c>
      <c r="E7299" s="3" t="s">
        <v>86</v>
      </c>
      <c r="F7299" s="3">
        <v>37918</v>
      </c>
      <c r="G7299" s="3" t="s">
        <v>18</v>
      </c>
      <c r="H7299" s="3" t="s">
        <v>26</v>
      </c>
      <c r="I7299" s="3" t="s">
        <v>41</v>
      </c>
      <c r="J7299" s="3">
        <v>27.888000000000002</v>
      </c>
      <c r="K7299" s="3">
        <v>7</v>
      </c>
      <c r="L7299" s="3">
        <v>0.2</v>
      </c>
      <c r="M7299" s="3">
        <v>10.109400000000001</v>
      </c>
    </row>
    <row r="7300" spans="1:13" x14ac:dyDescent="0.25">
      <c r="A7300" s="3" t="s">
        <v>13</v>
      </c>
      <c r="B7300" s="3" t="s">
        <v>14</v>
      </c>
      <c r="C7300" s="3" t="s">
        <v>15</v>
      </c>
      <c r="D7300" s="3" t="s">
        <v>55</v>
      </c>
      <c r="E7300" s="3" t="s">
        <v>56</v>
      </c>
      <c r="F7300" s="3">
        <v>19134</v>
      </c>
      <c r="G7300" s="3" t="s">
        <v>57</v>
      </c>
      <c r="H7300" s="3" t="s">
        <v>26</v>
      </c>
      <c r="I7300" s="3" t="s">
        <v>27</v>
      </c>
      <c r="J7300" s="3">
        <v>30.071999999999999</v>
      </c>
      <c r="K7300" s="3">
        <v>3</v>
      </c>
      <c r="L7300" s="3">
        <v>0.2</v>
      </c>
      <c r="M7300" s="3">
        <v>10.1493</v>
      </c>
    </row>
    <row r="7301" spans="1:13" x14ac:dyDescent="0.25">
      <c r="A7301" s="3" t="s">
        <v>28</v>
      </c>
      <c r="B7301" s="3" t="s">
        <v>14</v>
      </c>
      <c r="C7301" s="3" t="s">
        <v>15</v>
      </c>
      <c r="D7301" s="3" t="s">
        <v>52</v>
      </c>
      <c r="E7301" s="3" t="s">
        <v>24</v>
      </c>
      <c r="F7301" s="3">
        <v>94122</v>
      </c>
      <c r="G7301" s="3" t="s">
        <v>25</v>
      </c>
      <c r="H7301" s="3" t="s">
        <v>19</v>
      </c>
      <c r="I7301" s="3" t="s">
        <v>33</v>
      </c>
      <c r="J7301" s="3">
        <v>30.8</v>
      </c>
      <c r="K7301" s="3">
        <v>4</v>
      </c>
      <c r="L7301" s="3">
        <v>0</v>
      </c>
      <c r="M7301" s="3">
        <v>10.164</v>
      </c>
    </row>
    <row r="7302" spans="1:13" x14ac:dyDescent="0.25">
      <c r="A7302" s="3" t="s">
        <v>28</v>
      </c>
      <c r="B7302" s="3" t="s">
        <v>14</v>
      </c>
      <c r="C7302" s="3" t="s">
        <v>15</v>
      </c>
      <c r="D7302" s="3" t="s">
        <v>144</v>
      </c>
      <c r="E7302" s="3" t="s">
        <v>24</v>
      </c>
      <c r="F7302" s="3">
        <v>92037</v>
      </c>
      <c r="G7302" s="3" t="s">
        <v>25</v>
      </c>
      <c r="H7302" s="3" t="s">
        <v>26</v>
      </c>
      <c r="I7302" s="3" t="s">
        <v>34</v>
      </c>
      <c r="J7302" s="3">
        <v>35.1</v>
      </c>
      <c r="K7302" s="3">
        <v>6</v>
      </c>
      <c r="L7302" s="3">
        <v>0</v>
      </c>
      <c r="M7302" s="3">
        <v>10.179</v>
      </c>
    </row>
    <row r="7303" spans="1:13" x14ac:dyDescent="0.25">
      <c r="A7303" s="3" t="s">
        <v>28</v>
      </c>
      <c r="B7303" s="3" t="s">
        <v>14</v>
      </c>
      <c r="C7303" s="3" t="s">
        <v>15</v>
      </c>
      <c r="D7303" s="3" t="s">
        <v>124</v>
      </c>
      <c r="E7303" s="3" t="s">
        <v>125</v>
      </c>
      <c r="F7303" s="3">
        <v>71203</v>
      </c>
      <c r="G7303" s="3" t="s">
        <v>18</v>
      </c>
      <c r="H7303" s="3" t="s">
        <v>35</v>
      </c>
      <c r="I7303" s="3" t="s">
        <v>59</v>
      </c>
      <c r="J7303" s="3">
        <v>53.7</v>
      </c>
      <c r="K7303" s="3">
        <v>6</v>
      </c>
      <c r="L7303" s="3">
        <v>0</v>
      </c>
      <c r="M7303" s="3">
        <v>10.202999999999999</v>
      </c>
    </row>
    <row r="7304" spans="1:13" x14ac:dyDescent="0.25">
      <c r="A7304" s="3" t="s">
        <v>28</v>
      </c>
      <c r="B7304" s="3" t="s">
        <v>22</v>
      </c>
      <c r="C7304" s="3" t="s">
        <v>15</v>
      </c>
      <c r="D7304" s="3" t="s">
        <v>207</v>
      </c>
      <c r="E7304" s="3" t="s">
        <v>49</v>
      </c>
      <c r="F7304" s="3">
        <v>54302</v>
      </c>
      <c r="G7304" s="3" t="s">
        <v>47</v>
      </c>
      <c r="H7304" s="3" t="s">
        <v>26</v>
      </c>
      <c r="I7304" s="3" t="s">
        <v>41</v>
      </c>
      <c r="J7304" s="3">
        <v>22.72</v>
      </c>
      <c r="K7304" s="3">
        <v>4</v>
      </c>
      <c r="L7304" s="3">
        <v>0</v>
      </c>
      <c r="M7304" s="3">
        <v>10.224</v>
      </c>
    </row>
    <row r="7305" spans="1:13" x14ac:dyDescent="0.25">
      <c r="A7305" s="3" t="s">
        <v>13</v>
      </c>
      <c r="B7305" s="3" t="s">
        <v>14</v>
      </c>
      <c r="C7305" s="3" t="s">
        <v>15</v>
      </c>
      <c r="D7305" s="3" t="s">
        <v>23</v>
      </c>
      <c r="E7305" s="3" t="s">
        <v>24</v>
      </c>
      <c r="F7305" s="3">
        <v>90049</v>
      </c>
      <c r="G7305" s="3" t="s">
        <v>25</v>
      </c>
      <c r="H7305" s="3" t="s">
        <v>26</v>
      </c>
      <c r="I7305" s="3" t="s">
        <v>41</v>
      </c>
      <c r="J7305" s="3">
        <v>22.72</v>
      </c>
      <c r="K7305" s="3">
        <v>4</v>
      </c>
      <c r="L7305" s="3">
        <v>0</v>
      </c>
      <c r="M7305" s="3">
        <v>10.224</v>
      </c>
    </row>
    <row r="7306" spans="1:13" x14ac:dyDescent="0.25">
      <c r="A7306" s="3" t="s">
        <v>28</v>
      </c>
      <c r="B7306" s="3" t="s">
        <v>14</v>
      </c>
      <c r="C7306" s="3" t="s">
        <v>15</v>
      </c>
      <c r="D7306" s="3" t="s">
        <v>359</v>
      </c>
      <c r="E7306" s="3" t="s">
        <v>166</v>
      </c>
      <c r="F7306" s="3">
        <v>1453</v>
      </c>
      <c r="G7306" s="3" t="s">
        <v>57</v>
      </c>
      <c r="H7306" s="3" t="s">
        <v>26</v>
      </c>
      <c r="I7306" s="3" t="s">
        <v>41</v>
      </c>
      <c r="J7306" s="3">
        <v>22.72</v>
      </c>
      <c r="K7306" s="3">
        <v>4</v>
      </c>
      <c r="L7306" s="3">
        <v>0</v>
      </c>
      <c r="M7306" s="3">
        <v>10.224</v>
      </c>
    </row>
    <row r="7307" spans="1:13" x14ac:dyDescent="0.25">
      <c r="A7307" s="3" t="s">
        <v>28</v>
      </c>
      <c r="B7307" s="3" t="s">
        <v>22</v>
      </c>
      <c r="C7307" s="3" t="s">
        <v>15</v>
      </c>
      <c r="D7307" s="3" t="s">
        <v>99</v>
      </c>
      <c r="E7307" s="3" t="s">
        <v>40</v>
      </c>
      <c r="F7307" s="3">
        <v>28205</v>
      </c>
      <c r="G7307" s="3" t="s">
        <v>18</v>
      </c>
      <c r="H7307" s="3" t="s">
        <v>26</v>
      </c>
      <c r="I7307" s="3" t="s">
        <v>38</v>
      </c>
      <c r="J7307" s="3">
        <v>62.92</v>
      </c>
      <c r="K7307" s="3">
        <v>1</v>
      </c>
      <c r="L7307" s="3">
        <v>0.2</v>
      </c>
      <c r="M7307" s="3">
        <v>10.224500000000001</v>
      </c>
    </row>
    <row r="7308" spans="1:13" x14ac:dyDescent="0.25">
      <c r="A7308" s="3" t="s">
        <v>28</v>
      </c>
      <c r="B7308" s="3" t="s">
        <v>22</v>
      </c>
      <c r="C7308" s="3" t="s">
        <v>15</v>
      </c>
      <c r="D7308" s="3" t="s">
        <v>23</v>
      </c>
      <c r="E7308" s="3" t="s">
        <v>24</v>
      </c>
      <c r="F7308" s="3">
        <v>90049</v>
      </c>
      <c r="G7308" s="3" t="s">
        <v>25</v>
      </c>
      <c r="H7308" s="3" t="s">
        <v>19</v>
      </c>
      <c r="I7308" s="3" t="s">
        <v>33</v>
      </c>
      <c r="J7308" s="3">
        <v>24.4</v>
      </c>
      <c r="K7308" s="3">
        <v>2</v>
      </c>
      <c r="L7308" s="3">
        <v>0</v>
      </c>
      <c r="M7308" s="3">
        <v>10.247999999999999</v>
      </c>
    </row>
    <row r="7309" spans="1:13" x14ac:dyDescent="0.25">
      <c r="A7309" s="3" t="s">
        <v>13</v>
      </c>
      <c r="B7309" s="3" t="s">
        <v>22</v>
      </c>
      <c r="C7309" s="3" t="s">
        <v>15</v>
      </c>
      <c r="D7309" s="3" t="s">
        <v>23</v>
      </c>
      <c r="E7309" s="3" t="s">
        <v>24</v>
      </c>
      <c r="F7309" s="3">
        <v>90045</v>
      </c>
      <c r="G7309" s="3" t="s">
        <v>25</v>
      </c>
      <c r="H7309" s="3" t="s">
        <v>19</v>
      </c>
      <c r="I7309" s="3" t="s">
        <v>31</v>
      </c>
      <c r="J7309" s="3">
        <v>273.56799999999998</v>
      </c>
      <c r="K7309" s="3">
        <v>2</v>
      </c>
      <c r="L7309" s="3">
        <v>0.2</v>
      </c>
      <c r="M7309" s="3">
        <v>10.258800000000001</v>
      </c>
    </row>
    <row r="7310" spans="1:13" x14ac:dyDescent="0.25">
      <c r="A7310" s="3" t="s">
        <v>13</v>
      </c>
      <c r="B7310" s="3" t="s">
        <v>14</v>
      </c>
      <c r="C7310" s="3" t="s">
        <v>15</v>
      </c>
      <c r="D7310" s="3" t="s">
        <v>117</v>
      </c>
      <c r="E7310" s="3" t="s">
        <v>24</v>
      </c>
      <c r="F7310" s="3">
        <v>95123</v>
      </c>
      <c r="G7310" s="3" t="s">
        <v>25</v>
      </c>
      <c r="H7310" s="3" t="s">
        <v>26</v>
      </c>
      <c r="I7310" s="3" t="s">
        <v>60</v>
      </c>
      <c r="J7310" s="3">
        <v>158.13</v>
      </c>
      <c r="K7310" s="3">
        <v>3</v>
      </c>
      <c r="L7310" s="3">
        <v>0</v>
      </c>
      <c r="M7310" s="3">
        <v>77.483699999999999</v>
      </c>
    </row>
    <row r="7311" spans="1:13" x14ac:dyDescent="0.25">
      <c r="A7311" s="3" t="s">
        <v>28</v>
      </c>
      <c r="B7311" s="3" t="s">
        <v>14</v>
      </c>
      <c r="C7311" s="3" t="s">
        <v>15</v>
      </c>
      <c r="D7311" s="3" t="s">
        <v>189</v>
      </c>
      <c r="E7311" s="3" t="s">
        <v>40</v>
      </c>
      <c r="F7311" s="3">
        <v>28540</v>
      </c>
      <c r="G7311" s="3" t="s">
        <v>18</v>
      </c>
      <c r="H7311" s="3" t="s">
        <v>19</v>
      </c>
      <c r="I7311" s="3" t="s">
        <v>21</v>
      </c>
      <c r="J7311" s="3">
        <v>102.592</v>
      </c>
      <c r="K7311" s="3">
        <v>1</v>
      </c>
      <c r="L7311" s="3">
        <v>0.2</v>
      </c>
      <c r="M7311" s="3">
        <v>10.2592</v>
      </c>
    </row>
    <row r="7312" spans="1:13" x14ac:dyDescent="0.25">
      <c r="A7312" s="3" t="s">
        <v>28</v>
      </c>
      <c r="B7312" s="3" t="s">
        <v>14</v>
      </c>
      <c r="C7312" s="3" t="s">
        <v>15</v>
      </c>
      <c r="D7312" s="3" t="s">
        <v>140</v>
      </c>
      <c r="E7312" s="3" t="s">
        <v>70</v>
      </c>
      <c r="F7312" s="3">
        <v>48227</v>
      </c>
      <c r="G7312" s="3" t="s">
        <v>47</v>
      </c>
      <c r="H7312" s="3" t="s">
        <v>26</v>
      </c>
      <c r="I7312" s="3" t="s">
        <v>37</v>
      </c>
      <c r="J7312" s="3">
        <v>64.75</v>
      </c>
      <c r="K7312" s="3">
        <v>5</v>
      </c>
      <c r="L7312" s="3">
        <v>0</v>
      </c>
      <c r="M7312" s="3">
        <v>29.137499999999999</v>
      </c>
    </row>
    <row r="7313" spans="1:13" x14ac:dyDescent="0.25">
      <c r="A7313" s="3" t="s">
        <v>13</v>
      </c>
      <c r="B7313" s="3" t="s">
        <v>14</v>
      </c>
      <c r="C7313" s="3" t="s">
        <v>15</v>
      </c>
      <c r="D7313" s="3" t="s">
        <v>75</v>
      </c>
      <c r="E7313" s="3" t="s">
        <v>76</v>
      </c>
      <c r="F7313" s="3">
        <v>10024</v>
      </c>
      <c r="G7313" s="3" t="s">
        <v>57</v>
      </c>
      <c r="H7313" s="3" t="s">
        <v>26</v>
      </c>
      <c r="I7313" s="3" t="s">
        <v>27</v>
      </c>
      <c r="J7313" s="3">
        <v>21.93</v>
      </c>
      <c r="K7313" s="3">
        <v>3</v>
      </c>
      <c r="L7313" s="3">
        <v>0</v>
      </c>
      <c r="M7313" s="3">
        <v>10.3071</v>
      </c>
    </row>
    <row r="7314" spans="1:13" x14ac:dyDescent="0.25">
      <c r="A7314" s="3" t="s">
        <v>13</v>
      </c>
      <c r="B7314" s="3" t="s">
        <v>14</v>
      </c>
      <c r="C7314" s="3" t="s">
        <v>15</v>
      </c>
      <c r="D7314" s="3" t="s">
        <v>52</v>
      </c>
      <c r="E7314" s="3" t="s">
        <v>24</v>
      </c>
      <c r="F7314" s="3">
        <v>94109</v>
      </c>
      <c r="G7314" s="3" t="s">
        <v>25</v>
      </c>
      <c r="H7314" s="3" t="s">
        <v>26</v>
      </c>
      <c r="I7314" s="3" t="s">
        <v>27</v>
      </c>
      <c r="J7314" s="3">
        <v>21.93</v>
      </c>
      <c r="K7314" s="3">
        <v>3</v>
      </c>
      <c r="L7314" s="3">
        <v>0</v>
      </c>
      <c r="M7314" s="3">
        <v>10.3071</v>
      </c>
    </row>
    <row r="7315" spans="1:13" x14ac:dyDescent="0.25">
      <c r="A7315" s="3" t="s">
        <v>28</v>
      </c>
      <c r="B7315" s="3" t="s">
        <v>14</v>
      </c>
      <c r="C7315" s="3" t="s">
        <v>15</v>
      </c>
      <c r="D7315" s="3" t="s">
        <v>316</v>
      </c>
      <c r="E7315" s="3" t="s">
        <v>166</v>
      </c>
      <c r="F7315" s="3">
        <v>2149</v>
      </c>
      <c r="G7315" s="3" t="s">
        <v>57</v>
      </c>
      <c r="H7315" s="3" t="s">
        <v>26</v>
      </c>
      <c r="I7315" s="3" t="s">
        <v>27</v>
      </c>
      <c r="J7315" s="3">
        <v>21.93</v>
      </c>
      <c r="K7315" s="3">
        <v>3</v>
      </c>
      <c r="L7315" s="3">
        <v>0</v>
      </c>
      <c r="M7315" s="3">
        <v>10.3071</v>
      </c>
    </row>
    <row r="7316" spans="1:13" x14ac:dyDescent="0.25">
      <c r="A7316" s="3" t="s">
        <v>28</v>
      </c>
      <c r="B7316" s="3" t="s">
        <v>22</v>
      </c>
      <c r="C7316" s="3" t="s">
        <v>15</v>
      </c>
      <c r="D7316" s="3" t="s">
        <v>75</v>
      </c>
      <c r="E7316" s="3" t="s">
        <v>76</v>
      </c>
      <c r="F7316" s="3">
        <v>10035</v>
      </c>
      <c r="G7316" s="3" t="s">
        <v>57</v>
      </c>
      <c r="H7316" s="3" t="s">
        <v>35</v>
      </c>
      <c r="I7316" s="3" t="s">
        <v>59</v>
      </c>
      <c r="J7316" s="3">
        <v>103.12</v>
      </c>
      <c r="K7316" s="3">
        <v>8</v>
      </c>
      <c r="L7316" s="3">
        <v>0</v>
      </c>
      <c r="M7316" s="3">
        <v>10.311999999999999</v>
      </c>
    </row>
    <row r="7317" spans="1:13" x14ac:dyDescent="0.25">
      <c r="A7317" s="3" t="s">
        <v>13</v>
      </c>
      <c r="B7317" s="3" t="s">
        <v>14</v>
      </c>
      <c r="C7317" s="3" t="s">
        <v>15</v>
      </c>
      <c r="D7317" s="3" t="s">
        <v>224</v>
      </c>
      <c r="E7317" s="3" t="s">
        <v>83</v>
      </c>
      <c r="F7317" s="3">
        <v>22980</v>
      </c>
      <c r="G7317" s="3" t="s">
        <v>18</v>
      </c>
      <c r="H7317" s="3" t="s">
        <v>26</v>
      </c>
      <c r="I7317" s="3" t="s">
        <v>32</v>
      </c>
      <c r="J7317" s="3">
        <v>36.840000000000003</v>
      </c>
      <c r="K7317" s="3">
        <v>3</v>
      </c>
      <c r="L7317" s="3">
        <v>0</v>
      </c>
      <c r="M7317" s="3">
        <v>10.315200000000001</v>
      </c>
    </row>
    <row r="7318" spans="1:13" x14ac:dyDescent="0.25">
      <c r="A7318" s="3" t="s">
        <v>28</v>
      </c>
      <c r="B7318" s="3" t="s">
        <v>14</v>
      </c>
      <c r="C7318" s="3" t="s">
        <v>15</v>
      </c>
      <c r="D7318" s="3" t="s">
        <v>392</v>
      </c>
      <c r="E7318" s="3" t="s">
        <v>166</v>
      </c>
      <c r="F7318" s="3">
        <v>2148</v>
      </c>
      <c r="G7318" s="3" t="s">
        <v>57</v>
      </c>
      <c r="H7318" s="3" t="s">
        <v>26</v>
      </c>
      <c r="I7318" s="3" t="s">
        <v>34</v>
      </c>
      <c r="J7318" s="3">
        <v>39.68</v>
      </c>
      <c r="K7318" s="3">
        <v>2</v>
      </c>
      <c r="L7318" s="3">
        <v>0</v>
      </c>
      <c r="M7318" s="3">
        <v>10.316800000000001</v>
      </c>
    </row>
    <row r="7319" spans="1:13" x14ac:dyDescent="0.25">
      <c r="A7319" s="3" t="s">
        <v>13</v>
      </c>
      <c r="B7319" s="3" t="s">
        <v>22</v>
      </c>
      <c r="C7319" s="3" t="s">
        <v>15</v>
      </c>
      <c r="D7319" s="3" t="s">
        <v>23</v>
      </c>
      <c r="E7319" s="3" t="s">
        <v>24</v>
      </c>
      <c r="F7319" s="3">
        <v>90036</v>
      </c>
      <c r="G7319" s="3" t="s">
        <v>25</v>
      </c>
      <c r="H7319" s="3" t="s">
        <v>26</v>
      </c>
      <c r="I7319" s="3" t="s">
        <v>34</v>
      </c>
      <c r="J7319" s="3">
        <v>39.68</v>
      </c>
      <c r="K7319" s="3">
        <v>2</v>
      </c>
      <c r="L7319" s="3">
        <v>0</v>
      </c>
      <c r="M7319" s="3">
        <v>10.316800000000001</v>
      </c>
    </row>
    <row r="7320" spans="1:13" x14ac:dyDescent="0.25">
      <c r="A7320" s="3" t="s">
        <v>28</v>
      </c>
      <c r="B7320" s="3" t="s">
        <v>44</v>
      </c>
      <c r="C7320" s="3" t="s">
        <v>15</v>
      </c>
      <c r="D7320" s="3" t="s">
        <v>42</v>
      </c>
      <c r="E7320" s="3" t="s">
        <v>43</v>
      </c>
      <c r="F7320" s="3">
        <v>98105</v>
      </c>
      <c r="G7320" s="3" t="s">
        <v>25</v>
      </c>
      <c r="H7320" s="3" t="s">
        <v>26</v>
      </c>
      <c r="I7320" s="3" t="s">
        <v>37</v>
      </c>
      <c r="J7320" s="3">
        <v>30.576000000000001</v>
      </c>
      <c r="K7320" s="3">
        <v>6</v>
      </c>
      <c r="L7320" s="3">
        <v>0.2</v>
      </c>
      <c r="M7320" s="3">
        <v>10.3194</v>
      </c>
    </row>
    <row r="7321" spans="1:13" x14ac:dyDescent="0.25">
      <c r="A7321" s="3" t="s">
        <v>13</v>
      </c>
      <c r="B7321" s="3" t="s">
        <v>14</v>
      </c>
      <c r="C7321" s="3" t="s">
        <v>15</v>
      </c>
      <c r="D7321" s="3" t="s">
        <v>75</v>
      </c>
      <c r="E7321" s="3" t="s">
        <v>76</v>
      </c>
      <c r="F7321" s="3">
        <v>10009</v>
      </c>
      <c r="G7321" s="3" t="s">
        <v>57</v>
      </c>
      <c r="H7321" s="3" t="s">
        <v>35</v>
      </c>
      <c r="I7321" s="3" t="s">
        <v>36</v>
      </c>
      <c r="J7321" s="3">
        <v>979.95</v>
      </c>
      <c r="K7321" s="3">
        <v>5</v>
      </c>
      <c r="L7321" s="3">
        <v>0</v>
      </c>
      <c r="M7321" s="3">
        <v>264.5865</v>
      </c>
    </row>
    <row r="7322" spans="1:13" x14ac:dyDescent="0.25">
      <c r="A7322" s="3" t="s">
        <v>13</v>
      </c>
      <c r="B7322" s="3" t="s">
        <v>14</v>
      </c>
      <c r="C7322" s="3" t="s">
        <v>15</v>
      </c>
      <c r="D7322" s="3" t="s">
        <v>75</v>
      </c>
      <c r="E7322" s="3" t="s">
        <v>76</v>
      </c>
      <c r="F7322" s="3">
        <v>10009</v>
      </c>
      <c r="G7322" s="3" t="s">
        <v>57</v>
      </c>
      <c r="H7322" s="3" t="s">
        <v>19</v>
      </c>
      <c r="I7322" s="3" t="s">
        <v>33</v>
      </c>
      <c r="J7322" s="3">
        <v>135.30000000000001</v>
      </c>
      <c r="K7322" s="3">
        <v>5</v>
      </c>
      <c r="L7322" s="3">
        <v>0</v>
      </c>
      <c r="M7322" s="3">
        <v>37.884</v>
      </c>
    </row>
    <row r="7323" spans="1:13" x14ac:dyDescent="0.25">
      <c r="A7323" s="3" t="s">
        <v>13</v>
      </c>
      <c r="B7323" s="3" t="s">
        <v>44</v>
      </c>
      <c r="C7323" s="3" t="s">
        <v>15</v>
      </c>
      <c r="D7323" s="3" t="s">
        <v>563</v>
      </c>
      <c r="E7323" s="3" t="s">
        <v>166</v>
      </c>
      <c r="F7323" s="3">
        <v>2138</v>
      </c>
      <c r="G7323" s="3" t="s">
        <v>57</v>
      </c>
      <c r="H7323" s="3" t="s">
        <v>26</v>
      </c>
      <c r="I7323" s="3" t="s">
        <v>37</v>
      </c>
      <c r="J7323" s="3">
        <v>22.45</v>
      </c>
      <c r="K7323" s="3">
        <v>5</v>
      </c>
      <c r="L7323" s="3">
        <v>0</v>
      </c>
      <c r="M7323" s="3">
        <v>10.327</v>
      </c>
    </row>
    <row r="7324" spans="1:13" x14ac:dyDescent="0.25">
      <c r="A7324" s="3" t="s">
        <v>62</v>
      </c>
      <c r="B7324" s="3" t="s">
        <v>22</v>
      </c>
      <c r="C7324" s="3" t="s">
        <v>15</v>
      </c>
      <c r="D7324" s="3" t="s">
        <v>182</v>
      </c>
      <c r="E7324" s="3" t="s">
        <v>74</v>
      </c>
      <c r="F7324" s="3">
        <v>47374</v>
      </c>
      <c r="G7324" s="3" t="s">
        <v>47</v>
      </c>
      <c r="H7324" s="3" t="s">
        <v>26</v>
      </c>
      <c r="I7324" s="3" t="s">
        <v>41</v>
      </c>
      <c r="J7324" s="3">
        <v>22.48</v>
      </c>
      <c r="K7324" s="3">
        <v>1</v>
      </c>
      <c r="L7324" s="3">
        <v>0</v>
      </c>
      <c r="M7324" s="3">
        <v>10.3408</v>
      </c>
    </row>
    <row r="7325" spans="1:13" x14ac:dyDescent="0.25">
      <c r="A7325" s="3" t="s">
        <v>28</v>
      </c>
      <c r="B7325" s="3" t="s">
        <v>44</v>
      </c>
      <c r="C7325" s="3" t="s">
        <v>15</v>
      </c>
      <c r="D7325" s="3" t="s">
        <v>75</v>
      </c>
      <c r="E7325" s="3" t="s">
        <v>76</v>
      </c>
      <c r="F7325" s="3">
        <v>10035</v>
      </c>
      <c r="G7325" s="3" t="s">
        <v>57</v>
      </c>
      <c r="H7325" s="3" t="s">
        <v>26</v>
      </c>
      <c r="I7325" s="3" t="s">
        <v>32</v>
      </c>
      <c r="J7325" s="3">
        <v>344.91</v>
      </c>
      <c r="K7325" s="3">
        <v>3</v>
      </c>
      <c r="L7325" s="3">
        <v>0</v>
      </c>
      <c r="M7325" s="3">
        <v>10.347300000000001</v>
      </c>
    </row>
    <row r="7326" spans="1:13" x14ac:dyDescent="0.25">
      <c r="A7326" s="3" t="s">
        <v>28</v>
      </c>
      <c r="B7326" s="3" t="s">
        <v>14</v>
      </c>
      <c r="C7326" s="3" t="s">
        <v>15</v>
      </c>
      <c r="D7326" s="3" t="s">
        <v>42</v>
      </c>
      <c r="E7326" s="3" t="s">
        <v>43</v>
      </c>
      <c r="F7326" s="3">
        <v>98103</v>
      </c>
      <c r="G7326" s="3" t="s">
        <v>25</v>
      </c>
      <c r="H7326" s="3" t="s">
        <v>26</v>
      </c>
      <c r="I7326" s="3" t="s">
        <v>32</v>
      </c>
      <c r="J7326" s="3">
        <v>344.91</v>
      </c>
      <c r="K7326" s="3">
        <v>3</v>
      </c>
      <c r="L7326" s="3">
        <v>0</v>
      </c>
      <c r="M7326" s="3">
        <v>10.347300000000001</v>
      </c>
    </row>
    <row r="7327" spans="1:13" x14ac:dyDescent="0.25">
      <c r="A7327" s="3" t="s">
        <v>28</v>
      </c>
      <c r="B7327" s="3" t="s">
        <v>14</v>
      </c>
      <c r="C7327" s="3" t="s">
        <v>15</v>
      </c>
      <c r="D7327" s="3" t="s">
        <v>513</v>
      </c>
      <c r="E7327" s="3" t="s">
        <v>43</v>
      </c>
      <c r="F7327" s="3">
        <v>99301</v>
      </c>
      <c r="G7327" s="3" t="s">
        <v>25</v>
      </c>
      <c r="H7327" s="3" t="s">
        <v>26</v>
      </c>
      <c r="I7327" s="3" t="s">
        <v>38</v>
      </c>
      <c r="J7327" s="3">
        <v>400.8</v>
      </c>
      <c r="K7327" s="3">
        <v>5</v>
      </c>
      <c r="L7327" s="3">
        <v>0</v>
      </c>
      <c r="M7327" s="3">
        <v>112.224</v>
      </c>
    </row>
    <row r="7328" spans="1:13" x14ac:dyDescent="0.25">
      <c r="A7328" s="3" t="s">
        <v>28</v>
      </c>
      <c r="B7328" s="3" t="s">
        <v>22</v>
      </c>
      <c r="C7328" s="3" t="s">
        <v>15</v>
      </c>
      <c r="D7328" s="3" t="s">
        <v>103</v>
      </c>
      <c r="E7328" s="3" t="s">
        <v>167</v>
      </c>
      <c r="F7328" s="3">
        <v>31907</v>
      </c>
      <c r="G7328" s="3" t="s">
        <v>18</v>
      </c>
      <c r="H7328" s="3" t="s">
        <v>26</v>
      </c>
      <c r="I7328" s="3" t="s">
        <v>32</v>
      </c>
      <c r="J7328" s="3">
        <v>344.91</v>
      </c>
      <c r="K7328" s="3">
        <v>3</v>
      </c>
      <c r="L7328" s="3">
        <v>0</v>
      </c>
      <c r="M7328" s="3">
        <v>10.347300000000001</v>
      </c>
    </row>
    <row r="7329" spans="1:13" x14ac:dyDescent="0.25">
      <c r="A7329" s="3" t="s">
        <v>62</v>
      </c>
      <c r="B7329" s="3" t="s">
        <v>22</v>
      </c>
      <c r="C7329" s="3" t="s">
        <v>15</v>
      </c>
      <c r="D7329" s="3" t="s">
        <v>23</v>
      </c>
      <c r="E7329" s="3" t="s">
        <v>24</v>
      </c>
      <c r="F7329" s="3">
        <v>90008</v>
      </c>
      <c r="G7329" s="3" t="s">
        <v>25</v>
      </c>
      <c r="H7329" s="3" t="s">
        <v>26</v>
      </c>
      <c r="I7329" s="3" t="s">
        <v>32</v>
      </c>
      <c r="J7329" s="3">
        <v>344.91</v>
      </c>
      <c r="K7329" s="3">
        <v>3</v>
      </c>
      <c r="L7329" s="3">
        <v>0</v>
      </c>
      <c r="M7329" s="3">
        <v>10.347300000000001</v>
      </c>
    </row>
    <row r="7330" spans="1:13" x14ac:dyDescent="0.25">
      <c r="A7330" s="3" t="s">
        <v>28</v>
      </c>
      <c r="B7330" s="3" t="s">
        <v>44</v>
      </c>
      <c r="C7330" s="3" t="s">
        <v>15</v>
      </c>
      <c r="D7330" s="3" t="s">
        <v>585</v>
      </c>
      <c r="E7330" s="3" t="s">
        <v>24</v>
      </c>
      <c r="F7330" s="3">
        <v>91505</v>
      </c>
      <c r="G7330" s="3" t="s">
        <v>25</v>
      </c>
      <c r="H7330" s="3" t="s">
        <v>35</v>
      </c>
      <c r="I7330" s="3" t="s">
        <v>123</v>
      </c>
      <c r="J7330" s="3">
        <v>1279.9680000000001</v>
      </c>
      <c r="K7330" s="3">
        <v>4</v>
      </c>
      <c r="L7330" s="3">
        <v>0.2</v>
      </c>
      <c r="M7330" s="3">
        <v>415.9896</v>
      </c>
    </row>
    <row r="7331" spans="1:13" x14ac:dyDescent="0.25">
      <c r="A7331" s="3" t="s">
        <v>28</v>
      </c>
      <c r="B7331" s="3" t="s">
        <v>44</v>
      </c>
      <c r="C7331" s="3" t="s">
        <v>15</v>
      </c>
      <c r="D7331" s="3" t="s">
        <v>585</v>
      </c>
      <c r="E7331" s="3" t="s">
        <v>24</v>
      </c>
      <c r="F7331" s="3">
        <v>91505</v>
      </c>
      <c r="G7331" s="3" t="s">
        <v>25</v>
      </c>
      <c r="H7331" s="3" t="s">
        <v>26</v>
      </c>
      <c r="I7331" s="3" t="s">
        <v>32</v>
      </c>
      <c r="J7331" s="3">
        <v>1856.19</v>
      </c>
      <c r="K7331" s="3">
        <v>7</v>
      </c>
      <c r="L7331" s="3">
        <v>0</v>
      </c>
      <c r="M7331" s="3">
        <v>334.11419999999998</v>
      </c>
    </row>
    <row r="7332" spans="1:13" x14ac:dyDescent="0.25">
      <c r="A7332" s="3" t="s">
        <v>62</v>
      </c>
      <c r="B7332" s="3" t="s">
        <v>22</v>
      </c>
      <c r="C7332" s="3" t="s">
        <v>15</v>
      </c>
      <c r="D7332" s="3" t="s">
        <v>92</v>
      </c>
      <c r="E7332" s="3" t="s">
        <v>76</v>
      </c>
      <c r="F7332" s="3">
        <v>14609</v>
      </c>
      <c r="G7332" s="3" t="s">
        <v>57</v>
      </c>
      <c r="H7332" s="3" t="s">
        <v>26</v>
      </c>
      <c r="I7332" s="3" t="s">
        <v>27</v>
      </c>
      <c r="J7332" s="3">
        <v>21.56</v>
      </c>
      <c r="K7332" s="3">
        <v>7</v>
      </c>
      <c r="L7332" s="3">
        <v>0</v>
      </c>
      <c r="M7332" s="3">
        <v>10.348800000000001</v>
      </c>
    </row>
    <row r="7333" spans="1:13" x14ac:dyDescent="0.25">
      <c r="A7333" s="3" t="s">
        <v>62</v>
      </c>
      <c r="B7333" s="3" t="s">
        <v>44</v>
      </c>
      <c r="C7333" s="3" t="s">
        <v>15</v>
      </c>
      <c r="D7333" s="3" t="s">
        <v>318</v>
      </c>
      <c r="E7333" s="3" t="s">
        <v>49</v>
      </c>
      <c r="F7333" s="3">
        <v>54915</v>
      </c>
      <c r="G7333" s="3" t="s">
        <v>47</v>
      </c>
      <c r="H7333" s="3" t="s">
        <v>26</v>
      </c>
      <c r="I7333" s="3" t="s">
        <v>27</v>
      </c>
      <c r="J7333" s="3">
        <v>21.56</v>
      </c>
      <c r="K7333" s="3">
        <v>7</v>
      </c>
      <c r="L7333" s="3">
        <v>0</v>
      </c>
      <c r="M7333" s="3">
        <v>10.348800000000001</v>
      </c>
    </row>
    <row r="7334" spans="1:13" x14ac:dyDescent="0.25">
      <c r="A7334" s="3" t="s">
        <v>28</v>
      </c>
      <c r="B7334" s="3" t="s">
        <v>14</v>
      </c>
      <c r="C7334" s="3" t="s">
        <v>15</v>
      </c>
      <c r="D7334" s="3" t="s">
        <v>23</v>
      </c>
      <c r="E7334" s="3" t="s">
        <v>24</v>
      </c>
      <c r="F7334" s="3">
        <v>90008</v>
      </c>
      <c r="G7334" s="3" t="s">
        <v>25</v>
      </c>
      <c r="H7334" s="3" t="s">
        <v>26</v>
      </c>
      <c r="I7334" s="3" t="s">
        <v>27</v>
      </c>
      <c r="J7334" s="3">
        <v>21.56</v>
      </c>
      <c r="K7334" s="3">
        <v>7</v>
      </c>
      <c r="L7334" s="3">
        <v>0</v>
      </c>
      <c r="M7334" s="3">
        <v>10.348800000000001</v>
      </c>
    </row>
    <row r="7335" spans="1:13" x14ac:dyDescent="0.25">
      <c r="A7335" s="3" t="s">
        <v>13</v>
      </c>
      <c r="B7335" s="3" t="s">
        <v>22</v>
      </c>
      <c r="C7335" s="3" t="s">
        <v>15</v>
      </c>
      <c r="D7335" s="3" t="s">
        <v>55</v>
      </c>
      <c r="E7335" s="3" t="s">
        <v>56</v>
      </c>
      <c r="F7335" s="3">
        <v>19140</v>
      </c>
      <c r="G7335" s="3" t="s">
        <v>57</v>
      </c>
      <c r="H7335" s="3" t="s">
        <v>19</v>
      </c>
      <c r="I7335" s="3" t="s">
        <v>33</v>
      </c>
      <c r="J7335" s="3">
        <v>82.8</v>
      </c>
      <c r="K7335" s="3">
        <v>2</v>
      </c>
      <c r="L7335" s="3">
        <v>0.2</v>
      </c>
      <c r="M7335" s="3">
        <v>10.35</v>
      </c>
    </row>
    <row r="7336" spans="1:13" x14ac:dyDescent="0.25">
      <c r="A7336" s="3" t="s">
        <v>62</v>
      </c>
      <c r="B7336" s="3" t="s">
        <v>14</v>
      </c>
      <c r="C7336" s="3" t="s">
        <v>15</v>
      </c>
      <c r="D7336" s="3" t="s">
        <v>140</v>
      </c>
      <c r="E7336" s="3" t="s">
        <v>70</v>
      </c>
      <c r="F7336" s="3">
        <v>48205</v>
      </c>
      <c r="G7336" s="3" t="s">
        <v>47</v>
      </c>
      <c r="H7336" s="3" t="s">
        <v>26</v>
      </c>
      <c r="I7336" s="3" t="s">
        <v>37</v>
      </c>
      <c r="J7336" s="3">
        <v>23</v>
      </c>
      <c r="K7336" s="3">
        <v>2</v>
      </c>
      <c r="L7336" s="3">
        <v>0</v>
      </c>
      <c r="M7336" s="3">
        <v>10.35</v>
      </c>
    </row>
    <row r="7337" spans="1:13" x14ac:dyDescent="0.25">
      <c r="A7337" s="3" t="s">
        <v>28</v>
      </c>
      <c r="B7337" s="3" t="s">
        <v>14</v>
      </c>
      <c r="C7337" s="3" t="s">
        <v>15</v>
      </c>
      <c r="D7337" s="3" t="s">
        <v>75</v>
      </c>
      <c r="E7337" s="3" t="s">
        <v>76</v>
      </c>
      <c r="F7337" s="3">
        <v>10024</v>
      </c>
      <c r="G7337" s="3" t="s">
        <v>57</v>
      </c>
      <c r="H7337" s="3" t="s">
        <v>35</v>
      </c>
      <c r="I7337" s="3" t="s">
        <v>59</v>
      </c>
      <c r="J7337" s="3">
        <v>843.9</v>
      </c>
      <c r="K7337" s="3">
        <v>2</v>
      </c>
      <c r="L7337" s="3">
        <v>0</v>
      </c>
      <c r="M7337" s="3">
        <v>371.31599999999997</v>
      </c>
    </row>
    <row r="7338" spans="1:13" x14ac:dyDescent="0.25">
      <c r="A7338" s="3" t="s">
        <v>28</v>
      </c>
      <c r="B7338" s="3" t="s">
        <v>14</v>
      </c>
      <c r="C7338" s="3" t="s">
        <v>15</v>
      </c>
      <c r="D7338" s="3" t="s">
        <v>75</v>
      </c>
      <c r="E7338" s="3" t="s">
        <v>76</v>
      </c>
      <c r="F7338" s="3">
        <v>10024</v>
      </c>
      <c r="G7338" s="3" t="s">
        <v>57</v>
      </c>
      <c r="H7338" s="3" t="s">
        <v>19</v>
      </c>
      <c r="I7338" s="3" t="s">
        <v>20</v>
      </c>
      <c r="J7338" s="3">
        <v>449.56799999999998</v>
      </c>
      <c r="K7338" s="3">
        <v>2</v>
      </c>
      <c r="L7338" s="3">
        <v>0.2</v>
      </c>
      <c r="M7338" s="3">
        <v>56.195999999999998</v>
      </c>
    </row>
    <row r="7339" spans="1:13" x14ac:dyDescent="0.25">
      <c r="A7339" s="3" t="s">
        <v>28</v>
      </c>
      <c r="B7339" s="3" t="s">
        <v>14</v>
      </c>
      <c r="C7339" s="3" t="s">
        <v>15</v>
      </c>
      <c r="D7339" s="3" t="s">
        <v>23</v>
      </c>
      <c r="E7339" s="3" t="s">
        <v>24</v>
      </c>
      <c r="F7339" s="3">
        <v>90004</v>
      </c>
      <c r="G7339" s="3" t="s">
        <v>25</v>
      </c>
      <c r="H7339" s="3" t="s">
        <v>35</v>
      </c>
      <c r="I7339" s="3" t="s">
        <v>36</v>
      </c>
      <c r="J7339" s="3">
        <v>165.6</v>
      </c>
      <c r="K7339" s="3">
        <v>3</v>
      </c>
      <c r="L7339" s="3">
        <v>0.2</v>
      </c>
      <c r="M7339" s="3">
        <v>10.35</v>
      </c>
    </row>
    <row r="7340" spans="1:13" x14ac:dyDescent="0.25">
      <c r="A7340" s="3" t="s">
        <v>13</v>
      </c>
      <c r="B7340" s="3" t="s">
        <v>22</v>
      </c>
      <c r="C7340" s="3" t="s">
        <v>15</v>
      </c>
      <c r="D7340" s="3" t="s">
        <v>75</v>
      </c>
      <c r="E7340" s="3" t="s">
        <v>76</v>
      </c>
      <c r="F7340" s="3">
        <v>10035</v>
      </c>
      <c r="G7340" s="3" t="s">
        <v>57</v>
      </c>
      <c r="H7340" s="3" t="s">
        <v>19</v>
      </c>
      <c r="I7340" s="3" t="s">
        <v>21</v>
      </c>
      <c r="J7340" s="3">
        <v>192.18600000000001</v>
      </c>
      <c r="K7340" s="3">
        <v>3</v>
      </c>
      <c r="L7340" s="3">
        <v>0.1</v>
      </c>
      <c r="M7340" s="3">
        <v>36.3018</v>
      </c>
    </row>
    <row r="7341" spans="1:13" x14ac:dyDescent="0.25">
      <c r="A7341" s="3" t="s">
        <v>13</v>
      </c>
      <c r="B7341" s="3" t="s">
        <v>22</v>
      </c>
      <c r="C7341" s="3" t="s">
        <v>15</v>
      </c>
      <c r="D7341" s="3" t="s">
        <v>23</v>
      </c>
      <c r="E7341" s="3" t="s">
        <v>24</v>
      </c>
      <c r="F7341" s="3">
        <v>90004</v>
      </c>
      <c r="G7341" s="3" t="s">
        <v>25</v>
      </c>
      <c r="H7341" s="3" t="s">
        <v>26</v>
      </c>
      <c r="I7341" s="3" t="s">
        <v>34</v>
      </c>
      <c r="J7341" s="3">
        <v>32.4</v>
      </c>
      <c r="K7341" s="3">
        <v>5</v>
      </c>
      <c r="L7341" s="3">
        <v>0</v>
      </c>
      <c r="M7341" s="3">
        <v>10.368</v>
      </c>
    </row>
    <row r="7342" spans="1:13" x14ac:dyDescent="0.25">
      <c r="A7342" s="3" t="s">
        <v>28</v>
      </c>
      <c r="B7342" s="3" t="s">
        <v>14</v>
      </c>
      <c r="C7342" s="3" t="s">
        <v>15</v>
      </c>
      <c r="D7342" s="3" t="s">
        <v>23</v>
      </c>
      <c r="E7342" s="3" t="s">
        <v>24</v>
      </c>
      <c r="F7342" s="3">
        <v>90032</v>
      </c>
      <c r="G7342" s="3" t="s">
        <v>25</v>
      </c>
      <c r="H7342" s="3" t="s">
        <v>19</v>
      </c>
      <c r="I7342" s="3" t="s">
        <v>33</v>
      </c>
      <c r="J7342" s="3">
        <v>24.7</v>
      </c>
      <c r="K7342" s="3">
        <v>5</v>
      </c>
      <c r="L7342" s="3">
        <v>0</v>
      </c>
      <c r="M7342" s="3">
        <v>10.374000000000001</v>
      </c>
    </row>
    <row r="7343" spans="1:13" x14ac:dyDescent="0.25">
      <c r="A7343" s="3" t="s">
        <v>28</v>
      </c>
      <c r="B7343" s="3" t="s">
        <v>14</v>
      </c>
      <c r="C7343" s="3" t="s">
        <v>15</v>
      </c>
      <c r="D7343" s="3" t="s">
        <v>200</v>
      </c>
      <c r="E7343" s="3" t="s">
        <v>167</v>
      </c>
      <c r="F7343" s="3">
        <v>30318</v>
      </c>
      <c r="G7343" s="3" t="s">
        <v>18</v>
      </c>
      <c r="H7343" s="3" t="s">
        <v>26</v>
      </c>
      <c r="I7343" s="3" t="s">
        <v>27</v>
      </c>
      <c r="J7343" s="3">
        <v>162.88999999999999</v>
      </c>
      <c r="K7343" s="3">
        <v>13</v>
      </c>
      <c r="L7343" s="3">
        <v>0</v>
      </c>
      <c r="M7343" s="3">
        <v>76.558300000000003</v>
      </c>
    </row>
    <row r="7344" spans="1:13" x14ac:dyDescent="0.25">
      <c r="A7344" s="3" t="s">
        <v>62</v>
      </c>
      <c r="B7344" s="3" t="s">
        <v>22</v>
      </c>
      <c r="C7344" s="3" t="s">
        <v>15</v>
      </c>
      <c r="D7344" s="3" t="s">
        <v>524</v>
      </c>
      <c r="E7344" s="3" t="s">
        <v>203</v>
      </c>
      <c r="F7344" s="3">
        <v>59601</v>
      </c>
      <c r="G7344" s="3" t="s">
        <v>25</v>
      </c>
      <c r="H7344" s="3" t="s">
        <v>26</v>
      </c>
      <c r="I7344" s="3" t="s">
        <v>32</v>
      </c>
      <c r="J7344" s="3">
        <v>39.9</v>
      </c>
      <c r="K7344" s="3">
        <v>5</v>
      </c>
      <c r="L7344" s="3">
        <v>0</v>
      </c>
      <c r="M7344" s="3">
        <v>10.374000000000001</v>
      </c>
    </row>
    <row r="7345" spans="1:13" x14ac:dyDescent="0.25">
      <c r="A7345" s="3" t="s">
        <v>28</v>
      </c>
      <c r="B7345" s="3" t="s">
        <v>14</v>
      </c>
      <c r="C7345" s="3" t="s">
        <v>15</v>
      </c>
      <c r="D7345" s="3" t="s">
        <v>426</v>
      </c>
      <c r="E7345" s="3" t="s">
        <v>76</v>
      </c>
      <c r="F7345" s="3">
        <v>11550</v>
      </c>
      <c r="G7345" s="3" t="s">
        <v>57</v>
      </c>
      <c r="H7345" s="3" t="s">
        <v>35</v>
      </c>
      <c r="I7345" s="3" t="s">
        <v>36</v>
      </c>
      <c r="J7345" s="3">
        <v>39.96</v>
      </c>
      <c r="K7345" s="3">
        <v>4</v>
      </c>
      <c r="L7345" s="3">
        <v>0</v>
      </c>
      <c r="M7345" s="3">
        <v>10.3896</v>
      </c>
    </row>
    <row r="7346" spans="1:13" x14ac:dyDescent="0.25">
      <c r="A7346" s="3" t="s">
        <v>13</v>
      </c>
      <c r="B7346" s="3" t="s">
        <v>22</v>
      </c>
      <c r="C7346" s="3" t="s">
        <v>15</v>
      </c>
      <c r="D7346" s="3" t="s">
        <v>52</v>
      </c>
      <c r="E7346" s="3" t="s">
        <v>24</v>
      </c>
      <c r="F7346" s="3">
        <v>94110</v>
      </c>
      <c r="G7346" s="3" t="s">
        <v>25</v>
      </c>
      <c r="H7346" s="3" t="s">
        <v>19</v>
      </c>
      <c r="I7346" s="3" t="s">
        <v>33</v>
      </c>
      <c r="J7346" s="3">
        <v>30.56</v>
      </c>
      <c r="K7346" s="3">
        <v>2</v>
      </c>
      <c r="L7346" s="3">
        <v>0</v>
      </c>
      <c r="M7346" s="3">
        <v>10.3904</v>
      </c>
    </row>
    <row r="7347" spans="1:13" x14ac:dyDescent="0.25">
      <c r="A7347" s="3" t="s">
        <v>62</v>
      </c>
      <c r="B7347" s="3" t="s">
        <v>14</v>
      </c>
      <c r="C7347" s="3" t="s">
        <v>15</v>
      </c>
      <c r="D7347" s="3" t="s">
        <v>267</v>
      </c>
      <c r="E7347" s="3" t="s">
        <v>24</v>
      </c>
      <c r="F7347" s="3">
        <v>94601</v>
      </c>
      <c r="G7347" s="3" t="s">
        <v>25</v>
      </c>
      <c r="H7347" s="3" t="s">
        <v>19</v>
      </c>
      <c r="I7347" s="3" t="s">
        <v>33</v>
      </c>
      <c r="J7347" s="3">
        <v>129.91999999999999</v>
      </c>
      <c r="K7347" s="3">
        <v>4</v>
      </c>
      <c r="L7347" s="3">
        <v>0</v>
      </c>
      <c r="M7347" s="3">
        <v>10.393599999999999</v>
      </c>
    </row>
    <row r="7348" spans="1:13" x14ac:dyDescent="0.25">
      <c r="A7348" s="3" t="s">
        <v>13</v>
      </c>
      <c r="B7348" s="3" t="s">
        <v>14</v>
      </c>
      <c r="C7348" s="3" t="s">
        <v>15</v>
      </c>
      <c r="D7348" s="3" t="s">
        <v>370</v>
      </c>
      <c r="E7348" s="3" t="s">
        <v>46</v>
      </c>
      <c r="F7348" s="3">
        <v>77840</v>
      </c>
      <c r="G7348" s="3" t="s">
        <v>47</v>
      </c>
      <c r="H7348" s="3" t="s">
        <v>26</v>
      </c>
      <c r="I7348" s="3" t="s">
        <v>41</v>
      </c>
      <c r="J7348" s="3">
        <v>28.672000000000001</v>
      </c>
      <c r="K7348" s="3">
        <v>8</v>
      </c>
      <c r="L7348" s="3">
        <v>0.2</v>
      </c>
      <c r="M7348" s="3">
        <v>10.393599999999999</v>
      </c>
    </row>
    <row r="7349" spans="1:13" x14ac:dyDescent="0.25">
      <c r="A7349" s="3" t="s">
        <v>62</v>
      </c>
      <c r="B7349" s="3" t="s">
        <v>14</v>
      </c>
      <c r="C7349" s="3" t="s">
        <v>15</v>
      </c>
      <c r="D7349" s="3" t="s">
        <v>171</v>
      </c>
      <c r="E7349" s="3" t="s">
        <v>81</v>
      </c>
      <c r="F7349" s="3">
        <v>85705</v>
      </c>
      <c r="G7349" s="3" t="s">
        <v>25</v>
      </c>
      <c r="H7349" s="3" t="s">
        <v>19</v>
      </c>
      <c r="I7349" s="3" t="s">
        <v>33</v>
      </c>
      <c r="J7349" s="3">
        <v>51.968000000000004</v>
      </c>
      <c r="K7349" s="3">
        <v>2</v>
      </c>
      <c r="L7349" s="3">
        <v>0.2</v>
      </c>
      <c r="M7349" s="3">
        <v>10.393599999999999</v>
      </c>
    </row>
    <row r="7350" spans="1:13" x14ac:dyDescent="0.25">
      <c r="A7350" s="3" t="s">
        <v>62</v>
      </c>
      <c r="B7350" s="3" t="s">
        <v>22</v>
      </c>
      <c r="C7350" s="3" t="s">
        <v>15</v>
      </c>
      <c r="D7350" s="3" t="s">
        <v>55</v>
      </c>
      <c r="E7350" s="3" t="s">
        <v>56</v>
      </c>
      <c r="F7350" s="3">
        <v>19120</v>
      </c>
      <c r="G7350" s="3" t="s">
        <v>57</v>
      </c>
      <c r="H7350" s="3" t="s">
        <v>19</v>
      </c>
      <c r="I7350" s="3" t="s">
        <v>33</v>
      </c>
      <c r="J7350" s="3">
        <v>51.968000000000004</v>
      </c>
      <c r="K7350" s="3">
        <v>2</v>
      </c>
      <c r="L7350" s="3">
        <v>0.2</v>
      </c>
      <c r="M7350" s="3">
        <v>10.393599999999999</v>
      </c>
    </row>
    <row r="7351" spans="1:13" x14ac:dyDescent="0.25">
      <c r="A7351" s="3" t="s">
        <v>28</v>
      </c>
      <c r="B7351" s="3" t="s">
        <v>22</v>
      </c>
      <c r="C7351" s="3" t="s">
        <v>15</v>
      </c>
      <c r="D7351" s="3" t="s">
        <v>234</v>
      </c>
      <c r="E7351" s="3" t="s">
        <v>125</v>
      </c>
      <c r="F7351" s="3">
        <v>71111</v>
      </c>
      <c r="G7351" s="3" t="s">
        <v>18</v>
      </c>
      <c r="H7351" s="3" t="s">
        <v>19</v>
      </c>
      <c r="I7351" s="3" t="s">
        <v>33</v>
      </c>
      <c r="J7351" s="3">
        <v>129.91999999999999</v>
      </c>
      <c r="K7351" s="3">
        <v>4</v>
      </c>
      <c r="L7351" s="3">
        <v>0</v>
      </c>
      <c r="M7351" s="3">
        <v>10.393599999999999</v>
      </c>
    </row>
    <row r="7352" spans="1:13" x14ac:dyDescent="0.25">
      <c r="A7352" s="3" t="s">
        <v>62</v>
      </c>
      <c r="B7352" s="3" t="s">
        <v>14</v>
      </c>
      <c r="C7352" s="3" t="s">
        <v>15</v>
      </c>
      <c r="D7352" s="3" t="s">
        <v>114</v>
      </c>
      <c r="E7352" s="3" t="s">
        <v>104</v>
      </c>
      <c r="F7352" s="3">
        <v>43055</v>
      </c>
      <c r="G7352" s="3" t="s">
        <v>57</v>
      </c>
      <c r="H7352" s="3" t="s">
        <v>19</v>
      </c>
      <c r="I7352" s="3" t="s">
        <v>33</v>
      </c>
      <c r="J7352" s="3">
        <v>51.968000000000004</v>
      </c>
      <c r="K7352" s="3">
        <v>2</v>
      </c>
      <c r="L7352" s="3">
        <v>0.2</v>
      </c>
      <c r="M7352" s="3">
        <v>10.393599999999999</v>
      </c>
    </row>
    <row r="7353" spans="1:13" x14ac:dyDescent="0.25">
      <c r="A7353" s="3" t="s">
        <v>28</v>
      </c>
      <c r="B7353" s="3" t="s">
        <v>14</v>
      </c>
      <c r="C7353" s="3" t="s">
        <v>15</v>
      </c>
      <c r="D7353" s="3" t="s">
        <v>586</v>
      </c>
      <c r="E7353" s="3" t="s">
        <v>24</v>
      </c>
      <c r="F7353" s="3">
        <v>95351</v>
      </c>
      <c r="G7353" s="3" t="s">
        <v>25</v>
      </c>
      <c r="H7353" s="3" t="s">
        <v>35</v>
      </c>
      <c r="I7353" s="3" t="s">
        <v>59</v>
      </c>
      <c r="J7353" s="3">
        <v>111.79</v>
      </c>
      <c r="K7353" s="3">
        <v>7</v>
      </c>
      <c r="L7353" s="3">
        <v>0</v>
      </c>
      <c r="M7353" s="3">
        <v>43.598100000000002</v>
      </c>
    </row>
    <row r="7354" spans="1:13" x14ac:dyDescent="0.25">
      <c r="A7354" s="3" t="s">
        <v>62</v>
      </c>
      <c r="B7354" s="3" t="s">
        <v>14</v>
      </c>
      <c r="C7354" s="3" t="s">
        <v>15</v>
      </c>
      <c r="D7354" s="3" t="s">
        <v>348</v>
      </c>
      <c r="E7354" s="3" t="s">
        <v>83</v>
      </c>
      <c r="F7354" s="3">
        <v>22901</v>
      </c>
      <c r="G7354" s="3" t="s">
        <v>18</v>
      </c>
      <c r="H7354" s="3" t="s">
        <v>26</v>
      </c>
      <c r="I7354" s="3" t="s">
        <v>34</v>
      </c>
      <c r="J7354" s="3">
        <v>34.65</v>
      </c>
      <c r="K7354" s="3">
        <v>3</v>
      </c>
      <c r="L7354" s="3">
        <v>0</v>
      </c>
      <c r="M7354" s="3">
        <v>10.395</v>
      </c>
    </row>
    <row r="7355" spans="1:13" x14ac:dyDescent="0.25">
      <c r="A7355" s="3" t="s">
        <v>28</v>
      </c>
      <c r="B7355" s="3" t="s">
        <v>14</v>
      </c>
      <c r="C7355" s="3" t="s">
        <v>15</v>
      </c>
      <c r="D7355" s="3" t="s">
        <v>193</v>
      </c>
      <c r="E7355" s="3" t="s">
        <v>46</v>
      </c>
      <c r="F7355" s="3">
        <v>79109</v>
      </c>
      <c r="G7355" s="3" t="s">
        <v>47</v>
      </c>
      <c r="H7355" s="3" t="s">
        <v>35</v>
      </c>
      <c r="I7355" s="3" t="s">
        <v>36</v>
      </c>
      <c r="J7355" s="3">
        <v>307.16800000000001</v>
      </c>
      <c r="K7355" s="3">
        <v>4</v>
      </c>
      <c r="L7355" s="3">
        <v>0.2</v>
      </c>
      <c r="M7355" s="3">
        <v>30.716799999999999</v>
      </c>
    </row>
    <row r="7356" spans="1:13" x14ac:dyDescent="0.25">
      <c r="A7356" s="3" t="s">
        <v>28</v>
      </c>
      <c r="B7356" s="3" t="s">
        <v>14</v>
      </c>
      <c r="C7356" s="3" t="s">
        <v>15</v>
      </c>
      <c r="D7356" s="3" t="s">
        <v>23</v>
      </c>
      <c r="E7356" s="3" t="s">
        <v>24</v>
      </c>
      <c r="F7356" s="3">
        <v>90045</v>
      </c>
      <c r="G7356" s="3" t="s">
        <v>25</v>
      </c>
      <c r="H7356" s="3" t="s">
        <v>26</v>
      </c>
      <c r="I7356" s="3" t="s">
        <v>34</v>
      </c>
      <c r="J7356" s="3">
        <v>37.17</v>
      </c>
      <c r="K7356" s="3">
        <v>9</v>
      </c>
      <c r="L7356" s="3">
        <v>0</v>
      </c>
      <c r="M7356" s="3">
        <v>10.4076</v>
      </c>
    </row>
    <row r="7357" spans="1:13" x14ac:dyDescent="0.25">
      <c r="A7357" s="3" t="s">
        <v>13</v>
      </c>
      <c r="B7357" s="3" t="s">
        <v>22</v>
      </c>
      <c r="C7357" s="3" t="s">
        <v>15</v>
      </c>
      <c r="D7357" s="3" t="s">
        <v>140</v>
      </c>
      <c r="E7357" s="3" t="s">
        <v>70</v>
      </c>
      <c r="F7357" s="3">
        <v>48205</v>
      </c>
      <c r="G7357" s="3" t="s">
        <v>47</v>
      </c>
      <c r="H7357" s="3" t="s">
        <v>26</v>
      </c>
      <c r="I7357" s="3" t="s">
        <v>37</v>
      </c>
      <c r="J7357" s="3">
        <v>116.4</v>
      </c>
      <c r="K7357" s="3">
        <v>8</v>
      </c>
      <c r="L7357" s="3">
        <v>0</v>
      </c>
      <c r="M7357" s="3">
        <v>52.38</v>
      </c>
    </row>
    <row r="7358" spans="1:13" x14ac:dyDescent="0.25">
      <c r="A7358" s="3" t="s">
        <v>13</v>
      </c>
      <c r="B7358" s="3" t="s">
        <v>14</v>
      </c>
      <c r="C7358" s="3" t="s">
        <v>15</v>
      </c>
      <c r="D7358" s="3" t="s">
        <v>52</v>
      </c>
      <c r="E7358" s="3" t="s">
        <v>24</v>
      </c>
      <c r="F7358" s="3">
        <v>94122</v>
      </c>
      <c r="G7358" s="3" t="s">
        <v>25</v>
      </c>
      <c r="H7358" s="3" t="s">
        <v>19</v>
      </c>
      <c r="I7358" s="3" t="s">
        <v>33</v>
      </c>
      <c r="J7358" s="3">
        <v>31.56</v>
      </c>
      <c r="K7358" s="3">
        <v>3</v>
      </c>
      <c r="L7358" s="3">
        <v>0</v>
      </c>
      <c r="M7358" s="3">
        <v>10.4148</v>
      </c>
    </row>
    <row r="7359" spans="1:13" x14ac:dyDescent="0.25">
      <c r="A7359" s="3" t="s">
        <v>28</v>
      </c>
      <c r="B7359" s="3" t="s">
        <v>22</v>
      </c>
      <c r="C7359" s="3" t="s">
        <v>15</v>
      </c>
      <c r="D7359" s="3" t="s">
        <v>131</v>
      </c>
      <c r="E7359" s="3" t="s">
        <v>132</v>
      </c>
      <c r="F7359" s="3">
        <v>7090</v>
      </c>
      <c r="G7359" s="3" t="s">
        <v>57</v>
      </c>
      <c r="H7359" s="3" t="s">
        <v>19</v>
      </c>
      <c r="I7359" s="3" t="s">
        <v>33</v>
      </c>
      <c r="J7359" s="3">
        <v>31.56</v>
      </c>
      <c r="K7359" s="3">
        <v>3</v>
      </c>
      <c r="L7359" s="3">
        <v>0</v>
      </c>
      <c r="M7359" s="3">
        <v>10.4148</v>
      </c>
    </row>
    <row r="7360" spans="1:13" x14ac:dyDescent="0.25">
      <c r="A7360" s="3" t="s">
        <v>168</v>
      </c>
      <c r="B7360" s="3" t="s">
        <v>14</v>
      </c>
      <c r="C7360" s="3" t="s">
        <v>15</v>
      </c>
      <c r="D7360" s="3" t="s">
        <v>310</v>
      </c>
      <c r="E7360" s="3" t="s">
        <v>24</v>
      </c>
      <c r="F7360" s="3">
        <v>91767</v>
      </c>
      <c r="G7360" s="3" t="s">
        <v>25</v>
      </c>
      <c r="H7360" s="3" t="s">
        <v>19</v>
      </c>
      <c r="I7360" s="3" t="s">
        <v>33</v>
      </c>
      <c r="J7360" s="3">
        <v>31.56</v>
      </c>
      <c r="K7360" s="3">
        <v>3</v>
      </c>
      <c r="L7360" s="3">
        <v>0</v>
      </c>
      <c r="M7360" s="3">
        <v>10.4148</v>
      </c>
    </row>
    <row r="7361" spans="1:13" x14ac:dyDescent="0.25">
      <c r="A7361" s="3" t="s">
        <v>13</v>
      </c>
      <c r="B7361" s="3" t="s">
        <v>14</v>
      </c>
      <c r="C7361" s="3" t="s">
        <v>15</v>
      </c>
      <c r="D7361" s="3" t="s">
        <v>82</v>
      </c>
      <c r="E7361" s="3" t="s">
        <v>95</v>
      </c>
      <c r="F7361" s="3">
        <v>97477</v>
      </c>
      <c r="G7361" s="3" t="s">
        <v>25</v>
      </c>
      <c r="H7361" s="3" t="s">
        <v>26</v>
      </c>
      <c r="I7361" s="3" t="s">
        <v>60</v>
      </c>
      <c r="J7361" s="3">
        <v>27.792000000000002</v>
      </c>
      <c r="K7361" s="3">
        <v>3</v>
      </c>
      <c r="L7361" s="3">
        <v>0.2</v>
      </c>
      <c r="M7361" s="3">
        <v>10.422000000000001</v>
      </c>
    </row>
    <row r="7362" spans="1:13" x14ac:dyDescent="0.25">
      <c r="A7362" s="3" t="s">
        <v>13</v>
      </c>
      <c r="B7362" s="3" t="s">
        <v>14</v>
      </c>
      <c r="C7362" s="3" t="s">
        <v>15</v>
      </c>
      <c r="D7362" s="3" t="s">
        <v>42</v>
      </c>
      <c r="E7362" s="3" t="s">
        <v>43</v>
      </c>
      <c r="F7362" s="3">
        <v>98105</v>
      </c>
      <c r="G7362" s="3" t="s">
        <v>25</v>
      </c>
      <c r="H7362" s="3" t="s">
        <v>26</v>
      </c>
      <c r="I7362" s="3" t="s">
        <v>34</v>
      </c>
      <c r="J7362" s="3">
        <v>35.96</v>
      </c>
      <c r="K7362" s="3">
        <v>2</v>
      </c>
      <c r="L7362" s="3">
        <v>0</v>
      </c>
      <c r="M7362" s="3">
        <v>10.4284</v>
      </c>
    </row>
    <row r="7363" spans="1:13" x14ac:dyDescent="0.25">
      <c r="A7363" s="3" t="s">
        <v>28</v>
      </c>
      <c r="B7363" s="3" t="s">
        <v>44</v>
      </c>
      <c r="C7363" s="3" t="s">
        <v>15</v>
      </c>
      <c r="D7363" s="3" t="s">
        <v>92</v>
      </c>
      <c r="E7363" s="3" t="s">
        <v>76</v>
      </c>
      <c r="F7363" s="3">
        <v>14609</v>
      </c>
      <c r="G7363" s="3" t="s">
        <v>57</v>
      </c>
      <c r="H7363" s="3" t="s">
        <v>26</v>
      </c>
      <c r="I7363" s="3" t="s">
        <v>37</v>
      </c>
      <c r="J7363" s="3">
        <v>33.375999999999998</v>
      </c>
      <c r="K7363" s="3">
        <v>4</v>
      </c>
      <c r="L7363" s="3">
        <v>0.2</v>
      </c>
      <c r="M7363" s="3">
        <v>10.43</v>
      </c>
    </row>
    <row r="7364" spans="1:13" x14ac:dyDescent="0.25">
      <c r="A7364" s="3" t="s">
        <v>28</v>
      </c>
      <c r="B7364" s="3" t="s">
        <v>14</v>
      </c>
      <c r="C7364" s="3" t="s">
        <v>15</v>
      </c>
      <c r="D7364" s="3" t="s">
        <v>184</v>
      </c>
      <c r="E7364" s="3" t="s">
        <v>166</v>
      </c>
      <c r="F7364" s="3">
        <v>1841</v>
      </c>
      <c r="G7364" s="3" t="s">
        <v>57</v>
      </c>
      <c r="H7364" s="3" t="s">
        <v>26</v>
      </c>
      <c r="I7364" s="3" t="s">
        <v>77</v>
      </c>
      <c r="J7364" s="3">
        <v>22.2</v>
      </c>
      <c r="K7364" s="3">
        <v>5</v>
      </c>
      <c r="L7364" s="3">
        <v>0</v>
      </c>
      <c r="M7364" s="3">
        <v>10.433999999999999</v>
      </c>
    </row>
    <row r="7365" spans="1:13" x14ac:dyDescent="0.25">
      <c r="A7365" s="3" t="s">
        <v>168</v>
      </c>
      <c r="B7365" s="3" t="s">
        <v>22</v>
      </c>
      <c r="C7365" s="3" t="s">
        <v>15</v>
      </c>
      <c r="D7365" s="3" t="s">
        <v>169</v>
      </c>
      <c r="E7365" s="3" t="s">
        <v>127</v>
      </c>
      <c r="F7365" s="3">
        <v>6040</v>
      </c>
      <c r="G7365" s="3" t="s">
        <v>57</v>
      </c>
      <c r="H7365" s="3" t="s">
        <v>26</v>
      </c>
      <c r="I7365" s="3" t="s">
        <v>37</v>
      </c>
      <c r="J7365" s="3">
        <v>23.2</v>
      </c>
      <c r="K7365" s="3">
        <v>4</v>
      </c>
      <c r="L7365" s="3">
        <v>0</v>
      </c>
      <c r="M7365" s="3">
        <v>10.44</v>
      </c>
    </row>
    <row r="7366" spans="1:13" x14ac:dyDescent="0.25">
      <c r="A7366" s="3" t="s">
        <v>28</v>
      </c>
      <c r="B7366" s="3" t="s">
        <v>22</v>
      </c>
      <c r="C7366" s="3" t="s">
        <v>15</v>
      </c>
      <c r="D7366" s="3" t="s">
        <v>184</v>
      </c>
      <c r="E7366" s="3" t="s">
        <v>166</v>
      </c>
      <c r="F7366" s="3">
        <v>1841</v>
      </c>
      <c r="G7366" s="3" t="s">
        <v>57</v>
      </c>
      <c r="H7366" s="3" t="s">
        <v>19</v>
      </c>
      <c r="I7366" s="3" t="s">
        <v>33</v>
      </c>
      <c r="J7366" s="3">
        <v>24.3</v>
      </c>
      <c r="K7366" s="3">
        <v>5</v>
      </c>
      <c r="L7366" s="3">
        <v>0</v>
      </c>
      <c r="M7366" s="3">
        <v>10.449</v>
      </c>
    </row>
    <row r="7367" spans="1:13" x14ac:dyDescent="0.25">
      <c r="A7367" s="3" t="s">
        <v>28</v>
      </c>
      <c r="B7367" s="3" t="s">
        <v>22</v>
      </c>
      <c r="C7367" s="3" t="s">
        <v>15</v>
      </c>
      <c r="D7367" s="3" t="s">
        <v>120</v>
      </c>
      <c r="E7367" s="3" t="s">
        <v>121</v>
      </c>
      <c r="F7367" s="3">
        <v>88220</v>
      </c>
      <c r="G7367" s="3" t="s">
        <v>25</v>
      </c>
      <c r="H7367" s="3" t="s">
        <v>26</v>
      </c>
      <c r="I7367" s="3" t="s">
        <v>32</v>
      </c>
      <c r="J7367" s="3">
        <v>37.32</v>
      </c>
      <c r="K7367" s="3">
        <v>3</v>
      </c>
      <c r="L7367" s="3">
        <v>0</v>
      </c>
      <c r="M7367" s="3">
        <v>10.4496</v>
      </c>
    </row>
    <row r="7368" spans="1:13" x14ac:dyDescent="0.25">
      <c r="A7368" s="3" t="s">
        <v>28</v>
      </c>
      <c r="B7368" s="3" t="s">
        <v>14</v>
      </c>
      <c r="C7368" s="3" t="s">
        <v>15</v>
      </c>
      <c r="D7368" s="3" t="s">
        <v>52</v>
      </c>
      <c r="E7368" s="3" t="s">
        <v>24</v>
      </c>
      <c r="F7368" s="3">
        <v>94109</v>
      </c>
      <c r="G7368" s="3" t="s">
        <v>25</v>
      </c>
      <c r="H7368" s="3" t="s">
        <v>26</v>
      </c>
      <c r="I7368" s="3" t="s">
        <v>32</v>
      </c>
      <c r="J7368" s="3">
        <v>37.32</v>
      </c>
      <c r="K7368" s="3">
        <v>3</v>
      </c>
      <c r="L7368" s="3">
        <v>0</v>
      </c>
      <c r="M7368" s="3">
        <v>10.4496</v>
      </c>
    </row>
    <row r="7369" spans="1:13" x14ac:dyDescent="0.25">
      <c r="A7369" s="3" t="s">
        <v>13</v>
      </c>
      <c r="B7369" s="3" t="s">
        <v>22</v>
      </c>
      <c r="C7369" s="3" t="s">
        <v>15</v>
      </c>
      <c r="D7369" s="3" t="s">
        <v>75</v>
      </c>
      <c r="E7369" s="3" t="s">
        <v>76</v>
      </c>
      <c r="F7369" s="3">
        <v>10009</v>
      </c>
      <c r="G7369" s="3" t="s">
        <v>57</v>
      </c>
      <c r="H7369" s="3" t="s">
        <v>26</v>
      </c>
      <c r="I7369" s="3" t="s">
        <v>34</v>
      </c>
      <c r="J7369" s="3">
        <v>41.86</v>
      </c>
      <c r="K7369" s="3">
        <v>7</v>
      </c>
      <c r="L7369" s="3">
        <v>0</v>
      </c>
      <c r="M7369" s="3">
        <v>10.465</v>
      </c>
    </row>
    <row r="7370" spans="1:13" x14ac:dyDescent="0.25">
      <c r="A7370" s="3" t="s">
        <v>28</v>
      </c>
      <c r="B7370" s="3" t="s">
        <v>14</v>
      </c>
      <c r="C7370" s="3" t="s">
        <v>15</v>
      </c>
      <c r="D7370" s="3" t="s">
        <v>214</v>
      </c>
      <c r="E7370" s="3" t="s">
        <v>167</v>
      </c>
      <c r="F7370" s="3">
        <v>31088</v>
      </c>
      <c r="G7370" s="3" t="s">
        <v>18</v>
      </c>
      <c r="H7370" s="3" t="s">
        <v>26</v>
      </c>
      <c r="I7370" s="3" t="s">
        <v>34</v>
      </c>
      <c r="J7370" s="3">
        <v>41.86</v>
      </c>
      <c r="K7370" s="3">
        <v>7</v>
      </c>
      <c r="L7370" s="3">
        <v>0</v>
      </c>
      <c r="M7370" s="3">
        <v>10.465</v>
      </c>
    </row>
    <row r="7371" spans="1:13" x14ac:dyDescent="0.25">
      <c r="A7371" s="3" t="s">
        <v>13</v>
      </c>
      <c r="B7371" s="3" t="s">
        <v>14</v>
      </c>
      <c r="C7371" s="3" t="s">
        <v>15</v>
      </c>
      <c r="D7371" s="3" t="s">
        <v>61</v>
      </c>
      <c r="E7371" s="3" t="s">
        <v>46</v>
      </c>
      <c r="F7371" s="3">
        <v>77095</v>
      </c>
      <c r="G7371" s="3" t="s">
        <v>47</v>
      </c>
      <c r="H7371" s="3" t="s">
        <v>26</v>
      </c>
      <c r="I7371" s="3" t="s">
        <v>41</v>
      </c>
      <c r="J7371" s="3">
        <v>33.488</v>
      </c>
      <c r="K7371" s="3">
        <v>7</v>
      </c>
      <c r="L7371" s="3">
        <v>0.2</v>
      </c>
      <c r="M7371" s="3">
        <v>10.465</v>
      </c>
    </row>
    <row r="7372" spans="1:13" x14ac:dyDescent="0.25">
      <c r="A7372" s="3" t="s">
        <v>28</v>
      </c>
      <c r="B7372" s="3" t="s">
        <v>22</v>
      </c>
      <c r="C7372" s="3" t="s">
        <v>15</v>
      </c>
      <c r="D7372" s="3" t="s">
        <v>587</v>
      </c>
      <c r="E7372" s="3" t="s">
        <v>336</v>
      </c>
      <c r="F7372" s="3">
        <v>67846</v>
      </c>
      <c r="G7372" s="3" t="s">
        <v>47</v>
      </c>
      <c r="H7372" s="3" t="s">
        <v>35</v>
      </c>
      <c r="I7372" s="3" t="s">
        <v>36</v>
      </c>
      <c r="J7372" s="3">
        <v>257.98</v>
      </c>
      <c r="K7372" s="3">
        <v>2</v>
      </c>
      <c r="L7372" s="3">
        <v>0</v>
      </c>
      <c r="M7372" s="3">
        <v>74.8142</v>
      </c>
    </row>
    <row r="7373" spans="1:13" x14ac:dyDescent="0.25">
      <c r="A7373" s="3" t="s">
        <v>13</v>
      </c>
      <c r="B7373" s="3" t="s">
        <v>14</v>
      </c>
      <c r="C7373" s="3" t="s">
        <v>15</v>
      </c>
      <c r="D7373" s="3" t="s">
        <v>159</v>
      </c>
      <c r="E7373" s="3" t="s">
        <v>24</v>
      </c>
      <c r="F7373" s="3">
        <v>90805</v>
      </c>
      <c r="G7373" s="3" t="s">
        <v>25</v>
      </c>
      <c r="H7373" s="3" t="s">
        <v>26</v>
      </c>
      <c r="I7373" s="3" t="s">
        <v>32</v>
      </c>
      <c r="J7373" s="3">
        <v>153.78</v>
      </c>
      <c r="K7373" s="3">
        <v>11</v>
      </c>
      <c r="L7373" s="3">
        <v>0</v>
      </c>
      <c r="M7373" s="3">
        <v>44.596200000000003</v>
      </c>
    </row>
    <row r="7374" spans="1:13" x14ac:dyDescent="0.25">
      <c r="A7374" s="3" t="s">
        <v>168</v>
      </c>
      <c r="B7374" s="3" t="s">
        <v>22</v>
      </c>
      <c r="C7374" s="3" t="s">
        <v>15</v>
      </c>
      <c r="D7374" s="3" t="s">
        <v>115</v>
      </c>
      <c r="E7374" s="3" t="s">
        <v>166</v>
      </c>
      <c r="F7374" s="3">
        <v>2038</v>
      </c>
      <c r="G7374" s="3" t="s">
        <v>57</v>
      </c>
      <c r="H7374" s="3" t="s">
        <v>26</v>
      </c>
      <c r="I7374" s="3" t="s">
        <v>32</v>
      </c>
      <c r="J7374" s="3">
        <v>40.29</v>
      </c>
      <c r="K7374" s="3">
        <v>3</v>
      </c>
      <c r="L7374" s="3">
        <v>0</v>
      </c>
      <c r="M7374" s="3">
        <v>10.4754</v>
      </c>
    </row>
    <row r="7375" spans="1:13" x14ac:dyDescent="0.25">
      <c r="A7375" s="3" t="s">
        <v>13</v>
      </c>
      <c r="B7375" s="3" t="s">
        <v>14</v>
      </c>
      <c r="C7375" s="3" t="s">
        <v>15</v>
      </c>
      <c r="D7375" s="3" t="s">
        <v>159</v>
      </c>
      <c r="E7375" s="3" t="s">
        <v>24</v>
      </c>
      <c r="F7375" s="3">
        <v>90805</v>
      </c>
      <c r="G7375" s="3" t="s">
        <v>25</v>
      </c>
      <c r="H7375" s="3" t="s">
        <v>26</v>
      </c>
      <c r="I7375" s="3" t="s">
        <v>110</v>
      </c>
      <c r="J7375" s="3">
        <v>110.11</v>
      </c>
      <c r="K7375" s="3">
        <v>7</v>
      </c>
      <c r="L7375" s="3">
        <v>0</v>
      </c>
      <c r="M7375" s="3">
        <v>31.931899999999999</v>
      </c>
    </row>
    <row r="7376" spans="1:13" x14ac:dyDescent="0.25">
      <c r="A7376" s="3" t="s">
        <v>13</v>
      </c>
      <c r="B7376" s="3" t="s">
        <v>14</v>
      </c>
      <c r="C7376" s="3" t="s">
        <v>15</v>
      </c>
      <c r="D7376" s="3" t="s">
        <v>52</v>
      </c>
      <c r="E7376" s="3" t="s">
        <v>24</v>
      </c>
      <c r="F7376" s="3">
        <v>94110</v>
      </c>
      <c r="G7376" s="3" t="s">
        <v>25</v>
      </c>
      <c r="H7376" s="3" t="s">
        <v>19</v>
      </c>
      <c r="I7376" s="3" t="s">
        <v>20</v>
      </c>
      <c r="J7376" s="3">
        <v>222.666</v>
      </c>
      <c r="K7376" s="3">
        <v>2</v>
      </c>
      <c r="L7376" s="3">
        <v>0.15</v>
      </c>
      <c r="M7376" s="3">
        <v>10.478400000000001</v>
      </c>
    </row>
    <row r="7377" spans="1:13" x14ac:dyDescent="0.25">
      <c r="A7377" s="3" t="s">
        <v>62</v>
      </c>
      <c r="B7377" s="3" t="s">
        <v>14</v>
      </c>
      <c r="C7377" s="3" t="s">
        <v>15</v>
      </c>
      <c r="D7377" s="3" t="s">
        <v>23</v>
      </c>
      <c r="E7377" s="3" t="s">
        <v>24</v>
      </c>
      <c r="F7377" s="3">
        <v>90004</v>
      </c>
      <c r="G7377" s="3" t="s">
        <v>25</v>
      </c>
      <c r="H7377" s="3" t="s">
        <v>26</v>
      </c>
      <c r="I7377" s="3" t="s">
        <v>60</v>
      </c>
      <c r="J7377" s="3">
        <v>21.84</v>
      </c>
      <c r="K7377" s="3">
        <v>3</v>
      </c>
      <c r="L7377" s="3">
        <v>0</v>
      </c>
      <c r="M7377" s="3">
        <v>10.4832</v>
      </c>
    </row>
    <row r="7378" spans="1:13" x14ac:dyDescent="0.25">
      <c r="A7378" s="3" t="s">
        <v>28</v>
      </c>
      <c r="B7378" s="3" t="s">
        <v>44</v>
      </c>
      <c r="C7378" s="3" t="s">
        <v>15</v>
      </c>
      <c r="D7378" s="3" t="s">
        <v>218</v>
      </c>
      <c r="E7378" s="3" t="s">
        <v>132</v>
      </c>
      <c r="F7378" s="3">
        <v>7060</v>
      </c>
      <c r="G7378" s="3" t="s">
        <v>57</v>
      </c>
      <c r="H7378" s="3" t="s">
        <v>26</v>
      </c>
      <c r="I7378" s="3" t="s">
        <v>38</v>
      </c>
      <c r="J7378" s="3">
        <v>41.95</v>
      </c>
      <c r="K7378" s="3">
        <v>5</v>
      </c>
      <c r="L7378" s="3">
        <v>0</v>
      </c>
      <c r="M7378" s="3">
        <v>10.487500000000001</v>
      </c>
    </row>
    <row r="7379" spans="1:13" x14ac:dyDescent="0.25">
      <c r="A7379" s="3" t="s">
        <v>13</v>
      </c>
      <c r="B7379" s="3" t="s">
        <v>22</v>
      </c>
      <c r="C7379" s="3" t="s">
        <v>15</v>
      </c>
      <c r="D7379" s="3" t="s">
        <v>23</v>
      </c>
      <c r="E7379" s="3" t="s">
        <v>24</v>
      </c>
      <c r="F7379" s="3">
        <v>90045</v>
      </c>
      <c r="G7379" s="3" t="s">
        <v>25</v>
      </c>
      <c r="H7379" s="3" t="s">
        <v>35</v>
      </c>
      <c r="I7379" s="3" t="s">
        <v>36</v>
      </c>
      <c r="J7379" s="3">
        <v>167.976</v>
      </c>
      <c r="K7379" s="3">
        <v>3</v>
      </c>
      <c r="L7379" s="3">
        <v>0.2</v>
      </c>
      <c r="M7379" s="3">
        <v>10.4985</v>
      </c>
    </row>
    <row r="7380" spans="1:13" x14ac:dyDescent="0.25">
      <c r="A7380" s="3" t="s">
        <v>28</v>
      </c>
      <c r="B7380" s="3" t="s">
        <v>14</v>
      </c>
      <c r="C7380" s="3" t="s">
        <v>15</v>
      </c>
      <c r="D7380" s="3" t="s">
        <v>324</v>
      </c>
      <c r="E7380" s="3" t="s">
        <v>43</v>
      </c>
      <c r="F7380" s="3">
        <v>98031</v>
      </c>
      <c r="G7380" s="3" t="s">
        <v>25</v>
      </c>
      <c r="H7380" s="3" t="s">
        <v>35</v>
      </c>
      <c r="I7380" s="3" t="s">
        <v>59</v>
      </c>
      <c r="J7380" s="3">
        <v>50</v>
      </c>
      <c r="K7380" s="3">
        <v>2</v>
      </c>
      <c r="L7380" s="3">
        <v>0</v>
      </c>
      <c r="M7380" s="3">
        <v>10.5</v>
      </c>
    </row>
    <row r="7381" spans="1:13" x14ac:dyDescent="0.25">
      <c r="A7381" s="3" t="s">
        <v>28</v>
      </c>
      <c r="B7381" s="3" t="s">
        <v>14</v>
      </c>
      <c r="C7381" s="3" t="s">
        <v>15</v>
      </c>
      <c r="D7381" s="3" t="s">
        <v>426</v>
      </c>
      <c r="E7381" s="3" t="s">
        <v>76</v>
      </c>
      <c r="F7381" s="3">
        <v>11550</v>
      </c>
      <c r="G7381" s="3" t="s">
        <v>57</v>
      </c>
      <c r="H7381" s="3" t="s">
        <v>26</v>
      </c>
      <c r="I7381" s="3" t="s">
        <v>34</v>
      </c>
      <c r="J7381" s="3">
        <v>35</v>
      </c>
      <c r="K7381" s="3">
        <v>4</v>
      </c>
      <c r="L7381" s="3">
        <v>0</v>
      </c>
      <c r="M7381" s="3">
        <v>10.5</v>
      </c>
    </row>
    <row r="7382" spans="1:13" x14ac:dyDescent="0.25">
      <c r="A7382" s="3" t="s">
        <v>13</v>
      </c>
      <c r="B7382" s="3" t="s">
        <v>14</v>
      </c>
      <c r="C7382" s="3" t="s">
        <v>15</v>
      </c>
      <c r="D7382" s="3" t="s">
        <v>23</v>
      </c>
      <c r="E7382" s="3" t="s">
        <v>24</v>
      </c>
      <c r="F7382" s="3">
        <v>90045</v>
      </c>
      <c r="G7382" s="3" t="s">
        <v>25</v>
      </c>
      <c r="H7382" s="3" t="s">
        <v>35</v>
      </c>
      <c r="I7382" s="3" t="s">
        <v>59</v>
      </c>
      <c r="J7382" s="3">
        <v>50</v>
      </c>
      <c r="K7382" s="3">
        <v>2</v>
      </c>
      <c r="L7382" s="3">
        <v>0</v>
      </c>
      <c r="M7382" s="3">
        <v>10.5</v>
      </c>
    </row>
    <row r="7383" spans="1:13" x14ac:dyDescent="0.25">
      <c r="A7383" s="3" t="s">
        <v>28</v>
      </c>
      <c r="B7383" s="3" t="s">
        <v>14</v>
      </c>
      <c r="C7383" s="3" t="s">
        <v>15</v>
      </c>
      <c r="D7383" s="3" t="s">
        <v>238</v>
      </c>
      <c r="E7383" s="3" t="s">
        <v>54</v>
      </c>
      <c r="F7383" s="3">
        <v>68104</v>
      </c>
      <c r="G7383" s="3" t="s">
        <v>47</v>
      </c>
      <c r="H7383" s="3" t="s">
        <v>35</v>
      </c>
      <c r="I7383" s="3" t="s">
        <v>36</v>
      </c>
      <c r="J7383" s="3">
        <v>149.94999999999999</v>
      </c>
      <c r="K7383" s="3">
        <v>5</v>
      </c>
      <c r="L7383" s="3">
        <v>0</v>
      </c>
      <c r="M7383" s="3">
        <v>41.985999999999997</v>
      </c>
    </row>
    <row r="7384" spans="1:13" x14ac:dyDescent="0.25">
      <c r="A7384" s="3" t="s">
        <v>13</v>
      </c>
      <c r="B7384" s="3" t="s">
        <v>22</v>
      </c>
      <c r="C7384" s="3" t="s">
        <v>15</v>
      </c>
      <c r="D7384" s="3" t="s">
        <v>145</v>
      </c>
      <c r="E7384" s="3" t="s">
        <v>24</v>
      </c>
      <c r="F7384" s="3">
        <v>94513</v>
      </c>
      <c r="G7384" s="3" t="s">
        <v>25</v>
      </c>
      <c r="H7384" s="3" t="s">
        <v>19</v>
      </c>
      <c r="I7384" s="3" t="s">
        <v>33</v>
      </c>
      <c r="J7384" s="3">
        <v>23.88</v>
      </c>
      <c r="K7384" s="3">
        <v>3</v>
      </c>
      <c r="L7384" s="3">
        <v>0</v>
      </c>
      <c r="M7384" s="3">
        <v>10.507199999999999</v>
      </c>
    </row>
    <row r="7385" spans="1:13" x14ac:dyDescent="0.25">
      <c r="A7385" s="3" t="s">
        <v>28</v>
      </c>
      <c r="B7385" s="3" t="s">
        <v>44</v>
      </c>
      <c r="C7385" s="3" t="s">
        <v>15</v>
      </c>
      <c r="D7385" s="3" t="s">
        <v>144</v>
      </c>
      <c r="E7385" s="3" t="s">
        <v>24</v>
      </c>
      <c r="F7385" s="3">
        <v>92037</v>
      </c>
      <c r="G7385" s="3" t="s">
        <v>25</v>
      </c>
      <c r="H7385" s="3" t="s">
        <v>26</v>
      </c>
      <c r="I7385" s="3" t="s">
        <v>34</v>
      </c>
      <c r="J7385" s="3">
        <v>31.84</v>
      </c>
      <c r="K7385" s="3">
        <v>8</v>
      </c>
      <c r="L7385" s="3">
        <v>0</v>
      </c>
      <c r="M7385" s="3">
        <v>10.507199999999999</v>
      </c>
    </row>
    <row r="7386" spans="1:13" x14ac:dyDescent="0.25">
      <c r="A7386" s="3" t="s">
        <v>28</v>
      </c>
      <c r="B7386" s="3" t="s">
        <v>14</v>
      </c>
      <c r="C7386" s="3" t="s">
        <v>15</v>
      </c>
      <c r="D7386" s="3" t="s">
        <v>238</v>
      </c>
      <c r="E7386" s="3" t="s">
        <v>54</v>
      </c>
      <c r="F7386" s="3">
        <v>68104</v>
      </c>
      <c r="G7386" s="3" t="s">
        <v>47</v>
      </c>
      <c r="H7386" s="3" t="s">
        <v>26</v>
      </c>
      <c r="I7386" s="3" t="s">
        <v>38</v>
      </c>
      <c r="J7386" s="3">
        <v>378</v>
      </c>
      <c r="K7386" s="3">
        <v>2</v>
      </c>
      <c r="L7386" s="3">
        <v>0</v>
      </c>
      <c r="M7386" s="3">
        <v>136.08000000000001</v>
      </c>
    </row>
    <row r="7387" spans="1:13" x14ac:dyDescent="0.25">
      <c r="A7387" s="3" t="s">
        <v>13</v>
      </c>
      <c r="B7387" s="3" t="s">
        <v>14</v>
      </c>
      <c r="C7387" s="3" t="s">
        <v>15</v>
      </c>
      <c r="D7387" s="3" t="s">
        <v>42</v>
      </c>
      <c r="E7387" s="3" t="s">
        <v>43</v>
      </c>
      <c r="F7387" s="3">
        <v>98115</v>
      </c>
      <c r="G7387" s="3" t="s">
        <v>25</v>
      </c>
      <c r="H7387" s="3" t="s">
        <v>19</v>
      </c>
      <c r="I7387" s="3" t="s">
        <v>33</v>
      </c>
      <c r="J7387" s="3">
        <v>23.88</v>
      </c>
      <c r="K7387" s="3">
        <v>3</v>
      </c>
      <c r="L7387" s="3">
        <v>0</v>
      </c>
      <c r="M7387" s="3">
        <v>10.507199999999999</v>
      </c>
    </row>
    <row r="7388" spans="1:13" x14ac:dyDescent="0.25">
      <c r="A7388" s="3" t="s">
        <v>28</v>
      </c>
      <c r="B7388" s="3" t="s">
        <v>14</v>
      </c>
      <c r="C7388" s="3" t="s">
        <v>15</v>
      </c>
      <c r="D7388" s="3" t="s">
        <v>238</v>
      </c>
      <c r="E7388" s="3" t="s">
        <v>54</v>
      </c>
      <c r="F7388" s="3">
        <v>68104</v>
      </c>
      <c r="G7388" s="3" t="s">
        <v>47</v>
      </c>
      <c r="H7388" s="3" t="s">
        <v>26</v>
      </c>
      <c r="I7388" s="3" t="s">
        <v>32</v>
      </c>
      <c r="J7388" s="3">
        <v>373.08</v>
      </c>
      <c r="K7388" s="3">
        <v>6</v>
      </c>
      <c r="L7388" s="3">
        <v>0</v>
      </c>
      <c r="M7388" s="3">
        <v>100.7316</v>
      </c>
    </row>
    <row r="7389" spans="1:13" x14ac:dyDescent="0.25">
      <c r="A7389" s="3" t="s">
        <v>28</v>
      </c>
      <c r="B7389" s="3" t="s">
        <v>14</v>
      </c>
      <c r="C7389" s="3" t="s">
        <v>15</v>
      </c>
      <c r="D7389" s="3" t="s">
        <v>238</v>
      </c>
      <c r="E7389" s="3" t="s">
        <v>54</v>
      </c>
      <c r="F7389" s="3">
        <v>68104</v>
      </c>
      <c r="G7389" s="3" t="s">
        <v>47</v>
      </c>
      <c r="H7389" s="3" t="s">
        <v>19</v>
      </c>
      <c r="I7389" s="3" t="s">
        <v>33</v>
      </c>
      <c r="J7389" s="3">
        <v>1336.44</v>
      </c>
      <c r="K7389" s="3">
        <v>14</v>
      </c>
      <c r="L7389" s="3">
        <v>0</v>
      </c>
      <c r="M7389" s="3">
        <v>387.56760000000003</v>
      </c>
    </row>
    <row r="7390" spans="1:13" x14ac:dyDescent="0.25">
      <c r="A7390" s="3" t="s">
        <v>13</v>
      </c>
      <c r="B7390" s="3" t="s">
        <v>44</v>
      </c>
      <c r="C7390" s="3" t="s">
        <v>15</v>
      </c>
      <c r="D7390" s="3" t="s">
        <v>505</v>
      </c>
      <c r="E7390" s="3" t="s">
        <v>24</v>
      </c>
      <c r="F7390" s="3">
        <v>94526</v>
      </c>
      <c r="G7390" s="3" t="s">
        <v>25</v>
      </c>
      <c r="H7390" s="3" t="s">
        <v>19</v>
      </c>
      <c r="I7390" s="3" t="s">
        <v>33</v>
      </c>
      <c r="J7390" s="3">
        <v>25.02</v>
      </c>
      <c r="K7390" s="3">
        <v>3</v>
      </c>
      <c r="L7390" s="3">
        <v>0</v>
      </c>
      <c r="M7390" s="3">
        <v>10.5084</v>
      </c>
    </row>
    <row r="7391" spans="1:13" x14ac:dyDescent="0.25">
      <c r="A7391" s="3" t="s">
        <v>28</v>
      </c>
      <c r="B7391" s="3" t="s">
        <v>14</v>
      </c>
      <c r="C7391" s="3" t="s">
        <v>15</v>
      </c>
      <c r="D7391" s="3" t="s">
        <v>435</v>
      </c>
      <c r="E7391" s="3" t="s">
        <v>86</v>
      </c>
      <c r="F7391" s="3">
        <v>37421</v>
      </c>
      <c r="G7391" s="3" t="s">
        <v>18</v>
      </c>
      <c r="H7391" s="3" t="s">
        <v>19</v>
      </c>
      <c r="I7391" s="3" t="s">
        <v>21</v>
      </c>
      <c r="J7391" s="3">
        <v>390.36799999999999</v>
      </c>
      <c r="K7391" s="3">
        <v>2</v>
      </c>
      <c r="L7391" s="3">
        <v>0.2</v>
      </c>
      <c r="M7391" s="3">
        <v>48.795999999999999</v>
      </c>
    </row>
    <row r="7392" spans="1:13" x14ac:dyDescent="0.25">
      <c r="A7392" s="3" t="s">
        <v>28</v>
      </c>
      <c r="B7392" s="3" t="s">
        <v>14</v>
      </c>
      <c r="C7392" s="3" t="s">
        <v>15</v>
      </c>
      <c r="D7392" s="3" t="s">
        <v>69</v>
      </c>
      <c r="E7392" s="3" t="s">
        <v>70</v>
      </c>
      <c r="F7392" s="3">
        <v>48185</v>
      </c>
      <c r="G7392" s="3" t="s">
        <v>47</v>
      </c>
      <c r="H7392" s="3" t="s">
        <v>26</v>
      </c>
      <c r="I7392" s="3" t="s">
        <v>34</v>
      </c>
      <c r="J7392" s="3">
        <v>29.2</v>
      </c>
      <c r="K7392" s="3">
        <v>5</v>
      </c>
      <c r="L7392" s="3">
        <v>0</v>
      </c>
      <c r="M7392" s="3">
        <v>10.512</v>
      </c>
    </row>
    <row r="7393" spans="1:13" x14ac:dyDescent="0.25">
      <c r="A7393" s="3" t="s">
        <v>28</v>
      </c>
      <c r="B7393" s="3" t="s">
        <v>22</v>
      </c>
      <c r="C7393" s="3" t="s">
        <v>15</v>
      </c>
      <c r="D7393" s="3" t="s">
        <v>241</v>
      </c>
      <c r="E7393" s="3" t="s">
        <v>49</v>
      </c>
      <c r="F7393" s="3">
        <v>53209</v>
      </c>
      <c r="G7393" s="3" t="s">
        <v>47</v>
      </c>
      <c r="H7393" s="3" t="s">
        <v>26</v>
      </c>
      <c r="I7393" s="3" t="s">
        <v>37</v>
      </c>
      <c r="J7393" s="3">
        <v>21.9</v>
      </c>
      <c r="K7393" s="3">
        <v>5</v>
      </c>
      <c r="L7393" s="3">
        <v>0</v>
      </c>
      <c r="M7393" s="3">
        <v>10.512</v>
      </c>
    </row>
    <row r="7394" spans="1:13" x14ac:dyDescent="0.25">
      <c r="A7394" s="3" t="s">
        <v>62</v>
      </c>
      <c r="B7394" s="3" t="s">
        <v>14</v>
      </c>
      <c r="C7394" s="3" t="s">
        <v>15</v>
      </c>
      <c r="D7394" s="3" t="s">
        <v>75</v>
      </c>
      <c r="E7394" s="3" t="s">
        <v>76</v>
      </c>
      <c r="F7394" s="3">
        <v>10009</v>
      </c>
      <c r="G7394" s="3" t="s">
        <v>57</v>
      </c>
      <c r="H7394" s="3" t="s">
        <v>26</v>
      </c>
      <c r="I7394" s="3" t="s">
        <v>32</v>
      </c>
      <c r="J7394" s="3">
        <v>40.44</v>
      </c>
      <c r="K7394" s="3">
        <v>3</v>
      </c>
      <c r="L7394" s="3">
        <v>0</v>
      </c>
      <c r="M7394" s="3">
        <v>10.5144</v>
      </c>
    </row>
    <row r="7395" spans="1:13" x14ac:dyDescent="0.25">
      <c r="A7395" s="3" t="s">
        <v>28</v>
      </c>
      <c r="B7395" s="3" t="s">
        <v>44</v>
      </c>
      <c r="C7395" s="3" t="s">
        <v>15</v>
      </c>
      <c r="D7395" s="3" t="s">
        <v>329</v>
      </c>
      <c r="E7395" s="3" t="s">
        <v>83</v>
      </c>
      <c r="F7395" s="3">
        <v>23434</v>
      </c>
      <c r="G7395" s="3" t="s">
        <v>18</v>
      </c>
      <c r="H7395" s="3" t="s">
        <v>26</v>
      </c>
      <c r="I7395" s="3" t="s">
        <v>110</v>
      </c>
      <c r="J7395" s="3">
        <v>35.06</v>
      </c>
      <c r="K7395" s="3">
        <v>2</v>
      </c>
      <c r="L7395" s="3">
        <v>0</v>
      </c>
      <c r="M7395" s="3">
        <v>10.518000000000001</v>
      </c>
    </row>
    <row r="7396" spans="1:13" x14ac:dyDescent="0.25">
      <c r="A7396" s="3" t="s">
        <v>62</v>
      </c>
      <c r="B7396" s="3" t="s">
        <v>44</v>
      </c>
      <c r="C7396" s="3" t="s">
        <v>15</v>
      </c>
      <c r="D7396" s="3" t="s">
        <v>182</v>
      </c>
      <c r="E7396" s="3" t="s">
        <v>17</v>
      </c>
      <c r="F7396" s="3">
        <v>40475</v>
      </c>
      <c r="G7396" s="3" t="s">
        <v>18</v>
      </c>
      <c r="H7396" s="3" t="s">
        <v>26</v>
      </c>
      <c r="I7396" s="3" t="s">
        <v>110</v>
      </c>
      <c r="J7396" s="3">
        <v>35.06</v>
      </c>
      <c r="K7396" s="3">
        <v>2</v>
      </c>
      <c r="L7396" s="3">
        <v>0</v>
      </c>
      <c r="M7396" s="3">
        <v>10.518000000000001</v>
      </c>
    </row>
    <row r="7397" spans="1:13" x14ac:dyDescent="0.25">
      <c r="A7397" s="3" t="s">
        <v>28</v>
      </c>
      <c r="B7397" s="3" t="s">
        <v>14</v>
      </c>
      <c r="C7397" s="3" t="s">
        <v>15</v>
      </c>
      <c r="D7397" s="3" t="s">
        <v>52</v>
      </c>
      <c r="E7397" s="3" t="s">
        <v>24</v>
      </c>
      <c r="F7397" s="3">
        <v>94109</v>
      </c>
      <c r="G7397" s="3" t="s">
        <v>25</v>
      </c>
      <c r="H7397" s="3" t="s">
        <v>26</v>
      </c>
      <c r="I7397" s="3" t="s">
        <v>110</v>
      </c>
      <c r="J7397" s="3">
        <v>35.06</v>
      </c>
      <c r="K7397" s="3">
        <v>2</v>
      </c>
      <c r="L7397" s="3">
        <v>0</v>
      </c>
      <c r="M7397" s="3">
        <v>10.518000000000001</v>
      </c>
    </row>
    <row r="7398" spans="1:13" x14ac:dyDescent="0.25">
      <c r="A7398" s="3" t="s">
        <v>28</v>
      </c>
      <c r="B7398" s="3" t="s">
        <v>22</v>
      </c>
      <c r="C7398" s="3" t="s">
        <v>15</v>
      </c>
      <c r="D7398" s="3" t="s">
        <v>75</v>
      </c>
      <c r="E7398" s="3" t="s">
        <v>76</v>
      </c>
      <c r="F7398" s="3">
        <v>10024</v>
      </c>
      <c r="G7398" s="3" t="s">
        <v>57</v>
      </c>
      <c r="H7398" s="3" t="s">
        <v>19</v>
      </c>
      <c r="I7398" s="3" t="s">
        <v>21</v>
      </c>
      <c r="J7398" s="3">
        <v>866.64599999999996</v>
      </c>
      <c r="K7398" s="3">
        <v>3</v>
      </c>
      <c r="L7398" s="3">
        <v>0.1</v>
      </c>
      <c r="M7398" s="3">
        <v>173.32919999999999</v>
      </c>
    </row>
    <row r="7399" spans="1:13" x14ac:dyDescent="0.25">
      <c r="A7399" s="3" t="s">
        <v>168</v>
      </c>
      <c r="B7399" s="3" t="s">
        <v>22</v>
      </c>
      <c r="C7399" s="3" t="s">
        <v>15</v>
      </c>
      <c r="D7399" s="3" t="s">
        <v>126</v>
      </c>
      <c r="E7399" s="3" t="s">
        <v>104</v>
      </c>
      <c r="F7399" s="3">
        <v>45014</v>
      </c>
      <c r="G7399" s="3" t="s">
        <v>57</v>
      </c>
      <c r="H7399" s="3" t="s">
        <v>26</v>
      </c>
      <c r="I7399" s="3" t="s">
        <v>38</v>
      </c>
      <c r="J7399" s="3">
        <v>795.40800000000002</v>
      </c>
      <c r="K7399" s="3">
        <v>6</v>
      </c>
      <c r="L7399" s="3">
        <v>0.2</v>
      </c>
      <c r="M7399" s="3">
        <v>59.6556</v>
      </c>
    </row>
    <row r="7400" spans="1:13" x14ac:dyDescent="0.25">
      <c r="A7400" s="3" t="s">
        <v>28</v>
      </c>
      <c r="B7400" s="3" t="s">
        <v>14</v>
      </c>
      <c r="C7400" s="3" t="s">
        <v>15</v>
      </c>
      <c r="D7400" s="3" t="s">
        <v>75</v>
      </c>
      <c r="E7400" s="3" t="s">
        <v>76</v>
      </c>
      <c r="F7400" s="3">
        <v>10011</v>
      </c>
      <c r="G7400" s="3" t="s">
        <v>57</v>
      </c>
      <c r="H7400" s="3" t="s">
        <v>26</v>
      </c>
      <c r="I7400" s="3" t="s">
        <v>77</v>
      </c>
      <c r="J7400" s="3">
        <v>21.48</v>
      </c>
      <c r="K7400" s="3">
        <v>6</v>
      </c>
      <c r="L7400" s="3">
        <v>0</v>
      </c>
      <c r="M7400" s="3">
        <v>10.5252</v>
      </c>
    </row>
    <row r="7401" spans="1:13" x14ac:dyDescent="0.25">
      <c r="A7401" s="3" t="s">
        <v>13</v>
      </c>
      <c r="B7401" s="3" t="s">
        <v>22</v>
      </c>
      <c r="C7401" s="3" t="s">
        <v>15</v>
      </c>
      <c r="D7401" s="3" t="s">
        <v>274</v>
      </c>
      <c r="E7401" s="3" t="s">
        <v>74</v>
      </c>
      <c r="F7401" s="3">
        <v>46350</v>
      </c>
      <c r="G7401" s="3" t="s">
        <v>47</v>
      </c>
      <c r="H7401" s="3" t="s">
        <v>26</v>
      </c>
      <c r="I7401" s="3" t="s">
        <v>38</v>
      </c>
      <c r="J7401" s="3">
        <v>37.68</v>
      </c>
      <c r="K7401" s="3">
        <v>2</v>
      </c>
      <c r="L7401" s="3">
        <v>0</v>
      </c>
      <c r="M7401" s="3">
        <v>10.5504</v>
      </c>
    </row>
    <row r="7402" spans="1:13" x14ac:dyDescent="0.25">
      <c r="A7402" s="3" t="s">
        <v>28</v>
      </c>
      <c r="B7402" s="3" t="s">
        <v>22</v>
      </c>
      <c r="C7402" s="3" t="s">
        <v>15</v>
      </c>
      <c r="D7402" s="3" t="s">
        <v>90</v>
      </c>
      <c r="E7402" s="3" t="s">
        <v>248</v>
      </c>
      <c r="F7402" s="3">
        <v>21044</v>
      </c>
      <c r="G7402" s="3" t="s">
        <v>57</v>
      </c>
      <c r="H7402" s="3" t="s">
        <v>26</v>
      </c>
      <c r="I7402" s="3" t="s">
        <v>38</v>
      </c>
      <c r="J7402" s="3">
        <v>37.68</v>
      </c>
      <c r="K7402" s="3">
        <v>2</v>
      </c>
      <c r="L7402" s="3">
        <v>0</v>
      </c>
      <c r="M7402" s="3">
        <v>10.5504</v>
      </c>
    </row>
    <row r="7403" spans="1:13" x14ac:dyDescent="0.25">
      <c r="A7403" s="3" t="s">
        <v>13</v>
      </c>
      <c r="B7403" s="3" t="s">
        <v>14</v>
      </c>
      <c r="C7403" s="3" t="s">
        <v>15</v>
      </c>
      <c r="D7403" s="3" t="s">
        <v>467</v>
      </c>
      <c r="E7403" s="3" t="s">
        <v>98</v>
      </c>
      <c r="F7403" s="3">
        <v>80229</v>
      </c>
      <c r="G7403" s="3" t="s">
        <v>25</v>
      </c>
      <c r="H7403" s="3" t="s">
        <v>35</v>
      </c>
      <c r="I7403" s="3" t="s">
        <v>59</v>
      </c>
      <c r="J7403" s="3">
        <v>76.751999999999995</v>
      </c>
      <c r="K7403" s="3">
        <v>6</v>
      </c>
      <c r="L7403" s="3">
        <v>0.2</v>
      </c>
      <c r="M7403" s="3">
        <v>10.5534</v>
      </c>
    </row>
    <row r="7404" spans="1:13" x14ac:dyDescent="0.25">
      <c r="A7404" s="3" t="s">
        <v>28</v>
      </c>
      <c r="B7404" s="3" t="s">
        <v>14</v>
      </c>
      <c r="C7404" s="3" t="s">
        <v>15</v>
      </c>
      <c r="D7404" s="3" t="s">
        <v>75</v>
      </c>
      <c r="E7404" s="3" t="s">
        <v>76</v>
      </c>
      <c r="F7404" s="3">
        <v>10009</v>
      </c>
      <c r="G7404" s="3" t="s">
        <v>57</v>
      </c>
      <c r="H7404" s="3" t="s">
        <v>35</v>
      </c>
      <c r="I7404" s="3" t="s">
        <v>36</v>
      </c>
      <c r="J7404" s="3">
        <v>21.99</v>
      </c>
      <c r="K7404" s="3">
        <v>1</v>
      </c>
      <c r="L7404" s="3">
        <v>0</v>
      </c>
      <c r="M7404" s="3">
        <v>10.555199999999999</v>
      </c>
    </row>
    <row r="7405" spans="1:13" x14ac:dyDescent="0.25">
      <c r="A7405" s="3" t="s">
        <v>28</v>
      </c>
      <c r="B7405" s="3" t="s">
        <v>22</v>
      </c>
      <c r="C7405" s="3" t="s">
        <v>15</v>
      </c>
      <c r="D7405" s="3" t="s">
        <v>583</v>
      </c>
      <c r="E7405" s="3" t="s">
        <v>24</v>
      </c>
      <c r="F7405" s="3">
        <v>93010</v>
      </c>
      <c r="G7405" s="3" t="s">
        <v>25</v>
      </c>
      <c r="H7405" s="3" t="s">
        <v>19</v>
      </c>
      <c r="I7405" s="3" t="s">
        <v>20</v>
      </c>
      <c r="J7405" s="3">
        <v>509.95749999999998</v>
      </c>
      <c r="K7405" s="3">
        <v>5</v>
      </c>
      <c r="L7405" s="3">
        <v>0.15</v>
      </c>
      <c r="M7405" s="3">
        <v>41.996499999999997</v>
      </c>
    </row>
    <row r="7406" spans="1:13" x14ac:dyDescent="0.25">
      <c r="A7406" s="3" t="s">
        <v>28</v>
      </c>
      <c r="B7406" s="3" t="s">
        <v>22</v>
      </c>
      <c r="C7406" s="3" t="s">
        <v>15</v>
      </c>
      <c r="D7406" s="3" t="s">
        <v>583</v>
      </c>
      <c r="E7406" s="3" t="s">
        <v>24</v>
      </c>
      <c r="F7406" s="3">
        <v>93010</v>
      </c>
      <c r="G7406" s="3" t="s">
        <v>25</v>
      </c>
      <c r="H7406" s="3" t="s">
        <v>19</v>
      </c>
      <c r="I7406" s="3" t="s">
        <v>33</v>
      </c>
      <c r="J7406" s="3">
        <v>122.91</v>
      </c>
      <c r="K7406" s="3">
        <v>3</v>
      </c>
      <c r="L7406" s="3">
        <v>0</v>
      </c>
      <c r="M7406" s="3">
        <v>34.4148</v>
      </c>
    </row>
    <row r="7407" spans="1:13" x14ac:dyDescent="0.25">
      <c r="A7407" s="3" t="s">
        <v>28</v>
      </c>
      <c r="B7407" s="3" t="s">
        <v>44</v>
      </c>
      <c r="C7407" s="3" t="s">
        <v>15</v>
      </c>
      <c r="D7407" s="3" t="s">
        <v>61</v>
      </c>
      <c r="E7407" s="3" t="s">
        <v>46</v>
      </c>
      <c r="F7407" s="3">
        <v>77041</v>
      </c>
      <c r="G7407" s="3" t="s">
        <v>47</v>
      </c>
      <c r="H7407" s="3" t="s">
        <v>26</v>
      </c>
      <c r="I7407" s="3" t="s">
        <v>41</v>
      </c>
      <c r="J7407" s="3">
        <v>33.792000000000002</v>
      </c>
      <c r="K7407" s="3">
        <v>8</v>
      </c>
      <c r="L7407" s="3">
        <v>0.2</v>
      </c>
      <c r="M7407" s="3">
        <v>10.56</v>
      </c>
    </row>
    <row r="7408" spans="1:13" x14ac:dyDescent="0.25">
      <c r="A7408" s="3" t="s">
        <v>28</v>
      </c>
      <c r="B7408" s="3" t="s">
        <v>22</v>
      </c>
      <c r="C7408" s="3" t="s">
        <v>15</v>
      </c>
      <c r="D7408" s="3" t="s">
        <v>583</v>
      </c>
      <c r="E7408" s="3" t="s">
        <v>24</v>
      </c>
      <c r="F7408" s="3">
        <v>93010</v>
      </c>
      <c r="G7408" s="3" t="s">
        <v>25</v>
      </c>
      <c r="H7408" s="3" t="s">
        <v>19</v>
      </c>
      <c r="I7408" s="3" t="s">
        <v>21</v>
      </c>
      <c r="J7408" s="3">
        <v>722.35199999999998</v>
      </c>
      <c r="K7408" s="3">
        <v>3</v>
      </c>
      <c r="L7408" s="3">
        <v>0.2</v>
      </c>
      <c r="M7408" s="3">
        <v>81.264600000000002</v>
      </c>
    </row>
    <row r="7409" spans="1:13" x14ac:dyDescent="0.25">
      <c r="A7409" s="3" t="s">
        <v>62</v>
      </c>
      <c r="B7409" s="3" t="s">
        <v>14</v>
      </c>
      <c r="C7409" s="3" t="s">
        <v>15</v>
      </c>
      <c r="D7409" s="3" t="s">
        <v>537</v>
      </c>
      <c r="E7409" s="3" t="s">
        <v>51</v>
      </c>
      <c r="F7409" s="3">
        <v>84020</v>
      </c>
      <c r="G7409" s="3" t="s">
        <v>25</v>
      </c>
      <c r="H7409" s="3" t="s">
        <v>19</v>
      </c>
      <c r="I7409" s="3" t="s">
        <v>33</v>
      </c>
      <c r="J7409" s="3">
        <v>25.16</v>
      </c>
      <c r="K7409" s="3">
        <v>2</v>
      </c>
      <c r="L7409" s="3">
        <v>0</v>
      </c>
      <c r="M7409" s="3">
        <v>10.5672</v>
      </c>
    </row>
    <row r="7410" spans="1:13" x14ac:dyDescent="0.25">
      <c r="A7410" s="3" t="s">
        <v>28</v>
      </c>
      <c r="B7410" s="3" t="s">
        <v>14</v>
      </c>
      <c r="C7410" s="3" t="s">
        <v>15</v>
      </c>
      <c r="D7410" s="3" t="s">
        <v>55</v>
      </c>
      <c r="E7410" s="3" t="s">
        <v>56</v>
      </c>
      <c r="F7410" s="3">
        <v>19120</v>
      </c>
      <c r="G7410" s="3" t="s">
        <v>57</v>
      </c>
      <c r="H7410" s="3" t="s">
        <v>26</v>
      </c>
      <c r="I7410" s="3" t="s">
        <v>32</v>
      </c>
      <c r="J7410" s="3">
        <v>281.904</v>
      </c>
      <c r="K7410" s="3">
        <v>2</v>
      </c>
      <c r="L7410" s="3">
        <v>0.2</v>
      </c>
      <c r="M7410" s="3">
        <v>10.571400000000001</v>
      </c>
    </row>
    <row r="7411" spans="1:13" x14ac:dyDescent="0.25">
      <c r="A7411" s="3" t="s">
        <v>168</v>
      </c>
      <c r="B7411" s="3" t="s">
        <v>22</v>
      </c>
      <c r="C7411" s="3" t="s">
        <v>15</v>
      </c>
      <c r="D7411" s="3" t="s">
        <v>241</v>
      </c>
      <c r="E7411" s="3" t="s">
        <v>49</v>
      </c>
      <c r="F7411" s="3">
        <v>53209</v>
      </c>
      <c r="G7411" s="3" t="s">
        <v>47</v>
      </c>
      <c r="H7411" s="3" t="s">
        <v>26</v>
      </c>
      <c r="I7411" s="3" t="s">
        <v>32</v>
      </c>
      <c r="J7411" s="3">
        <v>37.76</v>
      </c>
      <c r="K7411" s="3">
        <v>1</v>
      </c>
      <c r="L7411" s="3">
        <v>0</v>
      </c>
      <c r="M7411" s="3">
        <v>10.572800000000001</v>
      </c>
    </row>
    <row r="7412" spans="1:13" x14ac:dyDescent="0.25">
      <c r="A7412" s="3" t="s">
        <v>28</v>
      </c>
      <c r="B7412" s="3" t="s">
        <v>44</v>
      </c>
      <c r="C7412" s="3" t="s">
        <v>15</v>
      </c>
      <c r="D7412" s="3" t="s">
        <v>55</v>
      </c>
      <c r="E7412" s="3" t="s">
        <v>56</v>
      </c>
      <c r="F7412" s="3">
        <v>19134</v>
      </c>
      <c r="G7412" s="3" t="s">
        <v>57</v>
      </c>
      <c r="H7412" s="3" t="s">
        <v>35</v>
      </c>
      <c r="I7412" s="3" t="s">
        <v>59</v>
      </c>
      <c r="J7412" s="3">
        <v>36.783999999999999</v>
      </c>
      <c r="K7412" s="3">
        <v>2</v>
      </c>
      <c r="L7412" s="3">
        <v>0.2</v>
      </c>
      <c r="M7412" s="3">
        <v>10.5754</v>
      </c>
    </row>
    <row r="7413" spans="1:13" x14ac:dyDescent="0.25">
      <c r="A7413" s="3" t="s">
        <v>13</v>
      </c>
      <c r="B7413" s="3" t="s">
        <v>14</v>
      </c>
      <c r="C7413" s="3" t="s">
        <v>15</v>
      </c>
      <c r="D7413" s="3" t="s">
        <v>140</v>
      </c>
      <c r="E7413" s="3" t="s">
        <v>70</v>
      </c>
      <c r="F7413" s="3">
        <v>48227</v>
      </c>
      <c r="G7413" s="3" t="s">
        <v>47</v>
      </c>
      <c r="H7413" s="3" t="s">
        <v>26</v>
      </c>
      <c r="I7413" s="3" t="s">
        <v>27</v>
      </c>
      <c r="J7413" s="3">
        <v>22.05</v>
      </c>
      <c r="K7413" s="3">
        <v>7</v>
      </c>
      <c r="L7413" s="3">
        <v>0</v>
      </c>
      <c r="M7413" s="3">
        <v>10.584</v>
      </c>
    </row>
    <row r="7414" spans="1:13" x14ac:dyDescent="0.25">
      <c r="A7414" s="3" t="s">
        <v>28</v>
      </c>
      <c r="B7414" s="3" t="s">
        <v>44</v>
      </c>
      <c r="C7414" s="3" t="s">
        <v>15</v>
      </c>
      <c r="D7414" s="3" t="s">
        <v>23</v>
      </c>
      <c r="E7414" s="3" t="s">
        <v>24</v>
      </c>
      <c r="F7414" s="3">
        <v>90036</v>
      </c>
      <c r="G7414" s="3" t="s">
        <v>25</v>
      </c>
      <c r="H7414" s="3" t="s">
        <v>26</v>
      </c>
      <c r="I7414" s="3" t="s">
        <v>27</v>
      </c>
      <c r="J7414" s="3">
        <v>22.05</v>
      </c>
      <c r="K7414" s="3">
        <v>7</v>
      </c>
      <c r="L7414" s="3">
        <v>0</v>
      </c>
      <c r="M7414" s="3">
        <v>10.584</v>
      </c>
    </row>
    <row r="7415" spans="1:13" x14ac:dyDescent="0.25">
      <c r="A7415" s="3" t="s">
        <v>62</v>
      </c>
      <c r="B7415" s="3" t="s">
        <v>14</v>
      </c>
      <c r="C7415" s="3" t="s">
        <v>15</v>
      </c>
      <c r="D7415" s="3" t="s">
        <v>235</v>
      </c>
      <c r="E7415" s="3" t="s">
        <v>104</v>
      </c>
      <c r="F7415" s="3">
        <v>43130</v>
      </c>
      <c r="G7415" s="3" t="s">
        <v>57</v>
      </c>
      <c r="H7415" s="3" t="s">
        <v>26</v>
      </c>
      <c r="I7415" s="3" t="s">
        <v>41</v>
      </c>
      <c r="J7415" s="3">
        <v>30.352</v>
      </c>
      <c r="K7415" s="3">
        <v>2</v>
      </c>
      <c r="L7415" s="3">
        <v>0.2</v>
      </c>
      <c r="M7415" s="3">
        <v>10.623200000000001</v>
      </c>
    </row>
    <row r="7416" spans="1:13" x14ac:dyDescent="0.25">
      <c r="A7416" s="3" t="s">
        <v>28</v>
      </c>
      <c r="B7416" s="3" t="s">
        <v>14</v>
      </c>
      <c r="C7416" s="3" t="s">
        <v>15</v>
      </c>
      <c r="D7416" s="3" t="s">
        <v>52</v>
      </c>
      <c r="E7416" s="3" t="s">
        <v>24</v>
      </c>
      <c r="F7416" s="3">
        <v>94122</v>
      </c>
      <c r="G7416" s="3" t="s">
        <v>25</v>
      </c>
      <c r="H7416" s="3" t="s">
        <v>26</v>
      </c>
      <c r="I7416" s="3" t="s">
        <v>34</v>
      </c>
      <c r="J7416" s="3">
        <v>23.1</v>
      </c>
      <c r="K7416" s="3">
        <v>2</v>
      </c>
      <c r="L7416" s="3">
        <v>0</v>
      </c>
      <c r="M7416" s="3">
        <v>10.625999999999999</v>
      </c>
    </row>
    <row r="7417" spans="1:13" x14ac:dyDescent="0.25">
      <c r="A7417" s="3" t="s">
        <v>13</v>
      </c>
      <c r="B7417" s="3" t="s">
        <v>22</v>
      </c>
      <c r="C7417" s="3" t="s">
        <v>15</v>
      </c>
      <c r="D7417" s="3" t="s">
        <v>55</v>
      </c>
      <c r="E7417" s="3" t="s">
        <v>56</v>
      </c>
      <c r="F7417" s="3">
        <v>19134</v>
      </c>
      <c r="G7417" s="3" t="s">
        <v>57</v>
      </c>
      <c r="H7417" s="3" t="s">
        <v>35</v>
      </c>
      <c r="I7417" s="3" t="s">
        <v>59</v>
      </c>
      <c r="J7417" s="3">
        <v>379.96</v>
      </c>
      <c r="K7417" s="3">
        <v>5</v>
      </c>
      <c r="L7417" s="3">
        <v>0.2</v>
      </c>
      <c r="M7417" s="3">
        <v>47.494999999999997</v>
      </c>
    </row>
    <row r="7418" spans="1:13" x14ac:dyDescent="0.25">
      <c r="A7418" s="3" t="s">
        <v>62</v>
      </c>
      <c r="B7418" s="3" t="s">
        <v>44</v>
      </c>
      <c r="C7418" s="3" t="s">
        <v>15</v>
      </c>
      <c r="D7418" s="3" t="s">
        <v>103</v>
      </c>
      <c r="E7418" s="3" t="s">
        <v>74</v>
      </c>
      <c r="F7418" s="3">
        <v>47201</v>
      </c>
      <c r="G7418" s="3" t="s">
        <v>47</v>
      </c>
      <c r="H7418" s="3" t="s">
        <v>26</v>
      </c>
      <c r="I7418" s="3" t="s">
        <v>34</v>
      </c>
      <c r="J7418" s="3">
        <v>40.880000000000003</v>
      </c>
      <c r="K7418" s="3">
        <v>7</v>
      </c>
      <c r="L7418" s="3">
        <v>0</v>
      </c>
      <c r="M7418" s="3">
        <v>10.6288</v>
      </c>
    </row>
    <row r="7419" spans="1:13" x14ac:dyDescent="0.25">
      <c r="A7419" s="3" t="s">
        <v>28</v>
      </c>
      <c r="B7419" s="3" t="s">
        <v>14</v>
      </c>
      <c r="C7419" s="3" t="s">
        <v>15</v>
      </c>
      <c r="D7419" s="3" t="s">
        <v>52</v>
      </c>
      <c r="E7419" s="3" t="s">
        <v>24</v>
      </c>
      <c r="F7419" s="3">
        <v>94110</v>
      </c>
      <c r="G7419" s="3" t="s">
        <v>25</v>
      </c>
      <c r="H7419" s="3" t="s">
        <v>26</v>
      </c>
      <c r="I7419" s="3" t="s">
        <v>41</v>
      </c>
      <c r="J7419" s="3">
        <v>21.72</v>
      </c>
      <c r="K7419" s="3">
        <v>4</v>
      </c>
      <c r="L7419" s="3">
        <v>0</v>
      </c>
      <c r="M7419" s="3">
        <v>10.642799999999999</v>
      </c>
    </row>
    <row r="7420" spans="1:13" x14ac:dyDescent="0.25">
      <c r="A7420" s="3" t="s">
        <v>28</v>
      </c>
      <c r="B7420" s="3" t="s">
        <v>22</v>
      </c>
      <c r="C7420" s="3" t="s">
        <v>15</v>
      </c>
      <c r="D7420" s="3" t="s">
        <v>105</v>
      </c>
      <c r="E7420" s="3" t="s">
        <v>86</v>
      </c>
      <c r="F7420" s="3">
        <v>37620</v>
      </c>
      <c r="G7420" s="3" t="s">
        <v>18</v>
      </c>
      <c r="H7420" s="3" t="s">
        <v>19</v>
      </c>
      <c r="I7420" s="3" t="s">
        <v>21</v>
      </c>
      <c r="J7420" s="3">
        <v>170.352</v>
      </c>
      <c r="K7420" s="3">
        <v>3</v>
      </c>
      <c r="L7420" s="3">
        <v>0.2</v>
      </c>
      <c r="M7420" s="3">
        <v>10.647</v>
      </c>
    </row>
    <row r="7421" spans="1:13" x14ac:dyDescent="0.25">
      <c r="A7421" s="3" t="s">
        <v>62</v>
      </c>
      <c r="B7421" s="3" t="s">
        <v>14</v>
      </c>
      <c r="C7421" s="3" t="s">
        <v>15</v>
      </c>
      <c r="D7421" s="3" t="s">
        <v>283</v>
      </c>
      <c r="E7421" s="3" t="s">
        <v>76</v>
      </c>
      <c r="F7421" s="3">
        <v>14215</v>
      </c>
      <c r="G7421" s="3" t="s">
        <v>57</v>
      </c>
      <c r="H7421" s="3" t="s">
        <v>19</v>
      </c>
      <c r="I7421" s="3" t="s">
        <v>21</v>
      </c>
      <c r="J7421" s="3">
        <v>63.881999999999998</v>
      </c>
      <c r="K7421" s="3">
        <v>1</v>
      </c>
      <c r="L7421" s="3">
        <v>0.1</v>
      </c>
      <c r="M7421" s="3">
        <v>10.647</v>
      </c>
    </row>
    <row r="7422" spans="1:13" x14ac:dyDescent="0.25">
      <c r="A7422" s="3" t="s">
        <v>28</v>
      </c>
      <c r="B7422" s="3" t="s">
        <v>14</v>
      </c>
      <c r="C7422" s="3" t="s">
        <v>15</v>
      </c>
      <c r="D7422" s="3" t="s">
        <v>42</v>
      </c>
      <c r="E7422" s="3" t="s">
        <v>43</v>
      </c>
      <c r="F7422" s="3">
        <v>98105</v>
      </c>
      <c r="G7422" s="3" t="s">
        <v>25</v>
      </c>
      <c r="H7422" s="3" t="s">
        <v>26</v>
      </c>
      <c r="I7422" s="3" t="s">
        <v>34</v>
      </c>
      <c r="J7422" s="3">
        <v>40.97</v>
      </c>
      <c r="K7422" s="3">
        <v>1</v>
      </c>
      <c r="L7422" s="3">
        <v>0</v>
      </c>
      <c r="M7422" s="3">
        <v>10.652200000000001</v>
      </c>
    </row>
    <row r="7423" spans="1:13" x14ac:dyDescent="0.25">
      <c r="A7423" s="3" t="s">
        <v>28</v>
      </c>
      <c r="B7423" s="3" t="s">
        <v>22</v>
      </c>
      <c r="C7423" s="3" t="s">
        <v>15</v>
      </c>
      <c r="D7423" s="3" t="s">
        <v>134</v>
      </c>
      <c r="E7423" s="3" t="s">
        <v>98</v>
      </c>
      <c r="F7423" s="3">
        <v>80219</v>
      </c>
      <c r="G7423" s="3" t="s">
        <v>25</v>
      </c>
      <c r="H7423" s="3" t="s">
        <v>19</v>
      </c>
      <c r="I7423" s="3" t="s">
        <v>21</v>
      </c>
      <c r="J7423" s="3">
        <v>854.35199999999998</v>
      </c>
      <c r="K7423" s="3">
        <v>3</v>
      </c>
      <c r="L7423" s="3">
        <v>0.2</v>
      </c>
      <c r="M7423" s="3">
        <v>10.679399999999999</v>
      </c>
    </row>
    <row r="7424" spans="1:13" x14ac:dyDescent="0.25">
      <c r="A7424" s="3" t="s">
        <v>28</v>
      </c>
      <c r="B7424" s="3" t="s">
        <v>14</v>
      </c>
      <c r="C7424" s="3" t="s">
        <v>15</v>
      </c>
      <c r="D7424" s="3" t="s">
        <v>55</v>
      </c>
      <c r="E7424" s="3" t="s">
        <v>56</v>
      </c>
      <c r="F7424" s="3">
        <v>19120</v>
      </c>
      <c r="G7424" s="3" t="s">
        <v>57</v>
      </c>
      <c r="H7424" s="3" t="s">
        <v>26</v>
      </c>
      <c r="I7424" s="3" t="s">
        <v>34</v>
      </c>
      <c r="J7424" s="3">
        <v>106.8</v>
      </c>
      <c r="K7424" s="3">
        <v>10</v>
      </c>
      <c r="L7424" s="3">
        <v>0.2</v>
      </c>
      <c r="M7424" s="3">
        <v>10.68</v>
      </c>
    </row>
    <row r="7425" spans="1:13" x14ac:dyDescent="0.25">
      <c r="A7425" s="3" t="s">
        <v>28</v>
      </c>
      <c r="B7425" s="3" t="s">
        <v>14</v>
      </c>
      <c r="C7425" s="3" t="s">
        <v>15</v>
      </c>
      <c r="D7425" s="3" t="s">
        <v>82</v>
      </c>
      <c r="E7425" s="3" t="s">
        <v>95</v>
      </c>
      <c r="F7425" s="3">
        <v>97477</v>
      </c>
      <c r="G7425" s="3" t="s">
        <v>25</v>
      </c>
      <c r="H7425" s="3" t="s">
        <v>26</v>
      </c>
      <c r="I7425" s="3" t="s">
        <v>34</v>
      </c>
      <c r="J7425" s="3">
        <v>95.144000000000005</v>
      </c>
      <c r="K7425" s="3">
        <v>7</v>
      </c>
      <c r="L7425" s="3">
        <v>0.2</v>
      </c>
      <c r="M7425" s="3">
        <v>10.7037</v>
      </c>
    </row>
    <row r="7426" spans="1:13" x14ac:dyDescent="0.25">
      <c r="A7426" s="3" t="s">
        <v>62</v>
      </c>
      <c r="B7426" s="3" t="s">
        <v>14</v>
      </c>
      <c r="C7426" s="3" t="s">
        <v>15</v>
      </c>
      <c r="D7426" s="3" t="s">
        <v>82</v>
      </c>
      <c r="E7426" s="3" t="s">
        <v>83</v>
      </c>
      <c r="F7426" s="3">
        <v>22153</v>
      </c>
      <c r="G7426" s="3" t="s">
        <v>18</v>
      </c>
      <c r="H7426" s="3" t="s">
        <v>26</v>
      </c>
      <c r="I7426" s="3" t="s">
        <v>37</v>
      </c>
      <c r="J7426" s="3">
        <v>22.32</v>
      </c>
      <c r="K7426" s="3">
        <v>4</v>
      </c>
      <c r="L7426" s="3">
        <v>0</v>
      </c>
      <c r="M7426" s="3">
        <v>10.7136</v>
      </c>
    </row>
    <row r="7427" spans="1:13" x14ac:dyDescent="0.25">
      <c r="A7427" s="3" t="s">
        <v>62</v>
      </c>
      <c r="B7427" s="3" t="s">
        <v>14</v>
      </c>
      <c r="C7427" s="3" t="s">
        <v>15</v>
      </c>
      <c r="D7427" s="3" t="s">
        <v>52</v>
      </c>
      <c r="E7427" s="3" t="s">
        <v>24</v>
      </c>
      <c r="F7427" s="3">
        <v>94122</v>
      </c>
      <c r="G7427" s="3" t="s">
        <v>25</v>
      </c>
      <c r="H7427" s="3" t="s">
        <v>26</v>
      </c>
      <c r="I7427" s="3" t="s">
        <v>41</v>
      </c>
      <c r="J7427" s="3">
        <v>22.83</v>
      </c>
      <c r="K7427" s="3">
        <v>3</v>
      </c>
      <c r="L7427" s="3">
        <v>0</v>
      </c>
      <c r="M7427" s="3">
        <v>10.7301</v>
      </c>
    </row>
    <row r="7428" spans="1:13" x14ac:dyDescent="0.25">
      <c r="A7428" s="3" t="s">
        <v>28</v>
      </c>
      <c r="B7428" s="3" t="s">
        <v>14</v>
      </c>
      <c r="C7428" s="3" t="s">
        <v>15</v>
      </c>
      <c r="D7428" s="3" t="s">
        <v>149</v>
      </c>
      <c r="E7428" s="3" t="s">
        <v>24</v>
      </c>
      <c r="F7428" s="3">
        <v>90301</v>
      </c>
      <c r="G7428" s="3" t="s">
        <v>25</v>
      </c>
      <c r="H7428" s="3" t="s">
        <v>26</v>
      </c>
      <c r="I7428" s="3" t="s">
        <v>41</v>
      </c>
      <c r="J7428" s="3">
        <v>22.83</v>
      </c>
      <c r="K7428" s="3">
        <v>3</v>
      </c>
      <c r="L7428" s="3">
        <v>0</v>
      </c>
      <c r="M7428" s="3">
        <v>10.7301</v>
      </c>
    </row>
    <row r="7429" spans="1:13" x14ac:dyDescent="0.25">
      <c r="A7429" s="3" t="s">
        <v>28</v>
      </c>
      <c r="B7429" s="3" t="s">
        <v>22</v>
      </c>
      <c r="C7429" s="3" t="s">
        <v>15</v>
      </c>
      <c r="D7429" s="3" t="s">
        <v>42</v>
      </c>
      <c r="E7429" s="3" t="s">
        <v>43</v>
      </c>
      <c r="F7429" s="3">
        <v>98105</v>
      </c>
      <c r="G7429" s="3" t="s">
        <v>25</v>
      </c>
      <c r="H7429" s="3" t="s">
        <v>26</v>
      </c>
      <c r="I7429" s="3" t="s">
        <v>41</v>
      </c>
      <c r="J7429" s="3">
        <v>23.85</v>
      </c>
      <c r="K7429" s="3">
        <v>5</v>
      </c>
      <c r="L7429" s="3">
        <v>0</v>
      </c>
      <c r="M7429" s="3">
        <v>10.7325</v>
      </c>
    </row>
    <row r="7430" spans="1:13" x14ac:dyDescent="0.25">
      <c r="A7430" s="3" t="s">
        <v>13</v>
      </c>
      <c r="B7430" s="3" t="s">
        <v>14</v>
      </c>
      <c r="C7430" s="3" t="s">
        <v>15</v>
      </c>
      <c r="D7430" s="3" t="s">
        <v>23</v>
      </c>
      <c r="E7430" s="3" t="s">
        <v>24</v>
      </c>
      <c r="F7430" s="3">
        <v>90032</v>
      </c>
      <c r="G7430" s="3" t="s">
        <v>25</v>
      </c>
      <c r="H7430" s="3" t="s">
        <v>26</v>
      </c>
      <c r="I7430" s="3" t="s">
        <v>77</v>
      </c>
      <c r="J7430" s="3">
        <v>21.48</v>
      </c>
      <c r="K7430" s="3">
        <v>6</v>
      </c>
      <c r="L7430" s="3">
        <v>0</v>
      </c>
      <c r="M7430" s="3">
        <v>10.74</v>
      </c>
    </row>
    <row r="7431" spans="1:13" x14ac:dyDescent="0.25">
      <c r="A7431" s="3" t="s">
        <v>28</v>
      </c>
      <c r="B7431" s="3" t="s">
        <v>14</v>
      </c>
      <c r="C7431" s="3" t="s">
        <v>15</v>
      </c>
      <c r="D7431" s="3" t="s">
        <v>280</v>
      </c>
      <c r="E7431" s="3" t="s">
        <v>70</v>
      </c>
      <c r="F7431" s="3">
        <v>48073</v>
      </c>
      <c r="G7431" s="3" t="s">
        <v>47</v>
      </c>
      <c r="H7431" s="3" t="s">
        <v>26</v>
      </c>
      <c r="I7431" s="3" t="s">
        <v>41</v>
      </c>
      <c r="J7431" s="3">
        <v>22.38</v>
      </c>
      <c r="K7431" s="3">
        <v>2</v>
      </c>
      <c r="L7431" s="3">
        <v>0</v>
      </c>
      <c r="M7431" s="3">
        <v>10.7424</v>
      </c>
    </row>
    <row r="7432" spans="1:13" x14ac:dyDescent="0.25">
      <c r="A7432" s="3" t="s">
        <v>28</v>
      </c>
      <c r="B7432" s="3" t="s">
        <v>22</v>
      </c>
      <c r="C7432" s="3" t="s">
        <v>15</v>
      </c>
      <c r="D7432" s="3" t="s">
        <v>135</v>
      </c>
      <c r="E7432" s="3" t="s">
        <v>46</v>
      </c>
      <c r="F7432" s="3">
        <v>75217</v>
      </c>
      <c r="G7432" s="3" t="s">
        <v>47</v>
      </c>
      <c r="H7432" s="3" t="s">
        <v>26</v>
      </c>
      <c r="I7432" s="3" t="s">
        <v>32</v>
      </c>
      <c r="J7432" s="3">
        <v>107.44</v>
      </c>
      <c r="K7432" s="3">
        <v>10</v>
      </c>
      <c r="L7432" s="3">
        <v>0.2</v>
      </c>
      <c r="M7432" s="3">
        <v>10.744</v>
      </c>
    </row>
    <row r="7433" spans="1:13" x14ac:dyDescent="0.25">
      <c r="A7433" s="3" t="s">
        <v>28</v>
      </c>
      <c r="B7433" s="3" t="s">
        <v>14</v>
      </c>
      <c r="C7433" s="3" t="s">
        <v>15</v>
      </c>
      <c r="D7433" s="3" t="s">
        <v>16</v>
      </c>
      <c r="E7433" s="3" t="s">
        <v>17</v>
      </c>
      <c r="F7433" s="3">
        <v>42420</v>
      </c>
      <c r="G7433" s="3" t="s">
        <v>18</v>
      </c>
      <c r="H7433" s="3" t="s">
        <v>26</v>
      </c>
      <c r="I7433" s="3" t="s">
        <v>37</v>
      </c>
      <c r="J7433" s="3">
        <v>21.96</v>
      </c>
      <c r="K7433" s="3">
        <v>2</v>
      </c>
      <c r="L7433" s="3">
        <v>0</v>
      </c>
      <c r="M7433" s="3">
        <v>10.760400000000001</v>
      </c>
    </row>
    <row r="7434" spans="1:13" x14ac:dyDescent="0.25">
      <c r="A7434" s="3" t="s">
        <v>13</v>
      </c>
      <c r="B7434" s="3" t="s">
        <v>14</v>
      </c>
      <c r="C7434" s="3" t="s">
        <v>15</v>
      </c>
      <c r="D7434" s="3" t="s">
        <v>75</v>
      </c>
      <c r="E7434" s="3" t="s">
        <v>76</v>
      </c>
      <c r="F7434" s="3">
        <v>10024</v>
      </c>
      <c r="G7434" s="3" t="s">
        <v>57</v>
      </c>
      <c r="H7434" s="3" t="s">
        <v>26</v>
      </c>
      <c r="I7434" s="3" t="s">
        <v>41</v>
      </c>
      <c r="J7434" s="3">
        <v>23.92</v>
      </c>
      <c r="K7434" s="3">
        <v>4</v>
      </c>
      <c r="L7434" s="3">
        <v>0</v>
      </c>
      <c r="M7434" s="3">
        <v>10.763999999999999</v>
      </c>
    </row>
    <row r="7435" spans="1:13" x14ac:dyDescent="0.25">
      <c r="A7435" s="3" t="s">
        <v>28</v>
      </c>
      <c r="B7435" s="3" t="s">
        <v>14</v>
      </c>
      <c r="C7435" s="3" t="s">
        <v>15</v>
      </c>
      <c r="D7435" s="3" t="s">
        <v>134</v>
      </c>
      <c r="E7435" s="3" t="s">
        <v>98</v>
      </c>
      <c r="F7435" s="3">
        <v>80219</v>
      </c>
      <c r="G7435" s="3" t="s">
        <v>25</v>
      </c>
      <c r="H7435" s="3" t="s">
        <v>35</v>
      </c>
      <c r="I7435" s="3" t="s">
        <v>36</v>
      </c>
      <c r="J7435" s="3">
        <v>143.63999999999999</v>
      </c>
      <c r="K7435" s="3">
        <v>9</v>
      </c>
      <c r="L7435" s="3">
        <v>0.2</v>
      </c>
      <c r="M7435" s="3">
        <v>10.773</v>
      </c>
    </row>
    <row r="7436" spans="1:13" x14ac:dyDescent="0.25">
      <c r="A7436" s="3" t="s">
        <v>62</v>
      </c>
      <c r="B7436" s="3" t="s">
        <v>14</v>
      </c>
      <c r="C7436" s="3" t="s">
        <v>15</v>
      </c>
      <c r="D7436" s="3" t="s">
        <v>241</v>
      </c>
      <c r="E7436" s="3" t="s">
        <v>49</v>
      </c>
      <c r="F7436" s="3">
        <v>53209</v>
      </c>
      <c r="G7436" s="3" t="s">
        <v>47</v>
      </c>
      <c r="H7436" s="3" t="s">
        <v>19</v>
      </c>
      <c r="I7436" s="3" t="s">
        <v>33</v>
      </c>
      <c r="J7436" s="3">
        <v>34.79</v>
      </c>
      <c r="K7436" s="3">
        <v>7</v>
      </c>
      <c r="L7436" s="3">
        <v>0</v>
      </c>
      <c r="M7436" s="3">
        <v>10.7849</v>
      </c>
    </row>
    <row r="7437" spans="1:13" x14ac:dyDescent="0.25">
      <c r="A7437" s="3" t="s">
        <v>28</v>
      </c>
      <c r="B7437" s="3" t="s">
        <v>22</v>
      </c>
      <c r="C7437" s="3" t="s">
        <v>15</v>
      </c>
      <c r="D7437" s="3" t="s">
        <v>52</v>
      </c>
      <c r="E7437" s="3" t="s">
        <v>24</v>
      </c>
      <c r="F7437" s="3">
        <v>94109</v>
      </c>
      <c r="G7437" s="3" t="s">
        <v>25</v>
      </c>
      <c r="H7437" s="3" t="s">
        <v>35</v>
      </c>
      <c r="I7437" s="3" t="s">
        <v>36</v>
      </c>
      <c r="J7437" s="3">
        <v>107.88</v>
      </c>
      <c r="K7437" s="3">
        <v>3</v>
      </c>
      <c r="L7437" s="3">
        <v>0.2</v>
      </c>
      <c r="M7437" s="3">
        <v>10.788</v>
      </c>
    </row>
    <row r="7438" spans="1:13" x14ac:dyDescent="0.25">
      <c r="A7438" s="3" t="s">
        <v>62</v>
      </c>
      <c r="B7438" s="3" t="s">
        <v>14</v>
      </c>
      <c r="C7438" s="3" t="s">
        <v>15</v>
      </c>
      <c r="D7438" s="3" t="s">
        <v>42</v>
      </c>
      <c r="E7438" s="3" t="s">
        <v>43</v>
      </c>
      <c r="F7438" s="3">
        <v>98103</v>
      </c>
      <c r="G7438" s="3" t="s">
        <v>25</v>
      </c>
      <c r="H7438" s="3" t="s">
        <v>35</v>
      </c>
      <c r="I7438" s="3" t="s">
        <v>36</v>
      </c>
      <c r="J7438" s="3">
        <v>107.88</v>
      </c>
      <c r="K7438" s="3">
        <v>3</v>
      </c>
      <c r="L7438" s="3">
        <v>0.2</v>
      </c>
      <c r="M7438" s="3">
        <v>10.788</v>
      </c>
    </row>
    <row r="7439" spans="1:13" x14ac:dyDescent="0.25">
      <c r="A7439" s="3" t="s">
        <v>28</v>
      </c>
      <c r="B7439" s="3" t="s">
        <v>14</v>
      </c>
      <c r="C7439" s="3" t="s">
        <v>15</v>
      </c>
      <c r="D7439" s="3" t="s">
        <v>124</v>
      </c>
      <c r="E7439" s="3" t="s">
        <v>125</v>
      </c>
      <c r="F7439" s="3">
        <v>71203</v>
      </c>
      <c r="G7439" s="3" t="s">
        <v>18</v>
      </c>
      <c r="H7439" s="3" t="s">
        <v>19</v>
      </c>
      <c r="I7439" s="3" t="s">
        <v>33</v>
      </c>
      <c r="J7439" s="3">
        <v>29.16</v>
      </c>
      <c r="K7439" s="3">
        <v>2</v>
      </c>
      <c r="L7439" s="3">
        <v>0</v>
      </c>
      <c r="M7439" s="3">
        <v>10.789199999999999</v>
      </c>
    </row>
    <row r="7440" spans="1:13" x14ac:dyDescent="0.25">
      <c r="A7440" s="3" t="s">
        <v>28</v>
      </c>
      <c r="B7440" s="3" t="s">
        <v>14</v>
      </c>
      <c r="C7440" s="3" t="s">
        <v>15</v>
      </c>
      <c r="D7440" s="3" t="s">
        <v>42</v>
      </c>
      <c r="E7440" s="3" t="s">
        <v>43</v>
      </c>
      <c r="F7440" s="3">
        <v>98105</v>
      </c>
      <c r="G7440" s="3" t="s">
        <v>25</v>
      </c>
      <c r="H7440" s="3" t="s">
        <v>26</v>
      </c>
      <c r="I7440" s="3" t="s">
        <v>77</v>
      </c>
      <c r="J7440" s="3">
        <v>22.96</v>
      </c>
      <c r="K7440" s="3">
        <v>2</v>
      </c>
      <c r="L7440" s="3">
        <v>0</v>
      </c>
      <c r="M7440" s="3">
        <v>10.7912</v>
      </c>
    </row>
    <row r="7441" spans="1:13" x14ac:dyDescent="0.25">
      <c r="A7441" s="3" t="s">
        <v>28</v>
      </c>
      <c r="B7441" s="3" t="s">
        <v>22</v>
      </c>
      <c r="C7441" s="3" t="s">
        <v>15</v>
      </c>
      <c r="D7441" s="3" t="s">
        <v>141</v>
      </c>
      <c r="E7441" s="3" t="s">
        <v>30</v>
      </c>
      <c r="F7441" s="3">
        <v>33614</v>
      </c>
      <c r="G7441" s="3" t="s">
        <v>18</v>
      </c>
      <c r="H7441" s="3" t="s">
        <v>26</v>
      </c>
      <c r="I7441" s="3" t="s">
        <v>34</v>
      </c>
      <c r="J7441" s="3">
        <v>172.70400000000001</v>
      </c>
      <c r="K7441" s="3">
        <v>6</v>
      </c>
      <c r="L7441" s="3">
        <v>0.2</v>
      </c>
      <c r="M7441" s="3">
        <v>10.794</v>
      </c>
    </row>
    <row r="7442" spans="1:13" x14ac:dyDescent="0.25">
      <c r="A7442" s="3" t="s">
        <v>28</v>
      </c>
      <c r="B7442" s="3" t="s">
        <v>44</v>
      </c>
      <c r="C7442" s="3" t="s">
        <v>15</v>
      </c>
      <c r="D7442" s="3" t="s">
        <v>507</v>
      </c>
      <c r="E7442" s="3" t="s">
        <v>127</v>
      </c>
      <c r="F7442" s="3">
        <v>6708</v>
      </c>
      <c r="G7442" s="3" t="s">
        <v>57</v>
      </c>
      <c r="H7442" s="3" t="s">
        <v>35</v>
      </c>
      <c r="I7442" s="3" t="s">
        <v>59</v>
      </c>
      <c r="J7442" s="3">
        <v>59.98</v>
      </c>
      <c r="K7442" s="3">
        <v>2</v>
      </c>
      <c r="L7442" s="3">
        <v>0</v>
      </c>
      <c r="M7442" s="3">
        <v>10.7964</v>
      </c>
    </row>
    <row r="7443" spans="1:13" x14ac:dyDescent="0.25">
      <c r="A7443" s="3" t="s">
        <v>28</v>
      </c>
      <c r="B7443" s="3" t="s">
        <v>14</v>
      </c>
      <c r="C7443" s="3" t="s">
        <v>15</v>
      </c>
      <c r="D7443" s="3" t="s">
        <v>143</v>
      </c>
      <c r="E7443" s="3" t="s">
        <v>68</v>
      </c>
      <c r="F7443" s="3">
        <v>55044</v>
      </c>
      <c r="G7443" s="3" t="s">
        <v>47</v>
      </c>
      <c r="H7443" s="3" t="s">
        <v>26</v>
      </c>
      <c r="I7443" s="3" t="s">
        <v>110</v>
      </c>
      <c r="J7443" s="3">
        <v>37.24</v>
      </c>
      <c r="K7443" s="3">
        <v>4</v>
      </c>
      <c r="L7443" s="3">
        <v>0</v>
      </c>
      <c r="M7443" s="3">
        <v>10.7996</v>
      </c>
    </row>
    <row r="7444" spans="1:13" x14ac:dyDescent="0.25">
      <c r="A7444" s="3" t="s">
        <v>28</v>
      </c>
      <c r="B7444" s="3" t="s">
        <v>22</v>
      </c>
      <c r="C7444" s="3" t="s">
        <v>15</v>
      </c>
      <c r="D7444" s="3" t="s">
        <v>106</v>
      </c>
      <c r="E7444" s="3" t="s">
        <v>72</v>
      </c>
      <c r="F7444" s="3">
        <v>19805</v>
      </c>
      <c r="G7444" s="3" t="s">
        <v>57</v>
      </c>
      <c r="H7444" s="3" t="s">
        <v>26</v>
      </c>
      <c r="I7444" s="3" t="s">
        <v>27</v>
      </c>
      <c r="J7444" s="3">
        <v>22.5</v>
      </c>
      <c r="K7444" s="3">
        <v>6</v>
      </c>
      <c r="L7444" s="3">
        <v>0</v>
      </c>
      <c r="M7444" s="3">
        <v>10.8</v>
      </c>
    </row>
    <row r="7445" spans="1:13" x14ac:dyDescent="0.25">
      <c r="A7445" s="3" t="s">
        <v>62</v>
      </c>
      <c r="B7445" s="3" t="s">
        <v>14</v>
      </c>
      <c r="C7445" s="3" t="s">
        <v>15</v>
      </c>
      <c r="D7445" s="3" t="s">
        <v>23</v>
      </c>
      <c r="E7445" s="3" t="s">
        <v>24</v>
      </c>
      <c r="F7445" s="3">
        <v>90045</v>
      </c>
      <c r="G7445" s="3" t="s">
        <v>25</v>
      </c>
      <c r="H7445" s="3" t="s">
        <v>26</v>
      </c>
      <c r="I7445" s="3" t="s">
        <v>27</v>
      </c>
      <c r="J7445" s="3">
        <v>22.5</v>
      </c>
      <c r="K7445" s="3">
        <v>6</v>
      </c>
      <c r="L7445" s="3">
        <v>0</v>
      </c>
      <c r="M7445" s="3">
        <v>10.8</v>
      </c>
    </row>
    <row r="7446" spans="1:13" x14ac:dyDescent="0.25">
      <c r="A7446" s="3" t="s">
        <v>13</v>
      </c>
      <c r="B7446" s="3" t="s">
        <v>14</v>
      </c>
      <c r="C7446" s="3" t="s">
        <v>15</v>
      </c>
      <c r="D7446" s="3" t="s">
        <v>180</v>
      </c>
      <c r="E7446" s="3" t="s">
        <v>30</v>
      </c>
      <c r="F7446" s="3">
        <v>33178</v>
      </c>
      <c r="G7446" s="3" t="s">
        <v>18</v>
      </c>
      <c r="H7446" s="3" t="s">
        <v>26</v>
      </c>
      <c r="I7446" s="3" t="s">
        <v>60</v>
      </c>
      <c r="J7446" s="3">
        <v>29.808</v>
      </c>
      <c r="K7446" s="3">
        <v>2</v>
      </c>
      <c r="L7446" s="3">
        <v>0.2</v>
      </c>
      <c r="M7446" s="3">
        <v>10.805400000000001</v>
      </c>
    </row>
    <row r="7447" spans="1:13" x14ac:dyDescent="0.25">
      <c r="A7447" s="3" t="s">
        <v>28</v>
      </c>
      <c r="B7447" s="3" t="s">
        <v>44</v>
      </c>
      <c r="C7447" s="3" t="s">
        <v>15</v>
      </c>
      <c r="D7447" s="3" t="s">
        <v>507</v>
      </c>
      <c r="E7447" s="3" t="s">
        <v>127</v>
      </c>
      <c r="F7447" s="3">
        <v>6708</v>
      </c>
      <c r="G7447" s="3" t="s">
        <v>57</v>
      </c>
      <c r="H7447" s="3" t="s">
        <v>26</v>
      </c>
      <c r="I7447" s="3" t="s">
        <v>32</v>
      </c>
      <c r="J7447" s="3">
        <v>38.619999999999997</v>
      </c>
      <c r="K7447" s="3">
        <v>2</v>
      </c>
      <c r="L7447" s="3">
        <v>0</v>
      </c>
      <c r="M7447" s="3">
        <v>10.813599999999999</v>
      </c>
    </row>
    <row r="7448" spans="1:13" x14ac:dyDescent="0.25">
      <c r="A7448" s="3" t="s">
        <v>28</v>
      </c>
      <c r="B7448" s="3" t="s">
        <v>22</v>
      </c>
      <c r="C7448" s="3" t="s">
        <v>15</v>
      </c>
      <c r="D7448" s="3" t="s">
        <v>152</v>
      </c>
      <c r="E7448" s="3" t="s">
        <v>132</v>
      </c>
      <c r="F7448" s="3">
        <v>7109</v>
      </c>
      <c r="G7448" s="3" t="s">
        <v>57</v>
      </c>
      <c r="H7448" s="3" t="s">
        <v>26</v>
      </c>
      <c r="I7448" s="3" t="s">
        <v>32</v>
      </c>
      <c r="J7448" s="3">
        <v>1082.48</v>
      </c>
      <c r="K7448" s="3">
        <v>8</v>
      </c>
      <c r="L7448" s="3">
        <v>0</v>
      </c>
      <c r="M7448" s="3">
        <v>10.8248</v>
      </c>
    </row>
    <row r="7449" spans="1:13" x14ac:dyDescent="0.25">
      <c r="A7449" s="3" t="s">
        <v>13</v>
      </c>
      <c r="B7449" s="3" t="s">
        <v>44</v>
      </c>
      <c r="C7449" s="3" t="s">
        <v>15</v>
      </c>
      <c r="D7449" s="3" t="s">
        <v>79</v>
      </c>
      <c r="E7449" s="3" t="s">
        <v>65</v>
      </c>
      <c r="F7449" s="3">
        <v>60610</v>
      </c>
      <c r="G7449" s="3" t="s">
        <v>47</v>
      </c>
      <c r="H7449" s="3" t="s">
        <v>26</v>
      </c>
      <c r="I7449" s="3" t="s">
        <v>41</v>
      </c>
      <c r="J7449" s="3">
        <v>419.4</v>
      </c>
      <c r="K7449" s="3">
        <v>5</v>
      </c>
      <c r="L7449" s="3">
        <v>0.2</v>
      </c>
      <c r="M7449" s="3">
        <v>146.79</v>
      </c>
    </row>
    <row r="7450" spans="1:13" x14ac:dyDescent="0.25">
      <c r="A7450" s="3" t="s">
        <v>28</v>
      </c>
      <c r="B7450" s="3" t="s">
        <v>22</v>
      </c>
      <c r="C7450" s="3" t="s">
        <v>15</v>
      </c>
      <c r="D7450" s="3" t="s">
        <v>241</v>
      </c>
      <c r="E7450" s="3" t="s">
        <v>49</v>
      </c>
      <c r="F7450" s="3">
        <v>53209</v>
      </c>
      <c r="G7450" s="3" t="s">
        <v>47</v>
      </c>
      <c r="H7450" s="3" t="s">
        <v>35</v>
      </c>
      <c r="I7450" s="3" t="s">
        <v>59</v>
      </c>
      <c r="J7450" s="3">
        <v>29.34</v>
      </c>
      <c r="K7450" s="3">
        <v>3</v>
      </c>
      <c r="L7450" s="3">
        <v>0</v>
      </c>
      <c r="M7450" s="3">
        <v>10.8558</v>
      </c>
    </row>
    <row r="7451" spans="1:13" x14ac:dyDescent="0.25">
      <c r="A7451" s="3" t="s">
        <v>168</v>
      </c>
      <c r="B7451" s="3" t="s">
        <v>14</v>
      </c>
      <c r="C7451" s="3" t="s">
        <v>15</v>
      </c>
      <c r="D7451" s="3" t="s">
        <v>52</v>
      </c>
      <c r="E7451" s="3" t="s">
        <v>24</v>
      </c>
      <c r="F7451" s="3">
        <v>94109</v>
      </c>
      <c r="G7451" s="3" t="s">
        <v>25</v>
      </c>
      <c r="H7451" s="3" t="s">
        <v>19</v>
      </c>
      <c r="I7451" s="3" t="s">
        <v>21</v>
      </c>
      <c r="J7451" s="3">
        <v>144.78399999999999</v>
      </c>
      <c r="K7451" s="3">
        <v>1</v>
      </c>
      <c r="L7451" s="3">
        <v>0.2</v>
      </c>
      <c r="M7451" s="3">
        <v>10.8588</v>
      </c>
    </row>
    <row r="7452" spans="1:13" x14ac:dyDescent="0.25">
      <c r="A7452" s="3" t="s">
        <v>28</v>
      </c>
      <c r="B7452" s="3" t="s">
        <v>22</v>
      </c>
      <c r="C7452" s="3" t="s">
        <v>15</v>
      </c>
      <c r="D7452" s="3" t="s">
        <v>422</v>
      </c>
      <c r="E7452" s="3" t="s">
        <v>30</v>
      </c>
      <c r="F7452" s="3">
        <v>32839</v>
      </c>
      <c r="G7452" s="3" t="s">
        <v>18</v>
      </c>
      <c r="H7452" s="3" t="s">
        <v>19</v>
      </c>
      <c r="I7452" s="3" t="s">
        <v>20</v>
      </c>
      <c r="J7452" s="3">
        <v>289.56799999999998</v>
      </c>
      <c r="K7452" s="3">
        <v>2</v>
      </c>
      <c r="L7452" s="3">
        <v>0.2</v>
      </c>
      <c r="M7452" s="3">
        <v>10.8588</v>
      </c>
    </row>
    <row r="7453" spans="1:13" x14ac:dyDescent="0.25">
      <c r="A7453" s="3" t="s">
        <v>168</v>
      </c>
      <c r="B7453" s="3" t="s">
        <v>44</v>
      </c>
      <c r="C7453" s="3" t="s">
        <v>15</v>
      </c>
      <c r="D7453" s="3" t="s">
        <v>159</v>
      </c>
      <c r="E7453" s="3" t="s">
        <v>24</v>
      </c>
      <c r="F7453" s="3">
        <v>90805</v>
      </c>
      <c r="G7453" s="3" t="s">
        <v>25</v>
      </c>
      <c r="H7453" s="3" t="s">
        <v>26</v>
      </c>
      <c r="I7453" s="3" t="s">
        <v>60</v>
      </c>
      <c r="J7453" s="3">
        <v>22.18</v>
      </c>
      <c r="K7453" s="3">
        <v>2</v>
      </c>
      <c r="L7453" s="3">
        <v>0</v>
      </c>
      <c r="M7453" s="3">
        <v>10.8682</v>
      </c>
    </row>
    <row r="7454" spans="1:13" x14ac:dyDescent="0.25">
      <c r="A7454" s="3" t="s">
        <v>62</v>
      </c>
      <c r="B7454" s="3" t="s">
        <v>22</v>
      </c>
      <c r="C7454" s="3" t="s">
        <v>15</v>
      </c>
      <c r="D7454" s="3" t="s">
        <v>61</v>
      </c>
      <c r="E7454" s="3" t="s">
        <v>46</v>
      </c>
      <c r="F7454" s="3">
        <v>77041</v>
      </c>
      <c r="G7454" s="3" t="s">
        <v>47</v>
      </c>
      <c r="H7454" s="3" t="s">
        <v>35</v>
      </c>
      <c r="I7454" s="3" t="s">
        <v>59</v>
      </c>
      <c r="J7454" s="3">
        <v>151.19999999999999</v>
      </c>
      <c r="K7454" s="3">
        <v>3</v>
      </c>
      <c r="L7454" s="3">
        <v>0.2</v>
      </c>
      <c r="M7454" s="3">
        <v>32.130000000000003</v>
      </c>
    </row>
    <row r="7455" spans="1:13" x14ac:dyDescent="0.25">
      <c r="A7455" s="3" t="s">
        <v>13</v>
      </c>
      <c r="B7455" s="3" t="s">
        <v>14</v>
      </c>
      <c r="C7455" s="3" t="s">
        <v>15</v>
      </c>
      <c r="D7455" s="3" t="s">
        <v>42</v>
      </c>
      <c r="E7455" s="3" t="s">
        <v>43</v>
      </c>
      <c r="F7455" s="3">
        <v>98105</v>
      </c>
      <c r="G7455" s="3" t="s">
        <v>25</v>
      </c>
      <c r="H7455" s="3" t="s">
        <v>35</v>
      </c>
      <c r="I7455" s="3" t="s">
        <v>59</v>
      </c>
      <c r="J7455" s="3">
        <v>43.5</v>
      </c>
      <c r="K7455" s="3">
        <v>3</v>
      </c>
      <c r="L7455" s="3">
        <v>0</v>
      </c>
      <c r="M7455" s="3">
        <v>10.875</v>
      </c>
    </row>
    <row r="7456" spans="1:13" x14ac:dyDescent="0.25">
      <c r="A7456" s="3" t="s">
        <v>28</v>
      </c>
      <c r="B7456" s="3" t="s">
        <v>14</v>
      </c>
      <c r="C7456" s="3" t="s">
        <v>15</v>
      </c>
      <c r="D7456" s="3" t="s">
        <v>339</v>
      </c>
      <c r="E7456" s="3" t="s">
        <v>40</v>
      </c>
      <c r="F7456" s="3">
        <v>27604</v>
      </c>
      <c r="G7456" s="3" t="s">
        <v>18</v>
      </c>
      <c r="H7456" s="3" t="s">
        <v>35</v>
      </c>
      <c r="I7456" s="3" t="s">
        <v>36</v>
      </c>
      <c r="J7456" s="3">
        <v>108.78400000000001</v>
      </c>
      <c r="K7456" s="3">
        <v>2</v>
      </c>
      <c r="L7456" s="3">
        <v>0.2</v>
      </c>
      <c r="M7456" s="3">
        <v>10.878399999999999</v>
      </c>
    </row>
    <row r="7457" spans="1:13" x14ac:dyDescent="0.25">
      <c r="A7457" s="3" t="s">
        <v>28</v>
      </c>
      <c r="B7457" s="3" t="s">
        <v>14</v>
      </c>
      <c r="C7457" s="3" t="s">
        <v>15</v>
      </c>
      <c r="D7457" s="3" t="s">
        <v>79</v>
      </c>
      <c r="E7457" s="3" t="s">
        <v>65</v>
      </c>
      <c r="F7457" s="3">
        <v>60623</v>
      </c>
      <c r="G7457" s="3" t="s">
        <v>47</v>
      </c>
      <c r="H7457" s="3" t="s">
        <v>26</v>
      </c>
      <c r="I7457" s="3" t="s">
        <v>32</v>
      </c>
      <c r="J7457" s="3">
        <v>1036.624</v>
      </c>
      <c r="K7457" s="3">
        <v>2</v>
      </c>
      <c r="L7457" s="3">
        <v>0.2</v>
      </c>
      <c r="M7457" s="3">
        <v>51.831200000000003</v>
      </c>
    </row>
    <row r="7458" spans="1:13" x14ac:dyDescent="0.25">
      <c r="A7458" s="3" t="s">
        <v>62</v>
      </c>
      <c r="B7458" s="3" t="s">
        <v>14</v>
      </c>
      <c r="C7458" s="3" t="s">
        <v>15</v>
      </c>
      <c r="D7458" s="3" t="s">
        <v>224</v>
      </c>
      <c r="E7458" s="3" t="s">
        <v>83</v>
      </c>
      <c r="F7458" s="3">
        <v>22980</v>
      </c>
      <c r="G7458" s="3" t="s">
        <v>18</v>
      </c>
      <c r="H7458" s="3" t="s">
        <v>35</v>
      </c>
      <c r="I7458" s="3" t="s">
        <v>36</v>
      </c>
      <c r="J7458" s="3">
        <v>569.64</v>
      </c>
      <c r="K7458" s="3">
        <v>2</v>
      </c>
      <c r="L7458" s="3">
        <v>0</v>
      </c>
      <c r="M7458" s="3">
        <v>148.10640000000001</v>
      </c>
    </row>
    <row r="7459" spans="1:13" x14ac:dyDescent="0.25">
      <c r="A7459" s="3" t="s">
        <v>28</v>
      </c>
      <c r="B7459" s="3" t="s">
        <v>22</v>
      </c>
      <c r="C7459" s="3" t="s">
        <v>15</v>
      </c>
      <c r="D7459" s="3" t="s">
        <v>174</v>
      </c>
      <c r="E7459" s="3" t="s">
        <v>102</v>
      </c>
      <c r="F7459" s="3">
        <v>50315</v>
      </c>
      <c r="G7459" s="3" t="s">
        <v>47</v>
      </c>
      <c r="H7459" s="3" t="s">
        <v>26</v>
      </c>
      <c r="I7459" s="3" t="s">
        <v>34</v>
      </c>
      <c r="J7459" s="3">
        <v>40.299999999999997</v>
      </c>
      <c r="K7459" s="3">
        <v>2</v>
      </c>
      <c r="L7459" s="3">
        <v>0</v>
      </c>
      <c r="M7459" s="3">
        <v>10.881</v>
      </c>
    </row>
    <row r="7460" spans="1:13" x14ac:dyDescent="0.25">
      <c r="A7460" s="3" t="s">
        <v>62</v>
      </c>
      <c r="B7460" s="3" t="s">
        <v>14</v>
      </c>
      <c r="C7460" s="3" t="s">
        <v>15</v>
      </c>
      <c r="D7460" s="3" t="s">
        <v>224</v>
      </c>
      <c r="E7460" s="3" t="s">
        <v>83</v>
      </c>
      <c r="F7460" s="3">
        <v>22980</v>
      </c>
      <c r="G7460" s="3" t="s">
        <v>18</v>
      </c>
      <c r="H7460" s="3" t="s">
        <v>19</v>
      </c>
      <c r="I7460" s="3" t="s">
        <v>33</v>
      </c>
      <c r="J7460" s="3">
        <v>1196.8599999999999</v>
      </c>
      <c r="K7460" s="3">
        <v>7</v>
      </c>
      <c r="L7460" s="3">
        <v>0</v>
      </c>
      <c r="M7460" s="3">
        <v>119.68600000000001</v>
      </c>
    </row>
    <row r="7461" spans="1:13" x14ac:dyDescent="0.25">
      <c r="A7461" s="3" t="s">
        <v>62</v>
      </c>
      <c r="B7461" s="3" t="s">
        <v>14</v>
      </c>
      <c r="C7461" s="3" t="s">
        <v>15</v>
      </c>
      <c r="D7461" s="3" t="s">
        <v>224</v>
      </c>
      <c r="E7461" s="3" t="s">
        <v>83</v>
      </c>
      <c r="F7461" s="3">
        <v>22980</v>
      </c>
      <c r="G7461" s="3" t="s">
        <v>18</v>
      </c>
      <c r="H7461" s="3" t="s">
        <v>19</v>
      </c>
      <c r="I7461" s="3" t="s">
        <v>20</v>
      </c>
      <c r="J7461" s="3">
        <v>523.26</v>
      </c>
      <c r="K7461" s="3">
        <v>9</v>
      </c>
      <c r="L7461" s="3">
        <v>0</v>
      </c>
      <c r="M7461" s="3">
        <v>125.58240000000001</v>
      </c>
    </row>
    <row r="7462" spans="1:13" x14ac:dyDescent="0.25">
      <c r="A7462" s="3" t="s">
        <v>13</v>
      </c>
      <c r="B7462" s="3" t="s">
        <v>14</v>
      </c>
      <c r="C7462" s="3" t="s">
        <v>15</v>
      </c>
      <c r="D7462" s="3" t="s">
        <v>23</v>
      </c>
      <c r="E7462" s="3" t="s">
        <v>24</v>
      </c>
      <c r="F7462" s="3">
        <v>90004</v>
      </c>
      <c r="G7462" s="3" t="s">
        <v>25</v>
      </c>
      <c r="H7462" s="3" t="s">
        <v>35</v>
      </c>
      <c r="I7462" s="3" t="s">
        <v>162</v>
      </c>
      <c r="J7462" s="3">
        <v>639.96799999999996</v>
      </c>
      <c r="K7462" s="3">
        <v>4</v>
      </c>
      <c r="L7462" s="3">
        <v>0.2</v>
      </c>
      <c r="M7462" s="3">
        <v>215.98920000000001</v>
      </c>
    </row>
    <row r="7463" spans="1:13" x14ac:dyDescent="0.25">
      <c r="A7463" s="3" t="s">
        <v>62</v>
      </c>
      <c r="B7463" s="3" t="s">
        <v>14</v>
      </c>
      <c r="C7463" s="3" t="s">
        <v>15</v>
      </c>
      <c r="D7463" s="3" t="s">
        <v>274</v>
      </c>
      <c r="E7463" s="3" t="s">
        <v>74</v>
      </c>
      <c r="F7463" s="3">
        <v>46350</v>
      </c>
      <c r="G7463" s="3" t="s">
        <v>47</v>
      </c>
      <c r="H7463" s="3" t="s">
        <v>19</v>
      </c>
      <c r="I7463" s="3" t="s">
        <v>33</v>
      </c>
      <c r="J7463" s="3">
        <v>41.85</v>
      </c>
      <c r="K7463" s="3">
        <v>5</v>
      </c>
      <c r="L7463" s="3">
        <v>0</v>
      </c>
      <c r="M7463" s="3">
        <v>10.881</v>
      </c>
    </row>
    <row r="7464" spans="1:13" x14ac:dyDescent="0.25">
      <c r="A7464" s="3" t="s">
        <v>13</v>
      </c>
      <c r="B7464" s="3" t="s">
        <v>14</v>
      </c>
      <c r="C7464" s="3" t="s">
        <v>15</v>
      </c>
      <c r="D7464" s="3" t="s">
        <v>42</v>
      </c>
      <c r="E7464" s="3" t="s">
        <v>43</v>
      </c>
      <c r="F7464" s="3">
        <v>98105</v>
      </c>
      <c r="G7464" s="3" t="s">
        <v>25</v>
      </c>
      <c r="H7464" s="3" t="s">
        <v>35</v>
      </c>
      <c r="I7464" s="3" t="s">
        <v>59</v>
      </c>
      <c r="J7464" s="3">
        <v>538.91999999999996</v>
      </c>
      <c r="K7464" s="3">
        <v>9</v>
      </c>
      <c r="L7464" s="3">
        <v>0</v>
      </c>
      <c r="M7464" s="3">
        <v>80.837999999999994</v>
      </c>
    </row>
    <row r="7465" spans="1:13" x14ac:dyDescent="0.25">
      <c r="A7465" s="3" t="s">
        <v>62</v>
      </c>
      <c r="B7465" s="3" t="s">
        <v>22</v>
      </c>
      <c r="C7465" s="3" t="s">
        <v>15</v>
      </c>
      <c r="D7465" s="3" t="s">
        <v>238</v>
      </c>
      <c r="E7465" s="3" t="s">
        <v>54</v>
      </c>
      <c r="F7465" s="3">
        <v>68104</v>
      </c>
      <c r="G7465" s="3" t="s">
        <v>47</v>
      </c>
      <c r="H7465" s="3" t="s">
        <v>26</v>
      </c>
      <c r="I7465" s="3" t="s">
        <v>38</v>
      </c>
      <c r="J7465" s="3">
        <v>36.270000000000003</v>
      </c>
      <c r="K7465" s="3">
        <v>3</v>
      </c>
      <c r="L7465" s="3">
        <v>0</v>
      </c>
      <c r="M7465" s="3">
        <v>10.881</v>
      </c>
    </row>
    <row r="7466" spans="1:13" x14ac:dyDescent="0.25">
      <c r="A7466" s="3" t="s">
        <v>28</v>
      </c>
      <c r="B7466" s="3" t="s">
        <v>14</v>
      </c>
      <c r="C7466" s="3" t="s">
        <v>15</v>
      </c>
      <c r="D7466" s="3" t="s">
        <v>155</v>
      </c>
      <c r="E7466" s="3" t="s">
        <v>83</v>
      </c>
      <c r="F7466" s="3">
        <v>22204</v>
      </c>
      <c r="G7466" s="3" t="s">
        <v>18</v>
      </c>
      <c r="H7466" s="3" t="s">
        <v>26</v>
      </c>
      <c r="I7466" s="3" t="s">
        <v>38</v>
      </c>
      <c r="J7466" s="3">
        <v>36.270000000000003</v>
      </c>
      <c r="K7466" s="3">
        <v>3</v>
      </c>
      <c r="L7466" s="3">
        <v>0</v>
      </c>
      <c r="M7466" s="3">
        <v>10.881</v>
      </c>
    </row>
    <row r="7467" spans="1:13" x14ac:dyDescent="0.25">
      <c r="A7467" s="3" t="s">
        <v>28</v>
      </c>
      <c r="B7467" s="3" t="s">
        <v>14</v>
      </c>
      <c r="C7467" s="3" t="s">
        <v>15</v>
      </c>
      <c r="D7467" s="3" t="s">
        <v>445</v>
      </c>
      <c r="E7467" s="3" t="s">
        <v>24</v>
      </c>
      <c r="F7467" s="3">
        <v>93277</v>
      </c>
      <c r="G7467" s="3" t="s">
        <v>25</v>
      </c>
      <c r="H7467" s="3" t="s">
        <v>26</v>
      </c>
      <c r="I7467" s="3" t="s">
        <v>32</v>
      </c>
      <c r="J7467" s="3">
        <v>261.74</v>
      </c>
      <c r="K7467" s="3">
        <v>2</v>
      </c>
      <c r="L7467" s="3">
        <v>0</v>
      </c>
      <c r="M7467" s="3">
        <v>65.435000000000002</v>
      </c>
    </row>
    <row r="7468" spans="1:13" x14ac:dyDescent="0.25">
      <c r="A7468" s="3" t="s">
        <v>28</v>
      </c>
      <c r="B7468" s="3" t="s">
        <v>14</v>
      </c>
      <c r="C7468" s="3" t="s">
        <v>15</v>
      </c>
      <c r="D7468" s="3" t="s">
        <v>75</v>
      </c>
      <c r="E7468" s="3" t="s">
        <v>76</v>
      </c>
      <c r="F7468" s="3">
        <v>10035</v>
      </c>
      <c r="G7468" s="3" t="s">
        <v>57</v>
      </c>
      <c r="H7468" s="3" t="s">
        <v>26</v>
      </c>
      <c r="I7468" s="3" t="s">
        <v>41</v>
      </c>
      <c r="J7468" s="3">
        <v>23.66</v>
      </c>
      <c r="K7468" s="3">
        <v>7</v>
      </c>
      <c r="L7468" s="3">
        <v>0</v>
      </c>
      <c r="M7468" s="3">
        <v>10.883599999999999</v>
      </c>
    </row>
    <row r="7469" spans="1:13" x14ac:dyDescent="0.25">
      <c r="A7469" s="3" t="s">
        <v>28</v>
      </c>
      <c r="B7469" s="3" t="s">
        <v>14</v>
      </c>
      <c r="C7469" s="3" t="s">
        <v>15</v>
      </c>
      <c r="D7469" s="3" t="s">
        <v>94</v>
      </c>
      <c r="E7469" s="3" t="s">
        <v>95</v>
      </c>
      <c r="F7469" s="3">
        <v>97206</v>
      </c>
      <c r="G7469" s="3" t="s">
        <v>25</v>
      </c>
      <c r="H7469" s="3" t="s">
        <v>26</v>
      </c>
      <c r="I7469" s="3" t="s">
        <v>41</v>
      </c>
      <c r="J7469" s="3">
        <v>31.103999999999999</v>
      </c>
      <c r="K7469" s="3">
        <v>6</v>
      </c>
      <c r="L7469" s="3">
        <v>0.2</v>
      </c>
      <c r="M7469" s="3">
        <v>10.8864</v>
      </c>
    </row>
    <row r="7470" spans="1:13" x14ac:dyDescent="0.25">
      <c r="A7470" s="3" t="s">
        <v>28</v>
      </c>
      <c r="B7470" s="3" t="s">
        <v>14</v>
      </c>
      <c r="C7470" s="3" t="s">
        <v>15</v>
      </c>
      <c r="D7470" s="3" t="s">
        <v>300</v>
      </c>
      <c r="E7470" s="3" t="s">
        <v>104</v>
      </c>
      <c r="F7470" s="3">
        <v>44134</v>
      </c>
      <c r="G7470" s="3" t="s">
        <v>57</v>
      </c>
      <c r="H7470" s="3" t="s">
        <v>26</v>
      </c>
      <c r="I7470" s="3" t="s">
        <v>41</v>
      </c>
      <c r="J7470" s="3">
        <v>31.103999999999999</v>
      </c>
      <c r="K7470" s="3">
        <v>6</v>
      </c>
      <c r="L7470" s="3">
        <v>0.2</v>
      </c>
      <c r="M7470" s="3">
        <v>10.8864</v>
      </c>
    </row>
    <row r="7471" spans="1:13" x14ac:dyDescent="0.25">
      <c r="A7471" s="3" t="s">
        <v>28</v>
      </c>
      <c r="B7471" s="3" t="s">
        <v>44</v>
      </c>
      <c r="C7471" s="3" t="s">
        <v>15</v>
      </c>
      <c r="D7471" s="3" t="s">
        <v>55</v>
      </c>
      <c r="E7471" s="3" t="s">
        <v>56</v>
      </c>
      <c r="F7471" s="3">
        <v>19143</v>
      </c>
      <c r="G7471" s="3" t="s">
        <v>57</v>
      </c>
      <c r="H7471" s="3" t="s">
        <v>26</v>
      </c>
      <c r="I7471" s="3" t="s">
        <v>41</v>
      </c>
      <c r="J7471" s="3">
        <v>31.103999999999999</v>
      </c>
      <c r="K7471" s="3">
        <v>6</v>
      </c>
      <c r="L7471" s="3">
        <v>0.2</v>
      </c>
      <c r="M7471" s="3">
        <v>10.8864</v>
      </c>
    </row>
    <row r="7472" spans="1:13" x14ac:dyDescent="0.25">
      <c r="A7472" s="3" t="s">
        <v>13</v>
      </c>
      <c r="B7472" s="3" t="s">
        <v>14</v>
      </c>
      <c r="C7472" s="3" t="s">
        <v>15</v>
      </c>
      <c r="D7472" s="3" t="s">
        <v>196</v>
      </c>
      <c r="E7472" s="3" t="s">
        <v>40</v>
      </c>
      <c r="F7472" s="3">
        <v>28314</v>
      </c>
      <c r="G7472" s="3" t="s">
        <v>18</v>
      </c>
      <c r="H7472" s="3" t="s">
        <v>26</v>
      </c>
      <c r="I7472" s="3" t="s">
        <v>41</v>
      </c>
      <c r="J7472" s="3">
        <v>31.103999999999999</v>
      </c>
      <c r="K7472" s="3">
        <v>6</v>
      </c>
      <c r="L7472" s="3">
        <v>0.2</v>
      </c>
      <c r="M7472" s="3">
        <v>10.8864</v>
      </c>
    </row>
    <row r="7473" spans="1:13" x14ac:dyDescent="0.25">
      <c r="A7473" s="3" t="s">
        <v>62</v>
      </c>
      <c r="B7473" s="3" t="s">
        <v>14</v>
      </c>
      <c r="C7473" s="3" t="s">
        <v>15</v>
      </c>
      <c r="D7473" s="3" t="s">
        <v>61</v>
      </c>
      <c r="E7473" s="3" t="s">
        <v>46</v>
      </c>
      <c r="F7473" s="3">
        <v>77036</v>
      </c>
      <c r="G7473" s="3" t="s">
        <v>47</v>
      </c>
      <c r="H7473" s="3" t="s">
        <v>26</v>
      </c>
      <c r="I7473" s="3" t="s">
        <v>41</v>
      </c>
      <c r="J7473" s="3">
        <v>31.103999999999999</v>
      </c>
      <c r="K7473" s="3">
        <v>6</v>
      </c>
      <c r="L7473" s="3">
        <v>0.2</v>
      </c>
      <c r="M7473" s="3">
        <v>10.8864</v>
      </c>
    </row>
    <row r="7474" spans="1:13" x14ac:dyDescent="0.25">
      <c r="A7474" s="3" t="s">
        <v>62</v>
      </c>
      <c r="B7474" s="3" t="s">
        <v>44</v>
      </c>
      <c r="C7474" s="3" t="s">
        <v>15</v>
      </c>
      <c r="D7474" s="3" t="s">
        <v>518</v>
      </c>
      <c r="E7474" s="3" t="s">
        <v>51</v>
      </c>
      <c r="F7474" s="3">
        <v>84043</v>
      </c>
      <c r="G7474" s="3" t="s">
        <v>25</v>
      </c>
      <c r="H7474" s="3" t="s">
        <v>35</v>
      </c>
      <c r="I7474" s="3" t="s">
        <v>162</v>
      </c>
      <c r="J7474" s="3">
        <v>1499.95</v>
      </c>
      <c r="K7474" s="3">
        <v>5</v>
      </c>
      <c r="L7474" s="3">
        <v>0</v>
      </c>
      <c r="M7474" s="3">
        <v>449.98500000000001</v>
      </c>
    </row>
    <row r="7475" spans="1:13" x14ac:dyDescent="0.25">
      <c r="A7475" s="3" t="s">
        <v>62</v>
      </c>
      <c r="B7475" s="3" t="s">
        <v>44</v>
      </c>
      <c r="C7475" s="3" t="s">
        <v>15</v>
      </c>
      <c r="D7475" s="3" t="s">
        <v>206</v>
      </c>
      <c r="E7475" s="3" t="s">
        <v>81</v>
      </c>
      <c r="F7475" s="3">
        <v>85204</v>
      </c>
      <c r="G7475" s="3" t="s">
        <v>25</v>
      </c>
      <c r="H7475" s="3" t="s">
        <v>26</v>
      </c>
      <c r="I7475" s="3" t="s">
        <v>41</v>
      </c>
      <c r="J7475" s="3">
        <v>31.103999999999999</v>
      </c>
      <c r="K7475" s="3">
        <v>6</v>
      </c>
      <c r="L7475" s="3">
        <v>0.2</v>
      </c>
      <c r="M7475" s="3">
        <v>10.8864</v>
      </c>
    </row>
    <row r="7476" spans="1:13" x14ac:dyDescent="0.25">
      <c r="A7476" s="3" t="s">
        <v>28</v>
      </c>
      <c r="B7476" s="3" t="s">
        <v>44</v>
      </c>
      <c r="C7476" s="3" t="s">
        <v>15</v>
      </c>
      <c r="D7476" s="3" t="s">
        <v>16</v>
      </c>
      <c r="E7476" s="3" t="s">
        <v>17</v>
      </c>
      <c r="F7476" s="3">
        <v>42420</v>
      </c>
      <c r="G7476" s="3" t="s">
        <v>18</v>
      </c>
      <c r="H7476" s="3" t="s">
        <v>19</v>
      </c>
      <c r="I7476" s="3" t="s">
        <v>21</v>
      </c>
      <c r="J7476" s="3">
        <v>2573.8200000000002</v>
      </c>
      <c r="K7476" s="3">
        <v>9</v>
      </c>
      <c r="L7476" s="3">
        <v>0</v>
      </c>
      <c r="M7476" s="3">
        <v>746.40779999999995</v>
      </c>
    </row>
    <row r="7477" spans="1:13" x14ac:dyDescent="0.25">
      <c r="A7477" s="3" t="s">
        <v>28</v>
      </c>
      <c r="B7477" s="3" t="s">
        <v>44</v>
      </c>
      <c r="C7477" s="3" t="s">
        <v>15</v>
      </c>
      <c r="D7477" s="3" t="s">
        <v>16</v>
      </c>
      <c r="E7477" s="3" t="s">
        <v>17</v>
      </c>
      <c r="F7477" s="3">
        <v>42420</v>
      </c>
      <c r="G7477" s="3" t="s">
        <v>18</v>
      </c>
      <c r="H7477" s="3" t="s">
        <v>26</v>
      </c>
      <c r="I7477" s="3" t="s">
        <v>37</v>
      </c>
      <c r="J7477" s="3">
        <v>609.98</v>
      </c>
      <c r="K7477" s="3">
        <v>2</v>
      </c>
      <c r="L7477" s="3">
        <v>0</v>
      </c>
      <c r="M7477" s="3">
        <v>274.49099999999999</v>
      </c>
    </row>
    <row r="7478" spans="1:13" x14ac:dyDescent="0.25">
      <c r="A7478" s="3" t="s">
        <v>28</v>
      </c>
      <c r="B7478" s="3" t="s">
        <v>22</v>
      </c>
      <c r="C7478" s="3" t="s">
        <v>15</v>
      </c>
      <c r="D7478" s="3" t="s">
        <v>189</v>
      </c>
      <c r="E7478" s="3" t="s">
        <v>30</v>
      </c>
      <c r="F7478" s="3">
        <v>32216</v>
      </c>
      <c r="G7478" s="3" t="s">
        <v>18</v>
      </c>
      <c r="H7478" s="3" t="s">
        <v>26</v>
      </c>
      <c r="I7478" s="3" t="s">
        <v>41</v>
      </c>
      <c r="J7478" s="3">
        <v>31.103999999999999</v>
      </c>
      <c r="K7478" s="3">
        <v>6</v>
      </c>
      <c r="L7478" s="3">
        <v>0.2</v>
      </c>
      <c r="M7478" s="3">
        <v>10.8864</v>
      </c>
    </row>
    <row r="7479" spans="1:13" x14ac:dyDescent="0.25">
      <c r="A7479" s="3" t="s">
        <v>28</v>
      </c>
      <c r="B7479" s="3" t="s">
        <v>44</v>
      </c>
      <c r="C7479" s="3" t="s">
        <v>15</v>
      </c>
      <c r="D7479" s="3" t="s">
        <v>16</v>
      </c>
      <c r="E7479" s="3" t="s">
        <v>17</v>
      </c>
      <c r="F7479" s="3">
        <v>42420</v>
      </c>
      <c r="G7479" s="3" t="s">
        <v>18</v>
      </c>
      <c r="H7479" s="3" t="s">
        <v>35</v>
      </c>
      <c r="I7479" s="3" t="s">
        <v>36</v>
      </c>
      <c r="J7479" s="3">
        <v>391.98</v>
      </c>
      <c r="K7479" s="3">
        <v>2</v>
      </c>
      <c r="L7479" s="3">
        <v>0</v>
      </c>
      <c r="M7479" s="3">
        <v>113.6742</v>
      </c>
    </row>
    <row r="7480" spans="1:13" x14ac:dyDescent="0.25">
      <c r="A7480" s="3" t="s">
        <v>28</v>
      </c>
      <c r="B7480" s="3" t="s">
        <v>44</v>
      </c>
      <c r="C7480" s="3" t="s">
        <v>15</v>
      </c>
      <c r="D7480" s="3" t="s">
        <v>16</v>
      </c>
      <c r="E7480" s="3" t="s">
        <v>17</v>
      </c>
      <c r="F7480" s="3">
        <v>42420</v>
      </c>
      <c r="G7480" s="3" t="s">
        <v>18</v>
      </c>
      <c r="H7480" s="3" t="s">
        <v>35</v>
      </c>
      <c r="I7480" s="3" t="s">
        <v>36</v>
      </c>
      <c r="J7480" s="3">
        <v>755.96</v>
      </c>
      <c r="K7480" s="3">
        <v>4</v>
      </c>
      <c r="L7480" s="3">
        <v>0</v>
      </c>
      <c r="M7480" s="3">
        <v>204.10919999999999</v>
      </c>
    </row>
    <row r="7481" spans="1:13" x14ac:dyDescent="0.25">
      <c r="A7481" s="3" t="s">
        <v>28</v>
      </c>
      <c r="B7481" s="3" t="s">
        <v>14</v>
      </c>
      <c r="C7481" s="3" t="s">
        <v>15</v>
      </c>
      <c r="D7481" s="3" t="s">
        <v>134</v>
      </c>
      <c r="E7481" s="3" t="s">
        <v>98</v>
      </c>
      <c r="F7481" s="3">
        <v>80219</v>
      </c>
      <c r="G7481" s="3" t="s">
        <v>25</v>
      </c>
      <c r="H7481" s="3" t="s">
        <v>26</v>
      </c>
      <c r="I7481" s="3" t="s">
        <v>41</v>
      </c>
      <c r="J7481" s="3">
        <v>31.103999999999999</v>
      </c>
      <c r="K7481" s="3">
        <v>6</v>
      </c>
      <c r="L7481" s="3">
        <v>0.2</v>
      </c>
      <c r="M7481" s="3">
        <v>10.8864</v>
      </c>
    </row>
    <row r="7482" spans="1:13" x14ac:dyDescent="0.25">
      <c r="A7482" s="3" t="s">
        <v>28</v>
      </c>
      <c r="B7482" s="3" t="s">
        <v>44</v>
      </c>
      <c r="C7482" s="3" t="s">
        <v>15</v>
      </c>
      <c r="D7482" s="3" t="s">
        <v>180</v>
      </c>
      <c r="E7482" s="3" t="s">
        <v>30</v>
      </c>
      <c r="F7482" s="3">
        <v>33180</v>
      </c>
      <c r="G7482" s="3" t="s">
        <v>18</v>
      </c>
      <c r="H7482" s="3" t="s">
        <v>26</v>
      </c>
      <c r="I7482" s="3" t="s">
        <v>41</v>
      </c>
      <c r="J7482" s="3">
        <v>31.103999999999999</v>
      </c>
      <c r="K7482" s="3">
        <v>6</v>
      </c>
      <c r="L7482" s="3">
        <v>0.2</v>
      </c>
      <c r="M7482" s="3">
        <v>10.8864</v>
      </c>
    </row>
    <row r="7483" spans="1:13" x14ac:dyDescent="0.25">
      <c r="A7483" s="3" t="s">
        <v>62</v>
      </c>
      <c r="B7483" s="3" t="s">
        <v>14</v>
      </c>
      <c r="C7483" s="3" t="s">
        <v>15</v>
      </c>
      <c r="D7483" s="3" t="s">
        <v>78</v>
      </c>
      <c r="E7483" s="3" t="s">
        <v>104</v>
      </c>
      <c r="F7483" s="3">
        <v>45373</v>
      </c>
      <c r="G7483" s="3" t="s">
        <v>57</v>
      </c>
      <c r="H7483" s="3" t="s">
        <v>26</v>
      </c>
      <c r="I7483" s="3" t="s">
        <v>41</v>
      </c>
      <c r="J7483" s="3">
        <v>31.103999999999999</v>
      </c>
      <c r="K7483" s="3">
        <v>6</v>
      </c>
      <c r="L7483" s="3">
        <v>0.2</v>
      </c>
      <c r="M7483" s="3">
        <v>10.8864</v>
      </c>
    </row>
    <row r="7484" spans="1:13" x14ac:dyDescent="0.25">
      <c r="A7484" s="3" t="s">
        <v>13</v>
      </c>
      <c r="B7484" s="3" t="s">
        <v>14</v>
      </c>
      <c r="C7484" s="3" t="s">
        <v>15</v>
      </c>
      <c r="D7484" s="3" t="s">
        <v>42</v>
      </c>
      <c r="E7484" s="3" t="s">
        <v>43</v>
      </c>
      <c r="F7484" s="3">
        <v>98105</v>
      </c>
      <c r="G7484" s="3" t="s">
        <v>25</v>
      </c>
      <c r="H7484" s="3" t="s">
        <v>19</v>
      </c>
      <c r="I7484" s="3" t="s">
        <v>33</v>
      </c>
      <c r="J7484" s="3">
        <v>24.75</v>
      </c>
      <c r="K7484" s="3">
        <v>5</v>
      </c>
      <c r="L7484" s="3">
        <v>0</v>
      </c>
      <c r="M7484" s="3">
        <v>10.89</v>
      </c>
    </row>
    <row r="7485" spans="1:13" x14ac:dyDescent="0.25">
      <c r="A7485" s="3" t="s">
        <v>28</v>
      </c>
      <c r="B7485" s="3" t="s">
        <v>14</v>
      </c>
      <c r="C7485" s="3" t="s">
        <v>15</v>
      </c>
      <c r="D7485" s="3" t="s">
        <v>422</v>
      </c>
      <c r="E7485" s="3" t="s">
        <v>30</v>
      </c>
      <c r="F7485" s="3">
        <v>32839</v>
      </c>
      <c r="G7485" s="3" t="s">
        <v>18</v>
      </c>
      <c r="H7485" s="3" t="s">
        <v>35</v>
      </c>
      <c r="I7485" s="3" t="s">
        <v>59</v>
      </c>
      <c r="J7485" s="3">
        <v>87.168000000000006</v>
      </c>
      <c r="K7485" s="3">
        <v>3</v>
      </c>
      <c r="L7485" s="3">
        <v>0.2</v>
      </c>
      <c r="M7485" s="3">
        <v>10.896000000000001</v>
      </c>
    </row>
    <row r="7486" spans="1:13" x14ac:dyDescent="0.25">
      <c r="A7486" s="3" t="s">
        <v>13</v>
      </c>
      <c r="B7486" s="3" t="s">
        <v>44</v>
      </c>
      <c r="C7486" s="3" t="s">
        <v>15</v>
      </c>
      <c r="D7486" s="3" t="s">
        <v>52</v>
      </c>
      <c r="E7486" s="3" t="s">
        <v>24</v>
      </c>
      <c r="F7486" s="3">
        <v>94109</v>
      </c>
      <c r="G7486" s="3" t="s">
        <v>25</v>
      </c>
      <c r="H7486" s="3" t="s">
        <v>35</v>
      </c>
      <c r="I7486" s="3" t="s">
        <v>59</v>
      </c>
      <c r="J7486" s="3">
        <v>36.32</v>
      </c>
      <c r="K7486" s="3">
        <v>1</v>
      </c>
      <c r="L7486" s="3">
        <v>0</v>
      </c>
      <c r="M7486" s="3">
        <v>10.896000000000001</v>
      </c>
    </row>
    <row r="7487" spans="1:13" x14ac:dyDescent="0.25">
      <c r="A7487" s="3" t="s">
        <v>28</v>
      </c>
      <c r="B7487" s="3" t="s">
        <v>22</v>
      </c>
      <c r="C7487" s="3" t="s">
        <v>15</v>
      </c>
      <c r="D7487" s="3" t="s">
        <v>103</v>
      </c>
      <c r="E7487" s="3" t="s">
        <v>167</v>
      </c>
      <c r="F7487" s="3">
        <v>31907</v>
      </c>
      <c r="G7487" s="3" t="s">
        <v>18</v>
      </c>
      <c r="H7487" s="3" t="s">
        <v>26</v>
      </c>
      <c r="I7487" s="3" t="s">
        <v>38</v>
      </c>
      <c r="J7487" s="3">
        <v>41.91</v>
      </c>
      <c r="K7487" s="3">
        <v>3</v>
      </c>
      <c r="L7487" s="3">
        <v>0</v>
      </c>
      <c r="M7487" s="3">
        <v>10.896599999999999</v>
      </c>
    </row>
    <row r="7488" spans="1:13" x14ac:dyDescent="0.25">
      <c r="A7488" s="3" t="s">
        <v>28</v>
      </c>
      <c r="B7488" s="3" t="s">
        <v>44</v>
      </c>
      <c r="C7488" s="3" t="s">
        <v>15</v>
      </c>
      <c r="D7488" s="3" t="s">
        <v>335</v>
      </c>
      <c r="E7488" s="3" t="s">
        <v>336</v>
      </c>
      <c r="F7488" s="3">
        <v>66062</v>
      </c>
      <c r="G7488" s="3" t="s">
        <v>47</v>
      </c>
      <c r="H7488" s="3" t="s">
        <v>35</v>
      </c>
      <c r="I7488" s="3" t="s">
        <v>59</v>
      </c>
      <c r="J7488" s="3">
        <v>57.4</v>
      </c>
      <c r="K7488" s="3">
        <v>5</v>
      </c>
      <c r="L7488" s="3">
        <v>0</v>
      </c>
      <c r="M7488" s="3">
        <v>10.906000000000001</v>
      </c>
    </row>
    <row r="7489" spans="1:13" x14ac:dyDescent="0.25">
      <c r="A7489" s="3" t="s">
        <v>13</v>
      </c>
      <c r="B7489" s="3" t="s">
        <v>44</v>
      </c>
      <c r="C7489" s="3" t="s">
        <v>15</v>
      </c>
      <c r="D7489" s="3" t="s">
        <v>71</v>
      </c>
      <c r="E7489" s="3" t="s">
        <v>247</v>
      </c>
      <c r="F7489" s="3">
        <v>3820</v>
      </c>
      <c r="G7489" s="3" t="s">
        <v>57</v>
      </c>
      <c r="H7489" s="3" t="s">
        <v>35</v>
      </c>
      <c r="I7489" s="3" t="s">
        <v>59</v>
      </c>
      <c r="J7489" s="3">
        <v>2249.91</v>
      </c>
      <c r="K7489" s="3">
        <v>9</v>
      </c>
      <c r="L7489" s="3">
        <v>0</v>
      </c>
      <c r="M7489" s="3">
        <v>517.47929999999997</v>
      </c>
    </row>
    <row r="7490" spans="1:13" x14ac:dyDescent="0.25">
      <c r="A7490" s="3" t="s">
        <v>28</v>
      </c>
      <c r="B7490" s="3" t="s">
        <v>22</v>
      </c>
      <c r="C7490" s="3" t="s">
        <v>15</v>
      </c>
      <c r="D7490" s="3" t="s">
        <v>75</v>
      </c>
      <c r="E7490" s="3" t="s">
        <v>76</v>
      </c>
      <c r="F7490" s="3">
        <v>10035</v>
      </c>
      <c r="G7490" s="3" t="s">
        <v>57</v>
      </c>
      <c r="H7490" s="3" t="s">
        <v>19</v>
      </c>
      <c r="I7490" s="3" t="s">
        <v>33</v>
      </c>
      <c r="J7490" s="3">
        <v>41.96</v>
      </c>
      <c r="K7490" s="3">
        <v>2</v>
      </c>
      <c r="L7490" s="3">
        <v>0</v>
      </c>
      <c r="M7490" s="3">
        <v>10.909599999999999</v>
      </c>
    </row>
    <row r="7491" spans="1:13" x14ac:dyDescent="0.25">
      <c r="A7491" s="3" t="s">
        <v>62</v>
      </c>
      <c r="B7491" s="3" t="s">
        <v>14</v>
      </c>
      <c r="C7491" s="3" t="s">
        <v>15</v>
      </c>
      <c r="D7491" s="3" t="s">
        <v>75</v>
      </c>
      <c r="E7491" s="3" t="s">
        <v>76</v>
      </c>
      <c r="F7491" s="3">
        <v>10024</v>
      </c>
      <c r="G7491" s="3" t="s">
        <v>57</v>
      </c>
      <c r="H7491" s="3" t="s">
        <v>19</v>
      </c>
      <c r="I7491" s="3" t="s">
        <v>33</v>
      </c>
      <c r="J7491" s="3">
        <v>41.96</v>
      </c>
      <c r="K7491" s="3">
        <v>2</v>
      </c>
      <c r="L7491" s="3">
        <v>0</v>
      </c>
      <c r="M7491" s="3">
        <v>10.909599999999999</v>
      </c>
    </row>
    <row r="7492" spans="1:13" x14ac:dyDescent="0.25">
      <c r="A7492" s="3" t="s">
        <v>28</v>
      </c>
      <c r="B7492" s="3" t="s">
        <v>22</v>
      </c>
      <c r="C7492" s="3" t="s">
        <v>15</v>
      </c>
      <c r="D7492" s="3" t="s">
        <v>23</v>
      </c>
      <c r="E7492" s="3" t="s">
        <v>24</v>
      </c>
      <c r="F7492" s="3">
        <v>90032</v>
      </c>
      <c r="G7492" s="3" t="s">
        <v>25</v>
      </c>
      <c r="H7492" s="3" t="s">
        <v>19</v>
      </c>
      <c r="I7492" s="3" t="s">
        <v>33</v>
      </c>
      <c r="J7492" s="3">
        <v>106.68</v>
      </c>
      <c r="K7492" s="3">
        <v>6</v>
      </c>
      <c r="L7492" s="3">
        <v>0</v>
      </c>
      <c r="M7492" s="3">
        <v>33.070799999999998</v>
      </c>
    </row>
    <row r="7493" spans="1:13" x14ac:dyDescent="0.25">
      <c r="A7493" s="3" t="s">
        <v>28</v>
      </c>
      <c r="B7493" s="3" t="s">
        <v>14</v>
      </c>
      <c r="C7493" s="3" t="s">
        <v>15</v>
      </c>
      <c r="D7493" s="3" t="s">
        <v>52</v>
      </c>
      <c r="E7493" s="3" t="s">
        <v>24</v>
      </c>
      <c r="F7493" s="3">
        <v>94110</v>
      </c>
      <c r="G7493" s="3" t="s">
        <v>25</v>
      </c>
      <c r="H7493" s="3" t="s">
        <v>19</v>
      </c>
      <c r="I7493" s="3" t="s">
        <v>33</v>
      </c>
      <c r="J7493" s="3">
        <v>41.96</v>
      </c>
      <c r="K7493" s="3">
        <v>2</v>
      </c>
      <c r="L7493" s="3">
        <v>0</v>
      </c>
      <c r="M7493" s="3">
        <v>10.909599999999999</v>
      </c>
    </row>
    <row r="7494" spans="1:13" x14ac:dyDescent="0.25">
      <c r="A7494" s="3" t="s">
        <v>28</v>
      </c>
      <c r="B7494" s="3" t="s">
        <v>14</v>
      </c>
      <c r="C7494" s="3" t="s">
        <v>15</v>
      </c>
      <c r="D7494" s="3" t="s">
        <v>520</v>
      </c>
      <c r="E7494" s="3" t="s">
        <v>24</v>
      </c>
      <c r="F7494" s="3">
        <v>92553</v>
      </c>
      <c r="G7494" s="3" t="s">
        <v>25</v>
      </c>
      <c r="H7494" s="3" t="s">
        <v>19</v>
      </c>
      <c r="I7494" s="3" t="s">
        <v>33</v>
      </c>
      <c r="J7494" s="3">
        <v>41.96</v>
      </c>
      <c r="K7494" s="3">
        <v>2</v>
      </c>
      <c r="L7494" s="3">
        <v>0</v>
      </c>
      <c r="M7494" s="3">
        <v>10.909599999999999</v>
      </c>
    </row>
    <row r="7495" spans="1:13" x14ac:dyDescent="0.25">
      <c r="A7495" s="3" t="s">
        <v>28</v>
      </c>
      <c r="B7495" s="3" t="s">
        <v>44</v>
      </c>
      <c r="C7495" s="3" t="s">
        <v>15</v>
      </c>
      <c r="D7495" s="3" t="s">
        <v>79</v>
      </c>
      <c r="E7495" s="3" t="s">
        <v>65</v>
      </c>
      <c r="F7495" s="3">
        <v>60653</v>
      </c>
      <c r="G7495" s="3" t="s">
        <v>47</v>
      </c>
      <c r="H7495" s="3" t="s">
        <v>35</v>
      </c>
      <c r="I7495" s="3" t="s">
        <v>36</v>
      </c>
      <c r="J7495" s="3">
        <v>124.792</v>
      </c>
      <c r="K7495" s="3">
        <v>1</v>
      </c>
      <c r="L7495" s="3">
        <v>0.2</v>
      </c>
      <c r="M7495" s="3">
        <v>10.9193</v>
      </c>
    </row>
    <row r="7496" spans="1:13" x14ac:dyDescent="0.25">
      <c r="A7496" s="3" t="s">
        <v>28</v>
      </c>
      <c r="B7496" s="3" t="s">
        <v>14</v>
      </c>
      <c r="C7496" s="3" t="s">
        <v>15</v>
      </c>
      <c r="D7496" s="3" t="s">
        <v>182</v>
      </c>
      <c r="E7496" s="3" t="s">
        <v>83</v>
      </c>
      <c r="F7496" s="3">
        <v>23223</v>
      </c>
      <c r="G7496" s="3" t="s">
        <v>18</v>
      </c>
      <c r="H7496" s="3" t="s">
        <v>26</v>
      </c>
      <c r="I7496" s="3" t="s">
        <v>41</v>
      </c>
      <c r="J7496" s="3">
        <v>21.84</v>
      </c>
      <c r="K7496" s="3">
        <v>3</v>
      </c>
      <c r="L7496" s="3">
        <v>0</v>
      </c>
      <c r="M7496" s="3">
        <v>10.92</v>
      </c>
    </row>
    <row r="7497" spans="1:13" x14ac:dyDescent="0.25">
      <c r="A7497" s="3" t="s">
        <v>13</v>
      </c>
      <c r="B7497" s="3" t="s">
        <v>22</v>
      </c>
      <c r="C7497" s="3" t="s">
        <v>15</v>
      </c>
      <c r="D7497" s="3" t="s">
        <v>23</v>
      </c>
      <c r="E7497" s="3" t="s">
        <v>24</v>
      </c>
      <c r="F7497" s="3">
        <v>90032</v>
      </c>
      <c r="G7497" s="3" t="s">
        <v>25</v>
      </c>
      <c r="H7497" s="3" t="s">
        <v>26</v>
      </c>
      <c r="I7497" s="3" t="s">
        <v>37</v>
      </c>
      <c r="J7497" s="3">
        <v>31.248000000000001</v>
      </c>
      <c r="K7497" s="3">
        <v>7</v>
      </c>
      <c r="L7497" s="3">
        <v>0.2</v>
      </c>
      <c r="M7497" s="3">
        <v>10.9368</v>
      </c>
    </row>
    <row r="7498" spans="1:13" x14ac:dyDescent="0.25">
      <c r="A7498" s="3" t="s">
        <v>28</v>
      </c>
      <c r="B7498" s="3" t="s">
        <v>14</v>
      </c>
      <c r="C7498" s="3" t="s">
        <v>15</v>
      </c>
      <c r="D7498" s="3" t="s">
        <v>308</v>
      </c>
      <c r="E7498" s="3" t="s">
        <v>24</v>
      </c>
      <c r="F7498" s="3">
        <v>92683</v>
      </c>
      <c r="G7498" s="3" t="s">
        <v>25</v>
      </c>
      <c r="H7498" s="3" t="s">
        <v>19</v>
      </c>
      <c r="I7498" s="3" t="s">
        <v>33</v>
      </c>
      <c r="J7498" s="3">
        <v>276.69</v>
      </c>
      <c r="K7498" s="3">
        <v>3</v>
      </c>
      <c r="L7498" s="3">
        <v>0</v>
      </c>
      <c r="M7498" s="3">
        <v>49.804200000000002</v>
      </c>
    </row>
    <row r="7499" spans="1:13" x14ac:dyDescent="0.25">
      <c r="A7499" s="3" t="s">
        <v>62</v>
      </c>
      <c r="B7499" s="3" t="s">
        <v>22</v>
      </c>
      <c r="C7499" s="3" t="s">
        <v>15</v>
      </c>
      <c r="D7499" s="3" t="s">
        <v>52</v>
      </c>
      <c r="E7499" s="3" t="s">
        <v>24</v>
      </c>
      <c r="F7499" s="3">
        <v>94110</v>
      </c>
      <c r="G7499" s="3" t="s">
        <v>25</v>
      </c>
      <c r="H7499" s="3" t="s">
        <v>26</v>
      </c>
      <c r="I7499" s="3" t="s">
        <v>60</v>
      </c>
      <c r="J7499" s="3">
        <v>21.88</v>
      </c>
      <c r="K7499" s="3">
        <v>2</v>
      </c>
      <c r="L7499" s="3">
        <v>0</v>
      </c>
      <c r="M7499" s="3">
        <v>10.94</v>
      </c>
    </row>
    <row r="7500" spans="1:13" x14ac:dyDescent="0.25">
      <c r="A7500" s="3" t="s">
        <v>62</v>
      </c>
      <c r="B7500" s="3" t="s">
        <v>14</v>
      </c>
      <c r="C7500" s="3" t="s">
        <v>15</v>
      </c>
      <c r="D7500" s="3" t="s">
        <v>52</v>
      </c>
      <c r="E7500" s="3" t="s">
        <v>24</v>
      </c>
      <c r="F7500" s="3">
        <v>94110</v>
      </c>
      <c r="G7500" s="3" t="s">
        <v>25</v>
      </c>
      <c r="H7500" s="3" t="s">
        <v>35</v>
      </c>
      <c r="I7500" s="3" t="s">
        <v>59</v>
      </c>
      <c r="J7500" s="3">
        <v>99.54</v>
      </c>
      <c r="K7500" s="3">
        <v>2</v>
      </c>
      <c r="L7500" s="3">
        <v>0</v>
      </c>
      <c r="M7500" s="3">
        <v>10.949400000000001</v>
      </c>
    </row>
    <row r="7501" spans="1:13" x14ac:dyDescent="0.25">
      <c r="A7501" s="3" t="s">
        <v>28</v>
      </c>
      <c r="B7501" s="3" t="s">
        <v>44</v>
      </c>
      <c r="C7501" s="3" t="s">
        <v>15</v>
      </c>
      <c r="D7501" s="3" t="s">
        <v>465</v>
      </c>
      <c r="E7501" s="3" t="s">
        <v>336</v>
      </c>
      <c r="F7501" s="3">
        <v>66502</v>
      </c>
      <c r="G7501" s="3" t="s">
        <v>47</v>
      </c>
      <c r="H7501" s="3" t="s">
        <v>35</v>
      </c>
      <c r="I7501" s="3" t="s">
        <v>36</v>
      </c>
      <c r="J7501" s="3">
        <v>273.95999999999998</v>
      </c>
      <c r="K7501" s="3">
        <v>2</v>
      </c>
      <c r="L7501" s="3">
        <v>0</v>
      </c>
      <c r="M7501" s="3">
        <v>10.958399999999999</v>
      </c>
    </row>
    <row r="7502" spans="1:13" x14ac:dyDescent="0.25">
      <c r="A7502" s="3" t="s">
        <v>62</v>
      </c>
      <c r="B7502" s="3" t="s">
        <v>22</v>
      </c>
      <c r="C7502" s="3" t="s">
        <v>15</v>
      </c>
      <c r="D7502" s="3" t="s">
        <v>405</v>
      </c>
      <c r="E7502" s="3" t="s">
        <v>86</v>
      </c>
      <c r="F7502" s="3">
        <v>37211</v>
      </c>
      <c r="G7502" s="3" t="s">
        <v>18</v>
      </c>
      <c r="H7502" s="3" t="s">
        <v>19</v>
      </c>
      <c r="I7502" s="3" t="s">
        <v>21</v>
      </c>
      <c r="J7502" s="3">
        <v>97.424000000000007</v>
      </c>
      <c r="K7502" s="3">
        <v>2</v>
      </c>
      <c r="L7502" s="3">
        <v>0.2</v>
      </c>
      <c r="M7502" s="3">
        <v>10.9602</v>
      </c>
    </row>
    <row r="7503" spans="1:13" x14ac:dyDescent="0.25">
      <c r="A7503" s="3" t="s">
        <v>28</v>
      </c>
      <c r="B7503" s="3" t="s">
        <v>14</v>
      </c>
      <c r="C7503" s="3" t="s">
        <v>15</v>
      </c>
      <c r="D7503" s="3" t="s">
        <v>308</v>
      </c>
      <c r="E7503" s="3" t="s">
        <v>24</v>
      </c>
      <c r="F7503" s="3">
        <v>92683</v>
      </c>
      <c r="G7503" s="3" t="s">
        <v>25</v>
      </c>
      <c r="H7503" s="3" t="s">
        <v>35</v>
      </c>
      <c r="I7503" s="3" t="s">
        <v>36</v>
      </c>
      <c r="J7503" s="3">
        <v>470.37599999999998</v>
      </c>
      <c r="K7503" s="3">
        <v>3</v>
      </c>
      <c r="L7503" s="3">
        <v>0.2</v>
      </c>
      <c r="M7503" s="3">
        <v>52.917299999999997</v>
      </c>
    </row>
    <row r="7504" spans="1:13" x14ac:dyDescent="0.25">
      <c r="A7504" s="3" t="s">
        <v>28</v>
      </c>
      <c r="B7504" s="3" t="s">
        <v>14</v>
      </c>
      <c r="C7504" s="3" t="s">
        <v>15</v>
      </c>
      <c r="D7504" s="3" t="s">
        <v>271</v>
      </c>
      <c r="E7504" s="3" t="s">
        <v>197</v>
      </c>
      <c r="F7504" s="3">
        <v>72401</v>
      </c>
      <c r="G7504" s="3" t="s">
        <v>18</v>
      </c>
      <c r="H7504" s="3" t="s">
        <v>26</v>
      </c>
      <c r="I7504" s="3" t="s">
        <v>60</v>
      </c>
      <c r="J7504" s="3">
        <v>23.34</v>
      </c>
      <c r="K7504" s="3">
        <v>3</v>
      </c>
      <c r="L7504" s="3">
        <v>0</v>
      </c>
      <c r="M7504" s="3">
        <v>10.969799999999999</v>
      </c>
    </row>
    <row r="7505" spans="1:13" x14ac:dyDescent="0.25">
      <c r="A7505" s="3" t="s">
        <v>28</v>
      </c>
      <c r="B7505" s="3" t="s">
        <v>14</v>
      </c>
      <c r="C7505" s="3" t="s">
        <v>15</v>
      </c>
      <c r="D7505" s="3" t="s">
        <v>228</v>
      </c>
      <c r="E7505" s="3" t="s">
        <v>76</v>
      </c>
      <c r="F7505" s="3">
        <v>10550</v>
      </c>
      <c r="G7505" s="3" t="s">
        <v>57</v>
      </c>
      <c r="H7505" s="3" t="s">
        <v>26</v>
      </c>
      <c r="I7505" s="3" t="s">
        <v>60</v>
      </c>
      <c r="J7505" s="3">
        <v>23.34</v>
      </c>
      <c r="K7505" s="3">
        <v>3</v>
      </c>
      <c r="L7505" s="3">
        <v>0</v>
      </c>
      <c r="M7505" s="3">
        <v>10.969799999999999</v>
      </c>
    </row>
    <row r="7506" spans="1:13" x14ac:dyDescent="0.25">
      <c r="A7506" s="3" t="s">
        <v>28</v>
      </c>
      <c r="B7506" s="3" t="s">
        <v>14</v>
      </c>
      <c r="C7506" s="3" t="s">
        <v>15</v>
      </c>
      <c r="D7506" s="3" t="s">
        <v>151</v>
      </c>
      <c r="E7506" s="3" t="s">
        <v>98</v>
      </c>
      <c r="F7506" s="3">
        <v>80906</v>
      </c>
      <c r="G7506" s="3" t="s">
        <v>25</v>
      </c>
      <c r="H7506" s="3" t="s">
        <v>19</v>
      </c>
      <c r="I7506" s="3" t="s">
        <v>33</v>
      </c>
      <c r="J7506" s="3">
        <v>54.92</v>
      </c>
      <c r="K7506" s="3">
        <v>5</v>
      </c>
      <c r="L7506" s="3">
        <v>0.2</v>
      </c>
      <c r="M7506" s="3">
        <v>10.984</v>
      </c>
    </row>
    <row r="7507" spans="1:13" x14ac:dyDescent="0.25">
      <c r="A7507" s="3" t="s">
        <v>13</v>
      </c>
      <c r="B7507" s="3" t="s">
        <v>22</v>
      </c>
      <c r="C7507" s="3" t="s">
        <v>15</v>
      </c>
      <c r="D7507" s="3" t="s">
        <v>75</v>
      </c>
      <c r="E7507" s="3" t="s">
        <v>76</v>
      </c>
      <c r="F7507" s="3">
        <v>10011</v>
      </c>
      <c r="G7507" s="3" t="s">
        <v>57</v>
      </c>
      <c r="H7507" s="3" t="s">
        <v>35</v>
      </c>
      <c r="I7507" s="3" t="s">
        <v>36</v>
      </c>
      <c r="J7507" s="3">
        <v>37.909999999999997</v>
      </c>
      <c r="K7507" s="3">
        <v>1</v>
      </c>
      <c r="L7507" s="3">
        <v>0</v>
      </c>
      <c r="M7507" s="3">
        <v>10.9939</v>
      </c>
    </row>
    <row r="7508" spans="1:13" x14ac:dyDescent="0.25">
      <c r="A7508" s="3" t="s">
        <v>13</v>
      </c>
      <c r="B7508" s="3" t="s">
        <v>22</v>
      </c>
      <c r="C7508" s="3" t="s">
        <v>15</v>
      </c>
      <c r="D7508" s="3" t="s">
        <v>39</v>
      </c>
      <c r="E7508" s="3" t="s">
        <v>247</v>
      </c>
      <c r="F7508" s="3">
        <v>3301</v>
      </c>
      <c r="G7508" s="3" t="s">
        <v>57</v>
      </c>
      <c r="H7508" s="3" t="s">
        <v>26</v>
      </c>
      <c r="I7508" s="3" t="s">
        <v>37</v>
      </c>
      <c r="J7508" s="3">
        <v>22.92</v>
      </c>
      <c r="K7508" s="3">
        <v>4</v>
      </c>
      <c r="L7508" s="3">
        <v>0</v>
      </c>
      <c r="M7508" s="3">
        <v>11.0016</v>
      </c>
    </row>
    <row r="7509" spans="1:13" x14ac:dyDescent="0.25">
      <c r="A7509" s="3" t="s">
        <v>28</v>
      </c>
      <c r="B7509" s="3" t="s">
        <v>14</v>
      </c>
      <c r="C7509" s="3" t="s">
        <v>15</v>
      </c>
      <c r="D7509" s="3" t="s">
        <v>52</v>
      </c>
      <c r="E7509" s="3" t="s">
        <v>24</v>
      </c>
      <c r="F7509" s="3">
        <v>94122</v>
      </c>
      <c r="G7509" s="3" t="s">
        <v>25</v>
      </c>
      <c r="H7509" s="3" t="s">
        <v>26</v>
      </c>
      <c r="I7509" s="3" t="s">
        <v>32</v>
      </c>
      <c r="J7509" s="3">
        <v>362.92</v>
      </c>
      <c r="K7509" s="3">
        <v>2</v>
      </c>
      <c r="L7509" s="3">
        <v>0</v>
      </c>
      <c r="M7509" s="3">
        <v>105.24679999999999</v>
      </c>
    </row>
    <row r="7510" spans="1:13" x14ac:dyDescent="0.25">
      <c r="A7510" s="3" t="s">
        <v>28</v>
      </c>
      <c r="B7510" s="3" t="s">
        <v>44</v>
      </c>
      <c r="C7510" s="3" t="s">
        <v>15</v>
      </c>
      <c r="D7510" s="3" t="s">
        <v>144</v>
      </c>
      <c r="E7510" s="3" t="s">
        <v>24</v>
      </c>
      <c r="F7510" s="3">
        <v>92024</v>
      </c>
      <c r="G7510" s="3" t="s">
        <v>25</v>
      </c>
      <c r="H7510" s="3" t="s">
        <v>19</v>
      </c>
      <c r="I7510" s="3" t="s">
        <v>33</v>
      </c>
      <c r="J7510" s="3">
        <v>26.25</v>
      </c>
      <c r="K7510" s="3">
        <v>3</v>
      </c>
      <c r="L7510" s="3">
        <v>0</v>
      </c>
      <c r="M7510" s="3">
        <v>11.025</v>
      </c>
    </row>
    <row r="7511" spans="1:13" x14ac:dyDescent="0.25">
      <c r="A7511" s="3" t="s">
        <v>28</v>
      </c>
      <c r="B7511" s="3" t="s">
        <v>14</v>
      </c>
      <c r="C7511" s="3" t="s">
        <v>15</v>
      </c>
      <c r="D7511" s="3" t="s">
        <v>52</v>
      </c>
      <c r="E7511" s="3" t="s">
        <v>24</v>
      </c>
      <c r="F7511" s="3">
        <v>94110</v>
      </c>
      <c r="G7511" s="3" t="s">
        <v>25</v>
      </c>
      <c r="H7511" s="3" t="s">
        <v>26</v>
      </c>
      <c r="I7511" s="3" t="s">
        <v>37</v>
      </c>
      <c r="J7511" s="3">
        <v>31.504000000000001</v>
      </c>
      <c r="K7511" s="3">
        <v>11</v>
      </c>
      <c r="L7511" s="3">
        <v>0.2</v>
      </c>
      <c r="M7511" s="3">
        <v>11.026400000000001</v>
      </c>
    </row>
    <row r="7512" spans="1:13" x14ac:dyDescent="0.25">
      <c r="A7512" s="3" t="s">
        <v>13</v>
      </c>
      <c r="B7512" s="3" t="s">
        <v>44</v>
      </c>
      <c r="C7512" s="3" t="s">
        <v>15</v>
      </c>
      <c r="D7512" s="3" t="s">
        <v>155</v>
      </c>
      <c r="E7512" s="3" t="s">
        <v>83</v>
      </c>
      <c r="F7512" s="3">
        <v>22204</v>
      </c>
      <c r="G7512" s="3" t="s">
        <v>18</v>
      </c>
      <c r="H7512" s="3" t="s">
        <v>19</v>
      </c>
      <c r="I7512" s="3" t="s">
        <v>33</v>
      </c>
      <c r="J7512" s="3">
        <v>47.98</v>
      </c>
      <c r="K7512" s="3">
        <v>2</v>
      </c>
      <c r="L7512" s="3">
        <v>0</v>
      </c>
      <c r="M7512" s="3">
        <v>11.035399999999999</v>
      </c>
    </row>
    <row r="7513" spans="1:13" x14ac:dyDescent="0.25">
      <c r="A7513" s="3" t="s">
        <v>28</v>
      </c>
      <c r="B7513" s="3" t="s">
        <v>14</v>
      </c>
      <c r="C7513" s="3" t="s">
        <v>15</v>
      </c>
      <c r="D7513" s="3" t="s">
        <v>103</v>
      </c>
      <c r="E7513" s="3" t="s">
        <v>104</v>
      </c>
      <c r="F7513" s="3">
        <v>43229</v>
      </c>
      <c r="G7513" s="3" t="s">
        <v>57</v>
      </c>
      <c r="H7513" s="3" t="s">
        <v>19</v>
      </c>
      <c r="I7513" s="3" t="s">
        <v>33</v>
      </c>
      <c r="J7513" s="3">
        <v>396.92</v>
      </c>
      <c r="K7513" s="3">
        <v>5</v>
      </c>
      <c r="L7513" s="3">
        <v>0.2</v>
      </c>
      <c r="M7513" s="3">
        <v>148.845</v>
      </c>
    </row>
    <row r="7514" spans="1:13" x14ac:dyDescent="0.25">
      <c r="A7514" s="3" t="s">
        <v>13</v>
      </c>
      <c r="B7514" s="3" t="s">
        <v>22</v>
      </c>
      <c r="C7514" s="3" t="s">
        <v>15</v>
      </c>
      <c r="D7514" s="3" t="s">
        <v>205</v>
      </c>
      <c r="E7514" s="3" t="s">
        <v>88</v>
      </c>
      <c r="F7514" s="3">
        <v>36116</v>
      </c>
      <c r="G7514" s="3" t="s">
        <v>18</v>
      </c>
      <c r="H7514" s="3" t="s">
        <v>26</v>
      </c>
      <c r="I7514" s="3" t="s">
        <v>32</v>
      </c>
      <c r="J7514" s="3">
        <v>275.97000000000003</v>
      </c>
      <c r="K7514" s="3">
        <v>3</v>
      </c>
      <c r="L7514" s="3">
        <v>0</v>
      </c>
      <c r="M7514" s="3">
        <v>11.0388</v>
      </c>
    </row>
    <row r="7515" spans="1:13" x14ac:dyDescent="0.25">
      <c r="A7515" s="3" t="s">
        <v>28</v>
      </c>
      <c r="B7515" s="3" t="s">
        <v>44</v>
      </c>
      <c r="C7515" s="3" t="s">
        <v>15</v>
      </c>
      <c r="D7515" s="3" t="s">
        <v>114</v>
      </c>
      <c r="E7515" s="3" t="s">
        <v>72</v>
      </c>
      <c r="F7515" s="3">
        <v>19711</v>
      </c>
      <c r="G7515" s="3" t="s">
        <v>57</v>
      </c>
      <c r="H7515" s="3" t="s">
        <v>26</v>
      </c>
      <c r="I7515" s="3" t="s">
        <v>38</v>
      </c>
      <c r="J7515" s="3">
        <v>39.479999999999997</v>
      </c>
      <c r="K7515" s="3">
        <v>1</v>
      </c>
      <c r="L7515" s="3">
        <v>0</v>
      </c>
      <c r="M7515" s="3">
        <v>11.054399999999999</v>
      </c>
    </row>
    <row r="7516" spans="1:13" x14ac:dyDescent="0.25">
      <c r="A7516" s="3" t="s">
        <v>28</v>
      </c>
      <c r="B7516" s="3" t="s">
        <v>14</v>
      </c>
      <c r="C7516" s="3" t="s">
        <v>15</v>
      </c>
      <c r="D7516" s="3" t="s">
        <v>80</v>
      </c>
      <c r="E7516" s="3" t="s">
        <v>81</v>
      </c>
      <c r="F7516" s="3">
        <v>85234</v>
      </c>
      <c r="G7516" s="3" t="s">
        <v>25</v>
      </c>
      <c r="H7516" s="3" t="s">
        <v>19</v>
      </c>
      <c r="I7516" s="3" t="s">
        <v>33</v>
      </c>
      <c r="J7516" s="3">
        <v>40.256</v>
      </c>
      <c r="K7516" s="3">
        <v>4</v>
      </c>
      <c r="L7516" s="3">
        <v>0.2</v>
      </c>
      <c r="M7516" s="3">
        <v>11.070399999999999</v>
      </c>
    </row>
    <row r="7517" spans="1:13" x14ac:dyDescent="0.25">
      <c r="A7517" s="3" t="s">
        <v>13</v>
      </c>
      <c r="B7517" s="3" t="s">
        <v>14</v>
      </c>
      <c r="C7517" s="3" t="s">
        <v>15</v>
      </c>
      <c r="D7517" s="3" t="s">
        <v>182</v>
      </c>
      <c r="E7517" s="3" t="s">
        <v>17</v>
      </c>
      <c r="F7517" s="3">
        <v>40475</v>
      </c>
      <c r="G7517" s="3" t="s">
        <v>18</v>
      </c>
      <c r="H7517" s="3" t="s">
        <v>26</v>
      </c>
      <c r="I7517" s="3" t="s">
        <v>38</v>
      </c>
      <c r="J7517" s="3">
        <v>214.9</v>
      </c>
      <c r="K7517" s="3">
        <v>5</v>
      </c>
      <c r="L7517" s="3">
        <v>0</v>
      </c>
      <c r="M7517" s="3">
        <v>62.320999999999998</v>
      </c>
    </row>
    <row r="7518" spans="1:13" x14ac:dyDescent="0.25">
      <c r="A7518" s="3" t="s">
        <v>13</v>
      </c>
      <c r="B7518" s="3" t="s">
        <v>22</v>
      </c>
      <c r="C7518" s="3" t="s">
        <v>15</v>
      </c>
      <c r="D7518" s="3" t="s">
        <v>186</v>
      </c>
      <c r="E7518" s="3" t="s">
        <v>70</v>
      </c>
      <c r="F7518" s="3">
        <v>48187</v>
      </c>
      <c r="G7518" s="3" t="s">
        <v>47</v>
      </c>
      <c r="H7518" s="3" t="s">
        <v>19</v>
      </c>
      <c r="I7518" s="3" t="s">
        <v>33</v>
      </c>
      <c r="J7518" s="3">
        <v>28.4</v>
      </c>
      <c r="K7518" s="3">
        <v>2</v>
      </c>
      <c r="L7518" s="3">
        <v>0</v>
      </c>
      <c r="M7518" s="3">
        <v>11.076000000000001</v>
      </c>
    </row>
    <row r="7519" spans="1:13" x14ac:dyDescent="0.25">
      <c r="A7519" s="3" t="s">
        <v>13</v>
      </c>
      <c r="B7519" s="3" t="s">
        <v>14</v>
      </c>
      <c r="C7519" s="3" t="s">
        <v>15</v>
      </c>
      <c r="D7519" s="3" t="s">
        <v>182</v>
      </c>
      <c r="E7519" s="3" t="s">
        <v>17</v>
      </c>
      <c r="F7519" s="3">
        <v>40475</v>
      </c>
      <c r="G7519" s="3" t="s">
        <v>18</v>
      </c>
      <c r="H7519" s="3" t="s">
        <v>35</v>
      </c>
      <c r="I7519" s="3" t="s">
        <v>59</v>
      </c>
      <c r="J7519" s="3">
        <v>146.44999999999999</v>
      </c>
      <c r="K7519" s="3">
        <v>5</v>
      </c>
      <c r="L7519" s="3">
        <v>0</v>
      </c>
      <c r="M7519" s="3">
        <v>48.328499999999998</v>
      </c>
    </row>
    <row r="7520" spans="1:13" x14ac:dyDescent="0.25">
      <c r="A7520" s="3" t="s">
        <v>62</v>
      </c>
      <c r="B7520" s="3" t="s">
        <v>14</v>
      </c>
      <c r="C7520" s="3" t="s">
        <v>15</v>
      </c>
      <c r="D7520" s="3" t="s">
        <v>238</v>
      </c>
      <c r="E7520" s="3" t="s">
        <v>54</v>
      </c>
      <c r="F7520" s="3">
        <v>68104</v>
      </c>
      <c r="G7520" s="3" t="s">
        <v>47</v>
      </c>
      <c r="H7520" s="3" t="s">
        <v>19</v>
      </c>
      <c r="I7520" s="3" t="s">
        <v>33</v>
      </c>
      <c r="J7520" s="3">
        <v>28.4</v>
      </c>
      <c r="K7520" s="3">
        <v>2</v>
      </c>
      <c r="L7520" s="3">
        <v>0</v>
      </c>
      <c r="M7520" s="3">
        <v>11.076000000000001</v>
      </c>
    </row>
    <row r="7521" spans="1:13" x14ac:dyDescent="0.25">
      <c r="A7521" s="3" t="s">
        <v>28</v>
      </c>
      <c r="B7521" s="3" t="s">
        <v>14</v>
      </c>
      <c r="C7521" s="3" t="s">
        <v>15</v>
      </c>
      <c r="D7521" s="3" t="s">
        <v>117</v>
      </c>
      <c r="E7521" s="3" t="s">
        <v>24</v>
      </c>
      <c r="F7521" s="3">
        <v>95123</v>
      </c>
      <c r="G7521" s="3" t="s">
        <v>25</v>
      </c>
      <c r="H7521" s="3" t="s">
        <v>26</v>
      </c>
      <c r="I7521" s="3" t="s">
        <v>110</v>
      </c>
      <c r="J7521" s="3">
        <v>41.04</v>
      </c>
      <c r="K7521" s="3">
        <v>6</v>
      </c>
      <c r="L7521" s="3">
        <v>0</v>
      </c>
      <c r="M7521" s="3">
        <v>11.0808</v>
      </c>
    </row>
    <row r="7522" spans="1:13" x14ac:dyDescent="0.25">
      <c r="A7522" s="3" t="s">
        <v>13</v>
      </c>
      <c r="B7522" s="3" t="s">
        <v>14</v>
      </c>
      <c r="C7522" s="3" t="s">
        <v>15</v>
      </c>
      <c r="D7522" s="3" t="s">
        <v>182</v>
      </c>
      <c r="E7522" s="3" t="s">
        <v>17</v>
      </c>
      <c r="F7522" s="3">
        <v>40475</v>
      </c>
      <c r="G7522" s="3" t="s">
        <v>18</v>
      </c>
      <c r="H7522" s="3" t="s">
        <v>35</v>
      </c>
      <c r="I7522" s="3" t="s">
        <v>162</v>
      </c>
      <c r="J7522" s="3">
        <v>1399.98</v>
      </c>
      <c r="K7522" s="3">
        <v>2</v>
      </c>
      <c r="L7522" s="3">
        <v>0</v>
      </c>
      <c r="M7522" s="3">
        <v>629.99099999999999</v>
      </c>
    </row>
    <row r="7523" spans="1:13" x14ac:dyDescent="0.25">
      <c r="A7523" s="3" t="s">
        <v>13</v>
      </c>
      <c r="B7523" s="3" t="s">
        <v>22</v>
      </c>
      <c r="C7523" s="3" t="s">
        <v>15</v>
      </c>
      <c r="D7523" s="3" t="s">
        <v>90</v>
      </c>
      <c r="E7523" s="3" t="s">
        <v>91</v>
      </c>
      <c r="F7523" s="3">
        <v>29203</v>
      </c>
      <c r="G7523" s="3" t="s">
        <v>18</v>
      </c>
      <c r="H7523" s="3" t="s">
        <v>26</v>
      </c>
      <c r="I7523" s="3" t="s">
        <v>37</v>
      </c>
      <c r="J7523" s="3">
        <v>24.1</v>
      </c>
      <c r="K7523" s="3">
        <v>5</v>
      </c>
      <c r="L7523" s="3">
        <v>0</v>
      </c>
      <c r="M7523" s="3">
        <v>11.086</v>
      </c>
    </row>
    <row r="7524" spans="1:13" x14ac:dyDescent="0.25">
      <c r="A7524" s="3" t="s">
        <v>28</v>
      </c>
      <c r="B7524" s="3" t="s">
        <v>14</v>
      </c>
      <c r="C7524" s="3" t="s">
        <v>15</v>
      </c>
      <c r="D7524" s="3" t="s">
        <v>140</v>
      </c>
      <c r="E7524" s="3" t="s">
        <v>70</v>
      </c>
      <c r="F7524" s="3">
        <v>48227</v>
      </c>
      <c r="G7524" s="3" t="s">
        <v>47</v>
      </c>
      <c r="H7524" s="3" t="s">
        <v>26</v>
      </c>
      <c r="I7524" s="3" t="s">
        <v>37</v>
      </c>
      <c r="J7524" s="3">
        <v>24.1</v>
      </c>
      <c r="K7524" s="3">
        <v>5</v>
      </c>
      <c r="L7524" s="3">
        <v>0</v>
      </c>
      <c r="M7524" s="3">
        <v>11.086</v>
      </c>
    </row>
    <row r="7525" spans="1:13" x14ac:dyDescent="0.25">
      <c r="A7525" s="3" t="s">
        <v>28</v>
      </c>
      <c r="B7525" s="3" t="s">
        <v>22</v>
      </c>
      <c r="C7525" s="3" t="s">
        <v>15</v>
      </c>
      <c r="D7525" s="3" t="s">
        <v>55</v>
      </c>
      <c r="E7525" s="3" t="s">
        <v>56</v>
      </c>
      <c r="F7525" s="3">
        <v>19134</v>
      </c>
      <c r="G7525" s="3" t="s">
        <v>57</v>
      </c>
      <c r="H7525" s="3" t="s">
        <v>26</v>
      </c>
      <c r="I7525" s="3" t="s">
        <v>60</v>
      </c>
      <c r="J7525" s="3">
        <v>31.68</v>
      </c>
      <c r="K7525" s="3">
        <v>4</v>
      </c>
      <c r="L7525" s="3">
        <v>0.2</v>
      </c>
      <c r="M7525" s="3">
        <v>11.087999999999999</v>
      </c>
    </row>
    <row r="7526" spans="1:13" x14ac:dyDescent="0.25">
      <c r="A7526" s="3" t="s">
        <v>28</v>
      </c>
      <c r="B7526" s="3" t="s">
        <v>22</v>
      </c>
      <c r="C7526" s="3" t="s">
        <v>15</v>
      </c>
      <c r="D7526" s="3" t="s">
        <v>23</v>
      </c>
      <c r="E7526" s="3" t="s">
        <v>24</v>
      </c>
      <c r="F7526" s="3">
        <v>90008</v>
      </c>
      <c r="G7526" s="3" t="s">
        <v>25</v>
      </c>
      <c r="H7526" s="3" t="s">
        <v>35</v>
      </c>
      <c r="I7526" s="3" t="s">
        <v>36</v>
      </c>
      <c r="J7526" s="3">
        <v>88.751999999999995</v>
      </c>
      <c r="K7526" s="3">
        <v>3</v>
      </c>
      <c r="L7526" s="3">
        <v>0.2</v>
      </c>
      <c r="M7526" s="3">
        <v>11.093999999999999</v>
      </c>
    </row>
    <row r="7527" spans="1:13" x14ac:dyDescent="0.25">
      <c r="A7527" s="3" t="s">
        <v>28</v>
      </c>
      <c r="B7527" s="3" t="s">
        <v>14</v>
      </c>
      <c r="C7527" s="3" t="s">
        <v>15</v>
      </c>
      <c r="D7527" s="3" t="s">
        <v>434</v>
      </c>
      <c r="E7527" s="3" t="s">
        <v>95</v>
      </c>
      <c r="F7527" s="3">
        <v>97030</v>
      </c>
      <c r="G7527" s="3" t="s">
        <v>25</v>
      </c>
      <c r="H7527" s="3" t="s">
        <v>19</v>
      </c>
      <c r="I7527" s="3" t="s">
        <v>21</v>
      </c>
      <c r="J7527" s="3">
        <v>1487.04</v>
      </c>
      <c r="K7527" s="3">
        <v>5</v>
      </c>
      <c r="L7527" s="3">
        <v>0.2</v>
      </c>
      <c r="M7527" s="3">
        <v>148.70400000000001</v>
      </c>
    </row>
    <row r="7528" spans="1:13" x14ac:dyDescent="0.25">
      <c r="A7528" s="3" t="s">
        <v>168</v>
      </c>
      <c r="B7528" s="3" t="s">
        <v>22</v>
      </c>
      <c r="C7528" s="3" t="s">
        <v>15</v>
      </c>
      <c r="D7528" s="3" t="s">
        <v>52</v>
      </c>
      <c r="E7528" s="3" t="s">
        <v>24</v>
      </c>
      <c r="F7528" s="3">
        <v>94109</v>
      </c>
      <c r="G7528" s="3" t="s">
        <v>25</v>
      </c>
      <c r="H7528" s="3" t="s">
        <v>26</v>
      </c>
      <c r="I7528" s="3" t="s">
        <v>60</v>
      </c>
      <c r="J7528" s="3">
        <v>71.88</v>
      </c>
      <c r="K7528" s="3">
        <v>6</v>
      </c>
      <c r="L7528" s="3">
        <v>0</v>
      </c>
      <c r="M7528" s="3">
        <v>33.064799999999998</v>
      </c>
    </row>
    <row r="7529" spans="1:13" x14ac:dyDescent="0.25">
      <c r="A7529" s="3" t="s">
        <v>13</v>
      </c>
      <c r="B7529" s="3" t="s">
        <v>44</v>
      </c>
      <c r="C7529" s="3" t="s">
        <v>15</v>
      </c>
      <c r="D7529" s="3" t="s">
        <v>235</v>
      </c>
      <c r="E7529" s="3" t="s">
        <v>104</v>
      </c>
      <c r="F7529" s="3">
        <v>43130</v>
      </c>
      <c r="G7529" s="3" t="s">
        <v>57</v>
      </c>
      <c r="H7529" s="3" t="s">
        <v>26</v>
      </c>
      <c r="I7529" s="3" t="s">
        <v>41</v>
      </c>
      <c r="J7529" s="3">
        <v>32.896000000000001</v>
      </c>
      <c r="K7529" s="3">
        <v>4</v>
      </c>
      <c r="L7529" s="3">
        <v>0.2</v>
      </c>
      <c r="M7529" s="3">
        <v>11.102399999999999</v>
      </c>
    </row>
    <row r="7530" spans="1:13" x14ac:dyDescent="0.25">
      <c r="A7530" s="3" t="s">
        <v>28</v>
      </c>
      <c r="B7530" s="3" t="s">
        <v>14</v>
      </c>
      <c r="C7530" s="3" t="s">
        <v>15</v>
      </c>
      <c r="D7530" s="3" t="s">
        <v>347</v>
      </c>
      <c r="E7530" s="3" t="s">
        <v>95</v>
      </c>
      <c r="F7530" s="3">
        <v>97504</v>
      </c>
      <c r="G7530" s="3" t="s">
        <v>25</v>
      </c>
      <c r="H7530" s="3" t="s">
        <v>26</v>
      </c>
      <c r="I7530" s="3" t="s">
        <v>41</v>
      </c>
      <c r="J7530" s="3">
        <v>32.896000000000001</v>
      </c>
      <c r="K7530" s="3">
        <v>4</v>
      </c>
      <c r="L7530" s="3">
        <v>0.2</v>
      </c>
      <c r="M7530" s="3">
        <v>11.102399999999999</v>
      </c>
    </row>
    <row r="7531" spans="1:13" x14ac:dyDescent="0.25">
      <c r="A7531" s="3" t="s">
        <v>28</v>
      </c>
      <c r="B7531" s="3" t="s">
        <v>44</v>
      </c>
      <c r="C7531" s="3" t="s">
        <v>15</v>
      </c>
      <c r="D7531" s="3" t="s">
        <v>235</v>
      </c>
      <c r="E7531" s="3" t="s">
        <v>104</v>
      </c>
      <c r="F7531" s="3">
        <v>43130</v>
      </c>
      <c r="G7531" s="3" t="s">
        <v>57</v>
      </c>
      <c r="H7531" s="3" t="s">
        <v>26</v>
      </c>
      <c r="I7531" s="3" t="s">
        <v>41</v>
      </c>
      <c r="J7531" s="3">
        <v>32.896000000000001</v>
      </c>
      <c r="K7531" s="3">
        <v>4</v>
      </c>
      <c r="L7531" s="3">
        <v>0.2</v>
      </c>
      <c r="M7531" s="3">
        <v>11.102399999999999</v>
      </c>
    </row>
    <row r="7532" spans="1:13" x14ac:dyDescent="0.25">
      <c r="A7532" s="3" t="s">
        <v>168</v>
      </c>
      <c r="B7532" s="3" t="s">
        <v>22</v>
      </c>
      <c r="C7532" s="3" t="s">
        <v>15</v>
      </c>
      <c r="D7532" s="3" t="s">
        <v>52</v>
      </c>
      <c r="E7532" s="3" t="s">
        <v>24</v>
      </c>
      <c r="F7532" s="3">
        <v>94109</v>
      </c>
      <c r="G7532" s="3" t="s">
        <v>25</v>
      </c>
      <c r="H7532" s="3" t="s">
        <v>26</v>
      </c>
      <c r="I7532" s="3" t="s">
        <v>37</v>
      </c>
      <c r="J7532" s="3">
        <v>931.17600000000004</v>
      </c>
      <c r="K7532" s="3">
        <v>3</v>
      </c>
      <c r="L7532" s="3">
        <v>0.2</v>
      </c>
      <c r="M7532" s="3">
        <v>314.27190000000002</v>
      </c>
    </row>
    <row r="7533" spans="1:13" x14ac:dyDescent="0.25">
      <c r="A7533" s="3" t="s">
        <v>13</v>
      </c>
      <c r="B7533" s="3" t="s">
        <v>14</v>
      </c>
      <c r="C7533" s="3" t="s">
        <v>15</v>
      </c>
      <c r="D7533" s="3" t="s">
        <v>75</v>
      </c>
      <c r="E7533" s="3" t="s">
        <v>76</v>
      </c>
      <c r="F7533" s="3">
        <v>10009</v>
      </c>
      <c r="G7533" s="3" t="s">
        <v>57</v>
      </c>
      <c r="H7533" s="3" t="s">
        <v>26</v>
      </c>
      <c r="I7533" s="3" t="s">
        <v>41</v>
      </c>
      <c r="J7533" s="3">
        <v>22.68</v>
      </c>
      <c r="K7533" s="3">
        <v>2</v>
      </c>
      <c r="L7533" s="3">
        <v>0</v>
      </c>
      <c r="M7533" s="3">
        <v>11.113200000000001</v>
      </c>
    </row>
    <row r="7534" spans="1:13" x14ac:dyDescent="0.25">
      <c r="A7534" s="3" t="s">
        <v>62</v>
      </c>
      <c r="B7534" s="3" t="s">
        <v>14</v>
      </c>
      <c r="C7534" s="3" t="s">
        <v>15</v>
      </c>
      <c r="D7534" s="3" t="s">
        <v>589</v>
      </c>
      <c r="E7534" s="3" t="s">
        <v>98</v>
      </c>
      <c r="F7534" s="3">
        <v>80501</v>
      </c>
      <c r="G7534" s="3" t="s">
        <v>25</v>
      </c>
      <c r="H7534" s="3" t="s">
        <v>19</v>
      </c>
      <c r="I7534" s="3" t="s">
        <v>21</v>
      </c>
      <c r="J7534" s="3">
        <v>483.13600000000002</v>
      </c>
      <c r="K7534" s="3">
        <v>4</v>
      </c>
      <c r="L7534" s="3">
        <v>0.2</v>
      </c>
      <c r="M7534" s="3">
        <v>54.352800000000002</v>
      </c>
    </row>
    <row r="7535" spans="1:13" x14ac:dyDescent="0.25">
      <c r="A7535" s="3" t="s">
        <v>28</v>
      </c>
      <c r="B7535" s="3" t="s">
        <v>22</v>
      </c>
      <c r="C7535" s="3" t="s">
        <v>15</v>
      </c>
      <c r="D7535" s="3" t="s">
        <v>52</v>
      </c>
      <c r="E7535" s="3" t="s">
        <v>24</v>
      </c>
      <c r="F7535" s="3">
        <v>94109</v>
      </c>
      <c r="G7535" s="3" t="s">
        <v>25</v>
      </c>
      <c r="H7535" s="3" t="s">
        <v>26</v>
      </c>
      <c r="I7535" s="3" t="s">
        <v>32</v>
      </c>
      <c r="J7535" s="3">
        <v>42.76</v>
      </c>
      <c r="K7535" s="3">
        <v>1</v>
      </c>
      <c r="L7535" s="3">
        <v>0</v>
      </c>
      <c r="M7535" s="3">
        <v>11.117599999999999</v>
      </c>
    </row>
    <row r="7536" spans="1:13" x14ac:dyDescent="0.25">
      <c r="A7536" s="3" t="s">
        <v>62</v>
      </c>
      <c r="B7536" s="3" t="s">
        <v>22</v>
      </c>
      <c r="C7536" s="3" t="s">
        <v>15</v>
      </c>
      <c r="D7536" s="3" t="s">
        <v>485</v>
      </c>
      <c r="E7536" s="3" t="s">
        <v>179</v>
      </c>
      <c r="F7536" s="3">
        <v>2920</v>
      </c>
      <c r="G7536" s="3" t="s">
        <v>57</v>
      </c>
      <c r="H7536" s="3" t="s">
        <v>26</v>
      </c>
      <c r="I7536" s="3" t="s">
        <v>32</v>
      </c>
      <c r="J7536" s="3">
        <v>42.76</v>
      </c>
      <c r="K7536" s="3">
        <v>1</v>
      </c>
      <c r="L7536" s="3">
        <v>0</v>
      </c>
      <c r="M7536" s="3">
        <v>11.117599999999999</v>
      </c>
    </row>
    <row r="7537" spans="1:13" x14ac:dyDescent="0.25">
      <c r="A7537" s="3" t="s">
        <v>28</v>
      </c>
      <c r="B7537" s="3" t="s">
        <v>14</v>
      </c>
      <c r="C7537" s="3" t="s">
        <v>15</v>
      </c>
      <c r="D7537" s="3" t="s">
        <v>16</v>
      </c>
      <c r="E7537" s="3" t="s">
        <v>17</v>
      </c>
      <c r="F7537" s="3">
        <v>42420</v>
      </c>
      <c r="G7537" s="3" t="s">
        <v>18</v>
      </c>
      <c r="H7537" s="3" t="s">
        <v>26</v>
      </c>
      <c r="I7537" s="3" t="s">
        <v>34</v>
      </c>
      <c r="J7537" s="3">
        <v>42.76</v>
      </c>
      <c r="K7537" s="3">
        <v>2</v>
      </c>
      <c r="L7537" s="3">
        <v>0</v>
      </c>
      <c r="M7537" s="3">
        <v>11.117599999999999</v>
      </c>
    </row>
    <row r="7538" spans="1:13" x14ac:dyDescent="0.25">
      <c r="A7538" s="3" t="s">
        <v>62</v>
      </c>
      <c r="B7538" s="3" t="s">
        <v>44</v>
      </c>
      <c r="C7538" s="3" t="s">
        <v>15</v>
      </c>
      <c r="D7538" s="3" t="s">
        <v>75</v>
      </c>
      <c r="E7538" s="3" t="s">
        <v>76</v>
      </c>
      <c r="F7538" s="3">
        <v>10009</v>
      </c>
      <c r="G7538" s="3" t="s">
        <v>57</v>
      </c>
      <c r="H7538" s="3" t="s">
        <v>35</v>
      </c>
      <c r="I7538" s="3" t="s">
        <v>36</v>
      </c>
      <c r="J7538" s="3">
        <v>41.22</v>
      </c>
      <c r="K7538" s="3">
        <v>1</v>
      </c>
      <c r="L7538" s="3">
        <v>0</v>
      </c>
      <c r="M7538" s="3">
        <v>11.1294</v>
      </c>
    </row>
    <row r="7539" spans="1:13" x14ac:dyDescent="0.25">
      <c r="A7539" s="3" t="s">
        <v>13</v>
      </c>
      <c r="B7539" s="3" t="s">
        <v>14</v>
      </c>
      <c r="C7539" s="3" t="s">
        <v>15</v>
      </c>
      <c r="D7539" s="3" t="s">
        <v>52</v>
      </c>
      <c r="E7539" s="3" t="s">
        <v>24</v>
      </c>
      <c r="F7539" s="3">
        <v>94109</v>
      </c>
      <c r="G7539" s="3" t="s">
        <v>25</v>
      </c>
      <c r="H7539" s="3" t="s">
        <v>26</v>
      </c>
      <c r="I7539" s="3" t="s">
        <v>41</v>
      </c>
      <c r="J7539" s="3">
        <v>70.88</v>
      </c>
      <c r="K7539" s="3">
        <v>2</v>
      </c>
      <c r="L7539" s="3">
        <v>0</v>
      </c>
      <c r="M7539" s="3">
        <v>33.313600000000001</v>
      </c>
    </row>
    <row r="7540" spans="1:13" x14ac:dyDescent="0.25">
      <c r="A7540" s="3" t="s">
        <v>28</v>
      </c>
      <c r="B7540" s="3" t="s">
        <v>14</v>
      </c>
      <c r="C7540" s="3" t="s">
        <v>15</v>
      </c>
      <c r="D7540" s="3" t="s">
        <v>363</v>
      </c>
      <c r="E7540" s="3" t="s">
        <v>24</v>
      </c>
      <c r="F7540" s="3">
        <v>91730</v>
      </c>
      <c r="G7540" s="3" t="s">
        <v>25</v>
      </c>
      <c r="H7540" s="3" t="s">
        <v>26</v>
      </c>
      <c r="I7540" s="3" t="s">
        <v>37</v>
      </c>
      <c r="J7540" s="3">
        <v>34.271999999999998</v>
      </c>
      <c r="K7540" s="3">
        <v>3</v>
      </c>
      <c r="L7540" s="3">
        <v>0.2</v>
      </c>
      <c r="M7540" s="3">
        <v>11.138400000000001</v>
      </c>
    </row>
    <row r="7541" spans="1:13" x14ac:dyDescent="0.25">
      <c r="A7541" s="3" t="s">
        <v>13</v>
      </c>
      <c r="B7541" s="3" t="s">
        <v>14</v>
      </c>
      <c r="C7541" s="3" t="s">
        <v>15</v>
      </c>
      <c r="D7541" s="3" t="s">
        <v>75</v>
      </c>
      <c r="E7541" s="3" t="s">
        <v>76</v>
      </c>
      <c r="F7541" s="3">
        <v>10035</v>
      </c>
      <c r="G7541" s="3" t="s">
        <v>57</v>
      </c>
      <c r="H7541" s="3" t="s">
        <v>35</v>
      </c>
      <c r="I7541" s="3" t="s">
        <v>59</v>
      </c>
      <c r="J7541" s="3">
        <v>31.86</v>
      </c>
      <c r="K7541" s="3">
        <v>2</v>
      </c>
      <c r="L7541" s="3">
        <v>0</v>
      </c>
      <c r="M7541" s="3">
        <v>11.151</v>
      </c>
    </row>
    <row r="7542" spans="1:13" x14ac:dyDescent="0.25">
      <c r="A7542" s="3" t="s">
        <v>168</v>
      </c>
      <c r="B7542" s="3" t="s">
        <v>44</v>
      </c>
      <c r="C7542" s="3" t="s">
        <v>15</v>
      </c>
      <c r="D7542" s="3" t="s">
        <v>52</v>
      </c>
      <c r="E7542" s="3" t="s">
        <v>24</v>
      </c>
      <c r="F7542" s="3">
        <v>94122</v>
      </c>
      <c r="G7542" s="3" t="s">
        <v>25</v>
      </c>
      <c r="H7542" s="3" t="s">
        <v>26</v>
      </c>
      <c r="I7542" s="3" t="s">
        <v>34</v>
      </c>
      <c r="J7542" s="3">
        <v>37.17</v>
      </c>
      <c r="K7542" s="3">
        <v>9</v>
      </c>
      <c r="L7542" s="3">
        <v>0</v>
      </c>
      <c r="M7542" s="3">
        <v>11.151</v>
      </c>
    </row>
    <row r="7543" spans="1:13" x14ac:dyDescent="0.25">
      <c r="A7543" s="3" t="s">
        <v>28</v>
      </c>
      <c r="B7543" s="3" t="s">
        <v>22</v>
      </c>
      <c r="C7543" s="3" t="s">
        <v>15</v>
      </c>
      <c r="D7543" s="3" t="s">
        <v>52</v>
      </c>
      <c r="E7543" s="3" t="s">
        <v>24</v>
      </c>
      <c r="F7543" s="3">
        <v>94110</v>
      </c>
      <c r="G7543" s="3" t="s">
        <v>25</v>
      </c>
      <c r="H7543" s="3" t="s">
        <v>35</v>
      </c>
      <c r="I7543" s="3" t="s">
        <v>59</v>
      </c>
      <c r="J7543" s="3">
        <v>31.86</v>
      </c>
      <c r="K7543" s="3">
        <v>2</v>
      </c>
      <c r="L7543" s="3">
        <v>0</v>
      </c>
      <c r="M7543" s="3">
        <v>11.151</v>
      </c>
    </row>
    <row r="7544" spans="1:13" x14ac:dyDescent="0.25">
      <c r="A7544" s="3" t="s">
        <v>13</v>
      </c>
      <c r="B7544" s="3" t="s">
        <v>14</v>
      </c>
      <c r="C7544" s="3" t="s">
        <v>15</v>
      </c>
      <c r="D7544" s="3" t="s">
        <v>52</v>
      </c>
      <c r="E7544" s="3" t="s">
        <v>24</v>
      </c>
      <c r="F7544" s="3">
        <v>94122</v>
      </c>
      <c r="G7544" s="3" t="s">
        <v>25</v>
      </c>
      <c r="H7544" s="3" t="s">
        <v>19</v>
      </c>
      <c r="I7544" s="3" t="s">
        <v>33</v>
      </c>
      <c r="J7544" s="3">
        <v>123.96</v>
      </c>
      <c r="K7544" s="3">
        <v>3</v>
      </c>
      <c r="L7544" s="3">
        <v>0</v>
      </c>
      <c r="M7544" s="3">
        <v>11.1564</v>
      </c>
    </row>
    <row r="7545" spans="1:13" x14ac:dyDescent="0.25">
      <c r="A7545" s="3" t="s">
        <v>28</v>
      </c>
      <c r="B7545" s="3" t="s">
        <v>14</v>
      </c>
      <c r="C7545" s="3" t="s">
        <v>15</v>
      </c>
      <c r="D7545" s="3" t="s">
        <v>93</v>
      </c>
      <c r="E7545" s="3" t="s">
        <v>68</v>
      </c>
      <c r="F7545" s="3">
        <v>55407</v>
      </c>
      <c r="G7545" s="3" t="s">
        <v>47</v>
      </c>
      <c r="H7545" s="3" t="s">
        <v>19</v>
      </c>
      <c r="I7545" s="3" t="s">
        <v>33</v>
      </c>
      <c r="J7545" s="3">
        <v>123.96</v>
      </c>
      <c r="K7545" s="3">
        <v>3</v>
      </c>
      <c r="L7545" s="3">
        <v>0</v>
      </c>
      <c r="M7545" s="3">
        <v>11.1564</v>
      </c>
    </row>
    <row r="7546" spans="1:13" x14ac:dyDescent="0.25">
      <c r="A7546" s="3" t="s">
        <v>28</v>
      </c>
      <c r="B7546" s="3" t="s">
        <v>22</v>
      </c>
      <c r="C7546" s="3" t="s">
        <v>15</v>
      </c>
      <c r="D7546" s="3" t="s">
        <v>134</v>
      </c>
      <c r="E7546" s="3" t="s">
        <v>98</v>
      </c>
      <c r="F7546" s="3">
        <v>80219</v>
      </c>
      <c r="G7546" s="3" t="s">
        <v>25</v>
      </c>
      <c r="H7546" s="3" t="s">
        <v>19</v>
      </c>
      <c r="I7546" s="3" t="s">
        <v>21</v>
      </c>
      <c r="J7546" s="3">
        <v>906.68</v>
      </c>
      <c r="K7546" s="3">
        <v>5</v>
      </c>
      <c r="L7546" s="3">
        <v>0.2</v>
      </c>
      <c r="M7546" s="3">
        <v>68.001000000000005</v>
      </c>
    </row>
    <row r="7547" spans="1:13" x14ac:dyDescent="0.25">
      <c r="A7547" s="3" t="s">
        <v>28</v>
      </c>
      <c r="B7547" s="3" t="s">
        <v>14</v>
      </c>
      <c r="C7547" s="3" t="s">
        <v>15</v>
      </c>
      <c r="D7547" s="3" t="s">
        <v>256</v>
      </c>
      <c r="E7547" s="3" t="s">
        <v>46</v>
      </c>
      <c r="F7547" s="3">
        <v>78664</v>
      </c>
      <c r="G7547" s="3" t="s">
        <v>47</v>
      </c>
      <c r="H7547" s="3" t="s">
        <v>35</v>
      </c>
      <c r="I7547" s="3" t="s">
        <v>36</v>
      </c>
      <c r="J7547" s="3">
        <v>431.976</v>
      </c>
      <c r="K7547" s="3">
        <v>3</v>
      </c>
      <c r="L7547" s="3">
        <v>0.2</v>
      </c>
      <c r="M7547" s="3">
        <v>32.398200000000003</v>
      </c>
    </row>
    <row r="7548" spans="1:13" x14ac:dyDescent="0.25">
      <c r="A7548" s="3" t="s">
        <v>28</v>
      </c>
      <c r="B7548" s="3" t="s">
        <v>14</v>
      </c>
      <c r="C7548" s="3" t="s">
        <v>15</v>
      </c>
      <c r="D7548" s="3" t="s">
        <v>122</v>
      </c>
      <c r="E7548" s="3" t="s">
        <v>46</v>
      </c>
      <c r="F7548" s="3">
        <v>78207</v>
      </c>
      <c r="G7548" s="3" t="s">
        <v>47</v>
      </c>
      <c r="H7548" s="3" t="s">
        <v>35</v>
      </c>
      <c r="I7548" s="3" t="s">
        <v>123</v>
      </c>
      <c r="J7548" s="3">
        <v>287.91000000000003</v>
      </c>
      <c r="K7548" s="3">
        <v>3</v>
      </c>
      <c r="L7548" s="3">
        <v>0.4</v>
      </c>
      <c r="M7548" s="3">
        <v>33.589500000000001</v>
      </c>
    </row>
    <row r="7549" spans="1:13" x14ac:dyDescent="0.25">
      <c r="A7549" s="3" t="s">
        <v>28</v>
      </c>
      <c r="B7549" s="3" t="s">
        <v>22</v>
      </c>
      <c r="C7549" s="3" t="s">
        <v>15</v>
      </c>
      <c r="D7549" s="3" t="s">
        <v>75</v>
      </c>
      <c r="E7549" s="3" t="s">
        <v>76</v>
      </c>
      <c r="F7549" s="3">
        <v>10009</v>
      </c>
      <c r="G7549" s="3" t="s">
        <v>57</v>
      </c>
      <c r="H7549" s="3" t="s">
        <v>19</v>
      </c>
      <c r="I7549" s="3" t="s">
        <v>33</v>
      </c>
      <c r="J7549" s="3">
        <v>39.880000000000003</v>
      </c>
      <c r="K7549" s="3">
        <v>2</v>
      </c>
      <c r="L7549" s="3">
        <v>0</v>
      </c>
      <c r="M7549" s="3">
        <v>11.166399999999999</v>
      </c>
    </row>
    <row r="7550" spans="1:13" x14ac:dyDescent="0.25">
      <c r="A7550" s="3" t="s">
        <v>28</v>
      </c>
      <c r="B7550" s="3" t="s">
        <v>14</v>
      </c>
      <c r="C7550" s="3" t="s">
        <v>15</v>
      </c>
      <c r="D7550" s="3" t="s">
        <v>144</v>
      </c>
      <c r="E7550" s="3" t="s">
        <v>24</v>
      </c>
      <c r="F7550" s="3">
        <v>92037</v>
      </c>
      <c r="G7550" s="3" t="s">
        <v>25</v>
      </c>
      <c r="H7550" s="3" t="s">
        <v>19</v>
      </c>
      <c r="I7550" s="3" t="s">
        <v>33</v>
      </c>
      <c r="J7550" s="3">
        <v>39.880000000000003</v>
      </c>
      <c r="K7550" s="3">
        <v>2</v>
      </c>
      <c r="L7550" s="3">
        <v>0</v>
      </c>
      <c r="M7550" s="3">
        <v>11.166399999999999</v>
      </c>
    </row>
    <row r="7551" spans="1:13" x14ac:dyDescent="0.25">
      <c r="A7551" s="3" t="s">
        <v>28</v>
      </c>
      <c r="B7551" s="3" t="s">
        <v>22</v>
      </c>
      <c r="C7551" s="3" t="s">
        <v>15</v>
      </c>
      <c r="D7551" s="3" t="s">
        <v>52</v>
      </c>
      <c r="E7551" s="3" t="s">
        <v>24</v>
      </c>
      <c r="F7551" s="3">
        <v>94110</v>
      </c>
      <c r="G7551" s="3" t="s">
        <v>25</v>
      </c>
      <c r="H7551" s="3" t="s">
        <v>19</v>
      </c>
      <c r="I7551" s="3" t="s">
        <v>33</v>
      </c>
      <c r="J7551" s="3">
        <v>39.880000000000003</v>
      </c>
      <c r="K7551" s="3">
        <v>2</v>
      </c>
      <c r="L7551" s="3">
        <v>0</v>
      </c>
      <c r="M7551" s="3">
        <v>11.166399999999999</v>
      </c>
    </row>
    <row r="7552" spans="1:13" x14ac:dyDescent="0.25">
      <c r="A7552" s="3" t="s">
        <v>28</v>
      </c>
      <c r="B7552" s="3" t="s">
        <v>14</v>
      </c>
      <c r="C7552" s="3" t="s">
        <v>15</v>
      </c>
      <c r="D7552" s="3" t="s">
        <v>506</v>
      </c>
      <c r="E7552" s="3" t="s">
        <v>51</v>
      </c>
      <c r="F7552" s="3">
        <v>84321</v>
      </c>
      <c r="G7552" s="3" t="s">
        <v>25</v>
      </c>
      <c r="H7552" s="3" t="s">
        <v>26</v>
      </c>
      <c r="I7552" s="3" t="s">
        <v>37</v>
      </c>
      <c r="J7552" s="3">
        <v>33.088000000000001</v>
      </c>
      <c r="K7552" s="3">
        <v>4</v>
      </c>
      <c r="L7552" s="3">
        <v>0.2</v>
      </c>
      <c r="M7552" s="3">
        <v>11.167199999999999</v>
      </c>
    </row>
    <row r="7553" spans="1:13" x14ac:dyDescent="0.25">
      <c r="A7553" s="3" t="s">
        <v>28</v>
      </c>
      <c r="B7553" s="3" t="s">
        <v>22</v>
      </c>
      <c r="C7553" s="3" t="s">
        <v>15</v>
      </c>
      <c r="D7553" s="3" t="s">
        <v>75</v>
      </c>
      <c r="E7553" s="3" t="s">
        <v>76</v>
      </c>
      <c r="F7553" s="3">
        <v>10024</v>
      </c>
      <c r="G7553" s="3" t="s">
        <v>57</v>
      </c>
      <c r="H7553" s="3" t="s">
        <v>35</v>
      </c>
      <c r="I7553" s="3" t="s">
        <v>36</v>
      </c>
      <c r="J7553" s="3">
        <v>833.94</v>
      </c>
      <c r="K7553" s="3">
        <v>6</v>
      </c>
      <c r="L7553" s="3">
        <v>0</v>
      </c>
      <c r="M7553" s="3">
        <v>216.8244</v>
      </c>
    </row>
    <row r="7554" spans="1:13" x14ac:dyDescent="0.25">
      <c r="A7554" s="3" t="s">
        <v>62</v>
      </c>
      <c r="B7554" s="3" t="s">
        <v>14</v>
      </c>
      <c r="C7554" s="3" t="s">
        <v>15</v>
      </c>
      <c r="D7554" s="3" t="s">
        <v>182</v>
      </c>
      <c r="E7554" s="3" t="s">
        <v>83</v>
      </c>
      <c r="F7554" s="3">
        <v>23223</v>
      </c>
      <c r="G7554" s="3" t="s">
        <v>18</v>
      </c>
      <c r="H7554" s="3" t="s">
        <v>19</v>
      </c>
      <c r="I7554" s="3" t="s">
        <v>33</v>
      </c>
      <c r="J7554" s="3">
        <v>39.92</v>
      </c>
      <c r="K7554" s="3">
        <v>4</v>
      </c>
      <c r="L7554" s="3">
        <v>0</v>
      </c>
      <c r="M7554" s="3">
        <v>11.1776</v>
      </c>
    </row>
    <row r="7555" spans="1:13" x14ac:dyDescent="0.25">
      <c r="A7555" s="3" t="s">
        <v>28</v>
      </c>
      <c r="B7555" s="3" t="s">
        <v>14</v>
      </c>
      <c r="C7555" s="3" t="s">
        <v>15</v>
      </c>
      <c r="D7555" s="3" t="s">
        <v>144</v>
      </c>
      <c r="E7555" s="3" t="s">
        <v>24</v>
      </c>
      <c r="F7555" s="3">
        <v>92037</v>
      </c>
      <c r="G7555" s="3" t="s">
        <v>25</v>
      </c>
      <c r="H7555" s="3" t="s">
        <v>19</v>
      </c>
      <c r="I7555" s="3" t="s">
        <v>33</v>
      </c>
      <c r="J7555" s="3">
        <v>39.92</v>
      </c>
      <c r="K7555" s="3">
        <v>4</v>
      </c>
      <c r="L7555" s="3">
        <v>0</v>
      </c>
      <c r="M7555" s="3">
        <v>11.1776</v>
      </c>
    </row>
    <row r="7556" spans="1:13" x14ac:dyDescent="0.25">
      <c r="A7556" s="3" t="s">
        <v>28</v>
      </c>
      <c r="B7556" s="3" t="s">
        <v>22</v>
      </c>
      <c r="C7556" s="3" t="s">
        <v>15</v>
      </c>
      <c r="D7556" s="3" t="s">
        <v>103</v>
      </c>
      <c r="E7556" s="3" t="s">
        <v>167</v>
      </c>
      <c r="F7556" s="3">
        <v>31907</v>
      </c>
      <c r="G7556" s="3" t="s">
        <v>18</v>
      </c>
      <c r="H7556" s="3" t="s">
        <v>19</v>
      </c>
      <c r="I7556" s="3" t="s">
        <v>33</v>
      </c>
      <c r="J7556" s="3">
        <v>39.92</v>
      </c>
      <c r="K7556" s="3">
        <v>4</v>
      </c>
      <c r="L7556" s="3">
        <v>0</v>
      </c>
      <c r="M7556" s="3">
        <v>11.1776</v>
      </c>
    </row>
    <row r="7557" spans="1:13" x14ac:dyDescent="0.25">
      <c r="A7557" s="3" t="s">
        <v>13</v>
      </c>
      <c r="B7557" s="3" t="s">
        <v>14</v>
      </c>
      <c r="C7557" s="3" t="s">
        <v>15</v>
      </c>
      <c r="D7557" s="3" t="s">
        <v>494</v>
      </c>
      <c r="E7557" s="3" t="s">
        <v>74</v>
      </c>
      <c r="F7557" s="3">
        <v>46514</v>
      </c>
      <c r="G7557" s="3" t="s">
        <v>47</v>
      </c>
      <c r="H7557" s="3" t="s">
        <v>35</v>
      </c>
      <c r="I7557" s="3" t="s">
        <v>59</v>
      </c>
      <c r="J7557" s="3">
        <v>159.75</v>
      </c>
      <c r="K7557" s="3">
        <v>5</v>
      </c>
      <c r="L7557" s="3">
        <v>0</v>
      </c>
      <c r="M7557" s="3">
        <v>11.182499999999999</v>
      </c>
    </row>
    <row r="7558" spans="1:13" x14ac:dyDescent="0.25">
      <c r="A7558" s="3" t="s">
        <v>28</v>
      </c>
      <c r="B7558" s="3" t="s">
        <v>22</v>
      </c>
      <c r="C7558" s="3" t="s">
        <v>15</v>
      </c>
      <c r="D7558" s="3" t="s">
        <v>103</v>
      </c>
      <c r="E7558" s="3" t="s">
        <v>74</v>
      </c>
      <c r="F7558" s="3">
        <v>47201</v>
      </c>
      <c r="G7558" s="3" t="s">
        <v>47</v>
      </c>
      <c r="H7558" s="3" t="s">
        <v>26</v>
      </c>
      <c r="I7558" s="3" t="s">
        <v>41</v>
      </c>
      <c r="J7558" s="3">
        <v>158.28</v>
      </c>
      <c r="K7558" s="3">
        <v>6</v>
      </c>
      <c r="L7558" s="3">
        <v>0</v>
      </c>
      <c r="M7558" s="3">
        <v>72.808800000000005</v>
      </c>
    </row>
    <row r="7559" spans="1:13" x14ac:dyDescent="0.25">
      <c r="A7559" s="3" t="s">
        <v>28</v>
      </c>
      <c r="B7559" s="3" t="s">
        <v>22</v>
      </c>
      <c r="C7559" s="3" t="s">
        <v>15</v>
      </c>
      <c r="D7559" s="3" t="s">
        <v>103</v>
      </c>
      <c r="E7559" s="3" t="s">
        <v>74</v>
      </c>
      <c r="F7559" s="3">
        <v>47201</v>
      </c>
      <c r="G7559" s="3" t="s">
        <v>47</v>
      </c>
      <c r="H7559" s="3" t="s">
        <v>26</v>
      </c>
      <c r="I7559" s="3" t="s">
        <v>37</v>
      </c>
      <c r="J7559" s="3">
        <v>497.94</v>
      </c>
      <c r="K7559" s="3">
        <v>3</v>
      </c>
      <c r="L7559" s="3">
        <v>0</v>
      </c>
      <c r="M7559" s="3">
        <v>224.07300000000001</v>
      </c>
    </row>
    <row r="7560" spans="1:13" x14ac:dyDescent="0.25">
      <c r="A7560" s="3" t="s">
        <v>28</v>
      </c>
      <c r="B7560" s="3" t="s">
        <v>14</v>
      </c>
      <c r="C7560" s="3" t="s">
        <v>15</v>
      </c>
      <c r="D7560" s="3" t="s">
        <v>159</v>
      </c>
      <c r="E7560" s="3" t="s">
        <v>76</v>
      </c>
      <c r="F7560" s="3">
        <v>11561</v>
      </c>
      <c r="G7560" s="3" t="s">
        <v>57</v>
      </c>
      <c r="H7560" s="3" t="s">
        <v>26</v>
      </c>
      <c r="I7560" s="3" t="s">
        <v>38</v>
      </c>
      <c r="J7560" s="3">
        <v>533.94000000000005</v>
      </c>
      <c r="K7560" s="3">
        <v>3</v>
      </c>
      <c r="L7560" s="3">
        <v>0</v>
      </c>
      <c r="M7560" s="3">
        <v>154.8426</v>
      </c>
    </row>
    <row r="7561" spans="1:13" x14ac:dyDescent="0.25">
      <c r="A7561" s="3" t="s">
        <v>28</v>
      </c>
      <c r="B7561" s="3" t="s">
        <v>14</v>
      </c>
      <c r="C7561" s="3" t="s">
        <v>15</v>
      </c>
      <c r="D7561" s="3" t="s">
        <v>159</v>
      </c>
      <c r="E7561" s="3" t="s">
        <v>76</v>
      </c>
      <c r="F7561" s="3">
        <v>11561</v>
      </c>
      <c r="G7561" s="3" t="s">
        <v>57</v>
      </c>
      <c r="H7561" s="3" t="s">
        <v>26</v>
      </c>
      <c r="I7561" s="3" t="s">
        <v>41</v>
      </c>
      <c r="J7561" s="3">
        <v>167.94</v>
      </c>
      <c r="K7561" s="3">
        <v>3</v>
      </c>
      <c r="L7561" s="3">
        <v>0</v>
      </c>
      <c r="M7561" s="3">
        <v>82.290599999999998</v>
      </c>
    </row>
    <row r="7562" spans="1:13" x14ac:dyDescent="0.25">
      <c r="A7562" s="3" t="s">
        <v>168</v>
      </c>
      <c r="B7562" s="3" t="s">
        <v>14</v>
      </c>
      <c r="C7562" s="3" t="s">
        <v>15</v>
      </c>
      <c r="D7562" s="3" t="s">
        <v>208</v>
      </c>
      <c r="E7562" s="3" t="s">
        <v>24</v>
      </c>
      <c r="F7562" s="3">
        <v>92804</v>
      </c>
      <c r="G7562" s="3" t="s">
        <v>25</v>
      </c>
      <c r="H7562" s="3" t="s">
        <v>26</v>
      </c>
      <c r="I7562" s="3" t="s">
        <v>37</v>
      </c>
      <c r="J7562" s="3">
        <v>35.808</v>
      </c>
      <c r="K7562" s="3">
        <v>3</v>
      </c>
      <c r="L7562" s="3">
        <v>0.2</v>
      </c>
      <c r="M7562" s="3">
        <v>11.19</v>
      </c>
    </row>
    <row r="7563" spans="1:13" x14ac:dyDescent="0.25">
      <c r="A7563" s="3" t="s">
        <v>13</v>
      </c>
      <c r="B7563" s="3" t="s">
        <v>14</v>
      </c>
      <c r="C7563" s="3" t="s">
        <v>15</v>
      </c>
      <c r="D7563" s="3" t="s">
        <v>79</v>
      </c>
      <c r="E7563" s="3" t="s">
        <v>65</v>
      </c>
      <c r="F7563" s="3">
        <v>60610</v>
      </c>
      <c r="G7563" s="3" t="s">
        <v>47</v>
      </c>
      <c r="H7563" s="3" t="s">
        <v>35</v>
      </c>
      <c r="I7563" s="3" t="s">
        <v>36</v>
      </c>
      <c r="J7563" s="3">
        <v>31.984000000000002</v>
      </c>
      <c r="K7563" s="3">
        <v>2</v>
      </c>
      <c r="L7563" s="3">
        <v>0.2</v>
      </c>
      <c r="M7563" s="3">
        <v>11.1944</v>
      </c>
    </row>
    <row r="7564" spans="1:13" x14ac:dyDescent="0.25">
      <c r="A7564" s="3" t="s">
        <v>62</v>
      </c>
      <c r="B7564" s="3" t="s">
        <v>22</v>
      </c>
      <c r="C7564" s="3" t="s">
        <v>15</v>
      </c>
      <c r="D7564" s="3" t="s">
        <v>23</v>
      </c>
      <c r="E7564" s="3" t="s">
        <v>24</v>
      </c>
      <c r="F7564" s="3">
        <v>90049</v>
      </c>
      <c r="G7564" s="3" t="s">
        <v>25</v>
      </c>
      <c r="H7564" s="3" t="s">
        <v>19</v>
      </c>
      <c r="I7564" s="3" t="s">
        <v>31</v>
      </c>
      <c r="J7564" s="3">
        <v>447.84</v>
      </c>
      <c r="K7564" s="3">
        <v>5</v>
      </c>
      <c r="L7564" s="3">
        <v>0.2</v>
      </c>
      <c r="M7564" s="3">
        <v>11.196</v>
      </c>
    </row>
    <row r="7565" spans="1:13" x14ac:dyDescent="0.25">
      <c r="A7565" s="3" t="s">
        <v>28</v>
      </c>
      <c r="B7565" s="3" t="s">
        <v>14</v>
      </c>
      <c r="C7565" s="3" t="s">
        <v>15</v>
      </c>
      <c r="D7565" s="3" t="s">
        <v>61</v>
      </c>
      <c r="E7565" s="3" t="s">
        <v>46</v>
      </c>
      <c r="F7565" s="3">
        <v>77041</v>
      </c>
      <c r="G7565" s="3" t="s">
        <v>47</v>
      </c>
      <c r="H7565" s="3" t="s">
        <v>35</v>
      </c>
      <c r="I7565" s="3" t="s">
        <v>123</v>
      </c>
      <c r="J7565" s="3">
        <v>287.91000000000003</v>
      </c>
      <c r="K7565" s="3">
        <v>3</v>
      </c>
      <c r="L7565" s="3">
        <v>0.4</v>
      </c>
      <c r="M7565" s="3">
        <v>33.589500000000001</v>
      </c>
    </row>
    <row r="7566" spans="1:13" x14ac:dyDescent="0.25">
      <c r="A7566" s="3" t="s">
        <v>28</v>
      </c>
      <c r="B7566" s="3" t="s">
        <v>14</v>
      </c>
      <c r="C7566" s="3" t="s">
        <v>15</v>
      </c>
      <c r="D7566" s="3" t="s">
        <v>108</v>
      </c>
      <c r="E7566" s="3" t="s">
        <v>81</v>
      </c>
      <c r="F7566" s="3">
        <v>85023</v>
      </c>
      <c r="G7566" s="3" t="s">
        <v>25</v>
      </c>
      <c r="H7566" s="3" t="s">
        <v>35</v>
      </c>
      <c r="I7566" s="3" t="s">
        <v>36</v>
      </c>
      <c r="J7566" s="3">
        <v>111.98399999999999</v>
      </c>
      <c r="K7566" s="3">
        <v>2</v>
      </c>
      <c r="L7566" s="3">
        <v>0.2</v>
      </c>
      <c r="M7566" s="3">
        <v>11.198399999999999</v>
      </c>
    </row>
    <row r="7567" spans="1:13" x14ac:dyDescent="0.25">
      <c r="A7567" s="3" t="s">
        <v>28</v>
      </c>
      <c r="B7567" s="3" t="s">
        <v>14</v>
      </c>
      <c r="C7567" s="3" t="s">
        <v>15</v>
      </c>
      <c r="D7567" s="3" t="s">
        <v>42</v>
      </c>
      <c r="E7567" s="3" t="s">
        <v>43</v>
      </c>
      <c r="F7567" s="3">
        <v>98105</v>
      </c>
      <c r="G7567" s="3" t="s">
        <v>25</v>
      </c>
      <c r="H7567" s="3" t="s">
        <v>26</v>
      </c>
      <c r="I7567" s="3" t="s">
        <v>38</v>
      </c>
      <c r="J7567" s="3">
        <v>43.1</v>
      </c>
      <c r="K7567" s="3">
        <v>5</v>
      </c>
      <c r="L7567" s="3">
        <v>0</v>
      </c>
      <c r="M7567" s="3">
        <v>11.206</v>
      </c>
    </row>
    <row r="7568" spans="1:13" x14ac:dyDescent="0.25">
      <c r="A7568" s="3" t="s">
        <v>13</v>
      </c>
      <c r="B7568" s="3" t="s">
        <v>44</v>
      </c>
      <c r="C7568" s="3" t="s">
        <v>15</v>
      </c>
      <c r="D7568" s="3" t="s">
        <v>23</v>
      </c>
      <c r="E7568" s="3" t="s">
        <v>24</v>
      </c>
      <c r="F7568" s="3">
        <v>90008</v>
      </c>
      <c r="G7568" s="3" t="s">
        <v>25</v>
      </c>
      <c r="H7568" s="3" t="s">
        <v>26</v>
      </c>
      <c r="I7568" s="3" t="s">
        <v>38</v>
      </c>
      <c r="J7568" s="3">
        <v>43.1</v>
      </c>
      <c r="K7568" s="3">
        <v>5</v>
      </c>
      <c r="L7568" s="3">
        <v>0</v>
      </c>
      <c r="M7568" s="3">
        <v>11.206</v>
      </c>
    </row>
    <row r="7569" spans="1:13" x14ac:dyDescent="0.25">
      <c r="A7569" s="3" t="s">
        <v>13</v>
      </c>
      <c r="B7569" s="3" t="s">
        <v>14</v>
      </c>
      <c r="C7569" s="3" t="s">
        <v>15</v>
      </c>
      <c r="D7569" s="3" t="s">
        <v>103</v>
      </c>
      <c r="E7569" s="3" t="s">
        <v>167</v>
      </c>
      <c r="F7569" s="3">
        <v>31907</v>
      </c>
      <c r="G7569" s="3" t="s">
        <v>18</v>
      </c>
      <c r="H7569" s="3" t="s">
        <v>26</v>
      </c>
      <c r="I7569" s="3" t="s">
        <v>34</v>
      </c>
      <c r="J7569" s="3">
        <v>40.049999999999997</v>
      </c>
      <c r="K7569" s="3">
        <v>3</v>
      </c>
      <c r="L7569" s="3">
        <v>0</v>
      </c>
      <c r="M7569" s="3">
        <v>11.214</v>
      </c>
    </row>
    <row r="7570" spans="1:13" x14ac:dyDescent="0.25">
      <c r="A7570" s="3" t="s">
        <v>13</v>
      </c>
      <c r="B7570" s="3" t="s">
        <v>14</v>
      </c>
      <c r="C7570" s="3" t="s">
        <v>15</v>
      </c>
      <c r="D7570" s="3" t="s">
        <v>479</v>
      </c>
      <c r="E7570" s="3" t="s">
        <v>30</v>
      </c>
      <c r="F7570" s="3">
        <v>33021</v>
      </c>
      <c r="G7570" s="3" t="s">
        <v>18</v>
      </c>
      <c r="H7570" s="3" t="s">
        <v>26</v>
      </c>
      <c r="I7570" s="3" t="s">
        <v>41</v>
      </c>
      <c r="J7570" s="3">
        <v>32.064</v>
      </c>
      <c r="K7570" s="3">
        <v>6</v>
      </c>
      <c r="L7570" s="3">
        <v>0.2</v>
      </c>
      <c r="M7570" s="3">
        <v>11.2224</v>
      </c>
    </row>
    <row r="7571" spans="1:13" x14ac:dyDescent="0.25">
      <c r="A7571" s="3" t="s">
        <v>13</v>
      </c>
      <c r="B7571" s="3" t="s">
        <v>44</v>
      </c>
      <c r="C7571" s="3" t="s">
        <v>15</v>
      </c>
      <c r="D7571" s="3" t="s">
        <v>235</v>
      </c>
      <c r="E7571" s="3" t="s">
        <v>104</v>
      </c>
      <c r="F7571" s="3">
        <v>43130</v>
      </c>
      <c r="G7571" s="3" t="s">
        <v>57</v>
      </c>
      <c r="H7571" s="3" t="s">
        <v>26</v>
      </c>
      <c r="I7571" s="3" t="s">
        <v>41</v>
      </c>
      <c r="J7571" s="3">
        <v>30.96</v>
      </c>
      <c r="K7571" s="3">
        <v>6</v>
      </c>
      <c r="L7571" s="3">
        <v>0.2</v>
      </c>
      <c r="M7571" s="3">
        <v>11.223000000000001</v>
      </c>
    </row>
    <row r="7572" spans="1:13" x14ac:dyDescent="0.25">
      <c r="A7572" s="3" t="s">
        <v>28</v>
      </c>
      <c r="B7572" s="3" t="s">
        <v>22</v>
      </c>
      <c r="C7572" s="3" t="s">
        <v>15</v>
      </c>
      <c r="D7572" s="3" t="s">
        <v>148</v>
      </c>
      <c r="E7572" s="3" t="s">
        <v>104</v>
      </c>
      <c r="F7572" s="3">
        <v>45231</v>
      </c>
      <c r="G7572" s="3" t="s">
        <v>57</v>
      </c>
      <c r="H7572" s="3" t="s">
        <v>26</v>
      </c>
      <c r="I7572" s="3" t="s">
        <v>41</v>
      </c>
      <c r="J7572" s="3">
        <v>30.96</v>
      </c>
      <c r="K7572" s="3">
        <v>6</v>
      </c>
      <c r="L7572" s="3">
        <v>0.2</v>
      </c>
      <c r="M7572" s="3">
        <v>11.223000000000001</v>
      </c>
    </row>
    <row r="7573" spans="1:13" x14ac:dyDescent="0.25">
      <c r="A7573" s="3" t="s">
        <v>13</v>
      </c>
      <c r="B7573" s="3" t="s">
        <v>14</v>
      </c>
      <c r="C7573" s="3" t="s">
        <v>15</v>
      </c>
      <c r="D7573" s="3" t="s">
        <v>90</v>
      </c>
      <c r="E7573" s="3" t="s">
        <v>91</v>
      </c>
      <c r="F7573" s="3">
        <v>29203</v>
      </c>
      <c r="G7573" s="3" t="s">
        <v>18</v>
      </c>
      <c r="H7573" s="3" t="s">
        <v>26</v>
      </c>
      <c r="I7573" s="3" t="s">
        <v>37</v>
      </c>
      <c r="J7573" s="3">
        <v>23.88</v>
      </c>
      <c r="K7573" s="3">
        <v>6</v>
      </c>
      <c r="L7573" s="3">
        <v>0</v>
      </c>
      <c r="M7573" s="3">
        <v>11.223599999999999</v>
      </c>
    </row>
    <row r="7574" spans="1:13" x14ac:dyDescent="0.25">
      <c r="A7574" s="3" t="s">
        <v>28</v>
      </c>
      <c r="B7574" s="3" t="s">
        <v>22</v>
      </c>
      <c r="C7574" s="3" t="s">
        <v>15</v>
      </c>
      <c r="D7574" s="3" t="s">
        <v>400</v>
      </c>
      <c r="E7574" s="3" t="s">
        <v>83</v>
      </c>
      <c r="F7574" s="3">
        <v>23602</v>
      </c>
      <c r="G7574" s="3" t="s">
        <v>18</v>
      </c>
      <c r="H7574" s="3" t="s">
        <v>19</v>
      </c>
      <c r="I7574" s="3" t="s">
        <v>31</v>
      </c>
      <c r="J7574" s="3">
        <v>591.32000000000005</v>
      </c>
      <c r="K7574" s="3">
        <v>4</v>
      </c>
      <c r="L7574" s="3">
        <v>0</v>
      </c>
      <c r="M7574" s="3">
        <v>112.35080000000001</v>
      </c>
    </row>
    <row r="7575" spans="1:13" x14ac:dyDescent="0.25">
      <c r="A7575" s="3" t="s">
        <v>28</v>
      </c>
      <c r="B7575" s="3" t="s">
        <v>14</v>
      </c>
      <c r="C7575" s="3" t="s">
        <v>15</v>
      </c>
      <c r="D7575" s="3" t="s">
        <v>75</v>
      </c>
      <c r="E7575" s="3" t="s">
        <v>76</v>
      </c>
      <c r="F7575" s="3">
        <v>10024</v>
      </c>
      <c r="G7575" s="3" t="s">
        <v>57</v>
      </c>
      <c r="H7575" s="3" t="s">
        <v>26</v>
      </c>
      <c r="I7575" s="3" t="s">
        <v>37</v>
      </c>
      <c r="J7575" s="3">
        <v>33.264000000000003</v>
      </c>
      <c r="K7575" s="3">
        <v>7</v>
      </c>
      <c r="L7575" s="3">
        <v>0.2</v>
      </c>
      <c r="M7575" s="3">
        <v>11.226599999999999</v>
      </c>
    </row>
    <row r="7576" spans="1:13" x14ac:dyDescent="0.25">
      <c r="A7576" s="3" t="s">
        <v>28</v>
      </c>
      <c r="B7576" s="3" t="s">
        <v>14</v>
      </c>
      <c r="C7576" s="3" t="s">
        <v>15</v>
      </c>
      <c r="D7576" s="3" t="s">
        <v>254</v>
      </c>
      <c r="E7576" s="3" t="s">
        <v>24</v>
      </c>
      <c r="F7576" s="3">
        <v>92503</v>
      </c>
      <c r="G7576" s="3" t="s">
        <v>25</v>
      </c>
      <c r="H7576" s="3" t="s">
        <v>26</v>
      </c>
      <c r="I7576" s="3" t="s">
        <v>41</v>
      </c>
      <c r="J7576" s="3">
        <v>22.92</v>
      </c>
      <c r="K7576" s="3">
        <v>3</v>
      </c>
      <c r="L7576" s="3">
        <v>0</v>
      </c>
      <c r="M7576" s="3">
        <v>11.2308</v>
      </c>
    </row>
    <row r="7577" spans="1:13" x14ac:dyDescent="0.25">
      <c r="A7577" s="3" t="s">
        <v>28</v>
      </c>
      <c r="B7577" s="3" t="s">
        <v>22</v>
      </c>
      <c r="C7577" s="3" t="s">
        <v>15</v>
      </c>
      <c r="D7577" s="3" t="s">
        <v>23</v>
      </c>
      <c r="E7577" s="3" t="s">
        <v>24</v>
      </c>
      <c r="F7577" s="3">
        <v>90036</v>
      </c>
      <c r="G7577" s="3" t="s">
        <v>25</v>
      </c>
      <c r="H7577" s="3" t="s">
        <v>35</v>
      </c>
      <c r="I7577" s="3" t="s">
        <v>59</v>
      </c>
      <c r="J7577" s="3">
        <v>236</v>
      </c>
      <c r="K7577" s="3">
        <v>4</v>
      </c>
      <c r="L7577" s="3">
        <v>0</v>
      </c>
      <c r="M7577" s="3">
        <v>40.119999999999997</v>
      </c>
    </row>
    <row r="7578" spans="1:13" x14ac:dyDescent="0.25">
      <c r="A7578" s="3" t="s">
        <v>13</v>
      </c>
      <c r="B7578" s="3" t="s">
        <v>14</v>
      </c>
      <c r="C7578" s="3" t="s">
        <v>15</v>
      </c>
      <c r="D7578" s="3" t="s">
        <v>75</v>
      </c>
      <c r="E7578" s="3" t="s">
        <v>76</v>
      </c>
      <c r="F7578" s="3">
        <v>10009</v>
      </c>
      <c r="G7578" s="3" t="s">
        <v>57</v>
      </c>
      <c r="H7578" s="3" t="s">
        <v>26</v>
      </c>
      <c r="I7578" s="3" t="s">
        <v>60</v>
      </c>
      <c r="J7578" s="3">
        <v>22.92</v>
      </c>
      <c r="K7578" s="3">
        <v>3</v>
      </c>
      <c r="L7578" s="3">
        <v>0</v>
      </c>
      <c r="M7578" s="3">
        <v>11.2308</v>
      </c>
    </row>
    <row r="7579" spans="1:13" x14ac:dyDescent="0.25">
      <c r="A7579" s="3" t="s">
        <v>168</v>
      </c>
      <c r="B7579" s="3" t="s">
        <v>44</v>
      </c>
      <c r="C7579" s="3" t="s">
        <v>15</v>
      </c>
      <c r="D7579" s="3" t="s">
        <v>567</v>
      </c>
      <c r="E7579" s="3" t="s">
        <v>24</v>
      </c>
      <c r="F7579" s="3">
        <v>93030</v>
      </c>
      <c r="G7579" s="3" t="s">
        <v>25</v>
      </c>
      <c r="H7579" s="3" t="s">
        <v>26</v>
      </c>
      <c r="I7579" s="3" t="s">
        <v>60</v>
      </c>
      <c r="J7579" s="3">
        <v>22.92</v>
      </c>
      <c r="K7579" s="3">
        <v>3</v>
      </c>
      <c r="L7579" s="3">
        <v>0</v>
      </c>
      <c r="M7579" s="3">
        <v>11.2308</v>
      </c>
    </row>
    <row r="7580" spans="1:13" x14ac:dyDescent="0.25">
      <c r="A7580" s="3" t="s">
        <v>62</v>
      </c>
      <c r="B7580" s="3" t="s">
        <v>44</v>
      </c>
      <c r="C7580" s="3" t="s">
        <v>15</v>
      </c>
      <c r="D7580" s="3" t="s">
        <v>238</v>
      </c>
      <c r="E7580" s="3" t="s">
        <v>54</v>
      </c>
      <c r="F7580" s="3">
        <v>68104</v>
      </c>
      <c r="G7580" s="3" t="s">
        <v>47</v>
      </c>
      <c r="H7580" s="3" t="s">
        <v>19</v>
      </c>
      <c r="I7580" s="3" t="s">
        <v>21</v>
      </c>
      <c r="J7580" s="3">
        <v>563.94000000000005</v>
      </c>
      <c r="K7580" s="3">
        <v>3</v>
      </c>
      <c r="L7580" s="3">
        <v>0</v>
      </c>
      <c r="M7580" s="3">
        <v>112.788</v>
      </c>
    </row>
    <row r="7581" spans="1:13" x14ac:dyDescent="0.25">
      <c r="A7581" s="3" t="s">
        <v>13</v>
      </c>
      <c r="B7581" s="3" t="s">
        <v>14</v>
      </c>
      <c r="C7581" s="3" t="s">
        <v>15</v>
      </c>
      <c r="D7581" s="3" t="s">
        <v>147</v>
      </c>
      <c r="E7581" s="3" t="s">
        <v>132</v>
      </c>
      <c r="F7581" s="3">
        <v>7960</v>
      </c>
      <c r="G7581" s="3" t="s">
        <v>57</v>
      </c>
      <c r="H7581" s="3" t="s">
        <v>26</v>
      </c>
      <c r="I7581" s="3" t="s">
        <v>38</v>
      </c>
      <c r="J7581" s="3">
        <v>2625.12</v>
      </c>
      <c r="K7581" s="3">
        <v>8</v>
      </c>
      <c r="L7581" s="3">
        <v>0</v>
      </c>
      <c r="M7581" s="3">
        <v>735.03359999999998</v>
      </c>
    </row>
    <row r="7582" spans="1:13" x14ac:dyDescent="0.25">
      <c r="A7582" s="3" t="s">
        <v>28</v>
      </c>
      <c r="B7582" s="3" t="s">
        <v>14</v>
      </c>
      <c r="C7582" s="3" t="s">
        <v>15</v>
      </c>
      <c r="D7582" s="3" t="s">
        <v>75</v>
      </c>
      <c r="E7582" s="3" t="s">
        <v>76</v>
      </c>
      <c r="F7582" s="3">
        <v>10035</v>
      </c>
      <c r="G7582" s="3" t="s">
        <v>57</v>
      </c>
      <c r="H7582" s="3" t="s">
        <v>26</v>
      </c>
      <c r="I7582" s="3" t="s">
        <v>37</v>
      </c>
      <c r="J7582" s="3">
        <v>32.088000000000001</v>
      </c>
      <c r="K7582" s="3">
        <v>7</v>
      </c>
      <c r="L7582" s="3">
        <v>0.2</v>
      </c>
      <c r="M7582" s="3">
        <v>11.2308</v>
      </c>
    </row>
    <row r="7583" spans="1:13" x14ac:dyDescent="0.25">
      <c r="A7583" s="3" t="s">
        <v>28</v>
      </c>
      <c r="B7583" s="3" t="s">
        <v>14</v>
      </c>
      <c r="C7583" s="3" t="s">
        <v>15</v>
      </c>
      <c r="D7583" s="3" t="s">
        <v>75</v>
      </c>
      <c r="E7583" s="3" t="s">
        <v>76</v>
      </c>
      <c r="F7583" s="3">
        <v>10011</v>
      </c>
      <c r="G7583" s="3" t="s">
        <v>57</v>
      </c>
      <c r="H7583" s="3" t="s">
        <v>26</v>
      </c>
      <c r="I7583" s="3" t="s">
        <v>41</v>
      </c>
      <c r="J7583" s="3">
        <v>24.96</v>
      </c>
      <c r="K7583" s="3">
        <v>4</v>
      </c>
      <c r="L7583" s="3">
        <v>0</v>
      </c>
      <c r="M7583" s="3">
        <v>11.231999999999999</v>
      </c>
    </row>
    <row r="7584" spans="1:13" x14ac:dyDescent="0.25">
      <c r="A7584" s="3" t="s">
        <v>62</v>
      </c>
      <c r="B7584" s="3" t="s">
        <v>22</v>
      </c>
      <c r="C7584" s="3" t="s">
        <v>15</v>
      </c>
      <c r="D7584" s="3" t="s">
        <v>180</v>
      </c>
      <c r="E7584" s="3" t="s">
        <v>30</v>
      </c>
      <c r="F7584" s="3">
        <v>33142</v>
      </c>
      <c r="G7584" s="3" t="s">
        <v>18</v>
      </c>
      <c r="H7584" s="3" t="s">
        <v>26</v>
      </c>
      <c r="I7584" s="3" t="s">
        <v>41</v>
      </c>
      <c r="J7584" s="3">
        <v>31.007999999999999</v>
      </c>
      <c r="K7584" s="3">
        <v>1</v>
      </c>
      <c r="L7584" s="3">
        <v>0.2</v>
      </c>
      <c r="M7584" s="3">
        <v>11.240399999999999</v>
      </c>
    </row>
    <row r="7585" spans="1:13" x14ac:dyDescent="0.25">
      <c r="A7585" s="3" t="s">
        <v>28</v>
      </c>
      <c r="B7585" s="3" t="s">
        <v>22</v>
      </c>
      <c r="C7585" s="3" t="s">
        <v>15</v>
      </c>
      <c r="D7585" s="3" t="s">
        <v>82</v>
      </c>
      <c r="E7585" s="3" t="s">
        <v>83</v>
      </c>
      <c r="F7585" s="3">
        <v>22153</v>
      </c>
      <c r="G7585" s="3" t="s">
        <v>18</v>
      </c>
      <c r="H7585" s="3" t="s">
        <v>35</v>
      </c>
      <c r="I7585" s="3" t="s">
        <v>36</v>
      </c>
      <c r="J7585" s="3">
        <v>3499.93</v>
      </c>
      <c r="K7585" s="3">
        <v>7</v>
      </c>
      <c r="L7585" s="3">
        <v>0</v>
      </c>
      <c r="M7585" s="3">
        <v>909.98180000000002</v>
      </c>
    </row>
    <row r="7586" spans="1:13" x14ac:dyDescent="0.25">
      <c r="A7586" s="3" t="s">
        <v>28</v>
      </c>
      <c r="B7586" s="3" t="s">
        <v>14</v>
      </c>
      <c r="C7586" s="3" t="s">
        <v>15</v>
      </c>
      <c r="D7586" s="3" t="s">
        <v>75</v>
      </c>
      <c r="E7586" s="3" t="s">
        <v>76</v>
      </c>
      <c r="F7586" s="3">
        <v>10035</v>
      </c>
      <c r="G7586" s="3" t="s">
        <v>57</v>
      </c>
      <c r="H7586" s="3" t="s">
        <v>19</v>
      </c>
      <c r="I7586" s="3" t="s">
        <v>33</v>
      </c>
      <c r="J7586" s="3">
        <v>27.42</v>
      </c>
      <c r="K7586" s="3">
        <v>1</v>
      </c>
      <c r="L7586" s="3">
        <v>0</v>
      </c>
      <c r="M7586" s="3">
        <v>11.2422</v>
      </c>
    </row>
    <row r="7587" spans="1:13" x14ac:dyDescent="0.25">
      <c r="A7587" s="3" t="s">
        <v>28</v>
      </c>
      <c r="B7587" s="3" t="s">
        <v>22</v>
      </c>
      <c r="C7587" s="3" t="s">
        <v>15</v>
      </c>
      <c r="D7587" s="3" t="s">
        <v>82</v>
      </c>
      <c r="E7587" s="3" t="s">
        <v>83</v>
      </c>
      <c r="F7587" s="3">
        <v>22153</v>
      </c>
      <c r="G7587" s="3" t="s">
        <v>18</v>
      </c>
      <c r="H7587" s="3" t="s">
        <v>26</v>
      </c>
      <c r="I7587" s="3" t="s">
        <v>41</v>
      </c>
      <c r="J7587" s="3">
        <v>122.97</v>
      </c>
      <c r="K7587" s="3">
        <v>3</v>
      </c>
      <c r="L7587" s="3">
        <v>0</v>
      </c>
      <c r="M7587" s="3">
        <v>60.255299999999998</v>
      </c>
    </row>
    <row r="7588" spans="1:13" x14ac:dyDescent="0.25">
      <c r="A7588" s="3" t="s">
        <v>28</v>
      </c>
      <c r="B7588" s="3" t="s">
        <v>14</v>
      </c>
      <c r="C7588" s="3" t="s">
        <v>15</v>
      </c>
      <c r="D7588" s="3" t="s">
        <v>389</v>
      </c>
      <c r="E7588" s="3" t="s">
        <v>86</v>
      </c>
      <c r="F7588" s="3">
        <v>37042</v>
      </c>
      <c r="G7588" s="3" t="s">
        <v>18</v>
      </c>
      <c r="H7588" s="3" t="s">
        <v>26</v>
      </c>
      <c r="I7588" s="3" t="s">
        <v>38</v>
      </c>
      <c r="J7588" s="3">
        <v>69.215999999999994</v>
      </c>
      <c r="K7588" s="3">
        <v>6</v>
      </c>
      <c r="L7588" s="3">
        <v>0.2</v>
      </c>
      <c r="M7588" s="3">
        <v>11.2476</v>
      </c>
    </row>
    <row r="7589" spans="1:13" x14ac:dyDescent="0.25">
      <c r="A7589" s="3" t="s">
        <v>28</v>
      </c>
      <c r="B7589" s="3" t="s">
        <v>22</v>
      </c>
      <c r="C7589" s="3" t="s">
        <v>15</v>
      </c>
      <c r="D7589" s="3" t="s">
        <v>82</v>
      </c>
      <c r="E7589" s="3" t="s">
        <v>83</v>
      </c>
      <c r="F7589" s="3">
        <v>22153</v>
      </c>
      <c r="G7589" s="3" t="s">
        <v>18</v>
      </c>
      <c r="H7589" s="3" t="s">
        <v>26</v>
      </c>
      <c r="I7589" s="3" t="s">
        <v>37</v>
      </c>
      <c r="J7589" s="3">
        <v>122.94</v>
      </c>
      <c r="K7589" s="3">
        <v>3</v>
      </c>
      <c r="L7589" s="3">
        <v>0</v>
      </c>
      <c r="M7589" s="3">
        <v>59.011200000000002</v>
      </c>
    </row>
    <row r="7590" spans="1:13" x14ac:dyDescent="0.25">
      <c r="A7590" s="3" t="s">
        <v>13</v>
      </c>
      <c r="B7590" s="3" t="s">
        <v>22</v>
      </c>
      <c r="C7590" s="3" t="s">
        <v>15</v>
      </c>
      <c r="D7590" s="3" t="s">
        <v>23</v>
      </c>
      <c r="E7590" s="3" t="s">
        <v>24</v>
      </c>
      <c r="F7590" s="3">
        <v>90008</v>
      </c>
      <c r="G7590" s="3" t="s">
        <v>25</v>
      </c>
      <c r="H7590" s="3" t="s">
        <v>26</v>
      </c>
      <c r="I7590" s="3" t="s">
        <v>41</v>
      </c>
      <c r="J7590" s="3">
        <v>22.96</v>
      </c>
      <c r="K7590" s="3">
        <v>2</v>
      </c>
      <c r="L7590" s="3">
        <v>0</v>
      </c>
      <c r="M7590" s="3">
        <v>11.250400000000001</v>
      </c>
    </row>
    <row r="7591" spans="1:13" x14ac:dyDescent="0.25">
      <c r="A7591" s="3" t="s">
        <v>28</v>
      </c>
      <c r="B7591" s="3" t="s">
        <v>14</v>
      </c>
      <c r="C7591" s="3" t="s">
        <v>15</v>
      </c>
      <c r="D7591" s="3" t="s">
        <v>23</v>
      </c>
      <c r="E7591" s="3" t="s">
        <v>24</v>
      </c>
      <c r="F7591" s="3">
        <v>90008</v>
      </c>
      <c r="G7591" s="3" t="s">
        <v>25</v>
      </c>
      <c r="H7591" s="3" t="s">
        <v>19</v>
      </c>
      <c r="I7591" s="3" t="s">
        <v>21</v>
      </c>
      <c r="J7591" s="3">
        <v>112.648</v>
      </c>
      <c r="K7591" s="3">
        <v>1</v>
      </c>
      <c r="L7591" s="3">
        <v>0.2</v>
      </c>
      <c r="M7591" s="3">
        <v>11.264799999999999</v>
      </c>
    </row>
    <row r="7592" spans="1:13" x14ac:dyDescent="0.25">
      <c r="A7592" s="3" t="s">
        <v>28</v>
      </c>
      <c r="B7592" s="3" t="s">
        <v>22</v>
      </c>
      <c r="C7592" s="3" t="s">
        <v>15</v>
      </c>
      <c r="D7592" s="3" t="s">
        <v>135</v>
      </c>
      <c r="E7592" s="3" t="s">
        <v>46</v>
      </c>
      <c r="F7592" s="3">
        <v>75220</v>
      </c>
      <c r="G7592" s="3" t="s">
        <v>47</v>
      </c>
      <c r="H7592" s="3" t="s">
        <v>26</v>
      </c>
      <c r="I7592" s="3" t="s">
        <v>41</v>
      </c>
      <c r="J7592" s="3">
        <v>31.103999999999999</v>
      </c>
      <c r="K7592" s="3">
        <v>6</v>
      </c>
      <c r="L7592" s="3">
        <v>0.2</v>
      </c>
      <c r="M7592" s="3">
        <v>11.2752</v>
      </c>
    </row>
    <row r="7593" spans="1:13" x14ac:dyDescent="0.25">
      <c r="A7593" s="3" t="s">
        <v>28</v>
      </c>
      <c r="B7593" s="3" t="s">
        <v>22</v>
      </c>
      <c r="C7593" s="3" t="s">
        <v>15</v>
      </c>
      <c r="D7593" s="3" t="s">
        <v>94</v>
      </c>
      <c r="E7593" s="3" t="s">
        <v>95</v>
      </c>
      <c r="F7593" s="3">
        <v>97206</v>
      </c>
      <c r="G7593" s="3" t="s">
        <v>25</v>
      </c>
      <c r="H7593" s="3" t="s">
        <v>26</v>
      </c>
      <c r="I7593" s="3" t="s">
        <v>41</v>
      </c>
      <c r="J7593" s="3">
        <v>31.103999999999999</v>
      </c>
      <c r="K7593" s="3">
        <v>6</v>
      </c>
      <c r="L7593" s="3">
        <v>0.2</v>
      </c>
      <c r="M7593" s="3">
        <v>11.2752</v>
      </c>
    </row>
    <row r="7594" spans="1:13" x14ac:dyDescent="0.25">
      <c r="A7594" s="3" t="s">
        <v>28</v>
      </c>
      <c r="B7594" s="3" t="s">
        <v>22</v>
      </c>
      <c r="C7594" s="3" t="s">
        <v>15</v>
      </c>
      <c r="D7594" s="3" t="s">
        <v>52</v>
      </c>
      <c r="E7594" s="3" t="s">
        <v>24</v>
      </c>
      <c r="F7594" s="3">
        <v>94109</v>
      </c>
      <c r="G7594" s="3" t="s">
        <v>25</v>
      </c>
      <c r="H7594" s="3" t="s">
        <v>19</v>
      </c>
      <c r="I7594" s="3" t="s">
        <v>31</v>
      </c>
      <c r="J7594" s="3">
        <v>300.904</v>
      </c>
      <c r="K7594" s="3">
        <v>1</v>
      </c>
      <c r="L7594" s="3">
        <v>0.2</v>
      </c>
      <c r="M7594" s="3">
        <v>11.283899999999999</v>
      </c>
    </row>
    <row r="7595" spans="1:13" x14ac:dyDescent="0.25">
      <c r="A7595" s="3" t="s">
        <v>13</v>
      </c>
      <c r="B7595" s="3" t="s">
        <v>44</v>
      </c>
      <c r="C7595" s="3" t="s">
        <v>15</v>
      </c>
      <c r="D7595" s="3" t="s">
        <v>52</v>
      </c>
      <c r="E7595" s="3" t="s">
        <v>24</v>
      </c>
      <c r="F7595" s="3">
        <v>94109</v>
      </c>
      <c r="G7595" s="3" t="s">
        <v>25</v>
      </c>
      <c r="H7595" s="3" t="s">
        <v>19</v>
      </c>
      <c r="I7595" s="3" t="s">
        <v>31</v>
      </c>
      <c r="J7595" s="3">
        <v>300.904</v>
      </c>
      <c r="K7595" s="3">
        <v>1</v>
      </c>
      <c r="L7595" s="3">
        <v>0.2</v>
      </c>
      <c r="M7595" s="3">
        <v>11.283899999999999</v>
      </c>
    </row>
    <row r="7596" spans="1:13" x14ac:dyDescent="0.25">
      <c r="A7596" s="3" t="s">
        <v>28</v>
      </c>
      <c r="B7596" s="3" t="s">
        <v>14</v>
      </c>
      <c r="C7596" s="3" t="s">
        <v>15</v>
      </c>
      <c r="D7596" s="3" t="s">
        <v>140</v>
      </c>
      <c r="E7596" s="3" t="s">
        <v>70</v>
      </c>
      <c r="F7596" s="3">
        <v>48234</v>
      </c>
      <c r="G7596" s="3" t="s">
        <v>47</v>
      </c>
      <c r="H7596" s="3" t="s">
        <v>26</v>
      </c>
      <c r="I7596" s="3" t="s">
        <v>37</v>
      </c>
      <c r="J7596" s="3">
        <v>146.86000000000001</v>
      </c>
      <c r="K7596" s="3">
        <v>7</v>
      </c>
      <c r="L7596" s="3">
        <v>0</v>
      </c>
      <c r="M7596" s="3">
        <v>70.492800000000003</v>
      </c>
    </row>
    <row r="7597" spans="1:13" x14ac:dyDescent="0.25">
      <c r="A7597" s="3" t="s">
        <v>28</v>
      </c>
      <c r="B7597" s="3" t="s">
        <v>14</v>
      </c>
      <c r="C7597" s="3" t="s">
        <v>15</v>
      </c>
      <c r="D7597" s="3" t="s">
        <v>23</v>
      </c>
      <c r="E7597" s="3" t="s">
        <v>24</v>
      </c>
      <c r="F7597" s="3">
        <v>90008</v>
      </c>
      <c r="G7597" s="3" t="s">
        <v>25</v>
      </c>
      <c r="H7597" s="3" t="s">
        <v>26</v>
      </c>
      <c r="I7597" s="3" t="s">
        <v>27</v>
      </c>
      <c r="J7597" s="3">
        <v>23.04</v>
      </c>
      <c r="K7597" s="3">
        <v>8</v>
      </c>
      <c r="L7597" s="3">
        <v>0</v>
      </c>
      <c r="M7597" s="3">
        <v>11.2896</v>
      </c>
    </row>
    <row r="7598" spans="1:13" x14ac:dyDescent="0.25">
      <c r="A7598" s="3" t="s">
        <v>62</v>
      </c>
      <c r="B7598" s="3" t="s">
        <v>44</v>
      </c>
      <c r="C7598" s="3" t="s">
        <v>15</v>
      </c>
      <c r="D7598" s="3" t="s">
        <v>42</v>
      </c>
      <c r="E7598" s="3" t="s">
        <v>43</v>
      </c>
      <c r="F7598" s="3">
        <v>98105</v>
      </c>
      <c r="G7598" s="3" t="s">
        <v>25</v>
      </c>
      <c r="H7598" s="3" t="s">
        <v>26</v>
      </c>
      <c r="I7598" s="3" t="s">
        <v>37</v>
      </c>
      <c r="J7598" s="3">
        <v>34.76</v>
      </c>
      <c r="K7598" s="3">
        <v>5</v>
      </c>
      <c r="L7598" s="3">
        <v>0.2</v>
      </c>
      <c r="M7598" s="3">
        <v>11.297000000000001</v>
      </c>
    </row>
    <row r="7599" spans="1:13" x14ac:dyDescent="0.25">
      <c r="A7599" s="3" t="s">
        <v>28</v>
      </c>
      <c r="B7599" s="3" t="s">
        <v>22</v>
      </c>
      <c r="C7599" s="3" t="s">
        <v>15</v>
      </c>
      <c r="D7599" s="3" t="s">
        <v>23</v>
      </c>
      <c r="E7599" s="3" t="s">
        <v>24</v>
      </c>
      <c r="F7599" s="3">
        <v>90004</v>
      </c>
      <c r="G7599" s="3" t="s">
        <v>25</v>
      </c>
      <c r="H7599" s="3" t="s">
        <v>26</v>
      </c>
      <c r="I7599" s="3" t="s">
        <v>38</v>
      </c>
      <c r="J7599" s="3">
        <v>39</v>
      </c>
      <c r="K7599" s="3">
        <v>12</v>
      </c>
      <c r="L7599" s="3">
        <v>0</v>
      </c>
      <c r="M7599" s="3">
        <v>11.31</v>
      </c>
    </row>
    <row r="7600" spans="1:13" x14ac:dyDescent="0.25">
      <c r="A7600" s="3" t="s">
        <v>28</v>
      </c>
      <c r="B7600" s="3" t="s">
        <v>14</v>
      </c>
      <c r="C7600" s="3" t="s">
        <v>15</v>
      </c>
      <c r="D7600" s="3" t="s">
        <v>241</v>
      </c>
      <c r="E7600" s="3" t="s">
        <v>49</v>
      </c>
      <c r="F7600" s="3">
        <v>53209</v>
      </c>
      <c r="G7600" s="3" t="s">
        <v>47</v>
      </c>
      <c r="H7600" s="3" t="s">
        <v>19</v>
      </c>
      <c r="I7600" s="3" t="s">
        <v>33</v>
      </c>
      <c r="J7600" s="3">
        <v>26.94</v>
      </c>
      <c r="K7600" s="3">
        <v>3</v>
      </c>
      <c r="L7600" s="3">
        <v>0</v>
      </c>
      <c r="M7600" s="3">
        <v>11.3148</v>
      </c>
    </row>
    <row r="7601" spans="1:13" x14ac:dyDescent="0.25">
      <c r="A7601" s="3" t="s">
        <v>28</v>
      </c>
      <c r="B7601" s="3" t="s">
        <v>22</v>
      </c>
      <c r="C7601" s="3" t="s">
        <v>15</v>
      </c>
      <c r="D7601" s="3" t="s">
        <v>99</v>
      </c>
      <c r="E7601" s="3" t="s">
        <v>40</v>
      </c>
      <c r="F7601" s="3">
        <v>28205</v>
      </c>
      <c r="G7601" s="3" t="s">
        <v>18</v>
      </c>
      <c r="H7601" s="3" t="s">
        <v>26</v>
      </c>
      <c r="I7601" s="3" t="s">
        <v>41</v>
      </c>
      <c r="J7601" s="3">
        <v>36.24</v>
      </c>
      <c r="K7601" s="3">
        <v>5</v>
      </c>
      <c r="L7601" s="3">
        <v>0.2</v>
      </c>
      <c r="M7601" s="3">
        <v>11.324999999999999</v>
      </c>
    </row>
    <row r="7602" spans="1:13" x14ac:dyDescent="0.25">
      <c r="A7602" s="3" t="s">
        <v>13</v>
      </c>
      <c r="B7602" s="3" t="s">
        <v>44</v>
      </c>
      <c r="C7602" s="3" t="s">
        <v>15</v>
      </c>
      <c r="D7602" s="3" t="s">
        <v>23</v>
      </c>
      <c r="E7602" s="3" t="s">
        <v>24</v>
      </c>
      <c r="F7602" s="3">
        <v>90036</v>
      </c>
      <c r="G7602" s="3" t="s">
        <v>25</v>
      </c>
      <c r="H7602" s="3" t="s">
        <v>26</v>
      </c>
      <c r="I7602" s="3" t="s">
        <v>41</v>
      </c>
      <c r="J7602" s="3">
        <v>23.12</v>
      </c>
      <c r="K7602" s="3">
        <v>4</v>
      </c>
      <c r="L7602" s="3">
        <v>0</v>
      </c>
      <c r="M7602" s="3">
        <v>11.328799999999999</v>
      </c>
    </row>
    <row r="7603" spans="1:13" x14ac:dyDescent="0.25">
      <c r="A7603" s="3" t="s">
        <v>28</v>
      </c>
      <c r="B7603" s="3" t="s">
        <v>14</v>
      </c>
      <c r="C7603" s="3" t="s">
        <v>15</v>
      </c>
      <c r="D7603" s="3" t="s">
        <v>82</v>
      </c>
      <c r="E7603" s="3" t="s">
        <v>95</v>
      </c>
      <c r="F7603" s="3">
        <v>97477</v>
      </c>
      <c r="G7603" s="3" t="s">
        <v>25</v>
      </c>
      <c r="H7603" s="3" t="s">
        <v>26</v>
      </c>
      <c r="I7603" s="3" t="s">
        <v>41</v>
      </c>
      <c r="J7603" s="3">
        <v>148.70400000000001</v>
      </c>
      <c r="K7603" s="3">
        <v>6</v>
      </c>
      <c r="L7603" s="3">
        <v>0.2</v>
      </c>
      <c r="M7603" s="3">
        <v>46.47</v>
      </c>
    </row>
    <row r="7604" spans="1:13" x14ac:dyDescent="0.25">
      <c r="A7604" s="3" t="s">
        <v>62</v>
      </c>
      <c r="B7604" s="3" t="s">
        <v>14</v>
      </c>
      <c r="C7604" s="3" t="s">
        <v>15</v>
      </c>
      <c r="D7604" s="3" t="s">
        <v>268</v>
      </c>
      <c r="E7604" s="3" t="s">
        <v>248</v>
      </c>
      <c r="F7604" s="3">
        <v>20735</v>
      </c>
      <c r="G7604" s="3" t="s">
        <v>57</v>
      </c>
      <c r="H7604" s="3" t="s">
        <v>26</v>
      </c>
      <c r="I7604" s="3" t="s">
        <v>41</v>
      </c>
      <c r="J7604" s="3">
        <v>23.12</v>
      </c>
      <c r="K7604" s="3">
        <v>4</v>
      </c>
      <c r="L7604" s="3">
        <v>0</v>
      </c>
      <c r="M7604" s="3">
        <v>11.328799999999999</v>
      </c>
    </row>
    <row r="7605" spans="1:13" x14ac:dyDescent="0.25">
      <c r="A7605" s="3" t="s">
        <v>28</v>
      </c>
      <c r="B7605" s="3" t="s">
        <v>22</v>
      </c>
      <c r="C7605" s="3" t="s">
        <v>15</v>
      </c>
      <c r="D7605" s="3" t="s">
        <v>286</v>
      </c>
      <c r="E7605" s="3" t="s">
        <v>24</v>
      </c>
      <c r="F7605" s="3">
        <v>93727</v>
      </c>
      <c r="G7605" s="3" t="s">
        <v>25</v>
      </c>
      <c r="H7605" s="3" t="s">
        <v>26</v>
      </c>
      <c r="I7605" s="3" t="s">
        <v>38</v>
      </c>
      <c r="J7605" s="3">
        <v>40.54</v>
      </c>
      <c r="K7605" s="3">
        <v>2</v>
      </c>
      <c r="L7605" s="3">
        <v>0</v>
      </c>
      <c r="M7605" s="3">
        <v>11.3512</v>
      </c>
    </row>
    <row r="7606" spans="1:13" x14ac:dyDescent="0.25">
      <c r="A7606" s="3" t="s">
        <v>28</v>
      </c>
      <c r="B7606" s="3" t="s">
        <v>44</v>
      </c>
      <c r="C7606" s="3" t="s">
        <v>15</v>
      </c>
      <c r="D7606" s="3" t="s">
        <v>79</v>
      </c>
      <c r="E7606" s="3" t="s">
        <v>65</v>
      </c>
      <c r="F7606" s="3">
        <v>60653</v>
      </c>
      <c r="G7606" s="3" t="s">
        <v>47</v>
      </c>
      <c r="H7606" s="3" t="s">
        <v>26</v>
      </c>
      <c r="I7606" s="3" t="s">
        <v>41</v>
      </c>
      <c r="J7606" s="3">
        <v>36.351999999999997</v>
      </c>
      <c r="K7606" s="3">
        <v>8</v>
      </c>
      <c r="L7606" s="3">
        <v>0.2</v>
      </c>
      <c r="M7606" s="3">
        <v>11.36</v>
      </c>
    </row>
    <row r="7607" spans="1:13" x14ac:dyDescent="0.25">
      <c r="A7607" s="3" t="s">
        <v>13</v>
      </c>
      <c r="B7607" s="3" t="s">
        <v>14</v>
      </c>
      <c r="C7607" s="3" t="s">
        <v>15</v>
      </c>
      <c r="D7607" s="3" t="s">
        <v>205</v>
      </c>
      <c r="E7607" s="3" t="s">
        <v>88</v>
      </c>
      <c r="F7607" s="3">
        <v>36116</v>
      </c>
      <c r="G7607" s="3" t="s">
        <v>18</v>
      </c>
      <c r="H7607" s="3" t="s">
        <v>26</v>
      </c>
      <c r="I7607" s="3" t="s">
        <v>37</v>
      </c>
      <c r="J7607" s="3">
        <v>22.75</v>
      </c>
      <c r="K7607" s="3">
        <v>5</v>
      </c>
      <c r="L7607" s="3">
        <v>0</v>
      </c>
      <c r="M7607" s="3">
        <v>11.375</v>
      </c>
    </row>
    <row r="7608" spans="1:13" x14ac:dyDescent="0.25">
      <c r="A7608" s="3" t="s">
        <v>28</v>
      </c>
      <c r="B7608" s="3" t="s">
        <v>14</v>
      </c>
      <c r="C7608" s="3" t="s">
        <v>15</v>
      </c>
      <c r="D7608" s="3" t="s">
        <v>79</v>
      </c>
      <c r="E7608" s="3" t="s">
        <v>65</v>
      </c>
      <c r="F7608" s="3">
        <v>60623</v>
      </c>
      <c r="G7608" s="3" t="s">
        <v>47</v>
      </c>
      <c r="H7608" s="3" t="s">
        <v>26</v>
      </c>
      <c r="I7608" s="3" t="s">
        <v>32</v>
      </c>
      <c r="J7608" s="3">
        <v>1297.3679999999999</v>
      </c>
      <c r="K7608" s="3">
        <v>9</v>
      </c>
      <c r="L7608" s="3">
        <v>0.2</v>
      </c>
      <c r="M7608" s="3">
        <v>97.302599999999998</v>
      </c>
    </row>
    <row r="7609" spans="1:13" x14ac:dyDescent="0.25">
      <c r="A7609" s="3" t="s">
        <v>28</v>
      </c>
      <c r="B7609" s="3" t="s">
        <v>14</v>
      </c>
      <c r="C7609" s="3" t="s">
        <v>15</v>
      </c>
      <c r="D7609" s="3" t="s">
        <v>426</v>
      </c>
      <c r="E7609" s="3" t="s">
        <v>76</v>
      </c>
      <c r="F7609" s="3">
        <v>11550</v>
      </c>
      <c r="G7609" s="3" t="s">
        <v>57</v>
      </c>
      <c r="H7609" s="3" t="s">
        <v>19</v>
      </c>
      <c r="I7609" s="3" t="s">
        <v>33</v>
      </c>
      <c r="J7609" s="3">
        <v>28.44</v>
      </c>
      <c r="K7609" s="3">
        <v>3</v>
      </c>
      <c r="L7609" s="3">
        <v>0</v>
      </c>
      <c r="M7609" s="3">
        <v>11.375999999999999</v>
      </c>
    </row>
    <row r="7610" spans="1:13" x14ac:dyDescent="0.25">
      <c r="A7610" s="3" t="s">
        <v>28</v>
      </c>
      <c r="B7610" s="3" t="s">
        <v>44</v>
      </c>
      <c r="C7610" s="3" t="s">
        <v>15</v>
      </c>
      <c r="D7610" s="3" t="s">
        <v>42</v>
      </c>
      <c r="E7610" s="3" t="s">
        <v>43</v>
      </c>
      <c r="F7610" s="3">
        <v>98105</v>
      </c>
      <c r="G7610" s="3" t="s">
        <v>25</v>
      </c>
      <c r="H7610" s="3" t="s">
        <v>35</v>
      </c>
      <c r="I7610" s="3" t="s">
        <v>36</v>
      </c>
      <c r="J7610" s="3">
        <v>35.167999999999999</v>
      </c>
      <c r="K7610" s="3">
        <v>4</v>
      </c>
      <c r="L7610" s="3">
        <v>0.2</v>
      </c>
      <c r="M7610" s="3">
        <v>11.429600000000001</v>
      </c>
    </row>
    <row r="7611" spans="1:13" x14ac:dyDescent="0.25">
      <c r="A7611" s="3" t="s">
        <v>28</v>
      </c>
      <c r="B7611" s="3" t="s">
        <v>44</v>
      </c>
      <c r="C7611" s="3" t="s">
        <v>15</v>
      </c>
      <c r="D7611" s="3" t="s">
        <v>220</v>
      </c>
      <c r="E7611" s="3" t="s">
        <v>43</v>
      </c>
      <c r="F7611" s="3">
        <v>98661</v>
      </c>
      <c r="G7611" s="3" t="s">
        <v>25</v>
      </c>
      <c r="H7611" s="3" t="s">
        <v>26</v>
      </c>
      <c r="I7611" s="3" t="s">
        <v>34</v>
      </c>
      <c r="J7611" s="3">
        <v>44.02</v>
      </c>
      <c r="K7611" s="3">
        <v>2</v>
      </c>
      <c r="L7611" s="3">
        <v>0</v>
      </c>
      <c r="M7611" s="3">
        <v>11.4452</v>
      </c>
    </row>
    <row r="7612" spans="1:13" x14ac:dyDescent="0.25">
      <c r="A7612" s="3" t="s">
        <v>28</v>
      </c>
      <c r="B7612" s="3" t="s">
        <v>14</v>
      </c>
      <c r="C7612" s="3" t="s">
        <v>15</v>
      </c>
      <c r="D7612" s="3" t="s">
        <v>75</v>
      </c>
      <c r="E7612" s="3" t="s">
        <v>76</v>
      </c>
      <c r="F7612" s="3">
        <v>10024</v>
      </c>
      <c r="G7612" s="3" t="s">
        <v>57</v>
      </c>
      <c r="H7612" s="3" t="s">
        <v>26</v>
      </c>
      <c r="I7612" s="3" t="s">
        <v>37</v>
      </c>
      <c r="J7612" s="3">
        <v>35.231999999999999</v>
      </c>
      <c r="K7612" s="3">
        <v>3</v>
      </c>
      <c r="L7612" s="3">
        <v>0.2</v>
      </c>
      <c r="M7612" s="3">
        <v>11.4504</v>
      </c>
    </row>
    <row r="7613" spans="1:13" x14ac:dyDescent="0.25">
      <c r="A7613" s="3" t="s">
        <v>28</v>
      </c>
      <c r="B7613" s="3" t="s">
        <v>22</v>
      </c>
      <c r="C7613" s="3" t="s">
        <v>15</v>
      </c>
      <c r="D7613" s="3" t="s">
        <v>75</v>
      </c>
      <c r="E7613" s="3" t="s">
        <v>76</v>
      </c>
      <c r="F7613" s="3">
        <v>10011</v>
      </c>
      <c r="G7613" s="3" t="s">
        <v>57</v>
      </c>
      <c r="H7613" s="3" t="s">
        <v>26</v>
      </c>
      <c r="I7613" s="3" t="s">
        <v>37</v>
      </c>
      <c r="J7613" s="3">
        <v>35.231999999999999</v>
      </c>
      <c r="K7613" s="3">
        <v>3</v>
      </c>
      <c r="L7613" s="3">
        <v>0.2</v>
      </c>
      <c r="M7613" s="3">
        <v>11.4504</v>
      </c>
    </row>
    <row r="7614" spans="1:13" x14ac:dyDescent="0.25">
      <c r="A7614" s="3" t="s">
        <v>13</v>
      </c>
      <c r="B7614" s="3" t="s">
        <v>14</v>
      </c>
      <c r="C7614" s="3" t="s">
        <v>15</v>
      </c>
      <c r="D7614" s="3" t="s">
        <v>330</v>
      </c>
      <c r="E7614" s="3" t="s">
        <v>74</v>
      </c>
      <c r="F7614" s="3">
        <v>46203</v>
      </c>
      <c r="G7614" s="3" t="s">
        <v>47</v>
      </c>
      <c r="H7614" s="3" t="s">
        <v>26</v>
      </c>
      <c r="I7614" s="3" t="s">
        <v>32</v>
      </c>
      <c r="J7614" s="3">
        <v>190.86</v>
      </c>
      <c r="K7614" s="3">
        <v>2</v>
      </c>
      <c r="L7614" s="3">
        <v>0</v>
      </c>
      <c r="M7614" s="3">
        <v>11.451599999999999</v>
      </c>
    </row>
    <row r="7615" spans="1:13" x14ac:dyDescent="0.25">
      <c r="A7615" s="3" t="s">
        <v>28</v>
      </c>
      <c r="B7615" s="3" t="s">
        <v>44</v>
      </c>
      <c r="C7615" s="3" t="s">
        <v>15</v>
      </c>
      <c r="D7615" s="3" t="s">
        <v>140</v>
      </c>
      <c r="E7615" s="3" t="s">
        <v>70</v>
      </c>
      <c r="F7615" s="3">
        <v>48234</v>
      </c>
      <c r="G7615" s="3" t="s">
        <v>47</v>
      </c>
      <c r="H7615" s="3" t="s">
        <v>35</v>
      </c>
      <c r="I7615" s="3" t="s">
        <v>59</v>
      </c>
      <c r="J7615" s="3">
        <v>114.52</v>
      </c>
      <c r="K7615" s="3">
        <v>7</v>
      </c>
      <c r="L7615" s="3">
        <v>0</v>
      </c>
      <c r="M7615" s="3">
        <v>11.452</v>
      </c>
    </row>
    <row r="7616" spans="1:13" x14ac:dyDescent="0.25">
      <c r="A7616" s="3" t="s">
        <v>28</v>
      </c>
      <c r="B7616" s="3" t="s">
        <v>22</v>
      </c>
      <c r="C7616" s="3" t="s">
        <v>15</v>
      </c>
      <c r="D7616" s="3" t="s">
        <v>75</v>
      </c>
      <c r="E7616" s="3" t="s">
        <v>76</v>
      </c>
      <c r="F7616" s="3">
        <v>10024</v>
      </c>
      <c r="G7616" s="3" t="s">
        <v>57</v>
      </c>
      <c r="H7616" s="3" t="s">
        <v>26</v>
      </c>
      <c r="I7616" s="3" t="s">
        <v>27</v>
      </c>
      <c r="J7616" s="3">
        <v>24.9</v>
      </c>
      <c r="K7616" s="3">
        <v>5</v>
      </c>
      <c r="L7616" s="3">
        <v>0</v>
      </c>
      <c r="M7616" s="3">
        <v>11.454000000000001</v>
      </c>
    </row>
    <row r="7617" spans="1:13" x14ac:dyDescent="0.25">
      <c r="A7617" s="3" t="s">
        <v>62</v>
      </c>
      <c r="B7617" s="3" t="s">
        <v>14</v>
      </c>
      <c r="C7617" s="3" t="s">
        <v>15</v>
      </c>
      <c r="D7617" s="3" t="s">
        <v>52</v>
      </c>
      <c r="E7617" s="3" t="s">
        <v>24</v>
      </c>
      <c r="F7617" s="3">
        <v>94110</v>
      </c>
      <c r="G7617" s="3" t="s">
        <v>25</v>
      </c>
      <c r="H7617" s="3" t="s">
        <v>19</v>
      </c>
      <c r="I7617" s="3" t="s">
        <v>33</v>
      </c>
      <c r="J7617" s="3">
        <v>36.96</v>
      </c>
      <c r="K7617" s="3">
        <v>7</v>
      </c>
      <c r="L7617" s="3">
        <v>0</v>
      </c>
      <c r="M7617" s="3">
        <v>11.457599999999999</v>
      </c>
    </row>
    <row r="7618" spans="1:13" x14ac:dyDescent="0.25">
      <c r="A7618" s="3" t="s">
        <v>13</v>
      </c>
      <c r="B7618" s="3" t="s">
        <v>14</v>
      </c>
      <c r="C7618" s="3" t="s">
        <v>15</v>
      </c>
      <c r="D7618" s="3" t="s">
        <v>52</v>
      </c>
      <c r="E7618" s="3" t="s">
        <v>24</v>
      </c>
      <c r="F7618" s="3">
        <v>94110</v>
      </c>
      <c r="G7618" s="3" t="s">
        <v>25</v>
      </c>
      <c r="H7618" s="3" t="s">
        <v>26</v>
      </c>
      <c r="I7618" s="3" t="s">
        <v>37</v>
      </c>
      <c r="J7618" s="3">
        <v>36.671999999999997</v>
      </c>
      <c r="K7618" s="3">
        <v>2</v>
      </c>
      <c r="L7618" s="3">
        <v>0.2</v>
      </c>
      <c r="M7618" s="3">
        <v>11.46</v>
      </c>
    </row>
    <row r="7619" spans="1:13" x14ac:dyDescent="0.25">
      <c r="A7619" s="3" t="s">
        <v>28</v>
      </c>
      <c r="B7619" s="3" t="s">
        <v>14</v>
      </c>
      <c r="C7619" s="3" t="s">
        <v>15</v>
      </c>
      <c r="D7619" s="3" t="s">
        <v>317</v>
      </c>
      <c r="E7619" s="3" t="s">
        <v>76</v>
      </c>
      <c r="F7619" s="3">
        <v>13601</v>
      </c>
      <c r="G7619" s="3" t="s">
        <v>57</v>
      </c>
      <c r="H7619" s="3" t="s">
        <v>26</v>
      </c>
      <c r="I7619" s="3" t="s">
        <v>37</v>
      </c>
      <c r="J7619" s="3">
        <v>679.96</v>
      </c>
      <c r="K7619" s="3">
        <v>5</v>
      </c>
      <c r="L7619" s="3">
        <v>0.2</v>
      </c>
      <c r="M7619" s="3">
        <v>220.98699999999999</v>
      </c>
    </row>
    <row r="7620" spans="1:13" x14ac:dyDescent="0.25">
      <c r="A7620" s="3" t="s">
        <v>62</v>
      </c>
      <c r="B7620" s="3" t="s">
        <v>22</v>
      </c>
      <c r="C7620" s="3" t="s">
        <v>15</v>
      </c>
      <c r="D7620" s="3" t="s">
        <v>75</v>
      </c>
      <c r="E7620" s="3" t="s">
        <v>76</v>
      </c>
      <c r="F7620" s="3">
        <v>10035</v>
      </c>
      <c r="G7620" s="3" t="s">
        <v>57</v>
      </c>
      <c r="H7620" s="3" t="s">
        <v>35</v>
      </c>
      <c r="I7620" s="3" t="s">
        <v>59</v>
      </c>
      <c r="J7620" s="3">
        <v>34.770000000000003</v>
      </c>
      <c r="K7620" s="3">
        <v>3</v>
      </c>
      <c r="L7620" s="3">
        <v>0</v>
      </c>
      <c r="M7620" s="3">
        <v>11.4741</v>
      </c>
    </row>
    <row r="7621" spans="1:13" x14ac:dyDescent="0.25">
      <c r="A7621" s="3" t="s">
        <v>13</v>
      </c>
      <c r="B7621" s="3" t="s">
        <v>14</v>
      </c>
      <c r="C7621" s="3" t="s">
        <v>15</v>
      </c>
      <c r="D7621" s="3" t="s">
        <v>103</v>
      </c>
      <c r="E7621" s="3" t="s">
        <v>104</v>
      </c>
      <c r="F7621" s="3">
        <v>43229</v>
      </c>
      <c r="G7621" s="3" t="s">
        <v>57</v>
      </c>
      <c r="H7621" s="3" t="s">
        <v>26</v>
      </c>
      <c r="I7621" s="3" t="s">
        <v>38</v>
      </c>
      <c r="J7621" s="3">
        <v>91.92</v>
      </c>
      <c r="K7621" s="3">
        <v>5</v>
      </c>
      <c r="L7621" s="3">
        <v>0.2</v>
      </c>
      <c r="M7621" s="3">
        <v>11.49</v>
      </c>
    </row>
    <row r="7622" spans="1:13" x14ac:dyDescent="0.25">
      <c r="A7622" s="3" t="s">
        <v>28</v>
      </c>
      <c r="B7622" s="3" t="s">
        <v>14</v>
      </c>
      <c r="C7622" s="3" t="s">
        <v>15</v>
      </c>
      <c r="D7622" s="3" t="s">
        <v>23</v>
      </c>
      <c r="E7622" s="3" t="s">
        <v>24</v>
      </c>
      <c r="F7622" s="3">
        <v>90004</v>
      </c>
      <c r="G7622" s="3" t="s">
        <v>25</v>
      </c>
      <c r="H7622" s="3" t="s">
        <v>35</v>
      </c>
      <c r="I7622" s="3" t="s">
        <v>36</v>
      </c>
      <c r="J7622" s="3">
        <v>539.91999999999996</v>
      </c>
      <c r="K7622" s="3">
        <v>5</v>
      </c>
      <c r="L7622" s="3">
        <v>0.2</v>
      </c>
      <c r="M7622" s="3">
        <v>47.243000000000002</v>
      </c>
    </row>
    <row r="7623" spans="1:13" x14ac:dyDescent="0.25">
      <c r="A7623" s="3" t="s">
        <v>28</v>
      </c>
      <c r="B7623" s="3" t="s">
        <v>14</v>
      </c>
      <c r="C7623" s="3" t="s">
        <v>15</v>
      </c>
      <c r="D7623" s="3" t="s">
        <v>23</v>
      </c>
      <c r="E7623" s="3" t="s">
        <v>24</v>
      </c>
      <c r="F7623" s="3">
        <v>90004</v>
      </c>
      <c r="G7623" s="3" t="s">
        <v>25</v>
      </c>
      <c r="H7623" s="3" t="s">
        <v>19</v>
      </c>
      <c r="I7623" s="3" t="s">
        <v>21</v>
      </c>
      <c r="J7623" s="3">
        <v>725.34400000000005</v>
      </c>
      <c r="K7623" s="3">
        <v>4</v>
      </c>
      <c r="L7623" s="3">
        <v>0.2</v>
      </c>
      <c r="M7623" s="3">
        <v>54.400799999999997</v>
      </c>
    </row>
    <row r="7624" spans="1:13" x14ac:dyDescent="0.25">
      <c r="A7624" s="3" t="s">
        <v>62</v>
      </c>
      <c r="B7624" s="3" t="s">
        <v>14</v>
      </c>
      <c r="C7624" s="3" t="s">
        <v>15</v>
      </c>
      <c r="D7624" s="3" t="s">
        <v>75</v>
      </c>
      <c r="E7624" s="3" t="s">
        <v>76</v>
      </c>
      <c r="F7624" s="3">
        <v>10035</v>
      </c>
      <c r="G7624" s="3" t="s">
        <v>57</v>
      </c>
      <c r="H7624" s="3" t="s">
        <v>35</v>
      </c>
      <c r="I7624" s="3" t="s">
        <v>59</v>
      </c>
      <c r="J7624" s="3">
        <v>88.4</v>
      </c>
      <c r="K7624" s="3">
        <v>4</v>
      </c>
      <c r="L7624" s="3">
        <v>0</v>
      </c>
      <c r="M7624" s="3">
        <v>11.492000000000001</v>
      </c>
    </row>
    <row r="7625" spans="1:13" x14ac:dyDescent="0.25">
      <c r="A7625" s="3" t="s">
        <v>13</v>
      </c>
      <c r="B7625" s="3" t="s">
        <v>44</v>
      </c>
      <c r="C7625" s="3" t="s">
        <v>15</v>
      </c>
      <c r="D7625" s="3" t="s">
        <v>61</v>
      </c>
      <c r="E7625" s="3" t="s">
        <v>46</v>
      </c>
      <c r="F7625" s="3">
        <v>77070</v>
      </c>
      <c r="G7625" s="3" t="s">
        <v>47</v>
      </c>
      <c r="H7625" s="3" t="s">
        <v>35</v>
      </c>
      <c r="I7625" s="3" t="s">
        <v>59</v>
      </c>
      <c r="J7625" s="3">
        <v>159.56</v>
      </c>
      <c r="K7625" s="3">
        <v>5</v>
      </c>
      <c r="L7625" s="3">
        <v>0.2</v>
      </c>
      <c r="M7625" s="3">
        <v>33.906500000000001</v>
      </c>
    </row>
    <row r="7626" spans="1:13" x14ac:dyDescent="0.25">
      <c r="A7626" s="3" t="s">
        <v>13</v>
      </c>
      <c r="B7626" s="3" t="s">
        <v>44</v>
      </c>
      <c r="C7626" s="3" t="s">
        <v>15</v>
      </c>
      <c r="D7626" s="3" t="s">
        <v>140</v>
      </c>
      <c r="E7626" s="3" t="s">
        <v>70</v>
      </c>
      <c r="F7626" s="3">
        <v>48234</v>
      </c>
      <c r="G7626" s="3" t="s">
        <v>47</v>
      </c>
      <c r="H7626" s="3" t="s">
        <v>26</v>
      </c>
      <c r="I7626" s="3" t="s">
        <v>38</v>
      </c>
      <c r="J7626" s="3">
        <v>850.5</v>
      </c>
      <c r="K7626" s="3">
        <v>5</v>
      </c>
      <c r="L7626" s="3">
        <v>0.1</v>
      </c>
      <c r="M7626" s="3">
        <v>245.7</v>
      </c>
    </row>
    <row r="7627" spans="1:13" x14ac:dyDescent="0.25">
      <c r="A7627" s="3" t="s">
        <v>28</v>
      </c>
      <c r="B7627" s="3" t="s">
        <v>44</v>
      </c>
      <c r="C7627" s="3" t="s">
        <v>15</v>
      </c>
      <c r="D7627" s="3" t="s">
        <v>225</v>
      </c>
      <c r="E7627" s="3" t="s">
        <v>56</v>
      </c>
      <c r="F7627" s="3">
        <v>19013</v>
      </c>
      <c r="G7627" s="3" t="s">
        <v>57</v>
      </c>
      <c r="H7627" s="3" t="s">
        <v>19</v>
      </c>
      <c r="I7627" s="3" t="s">
        <v>33</v>
      </c>
      <c r="J7627" s="3">
        <v>43.872</v>
      </c>
      <c r="K7627" s="3">
        <v>2</v>
      </c>
      <c r="L7627" s="3">
        <v>0.2</v>
      </c>
      <c r="M7627" s="3">
        <v>11.516400000000001</v>
      </c>
    </row>
    <row r="7628" spans="1:13" x14ac:dyDescent="0.25">
      <c r="A7628" s="3" t="s">
        <v>28</v>
      </c>
      <c r="B7628" s="3" t="s">
        <v>14</v>
      </c>
      <c r="C7628" s="3" t="s">
        <v>15</v>
      </c>
      <c r="D7628" s="3" t="s">
        <v>165</v>
      </c>
      <c r="E7628" s="3" t="s">
        <v>166</v>
      </c>
      <c r="F7628" s="3">
        <v>1852</v>
      </c>
      <c r="G7628" s="3" t="s">
        <v>57</v>
      </c>
      <c r="H7628" s="3" t="s">
        <v>26</v>
      </c>
      <c r="I7628" s="3" t="s">
        <v>41</v>
      </c>
      <c r="J7628" s="3">
        <v>24.56</v>
      </c>
      <c r="K7628" s="3">
        <v>2</v>
      </c>
      <c r="L7628" s="3">
        <v>0</v>
      </c>
      <c r="M7628" s="3">
        <v>11.543200000000001</v>
      </c>
    </row>
    <row r="7629" spans="1:13" x14ac:dyDescent="0.25">
      <c r="A7629" s="3" t="s">
        <v>62</v>
      </c>
      <c r="B7629" s="3" t="s">
        <v>44</v>
      </c>
      <c r="C7629" s="3" t="s">
        <v>15</v>
      </c>
      <c r="D7629" s="3" t="s">
        <v>75</v>
      </c>
      <c r="E7629" s="3" t="s">
        <v>76</v>
      </c>
      <c r="F7629" s="3">
        <v>10009</v>
      </c>
      <c r="G7629" s="3" t="s">
        <v>57</v>
      </c>
      <c r="H7629" s="3" t="s">
        <v>26</v>
      </c>
      <c r="I7629" s="3" t="s">
        <v>41</v>
      </c>
      <c r="J7629" s="3">
        <v>24.56</v>
      </c>
      <c r="K7629" s="3">
        <v>2</v>
      </c>
      <c r="L7629" s="3">
        <v>0</v>
      </c>
      <c r="M7629" s="3">
        <v>11.543200000000001</v>
      </c>
    </row>
    <row r="7630" spans="1:13" x14ac:dyDescent="0.25">
      <c r="A7630" s="3" t="s">
        <v>28</v>
      </c>
      <c r="B7630" s="3" t="s">
        <v>44</v>
      </c>
      <c r="C7630" s="3" t="s">
        <v>15</v>
      </c>
      <c r="D7630" s="3" t="s">
        <v>172</v>
      </c>
      <c r="E7630" s="3" t="s">
        <v>166</v>
      </c>
      <c r="F7630" s="3">
        <v>2169</v>
      </c>
      <c r="G7630" s="3" t="s">
        <v>57</v>
      </c>
      <c r="H7630" s="3" t="s">
        <v>26</v>
      </c>
      <c r="I7630" s="3" t="s">
        <v>41</v>
      </c>
      <c r="J7630" s="3">
        <v>24.56</v>
      </c>
      <c r="K7630" s="3">
        <v>2</v>
      </c>
      <c r="L7630" s="3">
        <v>0</v>
      </c>
      <c r="M7630" s="3">
        <v>11.543200000000001</v>
      </c>
    </row>
    <row r="7631" spans="1:13" x14ac:dyDescent="0.25">
      <c r="A7631" s="3" t="s">
        <v>62</v>
      </c>
      <c r="B7631" s="3" t="s">
        <v>44</v>
      </c>
      <c r="C7631" s="3" t="s">
        <v>15</v>
      </c>
      <c r="D7631" s="3" t="s">
        <v>265</v>
      </c>
      <c r="E7631" s="3" t="s">
        <v>46</v>
      </c>
      <c r="F7631" s="3">
        <v>78521</v>
      </c>
      <c r="G7631" s="3" t="s">
        <v>47</v>
      </c>
      <c r="H7631" s="3" t="s">
        <v>26</v>
      </c>
      <c r="I7631" s="3" t="s">
        <v>60</v>
      </c>
      <c r="J7631" s="3">
        <v>335.72</v>
      </c>
      <c r="K7631" s="3">
        <v>5</v>
      </c>
      <c r="L7631" s="3">
        <v>0.2</v>
      </c>
      <c r="M7631" s="3">
        <v>113.30549999999999</v>
      </c>
    </row>
    <row r="7632" spans="1:13" x14ac:dyDescent="0.25">
      <c r="A7632" s="3" t="s">
        <v>62</v>
      </c>
      <c r="B7632" s="3" t="s">
        <v>22</v>
      </c>
      <c r="C7632" s="3" t="s">
        <v>15</v>
      </c>
      <c r="D7632" s="3" t="s">
        <v>309</v>
      </c>
      <c r="E7632" s="3" t="s">
        <v>46</v>
      </c>
      <c r="F7632" s="3">
        <v>75019</v>
      </c>
      <c r="G7632" s="3" t="s">
        <v>47</v>
      </c>
      <c r="H7632" s="3" t="s">
        <v>35</v>
      </c>
      <c r="I7632" s="3" t="s">
        <v>36</v>
      </c>
      <c r="J7632" s="3">
        <v>95.84</v>
      </c>
      <c r="K7632" s="3">
        <v>4</v>
      </c>
      <c r="L7632" s="3">
        <v>0.2</v>
      </c>
      <c r="M7632" s="3">
        <v>34.741999999999997</v>
      </c>
    </row>
    <row r="7633" spans="1:13" x14ac:dyDescent="0.25">
      <c r="A7633" s="3" t="s">
        <v>13</v>
      </c>
      <c r="B7633" s="3" t="s">
        <v>14</v>
      </c>
      <c r="C7633" s="3" t="s">
        <v>15</v>
      </c>
      <c r="D7633" s="3" t="s">
        <v>182</v>
      </c>
      <c r="E7633" s="3" t="s">
        <v>17</v>
      </c>
      <c r="F7633" s="3">
        <v>40475</v>
      </c>
      <c r="G7633" s="3" t="s">
        <v>18</v>
      </c>
      <c r="H7633" s="3" t="s">
        <v>26</v>
      </c>
      <c r="I7633" s="3" t="s">
        <v>41</v>
      </c>
      <c r="J7633" s="3">
        <v>24.56</v>
      </c>
      <c r="K7633" s="3">
        <v>2</v>
      </c>
      <c r="L7633" s="3">
        <v>0</v>
      </c>
      <c r="M7633" s="3">
        <v>11.543200000000001</v>
      </c>
    </row>
    <row r="7634" spans="1:13" x14ac:dyDescent="0.25">
      <c r="A7634" s="3" t="s">
        <v>13</v>
      </c>
      <c r="B7634" s="3" t="s">
        <v>14</v>
      </c>
      <c r="C7634" s="3" t="s">
        <v>15</v>
      </c>
      <c r="D7634" s="3" t="s">
        <v>183</v>
      </c>
      <c r="E7634" s="3" t="s">
        <v>17</v>
      </c>
      <c r="F7634" s="3">
        <v>40214</v>
      </c>
      <c r="G7634" s="3" t="s">
        <v>18</v>
      </c>
      <c r="H7634" s="3" t="s">
        <v>19</v>
      </c>
      <c r="I7634" s="3" t="s">
        <v>21</v>
      </c>
      <c r="J7634" s="3">
        <v>1207.8399999999999</v>
      </c>
      <c r="K7634" s="3">
        <v>8</v>
      </c>
      <c r="L7634" s="3">
        <v>0</v>
      </c>
      <c r="M7634" s="3">
        <v>314.03840000000002</v>
      </c>
    </row>
    <row r="7635" spans="1:13" x14ac:dyDescent="0.25">
      <c r="A7635" s="3" t="s">
        <v>62</v>
      </c>
      <c r="B7635" s="3" t="s">
        <v>14</v>
      </c>
      <c r="C7635" s="3" t="s">
        <v>15</v>
      </c>
      <c r="D7635" s="3" t="s">
        <v>75</v>
      </c>
      <c r="E7635" s="3" t="s">
        <v>76</v>
      </c>
      <c r="F7635" s="3">
        <v>10035</v>
      </c>
      <c r="G7635" s="3" t="s">
        <v>57</v>
      </c>
      <c r="H7635" s="3" t="s">
        <v>26</v>
      </c>
      <c r="I7635" s="3" t="s">
        <v>41</v>
      </c>
      <c r="J7635" s="3">
        <v>24.56</v>
      </c>
      <c r="K7635" s="3">
        <v>2</v>
      </c>
      <c r="L7635" s="3">
        <v>0</v>
      </c>
      <c r="M7635" s="3">
        <v>11.543200000000001</v>
      </c>
    </row>
    <row r="7636" spans="1:13" x14ac:dyDescent="0.25">
      <c r="A7636" s="3" t="s">
        <v>28</v>
      </c>
      <c r="B7636" s="3" t="s">
        <v>14</v>
      </c>
      <c r="C7636" s="3" t="s">
        <v>15</v>
      </c>
      <c r="D7636" s="3" t="s">
        <v>308</v>
      </c>
      <c r="E7636" s="3" t="s">
        <v>24</v>
      </c>
      <c r="F7636" s="3">
        <v>92683</v>
      </c>
      <c r="G7636" s="3" t="s">
        <v>25</v>
      </c>
      <c r="H7636" s="3" t="s">
        <v>26</v>
      </c>
      <c r="I7636" s="3" t="s">
        <v>41</v>
      </c>
      <c r="J7636" s="3">
        <v>24.56</v>
      </c>
      <c r="K7636" s="3">
        <v>2</v>
      </c>
      <c r="L7636" s="3">
        <v>0</v>
      </c>
      <c r="M7636" s="3">
        <v>11.543200000000001</v>
      </c>
    </row>
    <row r="7637" spans="1:13" x14ac:dyDescent="0.25">
      <c r="A7637" s="3" t="s">
        <v>13</v>
      </c>
      <c r="B7637" s="3" t="s">
        <v>14</v>
      </c>
      <c r="C7637" s="3" t="s">
        <v>15</v>
      </c>
      <c r="D7637" s="3" t="s">
        <v>183</v>
      </c>
      <c r="E7637" s="3" t="s">
        <v>17</v>
      </c>
      <c r="F7637" s="3">
        <v>40214</v>
      </c>
      <c r="G7637" s="3" t="s">
        <v>18</v>
      </c>
      <c r="H7637" s="3" t="s">
        <v>19</v>
      </c>
      <c r="I7637" s="3" t="s">
        <v>21</v>
      </c>
      <c r="J7637" s="3">
        <v>300.98</v>
      </c>
      <c r="K7637" s="3">
        <v>1</v>
      </c>
      <c r="L7637" s="3">
        <v>0</v>
      </c>
      <c r="M7637" s="3">
        <v>87.284199999999998</v>
      </c>
    </row>
    <row r="7638" spans="1:13" x14ac:dyDescent="0.25">
      <c r="A7638" s="3" t="s">
        <v>13</v>
      </c>
      <c r="B7638" s="3" t="s">
        <v>14</v>
      </c>
      <c r="C7638" s="3" t="s">
        <v>15</v>
      </c>
      <c r="D7638" s="3" t="s">
        <v>183</v>
      </c>
      <c r="E7638" s="3" t="s">
        <v>17</v>
      </c>
      <c r="F7638" s="3">
        <v>40214</v>
      </c>
      <c r="G7638" s="3" t="s">
        <v>18</v>
      </c>
      <c r="H7638" s="3" t="s">
        <v>19</v>
      </c>
      <c r="I7638" s="3" t="s">
        <v>21</v>
      </c>
      <c r="J7638" s="3">
        <v>258.75</v>
      </c>
      <c r="K7638" s="3">
        <v>3</v>
      </c>
      <c r="L7638" s="3">
        <v>0</v>
      </c>
      <c r="M7638" s="3">
        <v>77.625</v>
      </c>
    </row>
    <row r="7639" spans="1:13" x14ac:dyDescent="0.25">
      <c r="A7639" s="3" t="s">
        <v>28</v>
      </c>
      <c r="B7639" s="3" t="s">
        <v>14</v>
      </c>
      <c r="C7639" s="3" t="s">
        <v>15</v>
      </c>
      <c r="D7639" s="3" t="s">
        <v>52</v>
      </c>
      <c r="E7639" s="3" t="s">
        <v>24</v>
      </c>
      <c r="F7639" s="3">
        <v>94109</v>
      </c>
      <c r="G7639" s="3" t="s">
        <v>25</v>
      </c>
      <c r="H7639" s="3" t="s">
        <v>26</v>
      </c>
      <c r="I7639" s="3" t="s">
        <v>41</v>
      </c>
      <c r="J7639" s="3">
        <v>24.56</v>
      </c>
      <c r="K7639" s="3">
        <v>2</v>
      </c>
      <c r="L7639" s="3">
        <v>0</v>
      </c>
      <c r="M7639" s="3">
        <v>11.543200000000001</v>
      </c>
    </row>
    <row r="7640" spans="1:13" x14ac:dyDescent="0.25">
      <c r="A7640" s="3" t="s">
        <v>28</v>
      </c>
      <c r="B7640" s="3" t="s">
        <v>22</v>
      </c>
      <c r="C7640" s="3" t="s">
        <v>15</v>
      </c>
      <c r="D7640" s="3" t="s">
        <v>61</v>
      </c>
      <c r="E7640" s="3" t="s">
        <v>46</v>
      </c>
      <c r="F7640" s="3">
        <v>77070</v>
      </c>
      <c r="G7640" s="3" t="s">
        <v>47</v>
      </c>
      <c r="H7640" s="3" t="s">
        <v>26</v>
      </c>
      <c r="I7640" s="3" t="s">
        <v>41</v>
      </c>
      <c r="J7640" s="3">
        <v>31.872</v>
      </c>
      <c r="K7640" s="3">
        <v>8</v>
      </c>
      <c r="L7640" s="3">
        <v>0.2</v>
      </c>
      <c r="M7640" s="3">
        <v>11.553599999999999</v>
      </c>
    </row>
    <row r="7641" spans="1:13" x14ac:dyDescent="0.25">
      <c r="A7641" s="3" t="s">
        <v>28</v>
      </c>
      <c r="B7641" s="3" t="s">
        <v>22</v>
      </c>
      <c r="C7641" s="3" t="s">
        <v>15</v>
      </c>
      <c r="D7641" s="3" t="s">
        <v>114</v>
      </c>
      <c r="E7641" s="3" t="s">
        <v>72</v>
      </c>
      <c r="F7641" s="3">
        <v>19711</v>
      </c>
      <c r="G7641" s="3" t="s">
        <v>57</v>
      </c>
      <c r="H7641" s="3" t="s">
        <v>19</v>
      </c>
      <c r="I7641" s="3" t="s">
        <v>20</v>
      </c>
      <c r="J7641" s="3">
        <v>441.96</v>
      </c>
      <c r="K7641" s="3">
        <v>2</v>
      </c>
      <c r="L7641" s="3">
        <v>0</v>
      </c>
      <c r="M7641" s="3">
        <v>101.6508</v>
      </c>
    </row>
    <row r="7642" spans="1:13" x14ac:dyDescent="0.25">
      <c r="A7642" s="3" t="s">
        <v>28</v>
      </c>
      <c r="B7642" s="3" t="s">
        <v>22</v>
      </c>
      <c r="C7642" s="3" t="s">
        <v>15</v>
      </c>
      <c r="D7642" s="3" t="s">
        <v>114</v>
      </c>
      <c r="E7642" s="3" t="s">
        <v>72</v>
      </c>
      <c r="F7642" s="3">
        <v>19711</v>
      </c>
      <c r="G7642" s="3" t="s">
        <v>57</v>
      </c>
      <c r="H7642" s="3" t="s">
        <v>26</v>
      </c>
      <c r="I7642" s="3" t="s">
        <v>41</v>
      </c>
      <c r="J7642" s="3">
        <v>68.040000000000006</v>
      </c>
      <c r="K7642" s="3">
        <v>6</v>
      </c>
      <c r="L7642" s="3">
        <v>0</v>
      </c>
      <c r="M7642" s="3">
        <v>33.339599999999997</v>
      </c>
    </row>
    <row r="7643" spans="1:13" x14ac:dyDescent="0.25">
      <c r="A7643" s="3" t="s">
        <v>28</v>
      </c>
      <c r="B7643" s="3" t="s">
        <v>14</v>
      </c>
      <c r="C7643" s="3" t="s">
        <v>15</v>
      </c>
      <c r="D7643" s="3" t="s">
        <v>52</v>
      </c>
      <c r="E7643" s="3" t="s">
        <v>24</v>
      </c>
      <c r="F7643" s="3">
        <v>94122</v>
      </c>
      <c r="G7643" s="3" t="s">
        <v>25</v>
      </c>
      <c r="H7643" s="3" t="s">
        <v>26</v>
      </c>
      <c r="I7643" s="3" t="s">
        <v>41</v>
      </c>
      <c r="J7643" s="3">
        <v>25.68</v>
      </c>
      <c r="K7643" s="3">
        <v>6</v>
      </c>
      <c r="L7643" s="3">
        <v>0</v>
      </c>
      <c r="M7643" s="3">
        <v>11.555999999999999</v>
      </c>
    </row>
    <row r="7644" spans="1:13" x14ac:dyDescent="0.25">
      <c r="A7644" s="3" t="s">
        <v>28</v>
      </c>
      <c r="B7644" s="3" t="s">
        <v>14</v>
      </c>
      <c r="C7644" s="3" t="s">
        <v>15</v>
      </c>
      <c r="D7644" s="3" t="s">
        <v>75</v>
      </c>
      <c r="E7644" s="3" t="s">
        <v>76</v>
      </c>
      <c r="F7644" s="3">
        <v>10024</v>
      </c>
      <c r="G7644" s="3" t="s">
        <v>57</v>
      </c>
      <c r="H7644" s="3" t="s">
        <v>26</v>
      </c>
      <c r="I7644" s="3" t="s">
        <v>41</v>
      </c>
      <c r="J7644" s="3">
        <v>25.68</v>
      </c>
      <c r="K7644" s="3">
        <v>6</v>
      </c>
      <c r="L7644" s="3">
        <v>0</v>
      </c>
      <c r="M7644" s="3">
        <v>11.555999999999999</v>
      </c>
    </row>
    <row r="7645" spans="1:13" x14ac:dyDescent="0.25">
      <c r="A7645" s="3" t="s">
        <v>13</v>
      </c>
      <c r="B7645" s="3" t="s">
        <v>44</v>
      </c>
      <c r="C7645" s="3" t="s">
        <v>15</v>
      </c>
      <c r="D7645" s="3" t="s">
        <v>235</v>
      </c>
      <c r="E7645" s="3" t="s">
        <v>24</v>
      </c>
      <c r="F7645" s="3">
        <v>93534</v>
      </c>
      <c r="G7645" s="3" t="s">
        <v>25</v>
      </c>
      <c r="H7645" s="3" t="s">
        <v>26</v>
      </c>
      <c r="I7645" s="3" t="s">
        <v>37</v>
      </c>
      <c r="J7645" s="3">
        <v>33.024000000000001</v>
      </c>
      <c r="K7645" s="3">
        <v>2</v>
      </c>
      <c r="L7645" s="3">
        <v>0.2</v>
      </c>
      <c r="M7645" s="3">
        <v>11.558400000000001</v>
      </c>
    </row>
    <row r="7646" spans="1:13" x14ac:dyDescent="0.25">
      <c r="A7646" s="3" t="s">
        <v>13</v>
      </c>
      <c r="B7646" s="3" t="s">
        <v>22</v>
      </c>
      <c r="C7646" s="3" t="s">
        <v>15</v>
      </c>
      <c r="D7646" s="3" t="s">
        <v>75</v>
      </c>
      <c r="E7646" s="3" t="s">
        <v>76</v>
      </c>
      <c r="F7646" s="3">
        <v>10035</v>
      </c>
      <c r="G7646" s="3" t="s">
        <v>57</v>
      </c>
      <c r="H7646" s="3" t="s">
        <v>26</v>
      </c>
      <c r="I7646" s="3" t="s">
        <v>37</v>
      </c>
      <c r="J7646" s="3">
        <v>34.247999999999998</v>
      </c>
      <c r="K7646" s="3">
        <v>3</v>
      </c>
      <c r="L7646" s="3">
        <v>0.2</v>
      </c>
      <c r="M7646" s="3">
        <v>11.5587</v>
      </c>
    </row>
    <row r="7647" spans="1:13" x14ac:dyDescent="0.25">
      <c r="A7647" s="3" t="s">
        <v>28</v>
      </c>
      <c r="B7647" s="3" t="s">
        <v>22</v>
      </c>
      <c r="C7647" s="3" t="s">
        <v>15</v>
      </c>
      <c r="D7647" s="3" t="s">
        <v>23</v>
      </c>
      <c r="E7647" s="3" t="s">
        <v>24</v>
      </c>
      <c r="F7647" s="3">
        <v>90036</v>
      </c>
      <c r="G7647" s="3" t="s">
        <v>25</v>
      </c>
      <c r="H7647" s="3" t="s">
        <v>19</v>
      </c>
      <c r="I7647" s="3" t="s">
        <v>21</v>
      </c>
      <c r="J7647" s="3">
        <v>892.22400000000005</v>
      </c>
      <c r="K7647" s="3">
        <v>3</v>
      </c>
      <c r="L7647" s="3">
        <v>0.2</v>
      </c>
      <c r="M7647" s="3">
        <v>89.222399999999993</v>
      </c>
    </row>
    <row r="7648" spans="1:13" x14ac:dyDescent="0.25">
      <c r="A7648" s="3" t="s">
        <v>13</v>
      </c>
      <c r="B7648" s="3" t="s">
        <v>22</v>
      </c>
      <c r="C7648" s="3" t="s">
        <v>15</v>
      </c>
      <c r="D7648" s="3" t="s">
        <v>23</v>
      </c>
      <c r="E7648" s="3" t="s">
        <v>24</v>
      </c>
      <c r="F7648" s="3">
        <v>90045</v>
      </c>
      <c r="G7648" s="3" t="s">
        <v>25</v>
      </c>
      <c r="H7648" s="3" t="s">
        <v>26</v>
      </c>
      <c r="I7648" s="3" t="s">
        <v>37</v>
      </c>
      <c r="J7648" s="3">
        <v>34.247999999999998</v>
      </c>
      <c r="K7648" s="3">
        <v>3</v>
      </c>
      <c r="L7648" s="3">
        <v>0.2</v>
      </c>
      <c r="M7648" s="3">
        <v>11.5587</v>
      </c>
    </row>
    <row r="7649" spans="1:13" x14ac:dyDescent="0.25">
      <c r="A7649" s="3" t="s">
        <v>62</v>
      </c>
      <c r="B7649" s="3" t="s">
        <v>44</v>
      </c>
      <c r="C7649" s="3" t="s">
        <v>15</v>
      </c>
      <c r="D7649" s="3" t="s">
        <v>75</v>
      </c>
      <c r="E7649" s="3" t="s">
        <v>76</v>
      </c>
      <c r="F7649" s="3">
        <v>10024</v>
      </c>
      <c r="G7649" s="3" t="s">
        <v>57</v>
      </c>
      <c r="H7649" s="3" t="s">
        <v>26</v>
      </c>
      <c r="I7649" s="3" t="s">
        <v>37</v>
      </c>
      <c r="J7649" s="3">
        <v>37.008000000000003</v>
      </c>
      <c r="K7649" s="3">
        <v>6</v>
      </c>
      <c r="L7649" s="3">
        <v>0.2</v>
      </c>
      <c r="M7649" s="3">
        <v>11.565</v>
      </c>
    </row>
    <row r="7650" spans="1:13" x14ac:dyDescent="0.25">
      <c r="A7650" s="3" t="s">
        <v>62</v>
      </c>
      <c r="B7650" s="3" t="s">
        <v>22</v>
      </c>
      <c r="C7650" s="3" t="s">
        <v>15</v>
      </c>
      <c r="D7650" s="3" t="s">
        <v>52</v>
      </c>
      <c r="E7650" s="3" t="s">
        <v>24</v>
      </c>
      <c r="F7650" s="3">
        <v>94110</v>
      </c>
      <c r="G7650" s="3" t="s">
        <v>25</v>
      </c>
      <c r="H7650" s="3" t="s">
        <v>19</v>
      </c>
      <c r="I7650" s="3" t="s">
        <v>21</v>
      </c>
      <c r="J7650" s="3">
        <v>1352.0319999999999</v>
      </c>
      <c r="K7650" s="3">
        <v>4</v>
      </c>
      <c r="L7650" s="3">
        <v>0.2</v>
      </c>
      <c r="M7650" s="3">
        <v>84.501999999999995</v>
      </c>
    </row>
    <row r="7651" spans="1:13" x14ac:dyDescent="0.25">
      <c r="A7651" s="3" t="s">
        <v>28</v>
      </c>
      <c r="B7651" s="3" t="s">
        <v>22</v>
      </c>
      <c r="C7651" s="3" t="s">
        <v>15</v>
      </c>
      <c r="D7651" s="3" t="s">
        <v>90</v>
      </c>
      <c r="E7651" s="3" t="s">
        <v>112</v>
      </c>
      <c r="F7651" s="3">
        <v>65203</v>
      </c>
      <c r="G7651" s="3" t="s">
        <v>47</v>
      </c>
      <c r="H7651" s="3" t="s">
        <v>26</v>
      </c>
      <c r="I7651" s="3" t="s">
        <v>34</v>
      </c>
      <c r="J7651" s="3">
        <v>29.68</v>
      </c>
      <c r="K7651" s="3">
        <v>7</v>
      </c>
      <c r="L7651" s="3">
        <v>0</v>
      </c>
      <c r="M7651" s="3">
        <v>11.575200000000001</v>
      </c>
    </row>
    <row r="7652" spans="1:13" x14ac:dyDescent="0.25">
      <c r="A7652" s="3" t="s">
        <v>28</v>
      </c>
      <c r="B7652" s="3" t="s">
        <v>14</v>
      </c>
      <c r="C7652" s="3" t="s">
        <v>15</v>
      </c>
      <c r="D7652" s="3" t="s">
        <v>271</v>
      </c>
      <c r="E7652" s="3" t="s">
        <v>197</v>
      </c>
      <c r="F7652" s="3">
        <v>72401</v>
      </c>
      <c r="G7652" s="3" t="s">
        <v>18</v>
      </c>
      <c r="H7652" s="3" t="s">
        <v>19</v>
      </c>
      <c r="I7652" s="3" t="s">
        <v>33</v>
      </c>
      <c r="J7652" s="3">
        <v>38.6</v>
      </c>
      <c r="K7652" s="3">
        <v>4</v>
      </c>
      <c r="L7652" s="3">
        <v>0</v>
      </c>
      <c r="M7652" s="3">
        <v>11.58</v>
      </c>
    </row>
    <row r="7653" spans="1:13" x14ac:dyDescent="0.25">
      <c r="A7653" s="3" t="s">
        <v>28</v>
      </c>
      <c r="B7653" s="3" t="s">
        <v>14</v>
      </c>
      <c r="C7653" s="3" t="s">
        <v>15</v>
      </c>
      <c r="D7653" s="3" t="s">
        <v>52</v>
      </c>
      <c r="E7653" s="3" t="s">
        <v>24</v>
      </c>
      <c r="F7653" s="3">
        <v>94122</v>
      </c>
      <c r="G7653" s="3" t="s">
        <v>25</v>
      </c>
      <c r="H7653" s="3" t="s">
        <v>26</v>
      </c>
      <c r="I7653" s="3" t="s">
        <v>60</v>
      </c>
      <c r="J7653" s="3">
        <v>23.16</v>
      </c>
      <c r="K7653" s="3">
        <v>2</v>
      </c>
      <c r="L7653" s="3">
        <v>0</v>
      </c>
      <c r="M7653" s="3">
        <v>11.58</v>
      </c>
    </row>
    <row r="7654" spans="1:13" x14ac:dyDescent="0.25">
      <c r="A7654" s="3" t="s">
        <v>28</v>
      </c>
      <c r="B7654" s="3" t="s">
        <v>44</v>
      </c>
      <c r="C7654" s="3" t="s">
        <v>15</v>
      </c>
      <c r="D7654" s="3" t="s">
        <v>16</v>
      </c>
      <c r="E7654" s="3" t="s">
        <v>17</v>
      </c>
      <c r="F7654" s="3">
        <v>42420</v>
      </c>
      <c r="G7654" s="3" t="s">
        <v>18</v>
      </c>
      <c r="H7654" s="3" t="s">
        <v>19</v>
      </c>
      <c r="I7654" s="3" t="s">
        <v>33</v>
      </c>
      <c r="J7654" s="3">
        <v>27.58</v>
      </c>
      <c r="K7654" s="3">
        <v>2</v>
      </c>
      <c r="L7654" s="3">
        <v>0</v>
      </c>
      <c r="M7654" s="3">
        <v>11.583600000000001</v>
      </c>
    </row>
    <row r="7655" spans="1:13" x14ac:dyDescent="0.25">
      <c r="A7655" s="3" t="s">
        <v>28</v>
      </c>
      <c r="B7655" s="3" t="s">
        <v>14</v>
      </c>
      <c r="C7655" s="3" t="s">
        <v>15</v>
      </c>
      <c r="D7655" s="3" t="s">
        <v>210</v>
      </c>
      <c r="E7655" s="3" t="s">
        <v>83</v>
      </c>
      <c r="F7655" s="3">
        <v>24153</v>
      </c>
      <c r="G7655" s="3" t="s">
        <v>18</v>
      </c>
      <c r="H7655" s="3" t="s">
        <v>26</v>
      </c>
      <c r="I7655" s="3" t="s">
        <v>110</v>
      </c>
      <c r="J7655" s="3">
        <v>231.72</v>
      </c>
      <c r="K7655" s="3">
        <v>2</v>
      </c>
      <c r="L7655" s="3">
        <v>0</v>
      </c>
      <c r="M7655" s="3">
        <v>11.586</v>
      </c>
    </row>
    <row r="7656" spans="1:13" x14ac:dyDescent="0.25">
      <c r="A7656" s="3" t="s">
        <v>13</v>
      </c>
      <c r="B7656" s="3" t="s">
        <v>14</v>
      </c>
      <c r="C7656" s="3" t="s">
        <v>15</v>
      </c>
      <c r="D7656" s="3" t="s">
        <v>176</v>
      </c>
      <c r="E7656" s="3" t="s">
        <v>177</v>
      </c>
      <c r="F7656" s="3">
        <v>89115</v>
      </c>
      <c r="G7656" s="3" t="s">
        <v>25</v>
      </c>
      <c r="H7656" s="3" t="s">
        <v>19</v>
      </c>
      <c r="I7656" s="3" t="s">
        <v>33</v>
      </c>
      <c r="J7656" s="3">
        <v>80.959999999999994</v>
      </c>
      <c r="K7656" s="3">
        <v>4</v>
      </c>
      <c r="L7656" s="3">
        <v>0</v>
      </c>
      <c r="M7656" s="3">
        <v>29.145600000000002</v>
      </c>
    </row>
    <row r="7657" spans="1:13" x14ac:dyDescent="0.25">
      <c r="A7657" s="3" t="s">
        <v>168</v>
      </c>
      <c r="B7657" s="3" t="s">
        <v>22</v>
      </c>
      <c r="C7657" s="3" t="s">
        <v>15</v>
      </c>
      <c r="D7657" s="3" t="s">
        <v>23</v>
      </c>
      <c r="E7657" s="3" t="s">
        <v>24</v>
      </c>
      <c r="F7657" s="3">
        <v>90036</v>
      </c>
      <c r="G7657" s="3" t="s">
        <v>25</v>
      </c>
      <c r="H7657" s="3" t="s">
        <v>26</v>
      </c>
      <c r="I7657" s="3" t="s">
        <v>110</v>
      </c>
      <c r="J7657" s="3">
        <v>231.72</v>
      </c>
      <c r="K7657" s="3">
        <v>2</v>
      </c>
      <c r="L7657" s="3">
        <v>0</v>
      </c>
      <c r="M7657" s="3">
        <v>11.586</v>
      </c>
    </row>
    <row r="7658" spans="1:13" x14ac:dyDescent="0.25">
      <c r="A7658" s="3" t="s">
        <v>168</v>
      </c>
      <c r="B7658" s="3" t="s">
        <v>44</v>
      </c>
      <c r="C7658" s="3" t="s">
        <v>15</v>
      </c>
      <c r="D7658" s="3" t="s">
        <v>23</v>
      </c>
      <c r="E7658" s="3" t="s">
        <v>24</v>
      </c>
      <c r="F7658" s="3">
        <v>90049</v>
      </c>
      <c r="G7658" s="3" t="s">
        <v>25</v>
      </c>
      <c r="H7658" s="3" t="s">
        <v>26</v>
      </c>
      <c r="I7658" s="3" t="s">
        <v>38</v>
      </c>
      <c r="J7658" s="3">
        <v>106.96</v>
      </c>
      <c r="K7658" s="3">
        <v>2</v>
      </c>
      <c r="L7658" s="3">
        <v>0</v>
      </c>
      <c r="M7658" s="3">
        <v>31.0184</v>
      </c>
    </row>
    <row r="7659" spans="1:13" x14ac:dyDescent="0.25">
      <c r="A7659" s="3" t="s">
        <v>168</v>
      </c>
      <c r="B7659" s="3" t="s">
        <v>44</v>
      </c>
      <c r="C7659" s="3" t="s">
        <v>15</v>
      </c>
      <c r="D7659" s="3" t="s">
        <v>23</v>
      </c>
      <c r="E7659" s="3" t="s">
        <v>24</v>
      </c>
      <c r="F7659" s="3">
        <v>90049</v>
      </c>
      <c r="G7659" s="3" t="s">
        <v>25</v>
      </c>
      <c r="H7659" s="3" t="s">
        <v>19</v>
      </c>
      <c r="I7659" s="3" t="s">
        <v>33</v>
      </c>
      <c r="J7659" s="3">
        <v>187.76</v>
      </c>
      <c r="K7659" s="3">
        <v>4</v>
      </c>
      <c r="L7659" s="3">
        <v>0</v>
      </c>
      <c r="M7659" s="3">
        <v>76.9816</v>
      </c>
    </row>
    <row r="7660" spans="1:13" x14ac:dyDescent="0.25">
      <c r="A7660" s="3" t="s">
        <v>28</v>
      </c>
      <c r="B7660" s="3" t="s">
        <v>22</v>
      </c>
      <c r="C7660" s="3" t="s">
        <v>15</v>
      </c>
      <c r="D7660" s="3" t="s">
        <v>45</v>
      </c>
      <c r="E7660" s="3" t="s">
        <v>46</v>
      </c>
      <c r="F7660" s="3">
        <v>76106</v>
      </c>
      <c r="G7660" s="3" t="s">
        <v>47</v>
      </c>
      <c r="H7660" s="3" t="s">
        <v>26</v>
      </c>
      <c r="I7660" s="3" t="s">
        <v>27</v>
      </c>
      <c r="J7660" s="3">
        <v>33.119999999999997</v>
      </c>
      <c r="K7660" s="3">
        <v>4</v>
      </c>
      <c r="L7660" s="3">
        <v>0.2</v>
      </c>
      <c r="M7660" s="3">
        <v>11.592000000000001</v>
      </c>
    </row>
    <row r="7661" spans="1:13" x14ac:dyDescent="0.25">
      <c r="A7661" s="3" t="s">
        <v>28</v>
      </c>
      <c r="B7661" s="3" t="s">
        <v>44</v>
      </c>
      <c r="C7661" s="3" t="s">
        <v>15</v>
      </c>
      <c r="D7661" s="3" t="s">
        <v>594</v>
      </c>
      <c r="E7661" s="3" t="s">
        <v>49</v>
      </c>
      <c r="F7661" s="3">
        <v>53081</v>
      </c>
      <c r="G7661" s="3" t="s">
        <v>47</v>
      </c>
      <c r="H7661" s="3" t="s">
        <v>26</v>
      </c>
      <c r="I7661" s="3" t="s">
        <v>27</v>
      </c>
      <c r="J7661" s="3">
        <v>25.2</v>
      </c>
      <c r="K7661" s="3">
        <v>4</v>
      </c>
      <c r="L7661" s="3">
        <v>0</v>
      </c>
      <c r="M7661" s="3">
        <v>11.592000000000001</v>
      </c>
    </row>
    <row r="7662" spans="1:13" x14ac:dyDescent="0.25">
      <c r="A7662" s="3" t="s">
        <v>13</v>
      </c>
      <c r="B7662" s="3" t="s">
        <v>14</v>
      </c>
      <c r="C7662" s="3" t="s">
        <v>15</v>
      </c>
      <c r="D7662" s="3" t="s">
        <v>316</v>
      </c>
      <c r="E7662" s="3" t="s">
        <v>166</v>
      </c>
      <c r="F7662" s="3">
        <v>2149</v>
      </c>
      <c r="G7662" s="3" t="s">
        <v>57</v>
      </c>
      <c r="H7662" s="3" t="s">
        <v>35</v>
      </c>
      <c r="I7662" s="3" t="s">
        <v>36</v>
      </c>
      <c r="J7662" s="3">
        <v>39.99</v>
      </c>
      <c r="K7662" s="3">
        <v>1</v>
      </c>
      <c r="L7662" s="3">
        <v>0</v>
      </c>
      <c r="M7662" s="3">
        <v>11.597099999999999</v>
      </c>
    </row>
    <row r="7663" spans="1:13" x14ac:dyDescent="0.25">
      <c r="A7663" s="3" t="s">
        <v>28</v>
      </c>
      <c r="B7663" s="3" t="s">
        <v>22</v>
      </c>
      <c r="C7663" s="3" t="s">
        <v>15</v>
      </c>
      <c r="D7663" s="3" t="s">
        <v>75</v>
      </c>
      <c r="E7663" s="3" t="s">
        <v>76</v>
      </c>
      <c r="F7663" s="3">
        <v>10035</v>
      </c>
      <c r="G7663" s="3" t="s">
        <v>57</v>
      </c>
      <c r="H7663" s="3" t="s">
        <v>35</v>
      </c>
      <c r="I7663" s="3" t="s">
        <v>36</v>
      </c>
      <c r="J7663" s="3">
        <v>39.99</v>
      </c>
      <c r="K7663" s="3">
        <v>1</v>
      </c>
      <c r="L7663" s="3">
        <v>0</v>
      </c>
      <c r="M7663" s="3">
        <v>11.597099999999999</v>
      </c>
    </row>
    <row r="7664" spans="1:13" x14ac:dyDescent="0.25">
      <c r="A7664" s="3" t="s">
        <v>28</v>
      </c>
      <c r="B7664" s="3" t="s">
        <v>22</v>
      </c>
      <c r="C7664" s="3" t="s">
        <v>15</v>
      </c>
      <c r="D7664" s="3" t="s">
        <v>144</v>
      </c>
      <c r="E7664" s="3" t="s">
        <v>24</v>
      </c>
      <c r="F7664" s="3">
        <v>92105</v>
      </c>
      <c r="G7664" s="3" t="s">
        <v>25</v>
      </c>
      <c r="H7664" s="3" t="s">
        <v>35</v>
      </c>
      <c r="I7664" s="3" t="s">
        <v>36</v>
      </c>
      <c r="J7664" s="3">
        <v>103.19199999999999</v>
      </c>
      <c r="K7664" s="3">
        <v>1</v>
      </c>
      <c r="L7664" s="3">
        <v>0.2</v>
      </c>
      <c r="M7664" s="3">
        <v>11.6091</v>
      </c>
    </row>
    <row r="7665" spans="1:13" x14ac:dyDescent="0.25">
      <c r="A7665" s="3" t="s">
        <v>13</v>
      </c>
      <c r="B7665" s="3" t="s">
        <v>22</v>
      </c>
      <c r="C7665" s="3" t="s">
        <v>15</v>
      </c>
      <c r="D7665" s="3" t="s">
        <v>42</v>
      </c>
      <c r="E7665" s="3" t="s">
        <v>43</v>
      </c>
      <c r="F7665" s="3">
        <v>98115</v>
      </c>
      <c r="G7665" s="3" t="s">
        <v>25</v>
      </c>
      <c r="H7665" s="3" t="s">
        <v>35</v>
      </c>
      <c r="I7665" s="3" t="s">
        <v>59</v>
      </c>
      <c r="J7665" s="3">
        <v>33.18</v>
      </c>
      <c r="K7665" s="3">
        <v>2</v>
      </c>
      <c r="L7665" s="3">
        <v>0</v>
      </c>
      <c r="M7665" s="3">
        <v>11.613</v>
      </c>
    </row>
    <row r="7666" spans="1:13" x14ac:dyDescent="0.25">
      <c r="A7666" s="3" t="s">
        <v>28</v>
      </c>
      <c r="B7666" s="3" t="s">
        <v>44</v>
      </c>
      <c r="C7666" s="3" t="s">
        <v>15</v>
      </c>
      <c r="D7666" s="3" t="s">
        <v>243</v>
      </c>
      <c r="E7666" s="3" t="s">
        <v>104</v>
      </c>
      <c r="F7666" s="3">
        <v>44052</v>
      </c>
      <c r="G7666" s="3" t="s">
        <v>57</v>
      </c>
      <c r="H7666" s="3" t="s">
        <v>19</v>
      </c>
      <c r="I7666" s="3" t="s">
        <v>33</v>
      </c>
      <c r="J7666" s="3">
        <v>54.712000000000003</v>
      </c>
      <c r="K7666" s="3">
        <v>7</v>
      </c>
      <c r="L7666" s="3">
        <v>0.2</v>
      </c>
      <c r="M7666" s="3">
        <v>11.626300000000001</v>
      </c>
    </row>
    <row r="7667" spans="1:13" x14ac:dyDescent="0.25">
      <c r="A7667" s="3" t="s">
        <v>62</v>
      </c>
      <c r="B7667" s="3" t="s">
        <v>14</v>
      </c>
      <c r="C7667" s="3" t="s">
        <v>15</v>
      </c>
      <c r="D7667" s="3" t="s">
        <v>75</v>
      </c>
      <c r="E7667" s="3" t="s">
        <v>76</v>
      </c>
      <c r="F7667" s="3">
        <v>10024</v>
      </c>
      <c r="G7667" s="3" t="s">
        <v>57</v>
      </c>
      <c r="H7667" s="3" t="s">
        <v>26</v>
      </c>
      <c r="I7667" s="3" t="s">
        <v>32</v>
      </c>
      <c r="J7667" s="3">
        <v>193.86</v>
      </c>
      <c r="K7667" s="3">
        <v>2</v>
      </c>
      <c r="L7667" s="3">
        <v>0</v>
      </c>
      <c r="M7667" s="3">
        <v>11.631600000000001</v>
      </c>
    </row>
    <row r="7668" spans="1:13" x14ac:dyDescent="0.25">
      <c r="A7668" s="3" t="s">
        <v>28</v>
      </c>
      <c r="B7668" s="3" t="s">
        <v>44</v>
      </c>
      <c r="C7668" s="3" t="s">
        <v>15</v>
      </c>
      <c r="D7668" s="3" t="s">
        <v>290</v>
      </c>
      <c r="E7668" s="3" t="s">
        <v>179</v>
      </c>
      <c r="F7668" s="3">
        <v>2908</v>
      </c>
      <c r="G7668" s="3" t="s">
        <v>57</v>
      </c>
      <c r="H7668" s="3" t="s">
        <v>35</v>
      </c>
      <c r="I7668" s="3" t="s">
        <v>162</v>
      </c>
      <c r="J7668" s="3">
        <v>5399.91</v>
      </c>
      <c r="K7668" s="3">
        <v>9</v>
      </c>
      <c r="L7668" s="3">
        <v>0</v>
      </c>
      <c r="M7668" s="3">
        <v>2591.9567999999999</v>
      </c>
    </row>
    <row r="7669" spans="1:13" x14ac:dyDescent="0.25">
      <c r="A7669" s="3" t="s">
        <v>28</v>
      </c>
      <c r="B7669" s="3" t="s">
        <v>44</v>
      </c>
      <c r="C7669" s="3" t="s">
        <v>15</v>
      </c>
      <c r="D7669" s="3" t="s">
        <v>290</v>
      </c>
      <c r="E7669" s="3" t="s">
        <v>179</v>
      </c>
      <c r="F7669" s="3">
        <v>2908</v>
      </c>
      <c r="G7669" s="3" t="s">
        <v>57</v>
      </c>
      <c r="H7669" s="3" t="s">
        <v>26</v>
      </c>
      <c r="I7669" s="3" t="s">
        <v>32</v>
      </c>
      <c r="J7669" s="3">
        <v>119.1</v>
      </c>
      <c r="K7669" s="3">
        <v>3</v>
      </c>
      <c r="L7669" s="3">
        <v>0</v>
      </c>
      <c r="M7669" s="3">
        <v>34.539000000000001</v>
      </c>
    </row>
    <row r="7670" spans="1:13" x14ac:dyDescent="0.25">
      <c r="A7670" s="3" t="s">
        <v>168</v>
      </c>
      <c r="B7670" s="3" t="s">
        <v>14</v>
      </c>
      <c r="C7670" s="3" t="s">
        <v>15</v>
      </c>
      <c r="D7670" s="3" t="s">
        <v>52</v>
      </c>
      <c r="E7670" s="3" t="s">
        <v>24</v>
      </c>
      <c r="F7670" s="3">
        <v>94110</v>
      </c>
      <c r="G7670" s="3" t="s">
        <v>25</v>
      </c>
      <c r="H7670" s="3" t="s">
        <v>19</v>
      </c>
      <c r="I7670" s="3" t="s">
        <v>33</v>
      </c>
      <c r="J7670" s="3">
        <v>32.36</v>
      </c>
      <c r="K7670" s="3">
        <v>4</v>
      </c>
      <c r="L7670" s="3">
        <v>0</v>
      </c>
      <c r="M7670" s="3">
        <v>11.6496</v>
      </c>
    </row>
    <row r="7671" spans="1:13" x14ac:dyDescent="0.25">
      <c r="A7671" s="3" t="s">
        <v>28</v>
      </c>
      <c r="B7671" s="3" t="s">
        <v>14</v>
      </c>
      <c r="C7671" s="3" t="s">
        <v>15</v>
      </c>
      <c r="D7671" s="3" t="s">
        <v>55</v>
      </c>
      <c r="E7671" s="3" t="s">
        <v>56</v>
      </c>
      <c r="F7671" s="3">
        <v>19134</v>
      </c>
      <c r="G7671" s="3" t="s">
        <v>57</v>
      </c>
      <c r="H7671" s="3" t="s">
        <v>19</v>
      </c>
      <c r="I7671" s="3" t="s">
        <v>33</v>
      </c>
      <c r="J7671" s="3">
        <v>58.247999999999998</v>
      </c>
      <c r="K7671" s="3">
        <v>9</v>
      </c>
      <c r="L7671" s="3">
        <v>0.2</v>
      </c>
      <c r="M7671" s="3">
        <v>11.6496</v>
      </c>
    </row>
    <row r="7672" spans="1:13" x14ac:dyDescent="0.25">
      <c r="A7672" s="3" t="s">
        <v>13</v>
      </c>
      <c r="B7672" s="3" t="s">
        <v>44</v>
      </c>
      <c r="C7672" s="3" t="s">
        <v>15</v>
      </c>
      <c r="D7672" s="3" t="s">
        <v>316</v>
      </c>
      <c r="E7672" s="3" t="s">
        <v>166</v>
      </c>
      <c r="F7672" s="3">
        <v>2149</v>
      </c>
      <c r="G7672" s="3" t="s">
        <v>57</v>
      </c>
      <c r="H7672" s="3" t="s">
        <v>35</v>
      </c>
      <c r="I7672" s="3" t="s">
        <v>59</v>
      </c>
      <c r="J7672" s="3">
        <v>259.98</v>
      </c>
      <c r="K7672" s="3">
        <v>2</v>
      </c>
      <c r="L7672" s="3">
        <v>0</v>
      </c>
      <c r="M7672" s="3">
        <v>88.393199999999993</v>
      </c>
    </row>
    <row r="7673" spans="1:13" x14ac:dyDescent="0.25">
      <c r="A7673" s="3" t="s">
        <v>13</v>
      </c>
      <c r="B7673" s="3" t="s">
        <v>44</v>
      </c>
      <c r="C7673" s="3" t="s">
        <v>15</v>
      </c>
      <c r="D7673" s="3" t="s">
        <v>316</v>
      </c>
      <c r="E7673" s="3" t="s">
        <v>166</v>
      </c>
      <c r="F7673" s="3">
        <v>2149</v>
      </c>
      <c r="G7673" s="3" t="s">
        <v>57</v>
      </c>
      <c r="H7673" s="3" t="s">
        <v>19</v>
      </c>
      <c r="I7673" s="3" t="s">
        <v>20</v>
      </c>
      <c r="J7673" s="3">
        <v>170.98</v>
      </c>
      <c r="K7673" s="3">
        <v>1</v>
      </c>
      <c r="L7673" s="3">
        <v>0</v>
      </c>
      <c r="M7673" s="3">
        <v>32.486199999999997</v>
      </c>
    </row>
    <row r="7674" spans="1:13" x14ac:dyDescent="0.25">
      <c r="A7674" s="3" t="s">
        <v>28</v>
      </c>
      <c r="B7674" s="3" t="s">
        <v>14</v>
      </c>
      <c r="C7674" s="3" t="s">
        <v>15</v>
      </c>
      <c r="D7674" s="3" t="s">
        <v>308</v>
      </c>
      <c r="E7674" s="3" t="s">
        <v>24</v>
      </c>
      <c r="F7674" s="3">
        <v>92683</v>
      </c>
      <c r="G7674" s="3" t="s">
        <v>25</v>
      </c>
      <c r="H7674" s="3" t="s">
        <v>26</v>
      </c>
      <c r="I7674" s="3" t="s">
        <v>37</v>
      </c>
      <c r="J7674" s="3">
        <v>31.128</v>
      </c>
      <c r="K7674" s="3">
        <v>3</v>
      </c>
      <c r="L7674" s="3">
        <v>0.2</v>
      </c>
      <c r="M7674" s="3">
        <v>11.673</v>
      </c>
    </row>
    <row r="7675" spans="1:13" x14ac:dyDescent="0.25">
      <c r="A7675" s="3" t="s">
        <v>13</v>
      </c>
      <c r="B7675" s="3" t="s">
        <v>44</v>
      </c>
      <c r="C7675" s="3" t="s">
        <v>15</v>
      </c>
      <c r="D7675" s="3" t="s">
        <v>316</v>
      </c>
      <c r="E7675" s="3" t="s">
        <v>166</v>
      </c>
      <c r="F7675" s="3">
        <v>2149</v>
      </c>
      <c r="G7675" s="3" t="s">
        <v>57</v>
      </c>
      <c r="H7675" s="3" t="s">
        <v>26</v>
      </c>
      <c r="I7675" s="3" t="s">
        <v>41</v>
      </c>
      <c r="J7675" s="3">
        <v>154.9</v>
      </c>
      <c r="K7675" s="3">
        <v>5</v>
      </c>
      <c r="L7675" s="3">
        <v>0</v>
      </c>
      <c r="M7675" s="3">
        <v>69.704999999999998</v>
      </c>
    </row>
    <row r="7676" spans="1:13" x14ac:dyDescent="0.25">
      <c r="A7676" s="3" t="s">
        <v>28</v>
      </c>
      <c r="B7676" s="3" t="s">
        <v>22</v>
      </c>
      <c r="C7676" s="3" t="s">
        <v>15</v>
      </c>
      <c r="D7676" s="3" t="s">
        <v>444</v>
      </c>
      <c r="E7676" s="3" t="s">
        <v>70</v>
      </c>
      <c r="F7676" s="3">
        <v>49505</v>
      </c>
      <c r="G7676" s="3" t="s">
        <v>47</v>
      </c>
      <c r="H7676" s="3" t="s">
        <v>26</v>
      </c>
      <c r="I7676" s="3" t="s">
        <v>77</v>
      </c>
      <c r="J7676" s="3">
        <v>24.85</v>
      </c>
      <c r="K7676" s="3">
        <v>7</v>
      </c>
      <c r="L7676" s="3">
        <v>0</v>
      </c>
      <c r="M7676" s="3">
        <v>11.679500000000001</v>
      </c>
    </row>
    <row r="7677" spans="1:13" x14ac:dyDescent="0.25">
      <c r="A7677" s="3" t="s">
        <v>13</v>
      </c>
      <c r="B7677" s="3" t="s">
        <v>14</v>
      </c>
      <c r="C7677" s="3" t="s">
        <v>15</v>
      </c>
      <c r="D7677" s="3" t="s">
        <v>363</v>
      </c>
      <c r="E7677" s="3" t="s">
        <v>24</v>
      </c>
      <c r="F7677" s="3">
        <v>91730</v>
      </c>
      <c r="G7677" s="3" t="s">
        <v>25</v>
      </c>
      <c r="H7677" s="3" t="s">
        <v>26</v>
      </c>
      <c r="I7677" s="3" t="s">
        <v>38</v>
      </c>
      <c r="J7677" s="3">
        <v>152.94</v>
      </c>
      <c r="K7677" s="3">
        <v>3</v>
      </c>
      <c r="L7677" s="3">
        <v>0</v>
      </c>
      <c r="M7677" s="3">
        <v>41.293799999999997</v>
      </c>
    </row>
    <row r="7678" spans="1:13" x14ac:dyDescent="0.25">
      <c r="A7678" s="3" t="s">
        <v>13</v>
      </c>
      <c r="B7678" s="3" t="s">
        <v>22</v>
      </c>
      <c r="C7678" s="3" t="s">
        <v>15</v>
      </c>
      <c r="D7678" s="3" t="s">
        <v>588</v>
      </c>
      <c r="E7678" s="3" t="s">
        <v>132</v>
      </c>
      <c r="F7678" s="3">
        <v>8401</v>
      </c>
      <c r="G7678" s="3" t="s">
        <v>57</v>
      </c>
      <c r="H7678" s="3" t="s">
        <v>26</v>
      </c>
      <c r="I7678" s="3" t="s">
        <v>60</v>
      </c>
      <c r="J7678" s="3">
        <v>23.36</v>
      </c>
      <c r="K7678" s="3">
        <v>2</v>
      </c>
      <c r="L7678" s="3">
        <v>0</v>
      </c>
      <c r="M7678" s="3">
        <v>11.68</v>
      </c>
    </row>
    <row r="7679" spans="1:13" x14ac:dyDescent="0.25">
      <c r="A7679" s="3" t="s">
        <v>28</v>
      </c>
      <c r="B7679" s="3" t="s">
        <v>44</v>
      </c>
      <c r="C7679" s="3" t="s">
        <v>15</v>
      </c>
      <c r="D7679" s="3" t="s">
        <v>290</v>
      </c>
      <c r="E7679" s="3" t="s">
        <v>179</v>
      </c>
      <c r="F7679" s="3">
        <v>2908</v>
      </c>
      <c r="G7679" s="3" t="s">
        <v>57</v>
      </c>
      <c r="H7679" s="3" t="s">
        <v>26</v>
      </c>
      <c r="I7679" s="3" t="s">
        <v>41</v>
      </c>
      <c r="J7679" s="3">
        <v>195.64</v>
      </c>
      <c r="K7679" s="3">
        <v>4</v>
      </c>
      <c r="L7679" s="3">
        <v>0</v>
      </c>
      <c r="M7679" s="3">
        <v>91.950800000000001</v>
      </c>
    </row>
    <row r="7680" spans="1:13" x14ac:dyDescent="0.25">
      <c r="A7680" s="3" t="s">
        <v>28</v>
      </c>
      <c r="B7680" s="3" t="s">
        <v>22</v>
      </c>
      <c r="C7680" s="3" t="s">
        <v>15</v>
      </c>
      <c r="D7680" s="3" t="s">
        <v>145</v>
      </c>
      <c r="E7680" s="3" t="s">
        <v>24</v>
      </c>
      <c r="F7680" s="3">
        <v>94513</v>
      </c>
      <c r="G7680" s="3" t="s">
        <v>25</v>
      </c>
      <c r="H7680" s="3" t="s">
        <v>26</v>
      </c>
      <c r="I7680" s="3" t="s">
        <v>60</v>
      </c>
      <c r="J7680" s="3">
        <v>23.36</v>
      </c>
      <c r="K7680" s="3">
        <v>2</v>
      </c>
      <c r="L7680" s="3">
        <v>0</v>
      </c>
      <c r="M7680" s="3">
        <v>11.68</v>
      </c>
    </row>
    <row r="7681" spans="1:13" x14ac:dyDescent="0.25">
      <c r="A7681" s="3" t="s">
        <v>28</v>
      </c>
      <c r="B7681" s="3" t="s">
        <v>44</v>
      </c>
      <c r="C7681" s="3" t="s">
        <v>15</v>
      </c>
      <c r="D7681" s="3" t="s">
        <v>290</v>
      </c>
      <c r="E7681" s="3" t="s">
        <v>179</v>
      </c>
      <c r="F7681" s="3">
        <v>2908</v>
      </c>
      <c r="G7681" s="3" t="s">
        <v>57</v>
      </c>
      <c r="H7681" s="3" t="s">
        <v>35</v>
      </c>
      <c r="I7681" s="3" t="s">
        <v>59</v>
      </c>
      <c r="J7681" s="3">
        <v>1687.8</v>
      </c>
      <c r="K7681" s="3">
        <v>4</v>
      </c>
      <c r="L7681" s="3">
        <v>0</v>
      </c>
      <c r="M7681" s="3">
        <v>742.63199999999995</v>
      </c>
    </row>
    <row r="7682" spans="1:13" x14ac:dyDescent="0.25">
      <c r="A7682" s="3" t="s">
        <v>28</v>
      </c>
      <c r="B7682" s="3" t="s">
        <v>44</v>
      </c>
      <c r="C7682" s="3" t="s">
        <v>15</v>
      </c>
      <c r="D7682" s="3" t="s">
        <v>290</v>
      </c>
      <c r="E7682" s="3" t="s">
        <v>179</v>
      </c>
      <c r="F7682" s="3">
        <v>2908</v>
      </c>
      <c r="G7682" s="3" t="s">
        <v>57</v>
      </c>
      <c r="H7682" s="3" t="s">
        <v>19</v>
      </c>
      <c r="I7682" s="3" t="s">
        <v>20</v>
      </c>
      <c r="J7682" s="3">
        <v>341.96</v>
      </c>
      <c r="K7682" s="3">
        <v>2</v>
      </c>
      <c r="L7682" s="3">
        <v>0</v>
      </c>
      <c r="M7682" s="3">
        <v>78.650800000000004</v>
      </c>
    </row>
    <row r="7683" spans="1:13" x14ac:dyDescent="0.25">
      <c r="A7683" s="3" t="s">
        <v>28</v>
      </c>
      <c r="B7683" s="3" t="s">
        <v>44</v>
      </c>
      <c r="C7683" s="3" t="s">
        <v>15</v>
      </c>
      <c r="D7683" s="3" t="s">
        <v>290</v>
      </c>
      <c r="E7683" s="3" t="s">
        <v>179</v>
      </c>
      <c r="F7683" s="3">
        <v>2908</v>
      </c>
      <c r="G7683" s="3" t="s">
        <v>57</v>
      </c>
      <c r="H7683" s="3" t="s">
        <v>19</v>
      </c>
      <c r="I7683" s="3" t="s">
        <v>21</v>
      </c>
      <c r="J7683" s="3">
        <v>605.88</v>
      </c>
      <c r="K7683" s="3">
        <v>6</v>
      </c>
      <c r="L7683" s="3">
        <v>0</v>
      </c>
      <c r="M7683" s="3">
        <v>151.47</v>
      </c>
    </row>
    <row r="7684" spans="1:13" x14ac:dyDescent="0.25">
      <c r="A7684" s="3" t="s">
        <v>62</v>
      </c>
      <c r="B7684" s="3" t="s">
        <v>44</v>
      </c>
      <c r="C7684" s="3" t="s">
        <v>15</v>
      </c>
      <c r="D7684" s="3" t="s">
        <v>385</v>
      </c>
      <c r="E7684" s="3" t="s">
        <v>70</v>
      </c>
      <c r="F7684" s="3">
        <v>48640</v>
      </c>
      <c r="G7684" s="3" t="s">
        <v>47</v>
      </c>
      <c r="H7684" s="3" t="s">
        <v>26</v>
      </c>
      <c r="I7684" s="3" t="s">
        <v>38</v>
      </c>
      <c r="J7684" s="3">
        <v>186.732</v>
      </c>
      <c r="K7684" s="3">
        <v>1</v>
      </c>
      <c r="L7684" s="3">
        <v>0.1</v>
      </c>
      <c r="M7684" s="3">
        <v>41.496000000000002</v>
      </c>
    </row>
    <row r="7685" spans="1:13" x14ac:dyDescent="0.25">
      <c r="A7685" s="3" t="s">
        <v>62</v>
      </c>
      <c r="B7685" s="3" t="s">
        <v>44</v>
      </c>
      <c r="C7685" s="3" t="s">
        <v>15</v>
      </c>
      <c r="D7685" s="3" t="s">
        <v>385</v>
      </c>
      <c r="E7685" s="3" t="s">
        <v>70</v>
      </c>
      <c r="F7685" s="3">
        <v>48640</v>
      </c>
      <c r="G7685" s="3" t="s">
        <v>47</v>
      </c>
      <c r="H7685" s="3" t="s">
        <v>26</v>
      </c>
      <c r="I7685" s="3" t="s">
        <v>37</v>
      </c>
      <c r="J7685" s="3">
        <v>3812.97</v>
      </c>
      <c r="K7685" s="3">
        <v>3</v>
      </c>
      <c r="L7685" s="3">
        <v>0</v>
      </c>
      <c r="M7685" s="3">
        <v>1906.4849999999999</v>
      </c>
    </row>
    <row r="7686" spans="1:13" x14ac:dyDescent="0.25">
      <c r="A7686" s="3" t="s">
        <v>28</v>
      </c>
      <c r="B7686" s="3" t="s">
        <v>14</v>
      </c>
      <c r="C7686" s="3" t="s">
        <v>15</v>
      </c>
      <c r="D7686" s="3" t="s">
        <v>200</v>
      </c>
      <c r="E7686" s="3" t="s">
        <v>167</v>
      </c>
      <c r="F7686" s="3">
        <v>30318</v>
      </c>
      <c r="G7686" s="3" t="s">
        <v>18</v>
      </c>
      <c r="H7686" s="3" t="s">
        <v>26</v>
      </c>
      <c r="I7686" s="3" t="s">
        <v>32</v>
      </c>
      <c r="J7686" s="3">
        <v>46.74</v>
      </c>
      <c r="K7686" s="3">
        <v>3</v>
      </c>
      <c r="L7686" s="3">
        <v>0</v>
      </c>
      <c r="M7686" s="3">
        <v>11.685</v>
      </c>
    </row>
    <row r="7687" spans="1:13" x14ac:dyDescent="0.25">
      <c r="A7687" s="3" t="s">
        <v>28</v>
      </c>
      <c r="B7687" s="3" t="s">
        <v>14</v>
      </c>
      <c r="C7687" s="3" t="s">
        <v>15</v>
      </c>
      <c r="D7687" s="3" t="s">
        <v>92</v>
      </c>
      <c r="E7687" s="3" t="s">
        <v>76</v>
      </c>
      <c r="F7687" s="3">
        <v>14609</v>
      </c>
      <c r="G7687" s="3" t="s">
        <v>57</v>
      </c>
      <c r="H7687" s="3" t="s">
        <v>35</v>
      </c>
      <c r="I7687" s="3" t="s">
        <v>36</v>
      </c>
      <c r="J7687" s="3">
        <v>625.99</v>
      </c>
      <c r="K7687" s="3">
        <v>1</v>
      </c>
      <c r="L7687" s="3">
        <v>0</v>
      </c>
      <c r="M7687" s="3">
        <v>187.797</v>
      </c>
    </row>
    <row r="7688" spans="1:13" x14ac:dyDescent="0.25">
      <c r="A7688" s="3" t="s">
        <v>28</v>
      </c>
      <c r="B7688" s="3" t="s">
        <v>22</v>
      </c>
      <c r="C7688" s="3" t="s">
        <v>15</v>
      </c>
      <c r="D7688" s="3" t="s">
        <v>84</v>
      </c>
      <c r="E7688" s="3" t="s">
        <v>70</v>
      </c>
      <c r="F7688" s="3">
        <v>49201</v>
      </c>
      <c r="G7688" s="3" t="s">
        <v>47</v>
      </c>
      <c r="H7688" s="3" t="s">
        <v>19</v>
      </c>
      <c r="I7688" s="3" t="s">
        <v>31</v>
      </c>
      <c r="J7688" s="3">
        <v>1568.61</v>
      </c>
      <c r="K7688" s="3">
        <v>9</v>
      </c>
      <c r="L7688" s="3">
        <v>0</v>
      </c>
      <c r="M7688" s="3">
        <v>329.40809999999999</v>
      </c>
    </row>
    <row r="7689" spans="1:13" x14ac:dyDescent="0.25">
      <c r="A7689" s="3" t="s">
        <v>28</v>
      </c>
      <c r="B7689" s="3" t="s">
        <v>14</v>
      </c>
      <c r="C7689" s="3" t="s">
        <v>15</v>
      </c>
      <c r="D7689" s="3" t="s">
        <v>42</v>
      </c>
      <c r="E7689" s="3" t="s">
        <v>43</v>
      </c>
      <c r="F7689" s="3">
        <v>98103</v>
      </c>
      <c r="G7689" s="3" t="s">
        <v>25</v>
      </c>
      <c r="H7689" s="3" t="s">
        <v>26</v>
      </c>
      <c r="I7689" s="3" t="s">
        <v>32</v>
      </c>
      <c r="J7689" s="3">
        <v>46.74</v>
      </c>
      <c r="K7689" s="3">
        <v>3</v>
      </c>
      <c r="L7689" s="3">
        <v>0</v>
      </c>
      <c r="M7689" s="3">
        <v>11.685</v>
      </c>
    </row>
    <row r="7690" spans="1:13" x14ac:dyDescent="0.25">
      <c r="A7690" s="3" t="s">
        <v>28</v>
      </c>
      <c r="B7690" s="3" t="s">
        <v>22</v>
      </c>
      <c r="C7690" s="3" t="s">
        <v>15</v>
      </c>
      <c r="D7690" s="3" t="s">
        <v>84</v>
      </c>
      <c r="E7690" s="3" t="s">
        <v>70</v>
      </c>
      <c r="F7690" s="3">
        <v>49201</v>
      </c>
      <c r="G7690" s="3" t="s">
        <v>47</v>
      </c>
      <c r="H7690" s="3" t="s">
        <v>35</v>
      </c>
      <c r="I7690" s="3" t="s">
        <v>59</v>
      </c>
      <c r="J7690" s="3">
        <v>160</v>
      </c>
      <c r="K7690" s="3">
        <v>8</v>
      </c>
      <c r="L7690" s="3">
        <v>0</v>
      </c>
      <c r="M7690" s="3">
        <v>62.4</v>
      </c>
    </row>
    <row r="7691" spans="1:13" x14ac:dyDescent="0.25">
      <c r="A7691" s="3" t="s">
        <v>62</v>
      </c>
      <c r="B7691" s="3" t="s">
        <v>22</v>
      </c>
      <c r="C7691" s="3" t="s">
        <v>15</v>
      </c>
      <c r="D7691" s="3" t="s">
        <v>329</v>
      </c>
      <c r="E7691" s="3" t="s">
        <v>83</v>
      </c>
      <c r="F7691" s="3">
        <v>23434</v>
      </c>
      <c r="G7691" s="3" t="s">
        <v>18</v>
      </c>
      <c r="H7691" s="3" t="s">
        <v>26</v>
      </c>
      <c r="I7691" s="3" t="s">
        <v>38</v>
      </c>
      <c r="J7691" s="3">
        <v>179.94</v>
      </c>
      <c r="K7691" s="3">
        <v>3</v>
      </c>
      <c r="L7691" s="3">
        <v>0</v>
      </c>
      <c r="M7691" s="3">
        <v>50.383200000000002</v>
      </c>
    </row>
    <row r="7692" spans="1:13" x14ac:dyDescent="0.25">
      <c r="A7692" s="3" t="s">
        <v>62</v>
      </c>
      <c r="B7692" s="3" t="s">
        <v>22</v>
      </c>
      <c r="C7692" s="3" t="s">
        <v>15</v>
      </c>
      <c r="D7692" s="3" t="s">
        <v>329</v>
      </c>
      <c r="E7692" s="3" t="s">
        <v>83</v>
      </c>
      <c r="F7692" s="3">
        <v>23434</v>
      </c>
      <c r="G7692" s="3" t="s">
        <v>18</v>
      </c>
      <c r="H7692" s="3" t="s">
        <v>19</v>
      </c>
      <c r="I7692" s="3" t="s">
        <v>31</v>
      </c>
      <c r="J7692" s="3">
        <v>872.94</v>
      </c>
      <c r="K7692" s="3">
        <v>3</v>
      </c>
      <c r="L7692" s="3">
        <v>0</v>
      </c>
      <c r="M7692" s="3">
        <v>157.1292</v>
      </c>
    </row>
    <row r="7693" spans="1:13" x14ac:dyDescent="0.25">
      <c r="A7693" s="3" t="s">
        <v>28</v>
      </c>
      <c r="B7693" s="3" t="s">
        <v>14</v>
      </c>
      <c r="C7693" s="3" t="s">
        <v>15</v>
      </c>
      <c r="D7693" s="3" t="s">
        <v>332</v>
      </c>
      <c r="E7693" s="3" t="s">
        <v>40</v>
      </c>
      <c r="F7693" s="3">
        <v>27405</v>
      </c>
      <c r="G7693" s="3" t="s">
        <v>18</v>
      </c>
      <c r="H7693" s="3" t="s">
        <v>19</v>
      </c>
      <c r="I7693" s="3" t="s">
        <v>21</v>
      </c>
      <c r="J7693" s="3">
        <v>187.05600000000001</v>
      </c>
      <c r="K7693" s="3">
        <v>9</v>
      </c>
      <c r="L7693" s="3">
        <v>0.2</v>
      </c>
      <c r="M7693" s="3">
        <v>11.691000000000001</v>
      </c>
    </row>
    <row r="7694" spans="1:13" x14ac:dyDescent="0.25">
      <c r="A7694" s="3" t="s">
        <v>28</v>
      </c>
      <c r="B7694" s="3" t="s">
        <v>14</v>
      </c>
      <c r="C7694" s="3" t="s">
        <v>15</v>
      </c>
      <c r="D7694" s="3" t="s">
        <v>145</v>
      </c>
      <c r="E7694" s="3" t="s">
        <v>24</v>
      </c>
      <c r="F7694" s="3">
        <v>94513</v>
      </c>
      <c r="G7694" s="3" t="s">
        <v>25</v>
      </c>
      <c r="H7694" s="3" t="s">
        <v>26</v>
      </c>
      <c r="I7694" s="3" t="s">
        <v>27</v>
      </c>
      <c r="J7694" s="3">
        <v>88.8</v>
      </c>
      <c r="K7694" s="3">
        <v>6</v>
      </c>
      <c r="L7694" s="3">
        <v>0</v>
      </c>
      <c r="M7694" s="3">
        <v>44.4</v>
      </c>
    </row>
    <row r="7695" spans="1:13" x14ac:dyDescent="0.25">
      <c r="A7695" s="3" t="s">
        <v>28</v>
      </c>
      <c r="B7695" s="3" t="s">
        <v>14</v>
      </c>
      <c r="C7695" s="3" t="s">
        <v>15</v>
      </c>
      <c r="D7695" s="3" t="s">
        <v>145</v>
      </c>
      <c r="E7695" s="3" t="s">
        <v>24</v>
      </c>
      <c r="F7695" s="3">
        <v>94513</v>
      </c>
      <c r="G7695" s="3" t="s">
        <v>25</v>
      </c>
      <c r="H7695" s="3" t="s">
        <v>35</v>
      </c>
      <c r="I7695" s="3" t="s">
        <v>36</v>
      </c>
      <c r="J7695" s="3">
        <v>319.96800000000002</v>
      </c>
      <c r="K7695" s="3">
        <v>4</v>
      </c>
      <c r="L7695" s="3">
        <v>0.2</v>
      </c>
      <c r="M7695" s="3">
        <v>35.996400000000001</v>
      </c>
    </row>
    <row r="7696" spans="1:13" x14ac:dyDescent="0.25">
      <c r="A7696" s="3" t="s">
        <v>62</v>
      </c>
      <c r="B7696" s="3" t="s">
        <v>22</v>
      </c>
      <c r="C7696" s="3" t="s">
        <v>15</v>
      </c>
      <c r="D7696" s="3" t="s">
        <v>23</v>
      </c>
      <c r="E7696" s="3" t="s">
        <v>24</v>
      </c>
      <c r="F7696" s="3">
        <v>90036</v>
      </c>
      <c r="G7696" s="3" t="s">
        <v>25</v>
      </c>
      <c r="H7696" s="3" t="s">
        <v>26</v>
      </c>
      <c r="I7696" s="3" t="s">
        <v>37</v>
      </c>
      <c r="J7696" s="3">
        <v>37.44</v>
      </c>
      <c r="K7696" s="3">
        <v>4</v>
      </c>
      <c r="L7696" s="3">
        <v>0.2</v>
      </c>
      <c r="M7696" s="3">
        <v>11.7</v>
      </c>
    </row>
    <row r="7697" spans="1:13" x14ac:dyDescent="0.25">
      <c r="A7697" s="3" t="s">
        <v>62</v>
      </c>
      <c r="B7697" s="3" t="s">
        <v>44</v>
      </c>
      <c r="C7697" s="3" t="s">
        <v>15</v>
      </c>
      <c r="D7697" s="3" t="s">
        <v>61</v>
      </c>
      <c r="E7697" s="3" t="s">
        <v>46</v>
      </c>
      <c r="F7697" s="3">
        <v>77036</v>
      </c>
      <c r="G7697" s="3" t="s">
        <v>47</v>
      </c>
      <c r="H7697" s="3" t="s">
        <v>26</v>
      </c>
      <c r="I7697" s="3" t="s">
        <v>41</v>
      </c>
      <c r="J7697" s="3">
        <v>163.96</v>
      </c>
      <c r="K7697" s="3">
        <v>5</v>
      </c>
      <c r="L7697" s="3">
        <v>0.2</v>
      </c>
      <c r="M7697" s="3">
        <v>59.435499999999998</v>
      </c>
    </row>
    <row r="7698" spans="1:13" x14ac:dyDescent="0.25">
      <c r="A7698" s="3" t="s">
        <v>13</v>
      </c>
      <c r="B7698" s="3" t="s">
        <v>22</v>
      </c>
      <c r="C7698" s="3" t="s">
        <v>15</v>
      </c>
      <c r="D7698" s="3" t="s">
        <v>75</v>
      </c>
      <c r="E7698" s="3" t="s">
        <v>76</v>
      </c>
      <c r="F7698" s="3">
        <v>10009</v>
      </c>
      <c r="G7698" s="3" t="s">
        <v>57</v>
      </c>
      <c r="H7698" s="3" t="s">
        <v>35</v>
      </c>
      <c r="I7698" s="3" t="s">
        <v>59</v>
      </c>
      <c r="J7698" s="3">
        <v>26</v>
      </c>
      <c r="K7698" s="3">
        <v>2</v>
      </c>
      <c r="L7698" s="3">
        <v>0</v>
      </c>
      <c r="M7698" s="3">
        <v>11.7</v>
      </c>
    </row>
    <row r="7699" spans="1:13" x14ac:dyDescent="0.25">
      <c r="A7699" s="3" t="s">
        <v>28</v>
      </c>
      <c r="B7699" s="3" t="s">
        <v>44</v>
      </c>
      <c r="C7699" s="3" t="s">
        <v>15</v>
      </c>
      <c r="D7699" s="3" t="s">
        <v>184</v>
      </c>
      <c r="E7699" s="3" t="s">
        <v>166</v>
      </c>
      <c r="F7699" s="3">
        <v>1841</v>
      </c>
      <c r="G7699" s="3" t="s">
        <v>57</v>
      </c>
      <c r="H7699" s="3" t="s">
        <v>35</v>
      </c>
      <c r="I7699" s="3" t="s">
        <v>162</v>
      </c>
      <c r="J7699" s="3">
        <v>1199.98</v>
      </c>
      <c r="K7699" s="3">
        <v>2</v>
      </c>
      <c r="L7699" s="3">
        <v>0</v>
      </c>
      <c r="M7699" s="3">
        <v>467.99220000000003</v>
      </c>
    </row>
    <row r="7700" spans="1:13" x14ac:dyDescent="0.25">
      <c r="A7700" s="3" t="s">
        <v>28</v>
      </c>
      <c r="B7700" s="3" t="s">
        <v>22</v>
      </c>
      <c r="C7700" s="3" t="s">
        <v>15</v>
      </c>
      <c r="D7700" s="3" t="s">
        <v>75</v>
      </c>
      <c r="E7700" s="3" t="s">
        <v>76</v>
      </c>
      <c r="F7700" s="3">
        <v>10009</v>
      </c>
      <c r="G7700" s="3" t="s">
        <v>57</v>
      </c>
      <c r="H7700" s="3" t="s">
        <v>35</v>
      </c>
      <c r="I7700" s="3" t="s">
        <v>59</v>
      </c>
      <c r="J7700" s="3">
        <v>26</v>
      </c>
      <c r="K7700" s="3">
        <v>2</v>
      </c>
      <c r="L7700" s="3">
        <v>0</v>
      </c>
      <c r="M7700" s="3">
        <v>11.7</v>
      </c>
    </row>
    <row r="7701" spans="1:13" x14ac:dyDescent="0.25">
      <c r="A7701" s="3" t="s">
        <v>13</v>
      </c>
      <c r="B7701" s="3" t="s">
        <v>14</v>
      </c>
      <c r="C7701" s="3" t="s">
        <v>15</v>
      </c>
      <c r="D7701" s="3" t="s">
        <v>82</v>
      </c>
      <c r="E7701" s="3" t="s">
        <v>112</v>
      </c>
      <c r="F7701" s="3">
        <v>65807</v>
      </c>
      <c r="G7701" s="3" t="s">
        <v>47</v>
      </c>
      <c r="H7701" s="3" t="s">
        <v>26</v>
      </c>
      <c r="I7701" s="3" t="s">
        <v>41</v>
      </c>
      <c r="J7701" s="3">
        <v>24.9</v>
      </c>
      <c r="K7701" s="3">
        <v>5</v>
      </c>
      <c r="L7701" s="3">
        <v>0</v>
      </c>
      <c r="M7701" s="3">
        <v>11.702999999999999</v>
      </c>
    </row>
    <row r="7702" spans="1:13" x14ac:dyDescent="0.25">
      <c r="A7702" s="3" t="s">
        <v>28</v>
      </c>
      <c r="B7702" s="3" t="s">
        <v>14</v>
      </c>
      <c r="C7702" s="3" t="s">
        <v>15</v>
      </c>
      <c r="D7702" s="3" t="s">
        <v>75</v>
      </c>
      <c r="E7702" s="3" t="s">
        <v>76</v>
      </c>
      <c r="F7702" s="3">
        <v>10024</v>
      </c>
      <c r="G7702" s="3" t="s">
        <v>57</v>
      </c>
      <c r="H7702" s="3" t="s">
        <v>26</v>
      </c>
      <c r="I7702" s="3" t="s">
        <v>41</v>
      </c>
      <c r="J7702" s="3">
        <v>24.9</v>
      </c>
      <c r="K7702" s="3">
        <v>5</v>
      </c>
      <c r="L7702" s="3">
        <v>0</v>
      </c>
      <c r="M7702" s="3">
        <v>11.702999999999999</v>
      </c>
    </row>
    <row r="7703" spans="1:13" x14ac:dyDescent="0.25">
      <c r="A7703" s="3" t="s">
        <v>13</v>
      </c>
      <c r="B7703" s="3" t="s">
        <v>22</v>
      </c>
      <c r="C7703" s="3" t="s">
        <v>15</v>
      </c>
      <c r="D7703" s="3" t="s">
        <v>42</v>
      </c>
      <c r="E7703" s="3" t="s">
        <v>43</v>
      </c>
      <c r="F7703" s="3">
        <v>98115</v>
      </c>
      <c r="G7703" s="3" t="s">
        <v>25</v>
      </c>
      <c r="H7703" s="3" t="s">
        <v>26</v>
      </c>
      <c r="I7703" s="3" t="s">
        <v>37</v>
      </c>
      <c r="J7703" s="3">
        <v>33.44</v>
      </c>
      <c r="K7703" s="3">
        <v>10</v>
      </c>
      <c r="L7703" s="3">
        <v>0.2</v>
      </c>
      <c r="M7703" s="3">
        <v>11.704000000000001</v>
      </c>
    </row>
    <row r="7704" spans="1:13" x14ac:dyDescent="0.25">
      <c r="A7704" s="3" t="s">
        <v>28</v>
      </c>
      <c r="B7704" s="3" t="s">
        <v>22</v>
      </c>
      <c r="C7704" s="3" t="s">
        <v>15</v>
      </c>
      <c r="D7704" s="3" t="s">
        <v>144</v>
      </c>
      <c r="E7704" s="3" t="s">
        <v>24</v>
      </c>
      <c r="F7704" s="3">
        <v>92037</v>
      </c>
      <c r="G7704" s="3" t="s">
        <v>25</v>
      </c>
      <c r="H7704" s="3" t="s">
        <v>26</v>
      </c>
      <c r="I7704" s="3" t="s">
        <v>37</v>
      </c>
      <c r="J7704" s="3">
        <v>36.024000000000001</v>
      </c>
      <c r="K7704" s="3">
        <v>3</v>
      </c>
      <c r="L7704" s="3">
        <v>0.2</v>
      </c>
      <c r="M7704" s="3">
        <v>11.707800000000001</v>
      </c>
    </row>
    <row r="7705" spans="1:13" x14ac:dyDescent="0.25">
      <c r="A7705" s="3" t="s">
        <v>28</v>
      </c>
      <c r="B7705" s="3" t="s">
        <v>14</v>
      </c>
      <c r="C7705" s="3" t="s">
        <v>15</v>
      </c>
      <c r="D7705" s="3" t="s">
        <v>140</v>
      </c>
      <c r="E7705" s="3" t="s">
        <v>70</v>
      </c>
      <c r="F7705" s="3">
        <v>48234</v>
      </c>
      <c r="G7705" s="3" t="s">
        <v>47</v>
      </c>
      <c r="H7705" s="3" t="s">
        <v>35</v>
      </c>
      <c r="I7705" s="3" t="s">
        <v>36</v>
      </c>
      <c r="J7705" s="3">
        <v>209.97</v>
      </c>
      <c r="K7705" s="3">
        <v>3</v>
      </c>
      <c r="L7705" s="3">
        <v>0</v>
      </c>
      <c r="M7705" s="3">
        <v>58.791600000000003</v>
      </c>
    </row>
    <row r="7706" spans="1:13" x14ac:dyDescent="0.25">
      <c r="A7706" s="3" t="s">
        <v>28</v>
      </c>
      <c r="B7706" s="3" t="s">
        <v>14</v>
      </c>
      <c r="C7706" s="3" t="s">
        <v>15</v>
      </c>
      <c r="D7706" s="3" t="s">
        <v>140</v>
      </c>
      <c r="E7706" s="3" t="s">
        <v>70</v>
      </c>
      <c r="F7706" s="3">
        <v>48234</v>
      </c>
      <c r="G7706" s="3" t="s">
        <v>47</v>
      </c>
      <c r="H7706" s="3" t="s">
        <v>19</v>
      </c>
      <c r="I7706" s="3" t="s">
        <v>31</v>
      </c>
      <c r="J7706" s="3">
        <v>447.84</v>
      </c>
      <c r="K7706" s="3">
        <v>4</v>
      </c>
      <c r="L7706" s="3">
        <v>0</v>
      </c>
      <c r="M7706" s="3">
        <v>98.524799999999999</v>
      </c>
    </row>
    <row r="7707" spans="1:13" x14ac:dyDescent="0.25">
      <c r="A7707" s="3" t="s">
        <v>28</v>
      </c>
      <c r="B7707" s="3" t="s">
        <v>14</v>
      </c>
      <c r="C7707" s="3" t="s">
        <v>15</v>
      </c>
      <c r="D7707" s="3" t="s">
        <v>140</v>
      </c>
      <c r="E7707" s="3" t="s">
        <v>70</v>
      </c>
      <c r="F7707" s="3">
        <v>48234</v>
      </c>
      <c r="G7707" s="3" t="s">
        <v>47</v>
      </c>
      <c r="H7707" s="3" t="s">
        <v>35</v>
      </c>
      <c r="I7707" s="3" t="s">
        <v>59</v>
      </c>
      <c r="J7707" s="3">
        <v>479.97</v>
      </c>
      <c r="K7707" s="3">
        <v>3</v>
      </c>
      <c r="L7707" s="3">
        <v>0</v>
      </c>
      <c r="M7707" s="3">
        <v>163.18979999999999</v>
      </c>
    </row>
    <row r="7708" spans="1:13" x14ac:dyDescent="0.25">
      <c r="A7708" s="3" t="s">
        <v>13</v>
      </c>
      <c r="B7708" s="3" t="s">
        <v>14</v>
      </c>
      <c r="C7708" s="3" t="s">
        <v>15</v>
      </c>
      <c r="D7708" s="3" t="s">
        <v>92</v>
      </c>
      <c r="E7708" s="3" t="s">
        <v>68</v>
      </c>
      <c r="F7708" s="3">
        <v>55901</v>
      </c>
      <c r="G7708" s="3" t="s">
        <v>47</v>
      </c>
      <c r="H7708" s="3" t="s">
        <v>26</v>
      </c>
      <c r="I7708" s="3" t="s">
        <v>41</v>
      </c>
      <c r="J7708" s="3">
        <v>23.92</v>
      </c>
      <c r="K7708" s="3">
        <v>4</v>
      </c>
      <c r="L7708" s="3">
        <v>0</v>
      </c>
      <c r="M7708" s="3">
        <v>11.720800000000001</v>
      </c>
    </row>
    <row r="7709" spans="1:13" x14ac:dyDescent="0.25">
      <c r="A7709" s="3" t="s">
        <v>62</v>
      </c>
      <c r="B7709" s="3" t="s">
        <v>44</v>
      </c>
      <c r="C7709" s="3" t="s">
        <v>15</v>
      </c>
      <c r="D7709" s="3" t="s">
        <v>52</v>
      </c>
      <c r="E7709" s="3" t="s">
        <v>24</v>
      </c>
      <c r="F7709" s="3">
        <v>94110</v>
      </c>
      <c r="G7709" s="3" t="s">
        <v>25</v>
      </c>
      <c r="H7709" s="3" t="s">
        <v>26</v>
      </c>
      <c r="I7709" s="3" t="s">
        <v>41</v>
      </c>
      <c r="J7709" s="3">
        <v>23.92</v>
      </c>
      <c r="K7709" s="3">
        <v>4</v>
      </c>
      <c r="L7709" s="3">
        <v>0</v>
      </c>
      <c r="M7709" s="3">
        <v>11.720800000000001</v>
      </c>
    </row>
    <row r="7710" spans="1:13" x14ac:dyDescent="0.25">
      <c r="A7710" s="3" t="s">
        <v>28</v>
      </c>
      <c r="B7710" s="3" t="s">
        <v>14</v>
      </c>
      <c r="C7710" s="3" t="s">
        <v>15</v>
      </c>
      <c r="D7710" s="3" t="s">
        <v>90</v>
      </c>
      <c r="E7710" s="3" t="s">
        <v>91</v>
      </c>
      <c r="F7710" s="3">
        <v>29203</v>
      </c>
      <c r="G7710" s="3" t="s">
        <v>18</v>
      </c>
      <c r="H7710" s="3" t="s">
        <v>26</v>
      </c>
      <c r="I7710" s="3" t="s">
        <v>41</v>
      </c>
      <c r="J7710" s="3">
        <v>23.92</v>
      </c>
      <c r="K7710" s="3">
        <v>4</v>
      </c>
      <c r="L7710" s="3">
        <v>0</v>
      </c>
      <c r="M7710" s="3">
        <v>11.720800000000001</v>
      </c>
    </row>
    <row r="7711" spans="1:13" x14ac:dyDescent="0.25">
      <c r="A7711" s="3" t="s">
        <v>28</v>
      </c>
      <c r="B7711" s="3" t="s">
        <v>22</v>
      </c>
      <c r="C7711" s="3" t="s">
        <v>15</v>
      </c>
      <c r="D7711" s="3" t="s">
        <v>87</v>
      </c>
      <c r="E7711" s="3" t="s">
        <v>88</v>
      </c>
      <c r="F7711" s="3">
        <v>35601</v>
      </c>
      <c r="G7711" s="3" t="s">
        <v>18</v>
      </c>
      <c r="H7711" s="3" t="s">
        <v>26</v>
      </c>
      <c r="I7711" s="3" t="s">
        <v>41</v>
      </c>
      <c r="J7711" s="3">
        <v>23.92</v>
      </c>
      <c r="K7711" s="3">
        <v>4</v>
      </c>
      <c r="L7711" s="3">
        <v>0</v>
      </c>
      <c r="M7711" s="3">
        <v>11.720800000000001</v>
      </c>
    </row>
    <row r="7712" spans="1:13" x14ac:dyDescent="0.25">
      <c r="A7712" s="3" t="s">
        <v>28</v>
      </c>
      <c r="B7712" s="3" t="s">
        <v>14</v>
      </c>
      <c r="C7712" s="3" t="s">
        <v>15</v>
      </c>
      <c r="D7712" s="3" t="s">
        <v>206</v>
      </c>
      <c r="E7712" s="3" t="s">
        <v>81</v>
      </c>
      <c r="F7712" s="3">
        <v>85204</v>
      </c>
      <c r="G7712" s="3" t="s">
        <v>25</v>
      </c>
      <c r="H7712" s="3" t="s">
        <v>35</v>
      </c>
      <c r="I7712" s="3" t="s">
        <v>36</v>
      </c>
      <c r="J7712" s="3">
        <v>87.8</v>
      </c>
      <c r="K7712" s="3">
        <v>5</v>
      </c>
      <c r="L7712" s="3">
        <v>0.2</v>
      </c>
      <c r="M7712" s="3">
        <v>32.924999999999997</v>
      </c>
    </row>
    <row r="7713" spans="1:13" x14ac:dyDescent="0.25">
      <c r="A7713" s="3" t="s">
        <v>28</v>
      </c>
      <c r="B7713" s="3" t="s">
        <v>14</v>
      </c>
      <c r="C7713" s="3" t="s">
        <v>15</v>
      </c>
      <c r="D7713" s="3" t="s">
        <v>140</v>
      </c>
      <c r="E7713" s="3" t="s">
        <v>70</v>
      </c>
      <c r="F7713" s="3">
        <v>48227</v>
      </c>
      <c r="G7713" s="3" t="s">
        <v>47</v>
      </c>
      <c r="H7713" s="3" t="s">
        <v>35</v>
      </c>
      <c r="I7713" s="3" t="s">
        <v>36</v>
      </c>
      <c r="J7713" s="3">
        <v>41.9</v>
      </c>
      <c r="K7713" s="3">
        <v>2</v>
      </c>
      <c r="L7713" s="3">
        <v>0</v>
      </c>
      <c r="M7713" s="3">
        <v>11.731999999999999</v>
      </c>
    </row>
    <row r="7714" spans="1:13" x14ac:dyDescent="0.25">
      <c r="A7714" s="3" t="s">
        <v>62</v>
      </c>
      <c r="B7714" s="3" t="s">
        <v>22</v>
      </c>
      <c r="C7714" s="3" t="s">
        <v>15</v>
      </c>
      <c r="D7714" s="3" t="s">
        <v>408</v>
      </c>
      <c r="E7714" s="3" t="s">
        <v>46</v>
      </c>
      <c r="F7714" s="3">
        <v>76117</v>
      </c>
      <c r="G7714" s="3" t="s">
        <v>47</v>
      </c>
      <c r="H7714" s="3" t="s">
        <v>26</v>
      </c>
      <c r="I7714" s="3" t="s">
        <v>41</v>
      </c>
      <c r="J7714" s="3">
        <v>32.368000000000002</v>
      </c>
      <c r="K7714" s="3">
        <v>7</v>
      </c>
      <c r="L7714" s="3">
        <v>0.2</v>
      </c>
      <c r="M7714" s="3">
        <v>11.7334</v>
      </c>
    </row>
    <row r="7715" spans="1:13" x14ac:dyDescent="0.25">
      <c r="A7715" s="3" t="s">
        <v>168</v>
      </c>
      <c r="B7715" s="3" t="s">
        <v>22</v>
      </c>
      <c r="C7715" s="3" t="s">
        <v>15</v>
      </c>
      <c r="D7715" s="3" t="s">
        <v>23</v>
      </c>
      <c r="E7715" s="3" t="s">
        <v>24</v>
      </c>
      <c r="F7715" s="3">
        <v>90032</v>
      </c>
      <c r="G7715" s="3" t="s">
        <v>25</v>
      </c>
      <c r="H7715" s="3" t="s">
        <v>26</v>
      </c>
      <c r="I7715" s="3" t="s">
        <v>37</v>
      </c>
      <c r="J7715" s="3">
        <v>33.567999999999998</v>
      </c>
      <c r="K7715" s="3">
        <v>2</v>
      </c>
      <c r="L7715" s="3">
        <v>0.2</v>
      </c>
      <c r="M7715" s="3">
        <v>11.748799999999999</v>
      </c>
    </row>
    <row r="7716" spans="1:13" x14ac:dyDescent="0.25">
      <c r="A7716" s="3" t="s">
        <v>62</v>
      </c>
      <c r="B7716" s="3" t="s">
        <v>14</v>
      </c>
      <c r="C7716" s="3" t="s">
        <v>15</v>
      </c>
      <c r="D7716" s="3" t="s">
        <v>23</v>
      </c>
      <c r="E7716" s="3" t="s">
        <v>24</v>
      </c>
      <c r="F7716" s="3">
        <v>90032</v>
      </c>
      <c r="G7716" s="3" t="s">
        <v>25</v>
      </c>
      <c r="H7716" s="3" t="s">
        <v>26</v>
      </c>
      <c r="I7716" s="3" t="s">
        <v>38</v>
      </c>
      <c r="J7716" s="3">
        <v>250.26</v>
      </c>
      <c r="K7716" s="3">
        <v>6</v>
      </c>
      <c r="L7716" s="3">
        <v>0</v>
      </c>
      <c r="M7716" s="3">
        <v>72.575400000000002</v>
      </c>
    </row>
    <row r="7717" spans="1:13" x14ac:dyDescent="0.25">
      <c r="A7717" s="3" t="s">
        <v>13</v>
      </c>
      <c r="B7717" s="3" t="s">
        <v>14</v>
      </c>
      <c r="C7717" s="3" t="s">
        <v>15</v>
      </c>
      <c r="D7717" s="3" t="s">
        <v>75</v>
      </c>
      <c r="E7717" s="3" t="s">
        <v>76</v>
      </c>
      <c r="F7717" s="3">
        <v>10035</v>
      </c>
      <c r="G7717" s="3" t="s">
        <v>57</v>
      </c>
      <c r="H7717" s="3" t="s">
        <v>26</v>
      </c>
      <c r="I7717" s="3" t="s">
        <v>37</v>
      </c>
      <c r="J7717" s="3">
        <v>33.567999999999998</v>
      </c>
      <c r="K7717" s="3">
        <v>2</v>
      </c>
      <c r="L7717" s="3">
        <v>0.2</v>
      </c>
      <c r="M7717" s="3">
        <v>11.748799999999999</v>
      </c>
    </row>
    <row r="7718" spans="1:13" x14ac:dyDescent="0.25">
      <c r="A7718" s="3" t="s">
        <v>13</v>
      </c>
      <c r="B7718" s="3" t="s">
        <v>14</v>
      </c>
      <c r="C7718" s="3" t="s">
        <v>15</v>
      </c>
      <c r="D7718" s="3" t="s">
        <v>75</v>
      </c>
      <c r="E7718" s="3" t="s">
        <v>76</v>
      </c>
      <c r="F7718" s="3">
        <v>10024</v>
      </c>
      <c r="G7718" s="3" t="s">
        <v>57</v>
      </c>
      <c r="H7718" s="3" t="s">
        <v>26</v>
      </c>
      <c r="I7718" s="3" t="s">
        <v>37</v>
      </c>
      <c r="J7718" s="3">
        <v>33.567999999999998</v>
      </c>
      <c r="K7718" s="3">
        <v>2</v>
      </c>
      <c r="L7718" s="3">
        <v>0.2</v>
      </c>
      <c r="M7718" s="3">
        <v>11.748799999999999</v>
      </c>
    </row>
    <row r="7719" spans="1:13" x14ac:dyDescent="0.25">
      <c r="A7719" s="3" t="s">
        <v>28</v>
      </c>
      <c r="B7719" s="3" t="s">
        <v>22</v>
      </c>
      <c r="C7719" s="3" t="s">
        <v>15</v>
      </c>
      <c r="D7719" s="3" t="s">
        <v>23</v>
      </c>
      <c r="E7719" s="3" t="s">
        <v>24</v>
      </c>
      <c r="F7719" s="3">
        <v>90032</v>
      </c>
      <c r="G7719" s="3" t="s">
        <v>25</v>
      </c>
      <c r="H7719" s="3" t="s">
        <v>19</v>
      </c>
      <c r="I7719" s="3" t="s">
        <v>33</v>
      </c>
      <c r="J7719" s="3">
        <v>167.84</v>
      </c>
      <c r="K7719" s="3">
        <v>8</v>
      </c>
      <c r="L7719" s="3">
        <v>0</v>
      </c>
      <c r="M7719" s="3">
        <v>11.748799999999999</v>
      </c>
    </row>
    <row r="7720" spans="1:13" x14ac:dyDescent="0.25">
      <c r="A7720" s="3" t="s">
        <v>28</v>
      </c>
      <c r="B7720" s="3" t="s">
        <v>22</v>
      </c>
      <c r="C7720" s="3" t="s">
        <v>15</v>
      </c>
      <c r="D7720" s="3" t="s">
        <v>23</v>
      </c>
      <c r="E7720" s="3" t="s">
        <v>24</v>
      </c>
      <c r="F7720" s="3">
        <v>90032</v>
      </c>
      <c r="G7720" s="3" t="s">
        <v>25</v>
      </c>
      <c r="H7720" s="3" t="s">
        <v>35</v>
      </c>
      <c r="I7720" s="3" t="s">
        <v>59</v>
      </c>
      <c r="J7720" s="3">
        <v>159.96</v>
      </c>
      <c r="K7720" s="3">
        <v>4</v>
      </c>
      <c r="L7720" s="3">
        <v>0</v>
      </c>
      <c r="M7720" s="3">
        <v>51.187199999999997</v>
      </c>
    </row>
    <row r="7721" spans="1:13" x14ac:dyDescent="0.25">
      <c r="A7721" s="3" t="s">
        <v>28</v>
      </c>
      <c r="B7721" s="3" t="s">
        <v>44</v>
      </c>
      <c r="C7721" s="3" t="s">
        <v>15</v>
      </c>
      <c r="D7721" s="3" t="s">
        <v>563</v>
      </c>
      <c r="E7721" s="3" t="s">
        <v>166</v>
      </c>
      <c r="F7721" s="3">
        <v>2138</v>
      </c>
      <c r="G7721" s="3" t="s">
        <v>57</v>
      </c>
      <c r="H7721" s="3" t="s">
        <v>19</v>
      </c>
      <c r="I7721" s="3" t="s">
        <v>33</v>
      </c>
      <c r="J7721" s="3">
        <v>26.72</v>
      </c>
      <c r="K7721" s="3">
        <v>1</v>
      </c>
      <c r="L7721" s="3">
        <v>0</v>
      </c>
      <c r="M7721" s="3">
        <v>11.7568</v>
      </c>
    </row>
    <row r="7722" spans="1:13" x14ac:dyDescent="0.25">
      <c r="A7722" s="3" t="s">
        <v>13</v>
      </c>
      <c r="B7722" s="3" t="s">
        <v>22</v>
      </c>
      <c r="C7722" s="3" t="s">
        <v>15</v>
      </c>
      <c r="D7722" s="3" t="s">
        <v>52</v>
      </c>
      <c r="E7722" s="3" t="s">
        <v>24</v>
      </c>
      <c r="F7722" s="3">
        <v>94110</v>
      </c>
      <c r="G7722" s="3" t="s">
        <v>25</v>
      </c>
      <c r="H7722" s="3" t="s">
        <v>35</v>
      </c>
      <c r="I7722" s="3" t="s">
        <v>36</v>
      </c>
      <c r="J7722" s="3">
        <v>117.57599999999999</v>
      </c>
      <c r="K7722" s="3">
        <v>3</v>
      </c>
      <c r="L7722" s="3">
        <v>0.2</v>
      </c>
      <c r="M7722" s="3">
        <v>11.7576</v>
      </c>
    </row>
    <row r="7723" spans="1:13" x14ac:dyDescent="0.25">
      <c r="A7723" s="3" t="s">
        <v>13</v>
      </c>
      <c r="B7723" s="3" t="s">
        <v>14</v>
      </c>
      <c r="C7723" s="3" t="s">
        <v>15</v>
      </c>
      <c r="D7723" s="3" t="s">
        <v>23</v>
      </c>
      <c r="E7723" s="3" t="s">
        <v>24</v>
      </c>
      <c r="F7723" s="3">
        <v>90049</v>
      </c>
      <c r="G7723" s="3" t="s">
        <v>25</v>
      </c>
      <c r="H7723" s="3" t="s">
        <v>35</v>
      </c>
      <c r="I7723" s="3" t="s">
        <v>59</v>
      </c>
      <c r="J7723" s="3">
        <v>90.57</v>
      </c>
      <c r="K7723" s="3">
        <v>3</v>
      </c>
      <c r="L7723" s="3">
        <v>0</v>
      </c>
      <c r="M7723" s="3">
        <v>11.774100000000001</v>
      </c>
    </row>
    <row r="7724" spans="1:13" x14ac:dyDescent="0.25">
      <c r="A7724" s="3" t="s">
        <v>28</v>
      </c>
      <c r="B7724" s="3" t="s">
        <v>14</v>
      </c>
      <c r="C7724" s="3" t="s">
        <v>15</v>
      </c>
      <c r="D7724" s="3" t="s">
        <v>42</v>
      </c>
      <c r="E7724" s="3" t="s">
        <v>43</v>
      </c>
      <c r="F7724" s="3">
        <v>98115</v>
      </c>
      <c r="G7724" s="3" t="s">
        <v>25</v>
      </c>
      <c r="H7724" s="3" t="s">
        <v>35</v>
      </c>
      <c r="I7724" s="3" t="s">
        <v>59</v>
      </c>
      <c r="J7724" s="3">
        <v>90.57</v>
      </c>
      <c r="K7724" s="3">
        <v>3</v>
      </c>
      <c r="L7724" s="3">
        <v>0</v>
      </c>
      <c r="M7724" s="3">
        <v>11.774100000000001</v>
      </c>
    </row>
    <row r="7725" spans="1:13" x14ac:dyDescent="0.25">
      <c r="A7725" s="3" t="s">
        <v>168</v>
      </c>
      <c r="B7725" s="3" t="s">
        <v>14</v>
      </c>
      <c r="C7725" s="3" t="s">
        <v>15</v>
      </c>
      <c r="D7725" s="3" t="s">
        <v>241</v>
      </c>
      <c r="E7725" s="3" t="s">
        <v>49</v>
      </c>
      <c r="F7725" s="3">
        <v>53209</v>
      </c>
      <c r="G7725" s="3" t="s">
        <v>47</v>
      </c>
      <c r="H7725" s="3" t="s">
        <v>26</v>
      </c>
      <c r="I7725" s="3" t="s">
        <v>27</v>
      </c>
      <c r="J7725" s="3">
        <v>25.06</v>
      </c>
      <c r="K7725" s="3">
        <v>2</v>
      </c>
      <c r="L7725" s="3">
        <v>0</v>
      </c>
      <c r="M7725" s="3">
        <v>11.7782</v>
      </c>
    </row>
    <row r="7726" spans="1:13" x14ac:dyDescent="0.25">
      <c r="A7726" s="3" t="s">
        <v>62</v>
      </c>
      <c r="B7726" s="3" t="s">
        <v>14</v>
      </c>
      <c r="C7726" s="3" t="s">
        <v>15</v>
      </c>
      <c r="D7726" s="3" t="s">
        <v>333</v>
      </c>
      <c r="E7726" s="3" t="s">
        <v>248</v>
      </c>
      <c r="F7726" s="3">
        <v>21215</v>
      </c>
      <c r="G7726" s="3" t="s">
        <v>57</v>
      </c>
      <c r="H7726" s="3" t="s">
        <v>26</v>
      </c>
      <c r="I7726" s="3" t="s">
        <v>37</v>
      </c>
      <c r="J7726" s="3">
        <v>25.06</v>
      </c>
      <c r="K7726" s="3">
        <v>2</v>
      </c>
      <c r="L7726" s="3">
        <v>0</v>
      </c>
      <c r="M7726" s="3">
        <v>11.7782</v>
      </c>
    </row>
    <row r="7727" spans="1:13" x14ac:dyDescent="0.25">
      <c r="A7727" s="3" t="s">
        <v>28</v>
      </c>
      <c r="B7727" s="3" t="s">
        <v>14</v>
      </c>
      <c r="C7727" s="3" t="s">
        <v>15</v>
      </c>
      <c r="D7727" s="3" t="s">
        <v>355</v>
      </c>
      <c r="E7727" s="3" t="s">
        <v>83</v>
      </c>
      <c r="F7727" s="3">
        <v>23320</v>
      </c>
      <c r="G7727" s="3" t="s">
        <v>18</v>
      </c>
      <c r="H7727" s="3" t="s">
        <v>26</v>
      </c>
      <c r="I7727" s="3" t="s">
        <v>27</v>
      </c>
      <c r="J7727" s="3">
        <v>25.06</v>
      </c>
      <c r="K7727" s="3">
        <v>2</v>
      </c>
      <c r="L7727" s="3">
        <v>0</v>
      </c>
      <c r="M7727" s="3">
        <v>11.7782</v>
      </c>
    </row>
    <row r="7728" spans="1:13" x14ac:dyDescent="0.25">
      <c r="A7728" s="3" t="s">
        <v>28</v>
      </c>
      <c r="B7728" s="3" t="s">
        <v>14</v>
      </c>
      <c r="C7728" s="3" t="s">
        <v>15</v>
      </c>
      <c r="D7728" s="3" t="s">
        <v>75</v>
      </c>
      <c r="E7728" s="3" t="s">
        <v>76</v>
      </c>
      <c r="F7728" s="3">
        <v>10009</v>
      </c>
      <c r="G7728" s="3" t="s">
        <v>57</v>
      </c>
      <c r="H7728" s="3" t="s">
        <v>26</v>
      </c>
      <c r="I7728" s="3" t="s">
        <v>27</v>
      </c>
      <c r="J7728" s="3">
        <v>25.06</v>
      </c>
      <c r="K7728" s="3">
        <v>2</v>
      </c>
      <c r="L7728" s="3">
        <v>0</v>
      </c>
      <c r="M7728" s="3">
        <v>11.7782</v>
      </c>
    </row>
    <row r="7729" spans="1:13" x14ac:dyDescent="0.25">
      <c r="A7729" s="3" t="s">
        <v>13</v>
      </c>
      <c r="B7729" s="3" t="s">
        <v>22</v>
      </c>
      <c r="C7729" s="3" t="s">
        <v>15</v>
      </c>
      <c r="D7729" s="3" t="s">
        <v>82</v>
      </c>
      <c r="E7729" s="3" t="s">
        <v>83</v>
      </c>
      <c r="F7729" s="3">
        <v>22153</v>
      </c>
      <c r="G7729" s="3" t="s">
        <v>18</v>
      </c>
      <c r="H7729" s="3" t="s">
        <v>26</v>
      </c>
      <c r="I7729" s="3" t="s">
        <v>27</v>
      </c>
      <c r="J7729" s="3">
        <v>25.06</v>
      </c>
      <c r="K7729" s="3">
        <v>2</v>
      </c>
      <c r="L7729" s="3">
        <v>0</v>
      </c>
      <c r="M7729" s="3">
        <v>11.7782</v>
      </c>
    </row>
    <row r="7730" spans="1:13" x14ac:dyDescent="0.25">
      <c r="A7730" s="3" t="s">
        <v>62</v>
      </c>
      <c r="B7730" s="3" t="s">
        <v>14</v>
      </c>
      <c r="C7730" s="3" t="s">
        <v>15</v>
      </c>
      <c r="D7730" s="3" t="s">
        <v>52</v>
      </c>
      <c r="E7730" s="3" t="s">
        <v>24</v>
      </c>
      <c r="F7730" s="3">
        <v>94109</v>
      </c>
      <c r="G7730" s="3" t="s">
        <v>25</v>
      </c>
      <c r="H7730" s="3" t="s">
        <v>26</v>
      </c>
      <c r="I7730" s="3" t="s">
        <v>38</v>
      </c>
      <c r="J7730" s="3">
        <v>43.68</v>
      </c>
      <c r="K7730" s="3">
        <v>3</v>
      </c>
      <c r="L7730" s="3">
        <v>0</v>
      </c>
      <c r="M7730" s="3">
        <v>11.7936</v>
      </c>
    </row>
    <row r="7731" spans="1:13" x14ac:dyDescent="0.25">
      <c r="A7731" s="3" t="s">
        <v>62</v>
      </c>
      <c r="B7731" s="3" t="s">
        <v>22</v>
      </c>
      <c r="C7731" s="3" t="s">
        <v>15</v>
      </c>
      <c r="D7731" s="3" t="s">
        <v>75</v>
      </c>
      <c r="E7731" s="3" t="s">
        <v>76</v>
      </c>
      <c r="F7731" s="3">
        <v>10035</v>
      </c>
      <c r="G7731" s="3" t="s">
        <v>57</v>
      </c>
      <c r="H7731" s="3" t="s">
        <v>26</v>
      </c>
      <c r="I7731" s="3" t="s">
        <v>37</v>
      </c>
      <c r="J7731" s="3">
        <v>34.944000000000003</v>
      </c>
      <c r="K7731" s="3">
        <v>6</v>
      </c>
      <c r="L7731" s="3">
        <v>0.2</v>
      </c>
      <c r="M7731" s="3">
        <v>11.7936</v>
      </c>
    </row>
    <row r="7732" spans="1:13" x14ac:dyDescent="0.25">
      <c r="A7732" s="3" t="s">
        <v>13</v>
      </c>
      <c r="B7732" s="3" t="s">
        <v>22</v>
      </c>
      <c r="C7732" s="3" t="s">
        <v>15</v>
      </c>
      <c r="D7732" s="3" t="s">
        <v>182</v>
      </c>
      <c r="E7732" s="3" t="s">
        <v>83</v>
      </c>
      <c r="F7732" s="3">
        <v>23223</v>
      </c>
      <c r="G7732" s="3" t="s">
        <v>18</v>
      </c>
      <c r="H7732" s="3" t="s">
        <v>26</v>
      </c>
      <c r="I7732" s="3" t="s">
        <v>110</v>
      </c>
      <c r="J7732" s="3">
        <v>40.700000000000003</v>
      </c>
      <c r="K7732" s="3">
        <v>5</v>
      </c>
      <c r="L7732" s="3">
        <v>0</v>
      </c>
      <c r="M7732" s="3">
        <v>11.803000000000001</v>
      </c>
    </row>
    <row r="7733" spans="1:13" x14ac:dyDescent="0.25">
      <c r="A7733" s="3" t="s">
        <v>62</v>
      </c>
      <c r="B7733" s="3" t="s">
        <v>44</v>
      </c>
      <c r="C7733" s="3" t="s">
        <v>15</v>
      </c>
      <c r="D7733" s="3" t="s">
        <v>135</v>
      </c>
      <c r="E7733" s="3" t="s">
        <v>46</v>
      </c>
      <c r="F7733" s="3">
        <v>75220</v>
      </c>
      <c r="G7733" s="3" t="s">
        <v>47</v>
      </c>
      <c r="H7733" s="3" t="s">
        <v>26</v>
      </c>
      <c r="I7733" s="3" t="s">
        <v>60</v>
      </c>
      <c r="J7733" s="3">
        <v>114.848</v>
      </c>
      <c r="K7733" s="3">
        <v>4</v>
      </c>
      <c r="L7733" s="3">
        <v>0.2</v>
      </c>
      <c r="M7733" s="3">
        <v>35.89</v>
      </c>
    </row>
    <row r="7734" spans="1:13" x14ac:dyDescent="0.25">
      <c r="A7734" s="3" t="s">
        <v>28</v>
      </c>
      <c r="B7734" s="3" t="s">
        <v>22</v>
      </c>
      <c r="C7734" s="3" t="s">
        <v>15</v>
      </c>
      <c r="D7734" s="3" t="s">
        <v>52</v>
      </c>
      <c r="E7734" s="3" t="s">
        <v>24</v>
      </c>
      <c r="F7734" s="3">
        <v>94122</v>
      </c>
      <c r="G7734" s="3" t="s">
        <v>25</v>
      </c>
      <c r="H7734" s="3" t="s">
        <v>26</v>
      </c>
      <c r="I7734" s="3" t="s">
        <v>110</v>
      </c>
      <c r="J7734" s="3">
        <v>40.700000000000003</v>
      </c>
      <c r="K7734" s="3">
        <v>5</v>
      </c>
      <c r="L7734" s="3">
        <v>0</v>
      </c>
      <c r="M7734" s="3">
        <v>11.803000000000001</v>
      </c>
    </row>
    <row r="7735" spans="1:13" x14ac:dyDescent="0.25">
      <c r="A7735" s="3" t="s">
        <v>28</v>
      </c>
      <c r="B7735" s="3" t="s">
        <v>22</v>
      </c>
      <c r="C7735" s="3" t="s">
        <v>15</v>
      </c>
      <c r="D7735" s="3" t="s">
        <v>189</v>
      </c>
      <c r="E7735" s="3" t="s">
        <v>40</v>
      </c>
      <c r="F7735" s="3">
        <v>28540</v>
      </c>
      <c r="G7735" s="3" t="s">
        <v>18</v>
      </c>
      <c r="H7735" s="3" t="s">
        <v>26</v>
      </c>
      <c r="I7735" s="3" t="s">
        <v>77</v>
      </c>
      <c r="J7735" s="3">
        <v>31.504000000000001</v>
      </c>
      <c r="K7735" s="3">
        <v>11</v>
      </c>
      <c r="L7735" s="3">
        <v>0.2</v>
      </c>
      <c r="M7735" s="3">
        <v>11.814</v>
      </c>
    </row>
    <row r="7736" spans="1:13" x14ac:dyDescent="0.25">
      <c r="A7736" s="3" t="s">
        <v>28</v>
      </c>
      <c r="B7736" s="3" t="s">
        <v>22</v>
      </c>
      <c r="C7736" s="3" t="s">
        <v>15</v>
      </c>
      <c r="D7736" s="3" t="s">
        <v>310</v>
      </c>
      <c r="E7736" s="3" t="s">
        <v>24</v>
      </c>
      <c r="F7736" s="3">
        <v>91767</v>
      </c>
      <c r="G7736" s="3" t="s">
        <v>25</v>
      </c>
      <c r="H7736" s="3" t="s">
        <v>26</v>
      </c>
      <c r="I7736" s="3" t="s">
        <v>34</v>
      </c>
      <c r="J7736" s="3">
        <v>35.82</v>
      </c>
      <c r="K7736" s="3">
        <v>9</v>
      </c>
      <c r="L7736" s="3">
        <v>0</v>
      </c>
      <c r="M7736" s="3">
        <v>11.820600000000001</v>
      </c>
    </row>
    <row r="7737" spans="1:13" x14ac:dyDescent="0.25">
      <c r="A7737" s="3" t="s">
        <v>28</v>
      </c>
      <c r="B7737" s="3" t="s">
        <v>14</v>
      </c>
      <c r="C7737" s="3" t="s">
        <v>15</v>
      </c>
      <c r="D7737" s="3" t="s">
        <v>562</v>
      </c>
      <c r="E7737" s="3" t="s">
        <v>102</v>
      </c>
      <c r="F7737" s="3">
        <v>50701</v>
      </c>
      <c r="G7737" s="3" t="s">
        <v>47</v>
      </c>
      <c r="H7737" s="3" t="s">
        <v>26</v>
      </c>
      <c r="I7737" s="3" t="s">
        <v>34</v>
      </c>
      <c r="J7737" s="3">
        <v>30.32</v>
      </c>
      <c r="K7737" s="3">
        <v>4</v>
      </c>
      <c r="L7737" s="3">
        <v>0</v>
      </c>
      <c r="M7737" s="3">
        <v>11.8248</v>
      </c>
    </row>
    <row r="7738" spans="1:13" x14ac:dyDescent="0.25">
      <c r="A7738" s="3" t="s">
        <v>28</v>
      </c>
      <c r="B7738" s="3" t="s">
        <v>44</v>
      </c>
      <c r="C7738" s="3" t="s">
        <v>15</v>
      </c>
      <c r="D7738" s="3" t="s">
        <v>39</v>
      </c>
      <c r="E7738" s="3" t="s">
        <v>247</v>
      </c>
      <c r="F7738" s="3">
        <v>3301</v>
      </c>
      <c r="G7738" s="3" t="s">
        <v>57</v>
      </c>
      <c r="H7738" s="3" t="s">
        <v>26</v>
      </c>
      <c r="I7738" s="3" t="s">
        <v>27</v>
      </c>
      <c r="J7738" s="3">
        <v>24.64</v>
      </c>
      <c r="K7738" s="3">
        <v>8</v>
      </c>
      <c r="L7738" s="3">
        <v>0</v>
      </c>
      <c r="M7738" s="3">
        <v>11.827199999999999</v>
      </c>
    </row>
    <row r="7739" spans="1:13" x14ac:dyDescent="0.25">
      <c r="A7739" s="3" t="s">
        <v>28</v>
      </c>
      <c r="B7739" s="3" t="s">
        <v>44</v>
      </c>
      <c r="C7739" s="3" t="s">
        <v>15</v>
      </c>
      <c r="D7739" s="3" t="s">
        <v>23</v>
      </c>
      <c r="E7739" s="3" t="s">
        <v>24</v>
      </c>
      <c r="F7739" s="3">
        <v>90004</v>
      </c>
      <c r="G7739" s="3" t="s">
        <v>25</v>
      </c>
      <c r="H7739" s="3" t="s">
        <v>26</v>
      </c>
      <c r="I7739" s="3" t="s">
        <v>38</v>
      </c>
      <c r="J7739" s="3">
        <v>43.92</v>
      </c>
      <c r="K7739" s="3">
        <v>4</v>
      </c>
      <c r="L7739" s="3">
        <v>0</v>
      </c>
      <c r="M7739" s="3">
        <v>11.8584</v>
      </c>
    </row>
    <row r="7740" spans="1:13" x14ac:dyDescent="0.25">
      <c r="A7740" s="3" t="s">
        <v>28</v>
      </c>
      <c r="B7740" s="3" t="s">
        <v>14</v>
      </c>
      <c r="C7740" s="3" t="s">
        <v>15</v>
      </c>
      <c r="D7740" s="3" t="s">
        <v>333</v>
      </c>
      <c r="E7740" s="3" t="s">
        <v>248</v>
      </c>
      <c r="F7740" s="3">
        <v>21215</v>
      </c>
      <c r="G7740" s="3" t="s">
        <v>57</v>
      </c>
      <c r="H7740" s="3" t="s">
        <v>35</v>
      </c>
      <c r="I7740" s="3" t="s">
        <v>36</v>
      </c>
      <c r="J7740" s="3">
        <v>89.95</v>
      </c>
      <c r="K7740" s="3">
        <v>5</v>
      </c>
      <c r="L7740" s="3">
        <v>0</v>
      </c>
      <c r="M7740" s="3">
        <v>43.176000000000002</v>
      </c>
    </row>
    <row r="7741" spans="1:13" x14ac:dyDescent="0.25">
      <c r="A7741" s="3" t="s">
        <v>28</v>
      </c>
      <c r="B7741" s="3" t="s">
        <v>22</v>
      </c>
      <c r="C7741" s="3" t="s">
        <v>15</v>
      </c>
      <c r="D7741" s="3" t="s">
        <v>52</v>
      </c>
      <c r="E7741" s="3" t="s">
        <v>24</v>
      </c>
      <c r="F7741" s="3">
        <v>94122</v>
      </c>
      <c r="G7741" s="3" t="s">
        <v>25</v>
      </c>
      <c r="H7741" s="3" t="s">
        <v>26</v>
      </c>
      <c r="I7741" s="3" t="s">
        <v>38</v>
      </c>
      <c r="J7741" s="3">
        <v>43.92</v>
      </c>
      <c r="K7741" s="3">
        <v>4</v>
      </c>
      <c r="L7741" s="3">
        <v>0</v>
      </c>
      <c r="M7741" s="3">
        <v>11.8584</v>
      </c>
    </row>
    <row r="7742" spans="1:13" x14ac:dyDescent="0.25">
      <c r="A7742" s="3" t="s">
        <v>13</v>
      </c>
      <c r="B7742" s="3" t="s">
        <v>44</v>
      </c>
      <c r="C7742" s="3" t="s">
        <v>15</v>
      </c>
      <c r="D7742" s="3" t="s">
        <v>23</v>
      </c>
      <c r="E7742" s="3" t="s">
        <v>24</v>
      </c>
      <c r="F7742" s="3">
        <v>90045</v>
      </c>
      <c r="G7742" s="3" t="s">
        <v>25</v>
      </c>
      <c r="H7742" s="3" t="s">
        <v>19</v>
      </c>
      <c r="I7742" s="3" t="s">
        <v>33</v>
      </c>
      <c r="J7742" s="3">
        <v>34.92</v>
      </c>
      <c r="K7742" s="3">
        <v>4</v>
      </c>
      <c r="L7742" s="3">
        <v>0</v>
      </c>
      <c r="M7742" s="3">
        <v>11.8728</v>
      </c>
    </row>
    <row r="7743" spans="1:13" x14ac:dyDescent="0.25">
      <c r="A7743" s="3" t="s">
        <v>168</v>
      </c>
      <c r="B7743" s="3" t="s">
        <v>14</v>
      </c>
      <c r="C7743" s="3" t="s">
        <v>15</v>
      </c>
      <c r="D7743" s="3" t="s">
        <v>321</v>
      </c>
      <c r="E7743" s="3" t="s">
        <v>46</v>
      </c>
      <c r="F7743" s="3">
        <v>79907</v>
      </c>
      <c r="G7743" s="3" t="s">
        <v>47</v>
      </c>
      <c r="H7743" s="3" t="s">
        <v>26</v>
      </c>
      <c r="I7743" s="3" t="s">
        <v>41</v>
      </c>
      <c r="J7743" s="3">
        <v>36.543999999999997</v>
      </c>
      <c r="K7743" s="3">
        <v>2</v>
      </c>
      <c r="L7743" s="3">
        <v>0.2</v>
      </c>
      <c r="M7743" s="3">
        <v>11.876799999999999</v>
      </c>
    </row>
    <row r="7744" spans="1:13" x14ac:dyDescent="0.25">
      <c r="A7744" s="3" t="s">
        <v>13</v>
      </c>
      <c r="B7744" s="3" t="s">
        <v>14</v>
      </c>
      <c r="C7744" s="3" t="s">
        <v>15</v>
      </c>
      <c r="D7744" s="3" t="s">
        <v>343</v>
      </c>
      <c r="E7744" s="3" t="s">
        <v>74</v>
      </c>
      <c r="F7744" s="3">
        <v>46614</v>
      </c>
      <c r="G7744" s="3" t="s">
        <v>47</v>
      </c>
      <c r="H7744" s="3" t="s">
        <v>26</v>
      </c>
      <c r="I7744" s="3" t="s">
        <v>41</v>
      </c>
      <c r="J7744" s="3">
        <v>26.4</v>
      </c>
      <c r="K7744" s="3">
        <v>5</v>
      </c>
      <c r="L7744" s="3">
        <v>0</v>
      </c>
      <c r="M7744" s="3">
        <v>11.88</v>
      </c>
    </row>
    <row r="7745" spans="1:13" x14ac:dyDescent="0.25">
      <c r="A7745" s="3" t="s">
        <v>28</v>
      </c>
      <c r="B7745" s="3" t="s">
        <v>22</v>
      </c>
      <c r="C7745" s="3" t="s">
        <v>15</v>
      </c>
      <c r="D7745" s="3" t="s">
        <v>92</v>
      </c>
      <c r="E7745" s="3" t="s">
        <v>76</v>
      </c>
      <c r="F7745" s="3">
        <v>14609</v>
      </c>
      <c r="G7745" s="3" t="s">
        <v>57</v>
      </c>
      <c r="H7745" s="3" t="s">
        <v>26</v>
      </c>
      <c r="I7745" s="3" t="s">
        <v>41</v>
      </c>
      <c r="J7745" s="3">
        <v>26.4</v>
      </c>
      <c r="K7745" s="3">
        <v>5</v>
      </c>
      <c r="L7745" s="3">
        <v>0</v>
      </c>
      <c r="M7745" s="3">
        <v>11.88</v>
      </c>
    </row>
    <row r="7746" spans="1:13" x14ac:dyDescent="0.25">
      <c r="A7746" s="3" t="s">
        <v>28</v>
      </c>
      <c r="B7746" s="3" t="s">
        <v>22</v>
      </c>
      <c r="C7746" s="3" t="s">
        <v>15</v>
      </c>
      <c r="D7746" s="3" t="s">
        <v>507</v>
      </c>
      <c r="E7746" s="3" t="s">
        <v>127</v>
      </c>
      <c r="F7746" s="3">
        <v>6708</v>
      </c>
      <c r="G7746" s="3" t="s">
        <v>57</v>
      </c>
      <c r="H7746" s="3" t="s">
        <v>35</v>
      </c>
      <c r="I7746" s="3" t="s">
        <v>36</v>
      </c>
      <c r="J7746" s="3">
        <v>566.97</v>
      </c>
      <c r="K7746" s="3">
        <v>3</v>
      </c>
      <c r="L7746" s="3">
        <v>0</v>
      </c>
      <c r="M7746" s="3">
        <v>153.08189999999999</v>
      </c>
    </row>
    <row r="7747" spans="1:13" x14ac:dyDescent="0.25">
      <c r="A7747" s="3" t="s">
        <v>62</v>
      </c>
      <c r="B7747" s="3" t="s">
        <v>14</v>
      </c>
      <c r="C7747" s="3" t="s">
        <v>15</v>
      </c>
      <c r="D7747" s="3" t="s">
        <v>520</v>
      </c>
      <c r="E7747" s="3" t="s">
        <v>24</v>
      </c>
      <c r="F7747" s="3">
        <v>92553</v>
      </c>
      <c r="G7747" s="3" t="s">
        <v>25</v>
      </c>
      <c r="H7747" s="3" t="s">
        <v>26</v>
      </c>
      <c r="I7747" s="3" t="s">
        <v>41</v>
      </c>
      <c r="J7747" s="3">
        <v>26.4</v>
      </c>
      <c r="K7747" s="3">
        <v>5</v>
      </c>
      <c r="L7747" s="3">
        <v>0</v>
      </c>
      <c r="M7747" s="3">
        <v>11.88</v>
      </c>
    </row>
    <row r="7748" spans="1:13" x14ac:dyDescent="0.25">
      <c r="A7748" s="3" t="s">
        <v>13</v>
      </c>
      <c r="B7748" s="3" t="s">
        <v>22</v>
      </c>
      <c r="C7748" s="3" t="s">
        <v>15</v>
      </c>
      <c r="D7748" s="3" t="s">
        <v>182</v>
      </c>
      <c r="E7748" s="3" t="s">
        <v>17</v>
      </c>
      <c r="F7748" s="3">
        <v>40475</v>
      </c>
      <c r="G7748" s="3" t="s">
        <v>18</v>
      </c>
      <c r="H7748" s="3" t="s">
        <v>26</v>
      </c>
      <c r="I7748" s="3" t="s">
        <v>41</v>
      </c>
      <c r="J7748" s="3">
        <v>26.4</v>
      </c>
      <c r="K7748" s="3">
        <v>5</v>
      </c>
      <c r="L7748" s="3">
        <v>0</v>
      </c>
      <c r="M7748" s="3">
        <v>11.88</v>
      </c>
    </row>
    <row r="7749" spans="1:13" x14ac:dyDescent="0.25">
      <c r="A7749" s="3" t="s">
        <v>28</v>
      </c>
      <c r="B7749" s="3" t="s">
        <v>22</v>
      </c>
      <c r="C7749" s="3" t="s">
        <v>15</v>
      </c>
      <c r="D7749" s="3" t="s">
        <v>199</v>
      </c>
      <c r="E7749" s="3" t="s">
        <v>98</v>
      </c>
      <c r="F7749" s="3">
        <v>80134</v>
      </c>
      <c r="G7749" s="3" t="s">
        <v>25</v>
      </c>
      <c r="H7749" s="3" t="s">
        <v>26</v>
      </c>
      <c r="I7749" s="3" t="s">
        <v>41</v>
      </c>
      <c r="J7749" s="3">
        <v>32.792000000000002</v>
      </c>
      <c r="K7749" s="3">
        <v>1</v>
      </c>
      <c r="L7749" s="3">
        <v>0.2</v>
      </c>
      <c r="M7749" s="3">
        <v>11.8871</v>
      </c>
    </row>
    <row r="7750" spans="1:13" x14ac:dyDescent="0.25">
      <c r="A7750" s="3" t="s">
        <v>28</v>
      </c>
      <c r="B7750" s="3" t="s">
        <v>22</v>
      </c>
      <c r="C7750" s="3" t="s">
        <v>15</v>
      </c>
      <c r="D7750" s="3" t="s">
        <v>154</v>
      </c>
      <c r="E7750" s="3" t="s">
        <v>132</v>
      </c>
      <c r="F7750" s="3">
        <v>8701</v>
      </c>
      <c r="G7750" s="3" t="s">
        <v>57</v>
      </c>
      <c r="H7750" s="3" t="s">
        <v>26</v>
      </c>
      <c r="I7750" s="3" t="s">
        <v>37</v>
      </c>
      <c r="J7750" s="3">
        <v>25.3</v>
      </c>
      <c r="K7750" s="3">
        <v>5</v>
      </c>
      <c r="L7750" s="3">
        <v>0</v>
      </c>
      <c r="M7750" s="3">
        <v>11.891</v>
      </c>
    </row>
    <row r="7751" spans="1:13" x14ac:dyDescent="0.25">
      <c r="A7751" s="3" t="s">
        <v>28</v>
      </c>
      <c r="B7751" s="3" t="s">
        <v>14</v>
      </c>
      <c r="C7751" s="3" t="s">
        <v>15</v>
      </c>
      <c r="D7751" s="3" t="s">
        <v>155</v>
      </c>
      <c r="E7751" s="3" t="s">
        <v>83</v>
      </c>
      <c r="F7751" s="3">
        <v>22204</v>
      </c>
      <c r="G7751" s="3" t="s">
        <v>18</v>
      </c>
      <c r="H7751" s="3" t="s">
        <v>26</v>
      </c>
      <c r="I7751" s="3" t="s">
        <v>32</v>
      </c>
      <c r="J7751" s="3">
        <v>450.04</v>
      </c>
      <c r="K7751" s="3">
        <v>2</v>
      </c>
      <c r="L7751" s="3">
        <v>0</v>
      </c>
      <c r="M7751" s="3">
        <v>58.505200000000002</v>
      </c>
    </row>
    <row r="7752" spans="1:13" x14ac:dyDescent="0.25">
      <c r="A7752" s="3" t="s">
        <v>28</v>
      </c>
      <c r="B7752" s="3" t="s">
        <v>14</v>
      </c>
      <c r="C7752" s="3" t="s">
        <v>15</v>
      </c>
      <c r="D7752" s="3" t="s">
        <v>105</v>
      </c>
      <c r="E7752" s="3" t="s">
        <v>127</v>
      </c>
      <c r="F7752" s="3">
        <v>6010</v>
      </c>
      <c r="G7752" s="3" t="s">
        <v>57</v>
      </c>
      <c r="H7752" s="3" t="s">
        <v>26</v>
      </c>
      <c r="I7752" s="3" t="s">
        <v>37</v>
      </c>
      <c r="J7752" s="3">
        <v>25.3</v>
      </c>
      <c r="K7752" s="3">
        <v>5</v>
      </c>
      <c r="L7752" s="3">
        <v>0</v>
      </c>
      <c r="M7752" s="3">
        <v>11.891</v>
      </c>
    </row>
    <row r="7753" spans="1:13" x14ac:dyDescent="0.25">
      <c r="A7753" s="3" t="s">
        <v>28</v>
      </c>
      <c r="B7753" s="3" t="s">
        <v>14</v>
      </c>
      <c r="C7753" s="3" t="s">
        <v>15</v>
      </c>
      <c r="D7753" s="3" t="s">
        <v>155</v>
      </c>
      <c r="E7753" s="3" t="s">
        <v>83</v>
      </c>
      <c r="F7753" s="3">
        <v>22204</v>
      </c>
      <c r="G7753" s="3" t="s">
        <v>18</v>
      </c>
      <c r="H7753" s="3" t="s">
        <v>35</v>
      </c>
      <c r="I7753" s="3" t="s">
        <v>36</v>
      </c>
      <c r="J7753" s="3">
        <v>467.97</v>
      </c>
      <c r="K7753" s="3">
        <v>3</v>
      </c>
      <c r="L7753" s="3">
        <v>0</v>
      </c>
      <c r="M7753" s="3">
        <v>140.39099999999999</v>
      </c>
    </row>
    <row r="7754" spans="1:13" x14ac:dyDescent="0.25">
      <c r="A7754" s="3" t="s">
        <v>28</v>
      </c>
      <c r="B7754" s="3" t="s">
        <v>14</v>
      </c>
      <c r="C7754" s="3" t="s">
        <v>15</v>
      </c>
      <c r="D7754" s="3" t="s">
        <v>122</v>
      </c>
      <c r="E7754" s="3" t="s">
        <v>46</v>
      </c>
      <c r="F7754" s="3">
        <v>78207</v>
      </c>
      <c r="G7754" s="3" t="s">
        <v>47</v>
      </c>
      <c r="H7754" s="3" t="s">
        <v>26</v>
      </c>
      <c r="I7754" s="3" t="s">
        <v>60</v>
      </c>
      <c r="J7754" s="3">
        <v>36.6</v>
      </c>
      <c r="K7754" s="3">
        <v>3</v>
      </c>
      <c r="L7754" s="3">
        <v>0.2</v>
      </c>
      <c r="M7754" s="3">
        <v>11.895</v>
      </c>
    </row>
    <row r="7755" spans="1:13" x14ac:dyDescent="0.25">
      <c r="A7755" s="3" t="s">
        <v>13</v>
      </c>
      <c r="B7755" s="3" t="s">
        <v>14</v>
      </c>
      <c r="C7755" s="3" t="s">
        <v>15</v>
      </c>
      <c r="D7755" s="3" t="s">
        <v>184</v>
      </c>
      <c r="E7755" s="3" t="s">
        <v>166</v>
      </c>
      <c r="F7755" s="3">
        <v>1841</v>
      </c>
      <c r="G7755" s="3" t="s">
        <v>57</v>
      </c>
      <c r="H7755" s="3" t="s">
        <v>26</v>
      </c>
      <c r="I7755" s="3" t="s">
        <v>34</v>
      </c>
      <c r="J7755" s="3">
        <v>39.659999999999997</v>
      </c>
      <c r="K7755" s="3">
        <v>2</v>
      </c>
      <c r="L7755" s="3">
        <v>0</v>
      </c>
      <c r="M7755" s="3">
        <v>11.898</v>
      </c>
    </row>
    <row r="7756" spans="1:13" x14ac:dyDescent="0.25">
      <c r="A7756" s="3" t="s">
        <v>28</v>
      </c>
      <c r="B7756" s="3" t="s">
        <v>14</v>
      </c>
      <c r="C7756" s="3" t="s">
        <v>15</v>
      </c>
      <c r="D7756" s="3" t="s">
        <v>23</v>
      </c>
      <c r="E7756" s="3" t="s">
        <v>24</v>
      </c>
      <c r="F7756" s="3">
        <v>90045</v>
      </c>
      <c r="G7756" s="3" t="s">
        <v>25</v>
      </c>
      <c r="H7756" s="3" t="s">
        <v>26</v>
      </c>
      <c r="I7756" s="3" t="s">
        <v>34</v>
      </c>
      <c r="J7756" s="3">
        <v>26.46</v>
      </c>
      <c r="K7756" s="3">
        <v>9</v>
      </c>
      <c r="L7756" s="3">
        <v>0</v>
      </c>
      <c r="M7756" s="3">
        <v>11.907</v>
      </c>
    </row>
    <row r="7757" spans="1:13" x14ac:dyDescent="0.25">
      <c r="A7757" s="3" t="s">
        <v>28</v>
      </c>
      <c r="B7757" s="3" t="s">
        <v>14</v>
      </c>
      <c r="C7757" s="3" t="s">
        <v>15</v>
      </c>
      <c r="D7757" s="3" t="s">
        <v>99</v>
      </c>
      <c r="E7757" s="3" t="s">
        <v>40</v>
      </c>
      <c r="F7757" s="3">
        <v>28205</v>
      </c>
      <c r="G7757" s="3" t="s">
        <v>18</v>
      </c>
      <c r="H7757" s="3" t="s">
        <v>26</v>
      </c>
      <c r="I7757" s="3" t="s">
        <v>41</v>
      </c>
      <c r="J7757" s="3">
        <v>268.24</v>
      </c>
      <c r="K7757" s="3">
        <v>7</v>
      </c>
      <c r="L7757" s="3">
        <v>0.2</v>
      </c>
      <c r="M7757" s="3">
        <v>93.884</v>
      </c>
    </row>
    <row r="7758" spans="1:13" x14ac:dyDescent="0.25">
      <c r="A7758" s="3" t="s">
        <v>28</v>
      </c>
      <c r="B7758" s="3" t="s">
        <v>14</v>
      </c>
      <c r="C7758" s="3" t="s">
        <v>15</v>
      </c>
      <c r="D7758" s="3" t="s">
        <v>99</v>
      </c>
      <c r="E7758" s="3" t="s">
        <v>40</v>
      </c>
      <c r="F7758" s="3">
        <v>28205</v>
      </c>
      <c r="G7758" s="3" t="s">
        <v>18</v>
      </c>
      <c r="H7758" s="3" t="s">
        <v>35</v>
      </c>
      <c r="I7758" s="3" t="s">
        <v>59</v>
      </c>
      <c r="J7758" s="3">
        <v>431.16</v>
      </c>
      <c r="K7758" s="3">
        <v>5</v>
      </c>
      <c r="L7758" s="3">
        <v>0.2</v>
      </c>
      <c r="M7758" s="3">
        <v>107.79</v>
      </c>
    </row>
    <row r="7759" spans="1:13" x14ac:dyDescent="0.25">
      <c r="A7759" s="3" t="s">
        <v>28</v>
      </c>
      <c r="B7759" s="3" t="s">
        <v>44</v>
      </c>
      <c r="C7759" s="3" t="s">
        <v>15</v>
      </c>
      <c r="D7759" s="3" t="s">
        <v>389</v>
      </c>
      <c r="E7759" s="3" t="s">
        <v>86</v>
      </c>
      <c r="F7759" s="3">
        <v>37042</v>
      </c>
      <c r="G7759" s="3" t="s">
        <v>18</v>
      </c>
      <c r="H7759" s="3" t="s">
        <v>35</v>
      </c>
      <c r="I7759" s="3" t="s">
        <v>59</v>
      </c>
      <c r="J7759" s="3">
        <v>45.408000000000001</v>
      </c>
      <c r="K7759" s="3">
        <v>2</v>
      </c>
      <c r="L7759" s="3">
        <v>0.2</v>
      </c>
      <c r="M7759" s="3">
        <v>11.919600000000001</v>
      </c>
    </row>
    <row r="7760" spans="1:13" x14ac:dyDescent="0.25">
      <c r="A7760" s="3" t="s">
        <v>13</v>
      </c>
      <c r="B7760" s="3" t="s">
        <v>22</v>
      </c>
      <c r="C7760" s="3" t="s">
        <v>15</v>
      </c>
      <c r="D7760" s="3" t="s">
        <v>283</v>
      </c>
      <c r="E7760" s="3" t="s">
        <v>76</v>
      </c>
      <c r="F7760" s="3">
        <v>14215</v>
      </c>
      <c r="G7760" s="3" t="s">
        <v>57</v>
      </c>
      <c r="H7760" s="3" t="s">
        <v>19</v>
      </c>
      <c r="I7760" s="3" t="s">
        <v>33</v>
      </c>
      <c r="J7760" s="3">
        <v>154.94999999999999</v>
      </c>
      <c r="K7760" s="3">
        <v>3</v>
      </c>
      <c r="L7760" s="3">
        <v>0</v>
      </c>
      <c r="M7760" s="3">
        <v>30.99</v>
      </c>
    </row>
    <row r="7761" spans="1:13" x14ac:dyDescent="0.25">
      <c r="A7761" s="3" t="s">
        <v>13</v>
      </c>
      <c r="B7761" s="3" t="s">
        <v>22</v>
      </c>
      <c r="C7761" s="3" t="s">
        <v>15</v>
      </c>
      <c r="D7761" s="3" t="s">
        <v>23</v>
      </c>
      <c r="E7761" s="3" t="s">
        <v>24</v>
      </c>
      <c r="F7761" s="3">
        <v>90036</v>
      </c>
      <c r="G7761" s="3" t="s">
        <v>25</v>
      </c>
      <c r="H7761" s="3" t="s">
        <v>19</v>
      </c>
      <c r="I7761" s="3" t="s">
        <v>21</v>
      </c>
      <c r="J7761" s="3">
        <v>190.72</v>
      </c>
      <c r="K7761" s="3">
        <v>1</v>
      </c>
      <c r="L7761" s="3">
        <v>0.2</v>
      </c>
      <c r="M7761" s="3">
        <v>11.92</v>
      </c>
    </row>
    <row r="7762" spans="1:13" x14ac:dyDescent="0.25">
      <c r="A7762" s="3" t="s">
        <v>13</v>
      </c>
      <c r="B7762" s="3" t="s">
        <v>22</v>
      </c>
      <c r="C7762" s="3" t="s">
        <v>15</v>
      </c>
      <c r="D7762" s="3" t="s">
        <v>71</v>
      </c>
      <c r="E7762" s="3" t="s">
        <v>247</v>
      </c>
      <c r="F7762" s="3">
        <v>3820</v>
      </c>
      <c r="G7762" s="3" t="s">
        <v>57</v>
      </c>
      <c r="H7762" s="3" t="s">
        <v>26</v>
      </c>
      <c r="I7762" s="3" t="s">
        <v>34</v>
      </c>
      <c r="J7762" s="3">
        <v>38.520000000000003</v>
      </c>
      <c r="K7762" s="3">
        <v>9</v>
      </c>
      <c r="L7762" s="3">
        <v>0</v>
      </c>
      <c r="M7762" s="3">
        <v>11.9412</v>
      </c>
    </row>
    <row r="7763" spans="1:13" x14ac:dyDescent="0.25">
      <c r="A7763" s="3" t="s">
        <v>28</v>
      </c>
      <c r="B7763" s="3" t="s">
        <v>14</v>
      </c>
      <c r="C7763" s="3" t="s">
        <v>15</v>
      </c>
      <c r="D7763" s="3" t="s">
        <v>385</v>
      </c>
      <c r="E7763" s="3" t="s">
        <v>70</v>
      </c>
      <c r="F7763" s="3">
        <v>48640</v>
      </c>
      <c r="G7763" s="3" t="s">
        <v>47</v>
      </c>
      <c r="H7763" s="3" t="s">
        <v>26</v>
      </c>
      <c r="I7763" s="3" t="s">
        <v>32</v>
      </c>
      <c r="J7763" s="3">
        <v>62.94</v>
      </c>
      <c r="K7763" s="3">
        <v>3</v>
      </c>
      <c r="L7763" s="3">
        <v>0</v>
      </c>
      <c r="M7763" s="3">
        <v>11.958600000000001</v>
      </c>
    </row>
    <row r="7764" spans="1:13" x14ac:dyDescent="0.25">
      <c r="A7764" s="3" t="s">
        <v>13</v>
      </c>
      <c r="B7764" s="3" t="s">
        <v>22</v>
      </c>
      <c r="C7764" s="3" t="s">
        <v>15</v>
      </c>
      <c r="D7764" s="3" t="s">
        <v>570</v>
      </c>
      <c r="E7764" s="3" t="s">
        <v>30</v>
      </c>
      <c r="F7764" s="3">
        <v>33445</v>
      </c>
      <c r="G7764" s="3" t="s">
        <v>18</v>
      </c>
      <c r="H7764" s="3" t="s">
        <v>35</v>
      </c>
      <c r="I7764" s="3" t="s">
        <v>59</v>
      </c>
      <c r="J7764" s="3">
        <v>47.92</v>
      </c>
      <c r="K7764" s="3">
        <v>2</v>
      </c>
      <c r="L7764" s="3">
        <v>0.2</v>
      </c>
      <c r="M7764" s="3">
        <v>11.98</v>
      </c>
    </row>
    <row r="7765" spans="1:13" x14ac:dyDescent="0.25">
      <c r="A7765" s="3" t="s">
        <v>28</v>
      </c>
      <c r="B7765" s="3" t="s">
        <v>14</v>
      </c>
      <c r="C7765" s="3" t="s">
        <v>15</v>
      </c>
      <c r="D7765" s="3" t="s">
        <v>103</v>
      </c>
      <c r="E7765" s="3" t="s">
        <v>167</v>
      </c>
      <c r="F7765" s="3">
        <v>31907</v>
      </c>
      <c r="G7765" s="3" t="s">
        <v>18</v>
      </c>
      <c r="H7765" s="3" t="s">
        <v>26</v>
      </c>
      <c r="I7765" s="3" t="s">
        <v>60</v>
      </c>
      <c r="J7765" s="3">
        <v>74.52</v>
      </c>
      <c r="K7765" s="3">
        <v>9</v>
      </c>
      <c r="L7765" s="3">
        <v>0</v>
      </c>
      <c r="M7765" s="3">
        <v>35.0244</v>
      </c>
    </row>
    <row r="7766" spans="1:13" x14ac:dyDescent="0.25">
      <c r="A7766" s="3" t="s">
        <v>62</v>
      </c>
      <c r="B7766" s="3" t="s">
        <v>22</v>
      </c>
      <c r="C7766" s="3" t="s">
        <v>15</v>
      </c>
      <c r="D7766" s="3" t="s">
        <v>75</v>
      </c>
      <c r="E7766" s="3" t="s">
        <v>76</v>
      </c>
      <c r="F7766" s="3">
        <v>10035</v>
      </c>
      <c r="G7766" s="3" t="s">
        <v>57</v>
      </c>
      <c r="H7766" s="3" t="s">
        <v>26</v>
      </c>
      <c r="I7766" s="3" t="s">
        <v>60</v>
      </c>
      <c r="J7766" s="3">
        <v>23.99</v>
      </c>
      <c r="K7766" s="3">
        <v>1</v>
      </c>
      <c r="L7766" s="3">
        <v>0</v>
      </c>
      <c r="M7766" s="3">
        <v>11.994999999999999</v>
      </c>
    </row>
    <row r="7767" spans="1:13" x14ac:dyDescent="0.25">
      <c r="A7767" s="3" t="s">
        <v>168</v>
      </c>
      <c r="B7767" s="3" t="s">
        <v>22</v>
      </c>
      <c r="C7767" s="3" t="s">
        <v>15</v>
      </c>
      <c r="D7767" s="3" t="s">
        <v>90</v>
      </c>
      <c r="E7767" s="3" t="s">
        <v>248</v>
      </c>
      <c r="F7767" s="3">
        <v>21044</v>
      </c>
      <c r="G7767" s="3" t="s">
        <v>57</v>
      </c>
      <c r="H7767" s="3" t="s">
        <v>19</v>
      </c>
      <c r="I7767" s="3" t="s">
        <v>21</v>
      </c>
      <c r="J7767" s="3">
        <v>1779.9</v>
      </c>
      <c r="K7767" s="3">
        <v>5</v>
      </c>
      <c r="L7767" s="3">
        <v>0</v>
      </c>
      <c r="M7767" s="3">
        <v>373.779</v>
      </c>
    </row>
    <row r="7768" spans="1:13" x14ac:dyDescent="0.25">
      <c r="A7768" s="3" t="s">
        <v>168</v>
      </c>
      <c r="B7768" s="3" t="s">
        <v>22</v>
      </c>
      <c r="C7768" s="3" t="s">
        <v>15</v>
      </c>
      <c r="D7768" s="3" t="s">
        <v>90</v>
      </c>
      <c r="E7768" s="3" t="s">
        <v>248</v>
      </c>
      <c r="F7768" s="3">
        <v>21044</v>
      </c>
      <c r="G7768" s="3" t="s">
        <v>57</v>
      </c>
      <c r="H7768" s="3" t="s">
        <v>26</v>
      </c>
      <c r="I7768" s="3" t="s">
        <v>34</v>
      </c>
      <c r="J7768" s="3">
        <v>219.9</v>
      </c>
      <c r="K7768" s="3">
        <v>5</v>
      </c>
      <c r="L7768" s="3">
        <v>0</v>
      </c>
      <c r="M7768" s="3">
        <v>59.372999999999998</v>
      </c>
    </row>
    <row r="7769" spans="1:13" x14ac:dyDescent="0.25">
      <c r="A7769" s="3" t="s">
        <v>13</v>
      </c>
      <c r="B7769" s="3" t="s">
        <v>44</v>
      </c>
      <c r="C7769" s="3" t="s">
        <v>15</v>
      </c>
      <c r="D7769" s="3" t="s">
        <v>75</v>
      </c>
      <c r="E7769" s="3" t="s">
        <v>76</v>
      </c>
      <c r="F7769" s="3">
        <v>10024</v>
      </c>
      <c r="G7769" s="3" t="s">
        <v>57</v>
      </c>
      <c r="H7769" s="3" t="s">
        <v>19</v>
      </c>
      <c r="I7769" s="3" t="s">
        <v>33</v>
      </c>
      <c r="J7769" s="3">
        <v>35.28</v>
      </c>
      <c r="K7769" s="3">
        <v>3</v>
      </c>
      <c r="L7769" s="3">
        <v>0</v>
      </c>
      <c r="M7769" s="3">
        <v>11.995200000000001</v>
      </c>
    </row>
    <row r="7770" spans="1:13" x14ac:dyDescent="0.25">
      <c r="A7770" s="3" t="s">
        <v>168</v>
      </c>
      <c r="B7770" s="3" t="s">
        <v>22</v>
      </c>
      <c r="C7770" s="3" t="s">
        <v>15</v>
      </c>
      <c r="D7770" s="3" t="s">
        <v>52</v>
      </c>
      <c r="E7770" s="3" t="s">
        <v>24</v>
      </c>
      <c r="F7770" s="3">
        <v>94110</v>
      </c>
      <c r="G7770" s="3" t="s">
        <v>25</v>
      </c>
      <c r="H7770" s="3" t="s">
        <v>19</v>
      </c>
      <c r="I7770" s="3" t="s">
        <v>33</v>
      </c>
      <c r="J7770" s="3">
        <v>35.28</v>
      </c>
      <c r="K7770" s="3">
        <v>3</v>
      </c>
      <c r="L7770" s="3">
        <v>0</v>
      </c>
      <c r="M7770" s="3">
        <v>11.995200000000001</v>
      </c>
    </row>
    <row r="7771" spans="1:13" x14ac:dyDescent="0.25">
      <c r="A7771" s="3" t="s">
        <v>168</v>
      </c>
      <c r="B7771" s="3" t="s">
        <v>22</v>
      </c>
      <c r="C7771" s="3" t="s">
        <v>15</v>
      </c>
      <c r="D7771" s="3" t="s">
        <v>254</v>
      </c>
      <c r="E7771" s="3" t="s">
        <v>24</v>
      </c>
      <c r="F7771" s="3">
        <v>92503</v>
      </c>
      <c r="G7771" s="3" t="s">
        <v>25</v>
      </c>
      <c r="H7771" s="3" t="s">
        <v>35</v>
      </c>
      <c r="I7771" s="3" t="s">
        <v>36</v>
      </c>
      <c r="J7771" s="3">
        <v>1039.7280000000001</v>
      </c>
      <c r="K7771" s="3">
        <v>2</v>
      </c>
      <c r="L7771" s="3">
        <v>0.2</v>
      </c>
      <c r="M7771" s="3">
        <v>90.976200000000006</v>
      </c>
    </row>
    <row r="7772" spans="1:13" x14ac:dyDescent="0.25">
      <c r="A7772" s="3" t="s">
        <v>28</v>
      </c>
      <c r="B7772" s="3" t="s">
        <v>14</v>
      </c>
      <c r="C7772" s="3" t="s">
        <v>15</v>
      </c>
      <c r="D7772" s="3" t="s">
        <v>235</v>
      </c>
      <c r="E7772" s="3" t="s">
        <v>104</v>
      </c>
      <c r="F7772" s="3">
        <v>43130</v>
      </c>
      <c r="G7772" s="3" t="s">
        <v>57</v>
      </c>
      <c r="H7772" s="3" t="s">
        <v>35</v>
      </c>
      <c r="I7772" s="3" t="s">
        <v>59</v>
      </c>
      <c r="J7772" s="3">
        <v>59.975999999999999</v>
      </c>
      <c r="K7772" s="3">
        <v>3</v>
      </c>
      <c r="L7772" s="3">
        <v>0.2</v>
      </c>
      <c r="M7772" s="3">
        <v>11.995200000000001</v>
      </c>
    </row>
    <row r="7773" spans="1:13" x14ac:dyDescent="0.25">
      <c r="A7773" s="3" t="s">
        <v>13</v>
      </c>
      <c r="B7773" s="3" t="s">
        <v>22</v>
      </c>
      <c r="C7773" s="3" t="s">
        <v>15</v>
      </c>
      <c r="D7773" s="3" t="s">
        <v>61</v>
      </c>
      <c r="E7773" s="3" t="s">
        <v>46</v>
      </c>
      <c r="F7773" s="3">
        <v>77041</v>
      </c>
      <c r="G7773" s="3" t="s">
        <v>47</v>
      </c>
      <c r="H7773" s="3" t="s">
        <v>35</v>
      </c>
      <c r="I7773" s="3" t="s">
        <v>36</v>
      </c>
      <c r="J7773" s="3">
        <v>287.88</v>
      </c>
      <c r="K7773" s="3">
        <v>3</v>
      </c>
      <c r="L7773" s="3">
        <v>0.2</v>
      </c>
      <c r="M7773" s="3">
        <v>35.984999999999999</v>
      </c>
    </row>
    <row r="7774" spans="1:13" x14ac:dyDescent="0.25">
      <c r="A7774" s="3" t="s">
        <v>28</v>
      </c>
      <c r="B7774" s="3" t="s">
        <v>44</v>
      </c>
      <c r="C7774" s="3" t="s">
        <v>15</v>
      </c>
      <c r="D7774" s="3" t="s">
        <v>171</v>
      </c>
      <c r="E7774" s="3" t="s">
        <v>81</v>
      </c>
      <c r="F7774" s="3">
        <v>85705</v>
      </c>
      <c r="G7774" s="3" t="s">
        <v>25</v>
      </c>
      <c r="H7774" s="3" t="s">
        <v>35</v>
      </c>
      <c r="I7774" s="3" t="s">
        <v>59</v>
      </c>
      <c r="J7774" s="3">
        <v>95.983999999999995</v>
      </c>
      <c r="K7774" s="3">
        <v>2</v>
      </c>
      <c r="L7774" s="3">
        <v>0.2</v>
      </c>
      <c r="M7774" s="3">
        <v>11.997999999999999</v>
      </c>
    </row>
    <row r="7775" spans="1:13" x14ac:dyDescent="0.25">
      <c r="A7775" s="3" t="s">
        <v>13</v>
      </c>
      <c r="B7775" s="3" t="s">
        <v>14</v>
      </c>
      <c r="C7775" s="3" t="s">
        <v>15</v>
      </c>
      <c r="D7775" s="3" t="s">
        <v>286</v>
      </c>
      <c r="E7775" s="3" t="s">
        <v>24</v>
      </c>
      <c r="F7775" s="3">
        <v>93727</v>
      </c>
      <c r="G7775" s="3" t="s">
        <v>25</v>
      </c>
      <c r="H7775" s="3" t="s">
        <v>19</v>
      </c>
      <c r="I7775" s="3" t="s">
        <v>20</v>
      </c>
      <c r="J7775" s="3">
        <v>254.97450000000001</v>
      </c>
      <c r="K7775" s="3">
        <v>3</v>
      </c>
      <c r="L7775" s="3">
        <v>0.15</v>
      </c>
      <c r="M7775" s="3">
        <v>11.998799999999999</v>
      </c>
    </row>
    <row r="7776" spans="1:13" x14ac:dyDescent="0.25">
      <c r="A7776" s="3" t="s">
        <v>28</v>
      </c>
      <c r="B7776" s="3" t="s">
        <v>14</v>
      </c>
      <c r="C7776" s="3" t="s">
        <v>15</v>
      </c>
      <c r="D7776" s="3" t="s">
        <v>79</v>
      </c>
      <c r="E7776" s="3" t="s">
        <v>65</v>
      </c>
      <c r="F7776" s="3">
        <v>60623</v>
      </c>
      <c r="G7776" s="3" t="s">
        <v>47</v>
      </c>
      <c r="H7776" s="3" t="s">
        <v>35</v>
      </c>
      <c r="I7776" s="3" t="s">
        <v>36</v>
      </c>
      <c r="J7776" s="3">
        <v>159.98400000000001</v>
      </c>
      <c r="K7776" s="3">
        <v>2</v>
      </c>
      <c r="L7776" s="3">
        <v>0.2</v>
      </c>
      <c r="M7776" s="3">
        <v>11.998799999999999</v>
      </c>
    </row>
    <row r="7777" spans="1:13" x14ac:dyDescent="0.25">
      <c r="A7777" s="3" t="s">
        <v>28</v>
      </c>
      <c r="B7777" s="3" t="s">
        <v>14</v>
      </c>
      <c r="C7777" s="3" t="s">
        <v>15</v>
      </c>
      <c r="D7777" s="3" t="s">
        <v>75</v>
      </c>
      <c r="E7777" s="3" t="s">
        <v>76</v>
      </c>
      <c r="F7777" s="3">
        <v>10035</v>
      </c>
      <c r="G7777" s="3" t="s">
        <v>57</v>
      </c>
      <c r="H7777" s="3" t="s">
        <v>35</v>
      </c>
      <c r="I7777" s="3" t="s">
        <v>59</v>
      </c>
      <c r="J7777" s="3">
        <v>50</v>
      </c>
      <c r="K7777" s="3">
        <v>2</v>
      </c>
      <c r="L7777" s="3">
        <v>0</v>
      </c>
      <c r="M7777" s="3">
        <v>12</v>
      </c>
    </row>
    <row r="7778" spans="1:13" x14ac:dyDescent="0.25">
      <c r="A7778" s="3" t="s">
        <v>13</v>
      </c>
      <c r="B7778" s="3" t="s">
        <v>14</v>
      </c>
      <c r="C7778" s="3" t="s">
        <v>15</v>
      </c>
      <c r="D7778" s="3" t="s">
        <v>389</v>
      </c>
      <c r="E7778" s="3" t="s">
        <v>86</v>
      </c>
      <c r="F7778" s="3">
        <v>37042</v>
      </c>
      <c r="G7778" s="3" t="s">
        <v>18</v>
      </c>
      <c r="H7778" s="3" t="s">
        <v>26</v>
      </c>
      <c r="I7778" s="3" t="s">
        <v>34</v>
      </c>
      <c r="J7778" s="3">
        <v>36.96</v>
      </c>
      <c r="K7778" s="3">
        <v>4</v>
      </c>
      <c r="L7778" s="3">
        <v>0.2</v>
      </c>
      <c r="M7778" s="3">
        <v>12.012</v>
      </c>
    </row>
    <row r="7779" spans="1:13" x14ac:dyDescent="0.25">
      <c r="A7779" s="3" t="s">
        <v>28</v>
      </c>
      <c r="B7779" s="3" t="s">
        <v>14</v>
      </c>
      <c r="C7779" s="3" t="s">
        <v>15</v>
      </c>
      <c r="D7779" s="3" t="s">
        <v>144</v>
      </c>
      <c r="E7779" s="3" t="s">
        <v>24</v>
      </c>
      <c r="F7779" s="3">
        <v>92037</v>
      </c>
      <c r="G7779" s="3" t="s">
        <v>25</v>
      </c>
      <c r="H7779" s="3" t="s">
        <v>26</v>
      </c>
      <c r="I7779" s="3" t="s">
        <v>34</v>
      </c>
      <c r="J7779" s="3">
        <v>36.44</v>
      </c>
      <c r="K7779" s="3">
        <v>4</v>
      </c>
      <c r="L7779" s="3">
        <v>0</v>
      </c>
      <c r="M7779" s="3">
        <v>12.0252</v>
      </c>
    </row>
    <row r="7780" spans="1:13" x14ac:dyDescent="0.25">
      <c r="A7780" s="3" t="s">
        <v>28</v>
      </c>
      <c r="B7780" s="3" t="s">
        <v>44</v>
      </c>
      <c r="C7780" s="3" t="s">
        <v>15</v>
      </c>
      <c r="D7780" s="3" t="s">
        <v>337</v>
      </c>
      <c r="E7780" s="3" t="s">
        <v>119</v>
      </c>
      <c r="F7780" s="3">
        <v>74133</v>
      </c>
      <c r="G7780" s="3" t="s">
        <v>47</v>
      </c>
      <c r="H7780" s="3" t="s">
        <v>26</v>
      </c>
      <c r="I7780" s="3" t="s">
        <v>34</v>
      </c>
      <c r="J7780" s="3">
        <v>36.44</v>
      </c>
      <c r="K7780" s="3">
        <v>4</v>
      </c>
      <c r="L7780" s="3">
        <v>0</v>
      </c>
      <c r="M7780" s="3">
        <v>12.0252</v>
      </c>
    </row>
    <row r="7781" spans="1:13" x14ac:dyDescent="0.25">
      <c r="A7781" s="3" t="s">
        <v>28</v>
      </c>
      <c r="B7781" s="3" t="s">
        <v>14</v>
      </c>
      <c r="C7781" s="3" t="s">
        <v>15</v>
      </c>
      <c r="D7781" s="3" t="s">
        <v>355</v>
      </c>
      <c r="E7781" s="3" t="s">
        <v>83</v>
      </c>
      <c r="F7781" s="3">
        <v>23320</v>
      </c>
      <c r="G7781" s="3" t="s">
        <v>18</v>
      </c>
      <c r="H7781" s="3" t="s">
        <v>26</v>
      </c>
      <c r="I7781" s="3" t="s">
        <v>38</v>
      </c>
      <c r="J7781" s="3">
        <v>203.92</v>
      </c>
      <c r="K7781" s="3">
        <v>4</v>
      </c>
      <c r="L7781" s="3">
        <v>0</v>
      </c>
      <c r="M7781" s="3">
        <v>55.058399999999999</v>
      </c>
    </row>
    <row r="7782" spans="1:13" x14ac:dyDescent="0.25">
      <c r="A7782" s="3" t="s">
        <v>28</v>
      </c>
      <c r="B7782" s="3" t="s">
        <v>44</v>
      </c>
      <c r="C7782" s="3" t="s">
        <v>15</v>
      </c>
      <c r="D7782" s="3" t="s">
        <v>131</v>
      </c>
      <c r="E7782" s="3" t="s">
        <v>132</v>
      </c>
      <c r="F7782" s="3">
        <v>7090</v>
      </c>
      <c r="G7782" s="3" t="s">
        <v>57</v>
      </c>
      <c r="H7782" s="3" t="s">
        <v>26</v>
      </c>
      <c r="I7782" s="3" t="s">
        <v>32</v>
      </c>
      <c r="J7782" s="3">
        <v>46.26</v>
      </c>
      <c r="K7782" s="3">
        <v>3</v>
      </c>
      <c r="L7782" s="3">
        <v>0</v>
      </c>
      <c r="M7782" s="3">
        <v>12.0276</v>
      </c>
    </row>
    <row r="7783" spans="1:13" x14ac:dyDescent="0.25">
      <c r="A7783" s="3" t="s">
        <v>168</v>
      </c>
      <c r="B7783" s="3" t="s">
        <v>44</v>
      </c>
      <c r="C7783" s="3" t="s">
        <v>15</v>
      </c>
      <c r="D7783" s="3" t="s">
        <v>75</v>
      </c>
      <c r="E7783" s="3" t="s">
        <v>76</v>
      </c>
      <c r="F7783" s="3">
        <v>10024</v>
      </c>
      <c r="G7783" s="3" t="s">
        <v>57</v>
      </c>
      <c r="H7783" s="3" t="s">
        <v>26</v>
      </c>
      <c r="I7783" s="3" t="s">
        <v>27</v>
      </c>
      <c r="J7783" s="3">
        <v>24.55</v>
      </c>
      <c r="K7783" s="3">
        <v>5</v>
      </c>
      <c r="L7783" s="3">
        <v>0</v>
      </c>
      <c r="M7783" s="3">
        <v>12.029500000000001</v>
      </c>
    </row>
    <row r="7784" spans="1:13" x14ac:dyDescent="0.25">
      <c r="A7784" s="3" t="s">
        <v>13</v>
      </c>
      <c r="B7784" s="3" t="s">
        <v>14</v>
      </c>
      <c r="C7784" s="3" t="s">
        <v>15</v>
      </c>
      <c r="D7784" s="3" t="s">
        <v>42</v>
      </c>
      <c r="E7784" s="3" t="s">
        <v>43</v>
      </c>
      <c r="F7784" s="3">
        <v>98115</v>
      </c>
      <c r="G7784" s="3" t="s">
        <v>25</v>
      </c>
      <c r="H7784" s="3" t="s">
        <v>26</v>
      </c>
      <c r="I7784" s="3" t="s">
        <v>41</v>
      </c>
      <c r="J7784" s="3">
        <v>26.2</v>
      </c>
      <c r="K7784" s="3">
        <v>4</v>
      </c>
      <c r="L7784" s="3">
        <v>0</v>
      </c>
      <c r="M7784" s="3">
        <v>12.052</v>
      </c>
    </row>
    <row r="7785" spans="1:13" x14ac:dyDescent="0.25">
      <c r="A7785" s="3" t="s">
        <v>62</v>
      </c>
      <c r="B7785" s="3" t="s">
        <v>44</v>
      </c>
      <c r="C7785" s="3" t="s">
        <v>15</v>
      </c>
      <c r="D7785" s="3" t="s">
        <v>23</v>
      </c>
      <c r="E7785" s="3" t="s">
        <v>24</v>
      </c>
      <c r="F7785" s="3">
        <v>90045</v>
      </c>
      <c r="G7785" s="3" t="s">
        <v>25</v>
      </c>
      <c r="H7785" s="3" t="s">
        <v>19</v>
      </c>
      <c r="I7785" s="3" t="s">
        <v>33</v>
      </c>
      <c r="J7785" s="3">
        <v>44.67</v>
      </c>
      <c r="K7785" s="3">
        <v>3</v>
      </c>
      <c r="L7785" s="3">
        <v>0</v>
      </c>
      <c r="M7785" s="3">
        <v>12.0609</v>
      </c>
    </row>
    <row r="7786" spans="1:13" x14ac:dyDescent="0.25">
      <c r="A7786" s="3" t="s">
        <v>62</v>
      </c>
      <c r="B7786" s="3" t="s">
        <v>22</v>
      </c>
      <c r="C7786" s="3" t="s">
        <v>15</v>
      </c>
      <c r="D7786" s="3" t="s">
        <v>208</v>
      </c>
      <c r="E7786" s="3" t="s">
        <v>24</v>
      </c>
      <c r="F7786" s="3">
        <v>92804</v>
      </c>
      <c r="G7786" s="3" t="s">
        <v>25</v>
      </c>
      <c r="H7786" s="3" t="s">
        <v>19</v>
      </c>
      <c r="I7786" s="3" t="s">
        <v>33</v>
      </c>
      <c r="J7786" s="3">
        <v>44.67</v>
      </c>
      <c r="K7786" s="3">
        <v>3</v>
      </c>
      <c r="L7786" s="3">
        <v>0</v>
      </c>
      <c r="M7786" s="3">
        <v>12.0609</v>
      </c>
    </row>
    <row r="7787" spans="1:13" x14ac:dyDescent="0.25">
      <c r="A7787" s="3" t="s">
        <v>28</v>
      </c>
      <c r="B7787" s="3" t="s">
        <v>14</v>
      </c>
      <c r="C7787" s="3" t="s">
        <v>15</v>
      </c>
      <c r="D7787" s="3" t="s">
        <v>55</v>
      </c>
      <c r="E7787" s="3" t="s">
        <v>56</v>
      </c>
      <c r="F7787" s="3">
        <v>19120</v>
      </c>
      <c r="G7787" s="3" t="s">
        <v>57</v>
      </c>
      <c r="H7787" s="3" t="s">
        <v>19</v>
      </c>
      <c r="I7787" s="3" t="s">
        <v>33</v>
      </c>
      <c r="J7787" s="3">
        <v>69.007999999999996</v>
      </c>
      <c r="K7787" s="3">
        <v>2</v>
      </c>
      <c r="L7787" s="3">
        <v>0.2</v>
      </c>
      <c r="M7787" s="3">
        <v>12.0764</v>
      </c>
    </row>
    <row r="7788" spans="1:13" x14ac:dyDescent="0.25">
      <c r="A7788" s="3" t="s">
        <v>28</v>
      </c>
      <c r="B7788" s="3" t="s">
        <v>44</v>
      </c>
      <c r="C7788" s="3" t="s">
        <v>15</v>
      </c>
      <c r="D7788" s="3" t="s">
        <v>75</v>
      </c>
      <c r="E7788" s="3" t="s">
        <v>76</v>
      </c>
      <c r="F7788" s="3">
        <v>10009</v>
      </c>
      <c r="G7788" s="3" t="s">
        <v>57</v>
      </c>
      <c r="H7788" s="3" t="s">
        <v>19</v>
      </c>
      <c r="I7788" s="3" t="s">
        <v>33</v>
      </c>
      <c r="J7788" s="3">
        <v>35.56</v>
      </c>
      <c r="K7788" s="3">
        <v>7</v>
      </c>
      <c r="L7788" s="3">
        <v>0</v>
      </c>
      <c r="M7788" s="3">
        <v>12.090400000000001</v>
      </c>
    </row>
    <row r="7789" spans="1:13" x14ac:dyDescent="0.25">
      <c r="A7789" s="3" t="s">
        <v>62</v>
      </c>
      <c r="B7789" s="3" t="s">
        <v>22</v>
      </c>
      <c r="C7789" s="3" t="s">
        <v>15</v>
      </c>
      <c r="D7789" s="3" t="s">
        <v>23</v>
      </c>
      <c r="E7789" s="3" t="s">
        <v>24</v>
      </c>
      <c r="F7789" s="3">
        <v>90045</v>
      </c>
      <c r="G7789" s="3" t="s">
        <v>25</v>
      </c>
      <c r="H7789" s="3" t="s">
        <v>19</v>
      </c>
      <c r="I7789" s="3" t="s">
        <v>31</v>
      </c>
      <c r="J7789" s="3">
        <v>161.28</v>
      </c>
      <c r="K7789" s="3">
        <v>2</v>
      </c>
      <c r="L7789" s="3">
        <v>0.2</v>
      </c>
      <c r="M7789" s="3">
        <v>12.096</v>
      </c>
    </row>
    <row r="7790" spans="1:13" x14ac:dyDescent="0.25">
      <c r="A7790" s="3" t="s">
        <v>13</v>
      </c>
      <c r="B7790" s="3" t="s">
        <v>14</v>
      </c>
      <c r="C7790" s="3" t="s">
        <v>15</v>
      </c>
      <c r="D7790" s="3" t="s">
        <v>75</v>
      </c>
      <c r="E7790" s="3" t="s">
        <v>76</v>
      </c>
      <c r="F7790" s="3">
        <v>10011</v>
      </c>
      <c r="G7790" s="3" t="s">
        <v>57</v>
      </c>
      <c r="H7790" s="3" t="s">
        <v>26</v>
      </c>
      <c r="I7790" s="3" t="s">
        <v>32</v>
      </c>
      <c r="J7790" s="3">
        <v>46.53</v>
      </c>
      <c r="K7790" s="3">
        <v>3</v>
      </c>
      <c r="L7790" s="3">
        <v>0</v>
      </c>
      <c r="M7790" s="3">
        <v>12.097799999999999</v>
      </c>
    </row>
    <row r="7791" spans="1:13" x14ac:dyDescent="0.25">
      <c r="A7791" s="3" t="s">
        <v>62</v>
      </c>
      <c r="B7791" s="3" t="s">
        <v>44</v>
      </c>
      <c r="C7791" s="3" t="s">
        <v>15</v>
      </c>
      <c r="D7791" s="3" t="s">
        <v>52</v>
      </c>
      <c r="E7791" s="3" t="s">
        <v>24</v>
      </c>
      <c r="F7791" s="3">
        <v>94122</v>
      </c>
      <c r="G7791" s="3" t="s">
        <v>25</v>
      </c>
      <c r="H7791" s="3" t="s">
        <v>26</v>
      </c>
      <c r="I7791" s="3" t="s">
        <v>32</v>
      </c>
      <c r="J7791" s="3">
        <v>46.53</v>
      </c>
      <c r="K7791" s="3">
        <v>3</v>
      </c>
      <c r="L7791" s="3">
        <v>0</v>
      </c>
      <c r="M7791" s="3">
        <v>12.097799999999999</v>
      </c>
    </row>
    <row r="7792" spans="1:13" x14ac:dyDescent="0.25">
      <c r="A7792" s="3" t="s">
        <v>62</v>
      </c>
      <c r="B7792" s="3" t="s">
        <v>14</v>
      </c>
      <c r="C7792" s="3" t="s">
        <v>15</v>
      </c>
      <c r="D7792" s="3" t="s">
        <v>361</v>
      </c>
      <c r="E7792" s="3" t="s">
        <v>132</v>
      </c>
      <c r="F7792" s="3">
        <v>8861</v>
      </c>
      <c r="G7792" s="3" t="s">
        <v>57</v>
      </c>
      <c r="H7792" s="3" t="s">
        <v>19</v>
      </c>
      <c r="I7792" s="3" t="s">
        <v>20</v>
      </c>
      <c r="J7792" s="3">
        <v>120.98</v>
      </c>
      <c r="K7792" s="3">
        <v>1</v>
      </c>
      <c r="L7792" s="3">
        <v>0</v>
      </c>
      <c r="M7792" s="3">
        <v>12.098000000000001</v>
      </c>
    </row>
    <row r="7793" spans="1:13" x14ac:dyDescent="0.25">
      <c r="A7793" s="3" t="s">
        <v>13</v>
      </c>
      <c r="B7793" s="3" t="s">
        <v>14</v>
      </c>
      <c r="C7793" s="3" t="s">
        <v>15</v>
      </c>
      <c r="D7793" s="3" t="s">
        <v>404</v>
      </c>
      <c r="E7793" s="3" t="s">
        <v>30</v>
      </c>
      <c r="F7793" s="3">
        <v>32303</v>
      </c>
      <c r="G7793" s="3" t="s">
        <v>18</v>
      </c>
      <c r="H7793" s="3" t="s">
        <v>26</v>
      </c>
      <c r="I7793" s="3" t="s">
        <v>38</v>
      </c>
      <c r="J7793" s="3">
        <v>161.376</v>
      </c>
      <c r="K7793" s="3">
        <v>6</v>
      </c>
      <c r="L7793" s="3">
        <v>0.2</v>
      </c>
      <c r="M7793" s="3">
        <v>12.103199999999999</v>
      </c>
    </row>
    <row r="7794" spans="1:13" x14ac:dyDescent="0.25">
      <c r="A7794" s="3" t="s">
        <v>28</v>
      </c>
      <c r="B7794" s="3" t="s">
        <v>14</v>
      </c>
      <c r="C7794" s="3" t="s">
        <v>15</v>
      </c>
      <c r="D7794" s="3" t="s">
        <v>23</v>
      </c>
      <c r="E7794" s="3" t="s">
        <v>24</v>
      </c>
      <c r="F7794" s="3">
        <v>90045</v>
      </c>
      <c r="G7794" s="3" t="s">
        <v>25</v>
      </c>
      <c r="H7794" s="3" t="s">
        <v>19</v>
      </c>
      <c r="I7794" s="3" t="s">
        <v>21</v>
      </c>
      <c r="J7794" s="3">
        <v>242.136</v>
      </c>
      <c r="K7794" s="3">
        <v>3</v>
      </c>
      <c r="L7794" s="3">
        <v>0.2</v>
      </c>
      <c r="M7794" s="3">
        <v>12.1068</v>
      </c>
    </row>
    <row r="7795" spans="1:13" x14ac:dyDescent="0.25">
      <c r="A7795" s="3" t="s">
        <v>28</v>
      </c>
      <c r="B7795" s="3" t="s">
        <v>14</v>
      </c>
      <c r="C7795" s="3" t="s">
        <v>15</v>
      </c>
      <c r="D7795" s="3" t="s">
        <v>339</v>
      </c>
      <c r="E7795" s="3" t="s">
        <v>40</v>
      </c>
      <c r="F7795" s="3">
        <v>27604</v>
      </c>
      <c r="G7795" s="3" t="s">
        <v>18</v>
      </c>
      <c r="H7795" s="3" t="s">
        <v>19</v>
      </c>
      <c r="I7795" s="3" t="s">
        <v>33</v>
      </c>
      <c r="J7795" s="3">
        <v>46.152000000000001</v>
      </c>
      <c r="K7795" s="3">
        <v>3</v>
      </c>
      <c r="L7795" s="3">
        <v>0.2</v>
      </c>
      <c r="M7795" s="3">
        <v>12.1149</v>
      </c>
    </row>
    <row r="7796" spans="1:13" x14ac:dyDescent="0.25">
      <c r="A7796" s="3" t="s">
        <v>13</v>
      </c>
      <c r="B7796" s="3" t="s">
        <v>22</v>
      </c>
      <c r="C7796" s="3" t="s">
        <v>15</v>
      </c>
      <c r="D7796" s="3" t="s">
        <v>176</v>
      </c>
      <c r="E7796" s="3" t="s">
        <v>177</v>
      </c>
      <c r="F7796" s="3">
        <v>89115</v>
      </c>
      <c r="G7796" s="3" t="s">
        <v>25</v>
      </c>
      <c r="H7796" s="3" t="s">
        <v>26</v>
      </c>
      <c r="I7796" s="3" t="s">
        <v>41</v>
      </c>
      <c r="J7796" s="3">
        <v>97.88</v>
      </c>
      <c r="K7796" s="3">
        <v>2</v>
      </c>
      <c r="L7796" s="3">
        <v>0</v>
      </c>
      <c r="M7796" s="3">
        <v>48.94</v>
      </c>
    </row>
    <row r="7797" spans="1:13" x14ac:dyDescent="0.25">
      <c r="A7797" s="3" t="s">
        <v>168</v>
      </c>
      <c r="B7797" s="3" t="s">
        <v>14</v>
      </c>
      <c r="C7797" s="3" t="s">
        <v>15</v>
      </c>
      <c r="D7797" s="3" t="s">
        <v>61</v>
      </c>
      <c r="E7797" s="3" t="s">
        <v>46</v>
      </c>
      <c r="F7797" s="3">
        <v>77041</v>
      </c>
      <c r="G7797" s="3" t="s">
        <v>47</v>
      </c>
      <c r="H7797" s="3" t="s">
        <v>35</v>
      </c>
      <c r="I7797" s="3" t="s">
        <v>59</v>
      </c>
      <c r="J7797" s="3">
        <v>159.98400000000001</v>
      </c>
      <c r="K7797" s="3">
        <v>2</v>
      </c>
      <c r="L7797" s="3">
        <v>0.2</v>
      </c>
      <c r="M7797" s="3">
        <v>35.996400000000001</v>
      </c>
    </row>
    <row r="7798" spans="1:13" x14ac:dyDescent="0.25">
      <c r="A7798" s="3" t="s">
        <v>28</v>
      </c>
      <c r="B7798" s="3" t="s">
        <v>14</v>
      </c>
      <c r="C7798" s="3" t="s">
        <v>15</v>
      </c>
      <c r="D7798" s="3" t="s">
        <v>75</v>
      </c>
      <c r="E7798" s="3" t="s">
        <v>76</v>
      </c>
      <c r="F7798" s="3">
        <v>10009</v>
      </c>
      <c r="G7798" s="3" t="s">
        <v>57</v>
      </c>
      <c r="H7798" s="3" t="s">
        <v>19</v>
      </c>
      <c r="I7798" s="3" t="s">
        <v>20</v>
      </c>
      <c r="J7798" s="3">
        <v>323.13600000000002</v>
      </c>
      <c r="K7798" s="3">
        <v>4</v>
      </c>
      <c r="L7798" s="3">
        <v>0.2</v>
      </c>
      <c r="M7798" s="3">
        <v>12.117599999999999</v>
      </c>
    </row>
    <row r="7799" spans="1:13" x14ac:dyDescent="0.25">
      <c r="A7799" s="3" t="s">
        <v>28</v>
      </c>
      <c r="B7799" s="3" t="s">
        <v>14</v>
      </c>
      <c r="C7799" s="3" t="s">
        <v>15</v>
      </c>
      <c r="D7799" s="3" t="s">
        <v>266</v>
      </c>
      <c r="E7799" s="3" t="s">
        <v>76</v>
      </c>
      <c r="F7799" s="3">
        <v>10701</v>
      </c>
      <c r="G7799" s="3" t="s">
        <v>57</v>
      </c>
      <c r="H7799" s="3" t="s">
        <v>26</v>
      </c>
      <c r="I7799" s="3" t="s">
        <v>41</v>
      </c>
      <c r="J7799" s="3">
        <v>26.38</v>
      </c>
      <c r="K7799" s="3">
        <v>1</v>
      </c>
      <c r="L7799" s="3">
        <v>0</v>
      </c>
      <c r="M7799" s="3">
        <v>12.1348</v>
      </c>
    </row>
    <row r="7800" spans="1:13" x14ac:dyDescent="0.25">
      <c r="A7800" s="3" t="s">
        <v>62</v>
      </c>
      <c r="B7800" s="3" t="s">
        <v>22</v>
      </c>
      <c r="C7800" s="3" t="s">
        <v>15</v>
      </c>
      <c r="D7800" s="3" t="s">
        <v>75</v>
      </c>
      <c r="E7800" s="3" t="s">
        <v>76</v>
      </c>
      <c r="F7800" s="3">
        <v>10035</v>
      </c>
      <c r="G7800" s="3" t="s">
        <v>57</v>
      </c>
      <c r="H7800" s="3" t="s">
        <v>35</v>
      </c>
      <c r="I7800" s="3" t="s">
        <v>36</v>
      </c>
      <c r="J7800" s="3">
        <v>469.99</v>
      </c>
      <c r="K7800" s="3">
        <v>1</v>
      </c>
      <c r="L7800" s="3">
        <v>0</v>
      </c>
      <c r="M7800" s="3">
        <v>136.2971</v>
      </c>
    </row>
    <row r="7801" spans="1:13" x14ac:dyDescent="0.25">
      <c r="A7801" s="3" t="s">
        <v>13</v>
      </c>
      <c r="B7801" s="3" t="s">
        <v>44</v>
      </c>
      <c r="C7801" s="3" t="s">
        <v>15</v>
      </c>
      <c r="D7801" s="3" t="s">
        <v>93</v>
      </c>
      <c r="E7801" s="3" t="s">
        <v>68</v>
      </c>
      <c r="F7801" s="3">
        <v>55407</v>
      </c>
      <c r="G7801" s="3" t="s">
        <v>47</v>
      </c>
      <c r="H7801" s="3" t="s">
        <v>26</v>
      </c>
      <c r="I7801" s="3" t="s">
        <v>41</v>
      </c>
      <c r="J7801" s="3">
        <v>26.38</v>
      </c>
      <c r="K7801" s="3">
        <v>1</v>
      </c>
      <c r="L7801" s="3">
        <v>0</v>
      </c>
      <c r="M7801" s="3">
        <v>12.1348</v>
      </c>
    </row>
    <row r="7802" spans="1:13" x14ac:dyDescent="0.25">
      <c r="A7802" s="3" t="s">
        <v>13</v>
      </c>
      <c r="B7802" s="3" t="s">
        <v>14</v>
      </c>
      <c r="C7802" s="3" t="s">
        <v>15</v>
      </c>
      <c r="D7802" s="3" t="s">
        <v>75</v>
      </c>
      <c r="E7802" s="3" t="s">
        <v>76</v>
      </c>
      <c r="F7802" s="3">
        <v>10011</v>
      </c>
      <c r="G7802" s="3" t="s">
        <v>57</v>
      </c>
      <c r="H7802" s="3" t="s">
        <v>26</v>
      </c>
      <c r="I7802" s="3" t="s">
        <v>41</v>
      </c>
      <c r="J7802" s="3">
        <v>26.38</v>
      </c>
      <c r="K7802" s="3">
        <v>1</v>
      </c>
      <c r="L7802" s="3">
        <v>0</v>
      </c>
      <c r="M7802" s="3">
        <v>12.1348</v>
      </c>
    </row>
    <row r="7803" spans="1:13" x14ac:dyDescent="0.25">
      <c r="A7803" s="3" t="s">
        <v>28</v>
      </c>
      <c r="B7803" s="3" t="s">
        <v>22</v>
      </c>
      <c r="C7803" s="3" t="s">
        <v>15</v>
      </c>
      <c r="D7803" s="3" t="s">
        <v>99</v>
      </c>
      <c r="E7803" s="3" t="s">
        <v>40</v>
      </c>
      <c r="F7803" s="3">
        <v>28205</v>
      </c>
      <c r="G7803" s="3" t="s">
        <v>18</v>
      </c>
      <c r="H7803" s="3" t="s">
        <v>19</v>
      </c>
      <c r="I7803" s="3" t="s">
        <v>33</v>
      </c>
      <c r="J7803" s="3">
        <v>44.128</v>
      </c>
      <c r="K7803" s="3">
        <v>4</v>
      </c>
      <c r="L7803" s="3">
        <v>0.2</v>
      </c>
      <c r="M7803" s="3">
        <v>12.135199999999999</v>
      </c>
    </row>
    <row r="7804" spans="1:13" x14ac:dyDescent="0.25">
      <c r="A7804" s="3" t="s">
        <v>13</v>
      </c>
      <c r="B7804" s="3" t="s">
        <v>14</v>
      </c>
      <c r="C7804" s="3" t="s">
        <v>15</v>
      </c>
      <c r="D7804" s="3" t="s">
        <v>75</v>
      </c>
      <c r="E7804" s="3" t="s">
        <v>76</v>
      </c>
      <c r="F7804" s="3">
        <v>10035</v>
      </c>
      <c r="G7804" s="3" t="s">
        <v>57</v>
      </c>
      <c r="H7804" s="3" t="s">
        <v>26</v>
      </c>
      <c r="I7804" s="3" t="s">
        <v>27</v>
      </c>
      <c r="J7804" s="3">
        <v>25.83</v>
      </c>
      <c r="K7804" s="3">
        <v>7</v>
      </c>
      <c r="L7804" s="3">
        <v>0</v>
      </c>
      <c r="M7804" s="3">
        <v>12.1401</v>
      </c>
    </row>
    <row r="7805" spans="1:13" x14ac:dyDescent="0.25">
      <c r="A7805" s="3" t="s">
        <v>62</v>
      </c>
      <c r="B7805" s="3" t="s">
        <v>22</v>
      </c>
      <c r="C7805" s="3" t="s">
        <v>15</v>
      </c>
      <c r="D7805" s="3" t="s">
        <v>52</v>
      </c>
      <c r="E7805" s="3" t="s">
        <v>24</v>
      </c>
      <c r="F7805" s="3">
        <v>94109</v>
      </c>
      <c r="G7805" s="3" t="s">
        <v>25</v>
      </c>
      <c r="H7805" s="3" t="s">
        <v>19</v>
      </c>
      <c r="I7805" s="3" t="s">
        <v>33</v>
      </c>
      <c r="J7805" s="3">
        <v>41.88</v>
      </c>
      <c r="K7805" s="3">
        <v>6</v>
      </c>
      <c r="L7805" s="3">
        <v>0</v>
      </c>
      <c r="M7805" s="3">
        <v>12.145200000000001</v>
      </c>
    </row>
    <row r="7806" spans="1:13" x14ac:dyDescent="0.25">
      <c r="A7806" s="3" t="s">
        <v>28</v>
      </c>
      <c r="B7806" s="3" t="s">
        <v>22</v>
      </c>
      <c r="C7806" s="3" t="s">
        <v>15</v>
      </c>
      <c r="D7806" s="3" t="s">
        <v>23</v>
      </c>
      <c r="E7806" s="3" t="s">
        <v>24</v>
      </c>
      <c r="F7806" s="3">
        <v>90049</v>
      </c>
      <c r="G7806" s="3" t="s">
        <v>25</v>
      </c>
      <c r="H7806" s="3" t="s">
        <v>26</v>
      </c>
      <c r="I7806" s="3" t="s">
        <v>32</v>
      </c>
      <c r="J7806" s="3">
        <v>405.64</v>
      </c>
      <c r="K7806" s="3">
        <v>4</v>
      </c>
      <c r="L7806" s="3">
        <v>0</v>
      </c>
      <c r="M7806" s="3">
        <v>12.1692</v>
      </c>
    </row>
    <row r="7807" spans="1:13" x14ac:dyDescent="0.25">
      <c r="A7807" s="3" t="s">
        <v>62</v>
      </c>
      <c r="B7807" s="3" t="s">
        <v>14</v>
      </c>
      <c r="C7807" s="3" t="s">
        <v>15</v>
      </c>
      <c r="D7807" s="3" t="s">
        <v>201</v>
      </c>
      <c r="E7807" s="3" t="s">
        <v>112</v>
      </c>
      <c r="F7807" s="3">
        <v>64118</v>
      </c>
      <c r="G7807" s="3" t="s">
        <v>47</v>
      </c>
      <c r="H7807" s="3" t="s">
        <v>35</v>
      </c>
      <c r="I7807" s="3" t="s">
        <v>59</v>
      </c>
      <c r="J7807" s="3">
        <v>38.04</v>
      </c>
      <c r="K7807" s="3">
        <v>2</v>
      </c>
      <c r="L7807" s="3">
        <v>0</v>
      </c>
      <c r="M7807" s="3">
        <v>12.172800000000001</v>
      </c>
    </row>
    <row r="7808" spans="1:13" x14ac:dyDescent="0.25">
      <c r="A7808" s="3" t="s">
        <v>28</v>
      </c>
      <c r="B7808" s="3" t="s">
        <v>22</v>
      </c>
      <c r="C7808" s="3" t="s">
        <v>15</v>
      </c>
      <c r="D7808" s="3" t="s">
        <v>425</v>
      </c>
      <c r="E7808" s="3" t="s">
        <v>65</v>
      </c>
      <c r="F7808" s="3">
        <v>60035</v>
      </c>
      <c r="G7808" s="3" t="s">
        <v>47</v>
      </c>
      <c r="H7808" s="3" t="s">
        <v>26</v>
      </c>
      <c r="I7808" s="3" t="s">
        <v>41</v>
      </c>
      <c r="J7808" s="3">
        <v>37.463999999999999</v>
      </c>
      <c r="K7808" s="3">
        <v>7</v>
      </c>
      <c r="L7808" s="3">
        <v>0.2</v>
      </c>
      <c r="M7808" s="3">
        <v>12.175800000000001</v>
      </c>
    </row>
    <row r="7809" spans="1:13" x14ac:dyDescent="0.25">
      <c r="A7809" s="3" t="s">
        <v>62</v>
      </c>
      <c r="B7809" s="3" t="s">
        <v>14</v>
      </c>
      <c r="C7809" s="3" t="s">
        <v>15</v>
      </c>
      <c r="D7809" s="3" t="s">
        <v>52</v>
      </c>
      <c r="E7809" s="3" t="s">
        <v>24</v>
      </c>
      <c r="F7809" s="3">
        <v>94122</v>
      </c>
      <c r="G7809" s="3" t="s">
        <v>25</v>
      </c>
      <c r="H7809" s="3" t="s">
        <v>19</v>
      </c>
      <c r="I7809" s="3" t="s">
        <v>21</v>
      </c>
      <c r="J7809" s="3">
        <v>194.84800000000001</v>
      </c>
      <c r="K7809" s="3">
        <v>4</v>
      </c>
      <c r="L7809" s="3">
        <v>0.2</v>
      </c>
      <c r="M7809" s="3">
        <v>12.178000000000001</v>
      </c>
    </row>
    <row r="7810" spans="1:13" x14ac:dyDescent="0.25">
      <c r="A7810" s="3" t="s">
        <v>13</v>
      </c>
      <c r="B7810" s="3" t="s">
        <v>14</v>
      </c>
      <c r="C7810" s="3" t="s">
        <v>15</v>
      </c>
      <c r="D7810" s="3" t="s">
        <v>339</v>
      </c>
      <c r="E7810" s="3" t="s">
        <v>40</v>
      </c>
      <c r="F7810" s="3">
        <v>27604</v>
      </c>
      <c r="G7810" s="3" t="s">
        <v>18</v>
      </c>
      <c r="H7810" s="3" t="s">
        <v>19</v>
      </c>
      <c r="I7810" s="3" t="s">
        <v>21</v>
      </c>
      <c r="J7810" s="3">
        <v>194.84800000000001</v>
      </c>
      <c r="K7810" s="3">
        <v>4</v>
      </c>
      <c r="L7810" s="3">
        <v>0.2</v>
      </c>
      <c r="M7810" s="3">
        <v>12.178000000000001</v>
      </c>
    </row>
    <row r="7811" spans="1:13" x14ac:dyDescent="0.25">
      <c r="A7811" s="3" t="s">
        <v>13</v>
      </c>
      <c r="B7811" s="3" t="s">
        <v>14</v>
      </c>
      <c r="C7811" s="3" t="s">
        <v>15</v>
      </c>
      <c r="D7811" s="3" t="s">
        <v>251</v>
      </c>
      <c r="E7811" s="3" t="s">
        <v>83</v>
      </c>
      <c r="F7811" s="3">
        <v>22304</v>
      </c>
      <c r="G7811" s="3" t="s">
        <v>18</v>
      </c>
      <c r="H7811" s="3" t="s">
        <v>26</v>
      </c>
      <c r="I7811" s="3" t="s">
        <v>32</v>
      </c>
      <c r="J7811" s="3">
        <v>81.2</v>
      </c>
      <c r="K7811" s="3">
        <v>5</v>
      </c>
      <c r="L7811" s="3">
        <v>0</v>
      </c>
      <c r="M7811" s="3">
        <v>12.18</v>
      </c>
    </row>
    <row r="7812" spans="1:13" x14ac:dyDescent="0.25">
      <c r="A7812" s="3" t="s">
        <v>13</v>
      </c>
      <c r="B7812" s="3" t="s">
        <v>22</v>
      </c>
      <c r="C7812" s="3" t="s">
        <v>15</v>
      </c>
      <c r="D7812" s="3" t="s">
        <v>283</v>
      </c>
      <c r="E7812" s="3" t="s">
        <v>76</v>
      </c>
      <c r="F7812" s="3">
        <v>14215</v>
      </c>
      <c r="G7812" s="3" t="s">
        <v>57</v>
      </c>
      <c r="H7812" s="3" t="s">
        <v>35</v>
      </c>
      <c r="I7812" s="3" t="s">
        <v>36</v>
      </c>
      <c r="J7812" s="3">
        <v>43.6</v>
      </c>
      <c r="K7812" s="3">
        <v>4</v>
      </c>
      <c r="L7812" s="3">
        <v>0</v>
      </c>
      <c r="M7812" s="3">
        <v>12.208</v>
      </c>
    </row>
    <row r="7813" spans="1:13" x14ac:dyDescent="0.25">
      <c r="A7813" s="3" t="s">
        <v>62</v>
      </c>
      <c r="B7813" s="3" t="s">
        <v>22</v>
      </c>
      <c r="C7813" s="3" t="s">
        <v>15</v>
      </c>
      <c r="D7813" s="3" t="s">
        <v>75</v>
      </c>
      <c r="E7813" s="3" t="s">
        <v>76</v>
      </c>
      <c r="F7813" s="3">
        <v>10011</v>
      </c>
      <c r="G7813" s="3" t="s">
        <v>57</v>
      </c>
      <c r="H7813" s="3" t="s">
        <v>35</v>
      </c>
      <c r="I7813" s="3" t="s">
        <v>36</v>
      </c>
      <c r="J7813" s="3">
        <v>43.6</v>
      </c>
      <c r="K7813" s="3">
        <v>4</v>
      </c>
      <c r="L7813" s="3">
        <v>0</v>
      </c>
      <c r="M7813" s="3">
        <v>12.208</v>
      </c>
    </row>
    <row r="7814" spans="1:13" x14ac:dyDescent="0.25">
      <c r="A7814" s="3" t="s">
        <v>28</v>
      </c>
      <c r="B7814" s="3" t="s">
        <v>44</v>
      </c>
      <c r="C7814" s="3" t="s">
        <v>15</v>
      </c>
      <c r="D7814" s="3" t="s">
        <v>52</v>
      </c>
      <c r="E7814" s="3" t="s">
        <v>24</v>
      </c>
      <c r="F7814" s="3">
        <v>94109</v>
      </c>
      <c r="G7814" s="3" t="s">
        <v>25</v>
      </c>
      <c r="H7814" s="3" t="s">
        <v>26</v>
      </c>
      <c r="I7814" s="3" t="s">
        <v>38</v>
      </c>
      <c r="J7814" s="3">
        <v>40.74</v>
      </c>
      <c r="K7814" s="3">
        <v>3</v>
      </c>
      <c r="L7814" s="3">
        <v>0</v>
      </c>
      <c r="M7814" s="3">
        <v>12.222</v>
      </c>
    </row>
    <row r="7815" spans="1:13" x14ac:dyDescent="0.25">
      <c r="A7815" s="3" t="s">
        <v>62</v>
      </c>
      <c r="B7815" s="3" t="s">
        <v>14</v>
      </c>
      <c r="C7815" s="3" t="s">
        <v>15</v>
      </c>
      <c r="D7815" s="3" t="s">
        <v>52</v>
      </c>
      <c r="E7815" s="3" t="s">
        <v>24</v>
      </c>
      <c r="F7815" s="3">
        <v>94122</v>
      </c>
      <c r="G7815" s="3" t="s">
        <v>25</v>
      </c>
      <c r="H7815" s="3" t="s">
        <v>26</v>
      </c>
      <c r="I7815" s="3" t="s">
        <v>27</v>
      </c>
      <c r="J7815" s="3">
        <v>26.01</v>
      </c>
      <c r="K7815" s="3">
        <v>9</v>
      </c>
      <c r="L7815" s="3">
        <v>0</v>
      </c>
      <c r="M7815" s="3">
        <v>12.2247</v>
      </c>
    </row>
    <row r="7816" spans="1:13" x14ac:dyDescent="0.25">
      <c r="A7816" s="3" t="s">
        <v>62</v>
      </c>
      <c r="B7816" s="3" t="s">
        <v>44</v>
      </c>
      <c r="C7816" s="3" t="s">
        <v>15</v>
      </c>
      <c r="D7816" s="3" t="s">
        <v>23</v>
      </c>
      <c r="E7816" s="3" t="s">
        <v>24</v>
      </c>
      <c r="F7816" s="3">
        <v>90049</v>
      </c>
      <c r="G7816" s="3" t="s">
        <v>25</v>
      </c>
      <c r="H7816" s="3" t="s">
        <v>19</v>
      </c>
      <c r="I7816" s="3" t="s">
        <v>20</v>
      </c>
      <c r="J7816" s="3">
        <v>1497.6659999999999</v>
      </c>
      <c r="K7816" s="3">
        <v>2</v>
      </c>
      <c r="L7816" s="3">
        <v>0.15</v>
      </c>
      <c r="M7816" s="3">
        <v>140.95679999999999</v>
      </c>
    </row>
    <row r="7817" spans="1:13" x14ac:dyDescent="0.25">
      <c r="A7817" s="3" t="s">
        <v>28</v>
      </c>
      <c r="B7817" s="3" t="s">
        <v>22</v>
      </c>
      <c r="C7817" s="3" t="s">
        <v>15</v>
      </c>
      <c r="D7817" s="3" t="s">
        <v>394</v>
      </c>
      <c r="E7817" s="3" t="s">
        <v>121</v>
      </c>
      <c r="F7817" s="3">
        <v>87105</v>
      </c>
      <c r="G7817" s="3" t="s">
        <v>25</v>
      </c>
      <c r="H7817" s="3" t="s">
        <v>26</v>
      </c>
      <c r="I7817" s="3" t="s">
        <v>41</v>
      </c>
      <c r="J7817" s="3">
        <v>27.18</v>
      </c>
      <c r="K7817" s="3">
        <v>3</v>
      </c>
      <c r="L7817" s="3">
        <v>0</v>
      </c>
      <c r="M7817" s="3">
        <v>12.231</v>
      </c>
    </row>
    <row r="7818" spans="1:13" x14ac:dyDescent="0.25">
      <c r="A7818" s="3" t="s">
        <v>13</v>
      </c>
      <c r="B7818" s="3" t="s">
        <v>44</v>
      </c>
      <c r="C7818" s="3" t="s">
        <v>15</v>
      </c>
      <c r="D7818" s="3" t="s">
        <v>311</v>
      </c>
      <c r="E7818" s="3" t="s">
        <v>177</v>
      </c>
      <c r="F7818" s="3">
        <v>89031</v>
      </c>
      <c r="G7818" s="3" t="s">
        <v>25</v>
      </c>
      <c r="H7818" s="3" t="s">
        <v>26</v>
      </c>
      <c r="I7818" s="3" t="s">
        <v>34</v>
      </c>
      <c r="J7818" s="3">
        <v>113.22</v>
      </c>
      <c r="K7818" s="3">
        <v>3</v>
      </c>
      <c r="L7818" s="3">
        <v>0</v>
      </c>
      <c r="M7818" s="3">
        <v>29.437200000000001</v>
      </c>
    </row>
    <row r="7819" spans="1:13" x14ac:dyDescent="0.25">
      <c r="A7819" s="3" t="s">
        <v>28</v>
      </c>
      <c r="B7819" s="3" t="s">
        <v>14</v>
      </c>
      <c r="C7819" s="3" t="s">
        <v>15</v>
      </c>
      <c r="D7819" s="3" t="s">
        <v>23</v>
      </c>
      <c r="E7819" s="3" t="s">
        <v>24</v>
      </c>
      <c r="F7819" s="3">
        <v>90036</v>
      </c>
      <c r="G7819" s="3" t="s">
        <v>25</v>
      </c>
      <c r="H7819" s="3" t="s">
        <v>35</v>
      </c>
      <c r="I7819" s="3" t="s">
        <v>36</v>
      </c>
      <c r="J7819" s="3">
        <v>139.80000000000001</v>
      </c>
      <c r="K7819" s="3">
        <v>5</v>
      </c>
      <c r="L7819" s="3">
        <v>0.2</v>
      </c>
      <c r="M7819" s="3">
        <v>12.2325</v>
      </c>
    </row>
    <row r="7820" spans="1:13" x14ac:dyDescent="0.25">
      <c r="A7820" s="3" t="s">
        <v>13</v>
      </c>
      <c r="B7820" s="3" t="s">
        <v>44</v>
      </c>
      <c r="C7820" s="3" t="s">
        <v>15</v>
      </c>
      <c r="D7820" s="3" t="s">
        <v>311</v>
      </c>
      <c r="E7820" s="3" t="s">
        <v>177</v>
      </c>
      <c r="F7820" s="3">
        <v>89031</v>
      </c>
      <c r="G7820" s="3" t="s">
        <v>25</v>
      </c>
      <c r="H7820" s="3" t="s">
        <v>26</v>
      </c>
      <c r="I7820" s="3" t="s">
        <v>37</v>
      </c>
      <c r="J7820" s="3">
        <v>4535.9759999999997</v>
      </c>
      <c r="K7820" s="3">
        <v>3</v>
      </c>
      <c r="L7820" s="3">
        <v>0.2</v>
      </c>
      <c r="M7820" s="3">
        <v>1644.2913000000001</v>
      </c>
    </row>
    <row r="7821" spans="1:13" x14ac:dyDescent="0.25">
      <c r="A7821" s="3" t="s">
        <v>28</v>
      </c>
      <c r="B7821" s="3" t="s">
        <v>14</v>
      </c>
      <c r="C7821" s="3" t="s">
        <v>15</v>
      </c>
      <c r="D7821" s="3" t="s">
        <v>97</v>
      </c>
      <c r="E7821" s="3" t="s">
        <v>98</v>
      </c>
      <c r="F7821" s="3">
        <v>80013</v>
      </c>
      <c r="G7821" s="3" t="s">
        <v>25</v>
      </c>
      <c r="H7821" s="3" t="s">
        <v>26</v>
      </c>
      <c r="I7821" s="3" t="s">
        <v>38</v>
      </c>
      <c r="J7821" s="3">
        <v>122.328</v>
      </c>
      <c r="K7821" s="3">
        <v>3</v>
      </c>
      <c r="L7821" s="3">
        <v>0.2</v>
      </c>
      <c r="M7821" s="3">
        <v>12.232799999999999</v>
      </c>
    </row>
    <row r="7822" spans="1:13" x14ac:dyDescent="0.25">
      <c r="A7822" s="3" t="s">
        <v>13</v>
      </c>
      <c r="B7822" s="3" t="s">
        <v>44</v>
      </c>
      <c r="C7822" s="3" t="s">
        <v>15</v>
      </c>
      <c r="D7822" s="3" t="s">
        <v>485</v>
      </c>
      <c r="E7822" s="3" t="s">
        <v>179</v>
      </c>
      <c r="F7822" s="3">
        <v>2920</v>
      </c>
      <c r="G7822" s="3" t="s">
        <v>57</v>
      </c>
      <c r="H7822" s="3" t="s">
        <v>26</v>
      </c>
      <c r="I7822" s="3" t="s">
        <v>32</v>
      </c>
      <c r="J7822" s="3">
        <v>592.74</v>
      </c>
      <c r="K7822" s="3">
        <v>6</v>
      </c>
      <c r="L7822" s="3">
        <v>0</v>
      </c>
      <c r="M7822" s="3">
        <v>160.03980000000001</v>
      </c>
    </row>
    <row r="7823" spans="1:13" x14ac:dyDescent="0.25">
      <c r="A7823" s="3" t="s">
        <v>28</v>
      </c>
      <c r="B7823" s="3" t="s">
        <v>44</v>
      </c>
      <c r="C7823" s="3" t="s">
        <v>15</v>
      </c>
      <c r="D7823" s="3" t="s">
        <v>348</v>
      </c>
      <c r="E7823" s="3" t="s">
        <v>83</v>
      </c>
      <c r="F7823" s="3">
        <v>22901</v>
      </c>
      <c r="G7823" s="3" t="s">
        <v>18</v>
      </c>
      <c r="H7823" s="3" t="s">
        <v>19</v>
      </c>
      <c r="I7823" s="3" t="s">
        <v>33</v>
      </c>
      <c r="J7823" s="3">
        <v>67.959999999999994</v>
      </c>
      <c r="K7823" s="3">
        <v>4</v>
      </c>
      <c r="L7823" s="3">
        <v>0</v>
      </c>
      <c r="M7823" s="3">
        <v>12.232799999999999</v>
      </c>
    </row>
    <row r="7824" spans="1:13" x14ac:dyDescent="0.25">
      <c r="A7824" s="3" t="s">
        <v>28</v>
      </c>
      <c r="B7824" s="3" t="s">
        <v>14</v>
      </c>
      <c r="C7824" s="3" t="s">
        <v>15</v>
      </c>
      <c r="D7824" s="3" t="s">
        <v>42</v>
      </c>
      <c r="E7824" s="3" t="s">
        <v>43</v>
      </c>
      <c r="F7824" s="3">
        <v>98103</v>
      </c>
      <c r="G7824" s="3" t="s">
        <v>25</v>
      </c>
      <c r="H7824" s="3" t="s">
        <v>35</v>
      </c>
      <c r="I7824" s="3" t="s">
        <v>59</v>
      </c>
      <c r="J7824" s="3">
        <v>174.95</v>
      </c>
      <c r="K7824" s="3">
        <v>5</v>
      </c>
      <c r="L7824" s="3">
        <v>0</v>
      </c>
      <c r="M7824" s="3">
        <v>12.246499999999999</v>
      </c>
    </row>
    <row r="7825" spans="1:13" x14ac:dyDescent="0.25">
      <c r="A7825" s="3" t="s">
        <v>28</v>
      </c>
      <c r="B7825" s="3" t="s">
        <v>44</v>
      </c>
      <c r="C7825" s="3" t="s">
        <v>15</v>
      </c>
      <c r="D7825" s="3" t="s">
        <v>114</v>
      </c>
      <c r="E7825" s="3" t="s">
        <v>72</v>
      </c>
      <c r="F7825" s="3">
        <v>19711</v>
      </c>
      <c r="G7825" s="3" t="s">
        <v>57</v>
      </c>
      <c r="H7825" s="3" t="s">
        <v>35</v>
      </c>
      <c r="I7825" s="3" t="s">
        <v>59</v>
      </c>
      <c r="J7825" s="3">
        <v>149.97</v>
      </c>
      <c r="K7825" s="3">
        <v>3</v>
      </c>
      <c r="L7825" s="3">
        <v>0</v>
      </c>
      <c r="M7825" s="3">
        <v>52.4895</v>
      </c>
    </row>
    <row r="7826" spans="1:13" x14ac:dyDescent="0.25">
      <c r="A7826" s="3" t="s">
        <v>28</v>
      </c>
      <c r="B7826" s="3" t="s">
        <v>14</v>
      </c>
      <c r="C7826" s="3" t="s">
        <v>15</v>
      </c>
      <c r="D7826" s="3" t="s">
        <v>210</v>
      </c>
      <c r="E7826" s="3" t="s">
        <v>83</v>
      </c>
      <c r="F7826" s="3">
        <v>24153</v>
      </c>
      <c r="G7826" s="3" t="s">
        <v>18</v>
      </c>
      <c r="H7826" s="3" t="s">
        <v>26</v>
      </c>
      <c r="I7826" s="3" t="s">
        <v>38</v>
      </c>
      <c r="J7826" s="3">
        <v>35.04</v>
      </c>
      <c r="K7826" s="3">
        <v>2</v>
      </c>
      <c r="L7826" s="3">
        <v>0</v>
      </c>
      <c r="M7826" s="3">
        <v>12.263999999999999</v>
      </c>
    </row>
    <row r="7827" spans="1:13" x14ac:dyDescent="0.25">
      <c r="A7827" s="3" t="s">
        <v>28</v>
      </c>
      <c r="B7827" s="3" t="s">
        <v>22</v>
      </c>
      <c r="C7827" s="3" t="s">
        <v>15</v>
      </c>
      <c r="D7827" s="3" t="s">
        <v>144</v>
      </c>
      <c r="E7827" s="3" t="s">
        <v>24</v>
      </c>
      <c r="F7827" s="3">
        <v>92024</v>
      </c>
      <c r="G7827" s="3" t="s">
        <v>25</v>
      </c>
      <c r="H7827" s="3" t="s">
        <v>26</v>
      </c>
      <c r="I7827" s="3" t="s">
        <v>37</v>
      </c>
      <c r="J7827" s="3">
        <v>36.36</v>
      </c>
      <c r="K7827" s="3">
        <v>3</v>
      </c>
      <c r="L7827" s="3">
        <v>0.2</v>
      </c>
      <c r="M7827" s="3">
        <v>12.2715</v>
      </c>
    </row>
    <row r="7828" spans="1:13" x14ac:dyDescent="0.25">
      <c r="A7828" s="3" t="s">
        <v>28</v>
      </c>
      <c r="B7828" s="3" t="s">
        <v>22</v>
      </c>
      <c r="C7828" s="3" t="s">
        <v>15</v>
      </c>
      <c r="D7828" s="3" t="s">
        <v>79</v>
      </c>
      <c r="E7828" s="3" t="s">
        <v>65</v>
      </c>
      <c r="F7828" s="3">
        <v>60610</v>
      </c>
      <c r="G7828" s="3" t="s">
        <v>47</v>
      </c>
      <c r="H7828" s="3" t="s">
        <v>35</v>
      </c>
      <c r="I7828" s="3" t="s">
        <v>36</v>
      </c>
      <c r="J7828" s="3">
        <v>508.76799999999997</v>
      </c>
      <c r="K7828" s="3">
        <v>4</v>
      </c>
      <c r="L7828" s="3">
        <v>0.2</v>
      </c>
      <c r="M7828" s="3">
        <v>38.157600000000002</v>
      </c>
    </row>
    <row r="7829" spans="1:13" x14ac:dyDescent="0.25">
      <c r="A7829" s="3" t="s">
        <v>28</v>
      </c>
      <c r="B7829" s="3" t="s">
        <v>14</v>
      </c>
      <c r="C7829" s="3" t="s">
        <v>15</v>
      </c>
      <c r="D7829" s="3" t="s">
        <v>42</v>
      </c>
      <c r="E7829" s="3" t="s">
        <v>43</v>
      </c>
      <c r="F7829" s="3">
        <v>98105</v>
      </c>
      <c r="G7829" s="3" t="s">
        <v>25</v>
      </c>
      <c r="H7829" s="3" t="s">
        <v>26</v>
      </c>
      <c r="I7829" s="3" t="s">
        <v>38</v>
      </c>
      <c r="J7829" s="3">
        <v>35.1</v>
      </c>
      <c r="K7829" s="3">
        <v>3</v>
      </c>
      <c r="L7829" s="3">
        <v>0</v>
      </c>
      <c r="M7829" s="3">
        <v>12.285</v>
      </c>
    </row>
    <row r="7830" spans="1:13" x14ac:dyDescent="0.25">
      <c r="A7830" s="3" t="s">
        <v>13</v>
      </c>
      <c r="B7830" s="3" t="s">
        <v>14</v>
      </c>
      <c r="C7830" s="3" t="s">
        <v>15</v>
      </c>
      <c r="D7830" s="3" t="s">
        <v>23</v>
      </c>
      <c r="E7830" s="3" t="s">
        <v>24</v>
      </c>
      <c r="F7830" s="3">
        <v>90008</v>
      </c>
      <c r="G7830" s="3" t="s">
        <v>25</v>
      </c>
      <c r="H7830" s="3" t="s">
        <v>26</v>
      </c>
      <c r="I7830" s="3" t="s">
        <v>34</v>
      </c>
      <c r="J7830" s="3">
        <v>47.3</v>
      </c>
      <c r="K7830" s="3">
        <v>2</v>
      </c>
      <c r="L7830" s="3">
        <v>0</v>
      </c>
      <c r="M7830" s="3">
        <v>12.298</v>
      </c>
    </row>
    <row r="7831" spans="1:13" x14ac:dyDescent="0.25">
      <c r="A7831" s="3" t="s">
        <v>62</v>
      </c>
      <c r="B7831" s="3" t="s">
        <v>14</v>
      </c>
      <c r="C7831" s="3" t="s">
        <v>15</v>
      </c>
      <c r="D7831" s="3" t="s">
        <v>23</v>
      </c>
      <c r="E7831" s="3" t="s">
        <v>24</v>
      </c>
      <c r="F7831" s="3">
        <v>90045</v>
      </c>
      <c r="G7831" s="3" t="s">
        <v>25</v>
      </c>
      <c r="H7831" s="3" t="s">
        <v>26</v>
      </c>
      <c r="I7831" s="3" t="s">
        <v>34</v>
      </c>
      <c r="J7831" s="3">
        <v>47.3</v>
      </c>
      <c r="K7831" s="3">
        <v>2</v>
      </c>
      <c r="L7831" s="3">
        <v>0</v>
      </c>
      <c r="M7831" s="3">
        <v>12.298</v>
      </c>
    </row>
    <row r="7832" spans="1:13" x14ac:dyDescent="0.25">
      <c r="A7832" s="3" t="s">
        <v>28</v>
      </c>
      <c r="B7832" s="3" t="s">
        <v>22</v>
      </c>
      <c r="C7832" s="3" t="s">
        <v>15</v>
      </c>
      <c r="D7832" s="3" t="s">
        <v>144</v>
      </c>
      <c r="E7832" s="3" t="s">
        <v>24</v>
      </c>
      <c r="F7832" s="3">
        <v>92105</v>
      </c>
      <c r="G7832" s="3" t="s">
        <v>25</v>
      </c>
      <c r="H7832" s="3" t="s">
        <v>35</v>
      </c>
      <c r="I7832" s="3" t="s">
        <v>36</v>
      </c>
      <c r="J7832" s="3">
        <v>311.976</v>
      </c>
      <c r="K7832" s="3">
        <v>3</v>
      </c>
      <c r="L7832" s="3">
        <v>0.2</v>
      </c>
      <c r="M7832" s="3">
        <v>38.997</v>
      </c>
    </row>
    <row r="7833" spans="1:13" x14ac:dyDescent="0.25">
      <c r="A7833" s="3" t="s">
        <v>13</v>
      </c>
      <c r="B7833" s="3" t="s">
        <v>22</v>
      </c>
      <c r="C7833" s="3" t="s">
        <v>15</v>
      </c>
      <c r="D7833" s="3" t="s">
        <v>145</v>
      </c>
      <c r="E7833" s="3" t="s">
        <v>24</v>
      </c>
      <c r="F7833" s="3">
        <v>94513</v>
      </c>
      <c r="G7833" s="3" t="s">
        <v>25</v>
      </c>
      <c r="H7833" s="3" t="s">
        <v>26</v>
      </c>
      <c r="I7833" s="3" t="s">
        <v>41</v>
      </c>
      <c r="J7833" s="3">
        <v>26.76</v>
      </c>
      <c r="K7833" s="3">
        <v>4</v>
      </c>
      <c r="L7833" s="3">
        <v>0</v>
      </c>
      <c r="M7833" s="3">
        <v>12.3096</v>
      </c>
    </row>
    <row r="7834" spans="1:13" x14ac:dyDescent="0.25">
      <c r="A7834" s="3" t="s">
        <v>28</v>
      </c>
      <c r="B7834" s="3" t="s">
        <v>14</v>
      </c>
      <c r="C7834" s="3" t="s">
        <v>15</v>
      </c>
      <c r="D7834" s="3" t="s">
        <v>305</v>
      </c>
      <c r="E7834" s="3" t="s">
        <v>81</v>
      </c>
      <c r="F7834" s="3">
        <v>85301</v>
      </c>
      <c r="G7834" s="3" t="s">
        <v>25</v>
      </c>
      <c r="H7834" s="3" t="s">
        <v>35</v>
      </c>
      <c r="I7834" s="3" t="s">
        <v>59</v>
      </c>
      <c r="J7834" s="3">
        <v>89.543999999999997</v>
      </c>
      <c r="K7834" s="3">
        <v>7</v>
      </c>
      <c r="L7834" s="3">
        <v>0.2</v>
      </c>
      <c r="M7834" s="3">
        <v>12.3123</v>
      </c>
    </row>
    <row r="7835" spans="1:13" x14ac:dyDescent="0.25">
      <c r="A7835" s="3" t="s">
        <v>13</v>
      </c>
      <c r="B7835" s="3" t="s">
        <v>22</v>
      </c>
      <c r="C7835" s="3" t="s">
        <v>15</v>
      </c>
      <c r="D7835" s="3" t="s">
        <v>89</v>
      </c>
      <c r="E7835" s="3" t="s">
        <v>40</v>
      </c>
      <c r="F7835" s="3">
        <v>27707</v>
      </c>
      <c r="G7835" s="3" t="s">
        <v>18</v>
      </c>
      <c r="H7835" s="3" t="s">
        <v>26</v>
      </c>
      <c r="I7835" s="3" t="s">
        <v>34</v>
      </c>
      <c r="J7835" s="3">
        <v>140.73599999999999</v>
      </c>
      <c r="K7835" s="3">
        <v>4</v>
      </c>
      <c r="L7835" s="3">
        <v>0.2</v>
      </c>
      <c r="M7835" s="3">
        <v>12.314399999999999</v>
      </c>
    </row>
    <row r="7836" spans="1:13" x14ac:dyDescent="0.25">
      <c r="A7836" s="3" t="s">
        <v>62</v>
      </c>
      <c r="B7836" s="3" t="s">
        <v>22</v>
      </c>
      <c r="C7836" s="3" t="s">
        <v>15</v>
      </c>
      <c r="D7836" s="3" t="s">
        <v>408</v>
      </c>
      <c r="E7836" s="3" t="s">
        <v>46</v>
      </c>
      <c r="F7836" s="3">
        <v>76117</v>
      </c>
      <c r="G7836" s="3" t="s">
        <v>47</v>
      </c>
      <c r="H7836" s="3" t="s">
        <v>35</v>
      </c>
      <c r="I7836" s="3" t="s">
        <v>59</v>
      </c>
      <c r="J7836" s="3">
        <v>207.98400000000001</v>
      </c>
      <c r="K7836" s="3">
        <v>2</v>
      </c>
      <c r="L7836" s="3">
        <v>0.2</v>
      </c>
      <c r="M7836" s="3">
        <v>36.397199999999998</v>
      </c>
    </row>
    <row r="7837" spans="1:13" x14ac:dyDescent="0.25">
      <c r="A7837" s="3" t="s">
        <v>13</v>
      </c>
      <c r="B7837" s="3" t="s">
        <v>14</v>
      </c>
      <c r="C7837" s="3" t="s">
        <v>15</v>
      </c>
      <c r="D7837" s="3" t="s">
        <v>23</v>
      </c>
      <c r="E7837" s="3" t="s">
        <v>24</v>
      </c>
      <c r="F7837" s="3">
        <v>90045</v>
      </c>
      <c r="G7837" s="3" t="s">
        <v>25</v>
      </c>
      <c r="H7837" s="3" t="s">
        <v>35</v>
      </c>
      <c r="I7837" s="3" t="s">
        <v>36</v>
      </c>
      <c r="J7837" s="3">
        <v>479.92</v>
      </c>
      <c r="K7837" s="3">
        <v>2</v>
      </c>
      <c r="L7837" s="3">
        <v>0.2</v>
      </c>
      <c r="M7837" s="3">
        <v>41.993000000000002</v>
      </c>
    </row>
    <row r="7838" spans="1:13" x14ac:dyDescent="0.25">
      <c r="A7838" s="3" t="s">
        <v>28</v>
      </c>
      <c r="B7838" s="3" t="s">
        <v>14</v>
      </c>
      <c r="C7838" s="3" t="s">
        <v>15</v>
      </c>
      <c r="D7838" s="3" t="s">
        <v>82</v>
      </c>
      <c r="E7838" s="3" t="s">
        <v>112</v>
      </c>
      <c r="F7838" s="3">
        <v>65807</v>
      </c>
      <c r="G7838" s="3" t="s">
        <v>47</v>
      </c>
      <c r="H7838" s="3" t="s">
        <v>26</v>
      </c>
      <c r="I7838" s="3" t="s">
        <v>60</v>
      </c>
      <c r="J7838" s="3">
        <v>26.22</v>
      </c>
      <c r="K7838" s="3">
        <v>3</v>
      </c>
      <c r="L7838" s="3">
        <v>0</v>
      </c>
      <c r="M7838" s="3">
        <v>12.323399999999999</v>
      </c>
    </row>
    <row r="7839" spans="1:13" x14ac:dyDescent="0.25">
      <c r="A7839" s="3" t="s">
        <v>28</v>
      </c>
      <c r="B7839" s="3" t="s">
        <v>14</v>
      </c>
      <c r="C7839" s="3" t="s">
        <v>15</v>
      </c>
      <c r="D7839" s="3" t="s">
        <v>75</v>
      </c>
      <c r="E7839" s="3" t="s">
        <v>76</v>
      </c>
      <c r="F7839" s="3">
        <v>10011</v>
      </c>
      <c r="G7839" s="3" t="s">
        <v>57</v>
      </c>
      <c r="H7839" s="3" t="s">
        <v>19</v>
      </c>
      <c r="I7839" s="3" t="s">
        <v>33</v>
      </c>
      <c r="J7839" s="3">
        <v>39.76</v>
      </c>
      <c r="K7839" s="3">
        <v>8</v>
      </c>
      <c r="L7839" s="3">
        <v>0</v>
      </c>
      <c r="M7839" s="3">
        <v>12.3256</v>
      </c>
    </row>
    <row r="7840" spans="1:13" x14ac:dyDescent="0.25">
      <c r="A7840" s="3" t="s">
        <v>28</v>
      </c>
      <c r="B7840" s="3" t="s">
        <v>22</v>
      </c>
      <c r="C7840" s="3" t="s">
        <v>15</v>
      </c>
      <c r="D7840" s="3" t="s">
        <v>42</v>
      </c>
      <c r="E7840" s="3" t="s">
        <v>43</v>
      </c>
      <c r="F7840" s="3">
        <v>98103</v>
      </c>
      <c r="G7840" s="3" t="s">
        <v>25</v>
      </c>
      <c r="H7840" s="3" t="s">
        <v>35</v>
      </c>
      <c r="I7840" s="3" t="s">
        <v>59</v>
      </c>
      <c r="J7840" s="3">
        <v>159.97999999999999</v>
      </c>
      <c r="K7840" s="3">
        <v>2</v>
      </c>
      <c r="L7840" s="3">
        <v>0</v>
      </c>
      <c r="M7840" s="3">
        <v>57.592799999999997</v>
      </c>
    </row>
    <row r="7841" spans="1:13" x14ac:dyDescent="0.25">
      <c r="A7841" s="3" t="s">
        <v>168</v>
      </c>
      <c r="B7841" s="3" t="s">
        <v>22</v>
      </c>
      <c r="C7841" s="3" t="s">
        <v>15</v>
      </c>
      <c r="D7841" s="3" t="s">
        <v>55</v>
      </c>
      <c r="E7841" s="3" t="s">
        <v>56</v>
      </c>
      <c r="F7841" s="3">
        <v>19140</v>
      </c>
      <c r="G7841" s="3" t="s">
        <v>57</v>
      </c>
      <c r="H7841" s="3" t="s">
        <v>19</v>
      </c>
      <c r="I7841" s="3" t="s">
        <v>33</v>
      </c>
      <c r="J7841" s="3">
        <v>70.447999999999993</v>
      </c>
      <c r="K7841" s="3">
        <v>7</v>
      </c>
      <c r="L7841" s="3">
        <v>0.2</v>
      </c>
      <c r="M7841" s="3">
        <v>12.3284</v>
      </c>
    </row>
    <row r="7842" spans="1:13" x14ac:dyDescent="0.25">
      <c r="A7842" s="3" t="s">
        <v>28</v>
      </c>
      <c r="B7842" s="3" t="s">
        <v>14</v>
      </c>
      <c r="C7842" s="3" t="s">
        <v>15</v>
      </c>
      <c r="D7842" s="3" t="s">
        <v>174</v>
      </c>
      <c r="E7842" s="3" t="s">
        <v>102</v>
      </c>
      <c r="F7842" s="3">
        <v>50315</v>
      </c>
      <c r="G7842" s="3" t="s">
        <v>47</v>
      </c>
      <c r="H7842" s="3" t="s">
        <v>19</v>
      </c>
      <c r="I7842" s="3" t="s">
        <v>31</v>
      </c>
      <c r="J7842" s="3">
        <v>1184.72</v>
      </c>
      <c r="K7842" s="3">
        <v>4</v>
      </c>
      <c r="L7842" s="3">
        <v>0</v>
      </c>
      <c r="M7842" s="3">
        <v>106.62479999999999</v>
      </c>
    </row>
    <row r="7843" spans="1:13" x14ac:dyDescent="0.25">
      <c r="A7843" s="3" t="s">
        <v>28</v>
      </c>
      <c r="B7843" s="3" t="s">
        <v>22</v>
      </c>
      <c r="C7843" s="3" t="s">
        <v>15</v>
      </c>
      <c r="D7843" s="3" t="s">
        <v>103</v>
      </c>
      <c r="E7843" s="3" t="s">
        <v>74</v>
      </c>
      <c r="F7843" s="3">
        <v>47201</v>
      </c>
      <c r="G7843" s="3" t="s">
        <v>47</v>
      </c>
      <c r="H7843" s="3" t="s">
        <v>26</v>
      </c>
      <c r="I7843" s="3" t="s">
        <v>34</v>
      </c>
      <c r="J7843" s="3">
        <v>33.4</v>
      </c>
      <c r="K7843" s="3">
        <v>5</v>
      </c>
      <c r="L7843" s="3">
        <v>0</v>
      </c>
      <c r="M7843" s="3">
        <v>12.358000000000001</v>
      </c>
    </row>
    <row r="7844" spans="1:13" x14ac:dyDescent="0.25">
      <c r="A7844" s="3" t="s">
        <v>28</v>
      </c>
      <c r="B7844" s="3" t="s">
        <v>22</v>
      </c>
      <c r="C7844" s="3" t="s">
        <v>15</v>
      </c>
      <c r="D7844" s="3" t="s">
        <v>140</v>
      </c>
      <c r="E7844" s="3" t="s">
        <v>70</v>
      </c>
      <c r="F7844" s="3">
        <v>48234</v>
      </c>
      <c r="G7844" s="3" t="s">
        <v>47</v>
      </c>
      <c r="H7844" s="3" t="s">
        <v>26</v>
      </c>
      <c r="I7844" s="3" t="s">
        <v>38</v>
      </c>
      <c r="J7844" s="3">
        <v>65.52</v>
      </c>
      <c r="K7844" s="3">
        <v>5</v>
      </c>
      <c r="L7844" s="3">
        <v>0.1</v>
      </c>
      <c r="M7844" s="3">
        <v>12.375999999999999</v>
      </c>
    </row>
    <row r="7845" spans="1:13" x14ac:dyDescent="0.25">
      <c r="A7845" s="3" t="s">
        <v>13</v>
      </c>
      <c r="B7845" s="3" t="s">
        <v>14</v>
      </c>
      <c r="C7845" s="3" t="s">
        <v>15</v>
      </c>
      <c r="D7845" s="3" t="s">
        <v>155</v>
      </c>
      <c r="E7845" s="3" t="s">
        <v>83</v>
      </c>
      <c r="F7845" s="3">
        <v>22204</v>
      </c>
      <c r="G7845" s="3" t="s">
        <v>18</v>
      </c>
      <c r="H7845" s="3" t="s">
        <v>26</v>
      </c>
      <c r="I7845" s="3" t="s">
        <v>41</v>
      </c>
      <c r="J7845" s="3">
        <v>71.28</v>
      </c>
      <c r="K7845" s="3">
        <v>11</v>
      </c>
      <c r="L7845" s="3">
        <v>0</v>
      </c>
      <c r="M7845" s="3">
        <v>34.214399999999998</v>
      </c>
    </row>
    <row r="7846" spans="1:13" x14ac:dyDescent="0.25">
      <c r="A7846" s="3" t="s">
        <v>62</v>
      </c>
      <c r="B7846" s="3" t="s">
        <v>22</v>
      </c>
      <c r="C7846" s="3" t="s">
        <v>15</v>
      </c>
      <c r="D7846" s="3" t="s">
        <v>55</v>
      </c>
      <c r="E7846" s="3" t="s">
        <v>56</v>
      </c>
      <c r="F7846" s="3">
        <v>19143</v>
      </c>
      <c r="G7846" s="3" t="s">
        <v>57</v>
      </c>
      <c r="H7846" s="3" t="s">
        <v>26</v>
      </c>
      <c r="I7846" s="3" t="s">
        <v>38</v>
      </c>
      <c r="J7846" s="3">
        <v>99.28</v>
      </c>
      <c r="K7846" s="3">
        <v>2</v>
      </c>
      <c r="L7846" s="3">
        <v>0.2</v>
      </c>
      <c r="M7846" s="3">
        <v>12.41</v>
      </c>
    </row>
    <row r="7847" spans="1:13" x14ac:dyDescent="0.25">
      <c r="A7847" s="3" t="s">
        <v>28</v>
      </c>
      <c r="B7847" s="3" t="s">
        <v>14</v>
      </c>
      <c r="C7847" s="3" t="s">
        <v>15</v>
      </c>
      <c r="D7847" s="3" t="s">
        <v>155</v>
      </c>
      <c r="E7847" s="3" t="s">
        <v>83</v>
      </c>
      <c r="F7847" s="3">
        <v>22204</v>
      </c>
      <c r="G7847" s="3" t="s">
        <v>18</v>
      </c>
      <c r="H7847" s="3" t="s">
        <v>26</v>
      </c>
      <c r="I7847" s="3" t="s">
        <v>41</v>
      </c>
      <c r="J7847" s="3">
        <v>154.9</v>
      </c>
      <c r="K7847" s="3">
        <v>5</v>
      </c>
      <c r="L7847" s="3">
        <v>0</v>
      </c>
      <c r="M7847" s="3">
        <v>69.704999999999998</v>
      </c>
    </row>
    <row r="7848" spans="1:13" x14ac:dyDescent="0.25">
      <c r="A7848" s="3" t="s">
        <v>28</v>
      </c>
      <c r="B7848" s="3" t="s">
        <v>14</v>
      </c>
      <c r="C7848" s="3" t="s">
        <v>15</v>
      </c>
      <c r="D7848" s="3" t="s">
        <v>155</v>
      </c>
      <c r="E7848" s="3" t="s">
        <v>83</v>
      </c>
      <c r="F7848" s="3">
        <v>22204</v>
      </c>
      <c r="G7848" s="3" t="s">
        <v>18</v>
      </c>
      <c r="H7848" s="3" t="s">
        <v>35</v>
      </c>
      <c r="I7848" s="3" t="s">
        <v>36</v>
      </c>
      <c r="J7848" s="3">
        <v>1871.88</v>
      </c>
      <c r="K7848" s="3">
        <v>12</v>
      </c>
      <c r="L7848" s="3">
        <v>0</v>
      </c>
      <c r="M7848" s="3">
        <v>561.56399999999996</v>
      </c>
    </row>
    <row r="7849" spans="1:13" x14ac:dyDescent="0.25">
      <c r="A7849" s="3" t="s">
        <v>28</v>
      </c>
      <c r="B7849" s="3" t="s">
        <v>14</v>
      </c>
      <c r="C7849" s="3" t="s">
        <v>15</v>
      </c>
      <c r="D7849" s="3" t="s">
        <v>52</v>
      </c>
      <c r="E7849" s="3" t="s">
        <v>24</v>
      </c>
      <c r="F7849" s="3">
        <v>94122</v>
      </c>
      <c r="G7849" s="3" t="s">
        <v>25</v>
      </c>
      <c r="H7849" s="3" t="s">
        <v>35</v>
      </c>
      <c r="I7849" s="3" t="s">
        <v>36</v>
      </c>
      <c r="J7849" s="3">
        <v>110.376</v>
      </c>
      <c r="K7849" s="3">
        <v>3</v>
      </c>
      <c r="L7849" s="3">
        <v>0.2</v>
      </c>
      <c r="M7849" s="3">
        <v>12.417299999999999</v>
      </c>
    </row>
    <row r="7850" spans="1:13" x14ac:dyDescent="0.25">
      <c r="A7850" s="3" t="s">
        <v>28</v>
      </c>
      <c r="B7850" s="3" t="s">
        <v>44</v>
      </c>
      <c r="C7850" s="3" t="s">
        <v>15</v>
      </c>
      <c r="D7850" s="3" t="s">
        <v>297</v>
      </c>
      <c r="E7850" s="3" t="s">
        <v>51</v>
      </c>
      <c r="F7850" s="3">
        <v>84604</v>
      </c>
      <c r="G7850" s="3" t="s">
        <v>25</v>
      </c>
      <c r="H7850" s="3" t="s">
        <v>26</v>
      </c>
      <c r="I7850" s="3" t="s">
        <v>110</v>
      </c>
      <c r="J7850" s="3">
        <v>44.4</v>
      </c>
      <c r="K7850" s="3">
        <v>5</v>
      </c>
      <c r="L7850" s="3">
        <v>0</v>
      </c>
      <c r="M7850" s="3">
        <v>12.432</v>
      </c>
    </row>
    <row r="7851" spans="1:13" x14ac:dyDescent="0.25">
      <c r="A7851" s="3" t="s">
        <v>13</v>
      </c>
      <c r="B7851" s="3" t="s">
        <v>44</v>
      </c>
      <c r="C7851" s="3" t="s">
        <v>15</v>
      </c>
      <c r="D7851" s="3" t="s">
        <v>143</v>
      </c>
      <c r="E7851" s="3" t="s">
        <v>68</v>
      </c>
      <c r="F7851" s="3">
        <v>55044</v>
      </c>
      <c r="G7851" s="3" t="s">
        <v>47</v>
      </c>
      <c r="H7851" s="3" t="s">
        <v>26</v>
      </c>
      <c r="I7851" s="3" t="s">
        <v>41</v>
      </c>
      <c r="J7851" s="3">
        <v>25.92</v>
      </c>
      <c r="K7851" s="3">
        <v>4</v>
      </c>
      <c r="L7851" s="3">
        <v>0</v>
      </c>
      <c r="M7851" s="3">
        <v>12.441599999999999</v>
      </c>
    </row>
    <row r="7852" spans="1:13" x14ac:dyDescent="0.25">
      <c r="A7852" s="3" t="s">
        <v>28</v>
      </c>
      <c r="B7852" s="3" t="s">
        <v>22</v>
      </c>
      <c r="C7852" s="3" t="s">
        <v>15</v>
      </c>
      <c r="D7852" s="3" t="s">
        <v>42</v>
      </c>
      <c r="E7852" s="3" t="s">
        <v>43</v>
      </c>
      <c r="F7852" s="3">
        <v>98103</v>
      </c>
      <c r="G7852" s="3" t="s">
        <v>25</v>
      </c>
      <c r="H7852" s="3" t="s">
        <v>26</v>
      </c>
      <c r="I7852" s="3" t="s">
        <v>41</v>
      </c>
      <c r="J7852" s="3">
        <v>25.92</v>
      </c>
      <c r="K7852" s="3">
        <v>4</v>
      </c>
      <c r="L7852" s="3">
        <v>0</v>
      </c>
      <c r="M7852" s="3">
        <v>12.441599999999999</v>
      </c>
    </row>
    <row r="7853" spans="1:13" x14ac:dyDescent="0.25">
      <c r="A7853" s="3" t="s">
        <v>28</v>
      </c>
      <c r="B7853" s="3" t="s">
        <v>14</v>
      </c>
      <c r="C7853" s="3" t="s">
        <v>15</v>
      </c>
      <c r="D7853" s="3" t="s">
        <v>52</v>
      </c>
      <c r="E7853" s="3" t="s">
        <v>24</v>
      </c>
      <c r="F7853" s="3">
        <v>94122</v>
      </c>
      <c r="G7853" s="3" t="s">
        <v>25</v>
      </c>
      <c r="H7853" s="3" t="s">
        <v>26</v>
      </c>
      <c r="I7853" s="3" t="s">
        <v>41</v>
      </c>
      <c r="J7853" s="3">
        <v>25.92</v>
      </c>
      <c r="K7853" s="3">
        <v>4</v>
      </c>
      <c r="L7853" s="3">
        <v>0</v>
      </c>
      <c r="M7853" s="3">
        <v>12.441599999999999</v>
      </c>
    </row>
    <row r="7854" spans="1:13" x14ac:dyDescent="0.25">
      <c r="A7854" s="3" t="s">
        <v>168</v>
      </c>
      <c r="B7854" s="3" t="s">
        <v>14</v>
      </c>
      <c r="C7854" s="3" t="s">
        <v>15</v>
      </c>
      <c r="D7854" s="3" t="s">
        <v>75</v>
      </c>
      <c r="E7854" s="3" t="s">
        <v>76</v>
      </c>
      <c r="F7854" s="3">
        <v>10009</v>
      </c>
      <c r="G7854" s="3" t="s">
        <v>57</v>
      </c>
      <c r="H7854" s="3" t="s">
        <v>26</v>
      </c>
      <c r="I7854" s="3" t="s">
        <v>41</v>
      </c>
      <c r="J7854" s="3">
        <v>25.92</v>
      </c>
      <c r="K7854" s="3">
        <v>4</v>
      </c>
      <c r="L7854" s="3">
        <v>0</v>
      </c>
      <c r="M7854" s="3">
        <v>12.441599999999999</v>
      </c>
    </row>
    <row r="7855" spans="1:13" x14ac:dyDescent="0.25">
      <c r="A7855" s="3" t="s">
        <v>28</v>
      </c>
      <c r="B7855" s="3" t="s">
        <v>44</v>
      </c>
      <c r="C7855" s="3" t="s">
        <v>15</v>
      </c>
      <c r="D7855" s="3" t="s">
        <v>90</v>
      </c>
      <c r="E7855" s="3" t="s">
        <v>91</v>
      </c>
      <c r="F7855" s="3">
        <v>29203</v>
      </c>
      <c r="G7855" s="3" t="s">
        <v>18</v>
      </c>
      <c r="H7855" s="3" t="s">
        <v>26</v>
      </c>
      <c r="I7855" s="3" t="s">
        <v>41</v>
      </c>
      <c r="J7855" s="3">
        <v>25.92</v>
      </c>
      <c r="K7855" s="3">
        <v>4</v>
      </c>
      <c r="L7855" s="3">
        <v>0</v>
      </c>
      <c r="M7855" s="3">
        <v>12.441599999999999</v>
      </c>
    </row>
    <row r="7856" spans="1:13" x14ac:dyDescent="0.25">
      <c r="A7856" s="3" t="s">
        <v>28</v>
      </c>
      <c r="B7856" s="3" t="s">
        <v>14</v>
      </c>
      <c r="C7856" s="3" t="s">
        <v>15</v>
      </c>
      <c r="D7856" s="3" t="s">
        <v>504</v>
      </c>
      <c r="E7856" s="3" t="s">
        <v>185</v>
      </c>
      <c r="F7856" s="3">
        <v>39401</v>
      </c>
      <c r="G7856" s="3" t="s">
        <v>18</v>
      </c>
      <c r="H7856" s="3" t="s">
        <v>26</v>
      </c>
      <c r="I7856" s="3" t="s">
        <v>38</v>
      </c>
      <c r="J7856" s="3">
        <v>320.64</v>
      </c>
      <c r="K7856" s="3">
        <v>4</v>
      </c>
      <c r="L7856" s="3">
        <v>0</v>
      </c>
      <c r="M7856" s="3">
        <v>89.779200000000003</v>
      </c>
    </row>
    <row r="7857" spans="1:13" x14ac:dyDescent="0.25">
      <c r="A7857" s="3" t="s">
        <v>13</v>
      </c>
      <c r="B7857" s="3" t="s">
        <v>22</v>
      </c>
      <c r="C7857" s="3" t="s">
        <v>15</v>
      </c>
      <c r="D7857" s="3" t="s">
        <v>371</v>
      </c>
      <c r="E7857" s="3" t="s">
        <v>112</v>
      </c>
      <c r="F7857" s="3">
        <v>63116</v>
      </c>
      <c r="G7857" s="3" t="s">
        <v>47</v>
      </c>
      <c r="H7857" s="3" t="s">
        <v>26</v>
      </c>
      <c r="I7857" s="3" t="s">
        <v>41</v>
      </c>
      <c r="J7857" s="3">
        <v>25.92</v>
      </c>
      <c r="K7857" s="3">
        <v>4</v>
      </c>
      <c r="L7857" s="3">
        <v>0</v>
      </c>
      <c r="M7857" s="3">
        <v>12.441599999999999</v>
      </c>
    </row>
    <row r="7858" spans="1:13" x14ac:dyDescent="0.25">
      <c r="A7858" s="3" t="s">
        <v>28</v>
      </c>
      <c r="B7858" s="3" t="s">
        <v>44</v>
      </c>
      <c r="C7858" s="3" t="s">
        <v>15</v>
      </c>
      <c r="D7858" s="3" t="s">
        <v>330</v>
      </c>
      <c r="E7858" s="3" t="s">
        <v>74</v>
      </c>
      <c r="F7858" s="3">
        <v>46203</v>
      </c>
      <c r="G7858" s="3" t="s">
        <v>47</v>
      </c>
      <c r="H7858" s="3" t="s">
        <v>26</v>
      </c>
      <c r="I7858" s="3" t="s">
        <v>41</v>
      </c>
      <c r="J7858" s="3">
        <v>25.92</v>
      </c>
      <c r="K7858" s="3">
        <v>4</v>
      </c>
      <c r="L7858" s="3">
        <v>0</v>
      </c>
      <c r="M7858" s="3">
        <v>12.441599999999999</v>
      </c>
    </row>
    <row r="7859" spans="1:13" x14ac:dyDescent="0.25">
      <c r="A7859" s="3" t="s">
        <v>62</v>
      </c>
      <c r="B7859" s="3" t="s">
        <v>22</v>
      </c>
      <c r="C7859" s="3" t="s">
        <v>15</v>
      </c>
      <c r="D7859" s="3" t="s">
        <v>75</v>
      </c>
      <c r="E7859" s="3" t="s">
        <v>76</v>
      </c>
      <c r="F7859" s="3">
        <v>10024</v>
      </c>
      <c r="G7859" s="3" t="s">
        <v>57</v>
      </c>
      <c r="H7859" s="3" t="s">
        <v>35</v>
      </c>
      <c r="I7859" s="3" t="s">
        <v>36</v>
      </c>
      <c r="J7859" s="3">
        <v>464</v>
      </c>
      <c r="K7859" s="3">
        <v>5</v>
      </c>
      <c r="L7859" s="3">
        <v>0</v>
      </c>
      <c r="M7859" s="3">
        <v>134.56</v>
      </c>
    </row>
    <row r="7860" spans="1:13" x14ac:dyDescent="0.25">
      <c r="A7860" s="3" t="s">
        <v>62</v>
      </c>
      <c r="B7860" s="3" t="s">
        <v>22</v>
      </c>
      <c r="C7860" s="3" t="s">
        <v>15</v>
      </c>
      <c r="D7860" s="3" t="s">
        <v>75</v>
      </c>
      <c r="E7860" s="3" t="s">
        <v>76</v>
      </c>
      <c r="F7860" s="3">
        <v>10024</v>
      </c>
      <c r="G7860" s="3" t="s">
        <v>57</v>
      </c>
      <c r="H7860" s="3" t="s">
        <v>26</v>
      </c>
      <c r="I7860" s="3" t="s">
        <v>38</v>
      </c>
      <c r="J7860" s="3">
        <v>235.95</v>
      </c>
      <c r="K7860" s="3">
        <v>3</v>
      </c>
      <c r="L7860" s="3">
        <v>0</v>
      </c>
      <c r="M7860" s="3">
        <v>77.863500000000002</v>
      </c>
    </row>
    <row r="7861" spans="1:13" x14ac:dyDescent="0.25">
      <c r="A7861" s="3" t="s">
        <v>28</v>
      </c>
      <c r="B7861" s="3" t="s">
        <v>14</v>
      </c>
      <c r="C7861" s="3" t="s">
        <v>15</v>
      </c>
      <c r="D7861" s="3" t="s">
        <v>270</v>
      </c>
      <c r="E7861" s="3" t="s">
        <v>167</v>
      </c>
      <c r="F7861" s="3">
        <v>30076</v>
      </c>
      <c r="G7861" s="3" t="s">
        <v>18</v>
      </c>
      <c r="H7861" s="3" t="s">
        <v>26</v>
      </c>
      <c r="I7861" s="3" t="s">
        <v>41</v>
      </c>
      <c r="J7861" s="3">
        <v>25.92</v>
      </c>
      <c r="K7861" s="3">
        <v>4</v>
      </c>
      <c r="L7861" s="3">
        <v>0</v>
      </c>
      <c r="M7861" s="3">
        <v>12.441599999999999</v>
      </c>
    </row>
    <row r="7862" spans="1:13" x14ac:dyDescent="0.25">
      <c r="A7862" s="3" t="s">
        <v>28</v>
      </c>
      <c r="B7862" s="3" t="s">
        <v>22</v>
      </c>
      <c r="C7862" s="3" t="s">
        <v>15</v>
      </c>
      <c r="D7862" s="3" t="s">
        <v>23</v>
      </c>
      <c r="E7862" s="3" t="s">
        <v>24</v>
      </c>
      <c r="F7862" s="3">
        <v>90036</v>
      </c>
      <c r="G7862" s="3" t="s">
        <v>25</v>
      </c>
      <c r="H7862" s="3" t="s">
        <v>26</v>
      </c>
      <c r="I7862" s="3" t="s">
        <v>41</v>
      </c>
      <c r="J7862" s="3">
        <v>25.92</v>
      </c>
      <c r="K7862" s="3">
        <v>4</v>
      </c>
      <c r="L7862" s="3">
        <v>0</v>
      </c>
      <c r="M7862" s="3">
        <v>12.441599999999999</v>
      </c>
    </row>
    <row r="7863" spans="1:13" x14ac:dyDescent="0.25">
      <c r="A7863" s="3" t="s">
        <v>28</v>
      </c>
      <c r="B7863" s="3" t="s">
        <v>22</v>
      </c>
      <c r="C7863" s="3" t="s">
        <v>15</v>
      </c>
      <c r="D7863" s="3" t="s">
        <v>552</v>
      </c>
      <c r="E7863" s="3" t="s">
        <v>437</v>
      </c>
      <c r="F7863" s="3">
        <v>83605</v>
      </c>
      <c r="G7863" s="3" t="s">
        <v>25</v>
      </c>
      <c r="H7863" s="3" t="s">
        <v>26</v>
      </c>
      <c r="I7863" s="3" t="s">
        <v>41</v>
      </c>
      <c r="J7863" s="3">
        <v>25.92</v>
      </c>
      <c r="K7863" s="3">
        <v>4</v>
      </c>
      <c r="L7863" s="3">
        <v>0</v>
      </c>
      <c r="M7863" s="3">
        <v>12.441599999999999</v>
      </c>
    </row>
    <row r="7864" spans="1:13" x14ac:dyDescent="0.25">
      <c r="A7864" s="3" t="s">
        <v>28</v>
      </c>
      <c r="B7864" s="3" t="s">
        <v>22</v>
      </c>
      <c r="C7864" s="3" t="s">
        <v>15</v>
      </c>
      <c r="D7864" s="3" t="s">
        <v>42</v>
      </c>
      <c r="E7864" s="3" t="s">
        <v>43</v>
      </c>
      <c r="F7864" s="3">
        <v>98103</v>
      </c>
      <c r="G7864" s="3" t="s">
        <v>25</v>
      </c>
      <c r="H7864" s="3" t="s">
        <v>26</v>
      </c>
      <c r="I7864" s="3" t="s">
        <v>41</v>
      </c>
      <c r="J7864" s="3">
        <v>25.92</v>
      </c>
      <c r="K7864" s="3">
        <v>4</v>
      </c>
      <c r="L7864" s="3">
        <v>0</v>
      </c>
      <c r="M7864" s="3">
        <v>12.441599999999999</v>
      </c>
    </row>
    <row r="7865" spans="1:13" x14ac:dyDescent="0.25">
      <c r="A7865" s="3" t="s">
        <v>28</v>
      </c>
      <c r="B7865" s="3" t="s">
        <v>22</v>
      </c>
      <c r="C7865" s="3" t="s">
        <v>15</v>
      </c>
      <c r="D7865" s="3" t="s">
        <v>103</v>
      </c>
      <c r="E7865" s="3" t="s">
        <v>167</v>
      </c>
      <c r="F7865" s="3">
        <v>31907</v>
      </c>
      <c r="G7865" s="3" t="s">
        <v>18</v>
      </c>
      <c r="H7865" s="3" t="s">
        <v>26</v>
      </c>
      <c r="I7865" s="3" t="s">
        <v>41</v>
      </c>
      <c r="J7865" s="3">
        <v>25.92</v>
      </c>
      <c r="K7865" s="3">
        <v>4</v>
      </c>
      <c r="L7865" s="3">
        <v>0</v>
      </c>
      <c r="M7865" s="3">
        <v>12.441599999999999</v>
      </c>
    </row>
    <row r="7866" spans="1:13" x14ac:dyDescent="0.25">
      <c r="A7866" s="3" t="s">
        <v>13</v>
      </c>
      <c r="B7866" s="3" t="s">
        <v>22</v>
      </c>
      <c r="C7866" s="3" t="s">
        <v>15</v>
      </c>
      <c r="D7866" s="3" t="s">
        <v>140</v>
      </c>
      <c r="E7866" s="3" t="s">
        <v>70</v>
      </c>
      <c r="F7866" s="3">
        <v>48205</v>
      </c>
      <c r="G7866" s="3" t="s">
        <v>47</v>
      </c>
      <c r="H7866" s="3" t="s">
        <v>26</v>
      </c>
      <c r="I7866" s="3" t="s">
        <v>41</v>
      </c>
      <c r="J7866" s="3">
        <v>25.92</v>
      </c>
      <c r="K7866" s="3">
        <v>4</v>
      </c>
      <c r="L7866" s="3">
        <v>0</v>
      </c>
      <c r="M7866" s="3">
        <v>12.441599999999999</v>
      </c>
    </row>
    <row r="7867" spans="1:13" x14ac:dyDescent="0.25">
      <c r="A7867" s="3" t="s">
        <v>13</v>
      </c>
      <c r="B7867" s="3" t="s">
        <v>14</v>
      </c>
      <c r="C7867" s="3" t="s">
        <v>15</v>
      </c>
      <c r="D7867" s="3" t="s">
        <v>206</v>
      </c>
      <c r="E7867" s="3" t="s">
        <v>81</v>
      </c>
      <c r="F7867" s="3">
        <v>85204</v>
      </c>
      <c r="G7867" s="3" t="s">
        <v>25</v>
      </c>
      <c r="H7867" s="3" t="s">
        <v>19</v>
      </c>
      <c r="I7867" s="3" t="s">
        <v>21</v>
      </c>
      <c r="J7867" s="3">
        <v>441.92</v>
      </c>
      <c r="K7867" s="3">
        <v>2</v>
      </c>
      <c r="L7867" s="3">
        <v>0.2</v>
      </c>
      <c r="M7867" s="3">
        <v>49.716000000000001</v>
      </c>
    </row>
    <row r="7868" spans="1:13" x14ac:dyDescent="0.25">
      <c r="A7868" s="3" t="s">
        <v>28</v>
      </c>
      <c r="B7868" s="3" t="s">
        <v>22</v>
      </c>
      <c r="C7868" s="3" t="s">
        <v>15</v>
      </c>
      <c r="D7868" s="3" t="s">
        <v>75</v>
      </c>
      <c r="E7868" s="3" t="s">
        <v>76</v>
      </c>
      <c r="F7868" s="3">
        <v>10024</v>
      </c>
      <c r="G7868" s="3" t="s">
        <v>57</v>
      </c>
      <c r="H7868" s="3" t="s">
        <v>26</v>
      </c>
      <c r="I7868" s="3" t="s">
        <v>41</v>
      </c>
      <c r="J7868" s="3">
        <v>25.92</v>
      </c>
      <c r="K7868" s="3">
        <v>4</v>
      </c>
      <c r="L7868" s="3">
        <v>0</v>
      </c>
      <c r="M7868" s="3">
        <v>12.441599999999999</v>
      </c>
    </row>
    <row r="7869" spans="1:13" x14ac:dyDescent="0.25">
      <c r="A7869" s="3" t="s">
        <v>13</v>
      </c>
      <c r="B7869" s="3" t="s">
        <v>44</v>
      </c>
      <c r="C7869" s="3" t="s">
        <v>15</v>
      </c>
      <c r="D7869" s="3" t="s">
        <v>374</v>
      </c>
      <c r="E7869" s="3" t="s">
        <v>51</v>
      </c>
      <c r="F7869" s="3">
        <v>84106</v>
      </c>
      <c r="G7869" s="3" t="s">
        <v>25</v>
      </c>
      <c r="H7869" s="3" t="s">
        <v>26</v>
      </c>
      <c r="I7869" s="3" t="s">
        <v>41</v>
      </c>
      <c r="J7869" s="3">
        <v>166.44</v>
      </c>
      <c r="K7869" s="3">
        <v>3</v>
      </c>
      <c r="L7869" s="3">
        <v>0</v>
      </c>
      <c r="M7869" s="3">
        <v>79.891199999999998</v>
      </c>
    </row>
    <row r="7870" spans="1:13" x14ac:dyDescent="0.25">
      <c r="A7870" s="3" t="s">
        <v>28</v>
      </c>
      <c r="B7870" s="3" t="s">
        <v>14</v>
      </c>
      <c r="C7870" s="3" t="s">
        <v>15</v>
      </c>
      <c r="D7870" s="3" t="s">
        <v>52</v>
      </c>
      <c r="E7870" s="3" t="s">
        <v>24</v>
      </c>
      <c r="F7870" s="3">
        <v>94122</v>
      </c>
      <c r="G7870" s="3" t="s">
        <v>25</v>
      </c>
      <c r="H7870" s="3" t="s">
        <v>26</v>
      </c>
      <c r="I7870" s="3" t="s">
        <v>41</v>
      </c>
      <c r="J7870" s="3">
        <v>25.92</v>
      </c>
      <c r="K7870" s="3">
        <v>4</v>
      </c>
      <c r="L7870" s="3">
        <v>0</v>
      </c>
      <c r="M7870" s="3">
        <v>12.441599999999999</v>
      </c>
    </row>
    <row r="7871" spans="1:13" x14ac:dyDescent="0.25">
      <c r="A7871" s="3" t="s">
        <v>13</v>
      </c>
      <c r="B7871" s="3" t="s">
        <v>14</v>
      </c>
      <c r="C7871" s="3" t="s">
        <v>15</v>
      </c>
      <c r="D7871" s="3" t="s">
        <v>176</v>
      </c>
      <c r="E7871" s="3" t="s">
        <v>177</v>
      </c>
      <c r="F7871" s="3">
        <v>89115</v>
      </c>
      <c r="G7871" s="3" t="s">
        <v>25</v>
      </c>
      <c r="H7871" s="3" t="s">
        <v>26</v>
      </c>
      <c r="I7871" s="3" t="s">
        <v>41</v>
      </c>
      <c r="J7871" s="3">
        <v>25.92</v>
      </c>
      <c r="K7871" s="3">
        <v>4</v>
      </c>
      <c r="L7871" s="3">
        <v>0</v>
      </c>
      <c r="M7871" s="3">
        <v>12.441599999999999</v>
      </c>
    </row>
    <row r="7872" spans="1:13" x14ac:dyDescent="0.25">
      <c r="A7872" s="3" t="s">
        <v>28</v>
      </c>
      <c r="B7872" s="3" t="s">
        <v>14</v>
      </c>
      <c r="C7872" s="3" t="s">
        <v>15</v>
      </c>
      <c r="D7872" s="3" t="s">
        <v>23</v>
      </c>
      <c r="E7872" s="3" t="s">
        <v>24</v>
      </c>
      <c r="F7872" s="3">
        <v>90036</v>
      </c>
      <c r="G7872" s="3" t="s">
        <v>25</v>
      </c>
      <c r="H7872" s="3" t="s">
        <v>26</v>
      </c>
      <c r="I7872" s="3" t="s">
        <v>41</v>
      </c>
      <c r="J7872" s="3">
        <v>25.92</v>
      </c>
      <c r="K7872" s="3">
        <v>4</v>
      </c>
      <c r="L7872" s="3">
        <v>0</v>
      </c>
      <c r="M7872" s="3">
        <v>12.441599999999999</v>
      </c>
    </row>
    <row r="7873" spans="1:13" x14ac:dyDescent="0.25">
      <c r="A7873" s="3" t="s">
        <v>62</v>
      </c>
      <c r="B7873" s="3" t="s">
        <v>14</v>
      </c>
      <c r="C7873" s="3" t="s">
        <v>15</v>
      </c>
      <c r="D7873" s="3" t="s">
        <v>75</v>
      </c>
      <c r="E7873" s="3" t="s">
        <v>76</v>
      </c>
      <c r="F7873" s="3">
        <v>10035</v>
      </c>
      <c r="G7873" s="3" t="s">
        <v>57</v>
      </c>
      <c r="H7873" s="3" t="s">
        <v>26</v>
      </c>
      <c r="I7873" s="3" t="s">
        <v>41</v>
      </c>
      <c r="J7873" s="3">
        <v>25.92</v>
      </c>
      <c r="K7873" s="3">
        <v>4</v>
      </c>
      <c r="L7873" s="3">
        <v>0</v>
      </c>
      <c r="M7873" s="3">
        <v>12.441599999999999</v>
      </c>
    </row>
    <row r="7874" spans="1:13" x14ac:dyDescent="0.25">
      <c r="A7874" s="3" t="s">
        <v>28</v>
      </c>
      <c r="B7874" s="3" t="s">
        <v>44</v>
      </c>
      <c r="C7874" s="3" t="s">
        <v>15</v>
      </c>
      <c r="D7874" s="3" t="s">
        <v>544</v>
      </c>
      <c r="E7874" s="3" t="s">
        <v>24</v>
      </c>
      <c r="F7874" s="3">
        <v>92630</v>
      </c>
      <c r="G7874" s="3" t="s">
        <v>25</v>
      </c>
      <c r="H7874" s="3" t="s">
        <v>19</v>
      </c>
      <c r="I7874" s="3" t="s">
        <v>21</v>
      </c>
      <c r="J7874" s="3">
        <v>915.13599999999997</v>
      </c>
      <c r="K7874" s="3">
        <v>4</v>
      </c>
      <c r="L7874" s="3">
        <v>0.2</v>
      </c>
      <c r="M7874" s="3">
        <v>102.9528</v>
      </c>
    </row>
    <row r="7875" spans="1:13" x14ac:dyDescent="0.25">
      <c r="A7875" s="3" t="s">
        <v>62</v>
      </c>
      <c r="B7875" s="3" t="s">
        <v>14</v>
      </c>
      <c r="C7875" s="3" t="s">
        <v>15</v>
      </c>
      <c r="D7875" s="3" t="s">
        <v>325</v>
      </c>
      <c r="E7875" s="3" t="s">
        <v>125</v>
      </c>
      <c r="F7875" s="3">
        <v>70506</v>
      </c>
      <c r="G7875" s="3" t="s">
        <v>18</v>
      </c>
      <c r="H7875" s="3" t="s">
        <v>26</v>
      </c>
      <c r="I7875" s="3" t="s">
        <v>41</v>
      </c>
      <c r="J7875" s="3">
        <v>25.92</v>
      </c>
      <c r="K7875" s="3">
        <v>4</v>
      </c>
      <c r="L7875" s="3">
        <v>0</v>
      </c>
      <c r="M7875" s="3">
        <v>12.441599999999999</v>
      </c>
    </row>
    <row r="7876" spans="1:13" x14ac:dyDescent="0.25">
      <c r="A7876" s="3" t="s">
        <v>28</v>
      </c>
      <c r="B7876" s="3" t="s">
        <v>44</v>
      </c>
      <c r="C7876" s="3" t="s">
        <v>15</v>
      </c>
      <c r="D7876" s="3" t="s">
        <v>544</v>
      </c>
      <c r="E7876" s="3" t="s">
        <v>24</v>
      </c>
      <c r="F7876" s="3">
        <v>92630</v>
      </c>
      <c r="G7876" s="3" t="s">
        <v>25</v>
      </c>
      <c r="H7876" s="3" t="s">
        <v>26</v>
      </c>
      <c r="I7876" s="3" t="s">
        <v>41</v>
      </c>
      <c r="J7876" s="3">
        <v>97.82</v>
      </c>
      <c r="K7876" s="3">
        <v>2</v>
      </c>
      <c r="L7876" s="3">
        <v>0</v>
      </c>
      <c r="M7876" s="3">
        <v>45.9754</v>
      </c>
    </row>
    <row r="7877" spans="1:13" x14ac:dyDescent="0.25">
      <c r="A7877" s="3" t="s">
        <v>28</v>
      </c>
      <c r="B7877" s="3" t="s">
        <v>44</v>
      </c>
      <c r="C7877" s="3" t="s">
        <v>15</v>
      </c>
      <c r="D7877" s="3" t="s">
        <v>75</v>
      </c>
      <c r="E7877" s="3" t="s">
        <v>76</v>
      </c>
      <c r="F7877" s="3">
        <v>10009</v>
      </c>
      <c r="G7877" s="3" t="s">
        <v>57</v>
      </c>
      <c r="H7877" s="3" t="s">
        <v>26</v>
      </c>
      <c r="I7877" s="3" t="s">
        <v>41</v>
      </c>
      <c r="J7877" s="3">
        <v>25.92</v>
      </c>
      <c r="K7877" s="3">
        <v>4</v>
      </c>
      <c r="L7877" s="3">
        <v>0</v>
      </c>
      <c r="M7877" s="3">
        <v>12.441599999999999</v>
      </c>
    </row>
    <row r="7878" spans="1:13" x14ac:dyDescent="0.25">
      <c r="A7878" s="3" t="s">
        <v>62</v>
      </c>
      <c r="B7878" s="3" t="s">
        <v>14</v>
      </c>
      <c r="C7878" s="3" t="s">
        <v>15</v>
      </c>
      <c r="D7878" s="3" t="s">
        <v>615</v>
      </c>
      <c r="E7878" s="3" t="s">
        <v>132</v>
      </c>
      <c r="F7878" s="3">
        <v>7017</v>
      </c>
      <c r="G7878" s="3" t="s">
        <v>57</v>
      </c>
      <c r="H7878" s="3" t="s">
        <v>26</v>
      </c>
      <c r="I7878" s="3" t="s">
        <v>41</v>
      </c>
      <c r="J7878" s="3">
        <v>25.92</v>
      </c>
      <c r="K7878" s="3">
        <v>4</v>
      </c>
      <c r="L7878" s="3">
        <v>0</v>
      </c>
      <c r="M7878" s="3">
        <v>12.441599999999999</v>
      </c>
    </row>
    <row r="7879" spans="1:13" x14ac:dyDescent="0.25">
      <c r="A7879" s="3" t="s">
        <v>62</v>
      </c>
      <c r="B7879" s="3" t="s">
        <v>14</v>
      </c>
      <c r="C7879" s="3" t="s">
        <v>15</v>
      </c>
      <c r="D7879" s="3" t="s">
        <v>126</v>
      </c>
      <c r="E7879" s="3" t="s">
        <v>127</v>
      </c>
      <c r="F7879" s="3">
        <v>6824</v>
      </c>
      <c r="G7879" s="3" t="s">
        <v>57</v>
      </c>
      <c r="H7879" s="3" t="s">
        <v>26</v>
      </c>
      <c r="I7879" s="3" t="s">
        <v>41</v>
      </c>
      <c r="J7879" s="3">
        <v>27.12</v>
      </c>
      <c r="K7879" s="3">
        <v>4</v>
      </c>
      <c r="L7879" s="3">
        <v>0</v>
      </c>
      <c r="M7879" s="3">
        <v>12.475199999999999</v>
      </c>
    </row>
    <row r="7880" spans="1:13" x14ac:dyDescent="0.25">
      <c r="A7880" s="3" t="s">
        <v>28</v>
      </c>
      <c r="B7880" s="3" t="s">
        <v>22</v>
      </c>
      <c r="C7880" s="3" t="s">
        <v>15</v>
      </c>
      <c r="D7880" s="3" t="s">
        <v>184</v>
      </c>
      <c r="E7880" s="3" t="s">
        <v>166</v>
      </c>
      <c r="F7880" s="3">
        <v>1841</v>
      </c>
      <c r="G7880" s="3" t="s">
        <v>57</v>
      </c>
      <c r="H7880" s="3" t="s">
        <v>26</v>
      </c>
      <c r="I7880" s="3" t="s">
        <v>32</v>
      </c>
      <c r="J7880" s="3">
        <v>46.26</v>
      </c>
      <c r="K7880" s="3">
        <v>3</v>
      </c>
      <c r="L7880" s="3">
        <v>0</v>
      </c>
      <c r="M7880" s="3">
        <v>12.4902</v>
      </c>
    </row>
    <row r="7881" spans="1:13" x14ac:dyDescent="0.25">
      <c r="A7881" s="3" t="s">
        <v>13</v>
      </c>
      <c r="B7881" s="3" t="s">
        <v>14</v>
      </c>
      <c r="C7881" s="3" t="s">
        <v>15</v>
      </c>
      <c r="D7881" s="3" t="s">
        <v>140</v>
      </c>
      <c r="E7881" s="3" t="s">
        <v>70</v>
      </c>
      <c r="F7881" s="3">
        <v>48234</v>
      </c>
      <c r="G7881" s="3" t="s">
        <v>47</v>
      </c>
      <c r="H7881" s="3" t="s">
        <v>26</v>
      </c>
      <c r="I7881" s="3" t="s">
        <v>34</v>
      </c>
      <c r="J7881" s="3">
        <v>34.700000000000003</v>
      </c>
      <c r="K7881" s="3">
        <v>5</v>
      </c>
      <c r="L7881" s="3">
        <v>0</v>
      </c>
      <c r="M7881" s="3">
        <v>12.492000000000001</v>
      </c>
    </row>
    <row r="7882" spans="1:13" x14ac:dyDescent="0.25">
      <c r="A7882" s="3" t="s">
        <v>28</v>
      </c>
      <c r="B7882" s="3" t="s">
        <v>22</v>
      </c>
      <c r="C7882" s="3" t="s">
        <v>15</v>
      </c>
      <c r="D7882" s="3" t="s">
        <v>75</v>
      </c>
      <c r="E7882" s="3" t="s">
        <v>76</v>
      </c>
      <c r="F7882" s="3">
        <v>10024</v>
      </c>
      <c r="G7882" s="3" t="s">
        <v>57</v>
      </c>
      <c r="H7882" s="3" t="s">
        <v>26</v>
      </c>
      <c r="I7882" s="3" t="s">
        <v>34</v>
      </c>
      <c r="J7882" s="3">
        <v>34.700000000000003</v>
      </c>
      <c r="K7882" s="3">
        <v>5</v>
      </c>
      <c r="L7882" s="3">
        <v>0</v>
      </c>
      <c r="M7882" s="3">
        <v>12.492000000000001</v>
      </c>
    </row>
    <row r="7883" spans="1:13" x14ac:dyDescent="0.25">
      <c r="A7883" s="3" t="s">
        <v>28</v>
      </c>
      <c r="B7883" s="3" t="s">
        <v>14</v>
      </c>
      <c r="C7883" s="3" t="s">
        <v>15</v>
      </c>
      <c r="D7883" s="3" t="s">
        <v>135</v>
      </c>
      <c r="E7883" s="3" t="s">
        <v>46</v>
      </c>
      <c r="F7883" s="3">
        <v>75220</v>
      </c>
      <c r="G7883" s="3" t="s">
        <v>47</v>
      </c>
      <c r="H7883" s="3" t="s">
        <v>26</v>
      </c>
      <c r="I7883" s="3" t="s">
        <v>32</v>
      </c>
      <c r="J7883" s="3">
        <v>200.06399999999999</v>
      </c>
      <c r="K7883" s="3">
        <v>3</v>
      </c>
      <c r="L7883" s="3">
        <v>0.2</v>
      </c>
      <c r="M7883" s="3">
        <v>12.504</v>
      </c>
    </row>
    <row r="7884" spans="1:13" x14ac:dyDescent="0.25">
      <c r="A7884" s="3" t="s">
        <v>13</v>
      </c>
      <c r="B7884" s="3" t="s">
        <v>14</v>
      </c>
      <c r="C7884" s="3" t="s">
        <v>15</v>
      </c>
      <c r="D7884" s="3" t="s">
        <v>55</v>
      </c>
      <c r="E7884" s="3" t="s">
        <v>56</v>
      </c>
      <c r="F7884" s="3">
        <v>19140</v>
      </c>
      <c r="G7884" s="3" t="s">
        <v>57</v>
      </c>
      <c r="H7884" s="3" t="s">
        <v>26</v>
      </c>
      <c r="I7884" s="3" t="s">
        <v>41</v>
      </c>
      <c r="J7884" s="3">
        <v>40.031999999999996</v>
      </c>
      <c r="K7884" s="3">
        <v>6</v>
      </c>
      <c r="L7884" s="3">
        <v>0.2</v>
      </c>
      <c r="M7884" s="3">
        <v>12.51</v>
      </c>
    </row>
    <row r="7885" spans="1:13" x14ac:dyDescent="0.25">
      <c r="A7885" s="3" t="s">
        <v>28</v>
      </c>
      <c r="B7885" s="3" t="s">
        <v>44</v>
      </c>
      <c r="C7885" s="3" t="s">
        <v>15</v>
      </c>
      <c r="D7885" s="3" t="s">
        <v>67</v>
      </c>
      <c r="E7885" s="3" t="s">
        <v>68</v>
      </c>
      <c r="F7885" s="3">
        <v>55122</v>
      </c>
      <c r="G7885" s="3" t="s">
        <v>47</v>
      </c>
      <c r="H7885" s="3" t="s">
        <v>26</v>
      </c>
      <c r="I7885" s="3" t="s">
        <v>34</v>
      </c>
      <c r="J7885" s="3">
        <v>29.79</v>
      </c>
      <c r="K7885" s="3">
        <v>3</v>
      </c>
      <c r="L7885" s="3">
        <v>0</v>
      </c>
      <c r="M7885" s="3">
        <v>12.511799999999999</v>
      </c>
    </row>
    <row r="7886" spans="1:13" x14ac:dyDescent="0.25">
      <c r="A7886" s="3" t="s">
        <v>28</v>
      </c>
      <c r="B7886" s="3" t="s">
        <v>14</v>
      </c>
      <c r="C7886" s="3" t="s">
        <v>15</v>
      </c>
      <c r="D7886" s="3" t="s">
        <v>75</v>
      </c>
      <c r="E7886" s="3" t="s">
        <v>76</v>
      </c>
      <c r="F7886" s="3">
        <v>10024</v>
      </c>
      <c r="G7886" s="3" t="s">
        <v>57</v>
      </c>
      <c r="H7886" s="3" t="s">
        <v>26</v>
      </c>
      <c r="I7886" s="3" t="s">
        <v>34</v>
      </c>
      <c r="J7886" s="3">
        <v>29.79</v>
      </c>
      <c r="K7886" s="3">
        <v>3</v>
      </c>
      <c r="L7886" s="3">
        <v>0</v>
      </c>
      <c r="M7886" s="3">
        <v>12.511799999999999</v>
      </c>
    </row>
    <row r="7887" spans="1:13" x14ac:dyDescent="0.25">
      <c r="A7887" s="3" t="s">
        <v>62</v>
      </c>
      <c r="B7887" s="3" t="s">
        <v>22</v>
      </c>
      <c r="C7887" s="3" t="s">
        <v>15</v>
      </c>
      <c r="D7887" s="3" t="s">
        <v>82</v>
      </c>
      <c r="E7887" s="3" t="s">
        <v>83</v>
      </c>
      <c r="F7887" s="3">
        <v>22153</v>
      </c>
      <c r="G7887" s="3" t="s">
        <v>18</v>
      </c>
      <c r="H7887" s="3" t="s">
        <v>19</v>
      </c>
      <c r="I7887" s="3" t="s">
        <v>33</v>
      </c>
      <c r="J7887" s="3">
        <v>29.12</v>
      </c>
      <c r="K7887" s="3">
        <v>4</v>
      </c>
      <c r="L7887" s="3">
        <v>0</v>
      </c>
      <c r="M7887" s="3">
        <v>12.521599999999999</v>
      </c>
    </row>
    <row r="7888" spans="1:13" x14ac:dyDescent="0.25">
      <c r="A7888" s="3" t="s">
        <v>28</v>
      </c>
      <c r="B7888" s="3" t="s">
        <v>14</v>
      </c>
      <c r="C7888" s="3" t="s">
        <v>15</v>
      </c>
      <c r="D7888" s="3" t="s">
        <v>251</v>
      </c>
      <c r="E7888" s="3" t="s">
        <v>83</v>
      </c>
      <c r="F7888" s="3">
        <v>22304</v>
      </c>
      <c r="G7888" s="3" t="s">
        <v>18</v>
      </c>
      <c r="H7888" s="3" t="s">
        <v>26</v>
      </c>
      <c r="I7888" s="3" t="s">
        <v>77</v>
      </c>
      <c r="J7888" s="3">
        <v>25.06</v>
      </c>
      <c r="K7888" s="3">
        <v>7</v>
      </c>
      <c r="L7888" s="3">
        <v>0</v>
      </c>
      <c r="M7888" s="3">
        <v>12.53</v>
      </c>
    </row>
    <row r="7889" spans="1:13" x14ac:dyDescent="0.25">
      <c r="A7889" s="3" t="s">
        <v>13</v>
      </c>
      <c r="B7889" s="3" t="s">
        <v>14</v>
      </c>
      <c r="C7889" s="3" t="s">
        <v>15</v>
      </c>
      <c r="D7889" s="3" t="s">
        <v>183</v>
      </c>
      <c r="E7889" s="3" t="s">
        <v>98</v>
      </c>
      <c r="F7889" s="3">
        <v>80027</v>
      </c>
      <c r="G7889" s="3" t="s">
        <v>25</v>
      </c>
      <c r="H7889" s="3" t="s">
        <v>26</v>
      </c>
      <c r="I7889" s="3" t="s">
        <v>41</v>
      </c>
      <c r="J7889" s="3">
        <v>35.808</v>
      </c>
      <c r="K7889" s="3">
        <v>4</v>
      </c>
      <c r="L7889" s="3">
        <v>0.2</v>
      </c>
      <c r="M7889" s="3">
        <v>12.5328</v>
      </c>
    </row>
    <row r="7890" spans="1:13" x14ac:dyDescent="0.25">
      <c r="A7890" s="3" t="s">
        <v>28</v>
      </c>
      <c r="B7890" s="3" t="s">
        <v>44</v>
      </c>
      <c r="C7890" s="3" t="s">
        <v>15</v>
      </c>
      <c r="D7890" s="3" t="s">
        <v>82</v>
      </c>
      <c r="E7890" s="3" t="s">
        <v>112</v>
      </c>
      <c r="F7890" s="3">
        <v>65807</v>
      </c>
      <c r="G7890" s="3" t="s">
        <v>47</v>
      </c>
      <c r="H7890" s="3" t="s">
        <v>26</v>
      </c>
      <c r="I7890" s="3" t="s">
        <v>37</v>
      </c>
      <c r="J7890" s="3">
        <v>26.7</v>
      </c>
      <c r="K7890" s="3">
        <v>5</v>
      </c>
      <c r="L7890" s="3">
        <v>0</v>
      </c>
      <c r="M7890" s="3">
        <v>12.548999999999999</v>
      </c>
    </row>
    <row r="7891" spans="1:13" x14ac:dyDescent="0.25">
      <c r="A7891" s="3" t="s">
        <v>28</v>
      </c>
      <c r="B7891" s="3" t="s">
        <v>22</v>
      </c>
      <c r="C7891" s="3" t="s">
        <v>15</v>
      </c>
      <c r="D7891" s="3" t="s">
        <v>242</v>
      </c>
      <c r="E7891" s="3" t="s">
        <v>91</v>
      </c>
      <c r="F7891" s="3">
        <v>29501</v>
      </c>
      <c r="G7891" s="3" t="s">
        <v>18</v>
      </c>
      <c r="H7891" s="3" t="s">
        <v>26</v>
      </c>
      <c r="I7891" s="3" t="s">
        <v>32</v>
      </c>
      <c r="J7891" s="3">
        <v>628.80999999999995</v>
      </c>
      <c r="K7891" s="3">
        <v>7</v>
      </c>
      <c r="L7891" s="3">
        <v>0</v>
      </c>
      <c r="M7891" s="3">
        <v>12.5762</v>
      </c>
    </row>
    <row r="7892" spans="1:13" x14ac:dyDescent="0.25">
      <c r="A7892" s="3" t="s">
        <v>28</v>
      </c>
      <c r="B7892" s="3" t="s">
        <v>14</v>
      </c>
      <c r="C7892" s="3" t="s">
        <v>15</v>
      </c>
      <c r="D7892" s="3" t="s">
        <v>196</v>
      </c>
      <c r="E7892" s="3" t="s">
        <v>197</v>
      </c>
      <c r="F7892" s="3">
        <v>72701</v>
      </c>
      <c r="G7892" s="3" t="s">
        <v>18</v>
      </c>
      <c r="H7892" s="3" t="s">
        <v>35</v>
      </c>
      <c r="I7892" s="3" t="s">
        <v>59</v>
      </c>
      <c r="J7892" s="3">
        <v>399.98</v>
      </c>
      <c r="K7892" s="3">
        <v>2</v>
      </c>
      <c r="L7892" s="3">
        <v>0</v>
      </c>
      <c r="M7892" s="3">
        <v>171.9914</v>
      </c>
    </row>
    <row r="7893" spans="1:13" x14ac:dyDescent="0.25">
      <c r="A7893" s="3" t="s">
        <v>28</v>
      </c>
      <c r="B7893" s="3" t="s">
        <v>14</v>
      </c>
      <c r="C7893" s="3" t="s">
        <v>15</v>
      </c>
      <c r="D7893" s="3" t="s">
        <v>196</v>
      </c>
      <c r="E7893" s="3" t="s">
        <v>197</v>
      </c>
      <c r="F7893" s="3">
        <v>72701</v>
      </c>
      <c r="G7893" s="3" t="s">
        <v>18</v>
      </c>
      <c r="H7893" s="3" t="s">
        <v>19</v>
      </c>
      <c r="I7893" s="3" t="s">
        <v>33</v>
      </c>
      <c r="J7893" s="3">
        <v>343.85</v>
      </c>
      <c r="K7893" s="3">
        <v>5</v>
      </c>
      <c r="L7893" s="3">
        <v>0</v>
      </c>
      <c r="M7893" s="3">
        <v>137.54</v>
      </c>
    </row>
    <row r="7894" spans="1:13" x14ac:dyDescent="0.25">
      <c r="A7894" s="3" t="s">
        <v>28</v>
      </c>
      <c r="B7894" s="3" t="s">
        <v>14</v>
      </c>
      <c r="C7894" s="3" t="s">
        <v>15</v>
      </c>
      <c r="D7894" s="3" t="s">
        <v>196</v>
      </c>
      <c r="E7894" s="3" t="s">
        <v>197</v>
      </c>
      <c r="F7894" s="3">
        <v>72701</v>
      </c>
      <c r="G7894" s="3" t="s">
        <v>18</v>
      </c>
      <c r="H7894" s="3" t="s">
        <v>26</v>
      </c>
      <c r="I7894" s="3" t="s">
        <v>41</v>
      </c>
      <c r="J7894" s="3">
        <v>106.32</v>
      </c>
      <c r="K7894" s="3">
        <v>3</v>
      </c>
      <c r="L7894" s="3">
        <v>0</v>
      </c>
      <c r="M7894" s="3">
        <v>49.970399999999998</v>
      </c>
    </row>
    <row r="7895" spans="1:13" x14ac:dyDescent="0.25">
      <c r="A7895" s="3" t="s">
        <v>62</v>
      </c>
      <c r="B7895" s="3" t="s">
        <v>22</v>
      </c>
      <c r="C7895" s="3" t="s">
        <v>15</v>
      </c>
      <c r="D7895" s="3" t="s">
        <v>75</v>
      </c>
      <c r="E7895" s="3" t="s">
        <v>76</v>
      </c>
      <c r="F7895" s="3">
        <v>10024</v>
      </c>
      <c r="G7895" s="3" t="s">
        <v>57</v>
      </c>
      <c r="H7895" s="3" t="s">
        <v>26</v>
      </c>
      <c r="I7895" s="3" t="s">
        <v>37</v>
      </c>
      <c r="J7895" s="3">
        <v>33.552</v>
      </c>
      <c r="K7895" s="3">
        <v>1</v>
      </c>
      <c r="L7895" s="3">
        <v>0.2</v>
      </c>
      <c r="M7895" s="3">
        <v>12.582000000000001</v>
      </c>
    </row>
    <row r="7896" spans="1:13" x14ac:dyDescent="0.25">
      <c r="A7896" s="3" t="s">
        <v>28</v>
      </c>
      <c r="B7896" s="3" t="s">
        <v>44</v>
      </c>
      <c r="C7896" s="3" t="s">
        <v>15</v>
      </c>
      <c r="D7896" s="3" t="s">
        <v>409</v>
      </c>
      <c r="E7896" s="3" t="s">
        <v>591</v>
      </c>
      <c r="F7896" s="3">
        <v>26003</v>
      </c>
      <c r="G7896" s="3" t="s">
        <v>57</v>
      </c>
      <c r="H7896" s="3" t="s">
        <v>26</v>
      </c>
      <c r="I7896" s="3" t="s">
        <v>37</v>
      </c>
      <c r="J7896" s="3">
        <v>82.4</v>
      </c>
      <c r="K7896" s="3">
        <v>5</v>
      </c>
      <c r="L7896" s="3">
        <v>0</v>
      </c>
      <c r="M7896" s="3">
        <v>40.375999999999998</v>
      </c>
    </row>
    <row r="7897" spans="1:13" x14ac:dyDescent="0.25">
      <c r="A7897" s="3" t="s">
        <v>168</v>
      </c>
      <c r="B7897" s="3" t="s">
        <v>14</v>
      </c>
      <c r="C7897" s="3" t="s">
        <v>15</v>
      </c>
      <c r="D7897" s="3" t="s">
        <v>75</v>
      </c>
      <c r="E7897" s="3" t="s">
        <v>76</v>
      </c>
      <c r="F7897" s="3">
        <v>10024</v>
      </c>
      <c r="G7897" s="3" t="s">
        <v>57</v>
      </c>
      <c r="H7897" s="3" t="s">
        <v>26</v>
      </c>
      <c r="I7897" s="3" t="s">
        <v>32</v>
      </c>
      <c r="J7897" s="3">
        <v>44.94</v>
      </c>
      <c r="K7897" s="3">
        <v>3</v>
      </c>
      <c r="L7897" s="3">
        <v>0</v>
      </c>
      <c r="M7897" s="3">
        <v>12.5832</v>
      </c>
    </row>
    <row r="7898" spans="1:13" x14ac:dyDescent="0.25">
      <c r="A7898" s="3" t="s">
        <v>28</v>
      </c>
      <c r="B7898" s="3" t="s">
        <v>44</v>
      </c>
      <c r="C7898" s="3" t="s">
        <v>15</v>
      </c>
      <c r="D7898" s="3" t="s">
        <v>409</v>
      </c>
      <c r="E7898" s="3" t="s">
        <v>591</v>
      </c>
      <c r="F7898" s="3">
        <v>26003</v>
      </c>
      <c r="G7898" s="3" t="s">
        <v>57</v>
      </c>
      <c r="H7898" s="3" t="s">
        <v>26</v>
      </c>
      <c r="I7898" s="3" t="s">
        <v>41</v>
      </c>
      <c r="J7898" s="3">
        <v>447.84</v>
      </c>
      <c r="K7898" s="3">
        <v>8</v>
      </c>
      <c r="L7898" s="3">
        <v>0</v>
      </c>
      <c r="M7898" s="3">
        <v>219.44159999999999</v>
      </c>
    </row>
    <row r="7899" spans="1:13" x14ac:dyDescent="0.25">
      <c r="A7899" s="3" t="s">
        <v>28</v>
      </c>
      <c r="B7899" s="3" t="s">
        <v>14</v>
      </c>
      <c r="C7899" s="3" t="s">
        <v>15</v>
      </c>
      <c r="D7899" s="3" t="s">
        <v>85</v>
      </c>
      <c r="E7899" s="3" t="s">
        <v>86</v>
      </c>
      <c r="F7899" s="3">
        <v>38109</v>
      </c>
      <c r="G7899" s="3" t="s">
        <v>18</v>
      </c>
      <c r="H7899" s="3" t="s">
        <v>26</v>
      </c>
      <c r="I7899" s="3" t="s">
        <v>38</v>
      </c>
      <c r="J7899" s="3">
        <v>272.048</v>
      </c>
      <c r="K7899" s="3">
        <v>7</v>
      </c>
      <c r="L7899" s="3">
        <v>0.2</v>
      </c>
      <c r="M7899" s="3">
        <v>30.605399999999999</v>
      </c>
    </row>
    <row r="7900" spans="1:13" x14ac:dyDescent="0.25">
      <c r="A7900" s="3" t="s">
        <v>28</v>
      </c>
      <c r="B7900" s="3" t="s">
        <v>14</v>
      </c>
      <c r="C7900" s="3" t="s">
        <v>15</v>
      </c>
      <c r="D7900" s="3" t="s">
        <v>87</v>
      </c>
      <c r="E7900" s="3" t="s">
        <v>88</v>
      </c>
      <c r="F7900" s="3">
        <v>35601</v>
      </c>
      <c r="G7900" s="3" t="s">
        <v>18</v>
      </c>
      <c r="H7900" s="3" t="s">
        <v>35</v>
      </c>
      <c r="I7900" s="3" t="s">
        <v>36</v>
      </c>
      <c r="J7900" s="3">
        <v>44.95</v>
      </c>
      <c r="K7900" s="3">
        <v>1</v>
      </c>
      <c r="L7900" s="3">
        <v>0</v>
      </c>
      <c r="M7900" s="3">
        <v>12.586</v>
      </c>
    </row>
    <row r="7901" spans="1:13" x14ac:dyDescent="0.25">
      <c r="A7901" s="3" t="s">
        <v>62</v>
      </c>
      <c r="B7901" s="3" t="s">
        <v>14</v>
      </c>
      <c r="C7901" s="3" t="s">
        <v>15</v>
      </c>
      <c r="D7901" s="3" t="s">
        <v>48</v>
      </c>
      <c r="E7901" s="3" t="s">
        <v>49</v>
      </c>
      <c r="F7901" s="3">
        <v>53711</v>
      </c>
      <c r="G7901" s="3" t="s">
        <v>47</v>
      </c>
      <c r="H7901" s="3" t="s">
        <v>26</v>
      </c>
      <c r="I7901" s="3" t="s">
        <v>34</v>
      </c>
      <c r="J7901" s="3">
        <v>46.64</v>
      </c>
      <c r="K7901" s="3">
        <v>4</v>
      </c>
      <c r="L7901" s="3">
        <v>0</v>
      </c>
      <c r="M7901" s="3">
        <v>12.5928</v>
      </c>
    </row>
    <row r="7902" spans="1:13" x14ac:dyDescent="0.25">
      <c r="A7902" s="3" t="s">
        <v>28</v>
      </c>
      <c r="B7902" s="3" t="s">
        <v>14</v>
      </c>
      <c r="C7902" s="3" t="s">
        <v>15</v>
      </c>
      <c r="D7902" s="3" t="s">
        <v>418</v>
      </c>
      <c r="E7902" s="3" t="s">
        <v>24</v>
      </c>
      <c r="F7902" s="3">
        <v>93309</v>
      </c>
      <c r="G7902" s="3" t="s">
        <v>25</v>
      </c>
      <c r="H7902" s="3" t="s">
        <v>35</v>
      </c>
      <c r="I7902" s="3" t="s">
        <v>36</v>
      </c>
      <c r="J7902" s="3">
        <v>201.584</v>
      </c>
      <c r="K7902" s="3">
        <v>2</v>
      </c>
      <c r="L7902" s="3">
        <v>0.2</v>
      </c>
      <c r="M7902" s="3">
        <v>12.599</v>
      </c>
    </row>
    <row r="7903" spans="1:13" x14ac:dyDescent="0.25">
      <c r="A7903" s="3" t="s">
        <v>13</v>
      </c>
      <c r="B7903" s="3" t="s">
        <v>14</v>
      </c>
      <c r="C7903" s="3" t="s">
        <v>15</v>
      </c>
      <c r="D7903" s="3" t="s">
        <v>52</v>
      </c>
      <c r="E7903" s="3" t="s">
        <v>24</v>
      </c>
      <c r="F7903" s="3">
        <v>94109</v>
      </c>
      <c r="G7903" s="3" t="s">
        <v>25</v>
      </c>
      <c r="H7903" s="3" t="s">
        <v>35</v>
      </c>
      <c r="I7903" s="3" t="s">
        <v>36</v>
      </c>
      <c r="J7903" s="3">
        <v>201.584</v>
      </c>
      <c r="K7903" s="3">
        <v>2</v>
      </c>
      <c r="L7903" s="3">
        <v>0.2</v>
      </c>
      <c r="M7903" s="3">
        <v>12.599</v>
      </c>
    </row>
    <row r="7904" spans="1:13" x14ac:dyDescent="0.25">
      <c r="A7904" s="3" t="s">
        <v>13</v>
      </c>
      <c r="B7904" s="3" t="s">
        <v>14</v>
      </c>
      <c r="C7904" s="3" t="s">
        <v>15</v>
      </c>
      <c r="D7904" s="3" t="s">
        <v>216</v>
      </c>
      <c r="E7904" s="3" t="s">
        <v>24</v>
      </c>
      <c r="F7904" s="3">
        <v>92691</v>
      </c>
      <c r="G7904" s="3" t="s">
        <v>25</v>
      </c>
      <c r="H7904" s="3" t="s">
        <v>26</v>
      </c>
      <c r="I7904" s="3" t="s">
        <v>27</v>
      </c>
      <c r="J7904" s="3">
        <v>26.25</v>
      </c>
      <c r="K7904" s="3">
        <v>7</v>
      </c>
      <c r="L7904" s="3">
        <v>0</v>
      </c>
      <c r="M7904" s="3">
        <v>12.6</v>
      </c>
    </row>
    <row r="7905" spans="1:13" x14ac:dyDescent="0.25">
      <c r="A7905" s="3" t="s">
        <v>28</v>
      </c>
      <c r="B7905" s="3" t="s">
        <v>14</v>
      </c>
      <c r="C7905" s="3" t="s">
        <v>15</v>
      </c>
      <c r="D7905" s="3" t="s">
        <v>85</v>
      </c>
      <c r="E7905" s="3" t="s">
        <v>86</v>
      </c>
      <c r="F7905" s="3">
        <v>38109</v>
      </c>
      <c r="G7905" s="3" t="s">
        <v>18</v>
      </c>
      <c r="H7905" s="3" t="s">
        <v>19</v>
      </c>
      <c r="I7905" s="3" t="s">
        <v>21</v>
      </c>
      <c r="J7905" s="3">
        <v>423.64800000000002</v>
      </c>
      <c r="K7905" s="3">
        <v>2</v>
      </c>
      <c r="L7905" s="3">
        <v>0.2</v>
      </c>
      <c r="M7905" s="3">
        <v>47.660400000000003</v>
      </c>
    </row>
    <row r="7906" spans="1:13" x14ac:dyDescent="0.25">
      <c r="A7906" s="3" t="s">
        <v>28</v>
      </c>
      <c r="B7906" s="3" t="s">
        <v>14</v>
      </c>
      <c r="C7906" s="3" t="s">
        <v>15</v>
      </c>
      <c r="D7906" s="3" t="s">
        <v>75</v>
      </c>
      <c r="E7906" s="3" t="s">
        <v>76</v>
      </c>
      <c r="F7906" s="3">
        <v>10011</v>
      </c>
      <c r="G7906" s="3" t="s">
        <v>57</v>
      </c>
      <c r="H7906" s="3" t="s">
        <v>26</v>
      </c>
      <c r="I7906" s="3" t="s">
        <v>77</v>
      </c>
      <c r="J7906" s="3">
        <v>40.67</v>
      </c>
      <c r="K7906" s="3">
        <v>7</v>
      </c>
      <c r="L7906" s="3">
        <v>0</v>
      </c>
      <c r="M7906" s="3">
        <v>12.607699999999999</v>
      </c>
    </row>
    <row r="7907" spans="1:13" x14ac:dyDescent="0.25">
      <c r="A7907" s="3" t="s">
        <v>28</v>
      </c>
      <c r="B7907" s="3" t="s">
        <v>22</v>
      </c>
      <c r="C7907" s="3" t="s">
        <v>15</v>
      </c>
      <c r="D7907" s="3" t="s">
        <v>144</v>
      </c>
      <c r="E7907" s="3" t="s">
        <v>24</v>
      </c>
      <c r="F7907" s="3">
        <v>92105</v>
      </c>
      <c r="G7907" s="3" t="s">
        <v>25</v>
      </c>
      <c r="H7907" s="3" t="s">
        <v>19</v>
      </c>
      <c r="I7907" s="3" t="s">
        <v>33</v>
      </c>
      <c r="J7907" s="3">
        <v>210.58</v>
      </c>
      <c r="K7907" s="3">
        <v>2</v>
      </c>
      <c r="L7907" s="3">
        <v>0</v>
      </c>
      <c r="M7907" s="3">
        <v>12.6348</v>
      </c>
    </row>
    <row r="7908" spans="1:13" x14ac:dyDescent="0.25">
      <c r="A7908" s="3" t="s">
        <v>62</v>
      </c>
      <c r="B7908" s="3" t="s">
        <v>22</v>
      </c>
      <c r="C7908" s="3" t="s">
        <v>15</v>
      </c>
      <c r="D7908" s="3" t="s">
        <v>189</v>
      </c>
      <c r="E7908" s="3" t="s">
        <v>30</v>
      </c>
      <c r="F7908" s="3">
        <v>32216</v>
      </c>
      <c r="G7908" s="3" t="s">
        <v>18</v>
      </c>
      <c r="H7908" s="3" t="s">
        <v>26</v>
      </c>
      <c r="I7908" s="3" t="s">
        <v>41</v>
      </c>
      <c r="J7908" s="3">
        <v>36.112000000000002</v>
      </c>
      <c r="K7908" s="3">
        <v>2</v>
      </c>
      <c r="L7908" s="3">
        <v>0.2</v>
      </c>
      <c r="M7908" s="3">
        <v>12.639200000000001</v>
      </c>
    </row>
    <row r="7909" spans="1:13" x14ac:dyDescent="0.25">
      <c r="A7909" s="3" t="s">
        <v>62</v>
      </c>
      <c r="B7909" s="3" t="s">
        <v>22</v>
      </c>
      <c r="C7909" s="3" t="s">
        <v>15</v>
      </c>
      <c r="D7909" s="3" t="s">
        <v>52</v>
      </c>
      <c r="E7909" s="3" t="s">
        <v>24</v>
      </c>
      <c r="F7909" s="3">
        <v>94122</v>
      </c>
      <c r="G7909" s="3" t="s">
        <v>25</v>
      </c>
      <c r="H7909" s="3" t="s">
        <v>26</v>
      </c>
      <c r="I7909" s="3" t="s">
        <v>38</v>
      </c>
      <c r="J7909" s="3">
        <v>715.64</v>
      </c>
      <c r="K7909" s="3">
        <v>2</v>
      </c>
      <c r="L7909" s="3">
        <v>0</v>
      </c>
      <c r="M7909" s="3">
        <v>178.91</v>
      </c>
    </row>
    <row r="7910" spans="1:13" x14ac:dyDescent="0.25">
      <c r="A7910" s="3" t="s">
        <v>168</v>
      </c>
      <c r="B7910" s="3" t="s">
        <v>14</v>
      </c>
      <c r="C7910" s="3" t="s">
        <v>15</v>
      </c>
      <c r="D7910" s="3" t="s">
        <v>129</v>
      </c>
      <c r="E7910" s="3" t="s">
        <v>24</v>
      </c>
      <c r="F7910" s="3">
        <v>92374</v>
      </c>
      <c r="G7910" s="3" t="s">
        <v>25</v>
      </c>
      <c r="H7910" s="3" t="s">
        <v>26</v>
      </c>
      <c r="I7910" s="3" t="s">
        <v>32</v>
      </c>
      <c r="J7910" s="3">
        <v>46.84</v>
      </c>
      <c r="K7910" s="3">
        <v>2</v>
      </c>
      <c r="L7910" s="3">
        <v>0</v>
      </c>
      <c r="M7910" s="3">
        <v>12.646800000000001</v>
      </c>
    </row>
    <row r="7911" spans="1:13" x14ac:dyDescent="0.25">
      <c r="A7911" s="3" t="s">
        <v>28</v>
      </c>
      <c r="B7911" s="3" t="s">
        <v>14</v>
      </c>
      <c r="C7911" s="3" t="s">
        <v>15</v>
      </c>
      <c r="D7911" s="3" t="s">
        <v>48</v>
      </c>
      <c r="E7911" s="3" t="s">
        <v>49</v>
      </c>
      <c r="F7911" s="3">
        <v>53711</v>
      </c>
      <c r="G7911" s="3" t="s">
        <v>47</v>
      </c>
      <c r="H7911" s="3" t="s">
        <v>26</v>
      </c>
      <c r="I7911" s="3" t="s">
        <v>41</v>
      </c>
      <c r="J7911" s="3">
        <v>27.52</v>
      </c>
      <c r="K7911" s="3">
        <v>4</v>
      </c>
      <c r="L7911" s="3">
        <v>0</v>
      </c>
      <c r="M7911" s="3">
        <v>12.6592</v>
      </c>
    </row>
    <row r="7912" spans="1:13" x14ac:dyDescent="0.25">
      <c r="A7912" s="3" t="s">
        <v>28</v>
      </c>
      <c r="B7912" s="3" t="s">
        <v>14</v>
      </c>
      <c r="C7912" s="3" t="s">
        <v>15</v>
      </c>
      <c r="D7912" s="3" t="s">
        <v>189</v>
      </c>
      <c r="E7912" s="3" t="s">
        <v>40</v>
      </c>
      <c r="F7912" s="3">
        <v>28540</v>
      </c>
      <c r="G7912" s="3" t="s">
        <v>18</v>
      </c>
      <c r="H7912" s="3" t="s">
        <v>19</v>
      </c>
      <c r="I7912" s="3" t="s">
        <v>33</v>
      </c>
      <c r="J7912" s="3">
        <v>77.951999999999998</v>
      </c>
      <c r="K7912" s="3">
        <v>3</v>
      </c>
      <c r="L7912" s="3">
        <v>0.2</v>
      </c>
      <c r="M7912" s="3">
        <v>12.667199999999999</v>
      </c>
    </row>
    <row r="7913" spans="1:13" x14ac:dyDescent="0.25">
      <c r="A7913" s="3" t="s">
        <v>28</v>
      </c>
      <c r="B7913" s="3" t="s">
        <v>22</v>
      </c>
      <c r="C7913" s="3" t="s">
        <v>15</v>
      </c>
      <c r="D7913" s="3" t="s">
        <v>333</v>
      </c>
      <c r="E7913" s="3" t="s">
        <v>248</v>
      </c>
      <c r="F7913" s="3">
        <v>21215</v>
      </c>
      <c r="G7913" s="3" t="s">
        <v>57</v>
      </c>
      <c r="H7913" s="3" t="s">
        <v>26</v>
      </c>
      <c r="I7913" s="3" t="s">
        <v>41</v>
      </c>
      <c r="J7913" s="3">
        <v>26.4</v>
      </c>
      <c r="K7913" s="3">
        <v>5</v>
      </c>
      <c r="L7913" s="3">
        <v>0</v>
      </c>
      <c r="M7913" s="3">
        <v>12.672000000000001</v>
      </c>
    </row>
    <row r="7914" spans="1:13" x14ac:dyDescent="0.25">
      <c r="A7914" s="3" t="s">
        <v>168</v>
      </c>
      <c r="B7914" s="3" t="s">
        <v>44</v>
      </c>
      <c r="C7914" s="3" t="s">
        <v>15</v>
      </c>
      <c r="D7914" s="3" t="s">
        <v>52</v>
      </c>
      <c r="E7914" s="3" t="s">
        <v>24</v>
      </c>
      <c r="F7914" s="3">
        <v>94122</v>
      </c>
      <c r="G7914" s="3" t="s">
        <v>25</v>
      </c>
      <c r="H7914" s="3" t="s">
        <v>26</v>
      </c>
      <c r="I7914" s="3" t="s">
        <v>41</v>
      </c>
      <c r="J7914" s="3">
        <v>26.4</v>
      </c>
      <c r="K7914" s="3">
        <v>5</v>
      </c>
      <c r="L7914" s="3">
        <v>0</v>
      </c>
      <c r="M7914" s="3">
        <v>12.672000000000001</v>
      </c>
    </row>
    <row r="7915" spans="1:13" x14ac:dyDescent="0.25">
      <c r="A7915" s="3" t="s">
        <v>28</v>
      </c>
      <c r="B7915" s="3" t="s">
        <v>14</v>
      </c>
      <c r="C7915" s="3" t="s">
        <v>15</v>
      </c>
      <c r="D7915" s="3" t="s">
        <v>140</v>
      </c>
      <c r="E7915" s="3" t="s">
        <v>70</v>
      </c>
      <c r="F7915" s="3">
        <v>48227</v>
      </c>
      <c r="G7915" s="3" t="s">
        <v>47</v>
      </c>
      <c r="H7915" s="3" t="s">
        <v>26</v>
      </c>
      <c r="I7915" s="3" t="s">
        <v>37</v>
      </c>
      <c r="J7915" s="3">
        <v>26.4</v>
      </c>
      <c r="K7915" s="3">
        <v>5</v>
      </c>
      <c r="L7915" s="3">
        <v>0</v>
      </c>
      <c r="M7915" s="3">
        <v>12.672000000000001</v>
      </c>
    </row>
    <row r="7916" spans="1:13" x14ac:dyDescent="0.25">
      <c r="A7916" s="3" t="s">
        <v>28</v>
      </c>
      <c r="B7916" s="3" t="s">
        <v>44</v>
      </c>
      <c r="C7916" s="3" t="s">
        <v>15</v>
      </c>
      <c r="D7916" s="3" t="s">
        <v>75</v>
      </c>
      <c r="E7916" s="3" t="s">
        <v>76</v>
      </c>
      <c r="F7916" s="3">
        <v>10024</v>
      </c>
      <c r="G7916" s="3" t="s">
        <v>57</v>
      </c>
      <c r="H7916" s="3" t="s">
        <v>35</v>
      </c>
      <c r="I7916" s="3" t="s">
        <v>123</v>
      </c>
      <c r="J7916" s="3">
        <v>3404.5</v>
      </c>
      <c r="K7916" s="3">
        <v>5</v>
      </c>
      <c r="L7916" s="3">
        <v>0</v>
      </c>
      <c r="M7916" s="3">
        <v>1668.2049999999999</v>
      </c>
    </row>
    <row r="7917" spans="1:13" x14ac:dyDescent="0.25">
      <c r="A7917" s="3" t="s">
        <v>13</v>
      </c>
      <c r="B7917" s="3" t="s">
        <v>14</v>
      </c>
      <c r="C7917" s="3" t="s">
        <v>15</v>
      </c>
      <c r="D7917" s="3" t="s">
        <v>286</v>
      </c>
      <c r="E7917" s="3" t="s">
        <v>24</v>
      </c>
      <c r="F7917" s="3">
        <v>93727</v>
      </c>
      <c r="G7917" s="3" t="s">
        <v>25</v>
      </c>
      <c r="H7917" s="3" t="s">
        <v>19</v>
      </c>
      <c r="I7917" s="3" t="s">
        <v>33</v>
      </c>
      <c r="J7917" s="3">
        <v>30.93</v>
      </c>
      <c r="K7917" s="3">
        <v>1</v>
      </c>
      <c r="L7917" s="3">
        <v>0</v>
      </c>
      <c r="M7917" s="3">
        <v>12.6813</v>
      </c>
    </row>
    <row r="7918" spans="1:13" x14ac:dyDescent="0.25">
      <c r="A7918" s="3" t="s">
        <v>13</v>
      </c>
      <c r="B7918" s="3" t="s">
        <v>44</v>
      </c>
      <c r="C7918" s="3" t="s">
        <v>15</v>
      </c>
      <c r="D7918" s="3" t="s">
        <v>174</v>
      </c>
      <c r="E7918" s="3" t="s">
        <v>102</v>
      </c>
      <c r="F7918" s="3">
        <v>50315</v>
      </c>
      <c r="G7918" s="3" t="s">
        <v>47</v>
      </c>
      <c r="H7918" s="3" t="s">
        <v>26</v>
      </c>
      <c r="I7918" s="3" t="s">
        <v>37</v>
      </c>
      <c r="J7918" s="3">
        <v>25.9</v>
      </c>
      <c r="K7918" s="3">
        <v>5</v>
      </c>
      <c r="L7918" s="3">
        <v>0</v>
      </c>
      <c r="M7918" s="3">
        <v>12.691000000000001</v>
      </c>
    </row>
    <row r="7919" spans="1:13" x14ac:dyDescent="0.25">
      <c r="A7919" s="3" t="s">
        <v>28</v>
      </c>
      <c r="B7919" s="3" t="s">
        <v>44</v>
      </c>
      <c r="C7919" s="3" t="s">
        <v>15</v>
      </c>
      <c r="D7919" s="3" t="s">
        <v>492</v>
      </c>
      <c r="E7919" s="3" t="s">
        <v>493</v>
      </c>
      <c r="F7919" s="3">
        <v>58103</v>
      </c>
      <c r="G7919" s="3" t="s">
        <v>47</v>
      </c>
      <c r="H7919" s="3" t="s">
        <v>26</v>
      </c>
      <c r="I7919" s="3" t="s">
        <v>37</v>
      </c>
      <c r="J7919" s="3">
        <v>25.9</v>
      </c>
      <c r="K7919" s="3">
        <v>5</v>
      </c>
      <c r="L7919" s="3">
        <v>0</v>
      </c>
      <c r="M7919" s="3">
        <v>12.691000000000001</v>
      </c>
    </row>
    <row r="7920" spans="1:13" x14ac:dyDescent="0.25">
      <c r="A7920" s="3" t="s">
        <v>62</v>
      </c>
      <c r="B7920" s="3" t="s">
        <v>14</v>
      </c>
      <c r="C7920" s="3" t="s">
        <v>15</v>
      </c>
      <c r="D7920" s="3" t="s">
        <v>180</v>
      </c>
      <c r="E7920" s="3" t="s">
        <v>30</v>
      </c>
      <c r="F7920" s="3">
        <v>33178</v>
      </c>
      <c r="G7920" s="3" t="s">
        <v>18</v>
      </c>
      <c r="H7920" s="3" t="s">
        <v>26</v>
      </c>
      <c r="I7920" s="3" t="s">
        <v>60</v>
      </c>
      <c r="J7920" s="3">
        <v>37.607999999999997</v>
      </c>
      <c r="K7920" s="3">
        <v>3</v>
      </c>
      <c r="L7920" s="3">
        <v>0.2</v>
      </c>
      <c r="M7920" s="3">
        <v>12.6927</v>
      </c>
    </row>
    <row r="7921" spans="1:13" x14ac:dyDescent="0.25">
      <c r="A7921" s="3" t="s">
        <v>28</v>
      </c>
      <c r="B7921" s="3" t="s">
        <v>22</v>
      </c>
      <c r="C7921" s="3" t="s">
        <v>15</v>
      </c>
      <c r="D7921" s="3" t="s">
        <v>164</v>
      </c>
      <c r="E7921" s="3" t="s">
        <v>46</v>
      </c>
      <c r="F7921" s="3">
        <v>78745</v>
      </c>
      <c r="G7921" s="3" t="s">
        <v>47</v>
      </c>
      <c r="H7921" s="3" t="s">
        <v>26</v>
      </c>
      <c r="I7921" s="3" t="s">
        <v>41</v>
      </c>
      <c r="J7921" s="3">
        <v>36.287999999999997</v>
      </c>
      <c r="K7921" s="3">
        <v>7</v>
      </c>
      <c r="L7921" s="3">
        <v>0.2</v>
      </c>
      <c r="M7921" s="3">
        <v>12.700799999999999</v>
      </c>
    </row>
    <row r="7922" spans="1:13" x14ac:dyDescent="0.25">
      <c r="A7922" s="3" t="s">
        <v>13</v>
      </c>
      <c r="B7922" s="3" t="s">
        <v>14</v>
      </c>
      <c r="C7922" s="3" t="s">
        <v>15</v>
      </c>
      <c r="D7922" s="3" t="s">
        <v>103</v>
      </c>
      <c r="E7922" s="3" t="s">
        <v>104</v>
      </c>
      <c r="F7922" s="3">
        <v>43229</v>
      </c>
      <c r="G7922" s="3" t="s">
        <v>57</v>
      </c>
      <c r="H7922" s="3" t="s">
        <v>26</v>
      </c>
      <c r="I7922" s="3" t="s">
        <v>41</v>
      </c>
      <c r="J7922" s="3">
        <v>36.287999999999997</v>
      </c>
      <c r="K7922" s="3">
        <v>7</v>
      </c>
      <c r="L7922" s="3">
        <v>0.2</v>
      </c>
      <c r="M7922" s="3">
        <v>12.700799999999999</v>
      </c>
    </row>
    <row r="7923" spans="1:13" x14ac:dyDescent="0.25">
      <c r="A7923" s="3" t="s">
        <v>28</v>
      </c>
      <c r="B7923" s="3" t="s">
        <v>14</v>
      </c>
      <c r="C7923" s="3" t="s">
        <v>15</v>
      </c>
      <c r="D7923" s="3" t="s">
        <v>90</v>
      </c>
      <c r="E7923" s="3" t="s">
        <v>248</v>
      </c>
      <c r="F7923" s="3">
        <v>21044</v>
      </c>
      <c r="G7923" s="3" t="s">
        <v>57</v>
      </c>
      <c r="H7923" s="3" t="s">
        <v>26</v>
      </c>
      <c r="I7923" s="3" t="s">
        <v>37</v>
      </c>
      <c r="J7923" s="3">
        <v>174.3</v>
      </c>
      <c r="K7923" s="3">
        <v>3</v>
      </c>
      <c r="L7923" s="3">
        <v>0</v>
      </c>
      <c r="M7923" s="3">
        <v>81.921000000000006</v>
      </c>
    </row>
    <row r="7924" spans="1:13" x14ac:dyDescent="0.25">
      <c r="A7924" s="3" t="s">
        <v>28</v>
      </c>
      <c r="B7924" s="3" t="s">
        <v>44</v>
      </c>
      <c r="C7924" s="3" t="s">
        <v>15</v>
      </c>
      <c r="D7924" s="3" t="s">
        <v>479</v>
      </c>
      <c r="E7924" s="3" t="s">
        <v>30</v>
      </c>
      <c r="F7924" s="3">
        <v>33021</v>
      </c>
      <c r="G7924" s="3" t="s">
        <v>18</v>
      </c>
      <c r="H7924" s="3" t="s">
        <v>35</v>
      </c>
      <c r="I7924" s="3" t="s">
        <v>36</v>
      </c>
      <c r="J7924" s="3">
        <v>383.96</v>
      </c>
      <c r="K7924" s="3">
        <v>5</v>
      </c>
      <c r="L7924" s="3">
        <v>0.2</v>
      </c>
      <c r="M7924" s="3">
        <v>38.396000000000001</v>
      </c>
    </row>
    <row r="7925" spans="1:13" x14ac:dyDescent="0.25">
      <c r="A7925" s="3" t="s">
        <v>28</v>
      </c>
      <c r="B7925" s="3" t="s">
        <v>14</v>
      </c>
      <c r="C7925" s="3" t="s">
        <v>15</v>
      </c>
      <c r="D7925" s="3" t="s">
        <v>195</v>
      </c>
      <c r="E7925" s="3" t="s">
        <v>46</v>
      </c>
      <c r="F7925" s="3">
        <v>77340</v>
      </c>
      <c r="G7925" s="3" t="s">
        <v>47</v>
      </c>
      <c r="H7925" s="3" t="s">
        <v>26</v>
      </c>
      <c r="I7925" s="3" t="s">
        <v>41</v>
      </c>
      <c r="J7925" s="3">
        <v>36.287999999999997</v>
      </c>
      <c r="K7925" s="3">
        <v>7</v>
      </c>
      <c r="L7925" s="3">
        <v>0.2</v>
      </c>
      <c r="M7925" s="3">
        <v>12.700799999999999</v>
      </c>
    </row>
    <row r="7926" spans="1:13" x14ac:dyDescent="0.25">
      <c r="A7926" s="3" t="s">
        <v>28</v>
      </c>
      <c r="B7926" s="3" t="s">
        <v>14</v>
      </c>
      <c r="C7926" s="3" t="s">
        <v>15</v>
      </c>
      <c r="D7926" s="3" t="s">
        <v>357</v>
      </c>
      <c r="E7926" s="3" t="s">
        <v>86</v>
      </c>
      <c r="F7926" s="3">
        <v>37604</v>
      </c>
      <c r="G7926" s="3" t="s">
        <v>18</v>
      </c>
      <c r="H7926" s="3" t="s">
        <v>26</v>
      </c>
      <c r="I7926" s="3" t="s">
        <v>41</v>
      </c>
      <c r="J7926" s="3">
        <v>36.287999999999997</v>
      </c>
      <c r="K7926" s="3">
        <v>7</v>
      </c>
      <c r="L7926" s="3">
        <v>0.2</v>
      </c>
      <c r="M7926" s="3">
        <v>12.700799999999999</v>
      </c>
    </row>
    <row r="7927" spans="1:13" x14ac:dyDescent="0.25">
      <c r="A7927" s="3" t="s">
        <v>62</v>
      </c>
      <c r="B7927" s="3" t="s">
        <v>14</v>
      </c>
      <c r="C7927" s="3" t="s">
        <v>15</v>
      </c>
      <c r="D7927" s="3" t="s">
        <v>82</v>
      </c>
      <c r="E7927" s="3" t="s">
        <v>83</v>
      </c>
      <c r="F7927" s="3">
        <v>22153</v>
      </c>
      <c r="G7927" s="3" t="s">
        <v>18</v>
      </c>
      <c r="H7927" s="3" t="s">
        <v>26</v>
      </c>
      <c r="I7927" s="3" t="s">
        <v>27</v>
      </c>
      <c r="J7927" s="3">
        <v>103.6</v>
      </c>
      <c r="K7927" s="3">
        <v>7</v>
      </c>
      <c r="L7927" s="3">
        <v>0</v>
      </c>
      <c r="M7927" s="3">
        <v>51.8</v>
      </c>
    </row>
    <row r="7928" spans="1:13" x14ac:dyDescent="0.25">
      <c r="A7928" s="3" t="s">
        <v>62</v>
      </c>
      <c r="B7928" s="3" t="s">
        <v>14</v>
      </c>
      <c r="C7928" s="3" t="s">
        <v>15</v>
      </c>
      <c r="D7928" s="3" t="s">
        <v>61</v>
      </c>
      <c r="E7928" s="3" t="s">
        <v>46</v>
      </c>
      <c r="F7928" s="3">
        <v>77041</v>
      </c>
      <c r="G7928" s="3" t="s">
        <v>47</v>
      </c>
      <c r="H7928" s="3" t="s">
        <v>26</v>
      </c>
      <c r="I7928" s="3" t="s">
        <v>41</v>
      </c>
      <c r="J7928" s="3">
        <v>36.287999999999997</v>
      </c>
      <c r="K7928" s="3">
        <v>7</v>
      </c>
      <c r="L7928" s="3">
        <v>0.2</v>
      </c>
      <c r="M7928" s="3">
        <v>12.700799999999999</v>
      </c>
    </row>
    <row r="7929" spans="1:13" x14ac:dyDescent="0.25">
      <c r="A7929" s="3" t="s">
        <v>13</v>
      </c>
      <c r="B7929" s="3" t="s">
        <v>22</v>
      </c>
      <c r="C7929" s="3" t="s">
        <v>15</v>
      </c>
      <c r="D7929" s="3" t="s">
        <v>75</v>
      </c>
      <c r="E7929" s="3" t="s">
        <v>76</v>
      </c>
      <c r="F7929" s="3">
        <v>10035</v>
      </c>
      <c r="G7929" s="3" t="s">
        <v>57</v>
      </c>
      <c r="H7929" s="3" t="s">
        <v>35</v>
      </c>
      <c r="I7929" s="3" t="s">
        <v>36</v>
      </c>
      <c r="J7929" s="3">
        <v>569.99</v>
      </c>
      <c r="K7929" s="3">
        <v>1</v>
      </c>
      <c r="L7929" s="3">
        <v>0</v>
      </c>
      <c r="M7929" s="3">
        <v>170.99700000000001</v>
      </c>
    </row>
    <row r="7930" spans="1:13" x14ac:dyDescent="0.25">
      <c r="A7930" s="3" t="s">
        <v>28</v>
      </c>
      <c r="B7930" s="3" t="s">
        <v>22</v>
      </c>
      <c r="C7930" s="3" t="s">
        <v>15</v>
      </c>
      <c r="D7930" s="3" t="s">
        <v>61</v>
      </c>
      <c r="E7930" s="3" t="s">
        <v>46</v>
      </c>
      <c r="F7930" s="3">
        <v>77036</v>
      </c>
      <c r="G7930" s="3" t="s">
        <v>47</v>
      </c>
      <c r="H7930" s="3" t="s">
        <v>26</v>
      </c>
      <c r="I7930" s="3" t="s">
        <v>41</v>
      </c>
      <c r="J7930" s="3">
        <v>36.287999999999997</v>
      </c>
      <c r="K7930" s="3">
        <v>7</v>
      </c>
      <c r="L7930" s="3">
        <v>0.2</v>
      </c>
      <c r="M7930" s="3">
        <v>12.700799999999999</v>
      </c>
    </row>
    <row r="7931" spans="1:13" x14ac:dyDescent="0.25">
      <c r="A7931" s="3" t="s">
        <v>28</v>
      </c>
      <c r="B7931" s="3" t="s">
        <v>44</v>
      </c>
      <c r="C7931" s="3" t="s">
        <v>15</v>
      </c>
      <c r="D7931" s="3" t="s">
        <v>411</v>
      </c>
      <c r="E7931" s="3" t="s">
        <v>197</v>
      </c>
      <c r="F7931" s="3">
        <v>71901</v>
      </c>
      <c r="G7931" s="3" t="s">
        <v>18</v>
      </c>
      <c r="H7931" s="3" t="s">
        <v>26</v>
      </c>
      <c r="I7931" s="3" t="s">
        <v>41</v>
      </c>
      <c r="J7931" s="3">
        <v>25.92</v>
      </c>
      <c r="K7931" s="3">
        <v>4</v>
      </c>
      <c r="L7931" s="3">
        <v>0</v>
      </c>
      <c r="M7931" s="3">
        <v>12.700799999999999</v>
      </c>
    </row>
    <row r="7932" spans="1:13" x14ac:dyDescent="0.25">
      <c r="A7932" s="3" t="s">
        <v>62</v>
      </c>
      <c r="B7932" s="3" t="s">
        <v>22</v>
      </c>
      <c r="C7932" s="3" t="s">
        <v>15</v>
      </c>
      <c r="D7932" s="3" t="s">
        <v>135</v>
      </c>
      <c r="E7932" s="3" t="s">
        <v>46</v>
      </c>
      <c r="F7932" s="3">
        <v>75220</v>
      </c>
      <c r="G7932" s="3" t="s">
        <v>47</v>
      </c>
      <c r="H7932" s="3" t="s">
        <v>26</v>
      </c>
      <c r="I7932" s="3" t="s">
        <v>41</v>
      </c>
      <c r="J7932" s="3">
        <v>36.287999999999997</v>
      </c>
      <c r="K7932" s="3">
        <v>7</v>
      </c>
      <c r="L7932" s="3">
        <v>0.2</v>
      </c>
      <c r="M7932" s="3">
        <v>12.700799999999999</v>
      </c>
    </row>
    <row r="7933" spans="1:13" x14ac:dyDescent="0.25">
      <c r="A7933" s="3" t="s">
        <v>28</v>
      </c>
      <c r="B7933" s="3" t="s">
        <v>14</v>
      </c>
      <c r="C7933" s="3" t="s">
        <v>15</v>
      </c>
      <c r="D7933" s="3" t="s">
        <v>175</v>
      </c>
      <c r="E7933" s="3" t="s">
        <v>81</v>
      </c>
      <c r="F7933" s="3">
        <v>85345</v>
      </c>
      <c r="G7933" s="3" t="s">
        <v>25</v>
      </c>
      <c r="H7933" s="3" t="s">
        <v>26</v>
      </c>
      <c r="I7933" s="3" t="s">
        <v>41</v>
      </c>
      <c r="J7933" s="3">
        <v>36.287999999999997</v>
      </c>
      <c r="K7933" s="3">
        <v>7</v>
      </c>
      <c r="L7933" s="3">
        <v>0.2</v>
      </c>
      <c r="M7933" s="3">
        <v>12.700799999999999</v>
      </c>
    </row>
    <row r="7934" spans="1:13" x14ac:dyDescent="0.25">
      <c r="A7934" s="3" t="s">
        <v>28</v>
      </c>
      <c r="B7934" s="3" t="s">
        <v>22</v>
      </c>
      <c r="C7934" s="3" t="s">
        <v>15</v>
      </c>
      <c r="D7934" s="3" t="s">
        <v>94</v>
      </c>
      <c r="E7934" s="3" t="s">
        <v>95</v>
      </c>
      <c r="F7934" s="3">
        <v>97206</v>
      </c>
      <c r="G7934" s="3" t="s">
        <v>25</v>
      </c>
      <c r="H7934" s="3" t="s">
        <v>26</v>
      </c>
      <c r="I7934" s="3" t="s">
        <v>41</v>
      </c>
      <c r="J7934" s="3">
        <v>105.52</v>
      </c>
      <c r="K7934" s="3">
        <v>5</v>
      </c>
      <c r="L7934" s="3">
        <v>0.2</v>
      </c>
      <c r="M7934" s="3">
        <v>34.293999999999997</v>
      </c>
    </row>
    <row r="7935" spans="1:13" x14ac:dyDescent="0.25">
      <c r="A7935" s="3" t="s">
        <v>28</v>
      </c>
      <c r="B7935" s="3" t="s">
        <v>14</v>
      </c>
      <c r="C7935" s="3" t="s">
        <v>15</v>
      </c>
      <c r="D7935" s="3" t="s">
        <v>75</v>
      </c>
      <c r="E7935" s="3" t="s">
        <v>76</v>
      </c>
      <c r="F7935" s="3">
        <v>10035</v>
      </c>
      <c r="G7935" s="3" t="s">
        <v>57</v>
      </c>
      <c r="H7935" s="3" t="s">
        <v>26</v>
      </c>
      <c r="I7935" s="3" t="s">
        <v>32</v>
      </c>
      <c r="J7935" s="3">
        <v>45.4</v>
      </c>
      <c r="K7935" s="3">
        <v>4</v>
      </c>
      <c r="L7935" s="3">
        <v>0</v>
      </c>
      <c r="M7935" s="3">
        <v>12.712</v>
      </c>
    </row>
    <row r="7936" spans="1:13" x14ac:dyDescent="0.25">
      <c r="A7936" s="3" t="s">
        <v>13</v>
      </c>
      <c r="B7936" s="3" t="s">
        <v>44</v>
      </c>
      <c r="C7936" s="3" t="s">
        <v>15</v>
      </c>
      <c r="D7936" s="3" t="s">
        <v>423</v>
      </c>
      <c r="E7936" s="3" t="s">
        <v>132</v>
      </c>
      <c r="F7936" s="3">
        <v>7050</v>
      </c>
      <c r="G7936" s="3" t="s">
        <v>57</v>
      </c>
      <c r="H7936" s="3" t="s">
        <v>26</v>
      </c>
      <c r="I7936" s="3" t="s">
        <v>37</v>
      </c>
      <c r="J7936" s="3">
        <v>25.44</v>
      </c>
      <c r="K7936" s="3">
        <v>6</v>
      </c>
      <c r="L7936" s="3">
        <v>0</v>
      </c>
      <c r="M7936" s="3">
        <v>12.72</v>
      </c>
    </row>
    <row r="7937" spans="1:13" x14ac:dyDescent="0.25">
      <c r="A7937" s="3" t="s">
        <v>28</v>
      </c>
      <c r="B7937" s="3" t="s">
        <v>14</v>
      </c>
      <c r="C7937" s="3" t="s">
        <v>15</v>
      </c>
      <c r="D7937" s="3" t="s">
        <v>69</v>
      </c>
      <c r="E7937" s="3" t="s">
        <v>70</v>
      </c>
      <c r="F7937" s="3">
        <v>48185</v>
      </c>
      <c r="G7937" s="3" t="s">
        <v>47</v>
      </c>
      <c r="H7937" s="3" t="s">
        <v>26</v>
      </c>
      <c r="I7937" s="3" t="s">
        <v>34</v>
      </c>
      <c r="J7937" s="3">
        <v>43.92</v>
      </c>
      <c r="K7937" s="3">
        <v>3</v>
      </c>
      <c r="L7937" s="3">
        <v>0</v>
      </c>
      <c r="M7937" s="3">
        <v>12.736800000000001</v>
      </c>
    </row>
    <row r="7938" spans="1:13" x14ac:dyDescent="0.25">
      <c r="A7938" s="3" t="s">
        <v>13</v>
      </c>
      <c r="B7938" s="3" t="s">
        <v>14</v>
      </c>
      <c r="C7938" s="3" t="s">
        <v>15</v>
      </c>
      <c r="D7938" s="3" t="s">
        <v>75</v>
      </c>
      <c r="E7938" s="3" t="s">
        <v>76</v>
      </c>
      <c r="F7938" s="3">
        <v>10024</v>
      </c>
      <c r="G7938" s="3" t="s">
        <v>57</v>
      </c>
      <c r="H7938" s="3" t="s">
        <v>26</v>
      </c>
      <c r="I7938" s="3" t="s">
        <v>34</v>
      </c>
      <c r="J7938" s="3">
        <v>43.92</v>
      </c>
      <c r="K7938" s="3">
        <v>3</v>
      </c>
      <c r="L7938" s="3">
        <v>0</v>
      </c>
      <c r="M7938" s="3">
        <v>12.736800000000001</v>
      </c>
    </row>
    <row r="7939" spans="1:13" x14ac:dyDescent="0.25">
      <c r="A7939" s="3" t="s">
        <v>28</v>
      </c>
      <c r="B7939" s="3" t="s">
        <v>22</v>
      </c>
      <c r="C7939" s="3" t="s">
        <v>15</v>
      </c>
      <c r="D7939" s="3" t="s">
        <v>145</v>
      </c>
      <c r="E7939" s="3" t="s">
        <v>24</v>
      </c>
      <c r="F7939" s="3">
        <v>94513</v>
      </c>
      <c r="G7939" s="3" t="s">
        <v>25</v>
      </c>
      <c r="H7939" s="3" t="s">
        <v>26</v>
      </c>
      <c r="I7939" s="3" t="s">
        <v>38</v>
      </c>
      <c r="J7939" s="3">
        <v>2518.29</v>
      </c>
      <c r="K7939" s="3">
        <v>9</v>
      </c>
      <c r="L7939" s="3">
        <v>0</v>
      </c>
      <c r="M7939" s="3">
        <v>654.75540000000001</v>
      </c>
    </row>
    <row r="7940" spans="1:13" x14ac:dyDescent="0.25">
      <c r="A7940" s="3" t="s">
        <v>28</v>
      </c>
      <c r="B7940" s="3" t="s">
        <v>22</v>
      </c>
      <c r="C7940" s="3" t="s">
        <v>15</v>
      </c>
      <c r="D7940" s="3" t="s">
        <v>145</v>
      </c>
      <c r="E7940" s="3" t="s">
        <v>24</v>
      </c>
      <c r="F7940" s="3">
        <v>94513</v>
      </c>
      <c r="G7940" s="3" t="s">
        <v>25</v>
      </c>
      <c r="H7940" s="3" t="s">
        <v>26</v>
      </c>
      <c r="I7940" s="3" t="s">
        <v>32</v>
      </c>
      <c r="J7940" s="3">
        <v>540.57000000000005</v>
      </c>
      <c r="K7940" s="3">
        <v>3</v>
      </c>
      <c r="L7940" s="3">
        <v>0</v>
      </c>
      <c r="M7940" s="3">
        <v>140.54820000000001</v>
      </c>
    </row>
    <row r="7941" spans="1:13" x14ac:dyDescent="0.25">
      <c r="A7941" s="3" t="s">
        <v>28</v>
      </c>
      <c r="B7941" s="3" t="s">
        <v>22</v>
      </c>
      <c r="C7941" s="3" t="s">
        <v>15</v>
      </c>
      <c r="D7941" s="3" t="s">
        <v>145</v>
      </c>
      <c r="E7941" s="3" t="s">
        <v>24</v>
      </c>
      <c r="F7941" s="3">
        <v>94513</v>
      </c>
      <c r="G7941" s="3" t="s">
        <v>25</v>
      </c>
      <c r="H7941" s="3" t="s">
        <v>26</v>
      </c>
      <c r="I7941" s="3" t="s">
        <v>37</v>
      </c>
      <c r="J7941" s="3">
        <v>221.05600000000001</v>
      </c>
      <c r="K7941" s="3">
        <v>8</v>
      </c>
      <c r="L7941" s="3">
        <v>0.2</v>
      </c>
      <c r="M7941" s="3">
        <v>77.369600000000005</v>
      </c>
    </row>
    <row r="7942" spans="1:13" x14ac:dyDescent="0.25">
      <c r="A7942" s="3" t="s">
        <v>28</v>
      </c>
      <c r="B7942" s="3" t="s">
        <v>22</v>
      </c>
      <c r="C7942" s="3" t="s">
        <v>15</v>
      </c>
      <c r="D7942" s="3" t="s">
        <v>155</v>
      </c>
      <c r="E7942" s="3" t="s">
        <v>83</v>
      </c>
      <c r="F7942" s="3">
        <v>22204</v>
      </c>
      <c r="G7942" s="3" t="s">
        <v>18</v>
      </c>
      <c r="H7942" s="3" t="s">
        <v>26</v>
      </c>
      <c r="I7942" s="3" t="s">
        <v>60</v>
      </c>
      <c r="J7942" s="3">
        <v>26.55</v>
      </c>
      <c r="K7942" s="3">
        <v>9</v>
      </c>
      <c r="L7942" s="3">
        <v>0</v>
      </c>
      <c r="M7942" s="3">
        <v>12.744</v>
      </c>
    </row>
    <row r="7943" spans="1:13" x14ac:dyDescent="0.25">
      <c r="A7943" s="3" t="s">
        <v>62</v>
      </c>
      <c r="B7943" s="3" t="s">
        <v>22</v>
      </c>
      <c r="C7943" s="3" t="s">
        <v>15</v>
      </c>
      <c r="D7943" s="3" t="s">
        <v>144</v>
      </c>
      <c r="E7943" s="3" t="s">
        <v>24</v>
      </c>
      <c r="F7943" s="3">
        <v>92037</v>
      </c>
      <c r="G7943" s="3" t="s">
        <v>25</v>
      </c>
      <c r="H7943" s="3" t="s">
        <v>26</v>
      </c>
      <c r="I7943" s="3" t="s">
        <v>32</v>
      </c>
      <c r="J7943" s="3">
        <v>134.80000000000001</v>
      </c>
      <c r="K7943" s="3">
        <v>10</v>
      </c>
      <c r="L7943" s="3">
        <v>0</v>
      </c>
      <c r="M7943" s="3">
        <v>35.048000000000002</v>
      </c>
    </row>
    <row r="7944" spans="1:13" x14ac:dyDescent="0.25">
      <c r="A7944" s="3" t="s">
        <v>28</v>
      </c>
      <c r="B7944" s="3" t="s">
        <v>14</v>
      </c>
      <c r="C7944" s="3" t="s">
        <v>15</v>
      </c>
      <c r="D7944" s="3" t="s">
        <v>190</v>
      </c>
      <c r="E7944" s="3" t="s">
        <v>76</v>
      </c>
      <c r="F7944" s="3">
        <v>13021</v>
      </c>
      <c r="G7944" s="3" t="s">
        <v>57</v>
      </c>
      <c r="H7944" s="3" t="s">
        <v>26</v>
      </c>
      <c r="I7944" s="3" t="s">
        <v>60</v>
      </c>
      <c r="J7944" s="3">
        <v>27.18</v>
      </c>
      <c r="K7944" s="3">
        <v>1</v>
      </c>
      <c r="L7944" s="3">
        <v>0</v>
      </c>
      <c r="M7944" s="3">
        <v>12.7746</v>
      </c>
    </row>
    <row r="7945" spans="1:13" x14ac:dyDescent="0.25">
      <c r="A7945" s="3" t="s">
        <v>28</v>
      </c>
      <c r="B7945" s="3" t="s">
        <v>14</v>
      </c>
      <c r="C7945" s="3" t="s">
        <v>15</v>
      </c>
      <c r="D7945" s="3" t="s">
        <v>126</v>
      </c>
      <c r="E7945" s="3" t="s">
        <v>104</v>
      </c>
      <c r="F7945" s="3">
        <v>45014</v>
      </c>
      <c r="G7945" s="3" t="s">
        <v>57</v>
      </c>
      <c r="H7945" s="3" t="s">
        <v>26</v>
      </c>
      <c r="I7945" s="3" t="s">
        <v>77</v>
      </c>
      <c r="J7945" s="3">
        <v>39.311999999999998</v>
      </c>
      <c r="K7945" s="3">
        <v>13</v>
      </c>
      <c r="L7945" s="3">
        <v>0.2</v>
      </c>
      <c r="M7945" s="3">
        <v>12.776400000000001</v>
      </c>
    </row>
    <row r="7946" spans="1:13" x14ac:dyDescent="0.25">
      <c r="A7946" s="3" t="s">
        <v>168</v>
      </c>
      <c r="B7946" s="3" t="s">
        <v>44</v>
      </c>
      <c r="C7946" s="3" t="s">
        <v>15</v>
      </c>
      <c r="D7946" s="3" t="s">
        <v>75</v>
      </c>
      <c r="E7946" s="3" t="s">
        <v>76</v>
      </c>
      <c r="F7946" s="3">
        <v>10009</v>
      </c>
      <c r="G7946" s="3" t="s">
        <v>57</v>
      </c>
      <c r="H7946" s="3" t="s">
        <v>19</v>
      </c>
      <c r="I7946" s="3" t="s">
        <v>20</v>
      </c>
      <c r="J7946" s="3">
        <v>113.568</v>
      </c>
      <c r="K7946" s="3">
        <v>2</v>
      </c>
      <c r="L7946" s="3">
        <v>0.2</v>
      </c>
      <c r="M7946" s="3">
        <v>12.776400000000001</v>
      </c>
    </row>
    <row r="7947" spans="1:13" x14ac:dyDescent="0.25">
      <c r="A7947" s="3" t="s">
        <v>28</v>
      </c>
      <c r="B7947" s="3" t="s">
        <v>14</v>
      </c>
      <c r="C7947" s="3" t="s">
        <v>15</v>
      </c>
      <c r="D7947" s="3" t="s">
        <v>75</v>
      </c>
      <c r="E7947" s="3" t="s">
        <v>76</v>
      </c>
      <c r="F7947" s="3">
        <v>10011</v>
      </c>
      <c r="G7947" s="3" t="s">
        <v>57</v>
      </c>
      <c r="H7947" s="3" t="s">
        <v>26</v>
      </c>
      <c r="I7947" s="3" t="s">
        <v>37</v>
      </c>
      <c r="J7947" s="3">
        <v>36.56</v>
      </c>
      <c r="K7947" s="3">
        <v>5</v>
      </c>
      <c r="L7947" s="3">
        <v>0.2</v>
      </c>
      <c r="M7947" s="3">
        <v>12.795999999999999</v>
      </c>
    </row>
    <row r="7948" spans="1:13" x14ac:dyDescent="0.25">
      <c r="A7948" s="3" t="s">
        <v>13</v>
      </c>
      <c r="B7948" s="3" t="s">
        <v>14</v>
      </c>
      <c r="C7948" s="3" t="s">
        <v>15</v>
      </c>
      <c r="D7948" s="3" t="s">
        <v>75</v>
      </c>
      <c r="E7948" s="3" t="s">
        <v>76</v>
      </c>
      <c r="F7948" s="3">
        <v>10009</v>
      </c>
      <c r="G7948" s="3" t="s">
        <v>57</v>
      </c>
      <c r="H7948" s="3" t="s">
        <v>19</v>
      </c>
      <c r="I7948" s="3" t="s">
        <v>21</v>
      </c>
      <c r="J7948" s="3">
        <v>164.64599999999999</v>
      </c>
      <c r="K7948" s="3">
        <v>3</v>
      </c>
      <c r="L7948" s="3">
        <v>0.1</v>
      </c>
      <c r="M7948" s="3">
        <v>12.8058</v>
      </c>
    </row>
    <row r="7949" spans="1:13" x14ac:dyDescent="0.25">
      <c r="A7949" s="3" t="s">
        <v>28</v>
      </c>
      <c r="B7949" s="3" t="s">
        <v>22</v>
      </c>
      <c r="C7949" s="3" t="s">
        <v>15</v>
      </c>
      <c r="D7949" s="3" t="s">
        <v>42</v>
      </c>
      <c r="E7949" s="3" t="s">
        <v>43</v>
      </c>
      <c r="F7949" s="3">
        <v>98103</v>
      </c>
      <c r="G7949" s="3" t="s">
        <v>25</v>
      </c>
      <c r="H7949" s="3" t="s">
        <v>26</v>
      </c>
      <c r="I7949" s="3" t="s">
        <v>37</v>
      </c>
      <c r="J7949" s="3">
        <v>35.351999999999997</v>
      </c>
      <c r="K7949" s="3">
        <v>9</v>
      </c>
      <c r="L7949" s="3">
        <v>0.2</v>
      </c>
      <c r="M7949" s="3">
        <v>12.815099999999999</v>
      </c>
    </row>
    <row r="7950" spans="1:13" x14ac:dyDescent="0.25">
      <c r="A7950" s="3" t="s">
        <v>28</v>
      </c>
      <c r="B7950" s="3" t="s">
        <v>22</v>
      </c>
      <c r="C7950" s="3" t="s">
        <v>15</v>
      </c>
      <c r="D7950" s="3" t="s">
        <v>195</v>
      </c>
      <c r="E7950" s="3" t="s">
        <v>88</v>
      </c>
      <c r="F7950" s="3">
        <v>35810</v>
      </c>
      <c r="G7950" s="3" t="s">
        <v>18</v>
      </c>
      <c r="H7950" s="3" t="s">
        <v>26</v>
      </c>
      <c r="I7950" s="3" t="s">
        <v>37</v>
      </c>
      <c r="J7950" s="3">
        <v>26.16</v>
      </c>
      <c r="K7950" s="3">
        <v>4</v>
      </c>
      <c r="L7950" s="3">
        <v>0</v>
      </c>
      <c r="M7950" s="3">
        <v>12.8184</v>
      </c>
    </row>
    <row r="7951" spans="1:13" x14ac:dyDescent="0.25">
      <c r="A7951" s="3" t="s">
        <v>28</v>
      </c>
      <c r="B7951" s="3" t="s">
        <v>44</v>
      </c>
      <c r="C7951" s="3" t="s">
        <v>15</v>
      </c>
      <c r="D7951" s="3" t="s">
        <v>23</v>
      </c>
      <c r="E7951" s="3" t="s">
        <v>24</v>
      </c>
      <c r="F7951" s="3">
        <v>90036</v>
      </c>
      <c r="G7951" s="3" t="s">
        <v>25</v>
      </c>
      <c r="H7951" s="3" t="s">
        <v>19</v>
      </c>
      <c r="I7951" s="3" t="s">
        <v>31</v>
      </c>
      <c r="J7951" s="3">
        <v>513.024</v>
      </c>
      <c r="K7951" s="3">
        <v>2</v>
      </c>
      <c r="L7951" s="3">
        <v>0.2</v>
      </c>
      <c r="M7951" s="3">
        <v>12.8256</v>
      </c>
    </row>
    <row r="7952" spans="1:13" x14ac:dyDescent="0.25">
      <c r="A7952" s="3" t="s">
        <v>62</v>
      </c>
      <c r="B7952" s="3" t="s">
        <v>22</v>
      </c>
      <c r="C7952" s="3" t="s">
        <v>15</v>
      </c>
      <c r="D7952" s="3" t="s">
        <v>126</v>
      </c>
      <c r="E7952" s="3" t="s">
        <v>24</v>
      </c>
      <c r="F7952" s="3">
        <v>94533</v>
      </c>
      <c r="G7952" s="3" t="s">
        <v>25</v>
      </c>
      <c r="H7952" s="3" t="s">
        <v>26</v>
      </c>
      <c r="I7952" s="3" t="s">
        <v>41</v>
      </c>
      <c r="J7952" s="3">
        <v>26.72</v>
      </c>
      <c r="K7952" s="3">
        <v>4</v>
      </c>
      <c r="L7952" s="3">
        <v>0</v>
      </c>
      <c r="M7952" s="3">
        <v>12.8256</v>
      </c>
    </row>
    <row r="7953" spans="1:13" x14ac:dyDescent="0.25">
      <c r="A7953" s="3" t="s">
        <v>13</v>
      </c>
      <c r="B7953" s="3" t="s">
        <v>44</v>
      </c>
      <c r="C7953" s="3" t="s">
        <v>15</v>
      </c>
      <c r="D7953" s="3" t="s">
        <v>198</v>
      </c>
      <c r="E7953" s="3" t="s">
        <v>24</v>
      </c>
      <c r="F7953" s="3">
        <v>92627</v>
      </c>
      <c r="G7953" s="3" t="s">
        <v>25</v>
      </c>
      <c r="H7953" s="3" t="s">
        <v>19</v>
      </c>
      <c r="I7953" s="3" t="s">
        <v>33</v>
      </c>
      <c r="J7953" s="3">
        <v>37.74</v>
      </c>
      <c r="K7953" s="3">
        <v>3</v>
      </c>
      <c r="L7953" s="3">
        <v>0</v>
      </c>
      <c r="M7953" s="3">
        <v>12.8316</v>
      </c>
    </row>
    <row r="7954" spans="1:13" x14ac:dyDescent="0.25">
      <c r="A7954" s="3" t="s">
        <v>28</v>
      </c>
      <c r="B7954" s="3" t="s">
        <v>14</v>
      </c>
      <c r="C7954" s="3" t="s">
        <v>15</v>
      </c>
      <c r="D7954" s="3" t="s">
        <v>75</v>
      </c>
      <c r="E7954" s="3" t="s">
        <v>76</v>
      </c>
      <c r="F7954" s="3">
        <v>10035</v>
      </c>
      <c r="G7954" s="3" t="s">
        <v>57</v>
      </c>
      <c r="H7954" s="3" t="s">
        <v>35</v>
      </c>
      <c r="I7954" s="3" t="s">
        <v>36</v>
      </c>
      <c r="J7954" s="3">
        <v>861.76</v>
      </c>
      <c r="K7954" s="3">
        <v>4</v>
      </c>
      <c r="L7954" s="3">
        <v>0</v>
      </c>
      <c r="M7954" s="3">
        <v>249.91040000000001</v>
      </c>
    </row>
    <row r="7955" spans="1:13" x14ac:dyDescent="0.25">
      <c r="A7955" s="3" t="s">
        <v>28</v>
      </c>
      <c r="B7955" s="3" t="s">
        <v>22</v>
      </c>
      <c r="C7955" s="3" t="s">
        <v>15</v>
      </c>
      <c r="D7955" s="3" t="s">
        <v>75</v>
      </c>
      <c r="E7955" s="3" t="s">
        <v>76</v>
      </c>
      <c r="F7955" s="3">
        <v>10035</v>
      </c>
      <c r="G7955" s="3" t="s">
        <v>57</v>
      </c>
      <c r="H7955" s="3" t="s">
        <v>19</v>
      </c>
      <c r="I7955" s="3" t="s">
        <v>33</v>
      </c>
      <c r="J7955" s="3">
        <v>37.74</v>
      </c>
      <c r="K7955" s="3">
        <v>3</v>
      </c>
      <c r="L7955" s="3">
        <v>0</v>
      </c>
      <c r="M7955" s="3">
        <v>12.8316</v>
      </c>
    </row>
    <row r="7956" spans="1:13" x14ac:dyDescent="0.25">
      <c r="A7956" s="3" t="s">
        <v>13</v>
      </c>
      <c r="B7956" s="3" t="s">
        <v>22</v>
      </c>
      <c r="C7956" s="3" t="s">
        <v>15</v>
      </c>
      <c r="D7956" s="3" t="s">
        <v>165</v>
      </c>
      <c r="E7956" s="3" t="s">
        <v>166</v>
      </c>
      <c r="F7956" s="3">
        <v>1852</v>
      </c>
      <c r="G7956" s="3" t="s">
        <v>57</v>
      </c>
      <c r="H7956" s="3" t="s">
        <v>26</v>
      </c>
      <c r="I7956" s="3" t="s">
        <v>41</v>
      </c>
      <c r="J7956" s="3">
        <v>26.2</v>
      </c>
      <c r="K7956" s="3">
        <v>2</v>
      </c>
      <c r="L7956" s="3">
        <v>0</v>
      </c>
      <c r="M7956" s="3">
        <v>12.837999999999999</v>
      </c>
    </row>
    <row r="7957" spans="1:13" x14ac:dyDescent="0.25">
      <c r="A7957" s="3" t="s">
        <v>28</v>
      </c>
      <c r="B7957" s="3" t="s">
        <v>14</v>
      </c>
      <c r="C7957" s="3" t="s">
        <v>15</v>
      </c>
      <c r="D7957" s="3" t="s">
        <v>75</v>
      </c>
      <c r="E7957" s="3" t="s">
        <v>76</v>
      </c>
      <c r="F7957" s="3">
        <v>10035</v>
      </c>
      <c r="G7957" s="3" t="s">
        <v>57</v>
      </c>
      <c r="H7957" s="3" t="s">
        <v>26</v>
      </c>
      <c r="I7957" s="3" t="s">
        <v>37</v>
      </c>
      <c r="J7957" s="3">
        <v>35.448</v>
      </c>
      <c r="K7957" s="3">
        <v>7</v>
      </c>
      <c r="L7957" s="3">
        <v>0.2</v>
      </c>
      <c r="M7957" s="3">
        <v>12.8499</v>
      </c>
    </row>
    <row r="7958" spans="1:13" x14ac:dyDescent="0.25">
      <c r="A7958" s="3" t="s">
        <v>28</v>
      </c>
      <c r="B7958" s="3" t="s">
        <v>44</v>
      </c>
      <c r="C7958" s="3" t="s">
        <v>15</v>
      </c>
      <c r="D7958" s="3" t="s">
        <v>109</v>
      </c>
      <c r="E7958" s="3" t="s">
        <v>68</v>
      </c>
      <c r="F7958" s="3">
        <v>55113</v>
      </c>
      <c r="G7958" s="3" t="s">
        <v>47</v>
      </c>
      <c r="H7958" s="3" t="s">
        <v>19</v>
      </c>
      <c r="I7958" s="3" t="s">
        <v>33</v>
      </c>
      <c r="J7958" s="3">
        <v>29.22</v>
      </c>
      <c r="K7958" s="3">
        <v>3</v>
      </c>
      <c r="L7958" s="3">
        <v>0</v>
      </c>
      <c r="M7958" s="3">
        <v>12.8568</v>
      </c>
    </row>
    <row r="7959" spans="1:13" x14ac:dyDescent="0.25">
      <c r="A7959" s="3" t="s">
        <v>28</v>
      </c>
      <c r="B7959" s="3" t="s">
        <v>14</v>
      </c>
      <c r="C7959" s="3" t="s">
        <v>15</v>
      </c>
      <c r="D7959" s="3" t="s">
        <v>198</v>
      </c>
      <c r="E7959" s="3" t="s">
        <v>24</v>
      </c>
      <c r="F7959" s="3">
        <v>92627</v>
      </c>
      <c r="G7959" s="3" t="s">
        <v>25</v>
      </c>
      <c r="H7959" s="3" t="s">
        <v>19</v>
      </c>
      <c r="I7959" s="3" t="s">
        <v>33</v>
      </c>
      <c r="J7959" s="3">
        <v>29.22</v>
      </c>
      <c r="K7959" s="3">
        <v>3</v>
      </c>
      <c r="L7959" s="3">
        <v>0</v>
      </c>
      <c r="M7959" s="3">
        <v>12.8568</v>
      </c>
    </row>
    <row r="7960" spans="1:13" x14ac:dyDescent="0.25">
      <c r="A7960" s="3" t="s">
        <v>28</v>
      </c>
      <c r="B7960" s="3" t="s">
        <v>22</v>
      </c>
      <c r="C7960" s="3" t="s">
        <v>15</v>
      </c>
      <c r="D7960" s="3" t="s">
        <v>134</v>
      </c>
      <c r="E7960" s="3" t="s">
        <v>98</v>
      </c>
      <c r="F7960" s="3">
        <v>80219</v>
      </c>
      <c r="G7960" s="3" t="s">
        <v>25</v>
      </c>
      <c r="H7960" s="3" t="s">
        <v>26</v>
      </c>
      <c r="I7960" s="3" t="s">
        <v>32</v>
      </c>
      <c r="J7960" s="3">
        <v>114.288</v>
      </c>
      <c r="K7960" s="3">
        <v>1</v>
      </c>
      <c r="L7960" s="3">
        <v>0.2</v>
      </c>
      <c r="M7960" s="3">
        <v>12.8574</v>
      </c>
    </row>
    <row r="7961" spans="1:13" x14ac:dyDescent="0.25">
      <c r="A7961" s="3" t="s">
        <v>62</v>
      </c>
      <c r="B7961" s="3" t="s">
        <v>22</v>
      </c>
      <c r="C7961" s="3" t="s">
        <v>15</v>
      </c>
      <c r="D7961" s="3" t="s">
        <v>288</v>
      </c>
      <c r="E7961" s="3" t="s">
        <v>167</v>
      </c>
      <c r="F7961" s="3">
        <v>31204</v>
      </c>
      <c r="G7961" s="3" t="s">
        <v>18</v>
      </c>
      <c r="H7961" s="3" t="s">
        <v>35</v>
      </c>
      <c r="I7961" s="3" t="s">
        <v>59</v>
      </c>
      <c r="J7961" s="3">
        <v>32.97</v>
      </c>
      <c r="K7961" s="3">
        <v>3</v>
      </c>
      <c r="L7961" s="3">
        <v>0</v>
      </c>
      <c r="M7961" s="3">
        <v>12.8583</v>
      </c>
    </row>
    <row r="7962" spans="1:13" x14ac:dyDescent="0.25">
      <c r="A7962" s="3" t="s">
        <v>13</v>
      </c>
      <c r="B7962" s="3" t="s">
        <v>22</v>
      </c>
      <c r="C7962" s="3" t="s">
        <v>15</v>
      </c>
      <c r="D7962" s="3" t="s">
        <v>75</v>
      </c>
      <c r="E7962" s="3" t="s">
        <v>76</v>
      </c>
      <c r="F7962" s="3">
        <v>10024</v>
      </c>
      <c r="G7962" s="3" t="s">
        <v>57</v>
      </c>
      <c r="H7962" s="3" t="s">
        <v>19</v>
      </c>
      <c r="I7962" s="3" t="s">
        <v>33</v>
      </c>
      <c r="J7962" s="3">
        <v>26.8</v>
      </c>
      <c r="K7962" s="3">
        <v>2</v>
      </c>
      <c r="L7962" s="3">
        <v>0</v>
      </c>
      <c r="M7962" s="3">
        <v>12.864000000000001</v>
      </c>
    </row>
    <row r="7963" spans="1:13" x14ac:dyDescent="0.25">
      <c r="A7963" s="3" t="s">
        <v>28</v>
      </c>
      <c r="B7963" s="3" t="s">
        <v>14</v>
      </c>
      <c r="C7963" s="3" t="s">
        <v>15</v>
      </c>
      <c r="D7963" s="3" t="s">
        <v>52</v>
      </c>
      <c r="E7963" s="3" t="s">
        <v>24</v>
      </c>
      <c r="F7963" s="3">
        <v>94122</v>
      </c>
      <c r="G7963" s="3" t="s">
        <v>25</v>
      </c>
      <c r="H7963" s="3" t="s">
        <v>26</v>
      </c>
      <c r="I7963" s="3" t="s">
        <v>34</v>
      </c>
      <c r="J7963" s="3">
        <v>45.98</v>
      </c>
      <c r="K7963" s="3">
        <v>2</v>
      </c>
      <c r="L7963" s="3">
        <v>0</v>
      </c>
      <c r="M7963" s="3">
        <v>12.8744</v>
      </c>
    </row>
    <row r="7964" spans="1:13" x14ac:dyDescent="0.25">
      <c r="A7964" s="3" t="s">
        <v>28</v>
      </c>
      <c r="B7964" s="3" t="s">
        <v>14</v>
      </c>
      <c r="C7964" s="3" t="s">
        <v>15</v>
      </c>
      <c r="D7964" s="3" t="s">
        <v>264</v>
      </c>
      <c r="E7964" s="3" t="s">
        <v>65</v>
      </c>
      <c r="F7964" s="3">
        <v>61107</v>
      </c>
      <c r="G7964" s="3" t="s">
        <v>47</v>
      </c>
      <c r="H7964" s="3" t="s">
        <v>26</v>
      </c>
      <c r="I7964" s="3" t="s">
        <v>34</v>
      </c>
      <c r="J7964" s="3">
        <v>128.744</v>
      </c>
      <c r="K7964" s="3">
        <v>7</v>
      </c>
      <c r="L7964" s="3">
        <v>0.2</v>
      </c>
      <c r="M7964" s="3">
        <v>12.8744</v>
      </c>
    </row>
    <row r="7965" spans="1:13" x14ac:dyDescent="0.25">
      <c r="A7965" s="3" t="s">
        <v>13</v>
      </c>
      <c r="B7965" s="3" t="s">
        <v>22</v>
      </c>
      <c r="C7965" s="3" t="s">
        <v>15</v>
      </c>
      <c r="D7965" s="3" t="s">
        <v>478</v>
      </c>
      <c r="E7965" s="3" t="s">
        <v>30</v>
      </c>
      <c r="F7965" s="3">
        <v>33023</v>
      </c>
      <c r="G7965" s="3" t="s">
        <v>18</v>
      </c>
      <c r="H7965" s="3" t="s">
        <v>26</v>
      </c>
      <c r="I7965" s="3" t="s">
        <v>38</v>
      </c>
      <c r="J7965" s="3">
        <v>389.05599999999998</v>
      </c>
      <c r="K7965" s="3">
        <v>4</v>
      </c>
      <c r="L7965" s="3">
        <v>0.2</v>
      </c>
      <c r="M7965" s="3">
        <v>48.631999999999998</v>
      </c>
    </row>
    <row r="7966" spans="1:13" x14ac:dyDescent="0.25">
      <c r="A7966" s="3" t="s">
        <v>28</v>
      </c>
      <c r="B7966" s="3" t="s">
        <v>14</v>
      </c>
      <c r="C7966" s="3" t="s">
        <v>15</v>
      </c>
      <c r="D7966" s="3" t="s">
        <v>58</v>
      </c>
      <c r="E7966" s="3" t="s">
        <v>51</v>
      </c>
      <c r="F7966" s="3">
        <v>84057</v>
      </c>
      <c r="G7966" s="3" t="s">
        <v>25</v>
      </c>
      <c r="H7966" s="3" t="s">
        <v>26</v>
      </c>
      <c r="I7966" s="3" t="s">
        <v>34</v>
      </c>
      <c r="J7966" s="3">
        <v>45.98</v>
      </c>
      <c r="K7966" s="3">
        <v>2</v>
      </c>
      <c r="L7966" s="3">
        <v>0</v>
      </c>
      <c r="M7966" s="3">
        <v>12.8744</v>
      </c>
    </row>
    <row r="7967" spans="1:13" x14ac:dyDescent="0.25">
      <c r="A7967" s="3" t="s">
        <v>62</v>
      </c>
      <c r="B7967" s="3" t="s">
        <v>44</v>
      </c>
      <c r="C7967" s="3" t="s">
        <v>15</v>
      </c>
      <c r="D7967" s="3" t="s">
        <v>235</v>
      </c>
      <c r="E7967" s="3" t="s">
        <v>104</v>
      </c>
      <c r="F7967" s="3">
        <v>43130</v>
      </c>
      <c r="G7967" s="3" t="s">
        <v>57</v>
      </c>
      <c r="H7967" s="3" t="s">
        <v>19</v>
      </c>
      <c r="I7967" s="3" t="s">
        <v>33</v>
      </c>
      <c r="J7967" s="3">
        <v>60.671999999999997</v>
      </c>
      <c r="K7967" s="3">
        <v>6</v>
      </c>
      <c r="L7967" s="3">
        <v>0.2</v>
      </c>
      <c r="M7967" s="3">
        <v>12.892799999999999</v>
      </c>
    </row>
    <row r="7968" spans="1:13" x14ac:dyDescent="0.25">
      <c r="A7968" s="3" t="s">
        <v>28</v>
      </c>
      <c r="B7968" s="3" t="s">
        <v>14</v>
      </c>
      <c r="C7968" s="3" t="s">
        <v>15</v>
      </c>
      <c r="D7968" s="3" t="s">
        <v>398</v>
      </c>
      <c r="E7968" s="3" t="s">
        <v>132</v>
      </c>
      <c r="F7968" s="3">
        <v>7055</v>
      </c>
      <c r="G7968" s="3" t="s">
        <v>57</v>
      </c>
      <c r="H7968" s="3" t="s">
        <v>26</v>
      </c>
      <c r="I7968" s="3" t="s">
        <v>60</v>
      </c>
      <c r="J7968" s="3">
        <v>26.88</v>
      </c>
      <c r="K7968" s="3">
        <v>6</v>
      </c>
      <c r="L7968" s="3">
        <v>0</v>
      </c>
      <c r="M7968" s="3">
        <v>12.9024</v>
      </c>
    </row>
    <row r="7969" spans="1:13" x14ac:dyDescent="0.25">
      <c r="A7969" s="3" t="s">
        <v>28</v>
      </c>
      <c r="B7969" s="3" t="s">
        <v>44</v>
      </c>
      <c r="C7969" s="3" t="s">
        <v>15</v>
      </c>
      <c r="D7969" s="3" t="s">
        <v>114</v>
      </c>
      <c r="E7969" s="3" t="s">
        <v>104</v>
      </c>
      <c r="F7969" s="3">
        <v>43055</v>
      </c>
      <c r="G7969" s="3" t="s">
        <v>57</v>
      </c>
      <c r="H7969" s="3" t="s">
        <v>19</v>
      </c>
      <c r="I7969" s="3" t="s">
        <v>33</v>
      </c>
      <c r="J7969" s="3">
        <v>93.888000000000005</v>
      </c>
      <c r="K7969" s="3">
        <v>4</v>
      </c>
      <c r="L7969" s="3">
        <v>0.2</v>
      </c>
      <c r="M7969" s="3">
        <v>12.909599999999999</v>
      </c>
    </row>
    <row r="7970" spans="1:13" x14ac:dyDescent="0.25">
      <c r="A7970" s="3" t="s">
        <v>28</v>
      </c>
      <c r="B7970" s="3" t="s">
        <v>14</v>
      </c>
      <c r="C7970" s="3" t="s">
        <v>15</v>
      </c>
      <c r="D7970" s="3" t="s">
        <v>16</v>
      </c>
      <c r="E7970" s="3" t="s">
        <v>17</v>
      </c>
      <c r="F7970" s="3">
        <v>42420</v>
      </c>
      <c r="G7970" s="3" t="s">
        <v>18</v>
      </c>
      <c r="H7970" s="3" t="s">
        <v>19</v>
      </c>
      <c r="I7970" s="3" t="s">
        <v>33</v>
      </c>
      <c r="J7970" s="3">
        <v>33.11</v>
      </c>
      <c r="K7970" s="3">
        <v>7</v>
      </c>
      <c r="L7970" s="3">
        <v>0</v>
      </c>
      <c r="M7970" s="3">
        <v>12.9129</v>
      </c>
    </row>
    <row r="7971" spans="1:13" x14ac:dyDescent="0.25">
      <c r="A7971" s="3" t="s">
        <v>28</v>
      </c>
      <c r="B7971" s="3" t="s">
        <v>22</v>
      </c>
      <c r="C7971" s="3" t="s">
        <v>15</v>
      </c>
      <c r="D7971" s="3" t="s">
        <v>23</v>
      </c>
      <c r="E7971" s="3" t="s">
        <v>24</v>
      </c>
      <c r="F7971" s="3">
        <v>90049</v>
      </c>
      <c r="G7971" s="3" t="s">
        <v>25</v>
      </c>
      <c r="H7971" s="3" t="s">
        <v>19</v>
      </c>
      <c r="I7971" s="3" t="s">
        <v>33</v>
      </c>
      <c r="J7971" s="3">
        <v>33.11</v>
      </c>
      <c r="K7971" s="3">
        <v>7</v>
      </c>
      <c r="L7971" s="3">
        <v>0</v>
      </c>
      <c r="M7971" s="3">
        <v>12.9129</v>
      </c>
    </row>
    <row r="7972" spans="1:13" x14ac:dyDescent="0.25">
      <c r="A7972" s="3" t="s">
        <v>28</v>
      </c>
      <c r="B7972" s="3" t="s">
        <v>44</v>
      </c>
      <c r="C7972" s="3" t="s">
        <v>15</v>
      </c>
      <c r="D7972" s="3" t="s">
        <v>82</v>
      </c>
      <c r="E7972" s="3" t="s">
        <v>83</v>
      </c>
      <c r="F7972" s="3">
        <v>22153</v>
      </c>
      <c r="G7972" s="3" t="s">
        <v>18</v>
      </c>
      <c r="H7972" s="3" t="s">
        <v>26</v>
      </c>
      <c r="I7972" s="3" t="s">
        <v>34</v>
      </c>
      <c r="J7972" s="3">
        <v>46.2</v>
      </c>
      <c r="K7972" s="3">
        <v>4</v>
      </c>
      <c r="L7972" s="3">
        <v>0</v>
      </c>
      <c r="M7972" s="3">
        <v>12.936</v>
      </c>
    </row>
    <row r="7973" spans="1:13" x14ac:dyDescent="0.25">
      <c r="A7973" s="3" t="s">
        <v>28</v>
      </c>
      <c r="B7973" s="3" t="s">
        <v>14</v>
      </c>
      <c r="C7973" s="3" t="s">
        <v>15</v>
      </c>
      <c r="D7973" s="3" t="s">
        <v>117</v>
      </c>
      <c r="E7973" s="3" t="s">
        <v>24</v>
      </c>
      <c r="F7973" s="3">
        <v>95123</v>
      </c>
      <c r="G7973" s="3" t="s">
        <v>25</v>
      </c>
      <c r="H7973" s="3" t="s">
        <v>26</v>
      </c>
      <c r="I7973" s="3" t="s">
        <v>37</v>
      </c>
      <c r="J7973" s="3">
        <v>39.872</v>
      </c>
      <c r="K7973" s="3">
        <v>2</v>
      </c>
      <c r="L7973" s="3">
        <v>0.2</v>
      </c>
      <c r="M7973" s="3">
        <v>12.958399999999999</v>
      </c>
    </row>
    <row r="7974" spans="1:13" x14ac:dyDescent="0.25">
      <c r="A7974" s="3" t="s">
        <v>28</v>
      </c>
      <c r="B7974" s="3" t="s">
        <v>22</v>
      </c>
      <c r="C7974" s="3" t="s">
        <v>15</v>
      </c>
      <c r="D7974" s="3" t="s">
        <v>457</v>
      </c>
      <c r="E7974" s="3" t="s">
        <v>68</v>
      </c>
      <c r="F7974" s="3">
        <v>56301</v>
      </c>
      <c r="G7974" s="3" t="s">
        <v>47</v>
      </c>
      <c r="H7974" s="3" t="s">
        <v>35</v>
      </c>
      <c r="I7974" s="3" t="s">
        <v>59</v>
      </c>
      <c r="J7974" s="3">
        <v>72</v>
      </c>
      <c r="K7974" s="3">
        <v>4</v>
      </c>
      <c r="L7974" s="3">
        <v>0</v>
      </c>
      <c r="M7974" s="3">
        <v>12.96</v>
      </c>
    </row>
    <row r="7975" spans="1:13" x14ac:dyDescent="0.25">
      <c r="A7975" s="3" t="s">
        <v>13</v>
      </c>
      <c r="B7975" s="3" t="s">
        <v>14</v>
      </c>
      <c r="C7975" s="3" t="s">
        <v>15</v>
      </c>
      <c r="D7975" s="3" t="s">
        <v>117</v>
      </c>
      <c r="E7975" s="3" t="s">
        <v>24</v>
      </c>
      <c r="F7975" s="3">
        <v>95123</v>
      </c>
      <c r="G7975" s="3" t="s">
        <v>25</v>
      </c>
      <c r="H7975" s="3" t="s">
        <v>35</v>
      </c>
      <c r="I7975" s="3" t="s">
        <v>59</v>
      </c>
      <c r="J7975" s="3">
        <v>72</v>
      </c>
      <c r="K7975" s="3">
        <v>4</v>
      </c>
      <c r="L7975" s="3">
        <v>0</v>
      </c>
      <c r="M7975" s="3">
        <v>12.96</v>
      </c>
    </row>
    <row r="7976" spans="1:13" x14ac:dyDescent="0.25">
      <c r="A7976" s="3" t="s">
        <v>28</v>
      </c>
      <c r="B7976" s="3" t="s">
        <v>14</v>
      </c>
      <c r="C7976" s="3" t="s">
        <v>15</v>
      </c>
      <c r="D7976" s="3" t="s">
        <v>358</v>
      </c>
      <c r="E7976" s="3" t="s">
        <v>24</v>
      </c>
      <c r="F7976" s="3">
        <v>92404</v>
      </c>
      <c r="G7976" s="3" t="s">
        <v>25</v>
      </c>
      <c r="H7976" s="3" t="s">
        <v>26</v>
      </c>
      <c r="I7976" s="3" t="s">
        <v>37</v>
      </c>
      <c r="J7976" s="3">
        <v>39.92</v>
      </c>
      <c r="K7976" s="3">
        <v>2</v>
      </c>
      <c r="L7976" s="3">
        <v>0.2</v>
      </c>
      <c r="M7976" s="3">
        <v>12.974</v>
      </c>
    </row>
    <row r="7977" spans="1:13" x14ac:dyDescent="0.25">
      <c r="A7977" s="3" t="s">
        <v>28</v>
      </c>
      <c r="B7977" s="3" t="s">
        <v>44</v>
      </c>
      <c r="C7977" s="3" t="s">
        <v>15</v>
      </c>
      <c r="D7977" s="3" t="s">
        <v>335</v>
      </c>
      <c r="E7977" s="3" t="s">
        <v>336</v>
      </c>
      <c r="F7977" s="3">
        <v>66062</v>
      </c>
      <c r="G7977" s="3" t="s">
        <v>47</v>
      </c>
      <c r="H7977" s="3" t="s">
        <v>19</v>
      </c>
      <c r="I7977" s="3" t="s">
        <v>33</v>
      </c>
      <c r="J7977" s="3">
        <v>40.56</v>
      </c>
      <c r="K7977" s="3">
        <v>2</v>
      </c>
      <c r="L7977" s="3">
        <v>0</v>
      </c>
      <c r="M7977" s="3">
        <v>12.979200000000001</v>
      </c>
    </row>
    <row r="7978" spans="1:13" x14ac:dyDescent="0.25">
      <c r="A7978" s="3" t="s">
        <v>13</v>
      </c>
      <c r="B7978" s="3" t="s">
        <v>14</v>
      </c>
      <c r="C7978" s="3" t="s">
        <v>15</v>
      </c>
      <c r="D7978" s="3" t="s">
        <v>23</v>
      </c>
      <c r="E7978" s="3" t="s">
        <v>24</v>
      </c>
      <c r="F7978" s="3">
        <v>90049</v>
      </c>
      <c r="G7978" s="3" t="s">
        <v>25</v>
      </c>
      <c r="H7978" s="3" t="s">
        <v>35</v>
      </c>
      <c r="I7978" s="3" t="s">
        <v>36</v>
      </c>
      <c r="J7978" s="3">
        <v>39.96</v>
      </c>
      <c r="K7978" s="3">
        <v>5</v>
      </c>
      <c r="L7978" s="3">
        <v>0.2</v>
      </c>
      <c r="M7978" s="3">
        <v>12.987</v>
      </c>
    </row>
    <row r="7979" spans="1:13" x14ac:dyDescent="0.25">
      <c r="A7979" s="3" t="s">
        <v>28</v>
      </c>
      <c r="B7979" s="3" t="s">
        <v>14</v>
      </c>
      <c r="C7979" s="3" t="s">
        <v>15</v>
      </c>
      <c r="D7979" s="3" t="s">
        <v>84</v>
      </c>
      <c r="E7979" s="3" t="s">
        <v>185</v>
      </c>
      <c r="F7979" s="3">
        <v>39212</v>
      </c>
      <c r="G7979" s="3" t="s">
        <v>18</v>
      </c>
      <c r="H7979" s="3" t="s">
        <v>35</v>
      </c>
      <c r="I7979" s="3" t="s">
        <v>36</v>
      </c>
      <c r="J7979" s="3">
        <v>659.97</v>
      </c>
      <c r="K7979" s="3">
        <v>3</v>
      </c>
      <c r="L7979" s="3">
        <v>0</v>
      </c>
      <c r="M7979" s="3">
        <v>197.99100000000001</v>
      </c>
    </row>
    <row r="7980" spans="1:13" x14ac:dyDescent="0.25">
      <c r="A7980" s="3" t="s">
        <v>28</v>
      </c>
      <c r="B7980" s="3" t="s">
        <v>14</v>
      </c>
      <c r="C7980" s="3" t="s">
        <v>15</v>
      </c>
      <c r="D7980" s="3" t="s">
        <v>84</v>
      </c>
      <c r="E7980" s="3" t="s">
        <v>185</v>
      </c>
      <c r="F7980" s="3">
        <v>39212</v>
      </c>
      <c r="G7980" s="3" t="s">
        <v>18</v>
      </c>
      <c r="H7980" s="3" t="s">
        <v>35</v>
      </c>
      <c r="I7980" s="3" t="s">
        <v>36</v>
      </c>
      <c r="J7980" s="3">
        <v>113.73</v>
      </c>
      <c r="K7980" s="3">
        <v>3</v>
      </c>
      <c r="L7980" s="3">
        <v>0</v>
      </c>
      <c r="M7980" s="3">
        <v>32.981699999999996</v>
      </c>
    </row>
    <row r="7981" spans="1:13" x14ac:dyDescent="0.25">
      <c r="A7981" s="3" t="s">
        <v>168</v>
      </c>
      <c r="B7981" s="3" t="s">
        <v>14</v>
      </c>
      <c r="C7981" s="3" t="s">
        <v>15</v>
      </c>
      <c r="D7981" s="3" t="s">
        <v>350</v>
      </c>
      <c r="E7981" s="3" t="s">
        <v>30</v>
      </c>
      <c r="F7981" s="3">
        <v>32712</v>
      </c>
      <c r="G7981" s="3" t="s">
        <v>18</v>
      </c>
      <c r="H7981" s="3" t="s">
        <v>19</v>
      </c>
      <c r="I7981" s="3" t="s">
        <v>33</v>
      </c>
      <c r="J7981" s="3">
        <v>129.88800000000001</v>
      </c>
      <c r="K7981" s="3">
        <v>6</v>
      </c>
      <c r="L7981" s="3">
        <v>0.2</v>
      </c>
      <c r="M7981" s="3">
        <v>12.988799999999999</v>
      </c>
    </row>
    <row r="7982" spans="1:13" x14ac:dyDescent="0.25">
      <c r="A7982" s="3" t="s">
        <v>13</v>
      </c>
      <c r="B7982" s="3" t="s">
        <v>14</v>
      </c>
      <c r="C7982" s="3" t="s">
        <v>15</v>
      </c>
      <c r="D7982" s="3" t="s">
        <v>424</v>
      </c>
      <c r="E7982" s="3" t="s">
        <v>125</v>
      </c>
      <c r="F7982" s="3">
        <v>70601</v>
      </c>
      <c r="G7982" s="3" t="s">
        <v>18</v>
      </c>
      <c r="H7982" s="3" t="s">
        <v>19</v>
      </c>
      <c r="I7982" s="3" t="s">
        <v>21</v>
      </c>
      <c r="J7982" s="3">
        <v>51.96</v>
      </c>
      <c r="K7982" s="3">
        <v>2</v>
      </c>
      <c r="L7982" s="3">
        <v>0</v>
      </c>
      <c r="M7982" s="3">
        <v>12.99</v>
      </c>
    </row>
    <row r="7983" spans="1:13" x14ac:dyDescent="0.25">
      <c r="A7983" s="3" t="s">
        <v>28</v>
      </c>
      <c r="B7983" s="3" t="s">
        <v>22</v>
      </c>
      <c r="C7983" s="3" t="s">
        <v>15</v>
      </c>
      <c r="D7983" s="3" t="s">
        <v>131</v>
      </c>
      <c r="E7983" s="3" t="s">
        <v>132</v>
      </c>
      <c r="F7983" s="3">
        <v>7090</v>
      </c>
      <c r="G7983" s="3" t="s">
        <v>57</v>
      </c>
      <c r="H7983" s="3" t="s">
        <v>19</v>
      </c>
      <c r="I7983" s="3" t="s">
        <v>33</v>
      </c>
      <c r="J7983" s="3">
        <v>129.93</v>
      </c>
      <c r="K7983" s="3">
        <v>3</v>
      </c>
      <c r="L7983" s="3">
        <v>0</v>
      </c>
      <c r="M7983" s="3">
        <v>12.993</v>
      </c>
    </row>
    <row r="7984" spans="1:13" x14ac:dyDescent="0.25">
      <c r="A7984" s="3" t="s">
        <v>62</v>
      </c>
      <c r="B7984" s="3" t="s">
        <v>14</v>
      </c>
      <c r="C7984" s="3" t="s">
        <v>15</v>
      </c>
      <c r="D7984" s="3" t="s">
        <v>593</v>
      </c>
      <c r="E7984" s="3" t="s">
        <v>132</v>
      </c>
      <c r="F7984" s="3">
        <v>7011</v>
      </c>
      <c r="G7984" s="3" t="s">
        <v>57</v>
      </c>
      <c r="H7984" s="3" t="s">
        <v>19</v>
      </c>
      <c r="I7984" s="3" t="s">
        <v>33</v>
      </c>
      <c r="J7984" s="3">
        <v>254.9</v>
      </c>
      <c r="K7984" s="3">
        <v>5</v>
      </c>
      <c r="L7984" s="3">
        <v>0</v>
      </c>
      <c r="M7984" s="3">
        <v>76.47</v>
      </c>
    </row>
    <row r="7985" spans="1:13" x14ac:dyDescent="0.25">
      <c r="A7985" s="3" t="s">
        <v>28</v>
      </c>
      <c r="B7985" s="3" t="s">
        <v>14</v>
      </c>
      <c r="C7985" s="3" t="s">
        <v>15</v>
      </c>
      <c r="D7985" s="3" t="s">
        <v>200</v>
      </c>
      <c r="E7985" s="3" t="s">
        <v>167</v>
      </c>
      <c r="F7985" s="3">
        <v>30318</v>
      </c>
      <c r="G7985" s="3" t="s">
        <v>18</v>
      </c>
      <c r="H7985" s="3" t="s">
        <v>19</v>
      </c>
      <c r="I7985" s="3" t="s">
        <v>33</v>
      </c>
      <c r="J7985" s="3">
        <v>129.93</v>
      </c>
      <c r="K7985" s="3">
        <v>3</v>
      </c>
      <c r="L7985" s="3">
        <v>0</v>
      </c>
      <c r="M7985" s="3">
        <v>12.993</v>
      </c>
    </row>
    <row r="7986" spans="1:13" x14ac:dyDescent="0.25">
      <c r="A7986" s="3" t="s">
        <v>13</v>
      </c>
      <c r="B7986" s="3" t="s">
        <v>14</v>
      </c>
      <c r="C7986" s="3" t="s">
        <v>15</v>
      </c>
      <c r="D7986" s="3" t="s">
        <v>79</v>
      </c>
      <c r="E7986" s="3" t="s">
        <v>65</v>
      </c>
      <c r="F7986" s="3">
        <v>60610</v>
      </c>
      <c r="G7986" s="3" t="s">
        <v>47</v>
      </c>
      <c r="H7986" s="3" t="s">
        <v>26</v>
      </c>
      <c r="I7986" s="3" t="s">
        <v>41</v>
      </c>
      <c r="J7986" s="3">
        <v>35.856000000000002</v>
      </c>
      <c r="K7986" s="3">
        <v>9</v>
      </c>
      <c r="L7986" s="3">
        <v>0.2</v>
      </c>
      <c r="M7986" s="3">
        <v>12.9978</v>
      </c>
    </row>
    <row r="7987" spans="1:13" x14ac:dyDescent="0.25">
      <c r="A7987" s="3" t="s">
        <v>168</v>
      </c>
      <c r="B7987" s="3" t="s">
        <v>44</v>
      </c>
      <c r="C7987" s="3" t="s">
        <v>15</v>
      </c>
      <c r="D7987" s="3" t="s">
        <v>305</v>
      </c>
      <c r="E7987" s="3" t="s">
        <v>81</v>
      </c>
      <c r="F7987" s="3">
        <v>85301</v>
      </c>
      <c r="G7987" s="3" t="s">
        <v>25</v>
      </c>
      <c r="H7987" s="3" t="s">
        <v>35</v>
      </c>
      <c r="I7987" s="3" t="s">
        <v>59</v>
      </c>
      <c r="J7987" s="3">
        <v>41.6</v>
      </c>
      <c r="K7987" s="3">
        <v>4</v>
      </c>
      <c r="L7987" s="3">
        <v>0.2</v>
      </c>
      <c r="M7987" s="3">
        <v>13</v>
      </c>
    </row>
    <row r="7988" spans="1:13" x14ac:dyDescent="0.25">
      <c r="A7988" s="3" t="s">
        <v>13</v>
      </c>
      <c r="B7988" s="3" t="s">
        <v>14</v>
      </c>
      <c r="C7988" s="3" t="s">
        <v>15</v>
      </c>
      <c r="D7988" s="3" t="s">
        <v>159</v>
      </c>
      <c r="E7988" s="3" t="s">
        <v>76</v>
      </c>
      <c r="F7988" s="3">
        <v>11561</v>
      </c>
      <c r="G7988" s="3" t="s">
        <v>57</v>
      </c>
      <c r="H7988" s="3" t="s">
        <v>35</v>
      </c>
      <c r="I7988" s="3" t="s">
        <v>36</v>
      </c>
      <c r="J7988" s="3">
        <v>89.95</v>
      </c>
      <c r="K7988" s="3">
        <v>5</v>
      </c>
      <c r="L7988" s="3">
        <v>0</v>
      </c>
      <c r="M7988" s="3">
        <v>43.176000000000002</v>
      </c>
    </row>
    <row r="7989" spans="1:13" x14ac:dyDescent="0.25">
      <c r="A7989" s="3" t="s">
        <v>28</v>
      </c>
      <c r="B7989" s="3" t="s">
        <v>14</v>
      </c>
      <c r="C7989" s="3" t="s">
        <v>15</v>
      </c>
      <c r="D7989" s="3" t="s">
        <v>106</v>
      </c>
      <c r="E7989" s="3" t="s">
        <v>72</v>
      </c>
      <c r="F7989" s="3">
        <v>19805</v>
      </c>
      <c r="G7989" s="3" t="s">
        <v>57</v>
      </c>
      <c r="H7989" s="3" t="s">
        <v>26</v>
      </c>
      <c r="I7989" s="3" t="s">
        <v>37</v>
      </c>
      <c r="J7989" s="3">
        <v>26.55</v>
      </c>
      <c r="K7989" s="3">
        <v>3</v>
      </c>
      <c r="L7989" s="3">
        <v>0</v>
      </c>
      <c r="M7989" s="3">
        <v>13.009499999999999</v>
      </c>
    </row>
    <row r="7990" spans="1:13" x14ac:dyDescent="0.25">
      <c r="A7990" s="3" t="s">
        <v>28</v>
      </c>
      <c r="B7990" s="3" t="s">
        <v>14</v>
      </c>
      <c r="C7990" s="3" t="s">
        <v>15</v>
      </c>
      <c r="D7990" s="3" t="s">
        <v>103</v>
      </c>
      <c r="E7990" s="3" t="s">
        <v>104</v>
      </c>
      <c r="F7990" s="3">
        <v>43229</v>
      </c>
      <c r="G7990" s="3" t="s">
        <v>57</v>
      </c>
      <c r="H7990" s="3" t="s">
        <v>26</v>
      </c>
      <c r="I7990" s="3" t="s">
        <v>38</v>
      </c>
      <c r="J7990" s="3">
        <v>130.11199999999999</v>
      </c>
      <c r="K7990" s="3">
        <v>2</v>
      </c>
      <c r="L7990" s="3">
        <v>0.2</v>
      </c>
      <c r="M7990" s="3">
        <v>13.011200000000001</v>
      </c>
    </row>
    <row r="7991" spans="1:13" x14ac:dyDescent="0.25">
      <c r="A7991" s="3" t="s">
        <v>28</v>
      </c>
      <c r="B7991" s="3" t="s">
        <v>44</v>
      </c>
      <c r="C7991" s="3" t="s">
        <v>15</v>
      </c>
      <c r="D7991" s="3" t="s">
        <v>42</v>
      </c>
      <c r="E7991" s="3" t="s">
        <v>43</v>
      </c>
      <c r="F7991" s="3">
        <v>98115</v>
      </c>
      <c r="G7991" s="3" t="s">
        <v>25</v>
      </c>
      <c r="H7991" s="3" t="s">
        <v>26</v>
      </c>
      <c r="I7991" s="3" t="s">
        <v>32</v>
      </c>
      <c r="J7991" s="3">
        <v>46.53</v>
      </c>
      <c r="K7991" s="3">
        <v>3</v>
      </c>
      <c r="L7991" s="3">
        <v>0</v>
      </c>
      <c r="M7991" s="3">
        <v>13.0284</v>
      </c>
    </row>
    <row r="7992" spans="1:13" x14ac:dyDescent="0.25">
      <c r="A7992" s="3" t="s">
        <v>28</v>
      </c>
      <c r="B7992" s="3" t="s">
        <v>44</v>
      </c>
      <c r="C7992" s="3" t="s">
        <v>15</v>
      </c>
      <c r="D7992" s="3" t="s">
        <v>374</v>
      </c>
      <c r="E7992" s="3" t="s">
        <v>51</v>
      </c>
      <c r="F7992" s="3">
        <v>84106</v>
      </c>
      <c r="G7992" s="3" t="s">
        <v>25</v>
      </c>
      <c r="H7992" s="3" t="s">
        <v>26</v>
      </c>
      <c r="I7992" s="3" t="s">
        <v>37</v>
      </c>
      <c r="J7992" s="3">
        <v>41.72</v>
      </c>
      <c r="K7992" s="3">
        <v>5</v>
      </c>
      <c r="L7992" s="3">
        <v>0.2</v>
      </c>
      <c r="M7992" s="3">
        <v>13.0375</v>
      </c>
    </row>
    <row r="7993" spans="1:13" x14ac:dyDescent="0.25">
      <c r="A7993" s="3" t="s">
        <v>13</v>
      </c>
      <c r="B7993" s="3" t="s">
        <v>14</v>
      </c>
      <c r="C7993" s="3" t="s">
        <v>15</v>
      </c>
      <c r="D7993" s="3" t="s">
        <v>23</v>
      </c>
      <c r="E7993" s="3" t="s">
        <v>24</v>
      </c>
      <c r="F7993" s="3">
        <v>90004</v>
      </c>
      <c r="G7993" s="3" t="s">
        <v>25</v>
      </c>
      <c r="H7993" s="3" t="s">
        <v>26</v>
      </c>
      <c r="I7993" s="3" t="s">
        <v>37</v>
      </c>
      <c r="J7993" s="3">
        <v>41.72</v>
      </c>
      <c r="K7993" s="3">
        <v>5</v>
      </c>
      <c r="L7993" s="3">
        <v>0.2</v>
      </c>
      <c r="M7993" s="3">
        <v>13.0375</v>
      </c>
    </row>
    <row r="7994" spans="1:13" x14ac:dyDescent="0.25">
      <c r="A7994" s="3" t="s">
        <v>28</v>
      </c>
      <c r="B7994" s="3" t="s">
        <v>22</v>
      </c>
      <c r="C7994" s="3" t="s">
        <v>15</v>
      </c>
      <c r="D7994" s="3" t="s">
        <v>354</v>
      </c>
      <c r="E7994" s="3" t="s">
        <v>119</v>
      </c>
      <c r="F7994" s="3">
        <v>73120</v>
      </c>
      <c r="G7994" s="3" t="s">
        <v>47</v>
      </c>
      <c r="H7994" s="3" t="s">
        <v>19</v>
      </c>
      <c r="I7994" s="3" t="s">
        <v>33</v>
      </c>
      <c r="J7994" s="3">
        <v>30.36</v>
      </c>
      <c r="K7994" s="3">
        <v>4</v>
      </c>
      <c r="L7994" s="3">
        <v>0</v>
      </c>
      <c r="M7994" s="3">
        <v>13.0548</v>
      </c>
    </row>
    <row r="7995" spans="1:13" x14ac:dyDescent="0.25">
      <c r="A7995" s="3" t="s">
        <v>62</v>
      </c>
      <c r="B7995" s="3" t="s">
        <v>14</v>
      </c>
      <c r="C7995" s="3" t="s">
        <v>15</v>
      </c>
      <c r="D7995" s="3" t="s">
        <v>525</v>
      </c>
      <c r="E7995" s="3" t="s">
        <v>112</v>
      </c>
      <c r="F7995" s="3">
        <v>63122</v>
      </c>
      <c r="G7995" s="3" t="s">
        <v>47</v>
      </c>
      <c r="H7995" s="3" t="s">
        <v>26</v>
      </c>
      <c r="I7995" s="3" t="s">
        <v>37</v>
      </c>
      <c r="J7995" s="3">
        <v>28.4</v>
      </c>
      <c r="K7995" s="3">
        <v>4</v>
      </c>
      <c r="L7995" s="3">
        <v>0</v>
      </c>
      <c r="M7995" s="3">
        <v>13.064</v>
      </c>
    </row>
    <row r="7996" spans="1:13" x14ac:dyDescent="0.25">
      <c r="A7996" s="3" t="s">
        <v>62</v>
      </c>
      <c r="B7996" s="3" t="s">
        <v>44</v>
      </c>
      <c r="C7996" s="3" t="s">
        <v>15</v>
      </c>
      <c r="D7996" s="3" t="s">
        <v>82</v>
      </c>
      <c r="E7996" s="3" t="s">
        <v>83</v>
      </c>
      <c r="F7996" s="3">
        <v>22153</v>
      </c>
      <c r="G7996" s="3" t="s">
        <v>18</v>
      </c>
      <c r="H7996" s="3" t="s">
        <v>26</v>
      </c>
      <c r="I7996" s="3" t="s">
        <v>41</v>
      </c>
      <c r="J7996" s="3">
        <v>27.81</v>
      </c>
      <c r="K7996" s="3">
        <v>3</v>
      </c>
      <c r="L7996" s="3">
        <v>0</v>
      </c>
      <c r="M7996" s="3">
        <v>13.0707</v>
      </c>
    </row>
    <row r="7997" spans="1:13" x14ac:dyDescent="0.25">
      <c r="A7997" s="3" t="s">
        <v>28</v>
      </c>
      <c r="B7997" s="3" t="s">
        <v>44</v>
      </c>
      <c r="C7997" s="3" t="s">
        <v>15</v>
      </c>
      <c r="D7997" s="3" t="s">
        <v>75</v>
      </c>
      <c r="E7997" s="3" t="s">
        <v>76</v>
      </c>
      <c r="F7997" s="3">
        <v>10024</v>
      </c>
      <c r="G7997" s="3" t="s">
        <v>57</v>
      </c>
      <c r="H7997" s="3" t="s">
        <v>26</v>
      </c>
      <c r="I7997" s="3" t="s">
        <v>32</v>
      </c>
      <c r="J7997" s="3">
        <v>43.57</v>
      </c>
      <c r="K7997" s="3">
        <v>1</v>
      </c>
      <c r="L7997" s="3">
        <v>0</v>
      </c>
      <c r="M7997" s="3">
        <v>13.071</v>
      </c>
    </row>
    <row r="7998" spans="1:13" x14ac:dyDescent="0.25">
      <c r="A7998" s="3" t="s">
        <v>62</v>
      </c>
      <c r="B7998" s="3" t="s">
        <v>44</v>
      </c>
      <c r="C7998" s="3" t="s">
        <v>15</v>
      </c>
      <c r="D7998" s="3" t="s">
        <v>144</v>
      </c>
      <c r="E7998" s="3" t="s">
        <v>24</v>
      </c>
      <c r="F7998" s="3">
        <v>92037</v>
      </c>
      <c r="G7998" s="3" t="s">
        <v>25</v>
      </c>
      <c r="H7998" s="3" t="s">
        <v>35</v>
      </c>
      <c r="I7998" s="3" t="s">
        <v>59</v>
      </c>
      <c r="J7998" s="3">
        <v>199.75</v>
      </c>
      <c r="K7998" s="3">
        <v>5</v>
      </c>
      <c r="L7998" s="3">
        <v>0</v>
      </c>
      <c r="M7998" s="3">
        <v>87.89</v>
      </c>
    </row>
    <row r="7999" spans="1:13" x14ac:dyDescent="0.25">
      <c r="A7999" s="3" t="s">
        <v>28</v>
      </c>
      <c r="B7999" s="3" t="s">
        <v>14</v>
      </c>
      <c r="C7999" s="3" t="s">
        <v>15</v>
      </c>
      <c r="D7999" s="3" t="s">
        <v>82</v>
      </c>
      <c r="E7999" s="3" t="s">
        <v>95</v>
      </c>
      <c r="F7999" s="3">
        <v>97477</v>
      </c>
      <c r="G7999" s="3" t="s">
        <v>25</v>
      </c>
      <c r="H7999" s="3" t="s">
        <v>26</v>
      </c>
      <c r="I7999" s="3" t="s">
        <v>41</v>
      </c>
      <c r="J7999" s="3">
        <v>40.24</v>
      </c>
      <c r="K7999" s="3">
        <v>5</v>
      </c>
      <c r="L7999" s="3">
        <v>0.2</v>
      </c>
      <c r="M7999" s="3">
        <v>13.077999999999999</v>
      </c>
    </row>
    <row r="8000" spans="1:13" x14ac:dyDescent="0.25">
      <c r="A8000" s="3" t="s">
        <v>13</v>
      </c>
      <c r="B8000" s="3" t="s">
        <v>44</v>
      </c>
      <c r="C8000" s="3" t="s">
        <v>15</v>
      </c>
      <c r="D8000" s="3" t="s">
        <v>180</v>
      </c>
      <c r="E8000" s="3" t="s">
        <v>30</v>
      </c>
      <c r="F8000" s="3">
        <v>33178</v>
      </c>
      <c r="G8000" s="3" t="s">
        <v>18</v>
      </c>
      <c r="H8000" s="3" t="s">
        <v>26</v>
      </c>
      <c r="I8000" s="3" t="s">
        <v>41</v>
      </c>
      <c r="J8000" s="3">
        <v>37.408000000000001</v>
      </c>
      <c r="K8000" s="3">
        <v>7</v>
      </c>
      <c r="L8000" s="3">
        <v>0.2</v>
      </c>
      <c r="M8000" s="3">
        <v>13.0928</v>
      </c>
    </row>
    <row r="8001" spans="1:13" x14ac:dyDescent="0.25">
      <c r="A8001" s="3" t="s">
        <v>28</v>
      </c>
      <c r="B8001" s="3" t="s">
        <v>14</v>
      </c>
      <c r="C8001" s="3" t="s">
        <v>15</v>
      </c>
      <c r="D8001" s="3" t="s">
        <v>114</v>
      </c>
      <c r="E8001" s="3" t="s">
        <v>104</v>
      </c>
      <c r="F8001" s="3">
        <v>43055</v>
      </c>
      <c r="G8001" s="3" t="s">
        <v>57</v>
      </c>
      <c r="H8001" s="3" t="s">
        <v>26</v>
      </c>
      <c r="I8001" s="3" t="s">
        <v>41</v>
      </c>
      <c r="J8001" s="3">
        <v>37.408000000000001</v>
      </c>
      <c r="K8001" s="3">
        <v>7</v>
      </c>
      <c r="L8001" s="3">
        <v>0.2</v>
      </c>
      <c r="M8001" s="3">
        <v>13.0928</v>
      </c>
    </row>
    <row r="8002" spans="1:13" x14ac:dyDescent="0.25">
      <c r="A8002" s="3" t="s">
        <v>28</v>
      </c>
      <c r="B8002" s="3" t="s">
        <v>14</v>
      </c>
      <c r="C8002" s="3" t="s">
        <v>15</v>
      </c>
      <c r="D8002" s="3" t="s">
        <v>452</v>
      </c>
      <c r="E8002" s="3" t="s">
        <v>102</v>
      </c>
      <c r="F8002" s="3">
        <v>52001</v>
      </c>
      <c r="G8002" s="3" t="s">
        <v>47</v>
      </c>
      <c r="H8002" s="3" t="s">
        <v>35</v>
      </c>
      <c r="I8002" s="3" t="s">
        <v>36</v>
      </c>
      <c r="J8002" s="3">
        <v>263.95999999999998</v>
      </c>
      <c r="K8002" s="3">
        <v>4</v>
      </c>
      <c r="L8002" s="3">
        <v>0</v>
      </c>
      <c r="M8002" s="3">
        <v>76.548400000000001</v>
      </c>
    </row>
    <row r="8003" spans="1:13" x14ac:dyDescent="0.25">
      <c r="A8003" s="3" t="s">
        <v>62</v>
      </c>
      <c r="B8003" s="3" t="s">
        <v>14</v>
      </c>
      <c r="C8003" s="3" t="s">
        <v>15</v>
      </c>
      <c r="D8003" s="3" t="s">
        <v>23</v>
      </c>
      <c r="E8003" s="3" t="s">
        <v>24</v>
      </c>
      <c r="F8003" s="3">
        <v>90032</v>
      </c>
      <c r="G8003" s="3" t="s">
        <v>25</v>
      </c>
      <c r="H8003" s="3" t="s">
        <v>35</v>
      </c>
      <c r="I8003" s="3" t="s">
        <v>59</v>
      </c>
      <c r="J8003" s="3">
        <v>299.94</v>
      </c>
      <c r="K8003" s="3">
        <v>6</v>
      </c>
      <c r="L8003" s="3">
        <v>0</v>
      </c>
      <c r="M8003" s="3">
        <v>128.9742</v>
      </c>
    </row>
    <row r="8004" spans="1:13" x14ac:dyDescent="0.25">
      <c r="A8004" s="3" t="s">
        <v>28</v>
      </c>
      <c r="B8004" s="3" t="s">
        <v>14</v>
      </c>
      <c r="C8004" s="3" t="s">
        <v>15</v>
      </c>
      <c r="D8004" s="3" t="s">
        <v>189</v>
      </c>
      <c r="E8004" s="3" t="s">
        <v>40</v>
      </c>
      <c r="F8004" s="3">
        <v>28540</v>
      </c>
      <c r="G8004" s="3" t="s">
        <v>18</v>
      </c>
      <c r="H8004" s="3" t="s">
        <v>26</v>
      </c>
      <c r="I8004" s="3" t="s">
        <v>60</v>
      </c>
      <c r="J8004" s="3">
        <v>35.008000000000003</v>
      </c>
      <c r="K8004" s="3">
        <v>4</v>
      </c>
      <c r="L8004" s="3">
        <v>0.2</v>
      </c>
      <c r="M8004" s="3">
        <v>13.128</v>
      </c>
    </row>
    <row r="8005" spans="1:13" x14ac:dyDescent="0.25">
      <c r="A8005" s="3" t="s">
        <v>62</v>
      </c>
      <c r="B8005" s="3" t="s">
        <v>14</v>
      </c>
      <c r="C8005" s="3" t="s">
        <v>15</v>
      </c>
      <c r="D8005" s="3" t="s">
        <v>165</v>
      </c>
      <c r="E8005" s="3" t="s">
        <v>166</v>
      </c>
      <c r="F8005" s="3">
        <v>1852</v>
      </c>
      <c r="G8005" s="3" t="s">
        <v>57</v>
      </c>
      <c r="H8005" s="3" t="s">
        <v>35</v>
      </c>
      <c r="I8005" s="3" t="s">
        <v>36</v>
      </c>
      <c r="J8005" s="3">
        <v>271.89999999999998</v>
      </c>
      <c r="K8005" s="3">
        <v>2</v>
      </c>
      <c r="L8005" s="3">
        <v>0</v>
      </c>
      <c r="M8005" s="3">
        <v>78.850999999999999</v>
      </c>
    </row>
    <row r="8006" spans="1:13" x14ac:dyDescent="0.25">
      <c r="A8006" s="3" t="s">
        <v>13</v>
      </c>
      <c r="B8006" s="3" t="s">
        <v>22</v>
      </c>
      <c r="C8006" s="3" t="s">
        <v>15</v>
      </c>
      <c r="D8006" s="3" t="s">
        <v>476</v>
      </c>
      <c r="E8006" s="3" t="s">
        <v>43</v>
      </c>
      <c r="F8006" s="3">
        <v>98042</v>
      </c>
      <c r="G8006" s="3" t="s">
        <v>25</v>
      </c>
      <c r="H8006" s="3" t="s">
        <v>19</v>
      </c>
      <c r="I8006" s="3" t="s">
        <v>33</v>
      </c>
      <c r="J8006" s="3">
        <v>46.9</v>
      </c>
      <c r="K8006" s="3">
        <v>5</v>
      </c>
      <c r="L8006" s="3">
        <v>0</v>
      </c>
      <c r="M8006" s="3">
        <v>13.132</v>
      </c>
    </row>
    <row r="8007" spans="1:13" x14ac:dyDescent="0.25">
      <c r="A8007" s="3" t="s">
        <v>28</v>
      </c>
      <c r="B8007" s="3" t="s">
        <v>14</v>
      </c>
      <c r="C8007" s="3" t="s">
        <v>15</v>
      </c>
      <c r="D8007" s="3" t="s">
        <v>42</v>
      </c>
      <c r="E8007" s="3" t="s">
        <v>43</v>
      </c>
      <c r="F8007" s="3">
        <v>98115</v>
      </c>
      <c r="G8007" s="3" t="s">
        <v>25</v>
      </c>
      <c r="H8007" s="3" t="s">
        <v>35</v>
      </c>
      <c r="I8007" s="3" t="s">
        <v>59</v>
      </c>
      <c r="J8007" s="3">
        <v>93.98</v>
      </c>
      <c r="K8007" s="3">
        <v>2</v>
      </c>
      <c r="L8007" s="3">
        <v>0</v>
      </c>
      <c r="M8007" s="3">
        <v>13.1572</v>
      </c>
    </row>
    <row r="8008" spans="1:13" x14ac:dyDescent="0.25">
      <c r="A8008" s="3" t="s">
        <v>13</v>
      </c>
      <c r="B8008" s="3" t="s">
        <v>14</v>
      </c>
      <c r="C8008" s="3" t="s">
        <v>15</v>
      </c>
      <c r="D8008" s="3" t="s">
        <v>171</v>
      </c>
      <c r="E8008" s="3" t="s">
        <v>81</v>
      </c>
      <c r="F8008" s="3">
        <v>85705</v>
      </c>
      <c r="G8008" s="3" t="s">
        <v>25</v>
      </c>
      <c r="H8008" s="3" t="s">
        <v>35</v>
      </c>
      <c r="I8008" s="3" t="s">
        <v>36</v>
      </c>
      <c r="J8008" s="3">
        <v>35.119999999999997</v>
      </c>
      <c r="K8008" s="3">
        <v>2</v>
      </c>
      <c r="L8008" s="3">
        <v>0.2</v>
      </c>
      <c r="M8008" s="3">
        <v>13.17</v>
      </c>
    </row>
    <row r="8009" spans="1:13" x14ac:dyDescent="0.25">
      <c r="A8009" s="3" t="s">
        <v>28</v>
      </c>
      <c r="B8009" s="3" t="s">
        <v>22</v>
      </c>
      <c r="C8009" s="3" t="s">
        <v>15</v>
      </c>
      <c r="D8009" s="3" t="s">
        <v>294</v>
      </c>
      <c r="E8009" s="3" t="s">
        <v>127</v>
      </c>
      <c r="F8009" s="3">
        <v>6457</v>
      </c>
      <c r="G8009" s="3" t="s">
        <v>57</v>
      </c>
      <c r="H8009" s="3" t="s">
        <v>26</v>
      </c>
      <c r="I8009" s="3" t="s">
        <v>37</v>
      </c>
      <c r="J8009" s="3">
        <v>26.9</v>
      </c>
      <c r="K8009" s="3">
        <v>5</v>
      </c>
      <c r="L8009" s="3">
        <v>0</v>
      </c>
      <c r="M8009" s="3">
        <v>13.180999999999999</v>
      </c>
    </row>
    <row r="8010" spans="1:13" x14ac:dyDescent="0.25">
      <c r="A8010" s="3" t="s">
        <v>28</v>
      </c>
      <c r="B8010" s="3" t="s">
        <v>14</v>
      </c>
      <c r="C8010" s="3" t="s">
        <v>15</v>
      </c>
      <c r="D8010" s="3" t="s">
        <v>354</v>
      </c>
      <c r="E8010" s="3" t="s">
        <v>119</v>
      </c>
      <c r="F8010" s="3">
        <v>73120</v>
      </c>
      <c r="G8010" s="3" t="s">
        <v>47</v>
      </c>
      <c r="H8010" s="3" t="s">
        <v>26</v>
      </c>
      <c r="I8010" s="3" t="s">
        <v>41</v>
      </c>
      <c r="J8010" s="3">
        <v>106.32</v>
      </c>
      <c r="K8010" s="3">
        <v>3</v>
      </c>
      <c r="L8010" s="3">
        <v>0</v>
      </c>
      <c r="M8010" s="3">
        <v>49.970399999999998</v>
      </c>
    </row>
    <row r="8011" spans="1:13" x14ac:dyDescent="0.25">
      <c r="A8011" s="3" t="s">
        <v>28</v>
      </c>
      <c r="B8011" s="3" t="s">
        <v>14</v>
      </c>
      <c r="C8011" s="3" t="s">
        <v>15</v>
      </c>
      <c r="D8011" s="3" t="s">
        <v>354</v>
      </c>
      <c r="E8011" s="3" t="s">
        <v>119</v>
      </c>
      <c r="F8011" s="3">
        <v>73120</v>
      </c>
      <c r="G8011" s="3" t="s">
        <v>47</v>
      </c>
      <c r="H8011" s="3" t="s">
        <v>19</v>
      </c>
      <c r="I8011" s="3" t="s">
        <v>21</v>
      </c>
      <c r="J8011" s="3">
        <v>1323.9</v>
      </c>
      <c r="K8011" s="3">
        <v>5</v>
      </c>
      <c r="L8011" s="3">
        <v>0</v>
      </c>
      <c r="M8011" s="3">
        <v>383.93099999999998</v>
      </c>
    </row>
    <row r="8012" spans="1:13" x14ac:dyDescent="0.25">
      <c r="A8012" s="3" t="s">
        <v>13</v>
      </c>
      <c r="B8012" s="3" t="s">
        <v>22</v>
      </c>
      <c r="C8012" s="3" t="s">
        <v>15</v>
      </c>
      <c r="D8012" s="3" t="s">
        <v>55</v>
      </c>
      <c r="E8012" s="3" t="s">
        <v>56</v>
      </c>
      <c r="F8012" s="3">
        <v>19134</v>
      </c>
      <c r="G8012" s="3" t="s">
        <v>57</v>
      </c>
      <c r="H8012" s="3" t="s">
        <v>26</v>
      </c>
      <c r="I8012" s="3" t="s">
        <v>41</v>
      </c>
      <c r="J8012" s="3">
        <v>126.624</v>
      </c>
      <c r="K8012" s="3">
        <v>6</v>
      </c>
      <c r="L8012" s="3">
        <v>0.2</v>
      </c>
      <c r="M8012" s="3">
        <v>41.152799999999999</v>
      </c>
    </row>
    <row r="8013" spans="1:13" x14ac:dyDescent="0.25">
      <c r="A8013" s="3" t="s">
        <v>28</v>
      </c>
      <c r="B8013" s="3" t="s">
        <v>22</v>
      </c>
      <c r="C8013" s="3" t="s">
        <v>15</v>
      </c>
      <c r="D8013" s="3" t="s">
        <v>23</v>
      </c>
      <c r="E8013" s="3" t="s">
        <v>24</v>
      </c>
      <c r="F8013" s="3">
        <v>90036</v>
      </c>
      <c r="G8013" s="3" t="s">
        <v>25</v>
      </c>
      <c r="H8013" s="3" t="s">
        <v>26</v>
      </c>
      <c r="I8013" s="3" t="s">
        <v>32</v>
      </c>
      <c r="J8013" s="3">
        <v>48.84</v>
      </c>
      <c r="K8013" s="3">
        <v>4</v>
      </c>
      <c r="L8013" s="3">
        <v>0</v>
      </c>
      <c r="M8013" s="3">
        <v>13.1868</v>
      </c>
    </row>
    <row r="8014" spans="1:13" x14ac:dyDescent="0.25">
      <c r="A8014" s="3" t="s">
        <v>168</v>
      </c>
      <c r="B8014" s="3" t="s">
        <v>14</v>
      </c>
      <c r="C8014" s="3" t="s">
        <v>15</v>
      </c>
      <c r="D8014" s="3" t="s">
        <v>75</v>
      </c>
      <c r="E8014" s="3" t="s">
        <v>76</v>
      </c>
      <c r="F8014" s="3">
        <v>10009</v>
      </c>
      <c r="G8014" s="3" t="s">
        <v>57</v>
      </c>
      <c r="H8014" s="3" t="s">
        <v>26</v>
      </c>
      <c r="I8014" s="3" t="s">
        <v>37</v>
      </c>
      <c r="J8014" s="3">
        <v>663.92</v>
      </c>
      <c r="K8014" s="3">
        <v>5</v>
      </c>
      <c r="L8014" s="3">
        <v>0.2</v>
      </c>
      <c r="M8014" s="3">
        <v>207.47499999999999</v>
      </c>
    </row>
    <row r="8015" spans="1:13" x14ac:dyDescent="0.25">
      <c r="A8015" s="3" t="s">
        <v>28</v>
      </c>
      <c r="B8015" s="3" t="s">
        <v>22</v>
      </c>
      <c r="C8015" s="3" t="s">
        <v>15</v>
      </c>
      <c r="D8015" s="3" t="s">
        <v>184</v>
      </c>
      <c r="E8015" s="3" t="s">
        <v>166</v>
      </c>
      <c r="F8015" s="3">
        <v>1841</v>
      </c>
      <c r="G8015" s="3" t="s">
        <v>57</v>
      </c>
      <c r="H8015" s="3" t="s">
        <v>19</v>
      </c>
      <c r="I8015" s="3" t="s">
        <v>33</v>
      </c>
      <c r="J8015" s="3">
        <v>31.4</v>
      </c>
      <c r="K8015" s="3">
        <v>5</v>
      </c>
      <c r="L8015" s="3">
        <v>0</v>
      </c>
      <c r="M8015" s="3">
        <v>13.188000000000001</v>
      </c>
    </row>
    <row r="8016" spans="1:13" x14ac:dyDescent="0.25">
      <c r="A8016" s="3" t="s">
        <v>28</v>
      </c>
      <c r="B8016" s="3" t="s">
        <v>44</v>
      </c>
      <c r="C8016" s="3" t="s">
        <v>15</v>
      </c>
      <c r="D8016" s="3" t="s">
        <v>39</v>
      </c>
      <c r="E8016" s="3" t="s">
        <v>247</v>
      </c>
      <c r="F8016" s="3">
        <v>3301</v>
      </c>
      <c r="G8016" s="3" t="s">
        <v>57</v>
      </c>
      <c r="H8016" s="3" t="s">
        <v>35</v>
      </c>
      <c r="I8016" s="3" t="s">
        <v>59</v>
      </c>
      <c r="J8016" s="3">
        <v>29.99</v>
      </c>
      <c r="K8016" s="3">
        <v>1</v>
      </c>
      <c r="L8016" s="3">
        <v>0</v>
      </c>
      <c r="M8016" s="3">
        <v>13.195600000000001</v>
      </c>
    </row>
    <row r="8017" spans="1:13" x14ac:dyDescent="0.25">
      <c r="A8017" s="3" t="s">
        <v>28</v>
      </c>
      <c r="B8017" s="3" t="s">
        <v>14</v>
      </c>
      <c r="C8017" s="3" t="s">
        <v>15</v>
      </c>
      <c r="D8017" s="3" t="s">
        <v>339</v>
      </c>
      <c r="E8017" s="3" t="s">
        <v>40</v>
      </c>
      <c r="F8017" s="3">
        <v>27604</v>
      </c>
      <c r="G8017" s="3" t="s">
        <v>18</v>
      </c>
      <c r="H8017" s="3" t="s">
        <v>35</v>
      </c>
      <c r="I8017" s="3" t="s">
        <v>59</v>
      </c>
      <c r="J8017" s="3">
        <v>47.984000000000002</v>
      </c>
      <c r="K8017" s="3">
        <v>2</v>
      </c>
      <c r="L8017" s="3">
        <v>0.2</v>
      </c>
      <c r="M8017" s="3">
        <v>13.195600000000001</v>
      </c>
    </row>
    <row r="8018" spans="1:13" x14ac:dyDescent="0.25">
      <c r="A8018" s="3" t="s">
        <v>28</v>
      </c>
      <c r="B8018" s="3" t="s">
        <v>22</v>
      </c>
      <c r="C8018" s="3" t="s">
        <v>15</v>
      </c>
      <c r="D8018" s="3" t="s">
        <v>55</v>
      </c>
      <c r="E8018" s="3" t="s">
        <v>56</v>
      </c>
      <c r="F8018" s="3">
        <v>19140</v>
      </c>
      <c r="G8018" s="3" t="s">
        <v>57</v>
      </c>
      <c r="H8018" s="3" t="s">
        <v>35</v>
      </c>
      <c r="I8018" s="3" t="s">
        <v>59</v>
      </c>
      <c r="J8018" s="3">
        <v>47.984000000000002</v>
      </c>
      <c r="K8018" s="3">
        <v>2</v>
      </c>
      <c r="L8018" s="3">
        <v>0.2</v>
      </c>
      <c r="M8018" s="3">
        <v>13.195600000000001</v>
      </c>
    </row>
    <row r="8019" spans="1:13" x14ac:dyDescent="0.25">
      <c r="A8019" s="3" t="s">
        <v>28</v>
      </c>
      <c r="B8019" s="3" t="s">
        <v>44</v>
      </c>
      <c r="C8019" s="3" t="s">
        <v>15</v>
      </c>
      <c r="D8019" s="3" t="s">
        <v>23</v>
      </c>
      <c r="E8019" s="3" t="s">
        <v>24</v>
      </c>
      <c r="F8019" s="3">
        <v>90045</v>
      </c>
      <c r="G8019" s="3" t="s">
        <v>25</v>
      </c>
      <c r="H8019" s="3" t="s">
        <v>35</v>
      </c>
      <c r="I8019" s="3" t="s">
        <v>59</v>
      </c>
      <c r="J8019" s="3">
        <v>62.85</v>
      </c>
      <c r="K8019" s="3">
        <v>3</v>
      </c>
      <c r="L8019" s="3">
        <v>0</v>
      </c>
      <c r="M8019" s="3">
        <v>13.198499999999999</v>
      </c>
    </row>
    <row r="8020" spans="1:13" x14ac:dyDescent="0.25">
      <c r="A8020" s="3" t="s">
        <v>28</v>
      </c>
      <c r="B8020" s="3" t="s">
        <v>22</v>
      </c>
      <c r="C8020" s="3" t="s">
        <v>15</v>
      </c>
      <c r="D8020" s="3" t="s">
        <v>122</v>
      </c>
      <c r="E8020" s="3" t="s">
        <v>46</v>
      </c>
      <c r="F8020" s="3">
        <v>78207</v>
      </c>
      <c r="G8020" s="3" t="s">
        <v>47</v>
      </c>
      <c r="H8020" s="3" t="s">
        <v>26</v>
      </c>
      <c r="I8020" s="3" t="s">
        <v>41</v>
      </c>
      <c r="J8020" s="3">
        <v>42.24</v>
      </c>
      <c r="K8020" s="3">
        <v>10</v>
      </c>
      <c r="L8020" s="3">
        <v>0.2</v>
      </c>
      <c r="M8020" s="3">
        <v>13.2</v>
      </c>
    </row>
    <row r="8021" spans="1:13" x14ac:dyDescent="0.25">
      <c r="A8021" s="3" t="s">
        <v>168</v>
      </c>
      <c r="B8021" s="3" t="s">
        <v>14</v>
      </c>
      <c r="C8021" s="3" t="s">
        <v>15</v>
      </c>
      <c r="D8021" s="3" t="s">
        <v>75</v>
      </c>
      <c r="E8021" s="3" t="s">
        <v>76</v>
      </c>
      <c r="F8021" s="3">
        <v>10009</v>
      </c>
      <c r="G8021" s="3" t="s">
        <v>57</v>
      </c>
      <c r="H8021" s="3" t="s">
        <v>35</v>
      </c>
      <c r="I8021" s="3" t="s">
        <v>59</v>
      </c>
      <c r="J8021" s="3">
        <v>120</v>
      </c>
      <c r="K8021" s="3">
        <v>8</v>
      </c>
      <c r="L8021" s="3">
        <v>0</v>
      </c>
      <c r="M8021" s="3">
        <v>13.2</v>
      </c>
    </row>
    <row r="8022" spans="1:13" x14ac:dyDescent="0.25">
      <c r="A8022" s="3" t="s">
        <v>28</v>
      </c>
      <c r="B8022" s="3" t="s">
        <v>22</v>
      </c>
      <c r="C8022" s="3" t="s">
        <v>15</v>
      </c>
      <c r="D8022" s="3" t="s">
        <v>158</v>
      </c>
      <c r="E8022" s="3" t="s">
        <v>30</v>
      </c>
      <c r="F8022" s="3">
        <v>33710</v>
      </c>
      <c r="G8022" s="3" t="s">
        <v>18</v>
      </c>
      <c r="H8022" s="3" t="s">
        <v>26</v>
      </c>
      <c r="I8022" s="3" t="s">
        <v>41</v>
      </c>
      <c r="J8022" s="3">
        <v>42.24</v>
      </c>
      <c r="K8022" s="3">
        <v>10</v>
      </c>
      <c r="L8022" s="3">
        <v>0.2</v>
      </c>
      <c r="M8022" s="3">
        <v>13.2</v>
      </c>
    </row>
    <row r="8023" spans="1:13" x14ac:dyDescent="0.25">
      <c r="A8023" s="3" t="s">
        <v>28</v>
      </c>
      <c r="B8023" s="3" t="s">
        <v>22</v>
      </c>
      <c r="C8023" s="3" t="s">
        <v>15</v>
      </c>
      <c r="D8023" s="3" t="s">
        <v>448</v>
      </c>
      <c r="E8023" s="3" t="s">
        <v>24</v>
      </c>
      <c r="F8023" s="3">
        <v>92399</v>
      </c>
      <c r="G8023" s="3" t="s">
        <v>25</v>
      </c>
      <c r="H8023" s="3" t="s">
        <v>26</v>
      </c>
      <c r="I8023" s="3" t="s">
        <v>34</v>
      </c>
      <c r="J8023" s="3">
        <v>50.8</v>
      </c>
      <c r="K8023" s="3">
        <v>5</v>
      </c>
      <c r="L8023" s="3">
        <v>0</v>
      </c>
      <c r="M8023" s="3">
        <v>13.208</v>
      </c>
    </row>
    <row r="8024" spans="1:13" x14ac:dyDescent="0.25">
      <c r="A8024" s="3" t="s">
        <v>28</v>
      </c>
      <c r="B8024" s="3" t="s">
        <v>22</v>
      </c>
      <c r="C8024" s="3" t="s">
        <v>15</v>
      </c>
      <c r="D8024" s="3" t="s">
        <v>135</v>
      </c>
      <c r="E8024" s="3" t="s">
        <v>46</v>
      </c>
      <c r="F8024" s="3">
        <v>75217</v>
      </c>
      <c r="G8024" s="3" t="s">
        <v>47</v>
      </c>
      <c r="H8024" s="3" t="s">
        <v>26</v>
      </c>
      <c r="I8024" s="3" t="s">
        <v>60</v>
      </c>
      <c r="J8024" s="3">
        <v>87.92</v>
      </c>
      <c r="K8024" s="3">
        <v>5</v>
      </c>
      <c r="L8024" s="3">
        <v>0.2</v>
      </c>
      <c r="M8024" s="3">
        <v>29.672999999999998</v>
      </c>
    </row>
    <row r="8025" spans="1:13" x14ac:dyDescent="0.25">
      <c r="A8025" s="3" t="s">
        <v>13</v>
      </c>
      <c r="B8025" s="3" t="s">
        <v>44</v>
      </c>
      <c r="C8025" s="3" t="s">
        <v>15</v>
      </c>
      <c r="D8025" s="3" t="s">
        <v>43</v>
      </c>
      <c r="E8025" s="3" t="s">
        <v>261</v>
      </c>
      <c r="F8025" s="3">
        <v>20016</v>
      </c>
      <c r="G8025" s="3" t="s">
        <v>57</v>
      </c>
      <c r="H8025" s="3" t="s">
        <v>26</v>
      </c>
      <c r="I8025" s="3" t="s">
        <v>34</v>
      </c>
      <c r="J8025" s="3">
        <v>33.92</v>
      </c>
      <c r="K8025" s="3">
        <v>8</v>
      </c>
      <c r="L8025" s="3">
        <v>0</v>
      </c>
      <c r="M8025" s="3">
        <v>13.2288</v>
      </c>
    </row>
    <row r="8026" spans="1:13" x14ac:dyDescent="0.25">
      <c r="A8026" s="3" t="s">
        <v>28</v>
      </c>
      <c r="B8026" s="3" t="s">
        <v>22</v>
      </c>
      <c r="C8026" s="3" t="s">
        <v>15</v>
      </c>
      <c r="D8026" s="3" t="s">
        <v>135</v>
      </c>
      <c r="E8026" s="3" t="s">
        <v>46</v>
      </c>
      <c r="F8026" s="3">
        <v>75217</v>
      </c>
      <c r="G8026" s="3" t="s">
        <v>47</v>
      </c>
      <c r="H8026" s="3" t="s">
        <v>35</v>
      </c>
      <c r="I8026" s="3" t="s">
        <v>36</v>
      </c>
      <c r="J8026" s="3">
        <v>329.584</v>
      </c>
      <c r="K8026" s="3">
        <v>2</v>
      </c>
      <c r="L8026" s="3">
        <v>0.2</v>
      </c>
      <c r="M8026" s="3">
        <v>37.078200000000002</v>
      </c>
    </row>
    <row r="8027" spans="1:13" x14ac:dyDescent="0.25">
      <c r="A8027" s="3" t="s">
        <v>13</v>
      </c>
      <c r="B8027" s="3" t="s">
        <v>22</v>
      </c>
      <c r="C8027" s="3" t="s">
        <v>15</v>
      </c>
      <c r="D8027" s="3" t="s">
        <v>75</v>
      </c>
      <c r="E8027" s="3" t="s">
        <v>76</v>
      </c>
      <c r="F8027" s="3">
        <v>10035</v>
      </c>
      <c r="G8027" s="3" t="s">
        <v>57</v>
      </c>
      <c r="H8027" s="3" t="s">
        <v>19</v>
      </c>
      <c r="I8027" s="3" t="s">
        <v>33</v>
      </c>
      <c r="J8027" s="3">
        <v>210.68</v>
      </c>
      <c r="K8027" s="3">
        <v>2</v>
      </c>
      <c r="L8027" s="3">
        <v>0</v>
      </c>
      <c r="M8027" s="3">
        <v>50.563200000000002</v>
      </c>
    </row>
    <row r="8028" spans="1:13" x14ac:dyDescent="0.25">
      <c r="A8028" s="3" t="s">
        <v>28</v>
      </c>
      <c r="B8028" s="3" t="s">
        <v>44</v>
      </c>
      <c r="C8028" s="3" t="s">
        <v>15</v>
      </c>
      <c r="D8028" s="3" t="s">
        <v>103</v>
      </c>
      <c r="E8028" s="3" t="s">
        <v>74</v>
      </c>
      <c r="F8028" s="3">
        <v>47201</v>
      </c>
      <c r="G8028" s="3" t="s">
        <v>47</v>
      </c>
      <c r="H8028" s="3" t="s">
        <v>26</v>
      </c>
      <c r="I8028" s="3" t="s">
        <v>41</v>
      </c>
      <c r="J8028" s="3">
        <v>28.16</v>
      </c>
      <c r="K8028" s="3">
        <v>4</v>
      </c>
      <c r="L8028" s="3">
        <v>0</v>
      </c>
      <c r="M8028" s="3">
        <v>13.235200000000001</v>
      </c>
    </row>
    <row r="8029" spans="1:13" x14ac:dyDescent="0.25">
      <c r="A8029" s="3" t="s">
        <v>28</v>
      </c>
      <c r="B8029" s="3" t="s">
        <v>14</v>
      </c>
      <c r="C8029" s="3" t="s">
        <v>15</v>
      </c>
      <c r="D8029" s="3" t="s">
        <v>103</v>
      </c>
      <c r="E8029" s="3" t="s">
        <v>74</v>
      </c>
      <c r="F8029" s="3">
        <v>47201</v>
      </c>
      <c r="G8029" s="3" t="s">
        <v>47</v>
      </c>
      <c r="H8029" s="3" t="s">
        <v>35</v>
      </c>
      <c r="I8029" s="3" t="s">
        <v>36</v>
      </c>
      <c r="J8029" s="3">
        <v>50.97</v>
      </c>
      <c r="K8029" s="3">
        <v>3</v>
      </c>
      <c r="L8029" s="3">
        <v>0</v>
      </c>
      <c r="M8029" s="3">
        <v>13.2522</v>
      </c>
    </row>
    <row r="8030" spans="1:13" x14ac:dyDescent="0.25">
      <c r="A8030" s="3" t="s">
        <v>13</v>
      </c>
      <c r="B8030" s="3" t="s">
        <v>22</v>
      </c>
      <c r="C8030" s="3" t="s">
        <v>15</v>
      </c>
      <c r="D8030" s="3" t="s">
        <v>75</v>
      </c>
      <c r="E8030" s="3" t="s">
        <v>76</v>
      </c>
      <c r="F8030" s="3">
        <v>10035</v>
      </c>
      <c r="G8030" s="3" t="s">
        <v>57</v>
      </c>
      <c r="H8030" s="3" t="s">
        <v>26</v>
      </c>
      <c r="I8030" s="3" t="s">
        <v>32</v>
      </c>
      <c r="J8030" s="3">
        <v>772.68</v>
      </c>
      <c r="K8030" s="3">
        <v>4</v>
      </c>
      <c r="L8030" s="3">
        <v>0</v>
      </c>
      <c r="M8030" s="3">
        <v>108.1752</v>
      </c>
    </row>
    <row r="8031" spans="1:13" x14ac:dyDescent="0.25">
      <c r="A8031" s="3" t="s">
        <v>28</v>
      </c>
      <c r="B8031" s="3" t="s">
        <v>22</v>
      </c>
      <c r="C8031" s="3" t="s">
        <v>15</v>
      </c>
      <c r="D8031" s="3" t="s">
        <v>42</v>
      </c>
      <c r="E8031" s="3" t="s">
        <v>43</v>
      </c>
      <c r="F8031" s="3">
        <v>98115</v>
      </c>
      <c r="G8031" s="3" t="s">
        <v>25</v>
      </c>
      <c r="H8031" s="3" t="s">
        <v>35</v>
      </c>
      <c r="I8031" s="3" t="s">
        <v>59</v>
      </c>
      <c r="J8031" s="3">
        <v>69.98</v>
      </c>
      <c r="K8031" s="3">
        <v>2</v>
      </c>
      <c r="L8031" s="3">
        <v>0</v>
      </c>
      <c r="M8031" s="3">
        <v>13.296200000000001</v>
      </c>
    </row>
    <row r="8032" spans="1:13" x14ac:dyDescent="0.25">
      <c r="A8032" s="3" t="s">
        <v>28</v>
      </c>
      <c r="B8032" s="3" t="s">
        <v>44</v>
      </c>
      <c r="C8032" s="3" t="s">
        <v>15</v>
      </c>
      <c r="D8032" s="3" t="s">
        <v>75</v>
      </c>
      <c r="E8032" s="3" t="s">
        <v>76</v>
      </c>
      <c r="F8032" s="3">
        <v>10024</v>
      </c>
      <c r="G8032" s="3" t="s">
        <v>57</v>
      </c>
      <c r="H8032" s="3" t="s">
        <v>26</v>
      </c>
      <c r="I8032" s="3" t="s">
        <v>27</v>
      </c>
      <c r="J8032" s="3">
        <v>28.91</v>
      </c>
      <c r="K8032" s="3">
        <v>7</v>
      </c>
      <c r="L8032" s="3">
        <v>0</v>
      </c>
      <c r="M8032" s="3">
        <v>13.2986</v>
      </c>
    </row>
    <row r="8033" spans="1:13" x14ac:dyDescent="0.25">
      <c r="A8033" s="3" t="s">
        <v>28</v>
      </c>
      <c r="B8033" s="3" t="s">
        <v>14</v>
      </c>
      <c r="C8033" s="3" t="s">
        <v>15</v>
      </c>
      <c r="D8033" s="3" t="s">
        <v>140</v>
      </c>
      <c r="E8033" s="3" t="s">
        <v>70</v>
      </c>
      <c r="F8033" s="3">
        <v>48227</v>
      </c>
      <c r="G8033" s="3" t="s">
        <v>47</v>
      </c>
      <c r="H8033" s="3" t="s">
        <v>26</v>
      </c>
      <c r="I8033" s="3" t="s">
        <v>27</v>
      </c>
      <c r="J8033" s="3">
        <v>28.91</v>
      </c>
      <c r="K8033" s="3">
        <v>7</v>
      </c>
      <c r="L8033" s="3">
        <v>0</v>
      </c>
      <c r="M8033" s="3">
        <v>13.2986</v>
      </c>
    </row>
    <row r="8034" spans="1:13" x14ac:dyDescent="0.25">
      <c r="A8034" s="3" t="s">
        <v>28</v>
      </c>
      <c r="B8034" s="3" t="s">
        <v>14</v>
      </c>
      <c r="C8034" s="3" t="s">
        <v>15</v>
      </c>
      <c r="D8034" s="3" t="s">
        <v>208</v>
      </c>
      <c r="E8034" s="3" t="s">
        <v>24</v>
      </c>
      <c r="F8034" s="3">
        <v>92804</v>
      </c>
      <c r="G8034" s="3" t="s">
        <v>25</v>
      </c>
      <c r="H8034" s="3" t="s">
        <v>26</v>
      </c>
      <c r="I8034" s="3" t="s">
        <v>110</v>
      </c>
      <c r="J8034" s="3">
        <v>51.15</v>
      </c>
      <c r="K8034" s="3">
        <v>5</v>
      </c>
      <c r="L8034" s="3">
        <v>0</v>
      </c>
      <c r="M8034" s="3">
        <v>13.298999999999999</v>
      </c>
    </row>
    <row r="8035" spans="1:13" x14ac:dyDescent="0.25">
      <c r="A8035" s="3" t="s">
        <v>28</v>
      </c>
      <c r="B8035" s="3" t="s">
        <v>14</v>
      </c>
      <c r="C8035" s="3" t="s">
        <v>15</v>
      </c>
      <c r="D8035" s="3" t="s">
        <v>61</v>
      </c>
      <c r="E8035" s="3" t="s">
        <v>46</v>
      </c>
      <c r="F8035" s="3">
        <v>77070</v>
      </c>
      <c r="G8035" s="3" t="s">
        <v>47</v>
      </c>
      <c r="H8035" s="3" t="s">
        <v>35</v>
      </c>
      <c r="I8035" s="3" t="s">
        <v>36</v>
      </c>
      <c r="J8035" s="3">
        <v>299.95999999999998</v>
      </c>
      <c r="K8035" s="3">
        <v>5</v>
      </c>
      <c r="L8035" s="3">
        <v>0.2</v>
      </c>
      <c r="M8035" s="3">
        <v>37.494999999999997</v>
      </c>
    </row>
    <row r="8036" spans="1:13" x14ac:dyDescent="0.25">
      <c r="A8036" s="3" t="s">
        <v>28</v>
      </c>
      <c r="B8036" s="3" t="s">
        <v>14</v>
      </c>
      <c r="C8036" s="3" t="s">
        <v>15</v>
      </c>
      <c r="D8036" s="3" t="s">
        <v>52</v>
      </c>
      <c r="E8036" s="3" t="s">
        <v>24</v>
      </c>
      <c r="F8036" s="3">
        <v>94110</v>
      </c>
      <c r="G8036" s="3" t="s">
        <v>25</v>
      </c>
      <c r="H8036" s="3" t="s">
        <v>26</v>
      </c>
      <c r="I8036" s="3" t="s">
        <v>41</v>
      </c>
      <c r="J8036" s="3">
        <v>27.15</v>
      </c>
      <c r="K8036" s="3">
        <v>5</v>
      </c>
      <c r="L8036" s="3">
        <v>0</v>
      </c>
      <c r="M8036" s="3">
        <v>13.3035</v>
      </c>
    </row>
    <row r="8037" spans="1:13" x14ac:dyDescent="0.25">
      <c r="A8037" s="3" t="s">
        <v>13</v>
      </c>
      <c r="B8037" s="3" t="s">
        <v>44</v>
      </c>
      <c r="C8037" s="3" t="s">
        <v>15</v>
      </c>
      <c r="D8037" s="3" t="s">
        <v>275</v>
      </c>
      <c r="E8037" s="3" t="s">
        <v>70</v>
      </c>
      <c r="F8037" s="3">
        <v>48911</v>
      </c>
      <c r="G8037" s="3" t="s">
        <v>47</v>
      </c>
      <c r="H8037" s="3" t="s">
        <v>26</v>
      </c>
      <c r="I8037" s="3" t="s">
        <v>27</v>
      </c>
      <c r="J8037" s="3">
        <v>27.72</v>
      </c>
      <c r="K8037" s="3">
        <v>9</v>
      </c>
      <c r="L8037" s="3">
        <v>0</v>
      </c>
      <c r="M8037" s="3">
        <v>13.3056</v>
      </c>
    </row>
    <row r="8038" spans="1:13" x14ac:dyDescent="0.25">
      <c r="A8038" s="3" t="s">
        <v>13</v>
      </c>
      <c r="B8038" s="3" t="s">
        <v>14</v>
      </c>
      <c r="C8038" s="3" t="s">
        <v>15</v>
      </c>
      <c r="D8038" s="3" t="s">
        <v>23</v>
      </c>
      <c r="E8038" s="3" t="s">
        <v>24</v>
      </c>
      <c r="F8038" s="3">
        <v>90045</v>
      </c>
      <c r="G8038" s="3" t="s">
        <v>25</v>
      </c>
      <c r="H8038" s="3" t="s">
        <v>26</v>
      </c>
      <c r="I8038" s="3" t="s">
        <v>27</v>
      </c>
      <c r="J8038" s="3">
        <v>27.72</v>
      </c>
      <c r="K8038" s="3">
        <v>9</v>
      </c>
      <c r="L8038" s="3">
        <v>0</v>
      </c>
      <c r="M8038" s="3">
        <v>13.3056</v>
      </c>
    </row>
    <row r="8039" spans="1:13" x14ac:dyDescent="0.25">
      <c r="A8039" s="3" t="s">
        <v>28</v>
      </c>
      <c r="B8039" s="3" t="s">
        <v>14</v>
      </c>
      <c r="C8039" s="3" t="s">
        <v>15</v>
      </c>
      <c r="D8039" s="3" t="s">
        <v>48</v>
      </c>
      <c r="E8039" s="3" t="s">
        <v>49</v>
      </c>
      <c r="F8039" s="3">
        <v>53711</v>
      </c>
      <c r="G8039" s="3" t="s">
        <v>47</v>
      </c>
      <c r="H8039" s="3" t="s">
        <v>26</v>
      </c>
      <c r="I8039" s="3" t="s">
        <v>32</v>
      </c>
      <c r="J8039" s="3">
        <v>665.88</v>
      </c>
      <c r="K8039" s="3">
        <v>6</v>
      </c>
      <c r="L8039" s="3">
        <v>0</v>
      </c>
      <c r="M8039" s="3">
        <v>13.317600000000001</v>
      </c>
    </row>
    <row r="8040" spans="1:13" x14ac:dyDescent="0.25">
      <c r="A8040" s="3" t="s">
        <v>28</v>
      </c>
      <c r="B8040" s="3" t="s">
        <v>44</v>
      </c>
      <c r="C8040" s="3" t="s">
        <v>15</v>
      </c>
      <c r="D8040" s="3" t="s">
        <v>330</v>
      </c>
      <c r="E8040" s="3" t="s">
        <v>74</v>
      </c>
      <c r="F8040" s="3">
        <v>46203</v>
      </c>
      <c r="G8040" s="3" t="s">
        <v>47</v>
      </c>
      <c r="H8040" s="3" t="s">
        <v>26</v>
      </c>
      <c r="I8040" s="3" t="s">
        <v>32</v>
      </c>
      <c r="J8040" s="3">
        <v>443.92</v>
      </c>
      <c r="K8040" s="3">
        <v>4</v>
      </c>
      <c r="L8040" s="3">
        <v>0</v>
      </c>
      <c r="M8040" s="3">
        <v>13.317600000000001</v>
      </c>
    </row>
    <row r="8041" spans="1:13" x14ac:dyDescent="0.25">
      <c r="A8041" s="3" t="s">
        <v>13</v>
      </c>
      <c r="B8041" s="3" t="s">
        <v>22</v>
      </c>
      <c r="C8041" s="3" t="s">
        <v>15</v>
      </c>
      <c r="D8041" s="3" t="s">
        <v>42</v>
      </c>
      <c r="E8041" s="3" t="s">
        <v>43</v>
      </c>
      <c r="F8041" s="3">
        <v>98115</v>
      </c>
      <c r="G8041" s="3" t="s">
        <v>25</v>
      </c>
      <c r="H8041" s="3" t="s">
        <v>19</v>
      </c>
      <c r="I8041" s="3" t="s">
        <v>21</v>
      </c>
      <c r="J8041" s="3">
        <v>388.70400000000001</v>
      </c>
      <c r="K8041" s="3">
        <v>6</v>
      </c>
      <c r="L8041" s="3">
        <v>0.2</v>
      </c>
      <c r="M8041" s="3">
        <v>38.870399999999997</v>
      </c>
    </row>
    <row r="8042" spans="1:13" x14ac:dyDescent="0.25">
      <c r="A8042" s="3" t="s">
        <v>13</v>
      </c>
      <c r="B8042" s="3" t="s">
        <v>22</v>
      </c>
      <c r="C8042" s="3" t="s">
        <v>15</v>
      </c>
      <c r="D8042" s="3" t="s">
        <v>42</v>
      </c>
      <c r="E8042" s="3" t="s">
        <v>43</v>
      </c>
      <c r="F8042" s="3">
        <v>98115</v>
      </c>
      <c r="G8042" s="3" t="s">
        <v>25</v>
      </c>
      <c r="H8042" s="3" t="s">
        <v>26</v>
      </c>
      <c r="I8042" s="3" t="s">
        <v>32</v>
      </c>
      <c r="J8042" s="3">
        <v>572.58000000000004</v>
      </c>
      <c r="K8042" s="3">
        <v>6</v>
      </c>
      <c r="L8042" s="3">
        <v>0</v>
      </c>
      <c r="M8042" s="3">
        <v>34.354799999999997</v>
      </c>
    </row>
    <row r="8043" spans="1:13" x14ac:dyDescent="0.25">
      <c r="A8043" s="3" t="s">
        <v>28</v>
      </c>
      <c r="B8043" s="3" t="s">
        <v>22</v>
      </c>
      <c r="C8043" s="3" t="s">
        <v>15</v>
      </c>
      <c r="D8043" s="3" t="s">
        <v>305</v>
      </c>
      <c r="E8043" s="3" t="s">
        <v>81</v>
      </c>
      <c r="F8043" s="3">
        <v>85301</v>
      </c>
      <c r="G8043" s="3" t="s">
        <v>25</v>
      </c>
      <c r="H8043" s="3" t="s">
        <v>19</v>
      </c>
      <c r="I8043" s="3" t="s">
        <v>21</v>
      </c>
      <c r="J8043" s="3">
        <v>266.35199999999998</v>
      </c>
      <c r="K8043" s="3">
        <v>3</v>
      </c>
      <c r="L8043" s="3">
        <v>0.2</v>
      </c>
      <c r="M8043" s="3">
        <v>13.317600000000001</v>
      </c>
    </row>
    <row r="8044" spans="1:13" x14ac:dyDescent="0.25">
      <c r="A8044" s="3" t="s">
        <v>28</v>
      </c>
      <c r="B8044" s="3" t="s">
        <v>22</v>
      </c>
      <c r="C8044" s="3" t="s">
        <v>15</v>
      </c>
      <c r="D8044" s="3" t="s">
        <v>61</v>
      </c>
      <c r="E8044" s="3" t="s">
        <v>46</v>
      </c>
      <c r="F8044" s="3">
        <v>77095</v>
      </c>
      <c r="G8044" s="3" t="s">
        <v>47</v>
      </c>
      <c r="H8044" s="3" t="s">
        <v>26</v>
      </c>
      <c r="I8044" s="3" t="s">
        <v>27</v>
      </c>
      <c r="J8044" s="3">
        <v>35.520000000000003</v>
      </c>
      <c r="K8044" s="3">
        <v>3</v>
      </c>
      <c r="L8044" s="3">
        <v>0.2</v>
      </c>
      <c r="M8044" s="3">
        <v>13.32</v>
      </c>
    </row>
    <row r="8045" spans="1:13" x14ac:dyDescent="0.25">
      <c r="A8045" s="3" t="s">
        <v>28</v>
      </c>
      <c r="B8045" s="3" t="s">
        <v>14</v>
      </c>
      <c r="C8045" s="3" t="s">
        <v>15</v>
      </c>
      <c r="D8045" s="3" t="s">
        <v>198</v>
      </c>
      <c r="E8045" s="3" t="s">
        <v>24</v>
      </c>
      <c r="F8045" s="3">
        <v>92627</v>
      </c>
      <c r="G8045" s="3" t="s">
        <v>25</v>
      </c>
      <c r="H8045" s="3" t="s">
        <v>26</v>
      </c>
      <c r="I8045" s="3" t="s">
        <v>41</v>
      </c>
      <c r="J8045" s="3">
        <v>29.6</v>
      </c>
      <c r="K8045" s="3">
        <v>4</v>
      </c>
      <c r="L8045" s="3">
        <v>0</v>
      </c>
      <c r="M8045" s="3">
        <v>13.32</v>
      </c>
    </row>
    <row r="8046" spans="1:13" x14ac:dyDescent="0.25">
      <c r="A8046" s="3" t="s">
        <v>13</v>
      </c>
      <c r="B8046" s="3" t="s">
        <v>14</v>
      </c>
      <c r="C8046" s="3" t="s">
        <v>15</v>
      </c>
      <c r="D8046" s="3" t="s">
        <v>374</v>
      </c>
      <c r="E8046" s="3" t="s">
        <v>51</v>
      </c>
      <c r="F8046" s="3">
        <v>84106</v>
      </c>
      <c r="G8046" s="3" t="s">
        <v>25</v>
      </c>
      <c r="H8046" s="3" t="s">
        <v>26</v>
      </c>
      <c r="I8046" s="3" t="s">
        <v>37</v>
      </c>
      <c r="J8046" s="3">
        <v>295.05599999999998</v>
      </c>
      <c r="K8046" s="3">
        <v>9</v>
      </c>
      <c r="L8046" s="3">
        <v>0.2</v>
      </c>
      <c r="M8046" s="3">
        <v>106.95780000000001</v>
      </c>
    </row>
    <row r="8047" spans="1:13" x14ac:dyDescent="0.25">
      <c r="A8047" s="3" t="s">
        <v>28</v>
      </c>
      <c r="B8047" s="3" t="s">
        <v>14</v>
      </c>
      <c r="C8047" s="3" t="s">
        <v>15</v>
      </c>
      <c r="D8047" s="3" t="s">
        <v>75</v>
      </c>
      <c r="E8047" s="3" t="s">
        <v>76</v>
      </c>
      <c r="F8047" s="3">
        <v>10035</v>
      </c>
      <c r="G8047" s="3" t="s">
        <v>57</v>
      </c>
      <c r="H8047" s="3" t="s">
        <v>26</v>
      </c>
      <c r="I8047" s="3" t="s">
        <v>38</v>
      </c>
      <c r="J8047" s="3">
        <v>393.25</v>
      </c>
      <c r="K8047" s="3">
        <v>5</v>
      </c>
      <c r="L8047" s="3">
        <v>0</v>
      </c>
      <c r="M8047" s="3">
        <v>129.77250000000001</v>
      </c>
    </row>
    <row r="8048" spans="1:13" x14ac:dyDescent="0.25">
      <c r="A8048" s="3" t="s">
        <v>13</v>
      </c>
      <c r="B8048" s="3" t="s">
        <v>14</v>
      </c>
      <c r="C8048" s="3" t="s">
        <v>15</v>
      </c>
      <c r="D8048" s="3" t="s">
        <v>190</v>
      </c>
      <c r="E8048" s="3" t="s">
        <v>76</v>
      </c>
      <c r="F8048" s="3">
        <v>13021</v>
      </c>
      <c r="G8048" s="3" t="s">
        <v>57</v>
      </c>
      <c r="H8048" s="3" t="s">
        <v>26</v>
      </c>
      <c r="I8048" s="3" t="s">
        <v>77</v>
      </c>
      <c r="J8048" s="3">
        <v>29.61</v>
      </c>
      <c r="K8048" s="3">
        <v>9</v>
      </c>
      <c r="L8048" s="3">
        <v>0</v>
      </c>
      <c r="M8048" s="3">
        <v>13.3245</v>
      </c>
    </row>
    <row r="8049" spans="1:13" x14ac:dyDescent="0.25">
      <c r="A8049" s="3" t="s">
        <v>28</v>
      </c>
      <c r="B8049" s="3" t="s">
        <v>14</v>
      </c>
      <c r="C8049" s="3" t="s">
        <v>15</v>
      </c>
      <c r="D8049" s="3" t="s">
        <v>92</v>
      </c>
      <c r="E8049" s="3" t="s">
        <v>76</v>
      </c>
      <c r="F8049" s="3">
        <v>14609</v>
      </c>
      <c r="G8049" s="3" t="s">
        <v>57</v>
      </c>
      <c r="H8049" s="3" t="s">
        <v>35</v>
      </c>
      <c r="I8049" s="3" t="s">
        <v>36</v>
      </c>
      <c r="J8049" s="3">
        <v>45.99</v>
      </c>
      <c r="K8049" s="3">
        <v>1</v>
      </c>
      <c r="L8049" s="3">
        <v>0</v>
      </c>
      <c r="M8049" s="3">
        <v>13.3371</v>
      </c>
    </row>
    <row r="8050" spans="1:13" x14ac:dyDescent="0.25">
      <c r="A8050" s="3" t="s">
        <v>28</v>
      </c>
      <c r="B8050" s="3" t="s">
        <v>22</v>
      </c>
      <c r="C8050" s="3" t="s">
        <v>15</v>
      </c>
      <c r="D8050" s="3" t="s">
        <v>75</v>
      </c>
      <c r="E8050" s="3" t="s">
        <v>76</v>
      </c>
      <c r="F8050" s="3">
        <v>10035</v>
      </c>
      <c r="G8050" s="3" t="s">
        <v>57</v>
      </c>
      <c r="H8050" s="3" t="s">
        <v>26</v>
      </c>
      <c r="I8050" s="3" t="s">
        <v>38</v>
      </c>
      <c r="J8050" s="3">
        <v>706.86</v>
      </c>
      <c r="K8050" s="3">
        <v>7</v>
      </c>
      <c r="L8050" s="3">
        <v>0</v>
      </c>
      <c r="M8050" s="3">
        <v>197.92080000000001</v>
      </c>
    </row>
    <row r="8051" spans="1:13" x14ac:dyDescent="0.25">
      <c r="A8051" s="3" t="s">
        <v>28</v>
      </c>
      <c r="B8051" s="3" t="s">
        <v>14</v>
      </c>
      <c r="C8051" s="3" t="s">
        <v>15</v>
      </c>
      <c r="D8051" s="3" t="s">
        <v>101</v>
      </c>
      <c r="E8051" s="3" t="s">
        <v>102</v>
      </c>
      <c r="F8051" s="3">
        <v>50322</v>
      </c>
      <c r="G8051" s="3" t="s">
        <v>47</v>
      </c>
      <c r="H8051" s="3" t="s">
        <v>26</v>
      </c>
      <c r="I8051" s="3" t="s">
        <v>37</v>
      </c>
      <c r="J8051" s="3">
        <v>27.24</v>
      </c>
      <c r="K8051" s="3">
        <v>6</v>
      </c>
      <c r="L8051" s="3">
        <v>0</v>
      </c>
      <c r="M8051" s="3">
        <v>13.3476</v>
      </c>
    </row>
    <row r="8052" spans="1:13" x14ac:dyDescent="0.25">
      <c r="A8052" s="3" t="s">
        <v>13</v>
      </c>
      <c r="B8052" s="3" t="s">
        <v>14</v>
      </c>
      <c r="C8052" s="3" t="s">
        <v>15</v>
      </c>
      <c r="D8052" s="3" t="s">
        <v>23</v>
      </c>
      <c r="E8052" s="3" t="s">
        <v>24</v>
      </c>
      <c r="F8052" s="3">
        <v>90049</v>
      </c>
      <c r="G8052" s="3" t="s">
        <v>25</v>
      </c>
      <c r="H8052" s="3" t="s">
        <v>26</v>
      </c>
      <c r="I8052" s="3" t="s">
        <v>37</v>
      </c>
      <c r="J8052" s="3">
        <v>38.136000000000003</v>
      </c>
      <c r="K8052" s="3">
        <v>7</v>
      </c>
      <c r="L8052" s="3">
        <v>0.2</v>
      </c>
      <c r="M8052" s="3">
        <v>13.3476</v>
      </c>
    </row>
    <row r="8053" spans="1:13" x14ac:dyDescent="0.25">
      <c r="A8053" s="3" t="s">
        <v>28</v>
      </c>
      <c r="B8053" s="3" t="s">
        <v>14</v>
      </c>
      <c r="C8053" s="3" t="s">
        <v>15</v>
      </c>
      <c r="D8053" s="3" t="s">
        <v>120</v>
      </c>
      <c r="E8053" s="3" t="s">
        <v>121</v>
      </c>
      <c r="F8053" s="3">
        <v>88220</v>
      </c>
      <c r="G8053" s="3" t="s">
        <v>25</v>
      </c>
      <c r="H8053" s="3" t="s">
        <v>26</v>
      </c>
      <c r="I8053" s="3" t="s">
        <v>60</v>
      </c>
      <c r="J8053" s="3">
        <v>28.4</v>
      </c>
      <c r="K8053" s="3">
        <v>5</v>
      </c>
      <c r="L8053" s="3">
        <v>0</v>
      </c>
      <c r="M8053" s="3">
        <v>13.348000000000001</v>
      </c>
    </row>
    <row r="8054" spans="1:13" x14ac:dyDescent="0.25">
      <c r="A8054" s="3" t="s">
        <v>13</v>
      </c>
      <c r="B8054" s="3" t="s">
        <v>14</v>
      </c>
      <c r="C8054" s="3" t="s">
        <v>15</v>
      </c>
      <c r="D8054" s="3" t="s">
        <v>82</v>
      </c>
      <c r="E8054" s="3" t="s">
        <v>112</v>
      </c>
      <c r="F8054" s="3">
        <v>65807</v>
      </c>
      <c r="G8054" s="3" t="s">
        <v>47</v>
      </c>
      <c r="H8054" s="3" t="s">
        <v>26</v>
      </c>
      <c r="I8054" s="3" t="s">
        <v>60</v>
      </c>
      <c r="J8054" s="3">
        <v>28.4</v>
      </c>
      <c r="K8054" s="3">
        <v>5</v>
      </c>
      <c r="L8054" s="3">
        <v>0</v>
      </c>
      <c r="M8054" s="3">
        <v>13.348000000000001</v>
      </c>
    </row>
    <row r="8055" spans="1:13" x14ac:dyDescent="0.25">
      <c r="A8055" s="3" t="s">
        <v>13</v>
      </c>
      <c r="B8055" s="3" t="s">
        <v>14</v>
      </c>
      <c r="C8055" s="3" t="s">
        <v>15</v>
      </c>
      <c r="D8055" s="3" t="s">
        <v>290</v>
      </c>
      <c r="E8055" s="3" t="s">
        <v>179</v>
      </c>
      <c r="F8055" s="3">
        <v>2908</v>
      </c>
      <c r="G8055" s="3" t="s">
        <v>57</v>
      </c>
      <c r="H8055" s="3" t="s">
        <v>26</v>
      </c>
      <c r="I8055" s="3" t="s">
        <v>37</v>
      </c>
      <c r="J8055" s="3">
        <v>29.7</v>
      </c>
      <c r="K8055" s="3">
        <v>5</v>
      </c>
      <c r="L8055" s="3">
        <v>0</v>
      </c>
      <c r="M8055" s="3">
        <v>13.365</v>
      </c>
    </row>
    <row r="8056" spans="1:13" x14ac:dyDescent="0.25">
      <c r="A8056" s="3" t="s">
        <v>28</v>
      </c>
      <c r="B8056" s="3" t="s">
        <v>14</v>
      </c>
      <c r="C8056" s="3" t="s">
        <v>15</v>
      </c>
      <c r="D8056" s="3" t="s">
        <v>23</v>
      </c>
      <c r="E8056" s="3" t="s">
        <v>24</v>
      </c>
      <c r="F8056" s="3">
        <v>90049</v>
      </c>
      <c r="G8056" s="3" t="s">
        <v>25</v>
      </c>
      <c r="H8056" s="3" t="s">
        <v>26</v>
      </c>
      <c r="I8056" s="3" t="s">
        <v>32</v>
      </c>
      <c r="J8056" s="3">
        <v>892.35</v>
      </c>
      <c r="K8056" s="3">
        <v>5</v>
      </c>
      <c r="L8056" s="3">
        <v>0</v>
      </c>
      <c r="M8056" s="3">
        <v>267.70499999999998</v>
      </c>
    </row>
    <row r="8057" spans="1:13" x14ac:dyDescent="0.25">
      <c r="A8057" s="3" t="s">
        <v>28</v>
      </c>
      <c r="B8057" s="3" t="s">
        <v>14</v>
      </c>
      <c r="C8057" s="3" t="s">
        <v>15</v>
      </c>
      <c r="D8057" s="3" t="s">
        <v>23</v>
      </c>
      <c r="E8057" s="3" t="s">
        <v>24</v>
      </c>
      <c r="F8057" s="3">
        <v>90049</v>
      </c>
      <c r="G8057" s="3" t="s">
        <v>25</v>
      </c>
      <c r="H8057" s="3" t="s">
        <v>19</v>
      </c>
      <c r="I8057" s="3" t="s">
        <v>20</v>
      </c>
      <c r="J8057" s="3">
        <v>307.666</v>
      </c>
      <c r="K8057" s="3">
        <v>2</v>
      </c>
      <c r="L8057" s="3">
        <v>0.15</v>
      </c>
      <c r="M8057" s="3">
        <v>28.956800000000001</v>
      </c>
    </row>
    <row r="8058" spans="1:13" x14ac:dyDescent="0.25">
      <c r="A8058" s="3" t="s">
        <v>28</v>
      </c>
      <c r="B8058" s="3" t="s">
        <v>14</v>
      </c>
      <c r="C8058" s="3" t="s">
        <v>15</v>
      </c>
      <c r="D8058" s="3" t="s">
        <v>23</v>
      </c>
      <c r="E8058" s="3" t="s">
        <v>24</v>
      </c>
      <c r="F8058" s="3">
        <v>90049</v>
      </c>
      <c r="G8058" s="3" t="s">
        <v>25</v>
      </c>
      <c r="H8058" s="3" t="s">
        <v>26</v>
      </c>
      <c r="I8058" s="3" t="s">
        <v>32</v>
      </c>
      <c r="J8058" s="3">
        <v>728.82</v>
      </c>
      <c r="K8058" s="3">
        <v>9</v>
      </c>
      <c r="L8058" s="3">
        <v>0</v>
      </c>
      <c r="M8058" s="3">
        <v>29.152799999999999</v>
      </c>
    </row>
    <row r="8059" spans="1:13" x14ac:dyDescent="0.25">
      <c r="A8059" s="3" t="s">
        <v>28</v>
      </c>
      <c r="B8059" s="3" t="s">
        <v>14</v>
      </c>
      <c r="C8059" s="3" t="s">
        <v>15</v>
      </c>
      <c r="D8059" s="3" t="s">
        <v>69</v>
      </c>
      <c r="E8059" s="3" t="s">
        <v>70</v>
      </c>
      <c r="F8059" s="3">
        <v>48185</v>
      </c>
      <c r="G8059" s="3" t="s">
        <v>47</v>
      </c>
      <c r="H8059" s="3" t="s">
        <v>26</v>
      </c>
      <c r="I8059" s="3" t="s">
        <v>37</v>
      </c>
      <c r="J8059" s="3">
        <v>29.7</v>
      </c>
      <c r="K8059" s="3">
        <v>5</v>
      </c>
      <c r="L8059" s="3">
        <v>0</v>
      </c>
      <c r="M8059" s="3">
        <v>13.365</v>
      </c>
    </row>
    <row r="8060" spans="1:13" x14ac:dyDescent="0.25">
      <c r="A8060" s="3" t="s">
        <v>62</v>
      </c>
      <c r="B8060" s="3" t="s">
        <v>44</v>
      </c>
      <c r="C8060" s="3" t="s">
        <v>15</v>
      </c>
      <c r="D8060" s="3" t="s">
        <v>52</v>
      </c>
      <c r="E8060" s="3" t="s">
        <v>24</v>
      </c>
      <c r="F8060" s="3">
        <v>94122</v>
      </c>
      <c r="G8060" s="3" t="s">
        <v>25</v>
      </c>
      <c r="H8060" s="3" t="s">
        <v>26</v>
      </c>
      <c r="I8060" s="3" t="s">
        <v>110</v>
      </c>
      <c r="J8060" s="3">
        <v>49.5</v>
      </c>
      <c r="K8060" s="3">
        <v>5</v>
      </c>
      <c r="L8060" s="3">
        <v>0</v>
      </c>
      <c r="M8060" s="3">
        <v>13.365</v>
      </c>
    </row>
    <row r="8061" spans="1:13" x14ac:dyDescent="0.25">
      <c r="A8061" s="3" t="s">
        <v>28</v>
      </c>
      <c r="B8061" s="3" t="s">
        <v>44</v>
      </c>
      <c r="C8061" s="3" t="s">
        <v>15</v>
      </c>
      <c r="D8061" s="3" t="s">
        <v>503</v>
      </c>
      <c r="E8061" s="3" t="s">
        <v>382</v>
      </c>
      <c r="F8061" s="3">
        <v>4240</v>
      </c>
      <c r="G8061" s="3" t="s">
        <v>57</v>
      </c>
      <c r="H8061" s="3" t="s">
        <v>26</v>
      </c>
      <c r="I8061" s="3" t="s">
        <v>37</v>
      </c>
      <c r="J8061" s="3">
        <v>29.84</v>
      </c>
      <c r="K8061" s="3">
        <v>2</v>
      </c>
      <c r="L8061" s="3">
        <v>0</v>
      </c>
      <c r="M8061" s="3">
        <v>13.428000000000001</v>
      </c>
    </row>
    <row r="8062" spans="1:13" x14ac:dyDescent="0.25">
      <c r="A8062" s="3" t="s">
        <v>28</v>
      </c>
      <c r="B8062" s="3" t="s">
        <v>22</v>
      </c>
      <c r="C8062" s="3" t="s">
        <v>15</v>
      </c>
      <c r="D8062" s="3" t="s">
        <v>159</v>
      </c>
      <c r="E8062" s="3" t="s">
        <v>76</v>
      </c>
      <c r="F8062" s="3">
        <v>11561</v>
      </c>
      <c r="G8062" s="3" t="s">
        <v>57</v>
      </c>
      <c r="H8062" s="3" t="s">
        <v>26</v>
      </c>
      <c r="I8062" s="3" t="s">
        <v>41</v>
      </c>
      <c r="J8062" s="3">
        <v>61.4</v>
      </c>
      <c r="K8062" s="3">
        <v>5</v>
      </c>
      <c r="L8062" s="3">
        <v>0</v>
      </c>
      <c r="M8062" s="3">
        <v>28.858000000000001</v>
      </c>
    </row>
    <row r="8063" spans="1:13" x14ac:dyDescent="0.25">
      <c r="A8063" s="3" t="s">
        <v>28</v>
      </c>
      <c r="B8063" s="3" t="s">
        <v>44</v>
      </c>
      <c r="C8063" s="3" t="s">
        <v>15</v>
      </c>
      <c r="D8063" s="3" t="s">
        <v>103</v>
      </c>
      <c r="E8063" s="3" t="s">
        <v>167</v>
      </c>
      <c r="F8063" s="3">
        <v>31907</v>
      </c>
      <c r="G8063" s="3" t="s">
        <v>18</v>
      </c>
      <c r="H8063" s="3" t="s">
        <v>26</v>
      </c>
      <c r="I8063" s="3" t="s">
        <v>37</v>
      </c>
      <c r="J8063" s="3">
        <v>29.84</v>
      </c>
      <c r="K8063" s="3">
        <v>2</v>
      </c>
      <c r="L8063" s="3">
        <v>0</v>
      </c>
      <c r="M8063" s="3">
        <v>13.428000000000001</v>
      </c>
    </row>
    <row r="8064" spans="1:13" x14ac:dyDescent="0.25">
      <c r="A8064" s="3" t="s">
        <v>62</v>
      </c>
      <c r="B8064" s="3" t="s">
        <v>14</v>
      </c>
      <c r="C8064" s="3" t="s">
        <v>15</v>
      </c>
      <c r="D8064" s="3" t="s">
        <v>92</v>
      </c>
      <c r="E8064" s="3" t="s">
        <v>76</v>
      </c>
      <c r="F8064" s="3">
        <v>14609</v>
      </c>
      <c r="G8064" s="3" t="s">
        <v>57</v>
      </c>
      <c r="H8064" s="3" t="s">
        <v>35</v>
      </c>
      <c r="I8064" s="3" t="s">
        <v>36</v>
      </c>
      <c r="J8064" s="3">
        <v>263.95999999999998</v>
      </c>
      <c r="K8064" s="3">
        <v>4</v>
      </c>
      <c r="L8064" s="3">
        <v>0</v>
      </c>
      <c r="M8064" s="3">
        <v>71.269199999999998</v>
      </c>
    </row>
    <row r="8065" spans="1:13" x14ac:dyDescent="0.25">
      <c r="A8065" s="3" t="s">
        <v>62</v>
      </c>
      <c r="B8065" s="3" t="s">
        <v>14</v>
      </c>
      <c r="C8065" s="3" t="s">
        <v>15</v>
      </c>
      <c r="D8065" s="3" t="s">
        <v>92</v>
      </c>
      <c r="E8065" s="3" t="s">
        <v>76</v>
      </c>
      <c r="F8065" s="3">
        <v>14609</v>
      </c>
      <c r="G8065" s="3" t="s">
        <v>57</v>
      </c>
      <c r="H8065" s="3" t="s">
        <v>35</v>
      </c>
      <c r="I8065" s="3" t="s">
        <v>36</v>
      </c>
      <c r="J8065" s="3">
        <v>359.97</v>
      </c>
      <c r="K8065" s="3">
        <v>3</v>
      </c>
      <c r="L8065" s="3">
        <v>0</v>
      </c>
      <c r="M8065" s="3">
        <v>100.7916</v>
      </c>
    </row>
    <row r="8066" spans="1:13" x14ac:dyDescent="0.25">
      <c r="A8066" s="3" t="s">
        <v>28</v>
      </c>
      <c r="B8066" s="3" t="s">
        <v>14</v>
      </c>
      <c r="C8066" s="3" t="s">
        <v>15</v>
      </c>
      <c r="D8066" s="3" t="s">
        <v>144</v>
      </c>
      <c r="E8066" s="3" t="s">
        <v>24</v>
      </c>
      <c r="F8066" s="3">
        <v>92037</v>
      </c>
      <c r="G8066" s="3" t="s">
        <v>25</v>
      </c>
      <c r="H8066" s="3" t="s">
        <v>19</v>
      </c>
      <c r="I8066" s="3" t="s">
        <v>33</v>
      </c>
      <c r="J8066" s="3">
        <v>35.340000000000003</v>
      </c>
      <c r="K8066" s="3">
        <v>2</v>
      </c>
      <c r="L8066" s="3">
        <v>0</v>
      </c>
      <c r="M8066" s="3">
        <v>13.4292</v>
      </c>
    </row>
    <row r="8067" spans="1:13" x14ac:dyDescent="0.25">
      <c r="A8067" s="3" t="s">
        <v>28</v>
      </c>
      <c r="B8067" s="3" t="s">
        <v>14</v>
      </c>
      <c r="C8067" s="3" t="s">
        <v>15</v>
      </c>
      <c r="D8067" s="3" t="s">
        <v>42</v>
      </c>
      <c r="E8067" s="3" t="s">
        <v>43</v>
      </c>
      <c r="F8067" s="3">
        <v>98103</v>
      </c>
      <c r="G8067" s="3" t="s">
        <v>25</v>
      </c>
      <c r="H8067" s="3" t="s">
        <v>19</v>
      </c>
      <c r="I8067" s="3" t="s">
        <v>33</v>
      </c>
      <c r="J8067" s="3">
        <v>35.340000000000003</v>
      </c>
      <c r="K8067" s="3">
        <v>2</v>
      </c>
      <c r="L8067" s="3">
        <v>0</v>
      </c>
      <c r="M8067" s="3">
        <v>13.4292</v>
      </c>
    </row>
    <row r="8068" spans="1:13" x14ac:dyDescent="0.25">
      <c r="A8068" s="3" t="s">
        <v>62</v>
      </c>
      <c r="B8068" s="3" t="s">
        <v>14</v>
      </c>
      <c r="C8068" s="3" t="s">
        <v>15</v>
      </c>
      <c r="D8068" s="3" t="s">
        <v>92</v>
      </c>
      <c r="E8068" s="3" t="s">
        <v>76</v>
      </c>
      <c r="F8068" s="3">
        <v>14609</v>
      </c>
      <c r="G8068" s="3" t="s">
        <v>57</v>
      </c>
      <c r="H8068" s="3" t="s">
        <v>26</v>
      </c>
      <c r="I8068" s="3" t="s">
        <v>37</v>
      </c>
      <c r="J8068" s="3">
        <v>276.78399999999999</v>
      </c>
      <c r="K8068" s="3">
        <v>2</v>
      </c>
      <c r="L8068" s="3">
        <v>0.2</v>
      </c>
      <c r="M8068" s="3">
        <v>89.954800000000006</v>
      </c>
    </row>
    <row r="8069" spans="1:13" x14ac:dyDescent="0.25">
      <c r="A8069" s="3" t="s">
        <v>28</v>
      </c>
      <c r="B8069" s="3" t="s">
        <v>22</v>
      </c>
      <c r="C8069" s="3" t="s">
        <v>15</v>
      </c>
      <c r="D8069" s="3" t="s">
        <v>52</v>
      </c>
      <c r="E8069" s="3" t="s">
        <v>24</v>
      </c>
      <c r="F8069" s="3">
        <v>94109</v>
      </c>
      <c r="G8069" s="3" t="s">
        <v>25</v>
      </c>
      <c r="H8069" s="3" t="s">
        <v>35</v>
      </c>
      <c r="I8069" s="3" t="s">
        <v>59</v>
      </c>
      <c r="J8069" s="3">
        <v>239.97</v>
      </c>
      <c r="K8069" s="3">
        <v>3</v>
      </c>
      <c r="L8069" s="3">
        <v>0</v>
      </c>
      <c r="M8069" s="3">
        <v>86.389200000000002</v>
      </c>
    </row>
    <row r="8070" spans="1:13" x14ac:dyDescent="0.25">
      <c r="A8070" s="3" t="s">
        <v>28</v>
      </c>
      <c r="B8070" s="3" t="s">
        <v>14</v>
      </c>
      <c r="C8070" s="3" t="s">
        <v>15</v>
      </c>
      <c r="D8070" s="3" t="s">
        <v>52</v>
      </c>
      <c r="E8070" s="3" t="s">
        <v>24</v>
      </c>
      <c r="F8070" s="3">
        <v>94109</v>
      </c>
      <c r="G8070" s="3" t="s">
        <v>25</v>
      </c>
      <c r="H8070" s="3" t="s">
        <v>26</v>
      </c>
      <c r="I8070" s="3" t="s">
        <v>37</v>
      </c>
      <c r="J8070" s="3">
        <v>38.375999999999998</v>
      </c>
      <c r="K8070" s="3">
        <v>3</v>
      </c>
      <c r="L8070" s="3">
        <v>0.2</v>
      </c>
      <c r="M8070" s="3">
        <v>13.4316</v>
      </c>
    </row>
    <row r="8071" spans="1:13" x14ac:dyDescent="0.25">
      <c r="A8071" s="3" t="s">
        <v>28</v>
      </c>
      <c r="B8071" s="3" t="s">
        <v>44</v>
      </c>
      <c r="C8071" s="3" t="s">
        <v>15</v>
      </c>
      <c r="D8071" s="3" t="s">
        <v>75</v>
      </c>
      <c r="E8071" s="3" t="s">
        <v>76</v>
      </c>
      <c r="F8071" s="3">
        <v>10009</v>
      </c>
      <c r="G8071" s="3" t="s">
        <v>57</v>
      </c>
      <c r="H8071" s="3" t="s">
        <v>19</v>
      </c>
      <c r="I8071" s="3" t="s">
        <v>21</v>
      </c>
      <c r="J8071" s="3">
        <v>172.76400000000001</v>
      </c>
      <c r="K8071" s="3">
        <v>2</v>
      </c>
      <c r="L8071" s="3">
        <v>0.1</v>
      </c>
      <c r="M8071" s="3">
        <v>13.437200000000001</v>
      </c>
    </row>
    <row r="8072" spans="1:13" x14ac:dyDescent="0.25">
      <c r="A8072" s="3" t="s">
        <v>28</v>
      </c>
      <c r="B8072" s="3" t="s">
        <v>22</v>
      </c>
      <c r="C8072" s="3" t="s">
        <v>15</v>
      </c>
      <c r="D8072" s="3" t="s">
        <v>122</v>
      </c>
      <c r="E8072" s="3" t="s">
        <v>46</v>
      </c>
      <c r="F8072" s="3">
        <v>78207</v>
      </c>
      <c r="G8072" s="3" t="s">
        <v>47</v>
      </c>
      <c r="H8072" s="3" t="s">
        <v>35</v>
      </c>
      <c r="I8072" s="3" t="s">
        <v>36</v>
      </c>
      <c r="J8072" s="3">
        <v>344.70400000000001</v>
      </c>
      <c r="K8072" s="3">
        <v>2</v>
      </c>
      <c r="L8072" s="3">
        <v>0.2</v>
      </c>
      <c r="M8072" s="3">
        <v>38.779200000000003</v>
      </c>
    </row>
    <row r="8073" spans="1:13" x14ac:dyDescent="0.25">
      <c r="A8073" s="3" t="s">
        <v>28</v>
      </c>
      <c r="B8073" s="3" t="s">
        <v>14</v>
      </c>
      <c r="C8073" s="3" t="s">
        <v>15</v>
      </c>
      <c r="D8073" s="3" t="s">
        <v>425</v>
      </c>
      <c r="E8073" s="3" t="s">
        <v>65</v>
      </c>
      <c r="F8073" s="3">
        <v>60035</v>
      </c>
      <c r="G8073" s="3" t="s">
        <v>47</v>
      </c>
      <c r="H8073" s="3" t="s">
        <v>35</v>
      </c>
      <c r="I8073" s="3" t="s">
        <v>36</v>
      </c>
      <c r="J8073" s="3">
        <v>153.584</v>
      </c>
      <c r="K8073" s="3">
        <v>2</v>
      </c>
      <c r="L8073" s="3">
        <v>0.2</v>
      </c>
      <c r="M8073" s="3">
        <v>13.438599999999999</v>
      </c>
    </row>
    <row r="8074" spans="1:13" x14ac:dyDescent="0.25">
      <c r="A8074" s="3" t="s">
        <v>28</v>
      </c>
      <c r="B8074" s="3" t="s">
        <v>14</v>
      </c>
      <c r="C8074" s="3" t="s">
        <v>15</v>
      </c>
      <c r="D8074" s="3" t="s">
        <v>79</v>
      </c>
      <c r="E8074" s="3" t="s">
        <v>65</v>
      </c>
      <c r="F8074" s="3">
        <v>60610</v>
      </c>
      <c r="G8074" s="3" t="s">
        <v>47</v>
      </c>
      <c r="H8074" s="3" t="s">
        <v>26</v>
      </c>
      <c r="I8074" s="3" t="s">
        <v>41</v>
      </c>
      <c r="J8074" s="3">
        <v>38.432000000000002</v>
      </c>
      <c r="K8074" s="3">
        <v>1</v>
      </c>
      <c r="L8074" s="3">
        <v>0.2</v>
      </c>
      <c r="M8074" s="3">
        <v>13.4512</v>
      </c>
    </row>
    <row r="8075" spans="1:13" x14ac:dyDescent="0.25">
      <c r="A8075" s="3" t="s">
        <v>168</v>
      </c>
      <c r="B8075" s="3" t="s">
        <v>14</v>
      </c>
      <c r="C8075" s="3" t="s">
        <v>15</v>
      </c>
      <c r="D8075" s="3" t="s">
        <v>129</v>
      </c>
      <c r="E8075" s="3" t="s">
        <v>24</v>
      </c>
      <c r="F8075" s="3">
        <v>92374</v>
      </c>
      <c r="G8075" s="3" t="s">
        <v>25</v>
      </c>
      <c r="H8075" s="3" t="s">
        <v>26</v>
      </c>
      <c r="I8075" s="3" t="s">
        <v>34</v>
      </c>
      <c r="J8075" s="3">
        <v>35.4</v>
      </c>
      <c r="K8075" s="3">
        <v>5</v>
      </c>
      <c r="L8075" s="3">
        <v>0</v>
      </c>
      <c r="M8075" s="3">
        <v>13.452</v>
      </c>
    </row>
    <row r="8076" spans="1:13" x14ac:dyDescent="0.25">
      <c r="A8076" s="3" t="s">
        <v>28</v>
      </c>
      <c r="B8076" s="3" t="s">
        <v>44</v>
      </c>
      <c r="C8076" s="3" t="s">
        <v>15</v>
      </c>
      <c r="D8076" s="3" t="s">
        <v>103</v>
      </c>
      <c r="E8076" s="3" t="s">
        <v>167</v>
      </c>
      <c r="F8076" s="3">
        <v>31907</v>
      </c>
      <c r="G8076" s="3" t="s">
        <v>18</v>
      </c>
      <c r="H8076" s="3" t="s">
        <v>26</v>
      </c>
      <c r="I8076" s="3" t="s">
        <v>34</v>
      </c>
      <c r="J8076" s="3">
        <v>35.4</v>
      </c>
      <c r="K8076" s="3">
        <v>5</v>
      </c>
      <c r="L8076" s="3">
        <v>0</v>
      </c>
      <c r="M8076" s="3">
        <v>13.452</v>
      </c>
    </row>
    <row r="8077" spans="1:13" x14ac:dyDescent="0.25">
      <c r="A8077" s="3" t="s">
        <v>28</v>
      </c>
      <c r="B8077" s="3" t="s">
        <v>14</v>
      </c>
      <c r="C8077" s="3" t="s">
        <v>15</v>
      </c>
      <c r="D8077" s="3" t="s">
        <v>42</v>
      </c>
      <c r="E8077" s="3" t="s">
        <v>43</v>
      </c>
      <c r="F8077" s="3">
        <v>98105</v>
      </c>
      <c r="G8077" s="3" t="s">
        <v>25</v>
      </c>
      <c r="H8077" s="3" t="s">
        <v>26</v>
      </c>
      <c r="I8077" s="3" t="s">
        <v>34</v>
      </c>
      <c r="J8077" s="3">
        <v>35.4</v>
      </c>
      <c r="K8077" s="3">
        <v>5</v>
      </c>
      <c r="L8077" s="3">
        <v>0</v>
      </c>
      <c r="M8077" s="3">
        <v>13.452</v>
      </c>
    </row>
    <row r="8078" spans="1:13" x14ac:dyDescent="0.25">
      <c r="A8078" s="3" t="s">
        <v>168</v>
      </c>
      <c r="B8078" s="3" t="s">
        <v>14</v>
      </c>
      <c r="C8078" s="3" t="s">
        <v>15</v>
      </c>
      <c r="D8078" s="3" t="s">
        <v>129</v>
      </c>
      <c r="E8078" s="3" t="s">
        <v>24</v>
      </c>
      <c r="F8078" s="3">
        <v>92374</v>
      </c>
      <c r="G8078" s="3" t="s">
        <v>25</v>
      </c>
      <c r="H8078" s="3" t="s">
        <v>26</v>
      </c>
      <c r="I8078" s="3" t="s">
        <v>41</v>
      </c>
      <c r="J8078" s="3">
        <v>29.9</v>
      </c>
      <c r="K8078" s="3">
        <v>5</v>
      </c>
      <c r="L8078" s="3">
        <v>0</v>
      </c>
      <c r="M8078" s="3">
        <v>13.455</v>
      </c>
    </row>
    <row r="8079" spans="1:13" x14ac:dyDescent="0.25">
      <c r="A8079" s="3" t="s">
        <v>28</v>
      </c>
      <c r="B8079" s="3" t="s">
        <v>22</v>
      </c>
      <c r="C8079" s="3" t="s">
        <v>15</v>
      </c>
      <c r="D8079" s="3" t="s">
        <v>595</v>
      </c>
      <c r="E8079" s="3" t="s">
        <v>167</v>
      </c>
      <c r="F8079" s="3">
        <v>30344</v>
      </c>
      <c r="G8079" s="3" t="s">
        <v>18</v>
      </c>
      <c r="H8079" s="3" t="s">
        <v>26</v>
      </c>
      <c r="I8079" s="3" t="s">
        <v>37</v>
      </c>
      <c r="J8079" s="3">
        <v>165.98</v>
      </c>
      <c r="K8079" s="3">
        <v>1</v>
      </c>
      <c r="L8079" s="3">
        <v>0</v>
      </c>
      <c r="M8079" s="3">
        <v>74.691000000000003</v>
      </c>
    </row>
    <row r="8080" spans="1:13" x14ac:dyDescent="0.25">
      <c r="A8080" s="3" t="s">
        <v>28</v>
      </c>
      <c r="B8080" s="3" t="s">
        <v>44</v>
      </c>
      <c r="C8080" s="3" t="s">
        <v>15</v>
      </c>
      <c r="D8080" s="3" t="s">
        <v>52</v>
      </c>
      <c r="E8080" s="3" t="s">
        <v>24</v>
      </c>
      <c r="F8080" s="3">
        <v>94109</v>
      </c>
      <c r="G8080" s="3" t="s">
        <v>25</v>
      </c>
      <c r="H8080" s="3" t="s">
        <v>26</v>
      </c>
      <c r="I8080" s="3" t="s">
        <v>41</v>
      </c>
      <c r="J8080" s="3">
        <v>29.9</v>
      </c>
      <c r="K8080" s="3">
        <v>5</v>
      </c>
      <c r="L8080" s="3">
        <v>0</v>
      </c>
      <c r="M8080" s="3">
        <v>13.455</v>
      </c>
    </row>
    <row r="8081" spans="1:13" x14ac:dyDescent="0.25">
      <c r="A8081" s="3" t="s">
        <v>28</v>
      </c>
      <c r="B8081" s="3" t="s">
        <v>44</v>
      </c>
      <c r="C8081" s="3" t="s">
        <v>15</v>
      </c>
      <c r="D8081" s="3" t="s">
        <v>75</v>
      </c>
      <c r="E8081" s="3" t="s">
        <v>76</v>
      </c>
      <c r="F8081" s="3">
        <v>10009</v>
      </c>
      <c r="G8081" s="3" t="s">
        <v>57</v>
      </c>
      <c r="H8081" s="3" t="s">
        <v>26</v>
      </c>
      <c r="I8081" s="3" t="s">
        <v>37</v>
      </c>
      <c r="J8081" s="3">
        <v>134.27199999999999</v>
      </c>
      <c r="K8081" s="3">
        <v>8</v>
      </c>
      <c r="L8081" s="3">
        <v>0.2</v>
      </c>
      <c r="M8081" s="3">
        <v>46.995199999999997</v>
      </c>
    </row>
    <row r="8082" spans="1:13" x14ac:dyDescent="0.25">
      <c r="A8082" s="3" t="s">
        <v>28</v>
      </c>
      <c r="B8082" s="3" t="s">
        <v>22</v>
      </c>
      <c r="C8082" s="3" t="s">
        <v>15</v>
      </c>
      <c r="D8082" s="3" t="s">
        <v>82</v>
      </c>
      <c r="E8082" s="3" t="s">
        <v>95</v>
      </c>
      <c r="F8082" s="3">
        <v>97477</v>
      </c>
      <c r="G8082" s="3" t="s">
        <v>25</v>
      </c>
      <c r="H8082" s="3" t="s">
        <v>26</v>
      </c>
      <c r="I8082" s="3" t="s">
        <v>27</v>
      </c>
      <c r="J8082" s="3">
        <v>146.54400000000001</v>
      </c>
      <c r="K8082" s="3">
        <v>6</v>
      </c>
      <c r="L8082" s="3">
        <v>0.2</v>
      </c>
      <c r="M8082" s="3">
        <v>47.626800000000003</v>
      </c>
    </row>
    <row r="8083" spans="1:13" x14ac:dyDescent="0.25">
      <c r="A8083" s="3" t="s">
        <v>28</v>
      </c>
      <c r="B8083" s="3" t="s">
        <v>22</v>
      </c>
      <c r="C8083" s="3" t="s">
        <v>15</v>
      </c>
      <c r="D8083" s="3" t="s">
        <v>82</v>
      </c>
      <c r="E8083" s="3" t="s">
        <v>95</v>
      </c>
      <c r="F8083" s="3">
        <v>97477</v>
      </c>
      <c r="G8083" s="3" t="s">
        <v>25</v>
      </c>
      <c r="H8083" s="3" t="s">
        <v>26</v>
      </c>
      <c r="I8083" s="3" t="s">
        <v>41</v>
      </c>
      <c r="J8083" s="3">
        <v>131.904</v>
      </c>
      <c r="K8083" s="3">
        <v>3</v>
      </c>
      <c r="L8083" s="3">
        <v>0.2</v>
      </c>
      <c r="M8083" s="3">
        <v>47.815199999999997</v>
      </c>
    </row>
    <row r="8084" spans="1:13" x14ac:dyDescent="0.25">
      <c r="A8084" s="3" t="s">
        <v>62</v>
      </c>
      <c r="B8084" s="3" t="s">
        <v>22</v>
      </c>
      <c r="C8084" s="3" t="s">
        <v>15</v>
      </c>
      <c r="D8084" s="3" t="s">
        <v>329</v>
      </c>
      <c r="E8084" s="3" t="s">
        <v>83</v>
      </c>
      <c r="F8084" s="3">
        <v>23434</v>
      </c>
      <c r="G8084" s="3" t="s">
        <v>18</v>
      </c>
      <c r="H8084" s="3" t="s">
        <v>26</v>
      </c>
      <c r="I8084" s="3" t="s">
        <v>41</v>
      </c>
      <c r="J8084" s="3">
        <v>29.9</v>
      </c>
      <c r="K8084" s="3">
        <v>5</v>
      </c>
      <c r="L8084" s="3">
        <v>0</v>
      </c>
      <c r="M8084" s="3">
        <v>13.455</v>
      </c>
    </row>
    <row r="8085" spans="1:13" x14ac:dyDescent="0.25">
      <c r="A8085" s="3" t="s">
        <v>28</v>
      </c>
      <c r="B8085" s="3" t="s">
        <v>44</v>
      </c>
      <c r="C8085" s="3" t="s">
        <v>15</v>
      </c>
      <c r="D8085" s="3" t="s">
        <v>52</v>
      </c>
      <c r="E8085" s="3" t="s">
        <v>24</v>
      </c>
      <c r="F8085" s="3">
        <v>94110</v>
      </c>
      <c r="G8085" s="3" t="s">
        <v>25</v>
      </c>
      <c r="H8085" s="3" t="s">
        <v>26</v>
      </c>
      <c r="I8085" s="3" t="s">
        <v>37</v>
      </c>
      <c r="J8085" s="3">
        <v>39.92</v>
      </c>
      <c r="K8085" s="3">
        <v>5</v>
      </c>
      <c r="L8085" s="3">
        <v>0.2</v>
      </c>
      <c r="M8085" s="3">
        <v>13.473000000000001</v>
      </c>
    </row>
    <row r="8086" spans="1:13" x14ac:dyDescent="0.25">
      <c r="A8086" s="3" t="s">
        <v>28</v>
      </c>
      <c r="B8086" s="3" t="s">
        <v>14</v>
      </c>
      <c r="C8086" s="3" t="s">
        <v>15</v>
      </c>
      <c r="D8086" s="3" t="s">
        <v>358</v>
      </c>
      <c r="E8086" s="3" t="s">
        <v>24</v>
      </c>
      <c r="F8086" s="3">
        <v>92404</v>
      </c>
      <c r="G8086" s="3" t="s">
        <v>25</v>
      </c>
      <c r="H8086" s="3" t="s">
        <v>26</v>
      </c>
      <c r="I8086" s="3" t="s">
        <v>41</v>
      </c>
      <c r="J8086" s="3">
        <v>29.96</v>
      </c>
      <c r="K8086" s="3">
        <v>7</v>
      </c>
      <c r="L8086" s="3">
        <v>0</v>
      </c>
      <c r="M8086" s="3">
        <v>13.481999999999999</v>
      </c>
    </row>
    <row r="8087" spans="1:13" x14ac:dyDescent="0.25">
      <c r="A8087" s="3" t="s">
        <v>13</v>
      </c>
      <c r="B8087" s="3" t="s">
        <v>14</v>
      </c>
      <c r="C8087" s="3" t="s">
        <v>15</v>
      </c>
      <c r="D8087" s="3" t="s">
        <v>42</v>
      </c>
      <c r="E8087" s="3" t="s">
        <v>43</v>
      </c>
      <c r="F8087" s="3">
        <v>98115</v>
      </c>
      <c r="G8087" s="3" t="s">
        <v>25</v>
      </c>
      <c r="H8087" s="3" t="s">
        <v>26</v>
      </c>
      <c r="I8087" s="3" t="s">
        <v>41</v>
      </c>
      <c r="J8087" s="3">
        <v>29.97</v>
      </c>
      <c r="K8087" s="3">
        <v>3</v>
      </c>
      <c r="L8087" s="3">
        <v>0</v>
      </c>
      <c r="M8087" s="3">
        <v>13.486499999999999</v>
      </c>
    </row>
    <row r="8088" spans="1:13" x14ac:dyDescent="0.25">
      <c r="A8088" s="3" t="s">
        <v>28</v>
      </c>
      <c r="B8088" s="3" t="s">
        <v>14</v>
      </c>
      <c r="C8088" s="3" t="s">
        <v>15</v>
      </c>
      <c r="D8088" s="3" t="s">
        <v>42</v>
      </c>
      <c r="E8088" s="3" t="s">
        <v>43</v>
      </c>
      <c r="F8088" s="3">
        <v>98105</v>
      </c>
      <c r="G8088" s="3" t="s">
        <v>25</v>
      </c>
      <c r="H8088" s="3" t="s">
        <v>26</v>
      </c>
      <c r="I8088" s="3" t="s">
        <v>37</v>
      </c>
      <c r="J8088" s="3">
        <v>43.176000000000002</v>
      </c>
      <c r="K8088" s="3">
        <v>7</v>
      </c>
      <c r="L8088" s="3">
        <v>0.2</v>
      </c>
      <c r="M8088" s="3">
        <v>13.4925</v>
      </c>
    </row>
    <row r="8089" spans="1:13" x14ac:dyDescent="0.25">
      <c r="A8089" s="3" t="s">
        <v>13</v>
      </c>
      <c r="B8089" s="3" t="s">
        <v>14</v>
      </c>
      <c r="C8089" s="3" t="s">
        <v>15</v>
      </c>
      <c r="D8089" s="3" t="s">
        <v>75</v>
      </c>
      <c r="E8089" s="3" t="s">
        <v>76</v>
      </c>
      <c r="F8089" s="3">
        <v>10024</v>
      </c>
      <c r="G8089" s="3" t="s">
        <v>57</v>
      </c>
      <c r="H8089" s="3" t="s">
        <v>26</v>
      </c>
      <c r="I8089" s="3" t="s">
        <v>60</v>
      </c>
      <c r="J8089" s="3">
        <v>29.34</v>
      </c>
      <c r="K8089" s="3">
        <v>3</v>
      </c>
      <c r="L8089" s="3">
        <v>0</v>
      </c>
      <c r="M8089" s="3">
        <v>13.4964</v>
      </c>
    </row>
    <row r="8090" spans="1:13" x14ac:dyDescent="0.25">
      <c r="A8090" s="3" t="s">
        <v>13</v>
      </c>
      <c r="B8090" s="3" t="s">
        <v>14</v>
      </c>
      <c r="C8090" s="3" t="s">
        <v>15</v>
      </c>
      <c r="D8090" s="3" t="s">
        <v>182</v>
      </c>
      <c r="E8090" s="3" t="s">
        <v>17</v>
      </c>
      <c r="F8090" s="3">
        <v>40475</v>
      </c>
      <c r="G8090" s="3" t="s">
        <v>18</v>
      </c>
      <c r="H8090" s="3" t="s">
        <v>26</v>
      </c>
      <c r="I8090" s="3" t="s">
        <v>37</v>
      </c>
      <c r="J8090" s="3">
        <v>29.36</v>
      </c>
      <c r="K8090" s="3">
        <v>2</v>
      </c>
      <c r="L8090" s="3">
        <v>0</v>
      </c>
      <c r="M8090" s="3">
        <v>13.505599999999999</v>
      </c>
    </row>
    <row r="8091" spans="1:13" x14ac:dyDescent="0.25">
      <c r="A8091" s="3" t="s">
        <v>28</v>
      </c>
      <c r="B8091" s="3" t="s">
        <v>14</v>
      </c>
      <c r="C8091" s="3" t="s">
        <v>15</v>
      </c>
      <c r="D8091" s="3" t="s">
        <v>23</v>
      </c>
      <c r="E8091" s="3" t="s">
        <v>24</v>
      </c>
      <c r="F8091" s="3">
        <v>90008</v>
      </c>
      <c r="G8091" s="3" t="s">
        <v>25</v>
      </c>
      <c r="H8091" s="3" t="s">
        <v>26</v>
      </c>
      <c r="I8091" s="3" t="s">
        <v>41</v>
      </c>
      <c r="J8091" s="3">
        <v>28.14</v>
      </c>
      <c r="K8091" s="3">
        <v>3</v>
      </c>
      <c r="L8091" s="3">
        <v>0</v>
      </c>
      <c r="M8091" s="3">
        <v>13.507199999999999</v>
      </c>
    </row>
    <row r="8092" spans="1:13" x14ac:dyDescent="0.25">
      <c r="A8092" s="3" t="s">
        <v>28</v>
      </c>
      <c r="B8092" s="3" t="s">
        <v>44</v>
      </c>
      <c r="C8092" s="3" t="s">
        <v>15</v>
      </c>
      <c r="D8092" s="3" t="s">
        <v>42</v>
      </c>
      <c r="E8092" s="3" t="s">
        <v>43</v>
      </c>
      <c r="F8092" s="3">
        <v>98103</v>
      </c>
      <c r="G8092" s="3" t="s">
        <v>25</v>
      </c>
      <c r="H8092" s="3" t="s">
        <v>26</v>
      </c>
      <c r="I8092" s="3" t="s">
        <v>32</v>
      </c>
      <c r="J8092" s="3">
        <v>269.36</v>
      </c>
      <c r="K8092" s="3">
        <v>7</v>
      </c>
      <c r="L8092" s="3">
        <v>0</v>
      </c>
      <c r="M8092" s="3">
        <v>70.033600000000007</v>
      </c>
    </row>
    <row r="8093" spans="1:13" x14ac:dyDescent="0.25">
      <c r="A8093" s="3" t="s">
        <v>13</v>
      </c>
      <c r="B8093" s="3" t="s">
        <v>22</v>
      </c>
      <c r="C8093" s="3" t="s">
        <v>15</v>
      </c>
      <c r="D8093" s="3" t="s">
        <v>122</v>
      </c>
      <c r="E8093" s="3" t="s">
        <v>46</v>
      </c>
      <c r="F8093" s="3">
        <v>78207</v>
      </c>
      <c r="G8093" s="3" t="s">
        <v>47</v>
      </c>
      <c r="H8093" s="3" t="s">
        <v>26</v>
      </c>
      <c r="I8093" s="3" t="s">
        <v>27</v>
      </c>
      <c r="J8093" s="3">
        <v>40.095999999999997</v>
      </c>
      <c r="K8093" s="3">
        <v>4</v>
      </c>
      <c r="L8093" s="3">
        <v>0.2</v>
      </c>
      <c r="M8093" s="3">
        <v>13.532400000000001</v>
      </c>
    </row>
    <row r="8094" spans="1:13" x14ac:dyDescent="0.25">
      <c r="A8094" s="3" t="s">
        <v>13</v>
      </c>
      <c r="B8094" s="3" t="s">
        <v>44</v>
      </c>
      <c r="C8094" s="3" t="s">
        <v>15</v>
      </c>
      <c r="D8094" s="3" t="s">
        <v>75</v>
      </c>
      <c r="E8094" s="3" t="s">
        <v>76</v>
      </c>
      <c r="F8094" s="3">
        <v>10035</v>
      </c>
      <c r="G8094" s="3" t="s">
        <v>57</v>
      </c>
      <c r="H8094" s="3" t="s">
        <v>26</v>
      </c>
      <c r="I8094" s="3" t="s">
        <v>34</v>
      </c>
      <c r="J8094" s="3">
        <v>109.9</v>
      </c>
      <c r="K8094" s="3">
        <v>5</v>
      </c>
      <c r="L8094" s="3">
        <v>0</v>
      </c>
      <c r="M8094" s="3">
        <v>32.97</v>
      </c>
    </row>
    <row r="8095" spans="1:13" x14ac:dyDescent="0.25">
      <c r="A8095" s="3" t="s">
        <v>62</v>
      </c>
      <c r="B8095" s="3" t="s">
        <v>44</v>
      </c>
      <c r="C8095" s="3" t="s">
        <v>15</v>
      </c>
      <c r="D8095" s="3" t="s">
        <v>134</v>
      </c>
      <c r="E8095" s="3" t="s">
        <v>98</v>
      </c>
      <c r="F8095" s="3">
        <v>80219</v>
      </c>
      <c r="G8095" s="3" t="s">
        <v>25</v>
      </c>
      <c r="H8095" s="3" t="s">
        <v>35</v>
      </c>
      <c r="I8095" s="3" t="s">
        <v>59</v>
      </c>
      <c r="J8095" s="3">
        <v>63.823999999999998</v>
      </c>
      <c r="K8095" s="3">
        <v>2</v>
      </c>
      <c r="L8095" s="3">
        <v>0.2</v>
      </c>
      <c r="M8095" s="3">
        <v>13.5626</v>
      </c>
    </row>
    <row r="8096" spans="1:13" x14ac:dyDescent="0.25">
      <c r="A8096" s="3" t="s">
        <v>28</v>
      </c>
      <c r="B8096" s="3" t="s">
        <v>22</v>
      </c>
      <c r="C8096" s="3" t="s">
        <v>15</v>
      </c>
      <c r="D8096" s="3" t="s">
        <v>79</v>
      </c>
      <c r="E8096" s="3" t="s">
        <v>65</v>
      </c>
      <c r="F8096" s="3">
        <v>60610</v>
      </c>
      <c r="G8096" s="3" t="s">
        <v>47</v>
      </c>
      <c r="H8096" s="3" t="s">
        <v>35</v>
      </c>
      <c r="I8096" s="3" t="s">
        <v>36</v>
      </c>
      <c r="J8096" s="3">
        <v>180.96</v>
      </c>
      <c r="K8096" s="3">
        <v>5</v>
      </c>
      <c r="L8096" s="3">
        <v>0.2</v>
      </c>
      <c r="M8096" s="3">
        <v>13.571999999999999</v>
      </c>
    </row>
    <row r="8097" spans="1:13" x14ac:dyDescent="0.25">
      <c r="A8097" s="3" t="s">
        <v>13</v>
      </c>
      <c r="B8097" s="3" t="s">
        <v>22</v>
      </c>
      <c r="C8097" s="3" t="s">
        <v>15</v>
      </c>
      <c r="D8097" s="3" t="s">
        <v>61</v>
      </c>
      <c r="E8097" s="3" t="s">
        <v>46</v>
      </c>
      <c r="F8097" s="3">
        <v>77041</v>
      </c>
      <c r="G8097" s="3" t="s">
        <v>47</v>
      </c>
      <c r="H8097" s="3" t="s">
        <v>35</v>
      </c>
      <c r="I8097" s="3" t="s">
        <v>36</v>
      </c>
      <c r="J8097" s="3">
        <v>453.57600000000002</v>
      </c>
      <c r="K8097" s="3">
        <v>3</v>
      </c>
      <c r="L8097" s="3">
        <v>0.2</v>
      </c>
      <c r="M8097" s="3">
        <v>39.687899999999999</v>
      </c>
    </row>
    <row r="8098" spans="1:13" x14ac:dyDescent="0.25">
      <c r="A8098" s="3" t="s">
        <v>13</v>
      </c>
      <c r="B8098" s="3" t="s">
        <v>14</v>
      </c>
      <c r="C8098" s="3" t="s">
        <v>15</v>
      </c>
      <c r="D8098" s="3" t="s">
        <v>42</v>
      </c>
      <c r="E8098" s="3" t="s">
        <v>43</v>
      </c>
      <c r="F8098" s="3">
        <v>98115</v>
      </c>
      <c r="G8098" s="3" t="s">
        <v>25</v>
      </c>
      <c r="H8098" s="3" t="s">
        <v>35</v>
      </c>
      <c r="I8098" s="3" t="s">
        <v>59</v>
      </c>
      <c r="J8098" s="3">
        <v>234.95</v>
      </c>
      <c r="K8098" s="3">
        <v>5</v>
      </c>
      <c r="L8098" s="3">
        <v>0</v>
      </c>
      <c r="M8098" s="3">
        <v>32.893000000000001</v>
      </c>
    </row>
    <row r="8099" spans="1:13" x14ac:dyDescent="0.25">
      <c r="A8099" s="3" t="s">
        <v>28</v>
      </c>
      <c r="B8099" s="3" t="s">
        <v>14</v>
      </c>
      <c r="C8099" s="3" t="s">
        <v>15</v>
      </c>
      <c r="D8099" s="3" t="s">
        <v>394</v>
      </c>
      <c r="E8099" s="3" t="s">
        <v>121</v>
      </c>
      <c r="F8099" s="3">
        <v>87105</v>
      </c>
      <c r="G8099" s="3" t="s">
        <v>25</v>
      </c>
      <c r="H8099" s="3" t="s">
        <v>26</v>
      </c>
      <c r="I8099" s="3" t="s">
        <v>32</v>
      </c>
      <c r="J8099" s="3">
        <v>118.25</v>
      </c>
      <c r="K8099" s="3">
        <v>5</v>
      </c>
      <c r="L8099" s="3">
        <v>0</v>
      </c>
      <c r="M8099" s="3">
        <v>34.292499999999997</v>
      </c>
    </row>
    <row r="8100" spans="1:13" x14ac:dyDescent="0.25">
      <c r="A8100" s="3" t="s">
        <v>28</v>
      </c>
      <c r="B8100" s="3" t="s">
        <v>14</v>
      </c>
      <c r="C8100" s="3" t="s">
        <v>15</v>
      </c>
      <c r="D8100" s="3" t="s">
        <v>158</v>
      </c>
      <c r="E8100" s="3" t="s">
        <v>30</v>
      </c>
      <c r="F8100" s="3">
        <v>33710</v>
      </c>
      <c r="G8100" s="3" t="s">
        <v>18</v>
      </c>
      <c r="H8100" s="3" t="s">
        <v>35</v>
      </c>
      <c r="I8100" s="3" t="s">
        <v>36</v>
      </c>
      <c r="J8100" s="3">
        <v>180.96</v>
      </c>
      <c r="K8100" s="3">
        <v>5</v>
      </c>
      <c r="L8100" s="3">
        <v>0.2</v>
      </c>
      <c r="M8100" s="3">
        <v>13.571999999999999</v>
      </c>
    </row>
    <row r="8101" spans="1:13" x14ac:dyDescent="0.25">
      <c r="A8101" s="3" t="s">
        <v>62</v>
      </c>
      <c r="B8101" s="3" t="s">
        <v>22</v>
      </c>
      <c r="C8101" s="3" t="s">
        <v>15</v>
      </c>
      <c r="D8101" s="3" t="s">
        <v>134</v>
      </c>
      <c r="E8101" s="3" t="s">
        <v>98</v>
      </c>
      <c r="F8101" s="3">
        <v>80219</v>
      </c>
      <c r="G8101" s="3" t="s">
        <v>25</v>
      </c>
      <c r="H8101" s="3" t="s">
        <v>19</v>
      </c>
      <c r="I8101" s="3" t="s">
        <v>21</v>
      </c>
      <c r="J8101" s="3">
        <v>120.78400000000001</v>
      </c>
      <c r="K8101" s="3">
        <v>1</v>
      </c>
      <c r="L8101" s="3">
        <v>0.2</v>
      </c>
      <c r="M8101" s="3">
        <v>13.588200000000001</v>
      </c>
    </row>
    <row r="8102" spans="1:13" x14ac:dyDescent="0.25">
      <c r="A8102" s="3" t="s">
        <v>62</v>
      </c>
      <c r="B8102" s="3" t="s">
        <v>44</v>
      </c>
      <c r="C8102" s="3" t="s">
        <v>15</v>
      </c>
      <c r="D8102" s="3" t="s">
        <v>23</v>
      </c>
      <c r="E8102" s="3" t="s">
        <v>24</v>
      </c>
      <c r="F8102" s="3">
        <v>90045</v>
      </c>
      <c r="G8102" s="3" t="s">
        <v>25</v>
      </c>
      <c r="H8102" s="3" t="s">
        <v>35</v>
      </c>
      <c r="I8102" s="3" t="s">
        <v>123</v>
      </c>
      <c r="J8102" s="3">
        <v>3357.6</v>
      </c>
      <c r="K8102" s="3">
        <v>3</v>
      </c>
      <c r="L8102" s="3">
        <v>0.2</v>
      </c>
      <c r="M8102" s="3">
        <v>377.73</v>
      </c>
    </row>
    <row r="8103" spans="1:13" x14ac:dyDescent="0.25">
      <c r="A8103" s="3" t="s">
        <v>28</v>
      </c>
      <c r="B8103" s="3" t="s">
        <v>14</v>
      </c>
      <c r="C8103" s="3" t="s">
        <v>15</v>
      </c>
      <c r="D8103" s="3" t="s">
        <v>75</v>
      </c>
      <c r="E8103" s="3" t="s">
        <v>76</v>
      </c>
      <c r="F8103" s="3">
        <v>10009</v>
      </c>
      <c r="G8103" s="3" t="s">
        <v>57</v>
      </c>
      <c r="H8103" s="3" t="s">
        <v>35</v>
      </c>
      <c r="I8103" s="3" t="s">
        <v>59</v>
      </c>
      <c r="J8103" s="3">
        <v>39.979999999999997</v>
      </c>
      <c r="K8103" s="3">
        <v>2</v>
      </c>
      <c r="L8103" s="3">
        <v>0</v>
      </c>
      <c r="M8103" s="3">
        <v>13.5932</v>
      </c>
    </row>
    <row r="8104" spans="1:13" x14ac:dyDescent="0.25">
      <c r="A8104" s="3" t="s">
        <v>28</v>
      </c>
      <c r="B8104" s="3" t="s">
        <v>14</v>
      </c>
      <c r="C8104" s="3" t="s">
        <v>15</v>
      </c>
      <c r="D8104" s="3" t="s">
        <v>23</v>
      </c>
      <c r="E8104" s="3" t="s">
        <v>24</v>
      </c>
      <c r="F8104" s="3">
        <v>90045</v>
      </c>
      <c r="G8104" s="3" t="s">
        <v>25</v>
      </c>
      <c r="H8104" s="3" t="s">
        <v>35</v>
      </c>
      <c r="I8104" s="3" t="s">
        <v>123</v>
      </c>
      <c r="J8104" s="3">
        <v>2973.32</v>
      </c>
      <c r="K8104" s="3">
        <v>7</v>
      </c>
      <c r="L8104" s="3">
        <v>0.2</v>
      </c>
      <c r="M8104" s="3">
        <v>334.49849999999998</v>
      </c>
    </row>
    <row r="8105" spans="1:13" x14ac:dyDescent="0.25">
      <c r="A8105" s="3" t="s">
        <v>28</v>
      </c>
      <c r="B8105" s="3" t="s">
        <v>14</v>
      </c>
      <c r="C8105" s="3" t="s">
        <v>15</v>
      </c>
      <c r="D8105" s="3" t="s">
        <v>23</v>
      </c>
      <c r="E8105" s="3" t="s">
        <v>24</v>
      </c>
      <c r="F8105" s="3">
        <v>90045</v>
      </c>
      <c r="G8105" s="3" t="s">
        <v>25</v>
      </c>
      <c r="H8105" s="3" t="s">
        <v>26</v>
      </c>
      <c r="I8105" s="3" t="s">
        <v>32</v>
      </c>
      <c r="J8105" s="3">
        <v>104.79</v>
      </c>
      <c r="K8105" s="3">
        <v>7</v>
      </c>
      <c r="L8105" s="3">
        <v>0</v>
      </c>
      <c r="M8105" s="3">
        <v>29.341200000000001</v>
      </c>
    </row>
    <row r="8106" spans="1:13" x14ac:dyDescent="0.25">
      <c r="A8106" s="3" t="s">
        <v>28</v>
      </c>
      <c r="B8106" s="3" t="s">
        <v>14</v>
      </c>
      <c r="C8106" s="3" t="s">
        <v>15</v>
      </c>
      <c r="D8106" s="3" t="s">
        <v>23</v>
      </c>
      <c r="E8106" s="3" t="s">
        <v>24</v>
      </c>
      <c r="F8106" s="3">
        <v>90045</v>
      </c>
      <c r="G8106" s="3" t="s">
        <v>25</v>
      </c>
      <c r="H8106" s="3" t="s">
        <v>35</v>
      </c>
      <c r="I8106" s="3" t="s">
        <v>36</v>
      </c>
      <c r="J8106" s="3">
        <v>775.72799999999995</v>
      </c>
      <c r="K8106" s="3">
        <v>6</v>
      </c>
      <c r="L8106" s="3">
        <v>0.2</v>
      </c>
      <c r="M8106" s="3">
        <v>58.179600000000001</v>
      </c>
    </row>
    <row r="8107" spans="1:13" x14ac:dyDescent="0.25">
      <c r="A8107" s="3" t="s">
        <v>13</v>
      </c>
      <c r="B8107" s="3" t="s">
        <v>14</v>
      </c>
      <c r="C8107" s="3" t="s">
        <v>15</v>
      </c>
      <c r="D8107" s="3" t="s">
        <v>75</v>
      </c>
      <c r="E8107" s="3" t="s">
        <v>76</v>
      </c>
      <c r="F8107" s="3">
        <v>10011</v>
      </c>
      <c r="G8107" s="3" t="s">
        <v>57</v>
      </c>
      <c r="H8107" s="3" t="s">
        <v>35</v>
      </c>
      <c r="I8107" s="3" t="s">
        <v>59</v>
      </c>
      <c r="J8107" s="3">
        <v>71.599999999999994</v>
      </c>
      <c r="K8107" s="3">
        <v>8</v>
      </c>
      <c r="L8107" s="3">
        <v>0</v>
      </c>
      <c r="M8107" s="3">
        <v>13.603999999999999</v>
      </c>
    </row>
    <row r="8108" spans="1:13" x14ac:dyDescent="0.25">
      <c r="A8108" s="3" t="s">
        <v>62</v>
      </c>
      <c r="B8108" s="3" t="s">
        <v>44</v>
      </c>
      <c r="C8108" s="3" t="s">
        <v>15</v>
      </c>
      <c r="D8108" s="3" t="s">
        <v>61</v>
      </c>
      <c r="E8108" s="3" t="s">
        <v>46</v>
      </c>
      <c r="F8108" s="3">
        <v>77041</v>
      </c>
      <c r="G8108" s="3" t="s">
        <v>47</v>
      </c>
      <c r="H8108" s="3" t="s">
        <v>26</v>
      </c>
      <c r="I8108" s="3" t="s">
        <v>34</v>
      </c>
      <c r="J8108" s="3">
        <v>175.44</v>
      </c>
      <c r="K8108" s="3">
        <v>6</v>
      </c>
      <c r="L8108" s="3">
        <v>0.2</v>
      </c>
      <c r="M8108" s="3">
        <v>52.631999999999998</v>
      </c>
    </row>
    <row r="8109" spans="1:13" x14ac:dyDescent="0.25">
      <c r="A8109" s="3" t="s">
        <v>28</v>
      </c>
      <c r="B8109" s="3" t="s">
        <v>14</v>
      </c>
      <c r="C8109" s="3" t="s">
        <v>15</v>
      </c>
      <c r="D8109" s="3" t="s">
        <v>52</v>
      </c>
      <c r="E8109" s="3" t="s">
        <v>24</v>
      </c>
      <c r="F8109" s="3">
        <v>94110</v>
      </c>
      <c r="G8109" s="3" t="s">
        <v>25</v>
      </c>
      <c r="H8109" s="3" t="s">
        <v>26</v>
      </c>
      <c r="I8109" s="3" t="s">
        <v>27</v>
      </c>
      <c r="J8109" s="3">
        <v>28.35</v>
      </c>
      <c r="K8109" s="3">
        <v>9</v>
      </c>
      <c r="L8109" s="3">
        <v>0</v>
      </c>
      <c r="M8109" s="3">
        <v>13.608000000000001</v>
      </c>
    </row>
    <row r="8110" spans="1:13" x14ac:dyDescent="0.25">
      <c r="A8110" s="3" t="s">
        <v>28</v>
      </c>
      <c r="B8110" s="3" t="s">
        <v>14</v>
      </c>
      <c r="C8110" s="3" t="s">
        <v>15</v>
      </c>
      <c r="D8110" s="3" t="s">
        <v>615</v>
      </c>
      <c r="E8110" s="3" t="s">
        <v>132</v>
      </c>
      <c r="F8110" s="3">
        <v>7017</v>
      </c>
      <c r="G8110" s="3" t="s">
        <v>57</v>
      </c>
      <c r="H8110" s="3" t="s">
        <v>35</v>
      </c>
      <c r="I8110" s="3" t="s">
        <v>59</v>
      </c>
      <c r="J8110" s="3">
        <v>31.8</v>
      </c>
      <c r="K8110" s="3">
        <v>3</v>
      </c>
      <c r="L8110" s="3">
        <v>0</v>
      </c>
      <c r="M8110" s="3">
        <v>13.673999999999999</v>
      </c>
    </row>
    <row r="8111" spans="1:13" x14ac:dyDescent="0.25">
      <c r="A8111" s="3" t="s">
        <v>28</v>
      </c>
      <c r="B8111" s="3" t="s">
        <v>14</v>
      </c>
      <c r="C8111" s="3" t="s">
        <v>15</v>
      </c>
      <c r="D8111" s="3" t="s">
        <v>75</v>
      </c>
      <c r="E8111" s="3" t="s">
        <v>76</v>
      </c>
      <c r="F8111" s="3">
        <v>10009</v>
      </c>
      <c r="G8111" s="3" t="s">
        <v>57</v>
      </c>
      <c r="H8111" s="3" t="s">
        <v>19</v>
      </c>
      <c r="I8111" s="3" t="s">
        <v>21</v>
      </c>
      <c r="J8111" s="3">
        <v>205.16399999999999</v>
      </c>
      <c r="K8111" s="3">
        <v>2</v>
      </c>
      <c r="L8111" s="3">
        <v>0.1</v>
      </c>
      <c r="M8111" s="3">
        <v>13.6776</v>
      </c>
    </row>
    <row r="8112" spans="1:13" x14ac:dyDescent="0.25">
      <c r="A8112" s="3" t="s">
        <v>28</v>
      </c>
      <c r="B8112" s="3" t="s">
        <v>22</v>
      </c>
      <c r="C8112" s="3" t="s">
        <v>15</v>
      </c>
      <c r="D8112" s="3" t="s">
        <v>23</v>
      </c>
      <c r="E8112" s="3" t="s">
        <v>24</v>
      </c>
      <c r="F8112" s="3">
        <v>90032</v>
      </c>
      <c r="G8112" s="3" t="s">
        <v>25</v>
      </c>
      <c r="H8112" s="3" t="s">
        <v>26</v>
      </c>
      <c r="I8112" s="3" t="s">
        <v>110</v>
      </c>
      <c r="J8112" s="3">
        <v>47.19</v>
      </c>
      <c r="K8112" s="3">
        <v>3</v>
      </c>
      <c r="L8112" s="3">
        <v>0</v>
      </c>
      <c r="M8112" s="3">
        <v>13.6851</v>
      </c>
    </row>
    <row r="8113" spans="1:13" x14ac:dyDescent="0.25">
      <c r="A8113" s="3" t="s">
        <v>62</v>
      </c>
      <c r="B8113" s="3" t="s">
        <v>14</v>
      </c>
      <c r="C8113" s="3" t="s">
        <v>15</v>
      </c>
      <c r="D8113" s="3" t="s">
        <v>126</v>
      </c>
      <c r="E8113" s="3" t="s">
        <v>104</v>
      </c>
      <c r="F8113" s="3">
        <v>45014</v>
      </c>
      <c r="G8113" s="3" t="s">
        <v>57</v>
      </c>
      <c r="H8113" s="3" t="s">
        <v>26</v>
      </c>
      <c r="I8113" s="3" t="s">
        <v>38</v>
      </c>
      <c r="J8113" s="3">
        <v>121.792</v>
      </c>
      <c r="K8113" s="3">
        <v>4</v>
      </c>
      <c r="L8113" s="3">
        <v>0.2</v>
      </c>
      <c r="M8113" s="3">
        <v>13.701599999999999</v>
      </c>
    </row>
    <row r="8114" spans="1:13" x14ac:dyDescent="0.25">
      <c r="A8114" s="3" t="s">
        <v>28</v>
      </c>
      <c r="B8114" s="3" t="s">
        <v>14</v>
      </c>
      <c r="C8114" s="3" t="s">
        <v>15</v>
      </c>
      <c r="D8114" s="3" t="s">
        <v>108</v>
      </c>
      <c r="E8114" s="3" t="s">
        <v>81</v>
      </c>
      <c r="F8114" s="3">
        <v>85023</v>
      </c>
      <c r="G8114" s="3" t="s">
        <v>25</v>
      </c>
      <c r="H8114" s="3" t="s">
        <v>26</v>
      </c>
      <c r="I8114" s="3" t="s">
        <v>38</v>
      </c>
      <c r="J8114" s="3">
        <v>121.792</v>
      </c>
      <c r="K8114" s="3">
        <v>4</v>
      </c>
      <c r="L8114" s="3">
        <v>0.2</v>
      </c>
      <c r="M8114" s="3">
        <v>13.701599999999999</v>
      </c>
    </row>
    <row r="8115" spans="1:13" x14ac:dyDescent="0.25">
      <c r="A8115" s="3" t="s">
        <v>28</v>
      </c>
      <c r="B8115" s="3" t="s">
        <v>14</v>
      </c>
      <c r="C8115" s="3" t="s">
        <v>15</v>
      </c>
      <c r="D8115" s="3" t="s">
        <v>85</v>
      </c>
      <c r="E8115" s="3" t="s">
        <v>86</v>
      </c>
      <c r="F8115" s="3">
        <v>38109</v>
      </c>
      <c r="G8115" s="3" t="s">
        <v>18</v>
      </c>
      <c r="H8115" s="3" t="s">
        <v>26</v>
      </c>
      <c r="I8115" s="3" t="s">
        <v>41</v>
      </c>
      <c r="J8115" s="3">
        <v>42.207999999999998</v>
      </c>
      <c r="K8115" s="3">
        <v>2</v>
      </c>
      <c r="L8115" s="3">
        <v>0.2</v>
      </c>
      <c r="M8115" s="3">
        <v>13.717599999999999</v>
      </c>
    </row>
    <row r="8116" spans="1:13" x14ac:dyDescent="0.25">
      <c r="A8116" s="3" t="s">
        <v>28</v>
      </c>
      <c r="B8116" s="3" t="s">
        <v>14</v>
      </c>
      <c r="C8116" s="3" t="s">
        <v>15</v>
      </c>
      <c r="D8116" s="3" t="s">
        <v>42</v>
      </c>
      <c r="E8116" s="3" t="s">
        <v>43</v>
      </c>
      <c r="F8116" s="3">
        <v>98105</v>
      </c>
      <c r="G8116" s="3" t="s">
        <v>25</v>
      </c>
      <c r="H8116" s="3" t="s">
        <v>35</v>
      </c>
      <c r="I8116" s="3" t="s">
        <v>36</v>
      </c>
      <c r="J8116" s="3">
        <v>156.792</v>
      </c>
      <c r="K8116" s="3">
        <v>1</v>
      </c>
      <c r="L8116" s="3">
        <v>0.2</v>
      </c>
      <c r="M8116" s="3">
        <v>13.7193</v>
      </c>
    </row>
    <row r="8117" spans="1:13" x14ac:dyDescent="0.25">
      <c r="A8117" s="3" t="s">
        <v>28</v>
      </c>
      <c r="B8117" s="3" t="s">
        <v>22</v>
      </c>
      <c r="C8117" s="3" t="s">
        <v>15</v>
      </c>
      <c r="D8117" s="3" t="s">
        <v>23</v>
      </c>
      <c r="E8117" s="3" t="s">
        <v>24</v>
      </c>
      <c r="F8117" s="3">
        <v>90049</v>
      </c>
      <c r="G8117" s="3" t="s">
        <v>25</v>
      </c>
      <c r="H8117" s="3" t="s">
        <v>19</v>
      </c>
      <c r="I8117" s="3" t="s">
        <v>33</v>
      </c>
      <c r="J8117" s="3">
        <v>148.02000000000001</v>
      </c>
      <c r="K8117" s="3">
        <v>3</v>
      </c>
      <c r="L8117" s="3">
        <v>0</v>
      </c>
      <c r="M8117" s="3">
        <v>41.445599999999999</v>
      </c>
    </row>
    <row r="8118" spans="1:13" x14ac:dyDescent="0.25">
      <c r="A8118" s="3" t="s">
        <v>62</v>
      </c>
      <c r="B8118" s="3" t="s">
        <v>14</v>
      </c>
      <c r="C8118" s="3" t="s">
        <v>15</v>
      </c>
      <c r="D8118" s="3" t="s">
        <v>23</v>
      </c>
      <c r="E8118" s="3" t="s">
        <v>24</v>
      </c>
      <c r="F8118" s="3">
        <v>90004</v>
      </c>
      <c r="G8118" s="3" t="s">
        <v>25</v>
      </c>
      <c r="H8118" s="3" t="s">
        <v>26</v>
      </c>
      <c r="I8118" s="3" t="s">
        <v>37</v>
      </c>
      <c r="J8118" s="3">
        <v>36.624000000000002</v>
      </c>
      <c r="K8118" s="3">
        <v>3</v>
      </c>
      <c r="L8118" s="3">
        <v>0.2</v>
      </c>
      <c r="M8118" s="3">
        <v>13.734</v>
      </c>
    </row>
    <row r="8119" spans="1:13" x14ac:dyDescent="0.25">
      <c r="A8119" s="3" t="s">
        <v>28</v>
      </c>
      <c r="B8119" s="3" t="s">
        <v>14</v>
      </c>
      <c r="C8119" s="3" t="s">
        <v>15</v>
      </c>
      <c r="D8119" s="3" t="s">
        <v>23</v>
      </c>
      <c r="E8119" s="3" t="s">
        <v>24</v>
      </c>
      <c r="F8119" s="3">
        <v>90045</v>
      </c>
      <c r="G8119" s="3" t="s">
        <v>25</v>
      </c>
      <c r="H8119" s="3" t="s">
        <v>26</v>
      </c>
      <c r="I8119" s="3" t="s">
        <v>41</v>
      </c>
      <c r="J8119" s="3">
        <v>204.95</v>
      </c>
      <c r="K8119" s="3">
        <v>5</v>
      </c>
      <c r="L8119" s="3">
        <v>0</v>
      </c>
      <c r="M8119" s="3">
        <v>100.4255</v>
      </c>
    </row>
    <row r="8120" spans="1:13" x14ac:dyDescent="0.25">
      <c r="A8120" s="3" t="s">
        <v>62</v>
      </c>
      <c r="B8120" s="3" t="s">
        <v>14</v>
      </c>
      <c r="C8120" s="3" t="s">
        <v>15</v>
      </c>
      <c r="D8120" s="3" t="s">
        <v>23</v>
      </c>
      <c r="E8120" s="3" t="s">
        <v>24</v>
      </c>
      <c r="F8120" s="3">
        <v>90036</v>
      </c>
      <c r="G8120" s="3" t="s">
        <v>25</v>
      </c>
      <c r="H8120" s="3" t="s">
        <v>26</v>
      </c>
      <c r="I8120" s="3" t="s">
        <v>37</v>
      </c>
      <c r="J8120" s="3">
        <v>36.624000000000002</v>
      </c>
      <c r="K8120" s="3">
        <v>3</v>
      </c>
      <c r="L8120" s="3">
        <v>0.2</v>
      </c>
      <c r="M8120" s="3">
        <v>13.734</v>
      </c>
    </row>
    <row r="8121" spans="1:13" x14ac:dyDescent="0.25">
      <c r="A8121" s="3" t="s">
        <v>28</v>
      </c>
      <c r="B8121" s="3" t="s">
        <v>14</v>
      </c>
      <c r="C8121" s="3" t="s">
        <v>15</v>
      </c>
      <c r="D8121" s="3" t="s">
        <v>42</v>
      </c>
      <c r="E8121" s="3" t="s">
        <v>43</v>
      </c>
      <c r="F8121" s="3">
        <v>98115</v>
      </c>
      <c r="G8121" s="3" t="s">
        <v>25</v>
      </c>
      <c r="H8121" s="3" t="s">
        <v>26</v>
      </c>
      <c r="I8121" s="3" t="s">
        <v>27</v>
      </c>
      <c r="J8121" s="3">
        <v>29.24</v>
      </c>
      <c r="K8121" s="3">
        <v>4</v>
      </c>
      <c r="L8121" s="3">
        <v>0</v>
      </c>
      <c r="M8121" s="3">
        <v>13.742800000000001</v>
      </c>
    </row>
    <row r="8122" spans="1:13" x14ac:dyDescent="0.25">
      <c r="A8122" s="3" t="s">
        <v>13</v>
      </c>
      <c r="B8122" s="3" t="s">
        <v>22</v>
      </c>
      <c r="C8122" s="3" t="s">
        <v>15</v>
      </c>
      <c r="D8122" s="3" t="s">
        <v>23</v>
      </c>
      <c r="E8122" s="3" t="s">
        <v>24</v>
      </c>
      <c r="F8122" s="3">
        <v>90036</v>
      </c>
      <c r="G8122" s="3" t="s">
        <v>25</v>
      </c>
      <c r="H8122" s="3" t="s">
        <v>19</v>
      </c>
      <c r="I8122" s="3" t="s">
        <v>21</v>
      </c>
      <c r="J8122" s="3">
        <v>122.352</v>
      </c>
      <c r="K8122" s="3">
        <v>3</v>
      </c>
      <c r="L8122" s="3">
        <v>0.2</v>
      </c>
      <c r="M8122" s="3">
        <v>13.7646</v>
      </c>
    </row>
    <row r="8123" spans="1:13" x14ac:dyDescent="0.25">
      <c r="A8123" s="3" t="s">
        <v>168</v>
      </c>
      <c r="B8123" s="3" t="s">
        <v>44</v>
      </c>
      <c r="C8123" s="3" t="s">
        <v>15</v>
      </c>
      <c r="D8123" s="3" t="s">
        <v>372</v>
      </c>
      <c r="E8123" s="3" t="s">
        <v>24</v>
      </c>
      <c r="F8123" s="3">
        <v>95336</v>
      </c>
      <c r="G8123" s="3" t="s">
        <v>25</v>
      </c>
      <c r="H8123" s="3" t="s">
        <v>19</v>
      </c>
      <c r="I8123" s="3" t="s">
        <v>21</v>
      </c>
      <c r="J8123" s="3">
        <v>122.352</v>
      </c>
      <c r="K8123" s="3">
        <v>3</v>
      </c>
      <c r="L8123" s="3">
        <v>0.2</v>
      </c>
      <c r="M8123" s="3">
        <v>13.7646</v>
      </c>
    </row>
    <row r="8124" spans="1:13" x14ac:dyDescent="0.25">
      <c r="A8124" s="3" t="s">
        <v>28</v>
      </c>
      <c r="B8124" s="3" t="s">
        <v>14</v>
      </c>
      <c r="C8124" s="3" t="s">
        <v>15</v>
      </c>
      <c r="D8124" s="3" t="s">
        <v>52</v>
      </c>
      <c r="E8124" s="3" t="s">
        <v>24</v>
      </c>
      <c r="F8124" s="3">
        <v>94109</v>
      </c>
      <c r="G8124" s="3" t="s">
        <v>25</v>
      </c>
      <c r="H8124" s="3" t="s">
        <v>19</v>
      </c>
      <c r="I8124" s="3" t="s">
        <v>21</v>
      </c>
      <c r="J8124" s="3">
        <v>122.352</v>
      </c>
      <c r="K8124" s="3">
        <v>3</v>
      </c>
      <c r="L8124" s="3">
        <v>0.2</v>
      </c>
      <c r="M8124" s="3">
        <v>13.7646</v>
      </c>
    </row>
    <row r="8125" spans="1:13" x14ac:dyDescent="0.25">
      <c r="A8125" s="3" t="s">
        <v>28</v>
      </c>
      <c r="B8125" s="3" t="s">
        <v>14</v>
      </c>
      <c r="C8125" s="3" t="s">
        <v>15</v>
      </c>
      <c r="D8125" s="3" t="s">
        <v>55</v>
      </c>
      <c r="E8125" s="3" t="s">
        <v>56</v>
      </c>
      <c r="F8125" s="3">
        <v>19134</v>
      </c>
      <c r="G8125" s="3" t="s">
        <v>57</v>
      </c>
      <c r="H8125" s="3" t="s">
        <v>35</v>
      </c>
      <c r="I8125" s="3" t="s">
        <v>162</v>
      </c>
      <c r="J8125" s="3">
        <v>1079.9760000000001</v>
      </c>
      <c r="K8125" s="3">
        <v>4</v>
      </c>
      <c r="L8125" s="3">
        <v>0.4</v>
      </c>
      <c r="M8125" s="3">
        <v>125.99720000000001</v>
      </c>
    </row>
    <row r="8126" spans="1:13" x14ac:dyDescent="0.25">
      <c r="A8126" s="3" t="s">
        <v>28</v>
      </c>
      <c r="B8126" s="3" t="s">
        <v>22</v>
      </c>
      <c r="C8126" s="3" t="s">
        <v>15</v>
      </c>
      <c r="D8126" s="3" t="s">
        <v>264</v>
      </c>
      <c r="E8126" s="3" t="s">
        <v>65</v>
      </c>
      <c r="F8126" s="3">
        <v>61107</v>
      </c>
      <c r="G8126" s="3" t="s">
        <v>47</v>
      </c>
      <c r="H8126" s="3" t="s">
        <v>26</v>
      </c>
      <c r="I8126" s="3" t="s">
        <v>41</v>
      </c>
      <c r="J8126" s="3">
        <v>38.015999999999998</v>
      </c>
      <c r="K8126" s="3">
        <v>6</v>
      </c>
      <c r="L8126" s="3">
        <v>0.2</v>
      </c>
      <c r="M8126" s="3">
        <v>13.780799999999999</v>
      </c>
    </row>
    <row r="8127" spans="1:13" x14ac:dyDescent="0.25">
      <c r="A8127" s="3" t="s">
        <v>168</v>
      </c>
      <c r="B8127" s="3" t="s">
        <v>14</v>
      </c>
      <c r="C8127" s="3" t="s">
        <v>15</v>
      </c>
      <c r="D8127" s="3" t="s">
        <v>284</v>
      </c>
      <c r="E8127" s="3" t="s">
        <v>30</v>
      </c>
      <c r="F8127" s="3">
        <v>33437</v>
      </c>
      <c r="G8127" s="3" t="s">
        <v>18</v>
      </c>
      <c r="H8127" s="3" t="s">
        <v>19</v>
      </c>
      <c r="I8127" s="3" t="s">
        <v>33</v>
      </c>
      <c r="J8127" s="3">
        <v>47.951999999999998</v>
      </c>
      <c r="K8127" s="3">
        <v>3</v>
      </c>
      <c r="L8127" s="3">
        <v>0.2</v>
      </c>
      <c r="M8127" s="3">
        <v>13.786199999999999</v>
      </c>
    </row>
    <row r="8128" spans="1:13" x14ac:dyDescent="0.25">
      <c r="A8128" s="3" t="s">
        <v>168</v>
      </c>
      <c r="B8128" s="3" t="s">
        <v>22</v>
      </c>
      <c r="C8128" s="3" t="s">
        <v>15</v>
      </c>
      <c r="D8128" s="3" t="s">
        <v>254</v>
      </c>
      <c r="E8128" s="3" t="s">
        <v>24</v>
      </c>
      <c r="F8128" s="3">
        <v>92503</v>
      </c>
      <c r="G8128" s="3" t="s">
        <v>25</v>
      </c>
      <c r="H8128" s="3" t="s">
        <v>26</v>
      </c>
      <c r="I8128" s="3" t="s">
        <v>38</v>
      </c>
      <c r="J8128" s="3">
        <v>45.96</v>
      </c>
      <c r="K8128" s="3">
        <v>2</v>
      </c>
      <c r="L8128" s="3">
        <v>0</v>
      </c>
      <c r="M8128" s="3">
        <v>13.788</v>
      </c>
    </row>
    <row r="8129" spans="1:13" x14ac:dyDescent="0.25">
      <c r="A8129" s="3" t="s">
        <v>28</v>
      </c>
      <c r="B8129" s="3" t="s">
        <v>14</v>
      </c>
      <c r="C8129" s="3" t="s">
        <v>15</v>
      </c>
      <c r="D8129" s="3" t="s">
        <v>75</v>
      </c>
      <c r="E8129" s="3" t="s">
        <v>76</v>
      </c>
      <c r="F8129" s="3">
        <v>10024</v>
      </c>
      <c r="G8129" s="3" t="s">
        <v>57</v>
      </c>
      <c r="H8129" s="3" t="s">
        <v>26</v>
      </c>
      <c r="I8129" s="3" t="s">
        <v>38</v>
      </c>
      <c r="J8129" s="3">
        <v>45.96</v>
      </c>
      <c r="K8129" s="3">
        <v>2</v>
      </c>
      <c r="L8129" s="3">
        <v>0</v>
      </c>
      <c r="M8129" s="3">
        <v>13.788</v>
      </c>
    </row>
    <row r="8130" spans="1:13" x14ac:dyDescent="0.25">
      <c r="A8130" s="3" t="s">
        <v>13</v>
      </c>
      <c r="B8130" s="3" t="s">
        <v>44</v>
      </c>
      <c r="C8130" s="3" t="s">
        <v>15</v>
      </c>
      <c r="D8130" s="3" t="s">
        <v>145</v>
      </c>
      <c r="E8130" s="3" t="s">
        <v>24</v>
      </c>
      <c r="F8130" s="3">
        <v>94513</v>
      </c>
      <c r="G8130" s="3" t="s">
        <v>25</v>
      </c>
      <c r="H8130" s="3" t="s">
        <v>35</v>
      </c>
      <c r="I8130" s="3" t="s">
        <v>59</v>
      </c>
      <c r="J8130" s="3">
        <v>59.97</v>
      </c>
      <c r="K8130" s="3">
        <v>3</v>
      </c>
      <c r="L8130" s="3">
        <v>0</v>
      </c>
      <c r="M8130" s="3">
        <v>13.793100000000001</v>
      </c>
    </row>
    <row r="8131" spans="1:13" x14ac:dyDescent="0.25">
      <c r="A8131" s="3" t="s">
        <v>28</v>
      </c>
      <c r="B8131" s="3" t="s">
        <v>14</v>
      </c>
      <c r="C8131" s="3" t="s">
        <v>15</v>
      </c>
      <c r="D8131" s="3" t="s">
        <v>75</v>
      </c>
      <c r="E8131" s="3" t="s">
        <v>76</v>
      </c>
      <c r="F8131" s="3">
        <v>10035</v>
      </c>
      <c r="G8131" s="3" t="s">
        <v>57</v>
      </c>
      <c r="H8131" s="3" t="s">
        <v>26</v>
      </c>
      <c r="I8131" s="3" t="s">
        <v>32</v>
      </c>
      <c r="J8131" s="3">
        <v>459.88</v>
      </c>
      <c r="K8131" s="3">
        <v>4</v>
      </c>
      <c r="L8131" s="3">
        <v>0</v>
      </c>
      <c r="M8131" s="3">
        <v>13.7964</v>
      </c>
    </row>
    <row r="8132" spans="1:13" x14ac:dyDescent="0.25">
      <c r="A8132" s="3" t="s">
        <v>28</v>
      </c>
      <c r="B8132" s="3" t="s">
        <v>14</v>
      </c>
      <c r="C8132" s="3" t="s">
        <v>15</v>
      </c>
      <c r="D8132" s="3" t="s">
        <v>61</v>
      </c>
      <c r="E8132" s="3" t="s">
        <v>46</v>
      </c>
      <c r="F8132" s="3">
        <v>77041</v>
      </c>
      <c r="G8132" s="3" t="s">
        <v>47</v>
      </c>
      <c r="H8132" s="3" t="s">
        <v>26</v>
      </c>
      <c r="I8132" s="3" t="s">
        <v>60</v>
      </c>
      <c r="J8132" s="3">
        <v>40.968000000000004</v>
      </c>
      <c r="K8132" s="3">
        <v>3</v>
      </c>
      <c r="L8132" s="3">
        <v>0.2</v>
      </c>
      <c r="M8132" s="3">
        <v>13.826700000000001</v>
      </c>
    </row>
    <row r="8133" spans="1:13" x14ac:dyDescent="0.25">
      <c r="A8133" s="3" t="s">
        <v>13</v>
      </c>
      <c r="B8133" s="3" t="s">
        <v>22</v>
      </c>
      <c r="C8133" s="3" t="s">
        <v>15</v>
      </c>
      <c r="D8133" s="3" t="s">
        <v>23</v>
      </c>
      <c r="E8133" s="3" t="s">
        <v>24</v>
      </c>
      <c r="F8133" s="3">
        <v>90049</v>
      </c>
      <c r="G8133" s="3" t="s">
        <v>25</v>
      </c>
      <c r="H8133" s="3" t="s">
        <v>19</v>
      </c>
      <c r="I8133" s="3" t="s">
        <v>33</v>
      </c>
      <c r="J8133" s="3">
        <v>36.4</v>
      </c>
      <c r="K8133" s="3">
        <v>5</v>
      </c>
      <c r="L8133" s="3">
        <v>0</v>
      </c>
      <c r="M8133" s="3">
        <v>13.832000000000001</v>
      </c>
    </row>
    <row r="8134" spans="1:13" x14ac:dyDescent="0.25">
      <c r="A8134" s="3" t="s">
        <v>62</v>
      </c>
      <c r="B8134" s="3" t="s">
        <v>22</v>
      </c>
      <c r="C8134" s="3" t="s">
        <v>15</v>
      </c>
      <c r="D8134" s="3" t="s">
        <v>254</v>
      </c>
      <c r="E8134" s="3" t="s">
        <v>24</v>
      </c>
      <c r="F8134" s="3">
        <v>92503</v>
      </c>
      <c r="G8134" s="3" t="s">
        <v>25</v>
      </c>
      <c r="H8134" s="3" t="s">
        <v>26</v>
      </c>
      <c r="I8134" s="3" t="s">
        <v>32</v>
      </c>
      <c r="J8134" s="3">
        <v>535.41</v>
      </c>
      <c r="K8134" s="3">
        <v>3</v>
      </c>
      <c r="L8134" s="3">
        <v>0</v>
      </c>
      <c r="M8134" s="3">
        <v>160.62299999999999</v>
      </c>
    </row>
    <row r="8135" spans="1:13" x14ac:dyDescent="0.25">
      <c r="A8135" s="3" t="s">
        <v>28</v>
      </c>
      <c r="B8135" s="3" t="s">
        <v>22</v>
      </c>
      <c r="C8135" s="3" t="s">
        <v>15</v>
      </c>
      <c r="D8135" s="3" t="s">
        <v>90</v>
      </c>
      <c r="E8135" s="3" t="s">
        <v>86</v>
      </c>
      <c r="F8135" s="3">
        <v>38401</v>
      </c>
      <c r="G8135" s="3" t="s">
        <v>18</v>
      </c>
      <c r="H8135" s="3" t="s">
        <v>19</v>
      </c>
      <c r="I8135" s="3" t="s">
        <v>33</v>
      </c>
      <c r="J8135" s="3">
        <v>79.12</v>
      </c>
      <c r="K8135" s="3">
        <v>5</v>
      </c>
      <c r="L8135" s="3">
        <v>0.2</v>
      </c>
      <c r="M8135" s="3">
        <v>13.846</v>
      </c>
    </row>
    <row r="8136" spans="1:13" x14ac:dyDescent="0.25">
      <c r="A8136" s="3" t="s">
        <v>62</v>
      </c>
      <c r="B8136" s="3" t="s">
        <v>14</v>
      </c>
      <c r="C8136" s="3" t="s">
        <v>15</v>
      </c>
      <c r="D8136" s="3" t="s">
        <v>55</v>
      </c>
      <c r="E8136" s="3" t="s">
        <v>56</v>
      </c>
      <c r="F8136" s="3">
        <v>19120</v>
      </c>
      <c r="G8136" s="3" t="s">
        <v>57</v>
      </c>
      <c r="H8136" s="3" t="s">
        <v>19</v>
      </c>
      <c r="I8136" s="3" t="s">
        <v>33</v>
      </c>
      <c r="J8136" s="3">
        <v>79.12</v>
      </c>
      <c r="K8136" s="3">
        <v>5</v>
      </c>
      <c r="L8136" s="3">
        <v>0.2</v>
      </c>
      <c r="M8136" s="3">
        <v>13.846</v>
      </c>
    </row>
    <row r="8137" spans="1:13" x14ac:dyDescent="0.25">
      <c r="A8137" s="3" t="s">
        <v>28</v>
      </c>
      <c r="B8137" s="3" t="s">
        <v>14</v>
      </c>
      <c r="C8137" s="3" t="s">
        <v>15</v>
      </c>
      <c r="D8137" s="3" t="s">
        <v>23</v>
      </c>
      <c r="E8137" s="3" t="s">
        <v>24</v>
      </c>
      <c r="F8137" s="3">
        <v>90008</v>
      </c>
      <c r="G8137" s="3" t="s">
        <v>25</v>
      </c>
      <c r="H8137" s="3" t="s">
        <v>26</v>
      </c>
      <c r="I8137" s="3" t="s">
        <v>27</v>
      </c>
      <c r="J8137" s="3">
        <v>87.71</v>
      </c>
      <c r="K8137" s="3">
        <v>7</v>
      </c>
      <c r="L8137" s="3">
        <v>0</v>
      </c>
      <c r="M8137" s="3">
        <v>41.223700000000001</v>
      </c>
    </row>
    <row r="8138" spans="1:13" x14ac:dyDescent="0.25">
      <c r="A8138" s="3" t="s">
        <v>28</v>
      </c>
      <c r="B8138" s="3" t="s">
        <v>14</v>
      </c>
      <c r="C8138" s="3" t="s">
        <v>15</v>
      </c>
      <c r="D8138" s="3" t="s">
        <v>42</v>
      </c>
      <c r="E8138" s="3" t="s">
        <v>43</v>
      </c>
      <c r="F8138" s="3">
        <v>98115</v>
      </c>
      <c r="G8138" s="3" t="s">
        <v>25</v>
      </c>
      <c r="H8138" s="3" t="s">
        <v>19</v>
      </c>
      <c r="I8138" s="3" t="s">
        <v>21</v>
      </c>
      <c r="J8138" s="3">
        <v>123.136</v>
      </c>
      <c r="K8138" s="3">
        <v>4</v>
      </c>
      <c r="L8138" s="3">
        <v>0.2</v>
      </c>
      <c r="M8138" s="3">
        <v>13.8528</v>
      </c>
    </row>
    <row r="8139" spans="1:13" x14ac:dyDescent="0.25">
      <c r="A8139" s="3" t="s">
        <v>13</v>
      </c>
      <c r="B8139" s="3" t="s">
        <v>22</v>
      </c>
      <c r="C8139" s="3" t="s">
        <v>15</v>
      </c>
      <c r="D8139" s="3" t="s">
        <v>570</v>
      </c>
      <c r="E8139" s="3" t="s">
        <v>30</v>
      </c>
      <c r="F8139" s="3">
        <v>33445</v>
      </c>
      <c r="G8139" s="3" t="s">
        <v>18</v>
      </c>
      <c r="H8139" s="3" t="s">
        <v>26</v>
      </c>
      <c r="I8139" s="3" t="s">
        <v>32</v>
      </c>
      <c r="J8139" s="3">
        <v>184.70400000000001</v>
      </c>
      <c r="K8139" s="3">
        <v>6</v>
      </c>
      <c r="L8139" s="3">
        <v>0.2</v>
      </c>
      <c r="M8139" s="3">
        <v>13.8528</v>
      </c>
    </row>
    <row r="8140" spans="1:13" x14ac:dyDescent="0.25">
      <c r="A8140" s="3" t="s">
        <v>13</v>
      </c>
      <c r="B8140" s="3" t="s">
        <v>44</v>
      </c>
      <c r="C8140" s="3" t="s">
        <v>15</v>
      </c>
      <c r="D8140" s="3" t="s">
        <v>61</v>
      </c>
      <c r="E8140" s="3" t="s">
        <v>46</v>
      </c>
      <c r="F8140" s="3">
        <v>77095</v>
      </c>
      <c r="G8140" s="3" t="s">
        <v>47</v>
      </c>
      <c r="H8140" s="3" t="s">
        <v>26</v>
      </c>
      <c r="I8140" s="3" t="s">
        <v>32</v>
      </c>
      <c r="J8140" s="3">
        <v>158.36799999999999</v>
      </c>
      <c r="K8140" s="3">
        <v>7</v>
      </c>
      <c r="L8140" s="3">
        <v>0.2</v>
      </c>
      <c r="M8140" s="3">
        <v>13.857200000000001</v>
      </c>
    </row>
    <row r="8141" spans="1:13" x14ac:dyDescent="0.25">
      <c r="A8141" s="3" t="s">
        <v>62</v>
      </c>
      <c r="B8141" s="3" t="s">
        <v>22</v>
      </c>
      <c r="C8141" s="3" t="s">
        <v>15</v>
      </c>
      <c r="D8141" s="3" t="s">
        <v>135</v>
      </c>
      <c r="E8141" s="3" t="s">
        <v>46</v>
      </c>
      <c r="F8141" s="3">
        <v>75217</v>
      </c>
      <c r="G8141" s="3" t="s">
        <v>47</v>
      </c>
      <c r="H8141" s="3" t="s">
        <v>35</v>
      </c>
      <c r="I8141" s="3" t="s">
        <v>36</v>
      </c>
      <c r="J8141" s="3">
        <v>369.57600000000002</v>
      </c>
      <c r="K8141" s="3">
        <v>3</v>
      </c>
      <c r="L8141" s="3">
        <v>0.2</v>
      </c>
      <c r="M8141" s="3">
        <v>41.577300000000001</v>
      </c>
    </row>
    <row r="8142" spans="1:13" x14ac:dyDescent="0.25">
      <c r="A8142" s="3" t="s">
        <v>13</v>
      </c>
      <c r="B8142" s="3" t="s">
        <v>14</v>
      </c>
      <c r="C8142" s="3" t="s">
        <v>15</v>
      </c>
      <c r="D8142" s="3" t="s">
        <v>569</v>
      </c>
      <c r="E8142" s="3" t="s">
        <v>65</v>
      </c>
      <c r="F8142" s="3">
        <v>60025</v>
      </c>
      <c r="G8142" s="3" t="s">
        <v>47</v>
      </c>
      <c r="H8142" s="3" t="s">
        <v>35</v>
      </c>
      <c r="I8142" s="3" t="s">
        <v>36</v>
      </c>
      <c r="J8142" s="3">
        <v>158.376</v>
      </c>
      <c r="K8142" s="3">
        <v>3</v>
      </c>
      <c r="L8142" s="3">
        <v>0.2</v>
      </c>
      <c r="M8142" s="3">
        <v>13.857900000000001</v>
      </c>
    </row>
    <row r="8143" spans="1:13" x14ac:dyDescent="0.25">
      <c r="A8143" s="3" t="s">
        <v>62</v>
      </c>
      <c r="B8143" s="3" t="s">
        <v>44</v>
      </c>
      <c r="C8143" s="3" t="s">
        <v>15</v>
      </c>
      <c r="D8143" s="3" t="s">
        <v>229</v>
      </c>
      <c r="E8143" s="3" t="s">
        <v>30</v>
      </c>
      <c r="F8143" s="3">
        <v>33012</v>
      </c>
      <c r="G8143" s="3" t="s">
        <v>18</v>
      </c>
      <c r="H8143" s="3" t="s">
        <v>35</v>
      </c>
      <c r="I8143" s="3" t="s">
        <v>36</v>
      </c>
      <c r="J8143" s="3">
        <v>158.376</v>
      </c>
      <c r="K8143" s="3">
        <v>3</v>
      </c>
      <c r="L8143" s="3">
        <v>0.2</v>
      </c>
      <c r="M8143" s="3">
        <v>13.857900000000001</v>
      </c>
    </row>
    <row r="8144" spans="1:13" x14ac:dyDescent="0.25">
      <c r="A8144" s="3" t="s">
        <v>28</v>
      </c>
      <c r="B8144" s="3" t="s">
        <v>14</v>
      </c>
      <c r="C8144" s="3" t="s">
        <v>15</v>
      </c>
      <c r="D8144" s="3" t="s">
        <v>144</v>
      </c>
      <c r="E8144" s="3" t="s">
        <v>24</v>
      </c>
      <c r="F8144" s="3">
        <v>92037</v>
      </c>
      <c r="G8144" s="3" t="s">
        <v>25</v>
      </c>
      <c r="H8144" s="3" t="s">
        <v>26</v>
      </c>
      <c r="I8144" s="3" t="s">
        <v>32</v>
      </c>
      <c r="J8144" s="3">
        <v>186.54</v>
      </c>
      <c r="K8144" s="3">
        <v>3</v>
      </c>
      <c r="L8144" s="3">
        <v>0</v>
      </c>
      <c r="M8144" s="3">
        <v>50.3658</v>
      </c>
    </row>
    <row r="8145" spans="1:13" x14ac:dyDescent="0.25">
      <c r="A8145" s="3" t="s">
        <v>28</v>
      </c>
      <c r="B8145" s="3" t="s">
        <v>14</v>
      </c>
      <c r="C8145" s="3" t="s">
        <v>15</v>
      </c>
      <c r="D8145" s="3" t="s">
        <v>239</v>
      </c>
      <c r="E8145" s="3" t="s">
        <v>43</v>
      </c>
      <c r="F8145" s="3">
        <v>98026</v>
      </c>
      <c r="G8145" s="3" t="s">
        <v>25</v>
      </c>
      <c r="H8145" s="3" t="s">
        <v>26</v>
      </c>
      <c r="I8145" s="3" t="s">
        <v>37</v>
      </c>
      <c r="J8145" s="3">
        <v>39.624000000000002</v>
      </c>
      <c r="K8145" s="3">
        <v>3</v>
      </c>
      <c r="L8145" s="3">
        <v>0.2</v>
      </c>
      <c r="M8145" s="3">
        <v>13.868399999999999</v>
      </c>
    </row>
    <row r="8146" spans="1:13" x14ac:dyDescent="0.25">
      <c r="A8146" s="3" t="s">
        <v>28</v>
      </c>
      <c r="B8146" s="3" t="s">
        <v>14</v>
      </c>
      <c r="C8146" s="3" t="s">
        <v>15</v>
      </c>
      <c r="D8146" s="3" t="s">
        <v>52</v>
      </c>
      <c r="E8146" s="3" t="s">
        <v>24</v>
      </c>
      <c r="F8146" s="3">
        <v>94122</v>
      </c>
      <c r="G8146" s="3" t="s">
        <v>25</v>
      </c>
      <c r="H8146" s="3" t="s">
        <v>26</v>
      </c>
      <c r="I8146" s="3" t="s">
        <v>37</v>
      </c>
      <c r="J8146" s="3">
        <v>39.624000000000002</v>
      </c>
      <c r="K8146" s="3">
        <v>3</v>
      </c>
      <c r="L8146" s="3">
        <v>0.2</v>
      </c>
      <c r="M8146" s="3">
        <v>13.868399999999999</v>
      </c>
    </row>
    <row r="8147" spans="1:13" x14ac:dyDescent="0.25">
      <c r="A8147" s="3" t="s">
        <v>28</v>
      </c>
      <c r="B8147" s="3" t="s">
        <v>14</v>
      </c>
      <c r="C8147" s="3" t="s">
        <v>15</v>
      </c>
      <c r="D8147" s="3" t="s">
        <v>499</v>
      </c>
      <c r="E8147" s="3" t="s">
        <v>119</v>
      </c>
      <c r="F8147" s="3">
        <v>73505</v>
      </c>
      <c r="G8147" s="3" t="s">
        <v>47</v>
      </c>
      <c r="H8147" s="3" t="s">
        <v>26</v>
      </c>
      <c r="I8147" s="3" t="s">
        <v>38</v>
      </c>
      <c r="J8147" s="3">
        <v>471.9</v>
      </c>
      <c r="K8147" s="3">
        <v>6</v>
      </c>
      <c r="L8147" s="3">
        <v>0</v>
      </c>
      <c r="M8147" s="3">
        <v>155.727</v>
      </c>
    </row>
    <row r="8148" spans="1:13" x14ac:dyDescent="0.25">
      <c r="A8148" s="3" t="s">
        <v>62</v>
      </c>
      <c r="B8148" s="3" t="s">
        <v>14</v>
      </c>
      <c r="C8148" s="3" t="s">
        <v>15</v>
      </c>
      <c r="D8148" s="3" t="s">
        <v>106</v>
      </c>
      <c r="E8148" s="3" t="s">
        <v>72</v>
      </c>
      <c r="F8148" s="3">
        <v>19805</v>
      </c>
      <c r="G8148" s="3" t="s">
        <v>57</v>
      </c>
      <c r="H8148" s="3" t="s">
        <v>26</v>
      </c>
      <c r="I8148" s="3" t="s">
        <v>37</v>
      </c>
      <c r="J8148" s="3">
        <v>30.84</v>
      </c>
      <c r="K8148" s="3">
        <v>4</v>
      </c>
      <c r="L8148" s="3">
        <v>0</v>
      </c>
      <c r="M8148" s="3">
        <v>13.878</v>
      </c>
    </row>
    <row r="8149" spans="1:13" x14ac:dyDescent="0.25">
      <c r="A8149" s="3" t="s">
        <v>62</v>
      </c>
      <c r="B8149" s="3" t="s">
        <v>22</v>
      </c>
      <c r="C8149" s="3" t="s">
        <v>15</v>
      </c>
      <c r="D8149" s="3" t="s">
        <v>75</v>
      </c>
      <c r="E8149" s="3" t="s">
        <v>76</v>
      </c>
      <c r="F8149" s="3">
        <v>10024</v>
      </c>
      <c r="G8149" s="3" t="s">
        <v>57</v>
      </c>
      <c r="H8149" s="3" t="s">
        <v>26</v>
      </c>
      <c r="I8149" s="3" t="s">
        <v>41</v>
      </c>
      <c r="J8149" s="3">
        <v>30.18</v>
      </c>
      <c r="K8149" s="3">
        <v>3</v>
      </c>
      <c r="L8149" s="3">
        <v>0</v>
      </c>
      <c r="M8149" s="3">
        <v>13.8828</v>
      </c>
    </row>
    <row r="8150" spans="1:13" x14ac:dyDescent="0.25">
      <c r="A8150" s="3" t="s">
        <v>28</v>
      </c>
      <c r="B8150" s="3" t="s">
        <v>22</v>
      </c>
      <c r="C8150" s="3" t="s">
        <v>15</v>
      </c>
      <c r="D8150" s="3" t="s">
        <v>42</v>
      </c>
      <c r="E8150" s="3" t="s">
        <v>43</v>
      </c>
      <c r="F8150" s="3">
        <v>98115</v>
      </c>
      <c r="G8150" s="3" t="s">
        <v>25</v>
      </c>
      <c r="H8150" s="3" t="s">
        <v>26</v>
      </c>
      <c r="I8150" s="3" t="s">
        <v>41</v>
      </c>
      <c r="J8150" s="3">
        <v>30.18</v>
      </c>
      <c r="K8150" s="3">
        <v>3</v>
      </c>
      <c r="L8150" s="3">
        <v>0</v>
      </c>
      <c r="M8150" s="3">
        <v>13.8828</v>
      </c>
    </row>
    <row r="8151" spans="1:13" x14ac:dyDescent="0.25">
      <c r="A8151" s="3" t="s">
        <v>28</v>
      </c>
      <c r="B8151" s="3" t="s">
        <v>44</v>
      </c>
      <c r="C8151" s="3" t="s">
        <v>15</v>
      </c>
      <c r="D8151" s="3" t="s">
        <v>202</v>
      </c>
      <c r="E8151" s="3" t="s">
        <v>203</v>
      </c>
      <c r="F8151" s="3">
        <v>59405</v>
      </c>
      <c r="G8151" s="3" t="s">
        <v>25</v>
      </c>
      <c r="H8151" s="3" t="s">
        <v>26</v>
      </c>
      <c r="I8151" s="3" t="s">
        <v>32</v>
      </c>
      <c r="J8151" s="3">
        <v>51.45</v>
      </c>
      <c r="K8151" s="3">
        <v>3</v>
      </c>
      <c r="L8151" s="3">
        <v>0</v>
      </c>
      <c r="M8151" s="3">
        <v>13.891500000000001</v>
      </c>
    </row>
    <row r="8152" spans="1:13" x14ac:dyDescent="0.25">
      <c r="A8152" s="3" t="s">
        <v>62</v>
      </c>
      <c r="B8152" s="3" t="s">
        <v>22</v>
      </c>
      <c r="C8152" s="3" t="s">
        <v>15</v>
      </c>
      <c r="D8152" s="3" t="s">
        <v>596</v>
      </c>
      <c r="E8152" s="3" t="s">
        <v>387</v>
      </c>
      <c r="F8152" s="3">
        <v>57701</v>
      </c>
      <c r="G8152" s="3" t="s">
        <v>47</v>
      </c>
      <c r="H8152" s="3" t="s">
        <v>19</v>
      </c>
      <c r="I8152" s="3" t="s">
        <v>20</v>
      </c>
      <c r="J8152" s="3">
        <v>141.96</v>
      </c>
      <c r="K8152" s="3">
        <v>2</v>
      </c>
      <c r="L8152" s="3">
        <v>0</v>
      </c>
      <c r="M8152" s="3">
        <v>39.748800000000003</v>
      </c>
    </row>
    <row r="8153" spans="1:13" x14ac:dyDescent="0.25">
      <c r="A8153" s="3" t="s">
        <v>28</v>
      </c>
      <c r="B8153" s="3" t="s">
        <v>22</v>
      </c>
      <c r="C8153" s="3" t="s">
        <v>15</v>
      </c>
      <c r="D8153" s="3" t="s">
        <v>473</v>
      </c>
      <c r="E8153" s="3" t="s">
        <v>179</v>
      </c>
      <c r="F8153" s="3">
        <v>2895</v>
      </c>
      <c r="G8153" s="3" t="s">
        <v>57</v>
      </c>
      <c r="H8153" s="3" t="s">
        <v>26</v>
      </c>
      <c r="I8153" s="3" t="s">
        <v>32</v>
      </c>
      <c r="J8153" s="3">
        <v>51.45</v>
      </c>
      <c r="K8153" s="3">
        <v>3</v>
      </c>
      <c r="L8153" s="3">
        <v>0</v>
      </c>
      <c r="M8153" s="3">
        <v>13.891500000000001</v>
      </c>
    </row>
    <row r="8154" spans="1:13" x14ac:dyDescent="0.25">
      <c r="A8154" s="3" t="s">
        <v>168</v>
      </c>
      <c r="B8154" s="3" t="s">
        <v>14</v>
      </c>
      <c r="C8154" s="3" t="s">
        <v>15</v>
      </c>
      <c r="D8154" s="3" t="s">
        <v>129</v>
      </c>
      <c r="E8154" s="3" t="s">
        <v>24</v>
      </c>
      <c r="F8154" s="3">
        <v>92374</v>
      </c>
      <c r="G8154" s="3" t="s">
        <v>25</v>
      </c>
      <c r="H8154" s="3" t="s">
        <v>26</v>
      </c>
      <c r="I8154" s="3" t="s">
        <v>32</v>
      </c>
      <c r="J8154" s="3">
        <v>51.45</v>
      </c>
      <c r="K8154" s="3">
        <v>3</v>
      </c>
      <c r="L8154" s="3">
        <v>0</v>
      </c>
      <c r="M8154" s="3">
        <v>13.891500000000001</v>
      </c>
    </row>
    <row r="8155" spans="1:13" x14ac:dyDescent="0.25">
      <c r="A8155" s="3" t="s">
        <v>62</v>
      </c>
      <c r="B8155" s="3" t="s">
        <v>14</v>
      </c>
      <c r="C8155" s="3" t="s">
        <v>15</v>
      </c>
      <c r="D8155" s="3" t="s">
        <v>42</v>
      </c>
      <c r="E8155" s="3" t="s">
        <v>43</v>
      </c>
      <c r="F8155" s="3">
        <v>98115</v>
      </c>
      <c r="G8155" s="3" t="s">
        <v>25</v>
      </c>
      <c r="H8155" s="3" t="s">
        <v>35</v>
      </c>
      <c r="I8155" s="3" t="s">
        <v>162</v>
      </c>
      <c r="J8155" s="3">
        <v>13999.96</v>
      </c>
      <c r="K8155" s="3">
        <v>4</v>
      </c>
      <c r="L8155" s="3">
        <v>0</v>
      </c>
      <c r="M8155" s="3">
        <v>6719.9808000000003</v>
      </c>
    </row>
    <row r="8156" spans="1:13" x14ac:dyDescent="0.25">
      <c r="A8156" s="3" t="s">
        <v>28</v>
      </c>
      <c r="B8156" s="3" t="s">
        <v>14</v>
      </c>
      <c r="C8156" s="3" t="s">
        <v>15</v>
      </c>
      <c r="D8156" s="3" t="s">
        <v>294</v>
      </c>
      <c r="E8156" s="3" t="s">
        <v>127</v>
      </c>
      <c r="F8156" s="3">
        <v>6457</v>
      </c>
      <c r="G8156" s="3" t="s">
        <v>57</v>
      </c>
      <c r="H8156" s="3" t="s">
        <v>35</v>
      </c>
      <c r="I8156" s="3" t="s">
        <v>59</v>
      </c>
      <c r="J8156" s="3">
        <v>238</v>
      </c>
      <c r="K8156" s="3">
        <v>2</v>
      </c>
      <c r="L8156" s="3">
        <v>0</v>
      </c>
      <c r="M8156" s="3">
        <v>38.08</v>
      </c>
    </row>
    <row r="8157" spans="1:13" x14ac:dyDescent="0.25">
      <c r="A8157" s="3" t="s">
        <v>28</v>
      </c>
      <c r="B8157" s="3" t="s">
        <v>44</v>
      </c>
      <c r="C8157" s="3" t="s">
        <v>15</v>
      </c>
      <c r="D8157" s="3" t="s">
        <v>520</v>
      </c>
      <c r="E8157" s="3" t="s">
        <v>24</v>
      </c>
      <c r="F8157" s="3">
        <v>92553</v>
      </c>
      <c r="G8157" s="3" t="s">
        <v>25</v>
      </c>
      <c r="H8157" s="3" t="s">
        <v>26</v>
      </c>
      <c r="I8157" s="3" t="s">
        <v>32</v>
      </c>
      <c r="J8157" s="3">
        <v>51.45</v>
      </c>
      <c r="K8157" s="3">
        <v>3</v>
      </c>
      <c r="L8157" s="3">
        <v>0</v>
      </c>
      <c r="M8157" s="3">
        <v>13.891500000000001</v>
      </c>
    </row>
    <row r="8158" spans="1:13" x14ac:dyDescent="0.25">
      <c r="A8158" s="3" t="s">
        <v>28</v>
      </c>
      <c r="B8158" s="3" t="s">
        <v>44</v>
      </c>
      <c r="C8158" s="3" t="s">
        <v>15</v>
      </c>
      <c r="D8158" s="3" t="s">
        <v>520</v>
      </c>
      <c r="E8158" s="3" t="s">
        <v>24</v>
      </c>
      <c r="F8158" s="3">
        <v>92553</v>
      </c>
      <c r="G8158" s="3" t="s">
        <v>25</v>
      </c>
      <c r="H8158" s="3" t="s">
        <v>26</v>
      </c>
      <c r="I8158" s="3" t="s">
        <v>37</v>
      </c>
      <c r="J8158" s="3">
        <v>37.055999999999997</v>
      </c>
      <c r="K8158" s="3">
        <v>3</v>
      </c>
      <c r="L8158" s="3">
        <v>0.2</v>
      </c>
      <c r="M8158" s="3">
        <v>13.896000000000001</v>
      </c>
    </row>
    <row r="8159" spans="1:13" x14ac:dyDescent="0.25">
      <c r="A8159" s="3" t="s">
        <v>28</v>
      </c>
      <c r="B8159" s="3" t="s">
        <v>14</v>
      </c>
      <c r="C8159" s="3" t="s">
        <v>15</v>
      </c>
      <c r="D8159" s="3" t="s">
        <v>144</v>
      </c>
      <c r="E8159" s="3" t="s">
        <v>24</v>
      </c>
      <c r="F8159" s="3">
        <v>92105</v>
      </c>
      <c r="G8159" s="3" t="s">
        <v>25</v>
      </c>
      <c r="H8159" s="3" t="s">
        <v>35</v>
      </c>
      <c r="I8159" s="3" t="s">
        <v>59</v>
      </c>
      <c r="J8159" s="3">
        <v>595</v>
      </c>
      <c r="K8159" s="3">
        <v>5</v>
      </c>
      <c r="L8159" s="3">
        <v>0</v>
      </c>
      <c r="M8159" s="3">
        <v>95.2</v>
      </c>
    </row>
    <row r="8160" spans="1:13" x14ac:dyDescent="0.25">
      <c r="A8160" s="3" t="s">
        <v>28</v>
      </c>
      <c r="B8160" s="3" t="s">
        <v>44</v>
      </c>
      <c r="C8160" s="3" t="s">
        <v>15</v>
      </c>
      <c r="D8160" s="3" t="s">
        <v>392</v>
      </c>
      <c r="E8160" s="3" t="s">
        <v>166</v>
      </c>
      <c r="F8160" s="3">
        <v>2148</v>
      </c>
      <c r="G8160" s="3" t="s">
        <v>57</v>
      </c>
      <c r="H8160" s="3" t="s">
        <v>19</v>
      </c>
      <c r="I8160" s="3" t="s">
        <v>20</v>
      </c>
      <c r="J8160" s="3">
        <v>173.94</v>
      </c>
      <c r="K8160" s="3">
        <v>3</v>
      </c>
      <c r="L8160" s="3">
        <v>0</v>
      </c>
      <c r="M8160" s="3">
        <v>13.9152</v>
      </c>
    </row>
    <row r="8161" spans="1:13" x14ac:dyDescent="0.25">
      <c r="A8161" s="3" t="s">
        <v>28</v>
      </c>
      <c r="B8161" s="3" t="s">
        <v>44</v>
      </c>
      <c r="C8161" s="3" t="s">
        <v>15</v>
      </c>
      <c r="D8161" s="3" t="s">
        <v>542</v>
      </c>
      <c r="E8161" s="3" t="s">
        <v>127</v>
      </c>
      <c r="F8161" s="3">
        <v>6460</v>
      </c>
      <c r="G8161" s="3" t="s">
        <v>57</v>
      </c>
      <c r="H8161" s="3" t="s">
        <v>35</v>
      </c>
      <c r="I8161" s="3" t="s">
        <v>59</v>
      </c>
      <c r="J8161" s="3">
        <v>199.75</v>
      </c>
      <c r="K8161" s="3">
        <v>5</v>
      </c>
      <c r="L8161" s="3">
        <v>0</v>
      </c>
      <c r="M8161" s="3">
        <v>87.89</v>
      </c>
    </row>
    <row r="8162" spans="1:13" x14ac:dyDescent="0.25">
      <c r="A8162" s="3" t="s">
        <v>28</v>
      </c>
      <c r="B8162" s="3" t="s">
        <v>14</v>
      </c>
      <c r="C8162" s="3" t="s">
        <v>15</v>
      </c>
      <c r="D8162" s="3" t="s">
        <v>152</v>
      </c>
      <c r="E8162" s="3" t="s">
        <v>132</v>
      </c>
      <c r="F8162" s="3">
        <v>7109</v>
      </c>
      <c r="G8162" s="3" t="s">
        <v>57</v>
      </c>
      <c r="H8162" s="3" t="s">
        <v>19</v>
      </c>
      <c r="I8162" s="3" t="s">
        <v>21</v>
      </c>
      <c r="J8162" s="3">
        <v>227.96</v>
      </c>
      <c r="K8162" s="3">
        <v>2</v>
      </c>
      <c r="L8162" s="3">
        <v>0</v>
      </c>
      <c r="M8162" s="3">
        <v>36.473599999999998</v>
      </c>
    </row>
    <row r="8163" spans="1:13" x14ac:dyDescent="0.25">
      <c r="A8163" s="3" t="s">
        <v>13</v>
      </c>
      <c r="B8163" s="3" t="s">
        <v>14</v>
      </c>
      <c r="C8163" s="3" t="s">
        <v>15</v>
      </c>
      <c r="D8163" s="3" t="s">
        <v>75</v>
      </c>
      <c r="E8163" s="3" t="s">
        <v>76</v>
      </c>
      <c r="F8163" s="3">
        <v>10035</v>
      </c>
      <c r="G8163" s="3" t="s">
        <v>57</v>
      </c>
      <c r="H8163" s="3" t="s">
        <v>26</v>
      </c>
      <c r="I8163" s="3" t="s">
        <v>38</v>
      </c>
      <c r="J8163" s="3">
        <v>293.52</v>
      </c>
      <c r="K8163" s="3">
        <v>6</v>
      </c>
      <c r="L8163" s="3">
        <v>0</v>
      </c>
      <c r="M8163" s="3">
        <v>76.315200000000004</v>
      </c>
    </row>
    <row r="8164" spans="1:13" x14ac:dyDescent="0.25">
      <c r="A8164" s="3" t="s">
        <v>13</v>
      </c>
      <c r="B8164" s="3" t="s">
        <v>14</v>
      </c>
      <c r="C8164" s="3" t="s">
        <v>15</v>
      </c>
      <c r="D8164" s="3" t="s">
        <v>75</v>
      </c>
      <c r="E8164" s="3" t="s">
        <v>76</v>
      </c>
      <c r="F8164" s="3">
        <v>10035</v>
      </c>
      <c r="G8164" s="3" t="s">
        <v>57</v>
      </c>
      <c r="H8164" s="3" t="s">
        <v>35</v>
      </c>
      <c r="I8164" s="3" t="s">
        <v>36</v>
      </c>
      <c r="J8164" s="3">
        <v>307.98</v>
      </c>
      <c r="K8164" s="3">
        <v>2</v>
      </c>
      <c r="L8164" s="3">
        <v>0</v>
      </c>
      <c r="M8164" s="3">
        <v>89.3142</v>
      </c>
    </row>
    <row r="8165" spans="1:13" x14ac:dyDescent="0.25">
      <c r="A8165" s="3" t="s">
        <v>28</v>
      </c>
      <c r="B8165" s="3" t="s">
        <v>14</v>
      </c>
      <c r="C8165" s="3" t="s">
        <v>15</v>
      </c>
      <c r="D8165" s="3" t="s">
        <v>144</v>
      </c>
      <c r="E8165" s="3" t="s">
        <v>24</v>
      </c>
      <c r="F8165" s="3">
        <v>92105</v>
      </c>
      <c r="G8165" s="3" t="s">
        <v>25</v>
      </c>
      <c r="H8165" s="3" t="s">
        <v>19</v>
      </c>
      <c r="I8165" s="3" t="s">
        <v>33</v>
      </c>
      <c r="J8165" s="3">
        <v>96.96</v>
      </c>
      <c r="K8165" s="3">
        <v>6</v>
      </c>
      <c r="L8165" s="3">
        <v>0</v>
      </c>
      <c r="M8165" s="3">
        <v>33.936</v>
      </c>
    </row>
    <row r="8166" spans="1:13" x14ac:dyDescent="0.25">
      <c r="A8166" s="3" t="s">
        <v>28</v>
      </c>
      <c r="B8166" s="3" t="s">
        <v>14</v>
      </c>
      <c r="C8166" s="3" t="s">
        <v>15</v>
      </c>
      <c r="D8166" s="3" t="s">
        <v>144</v>
      </c>
      <c r="E8166" s="3" t="s">
        <v>24</v>
      </c>
      <c r="F8166" s="3">
        <v>92105</v>
      </c>
      <c r="G8166" s="3" t="s">
        <v>25</v>
      </c>
      <c r="H8166" s="3" t="s">
        <v>26</v>
      </c>
      <c r="I8166" s="3" t="s">
        <v>37</v>
      </c>
      <c r="J8166" s="3">
        <v>117.488</v>
      </c>
      <c r="K8166" s="3">
        <v>7</v>
      </c>
      <c r="L8166" s="3">
        <v>0.2</v>
      </c>
      <c r="M8166" s="3">
        <v>41.120800000000003</v>
      </c>
    </row>
    <row r="8167" spans="1:13" x14ac:dyDescent="0.25">
      <c r="A8167" s="3" t="s">
        <v>13</v>
      </c>
      <c r="B8167" s="3" t="s">
        <v>22</v>
      </c>
      <c r="C8167" s="3" t="s">
        <v>15</v>
      </c>
      <c r="D8167" s="3" t="s">
        <v>55</v>
      </c>
      <c r="E8167" s="3" t="s">
        <v>56</v>
      </c>
      <c r="F8167" s="3">
        <v>19134</v>
      </c>
      <c r="G8167" s="3" t="s">
        <v>57</v>
      </c>
      <c r="H8167" s="3" t="s">
        <v>26</v>
      </c>
      <c r="I8167" s="3" t="s">
        <v>41</v>
      </c>
      <c r="J8167" s="3">
        <v>41.24</v>
      </c>
      <c r="K8167" s="3">
        <v>5</v>
      </c>
      <c r="L8167" s="3">
        <v>0.2</v>
      </c>
      <c r="M8167" s="3">
        <v>13.9185</v>
      </c>
    </row>
    <row r="8168" spans="1:13" x14ac:dyDescent="0.25">
      <c r="A8168" s="3" t="s">
        <v>13</v>
      </c>
      <c r="B8168" s="3" t="s">
        <v>14</v>
      </c>
      <c r="C8168" s="3" t="s">
        <v>15</v>
      </c>
      <c r="D8168" s="3" t="s">
        <v>172</v>
      </c>
      <c r="E8168" s="3" t="s">
        <v>166</v>
      </c>
      <c r="F8168" s="3">
        <v>2169</v>
      </c>
      <c r="G8168" s="3" t="s">
        <v>57</v>
      </c>
      <c r="H8168" s="3" t="s">
        <v>26</v>
      </c>
      <c r="I8168" s="3" t="s">
        <v>37</v>
      </c>
      <c r="J8168" s="3">
        <v>29</v>
      </c>
      <c r="K8168" s="3">
        <v>5</v>
      </c>
      <c r="L8168" s="3">
        <v>0</v>
      </c>
      <c r="M8168" s="3">
        <v>13.92</v>
      </c>
    </row>
    <row r="8169" spans="1:13" x14ac:dyDescent="0.25">
      <c r="A8169" s="3" t="s">
        <v>62</v>
      </c>
      <c r="B8169" s="3" t="s">
        <v>44</v>
      </c>
      <c r="C8169" s="3" t="s">
        <v>15</v>
      </c>
      <c r="D8169" s="3" t="s">
        <v>75</v>
      </c>
      <c r="E8169" s="3" t="s">
        <v>76</v>
      </c>
      <c r="F8169" s="3">
        <v>10035</v>
      </c>
      <c r="G8169" s="3" t="s">
        <v>57</v>
      </c>
      <c r="H8169" s="3" t="s">
        <v>26</v>
      </c>
      <c r="I8169" s="3" t="s">
        <v>37</v>
      </c>
      <c r="J8169" s="3">
        <v>41.28</v>
      </c>
      <c r="K8169" s="3">
        <v>6</v>
      </c>
      <c r="L8169" s="3">
        <v>0.2</v>
      </c>
      <c r="M8169" s="3">
        <v>13.932</v>
      </c>
    </row>
    <row r="8170" spans="1:13" x14ac:dyDescent="0.25">
      <c r="A8170" s="3" t="s">
        <v>28</v>
      </c>
      <c r="B8170" s="3" t="s">
        <v>44</v>
      </c>
      <c r="C8170" s="3" t="s">
        <v>15</v>
      </c>
      <c r="D8170" s="3" t="s">
        <v>42</v>
      </c>
      <c r="E8170" s="3" t="s">
        <v>43</v>
      </c>
      <c r="F8170" s="3">
        <v>98105</v>
      </c>
      <c r="G8170" s="3" t="s">
        <v>25</v>
      </c>
      <c r="H8170" s="3" t="s">
        <v>19</v>
      </c>
      <c r="I8170" s="3" t="s">
        <v>31</v>
      </c>
      <c r="J8170" s="3">
        <v>2036.86</v>
      </c>
      <c r="K8170" s="3">
        <v>7</v>
      </c>
      <c r="L8170" s="3">
        <v>0</v>
      </c>
      <c r="M8170" s="3">
        <v>366.63479999999998</v>
      </c>
    </row>
    <row r="8171" spans="1:13" x14ac:dyDescent="0.25">
      <c r="A8171" s="3" t="s">
        <v>28</v>
      </c>
      <c r="B8171" s="3" t="s">
        <v>44</v>
      </c>
      <c r="C8171" s="3" t="s">
        <v>15</v>
      </c>
      <c r="D8171" s="3" t="s">
        <v>474</v>
      </c>
      <c r="E8171" s="3" t="s">
        <v>49</v>
      </c>
      <c r="F8171" s="3">
        <v>54880</v>
      </c>
      <c r="G8171" s="3" t="s">
        <v>47</v>
      </c>
      <c r="H8171" s="3" t="s">
        <v>26</v>
      </c>
      <c r="I8171" s="3" t="s">
        <v>32</v>
      </c>
      <c r="J8171" s="3">
        <v>49.76</v>
      </c>
      <c r="K8171" s="3">
        <v>4</v>
      </c>
      <c r="L8171" s="3">
        <v>0</v>
      </c>
      <c r="M8171" s="3">
        <v>13.9328</v>
      </c>
    </row>
    <row r="8172" spans="1:13" x14ac:dyDescent="0.25">
      <c r="A8172" s="3" t="s">
        <v>28</v>
      </c>
      <c r="B8172" s="3" t="s">
        <v>44</v>
      </c>
      <c r="C8172" s="3" t="s">
        <v>15</v>
      </c>
      <c r="D8172" s="3" t="s">
        <v>42</v>
      </c>
      <c r="E8172" s="3" t="s">
        <v>43</v>
      </c>
      <c r="F8172" s="3">
        <v>98105</v>
      </c>
      <c r="G8172" s="3" t="s">
        <v>25</v>
      </c>
      <c r="H8172" s="3" t="s">
        <v>35</v>
      </c>
      <c r="I8172" s="3" t="s">
        <v>59</v>
      </c>
      <c r="J8172" s="3">
        <v>108.96</v>
      </c>
      <c r="K8172" s="3">
        <v>3</v>
      </c>
      <c r="L8172" s="3">
        <v>0</v>
      </c>
      <c r="M8172" s="3">
        <v>32.688000000000002</v>
      </c>
    </row>
    <row r="8173" spans="1:13" x14ac:dyDescent="0.25">
      <c r="A8173" s="3" t="s">
        <v>28</v>
      </c>
      <c r="B8173" s="3" t="s">
        <v>14</v>
      </c>
      <c r="C8173" s="3" t="s">
        <v>15</v>
      </c>
      <c r="D8173" s="3" t="s">
        <v>84</v>
      </c>
      <c r="E8173" s="3" t="s">
        <v>185</v>
      </c>
      <c r="F8173" s="3">
        <v>39212</v>
      </c>
      <c r="G8173" s="3" t="s">
        <v>18</v>
      </c>
      <c r="H8173" s="3" t="s">
        <v>26</v>
      </c>
      <c r="I8173" s="3" t="s">
        <v>34</v>
      </c>
      <c r="J8173" s="3">
        <v>264.18</v>
      </c>
      <c r="K8173" s="3">
        <v>7</v>
      </c>
      <c r="L8173" s="3">
        <v>0</v>
      </c>
      <c r="M8173" s="3">
        <v>68.686800000000005</v>
      </c>
    </row>
    <row r="8174" spans="1:13" x14ac:dyDescent="0.25">
      <c r="A8174" s="3" t="s">
        <v>28</v>
      </c>
      <c r="B8174" s="3" t="s">
        <v>44</v>
      </c>
      <c r="C8174" s="3" t="s">
        <v>15</v>
      </c>
      <c r="D8174" s="3" t="s">
        <v>360</v>
      </c>
      <c r="E8174" s="3" t="s">
        <v>203</v>
      </c>
      <c r="F8174" s="3">
        <v>59715</v>
      </c>
      <c r="G8174" s="3" t="s">
        <v>25</v>
      </c>
      <c r="H8174" s="3" t="s">
        <v>26</v>
      </c>
      <c r="I8174" s="3" t="s">
        <v>41</v>
      </c>
      <c r="J8174" s="3">
        <v>29.04</v>
      </c>
      <c r="K8174" s="3">
        <v>3</v>
      </c>
      <c r="L8174" s="3">
        <v>0</v>
      </c>
      <c r="M8174" s="3">
        <v>13.9392</v>
      </c>
    </row>
    <row r="8175" spans="1:13" x14ac:dyDescent="0.25">
      <c r="A8175" s="3" t="s">
        <v>168</v>
      </c>
      <c r="B8175" s="3" t="s">
        <v>14</v>
      </c>
      <c r="C8175" s="3" t="s">
        <v>15</v>
      </c>
      <c r="D8175" s="3" t="s">
        <v>208</v>
      </c>
      <c r="E8175" s="3" t="s">
        <v>24</v>
      </c>
      <c r="F8175" s="3">
        <v>92804</v>
      </c>
      <c r="G8175" s="3" t="s">
        <v>25</v>
      </c>
      <c r="H8175" s="3" t="s">
        <v>26</v>
      </c>
      <c r="I8175" s="3" t="s">
        <v>41</v>
      </c>
      <c r="J8175" s="3">
        <v>30.98</v>
      </c>
      <c r="K8175" s="3">
        <v>1</v>
      </c>
      <c r="L8175" s="3">
        <v>0</v>
      </c>
      <c r="M8175" s="3">
        <v>13.941000000000001</v>
      </c>
    </row>
    <row r="8176" spans="1:13" x14ac:dyDescent="0.25">
      <c r="A8176" s="3" t="s">
        <v>28</v>
      </c>
      <c r="B8176" s="3" t="s">
        <v>14</v>
      </c>
      <c r="C8176" s="3" t="s">
        <v>15</v>
      </c>
      <c r="D8176" s="3" t="s">
        <v>23</v>
      </c>
      <c r="E8176" s="3" t="s">
        <v>24</v>
      </c>
      <c r="F8176" s="3">
        <v>90049</v>
      </c>
      <c r="G8176" s="3" t="s">
        <v>25</v>
      </c>
      <c r="H8176" s="3" t="s">
        <v>26</v>
      </c>
      <c r="I8176" s="3" t="s">
        <v>37</v>
      </c>
      <c r="J8176" s="3">
        <v>41.36</v>
      </c>
      <c r="K8176" s="3">
        <v>5</v>
      </c>
      <c r="L8176" s="3">
        <v>0.2</v>
      </c>
      <c r="M8176" s="3">
        <v>13.959</v>
      </c>
    </row>
    <row r="8177" spans="1:13" x14ac:dyDescent="0.25">
      <c r="A8177" s="3" t="s">
        <v>28</v>
      </c>
      <c r="B8177" s="3" t="s">
        <v>22</v>
      </c>
      <c r="C8177" s="3" t="s">
        <v>15</v>
      </c>
      <c r="D8177" s="3" t="s">
        <v>79</v>
      </c>
      <c r="E8177" s="3" t="s">
        <v>65</v>
      </c>
      <c r="F8177" s="3">
        <v>60623</v>
      </c>
      <c r="G8177" s="3" t="s">
        <v>47</v>
      </c>
      <c r="H8177" s="3" t="s">
        <v>26</v>
      </c>
      <c r="I8177" s="3" t="s">
        <v>41</v>
      </c>
      <c r="J8177" s="3">
        <v>156.512</v>
      </c>
      <c r="K8177" s="3">
        <v>4</v>
      </c>
      <c r="L8177" s="3">
        <v>0.2</v>
      </c>
      <c r="M8177" s="3">
        <v>52.822800000000001</v>
      </c>
    </row>
    <row r="8178" spans="1:13" x14ac:dyDescent="0.25">
      <c r="A8178" s="3" t="s">
        <v>62</v>
      </c>
      <c r="B8178" s="3" t="s">
        <v>44</v>
      </c>
      <c r="C8178" s="3" t="s">
        <v>15</v>
      </c>
      <c r="D8178" s="3" t="s">
        <v>75</v>
      </c>
      <c r="E8178" s="3" t="s">
        <v>76</v>
      </c>
      <c r="F8178" s="3">
        <v>10035</v>
      </c>
      <c r="G8178" s="3" t="s">
        <v>57</v>
      </c>
      <c r="H8178" s="3" t="s">
        <v>26</v>
      </c>
      <c r="I8178" s="3" t="s">
        <v>32</v>
      </c>
      <c r="J8178" s="3">
        <v>128.34</v>
      </c>
      <c r="K8178" s="3">
        <v>6</v>
      </c>
      <c r="L8178" s="3">
        <v>0</v>
      </c>
      <c r="M8178" s="3">
        <v>37.218600000000002</v>
      </c>
    </row>
    <row r="8179" spans="1:13" x14ac:dyDescent="0.25">
      <c r="A8179" s="3" t="s">
        <v>62</v>
      </c>
      <c r="B8179" s="3" t="s">
        <v>14</v>
      </c>
      <c r="C8179" s="3" t="s">
        <v>15</v>
      </c>
      <c r="D8179" s="3" t="s">
        <v>23</v>
      </c>
      <c r="E8179" s="3" t="s">
        <v>24</v>
      </c>
      <c r="F8179" s="3">
        <v>90008</v>
      </c>
      <c r="G8179" s="3" t="s">
        <v>25</v>
      </c>
      <c r="H8179" s="3" t="s">
        <v>35</v>
      </c>
      <c r="I8179" s="3" t="s">
        <v>59</v>
      </c>
      <c r="J8179" s="3">
        <v>474.95</v>
      </c>
      <c r="K8179" s="3">
        <v>5</v>
      </c>
      <c r="L8179" s="3">
        <v>0</v>
      </c>
      <c r="M8179" s="3">
        <v>142.48500000000001</v>
      </c>
    </row>
    <row r="8180" spans="1:13" x14ac:dyDescent="0.25">
      <c r="A8180" s="3" t="s">
        <v>28</v>
      </c>
      <c r="B8180" s="3" t="s">
        <v>14</v>
      </c>
      <c r="C8180" s="3" t="s">
        <v>15</v>
      </c>
      <c r="D8180" s="3" t="s">
        <v>174</v>
      </c>
      <c r="E8180" s="3" t="s">
        <v>43</v>
      </c>
      <c r="F8180" s="3">
        <v>98198</v>
      </c>
      <c r="G8180" s="3" t="s">
        <v>25</v>
      </c>
      <c r="H8180" s="3" t="s">
        <v>35</v>
      </c>
      <c r="I8180" s="3" t="s">
        <v>162</v>
      </c>
      <c r="J8180" s="3">
        <v>999.98</v>
      </c>
      <c r="K8180" s="3">
        <v>2</v>
      </c>
      <c r="L8180" s="3">
        <v>0</v>
      </c>
      <c r="M8180" s="3">
        <v>449.99099999999999</v>
      </c>
    </row>
    <row r="8181" spans="1:13" x14ac:dyDescent="0.25">
      <c r="A8181" s="3" t="s">
        <v>62</v>
      </c>
      <c r="B8181" s="3" t="s">
        <v>44</v>
      </c>
      <c r="C8181" s="3" t="s">
        <v>15</v>
      </c>
      <c r="D8181" s="3" t="s">
        <v>140</v>
      </c>
      <c r="E8181" s="3" t="s">
        <v>70</v>
      </c>
      <c r="F8181" s="3">
        <v>48234</v>
      </c>
      <c r="G8181" s="3" t="s">
        <v>47</v>
      </c>
      <c r="H8181" s="3" t="s">
        <v>26</v>
      </c>
      <c r="I8181" s="3" t="s">
        <v>32</v>
      </c>
      <c r="J8181" s="3">
        <v>53.72</v>
      </c>
      <c r="K8181" s="3">
        <v>4</v>
      </c>
      <c r="L8181" s="3">
        <v>0</v>
      </c>
      <c r="M8181" s="3">
        <v>13.9672</v>
      </c>
    </row>
    <row r="8182" spans="1:13" x14ac:dyDescent="0.25">
      <c r="A8182" s="3" t="s">
        <v>28</v>
      </c>
      <c r="B8182" s="3" t="s">
        <v>14</v>
      </c>
      <c r="C8182" s="3" t="s">
        <v>15</v>
      </c>
      <c r="D8182" s="3" t="s">
        <v>292</v>
      </c>
      <c r="E8182" s="3" t="s">
        <v>30</v>
      </c>
      <c r="F8182" s="3">
        <v>32725</v>
      </c>
      <c r="G8182" s="3" t="s">
        <v>18</v>
      </c>
      <c r="H8182" s="3" t="s">
        <v>19</v>
      </c>
      <c r="I8182" s="3" t="s">
        <v>21</v>
      </c>
      <c r="J8182" s="3">
        <v>186.304</v>
      </c>
      <c r="K8182" s="3">
        <v>4</v>
      </c>
      <c r="L8182" s="3">
        <v>0.2</v>
      </c>
      <c r="M8182" s="3">
        <v>13.972799999999999</v>
      </c>
    </row>
    <row r="8183" spans="1:13" x14ac:dyDescent="0.25">
      <c r="A8183" s="3" t="s">
        <v>28</v>
      </c>
      <c r="B8183" s="3" t="s">
        <v>44</v>
      </c>
      <c r="C8183" s="3" t="s">
        <v>15</v>
      </c>
      <c r="D8183" s="3" t="s">
        <v>290</v>
      </c>
      <c r="E8183" s="3" t="s">
        <v>179</v>
      </c>
      <c r="F8183" s="3">
        <v>2908</v>
      </c>
      <c r="G8183" s="3" t="s">
        <v>57</v>
      </c>
      <c r="H8183" s="3" t="s">
        <v>26</v>
      </c>
      <c r="I8183" s="3" t="s">
        <v>37</v>
      </c>
      <c r="J8183" s="3">
        <v>30.4</v>
      </c>
      <c r="K8183" s="3">
        <v>1</v>
      </c>
      <c r="L8183" s="3">
        <v>0</v>
      </c>
      <c r="M8183" s="3">
        <v>13.984</v>
      </c>
    </row>
    <row r="8184" spans="1:13" x14ac:dyDescent="0.25">
      <c r="A8184" s="3" t="s">
        <v>28</v>
      </c>
      <c r="B8184" s="3" t="s">
        <v>14</v>
      </c>
      <c r="C8184" s="3" t="s">
        <v>15</v>
      </c>
      <c r="D8184" s="3" t="s">
        <v>79</v>
      </c>
      <c r="E8184" s="3" t="s">
        <v>65</v>
      </c>
      <c r="F8184" s="3">
        <v>60610</v>
      </c>
      <c r="G8184" s="3" t="s">
        <v>47</v>
      </c>
      <c r="H8184" s="3" t="s">
        <v>35</v>
      </c>
      <c r="I8184" s="3" t="s">
        <v>59</v>
      </c>
      <c r="J8184" s="3">
        <v>79.983999999999995</v>
      </c>
      <c r="K8184" s="3">
        <v>2</v>
      </c>
      <c r="L8184" s="3">
        <v>0.2</v>
      </c>
      <c r="M8184" s="3">
        <v>13.997199999999999</v>
      </c>
    </row>
    <row r="8185" spans="1:13" x14ac:dyDescent="0.25">
      <c r="A8185" s="3" t="s">
        <v>28</v>
      </c>
      <c r="B8185" s="3" t="s">
        <v>22</v>
      </c>
      <c r="C8185" s="3" t="s">
        <v>15</v>
      </c>
      <c r="D8185" s="3" t="s">
        <v>134</v>
      </c>
      <c r="E8185" s="3" t="s">
        <v>98</v>
      </c>
      <c r="F8185" s="3">
        <v>80219</v>
      </c>
      <c r="G8185" s="3" t="s">
        <v>25</v>
      </c>
      <c r="H8185" s="3" t="s">
        <v>35</v>
      </c>
      <c r="I8185" s="3" t="s">
        <v>36</v>
      </c>
      <c r="J8185" s="3">
        <v>159.98400000000001</v>
      </c>
      <c r="K8185" s="3">
        <v>2</v>
      </c>
      <c r="L8185" s="3">
        <v>0.2</v>
      </c>
      <c r="M8185" s="3">
        <v>13.9986</v>
      </c>
    </row>
    <row r="8186" spans="1:13" x14ac:dyDescent="0.25">
      <c r="A8186" s="3" t="s">
        <v>168</v>
      </c>
      <c r="B8186" s="3" t="s">
        <v>44</v>
      </c>
      <c r="C8186" s="3" t="s">
        <v>15</v>
      </c>
      <c r="D8186" s="3" t="s">
        <v>75</v>
      </c>
      <c r="E8186" s="3" t="s">
        <v>76</v>
      </c>
      <c r="F8186" s="3">
        <v>10009</v>
      </c>
      <c r="G8186" s="3" t="s">
        <v>57</v>
      </c>
      <c r="H8186" s="3" t="s">
        <v>26</v>
      </c>
      <c r="I8186" s="3" t="s">
        <v>27</v>
      </c>
      <c r="J8186" s="3">
        <v>30.53</v>
      </c>
      <c r="K8186" s="3">
        <v>1</v>
      </c>
      <c r="L8186" s="3">
        <v>0</v>
      </c>
      <c r="M8186" s="3">
        <v>14.043799999999999</v>
      </c>
    </row>
    <row r="8187" spans="1:13" x14ac:dyDescent="0.25">
      <c r="A8187" s="3" t="s">
        <v>13</v>
      </c>
      <c r="B8187" s="3" t="s">
        <v>14</v>
      </c>
      <c r="C8187" s="3" t="s">
        <v>15</v>
      </c>
      <c r="D8187" s="3" t="s">
        <v>467</v>
      </c>
      <c r="E8187" s="3" t="s">
        <v>98</v>
      </c>
      <c r="F8187" s="3">
        <v>80229</v>
      </c>
      <c r="G8187" s="3" t="s">
        <v>25</v>
      </c>
      <c r="H8187" s="3" t="s">
        <v>35</v>
      </c>
      <c r="I8187" s="3" t="s">
        <v>59</v>
      </c>
      <c r="J8187" s="3">
        <v>102.336</v>
      </c>
      <c r="K8187" s="3">
        <v>8</v>
      </c>
      <c r="L8187" s="3">
        <v>0.2</v>
      </c>
      <c r="M8187" s="3">
        <v>14.071199999999999</v>
      </c>
    </row>
    <row r="8188" spans="1:13" x14ac:dyDescent="0.25">
      <c r="A8188" s="3" t="s">
        <v>28</v>
      </c>
      <c r="B8188" s="3" t="s">
        <v>22</v>
      </c>
      <c r="C8188" s="3" t="s">
        <v>15</v>
      </c>
      <c r="D8188" s="3" t="s">
        <v>75</v>
      </c>
      <c r="E8188" s="3" t="s">
        <v>76</v>
      </c>
      <c r="F8188" s="3">
        <v>10009</v>
      </c>
      <c r="G8188" s="3" t="s">
        <v>57</v>
      </c>
      <c r="H8188" s="3" t="s">
        <v>35</v>
      </c>
      <c r="I8188" s="3" t="s">
        <v>36</v>
      </c>
      <c r="J8188" s="3">
        <v>29.97</v>
      </c>
      <c r="K8188" s="3">
        <v>3</v>
      </c>
      <c r="L8188" s="3">
        <v>0</v>
      </c>
      <c r="M8188" s="3">
        <v>14.085900000000001</v>
      </c>
    </row>
    <row r="8189" spans="1:13" x14ac:dyDescent="0.25">
      <c r="A8189" s="3" t="s">
        <v>28</v>
      </c>
      <c r="B8189" s="3" t="s">
        <v>22</v>
      </c>
      <c r="C8189" s="3" t="s">
        <v>15</v>
      </c>
      <c r="D8189" s="3" t="s">
        <v>75</v>
      </c>
      <c r="E8189" s="3" t="s">
        <v>76</v>
      </c>
      <c r="F8189" s="3">
        <v>10024</v>
      </c>
      <c r="G8189" s="3" t="s">
        <v>57</v>
      </c>
      <c r="H8189" s="3" t="s">
        <v>26</v>
      </c>
      <c r="I8189" s="3" t="s">
        <v>41</v>
      </c>
      <c r="J8189" s="3">
        <v>62.82</v>
      </c>
      <c r="K8189" s="3">
        <v>9</v>
      </c>
      <c r="L8189" s="3">
        <v>0</v>
      </c>
      <c r="M8189" s="3">
        <v>29.525400000000001</v>
      </c>
    </row>
    <row r="8190" spans="1:13" x14ac:dyDescent="0.25">
      <c r="A8190" s="3" t="s">
        <v>13</v>
      </c>
      <c r="B8190" s="3" t="s">
        <v>14</v>
      </c>
      <c r="C8190" s="3" t="s">
        <v>15</v>
      </c>
      <c r="D8190" s="3" t="s">
        <v>39</v>
      </c>
      <c r="E8190" s="3" t="s">
        <v>24</v>
      </c>
      <c r="F8190" s="3">
        <v>94521</v>
      </c>
      <c r="G8190" s="3" t="s">
        <v>25</v>
      </c>
      <c r="H8190" s="3" t="s">
        <v>19</v>
      </c>
      <c r="I8190" s="3" t="s">
        <v>20</v>
      </c>
      <c r="J8190" s="3">
        <v>239.666</v>
      </c>
      <c r="K8190" s="3">
        <v>2</v>
      </c>
      <c r="L8190" s="3">
        <v>0.15</v>
      </c>
      <c r="M8190" s="3">
        <v>14.098000000000001</v>
      </c>
    </row>
    <row r="8191" spans="1:13" x14ac:dyDescent="0.25">
      <c r="A8191" s="3" t="s">
        <v>62</v>
      </c>
      <c r="B8191" s="3" t="s">
        <v>14</v>
      </c>
      <c r="C8191" s="3" t="s">
        <v>15</v>
      </c>
      <c r="D8191" s="3" t="s">
        <v>23</v>
      </c>
      <c r="E8191" s="3" t="s">
        <v>24</v>
      </c>
      <c r="F8191" s="3">
        <v>90045</v>
      </c>
      <c r="G8191" s="3" t="s">
        <v>25</v>
      </c>
      <c r="H8191" s="3" t="s">
        <v>19</v>
      </c>
      <c r="I8191" s="3" t="s">
        <v>20</v>
      </c>
      <c r="J8191" s="3">
        <v>239.666</v>
      </c>
      <c r="K8191" s="3">
        <v>2</v>
      </c>
      <c r="L8191" s="3">
        <v>0.15</v>
      </c>
      <c r="M8191" s="3">
        <v>14.098000000000001</v>
      </c>
    </row>
    <row r="8192" spans="1:13" x14ac:dyDescent="0.25">
      <c r="A8192" s="3" t="s">
        <v>13</v>
      </c>
      <c r="B8192" s="3" t="s">
        <v>44</v>
      </c>
      <c r="C8192" s="3" t="s">
        <v>15</v>
      </c>
      <c r="D8192" s="3" t="s">
        <v>75</v>
      </c>
      <c r="E8192" s="3" t="s">
        <v>76</v>
      </c>
      <c r="F8192" s="3">
        <v>10035</v>
      </c>
      <c r="G8192" s="3" t="s">
        <v>57</v>
      </c>
      <c r="H8192" s="3" t="s">
        <v>19</v>
      </c>
      <c r="I8192" s="3" t="s">
        <v>21</v>
      </c>
      <c r="J8192" s="3">
        <v>90.801000000000002</v>
      </c>
      <c r="K8192" s="3">
        <v>1</v>
      </c>
      <c r="L8192" s="3">
        <v>0.1</v>
      </c>
      <c r="M8192" s="3">
        <v>14.124599999999999</v>
      </c>
    </row>
    <row r="8193" spans="1:13" x14ac:dyDescent="0.25">
      <c r="A8193" s="3" t="s">
        <v>28</v>
      </c>
      <c r="B8193" s="3" t="s">
        <v>14</v>
      </c>
      <c r="C8193" s="3" t="s">
        <v>15</v>
      </c>
      <c r="D8193" s="3" t="s">
        <v>75</v>
      </c>
      <c r="E8193" s="3" t="s">
        <v>76</v>
      </c>
      <c r="F8193" s="3">
        <v>10011</v>
      </c>
      <c r="G8193" s="3" t="s">
        <v>57</v>
      </c>
      <c r="H8193" s="3" t="s">
        <v>19</v>
      </c>
      <c r="I8193" s="3" t="s">
        <v>33</v>
      </c>
      <c r="J8193" s="3">
        <v>187.76</v>
      </c>
      <c r="K8193" s="3">
        <v>4</v>
      </c>
      <c r="L8193" s="3">
        <v>0</v>
      </c>
      <c r="M8193" s="3">
        <v>76.9816</v>
      </c>
    </row>
    <row r="8194" spans="1:13" x14ac:dyDescent="0.25">
      <c r="A8194" s="3" t="s">
        <v>28</v>
      </c>
      <c r="B8194" s="3" t="s">
        <v>22</v>
      </c>
      <c r="C8194" s="3" t="s">
        <v>15</v>
      </c>
      <c r="D8194" s="3" t="s">
        <v>556</v>
      </c>
      <c r="E8194" s="3" t="s">
        <v>24</v>
      </c>
      <c r="F8194" s="3">
        <v>94061</v>
      </c>
      <c r="G8194" s="3" t="s">
        <v>25</v>
      </c>
      <c r="H8194" s="3" t="s">
        <v>26</v>
      </c>
      <c r="I8194" s="3" t="s">
        <v>37</v>
      </c>
      <c r="J8194" s="3">
        <v>41.904000000000003</v>
      </c>
      <c r="K8194" s="3">
        <v>6</v>
      </c>
      <c r="L8194" s="3">
        <v>0.2</v>
      </c>
      <c r="M8194" s="3">
        <v>14.1426</v>
      </c>
    </row>
    <row r="8195" spans="1:13" x14ac:dyDescent="0.25">
      <c r="A8195" s="3" t="s">
        <v>28</v>
      </c>
      <c r="B8195" s="3" t="s">
        <v>44</v>
      </c>
      <c r="C8195" s="3" t="s">
        <v>15</v>
      </c>
      <c r="D8195" s="3" t="s">
        <v>23</v>
      </c>
      <c r="E8195" s="3" t="s">
        <v>24</v>
      </c>
      <c r="F8195" s="3">
        <v>90049</v>
      </c>
      <c r="G8195" s="3" t="s">
        <v>25</v>
      </c>
      <c r="H8195" s="3" t="s">
        <v>26</v>
      </c>
      <c r="I8195" s="3" t="s">
        <v>37</v>
      </c>
      <c r="J8195" s="3">
        <v>41.904000000000003</v>
      </c>
      <c r="K8195" s="3">
        <v>6</v>
      </c>
      <c r="L8195" s="3">
        <v>0.2</v>
      </c>
      <c r="M8195" s="3">
        <v>14.1426</v>
      </c>
    </row>
    <row r="8196" spans="1:13" x14ac:dyDescent="0.25">
      <c r="A8196" s="3" t="s">
        <v>28</v>
      </c>
      <c r="B8196" s="3" t="s">
        <v>14</v>
      </c>
      <c r="C8196" s="3" t="s">
        <v>15</v>
      </c>
      <c r="D8196" s="3" t="s">
        <v>418</v>
      </c>
      <c r="E8196" s="3" t="s">
        <v>24</v>
      </c>
      <c r="F8196" s="3">
        <v>93309</v>
      </c>
      <c r="G8196" s="3" t="s">
        <v>25</v>
      </c>
      <c r="H8196" s="3" t="s">
        <v>19</v>
      </c>
      <c r="I8196" s="3" t="s">
        <v>33</v>
      </c>
      <c r="J8196" s="3">
        <v>41.6</v>
      </c>
      <c r="K8196" s="3">
        <v>4</v>
      </c>
      <c r="L8196" s="3">
        <v>0</v>
      </c>
      <c r="M8196" s="3">
        <v>14.144</v>
      </c>
    </row>
    <row r="8197" spans="1:13" x14ac:dyDescent="0.25">
      <c r="A8197" s="3" t="s">
        <v>28</v>
      </c>
      <c r="B8197" s="3" t="s">
        <v>14</v>
      </c>
      <c r="C8197" s="3" t="s">
        <v>15</v>
      </c>
      <c r="D8197" s="3" t="s">
        <v>67</v>
      </c>
      <c r="E8197" s="3" t="s">
        <v>68</v>
      </c>
      <c r="F8197" s="3">
        <v>55122</v>
      </c>
      <c r="G8197" s="3" t="s">
        <v>47</v>
      </c>
      <c r="H8197" s="3" t="s">
        <v>26</v>
      </c>
      <c r="I8197" s="3" t="s">
        <v>32</v>
      </c>
      <c r="J8197" s="3">
        <v>52.4</v>
      </c>
      <c r="K8197" s="3">
        <v>5</v>
      </c>
      <c r="L8197" s="3">
        <v>0</v>
      </c>
      <c r="M8197" s="3">
        <v>14.148</v>
      </c>
    </row>
    <row r="8198" spans="1:13" x14ac:dyDescent="0.25">
      <c r="A8198" s="3" t="s">
        <v>28</v>
      </c>
      <c r="B8198" s="3" t="s">
        <v>44</v>
      </c>
      <c r="C8198" s="3" t="s">
        <v>15</v>
      </c>
      <c r="D8198" s="3" t="s">
        <v>268</v>
      </c>
      <c r="E8198" s="3" t="s">
        <v>248</v>
      </c>
      <c r="F8198" s="3">
        <v>20735</v>
      </c>
      <c r="G8198" s="3" t="s">
        <v>57</v>
      </c>
      <c r="H8198" s="3" t="s">
        <v>26</v>
      </c>
      <c r="I8198" s="3" t="s">
        <v>41</v>
      </c>
      <c r="J8198" s="3">
        <v>28.9</v>
      </c>
      <c r="K8198" s="3">
        <v>5</v>
      </c>
      <c r="L8198" s="3">
        <v>0</v>
      </c>
      <c r="M8198" s="3">
        <v>14.161</v>
      </c>
    </row>
    <row r="8199" spans="1:13" x14ac:dyDescent="0.25">
      <c r="A8199" s="3" t="s">
        <v>28</v>
      </c>
      <c r="B8199" s="3" t="s">
        <v>14</v>
      </c>
      <c r="C8199" s="3" t="s">
        <v>15</v>
      </c>
      <c r="D8199" s="3" t="s">
        <v>190</v>
      </c>
      <c r="E8199" s="3" t="s">
        <v>76</v>
      </c>
      <c r="F8199" s="3">
        <v>13021</v>
      </c>
      <c r="G8199" s="3" t="s">
        <v>57</v>
      </c>
      <c r="H8199" s="3" t="s">
        <v>26</v>
      </c>
      <c r="I8199" s="3" t="s">
        <v>41</v>
      </c>
      <c r="J8199" s="3">
        <v>28.9</v>
      </c>
      <c r="K8199" s="3">
        <v>5</v>
      </c>
      <c r="L8199" s="3">
        <v>0</v>
      </c>
      <c r="M8199" s="3">
        <v>14.161</v>
      </c>
    </row>
    <row r="8200" spans="1:13" x14ac:dyDescent="0.25">
      <c r="A8200" s="3" t="s">
        <v>28</v>
      </c>
      <c r="B8200" s="3" t="s">
        <v>14</v>
      </c>
      <c r="C8200" s="3" t="s">
        <v>15</v>
      </c>
      <c r="D8200" s="3" t="s">
        <v>23</v>
      </c>
      <c r="E8200" s="3" t="s">
        <v>24</v>
      </c>
      <c r="F8200" s="3">
        <v>90032</v>
      </c>
      <c r="G8200" s="3" t="s">
        <v>25</v>
      </c>
      <c r="H8200" s="3" t="s">
        <v>19</v>
      </c>
      <c r="I8200" s="3" t="s">
        <v>33</v>
      </c>
      <c r="J8200" s="3">
        <v>48.86</v>
      </c>
      <c r="K8200" s="3">
        <v>7</v>
      </c>
      <c r="L8200" s="3">
        <v>0</v>
      </c>
      <c r="M8200" s="3">
        <v>14.1694</v>
      </c>
    </row>
    <row r="8201" spans="1:13" x14ac:dyDescent="0.25">
      <c r="A8201" s="3" t="s">
        <v>28</v>
      </c>
      <c r="B8201" s="3" t="s">
        <v>14</v>
      </c>
      <c r="C8201" s="3" t="s">
        <v>15</v>
      </c>
      <c r="D8201" s="3" t="s">
        <v>417</v>
      </c>
      <c r="E8201" s="3" t="s">
        <v>49</v>
      </c>
      <c r="F8201" s="3">
        <v>53186</v>
      </c>
      <c r="G8201" s="3" t="s">
        <v>47</v>
      </c>
      <c r="H8201" s="3" t="s">
        <v>26</v>
      </c>
      <c r="I8201" s="3" t="s">
        <v>32</v>
      </c>
      <c r="J8201" s="3">
        <v>54.5</v>
      </c>
      <c r="K8201" s="3">
        <v>5</v>
      </c>
      <c r="L8201" s="3">
        <v>0</v>
      </c>
      <c r="M8201" s="3">
        <v>14.17</v>
      </c>
    </row>
    <row r="8202" spans="1:13" x14ac:dyDescent="0.25">
      <c r="A8202" s="3" t="s">
        <v>13</v>
      </c>
      <c r="B8202" s="3" t="s">
        <v>22</v>
      </c>
      <c r="C8202" s="3" t="s">
        <v>15</v>
      </c>
      <c r="D8202" s="3" t="s">
        <v>182</v>
      </c>
      <c r="E8202" s="3" t="s">
        <v>17</v>
      </c>
      <c r="F8202" s="3">
        <v>40475</v>
      </c>
      <c r="G8202" s="3" t="s">
        <v>18</v>
      </c>
      <c r="H8202" s="3" t="s">
        <v>35</v>
      </c>
      <c r="I8202" s="3" t="s">
        <v>59</v>
      </c>
      <c r="J8202" s="3">
        <v>32.96</v>
      </c>
      <c r="K8202" s="3">
        <v>2</v>
      </c>
      <c r="L8202" s="3">
        <v>0</v>
      </c>
      <c r="M8202" s="3">
        <v>14.172800000000001</v>
      </c>
    </row>
    <row r="8203" spans="1:13" x14ac:dyDescent="0.25">
      <c r="A8203" s="3" t="s">
        <v>28</v>
      </c>
      <c r="B8203" s="3" t="s">
        <v>14</v>
      </c>
      <c r="C8203" s="3" t="s">
        <v>15</v>
      </c>
      <c r="D8203" s="3" t="s">
        <v>42</v>
      </c>
      <c r="E8203" s="3" t="s">
        <v>43</v>
      </c>
      <c r="F8203" s="3">
        <v>98103</v>
      </c>
      <c r="G8203" s="3" t="s">
        <v>25</v>
      </c>
      <c r="H8203" s="3" t="s">
        <v>26</v>
      </c>
      <c r="I8203" s="3" t="s">
        <v>41</v>
      </c>
      <c r="J8203" s="3">
        <v>30.87</v>
      </c>
      <c r="K8203" s="3">
        <v>7</v>
      </c>
      <c r="L8203" s="3">
        <v>0</v>
      </c>
      <c r="M8203" s="3">
        <v>14.200200000000001</v>
      </c>
    </row>
    <row r="8204" spans="1:13" x14ac:dyDescent="0.25">
      <c r="A8204" s="3" t="s">
        <v>168</v>
      </c>
      <c r="B8204" s="3" t="s">
        <v>22</v>
      </c>
      <c r="C8204" s="3" t="s">
        <v>15</v>
      </c>
      <c r="D8204" s="3" t="s">
        <v>75</v>
      </c>
      <c r="E8204" s="3" t="s">
        <v>76</v>
      </c>
      <c r="F8204" s="3">
        <v>10024</v>
      </c>
      <c r="G8204" s="3" t="s">
        <v>57</v>
      </c>
      <c r="H8204" s="3" t="s">
        <v>35</v>
      </c>
      <c r="I8204" s="3" t="s">
        <v>36</v>
      </c>
      <c r="J8204" s="3">
        <v>549.98</v>
      </c>
      <c r="K8204" s="3">
        <v>2</v>
      </c>
      <c r="L8204" s="3">
        <v>0</v>
      </c>
      <c r="M8204" s="3">
        <v>142.9948</v>
      </c>
    </row>
    <row r="8205" spans="1:13" x14ac:dyDescent="0.25">
      <c r="A8205" s="3" t="s">
        <v>62</v>
      </c>
      <c r="B8205" s="3" t="s">
        <v>14</v>
      </c>
      <c r="C8205" s="3" t="s">
        <v>15</v>
      </c>
      <c r="D8205" s="3" t="s">
        <v>242</v>
      </c>
      <c r="E8205" s="3" t="s">
        <v>91</v>
      </c>
      <c r="F8205" s="3">
        <v>29501</v>
      </c>
      <c r="G8205" s="3" t="s">
        <v>18</v>
      </c>
      <c r="H8205" s="3" t="s">
        <v>26</v>
      </c>
      <c r="I8205" s="3" t="s">
        <v>77</v>
      </c>
      <c r="J8205" s="3">
        <v>31.56</v>
      </c>
      <c r="K8205" s="3">
        <v>4</v>
      </c>
      <c r="L8205" s="3">
        <v>0</v>
      </c>
      <c r="M8205" s="3">
        <v>14.202</v>
      </c>
    </row>
    <row r="8206" spans="1:13" x14ac:dyDescent="0.25">
      <c r="A8206" s="3" t="s">
        <v>168</v>
      </c>
      <c r="B8206" s="3" t="s">
        <v>22</v>
      </c>
      <c r="C8206" s="3" t="s">
        <v>15</v>
      </c>
      <c r="D8206" s="3" t="s">
        <v>75</v>
      </c>
      <c r="E8206" s="3" t="s">
        <v>76</v>
      </c>
      <c r="F8206" s="3">
        <v>10024</v>
      </c>
      <c r="G8206" s="3" t="s">
        <v>57</v>
      </c>
      <c r="H8206" s="3" t="s">
        <v>35</v>
      </c>
      <c r="I8206" s="3" t="s">
        <v>123</v>
      </c>
      <c r="J8206" s="3">
        <v>4643.8</v>
      </c>
      <c r="K8206" s="3">
        <v>4</v>
      </c>
      <c r="L8206" s="3">
        <v>0</v>
      </c>
      <c r="M8206" s="3">
        <v>2229.0239999999999</v>
      </c>
    </row>
    <row r="8207" spans="1:13" x14ac:dyDescent="0.25">
      <c r="A8207" s="3" t="s">
        <v>168</v>
      </c>
      <c r="B8207" s="3" t="s">
        <v>22</v>
      </c>
      <c r="C8207" s="3" t="s">
        <v>15</v>
      </c>
      <c r="D8207" s="3" t="s">
        <v>75</v>
      </c>
      <c r="E8207" s="3" t="s">
        <v>76</v>
      </c>
      <c r="F8207" s="3">
        <v>10024</v>
      </c>
      <c r="G8207" s="3" t="s">
        <v>57</v>
      </c>
      <c r="H8207" s="3" t="s">
        <v>19</v>
      </c>
      <c r="I8207" s="3" t="s">
        <v>21</v>
      </c>
      <c r="J8207" s="3">
        <v>577.76400000000001</v>
      </c>
      <c r="K8207" s="3">
        <v>2</v>
      </c>
      <c r="L8207" s="3">
        <v>0.1</v>
      </c>
      <c r="M8207" s="3">
        <v>115.5528</v>
      </c>
    </row>
    <row r="8208" spans="1:13" x14ac:dyDescent="0.25">
      <c r="A8208" s="3" t="s">
        <v>13</v>
      </c>
      <c r="B8208" s="3" t="s">
        <v>22</v>
      </c>
      <c r="C8208" s="3" t="s">
        <v>15</v>
      </c>
      <c r="D8208" s="3" t="s">
        <v>311</v>
      </c>
      <c r="E8208" s="3" t="s">
        <v>177</v>
      </c>
      <c r="F8208" s="3">
        <v>89031</v>
      </c>
      <c r="G8208" s="3" t="s">
        <v>25</v>
      </c>
      <c r="H8208" s="3" t="s">
        <v>19</v>
      </c>
      <c r="I8208" s="3" t="s">
        <v>33</v>
      </c>
      <c r="J8208" s="3">
        <v>37.4</v>
      </c>
      <c r="K8208" s="3">
        <v>2</v>
      </c>
      <c r="L8208" s="3">
        <v>0</v>
      </c>
      <c r="M8208" s="3">
        <v>14.212</v>
      </c>
    </row>
    <row r="8209" spans="1:13" x14ac:dyDescent="0.25">
      <c r="A8209" s="3" t="s">
        <v>28</v>
      </c>
      <c r="B8209" s="3" t="s">
        <v>14</v>
      </c>
      <c r="C8209" s="3" t="s">
        <v>15</v>
      </c>
      <c r="D8209" s="3" t="s">
        <v>55</v>
      </c>
      <c r="E8209" s="3" t="s">
        <v>56</v>
      </c>
      <c r="F8209" s="3">
        <v>19140</v>
      </c>
      <c r="G8209" s="3" t="s">
        <v>57</v>
      </c>
      <c r="H8209" s="3" t="s">
        <v>26</v>
      </c>
      <c r="I8209" s="3" t="s">
        <v>34</v>
      </c>
      <c r="J8209" s="3">
        <v>59.904000000000003</v>
      </c>
      <c r="K8209" s="3">
        <v>2</v>
      </c>
      <c r="L8209" s="3">
        <v>0.2</v>
      </c>
      <c r="M8209" s="3">
        <v>14.2272</v>
      </c>
    </row>
    <row r="8210" spans="1:13" x14ac:dyDescent="0.25">
      <c r="A8210" s="3" t="s">
        <v>13</v>
      </c>
      <c r="B8210" s="3" t="s">
        <v>44</v>
      </c>
      <c r="C8210" s="3" t="s">
        <v>15</v>
      </c>
      <c r="D8210" s="3" t="s">
        <v>582</v>
      </c>
      <c r="E8210" s="3" t="s">
        <v>65</v>
      </c>
      <c r="F8210" s="3">
        <v>60174</v>
      </c>
      <c r="G8210" s="3" t="s">
        <v>47</v>
      </c>
      <c r="H8210" s="3" t="s">
        <v>26</v>
      </c>
      <c r="I8210" s="3" t="s">
        <v>34</v>
      </c>
      <c r="J8210" s="3">
        <v>59.904000000000003</v>
      </c>
      <c r="K8210" s="3">
        <v>2</v>
      </c>
      <c r="L8210" s="3">
        <v>0.2</v>
      </c>
      <c r="M8210" s="3">
        <v>14.2272</v>
      </c>
    </row>
    <row r="8211" spans="1:13" x14ac:dyDescent="0.25">
      <c r="A8211" s="3" t="s">
        <v>28</v>
      </c>
      <c r="B8211" s="3" t="s">
        <v>14</v>
      </c>
      <c r="C8211" s="3" t="s">
        <v>15</v>
      </c>
      <c r="D8211" s="3" t="s">
        <v>113</v>
      </c>
      <c r="E8211" s="3" t="s">
        <v>24</v>
      </c>
      <c r="F8211" s="3">
        <v>91104</v>
      </c>
      <c r="G8211" s="3" t="s">
        <v>25</v>
      </c>
      <c r="H8211" s="3" t="s">
        <v>26</v>
      </c>
      <c r="I8211" s="3" t="s">
        <v>34</v>
      </c>
      <c r="J8211" s="3">
        <v>41.86</v>
      </c>
      <c r="K8211" s="3">
        <v>7</v>
      </c>
      <c r="L8211" s="3">
        <v>0</v>
      </c>
      <c r="M8211" s="3">
        <v>14.2324</v>
      </c>
    </row>
    <row r="8212" spans="1:13" x14ac:dyDescent="0.25">
      <c r="A8212" s="3" t="s">
        <v>28</v>
      </c>
      <c r="B8212" s="3" t="s">
        <v>14</v>
      </c>
      <c r="C8212" s="3" t="s">
        <v>15</v>
      </c>
      <c r="D8212" s="3" t="s">
        <v>23</v>
      </c>
      <c r="E8212" s="3" t="s">
        <v>24</v>
      </c>
      <c r="F8212" s="3">
        <v>90049</v>
      </c>
      <c r="G8212" s="3" t="s">
        <v>25</v>
      </c>
      <c r="H8212" s="3" t="s">
        <v>26</v>
      </c>
      <c r="I8212" s="3" t="s">
        <v>32</v>
      </c>
      <c r="J8212" s="3">
        <v>74.94</v>
      </c>
      <c r="K8212" s="3">
        <v>3</v>
      </c>
      <c r="L8212" s="3">
        <v>0</v>
      </c>
      <c r="M8212" s="3">
        <v>14.2386</v>
      </c>
    </row>
    <row r="8213" spans="1:13" x14ac:dyDescent="0.25">
      <c r="A8213" s="3" t="s">
        <v>28</v>
      </c>
      <c r="B8213" s="3" t="s">
        <v>44</v>
      </c>
      <c r="C8213" s="3" t="s">
        <v>15</v>
      </c>
      <c r="D8213" s="3" t="s">
        <v>107</v>
      </c>
      <c r="E8213" s="3" t="s">
        <v>74</v>
      </c>
      <c r="F8213" s="3">
        <v>47401</v>
      </c>
      <c r="G8213" s="3" t="s">
        <v>47</v>
      </c>
      <c r="H8213" s="3" t="s">
        <v>26</v>
      </c>
      <c r="I8213" s="3" t="s">
        <v>41</v>
      </c>
      <c r="J8213" s="3">
        <v>31.68</v>
      </c>
      <c r="K8213" s="3">
        <v>6</v>
      </c>
      <c r="L8213" s="3">
        <v>0</v>
      </c>
      <c r="M8213" s="3">
        <v>14.256</v>
      </c>
    </row>
    <row r="8214" spans="1:13" x14ac:dyDescent="0.25">
      <c r="A8214" s="3" t="s">
        <v>62</v>
      </c>
      <c r="B8214" s="3" t="s">
        <v>14</v>
      </c>
      <c r="C8214" s="3" t="s">
        <v>15</v>
      </c>
      <c r="D8214" s="3" t="s">
        <v>316</v>
      </c>
      <c r="E8214" s="3" t="s">
        <v>166</v>
      </c>
      <c r="F8214" s="3">
        <v>2149</v>
      </c>
      <c r="G8214" s="3" t="s">
        <v>57</v>
      </c>
      <c r="H8214" s="3" t="s">
        <v>26</v>
      </c>
      <c r="I8214" s="3" t="s">
        <v>34</v>
      </c>
      <c r="J8214" s="3">
        <v>50.94</v>
      </c>
      <c r="K8214" s="3">
        <v>3</v>
      </c>
      <c r="L8214" s="3">
        <v>0</v>
      </c>
      <c r="M8214" s="3">
        <v>14.263199999999999</v>
      </c>
    </row>
    <row r="8215" spans="1:13" x14ac:dyDescent="0.25">
      <c r="A8215" s="3" t="s">
        <v>28</v>
      </c>
      <c r="B8215" s="3" t="s">
        <v>44</v>
      </c>
      <c r="C8215" s="3" t="s">
        <v>15</v>
      </c>
      <c r="D8215" s="3" t="s">
        <v>107</v>
      </c>
      <c r="E8215" s="3" t="s">
        <v>74</v>
      </c>
      <c r="F8215" s="3">
        <v>47401</v>
      </c>
      <c r="G8215" s="3" t="s">
        <v>47</v>
      </c>
      <c r="H8215" s="3" t="s">
        <v>26</v>
      </c>
      <c r="I8215" s="3" t="s">
        <v>37</v>
      </c>
      <c r="J8215" s="3">
        <v>29.12</v>
      </c>
      <c r="K8215" s="3">
        <v>4</v>
      </c>
      <c r="L8215" s="3">
        <v>0</v>
      </c>
      <c r="M8215" s="3">
        <v>14.268800000000001</v>
      </c>
    </row>
    <row r="8216" spans="1:13" x14ac:dyDescent="0.25">
      <c r="A8216" s="3" t="s">
        <v>62</v>
      </c>
      <c r="B8216" s="3" t="s">
        <v>22</v>
      </c>
      <c r="C8216" s="3" t="s">
        <v>15</v>
      </c>
      <c r="D8216" s="3" t="s">
        <v>52</v>
      </c>
      <c r="E8216" s="3" t="s">
        <v>24</v>
      </c>
      <c r="F8216" s="3">
        <v>94110</v>
      </c>
      <c r="G8216" s="3" t="s">
        <v>25</v>
      </c>
      <c r="H8216" s="3" t="s">
        <v>26</v>
      </c>
      <c r="I8216" s="3" t="s">
        <v>38</v>
      </c>
      <c r="J8216" s="3">
        <v>43.26</v>
      </c>
      <c r="K8216" s="3">
        <v>3</v>
      </c>
      <c r="L8216" s="3">
        <v>0</v>
      </c>
      <c r="M8216" s="3">
        <v>14.2758</v>
      </c>
    </row>
    <row r="8217" spans="1:13" x14ac:dyDescent="0.25">
      <c r="A8217" s="3" t="s">
        <v>28</v>
      </c>
      <c r="B8217" s="3" t="s">
        <v>22</v>
      </c>
      <c r="C8217" s="3" t="s">
        <v>15</v>
      </c>
      <c r="D8217" s="3" t="s">
        <v>82</v>
      </c>
      <c r="E8217" s="3" t="s">
        <v>83</v>
      </c>
      <c r="F8217" s="3">
        <v>22153</v>
      </c>
      <c r="G8217" s="3" t="s">
        <v>18</v>
      </c>
      <c r="H8217" s="3" t="s">
        <v>26</v>
      </c>
      <c r="I8217" s="3" t="s">
        <v>38</v>
      </c>
      <c r="J8217" s="3">
        <v>43.26</v>
      </c>
      <c r="K8217" s="3">
        <v>3</v>
      </c>
      <c r="L8217" s="3">
        <v>0</v>
      </c>
      <c r="M8217" s="3">
        <v>14.2758</v>
      </c>
    </row>
    <row r="8218" spans="1:13" x14ac:dyDescent="0.25">
      <c r="A8218" s="3" t="s">
        <v>28</v>
      </c>
      <c r="B8218" s="3" t="s">
        <v>14</v>
      </c>
      <c r="C8218" s="3" t="s">
        <v>15</v>
      </c>
      <c r="D8218" s="3" t="s">
        <v>23</v>
      </c>
      <c r="E8218" s="3" t="s">
        <v>24</v>
      </c>
      <c r="F8218" s="3">
        <v>90049</v>
      </c>
      <c r="G8218" s="3" t="s">
        <v>25</v>
      </c>
      <c r="H8218" s="3" t="s">
        <v>26</v>
      </c>
      <c r="I8218" s="3" t="s">
        <v>38</v>
      </c>
      <c r="J8218" s="3">
        <v>43.32</v>
      </c>
      <c r="K8218" s="3">
        <v>2</v>
      </c>
      <c r="L8218" s="3">
        <v>0</v>
      </c>
      <c r="M8218" s="3">
        <v>14.2956</v>
      </c>
    </row>
    <row r="8219" spans="1:13" x14ac:dyDescent="0.25">
      <c r="A8219" s="3" t="s">
        <v>28</v>
      </c>
      <c r="B8219" s="3" t="s">
        <v>22</v>
      </c>
      <c r="C8219" s="3" t="s">
        <v>15</v>
      </c>
      <c r="D8219" s="3" t="s">
        <v>141</v>
      </c>
      <c r="E8219" s="3" t="s">
        <v>30</v>
      </c>
      <c r="F8219" s="3">
        <v>33614</v>
      </c>
      <c r="G8219" s="3" t="s">
        <v>18</v>
      </c>
      <c r="H8219" s="3" t="s">
        <v>19</v>
      </c>
      <c r="I8219" s="3" t="s">
        <v>33</v>
      </c>
      <c r="J8219" s="3">
        <v>63.552</v>
      </c>
      <c r="K8219" s="3">
        <v>3</v>
      </c>
      <c r="L8219" s="3">
        <v>0.2</v>
      </c>
      <c r="M8219" s="3">
        <v>14.299200000000001</v>
      </c>
    </row>
    <row r="8220" spans="1:13" x14ac:dyDescent="0.25">
      <c r="A8220" s="3" t="s">
        <v>13</v>
      </c>
      <c r="B8220" s="3" t="s">
        <v>44</v>
      </c>
      <c r="C8220" s="3" t="s">
        <v>15</v>
      </c>
      <c r="D8220" s="3" t="s">
        <v>75</v>
      </c>
      <c r="E8220" s="3" t="s">
        <v>76</v>
      </c>
      <c r="F8220" s="3">
        <v>10024</v>
      </c>
      <c r="G8220" s="3" t="s">
        <v>57</v>
      </c>
      <c r="H8220" s="3" t="s">
        <v>26</v>
      </c>
      <c r="I8220" s="3" t="s">
        <v>41</v>
      </c>
      <c r="J8220" s="3">
        <v>30.44</v>
      </c>
      <c r="K8220" s="3">
        <v>4</v>
      </c>
      <c r="L8220" s="3">
        <v>0</v>
      </c>
      <c r="M8220" s="3">
        <v>14.306800000000001</v>
      </c>
    </row>
    <row r="8221" spans="1:13" x14ac:dyDescent="0.25">
      <c r="A8221" s="3" t="s">
        <v>28</v>
      </c>
      <c r="B8221" s="3" t="s">
        <v>14</v>
      </c>
      <c r="C8221" s="3" t="s">
        <v>15</v>
      </c>
      <c r="D8221" s="3" t="s">
        <v>79</v>
      </c>
      <c r="E8221" s="3" t="s">
        <v>65</v>
      </c>
      <c r="F8221" s="3">
        <v>60610</v>
      </c>
      <c r="G8221" s="3" t="s">
        <v>47</v>
      </c>
      <c r="H8221" s="3" t="s">
        <v>26</v>
      </c>
      <c r="I8221" s="3" t="s">
        <v>32</v>
      </c>
      <c r="J8221" s="3">
        <v>228.92</v>
      </c>
      <c r="K8221" s="3">
        <v>5</v>
      </c>
      <c r="L8221" s="3">
        <v>0.2</v>
      </c>
      <c r="M8221" s="3">
        <v>14.307499999999999</v>
      </c>
    </row>
    <row r="8222" spans="1:13" x14ac:dyDescent="0.25">
      <c r="A8222" s="3" t="s">
        <v>28</v>
      </c>
      <c r="B8222" s="3" t="s">
        <v>14</v>
      </c>
      <c r="C8222" s="3" t="s">
        <v>15</v>
      </c>
      <c r="D8222" s="3" t="s">
        <v>144</v>
      </c>
      <c r="E8222" s="3" t="s">
        <v>24</v>
      </c>
      <c r="F8222" s="3">
        <v>92037</v>
      </c>
      <c r="G8222" s="3" t="s">
        <v>25</v>
      </c>
      <c r="H8222" s="3" t="s">
        <v>26</v>
      </c>
      <c r="I8222" s="3" t="s">
        <v>32</v>
      </c>
      <c r="J8222" s="3">
        <v>57.23</v>
      </c>
      <c r="K8222" s="3">
        <v>1</v>
      </c>
      <c r="L8222" s="3">
        <v>0</v>
      </c>
      <c r="M8222" s="3">
        <v>14.307499999999999</v>
      </c>
    </row>
    <row r="8223" spans="1:13" x14ac:dyDescent="0.25">
      <c r="A8223" s="3" t="s">
        <v>28</v>
      </c>
      <c r="B8223" s="3" t="s">
        <v>44</v>
      </c>
      <c r="C8223" s="3" t="s">
        <v>15</v>
      </c>
      <c r="D8223" s="3" t="s">
        <v>61</v>
      </c>
      <c r="E8223" s="3" t="s">
        <v>46</v>
      </c>
      <c r="F8223" s="3">
        <v>77070</v>
      </c>
      <c r="G8223" s="3" t="s">
        <v>47</v>
      </c>
      <c r="H8223" s="3" t="s">
        <v>26</v>
      </c>
      <c r="I8223" s="3" t="s">
        <v>32</v>
      </c>
      <c r="J8223" s="3">
        <v>228.92</v>
      </c>
      <c r="K8223" s="3">
        <v>5</v>
      </c>
      <c r="L8223" s="3">
        <v>0.2</v>
      </c>
      <c r="M8223" s="3">
        <v>14.307499999999999</v>
      </c>
    </row>
    <row r="8224" spans="1:13" x14ac:dyDescent="0.25">
      <c r="A8224" s="3" t="s">
        <v>28</v>
      </c>
      <c r="B8224" s="3" t="s">
        <v>14</v>
      </c>
      <c r="C8224" s="3" t="s">
        <v>15</v>
      </c>
      <c r="D8224" s="3" t="s">
        <v>141</v>
      </c>
      <c r="E8224" s="3" t="s">
        <v>30</v>
      </c>
      <c r="F8224" s="3">
        <v>33614</v>
      </c>
      <c r="G8224" s="3" t="s">
        <v>18</v>
      </c>
      <c r="H8224" s="3" t="s">
        <v>19</v>
      </c>
      <c r="I8224" s="3" t="s">
        <v>33</v>
      </c>
      <c r="J8224" s="3">
        <v>54.527999999999999</v>
      </c>
      <c r="K8224" s="3">
        <v>3</v>
      </c>
      <c r="L8224" s="3">
        <v>0.2</v>
      </c>
      <c r="M8224" s="3">
        <v>14.313599999999999</v>
      </c>
    </row>
    <row r="8225" spans="1:13" x14ac:dyDescent="0.25">
      <c r="A8225" s="3" t="s">
        <v>28</v>
      </c>
      <c r="B8225" s="3" t="s">
        <v>22</v>
      </c>
      <c r="C8225" s="3" t="s">
        <v>15</v>
      </c>
      <c r="D8225" s="3" t="s">
        <v>113</v>
      </c>
      <c r="E8225" s="3" t="s">
        <v>24</v>
      </c>
      <c r="F8225" s="3">
        <v>91104</v>
      </c>
      <c r="G8225" s="3" t="s">
        <v>25</v>
      </c>
      <c r="H8225" s="3" t="s">
        <v>26</v>
      </c>
      <c r="I8225" s="3" t="s">
        <v>41</v>
      </c>
      <c r="J8225" s="3">
        <v>185.88</v>
      </c>
      <c r="K8225" s="3">
        <v>6</v>
      </c>
      <c r="L8225" s="3">
        <v>0</v>
      </c>
      <c r="M8225" s="3">
        <v>83.646000000000001</v>
      </c>
    </row>
    <row r="8226" spans="1:13" x14ac:dyDescent="0.25">
      <c r="A8226" s="3" t="s">
        <v>28</v>
      </c>
      <c r="B8226" s="3" t="s">
        <v>14</v>
      </c>
      <c r="C8226" s="3" t="s">
        <v>15</v>
      </c>
      <c r="D8226" s="3" t="s">
        <v>426</v>
      </c>
      <c r="E8226" s="3" t="s">
        <v>76</v>
      </c>
      <c r="F8226" s="3">
        <v>11550</v>
      </c>
      <c r="G8226" s="3" t="s">
        <v>57</v>
      </c>
      <c r="H8226" s="3" t="s">
        <v>26</v>
      </c>
      <c r="I8226" s="3" t="s">
        <v>37</v>
      </c>
      <c r="J8226" s="3">
        <v>39.552</v>
      </c>
      <c r="K8226" s="3">
        <v>3</v>
      </c>
      <c r="L8226" s="3">
        <v>0.2</v>
      </c>
      <c r="M8226" s="3">
        <v>14.3376</v>
      </c>
    </row>
    <row r="8227" spans="1:13" x14ac:dyDescent="0.25">
      <c r="A8227" s="3" t="s">
        <v>13</v>
      </c>
      <c r="B8227" s="3" t="s">
        <v>14</v>
      </c>
      <c r="C8227" s="3" t="s">
        <v>15</v>
      </c>
      <c r="D8227" s="3" t="s">
        <v>316</v>
      </c>
      <c r="E8227" s="3" t="s">
        <v>166</v>
      </c>
      <c r="F8227" s="3">
        <v>2149</v>
      </c>
      <c r="G8227" s="3" t="s">
        <v>57</v>
      </c>
      <c r="H8227" s="3" t="s">
        <v>26</v>
      </c>
      <c r="I8227" s="3" t="s">
        <v>41</v>
      </c>
      <c r="J8227" s="3">
        <v>189.7</v>
      </c>
      <c r="K8227" s="3">
        <v>10</v>
      </c>
      <c r="L8227" s="3">
        <v>0</v>
      </c>
      <c r="M8227" s="3">
        <v>91.055999999999997</v>
      </c>
    </row>
    <row r="8228" spans="1:13" x14ac:dyDescent="0.25">
      <c r="A8228" s="3" t="s">
        <v>28</v>
      </c>
      <c r="B8228" s="3" t="s">
        <v>14</v>
      </c>
      <c r="C8228" s="3" t="s">
        <v>15</v>
      </c>
      <c r="D8228" s="3" t="s">
        <v>295</v>
      </c>
      <c r="E8228" s="3" t="s">
        <v>76</v>
      </c>
      <c r="F8228" s="3">
        <v>11520</v>
      </c>
      <c r="G8228" s="3" t="s">
        <v>57</v>
      </c>
      <c r="H8228" s="3" t="s">
        <v>26</v>
      </c>
      <c r="I8228" s="3" t="s">
        <v>34</v>
      </c>
      <c r="J8228" s="3">
        <v>47.82</v>
      </c>
      <c r="K8228" s="3">
        <v>3</v>
      </c>
      <c r="L8228" s="3">
        <v>0</v>
      </c>
      <c r="M8228" s="3">
        <v>14.346</v>
      </c>
    </row>
    <row r="8229" spans="1:13" x14ac:dyDescent="0.25">
      <c r="A8229" s="3" t="s">
        <v>28</v>
      </c>
      <c r="B8229" s="3" t="s">
        <v>44</v>
      </c>
      <c r="C8229" s="3" t="s">
        <v>15</v>
      </c>
      <c r="D8229" s="3" t="s">
        <v>278</v>
      </c>
      <c r="E8229" s="3" t="s">
        <v>83</v>
      </c>
      <c r="F8229" s="3">
        <v>22801</v>
      </c>
      <c r="G8229" s="3" t="s">
        <v>18</v>
      </c>
      <c r="H8229" s="3" t="s">
        <v>19</v>
      </c>
      <c r="I8229" s="3" t="s">
        <v>33</v>
      </c>
      <c r="J8229" s="3">
        <v>39.96</v>
      </c>
      <c r="K8229" s="3">
        <v>2</v>
      </c>
      <c r="L8229" s="3">
        <v>0</v>
      </c>
      <c r="M8229" s="3">
        <v>14.3856</v>
      </c>
    </row>
    <row r="8230" spans="1:13" x14ac:dyDescent="0.25">
      <c r="A8230" s="3" t="s">
        <v>13</v>
      </c>
      <c r="B8230" s="3" t="s">
        <v>22</v>
      </c>
      <c r="C8230" s="3" t="s">
        <v>15</v>
      </c>
      <c r="D8230" s="3" t="s">
        <v>55</v>
      </c>
      <c r="E8230" s="3" t="s">
        <v>56</v>
      </c>
      <c r="F8230" s="3">
        <v>19134</v>
      </c>
      <c r="G8230" s="3" t="s">
        <v>57</v>
      </c>
      <c r="H8230" s="3" t="s">
        <v>26</v>
      </c>
      <c r="I8230" s="3" t="s">
        <v>38</v>
      </c>
      <c r="J8230" s="3">
        <v>143.952</v>
      </c>
      <c r="K8230" s="3">
        <v>3</v>
      </c>
      <c r="L8230" s="3">
        <v>0.2</v>
      </c>
      <c r="M8230" s="3">
        <v>14.395200000000001</v>
      </c>
    </row>
    <row r="8231" spans="1:13" x14ac:dyDescent="0.25">
      <c r="A8231" s="3" t="s">
        <v>13</v>
      </c>
      <c r="B8231" s="3" t="s">
        <v>44</v>
      </c>
      <c r="C8231" s="3" t="s">
        <v>15</v>
      </c>
      <c r="D8231" s="3" t="s">
        <v>78</v>
      </c>
      <c r="E8231" s="3" t="s">
        <v>76</v>
      </c>
      <c r="F8231" s="3">
        <v>12180</v>
      </c>
      <c r="G8231" s="3" t="s">
        <v>57</v>
      </c>
      <c r="H8231" s="3" t="s">
        <v>35</v>
      </c>
      <c r="I8231" s="3" t="s">
        <v>59</v>
      </c>
      <c r="J8231" s="3">
        <v>89.97</v>
      </c>
      <c r="K8231" s="3">
        <v>3</v>
      </c>
      <c r="L8231" s="3">
        <v>0</v>
      </c>
      <c r="M8231" s="3">
        <v>37.787399999999998</v>
      </c>
    </row>
    <row r="8232" spans="1:13" x14ac:dyDescent="0.25">
      <c r="A8232" s="3" t="s">
        <v>28</v>
      </c>
      <c r="B8232" s="3" t="s">
        <v>44</v>
      </c>
      <c r="C8232" s="3" t="s">
        <v>15</v>
      </c>
      <c r="D8232" s="3" t="s">
        <v>61</v>
      </c>
      <c r="E8232" s="3" t="s">
        <v>46</v>
      </c>
      <c r="F8232" s="3">
        <v>77041</v>
      </c>
      <c r="G8232" s="3" t="s">
        <v>47</v>
      </c>
      <c r="H8232" s="3" t="s">
        <v>35</v>
      </c>
      <c r="I8232" s="3" t="s">
        <v>36</v>
      </c>
      <c r="J8232" s="3">
        <v>371.16800000000001</v>
      </c>
      <c r="K8232" s="3">
        <v>4</v>
      </c>
      <c r="L8232" s="3">
        <v>0.2</v>
      </c>
      <c r="M8232" s="3">
        <v>41.756399999999999</v>
      </c>
    </row>
    <row r="8233" spans="1:13" x14ac:dyDescent="0.25">
      <c r="A8233" s="3" t="s">
        <v>13</v>
      </c>
      <c r="B8233" s="3" t="s">
        <v>14</v>
      </c>
      <c r="C8233" s="3" t="s">
        <v>15</v>
      </c>
      <c r="D8233" s="3" t="s">
        <v>497</v>
      </c>
      <c r="E8233" s="3" t="s">
        <v>167</v>
      </c>
      <c r="F8233" s="3">
        <v>30328</v>
      </c>
      <c r="G8233" s="3" t="s">
        <v>18</v>
      </c>
      <c r="H8233" s="3" t="s">
        <v>19</v>
      </c>
      <c r="I8233" s="3" t="s">
        <v>20</v>
      </c>
      <c r="J8233" s="3">
        <v>1266.8599999999999</v>
      </c>
      <c r="K8233" s="3">
        <v>7</v>
      </c>
      <c r="L8233" s="3">
        <v>0</v>
      </c>
      <c r="M8233" s="3">
        <v>291.37779999999998</v>
      </c>
    </row>
    <row r="8234" spans="1:13" x14ac:dyDescent="0.25">
      <c r="A8234" s="3" t="s">
        <v>28</v>
      </c>
      <c r="B8234" s="3" t="s">
        <v>14</v>
      </c>
      <c r="C8234" s="3" t="s">
        <v>15</v>
      </c>
      <c r="D8234" s="3" t="s">
        <v>117</v>
      </c>
      <c r="E8234" s="3" t="s">
        <v>24</v>
      </c>
      <c r="F8234" s="3">
        <v>95123</v>
      </c>
      <c r="G8234" s="3" t="s">
        <v>25</v>
      </c>
      <c r="H8234" s="3" t="s">
        <v>26</v>
      </c>
      <c r="I8234" s="3" t="s">
        <v>32</v>
      </c>
      <c r="J8234" s="3">
        <v>169.45</v>
      </c>
      <c r="K8234" s="3">
        <v>5</v>
      </c>
      <c r="L8234" s="3">
        <v>0</v>
      </c>
      <c r="M8234" s="3">
        <v>42.362499999999997</v>
      </c>
    </row>
    <row r="8235" spans="1:13" x14ac:dyDescent="0.25">
      <c r="A8235" s="3" t="s">
        <v>62</v>
      </c>
      <c r="B8235" s="3" t="s">
        <v>14</v>
      </c>
      <c r="C8235" s="3" t="s">
        <v>15</v>
      </c>
      <c r="D8235" s="3" t="s">
        <v>55</v>
      </c>
      <c r="E8235" s="3" t="s">
        <v>56</v>
      </c>
      <c r="F8235" s="3">
        <v>19143</v>
      </c>
      <c r="G8235" s="3" t="s">
        <v>57</v>
      </c>
      <c r="H8235" s="3" t="s">
        <v>35</v>
      </c>
      <c r="I8235" s="3" t="s">
        <v>59</v>
      </c>
      <c r="J8235" s="3">
        <v>47.984000000000002</v>
      </c>
      <c r="K8235" s="3">
        <v>2</v>
      </c>
      <c r="L8235" s="3">
        <v>0.2</v>
      </c>
      <c r="M8235" s="3">
        <v>14.395200000000001</v>
      </c>
    </row>
    <row r="8236" spans="1:13" x14ac:dyDescent="0.25">
      <c r="A8236" s="3" t="s">
        <v>168</v>
      </c>
      <c r="B8236" s="3" t="s">
        <v>14</v>
      </c>
      <c r="C8236" s="3" t="s">
        <v>15</v>
      </c>
      <c r="D8236" s="3" t="s">
        <v>193</v>
      </c>
      <c r="E8236" s="3" t="s">
        <v>46</v>
      </c>
      <c r="F8236" s="3">
        <v>79109</v>
      </c>
      <c r="G8236" s="3" t="s">
        <v>47</v>
      </c>
      <c r="H8236" s="3" t="s">
        <v>35</v>
      </c>
      <c r="I8236" s="3" t="s">
        <v>59</v>
      </c>
      <c r="J8236" s="3">
        <v>263.88</v>
      </c>
      <c r="K8236" s="3">
        <v>3</v>
      </c>
      <c r="L8236" s="3">
        <v>0.2</v>
      </c>
      <c r="M8236" s="3">
        <v>42.880499999999998</v>
      </c>
    </row>
    <row r="8237" spans="1:13" x14ac:dyDescent="0.25">
      <c r="A8237" s="3" t="s">
        <v>62</v>
      </c>
      <c r="B8237" s="3" t="s">
        <v>44</v>
      </c>
      <c r="C8237" s="3" t="s">
        <v>15</v>
      </c>
      <c r="D8237" s="3" t="s">
        <v>182</v>
      </c>
      <c r="E8237" s="3" t="s">
        <v>17</v>
      </c>
      <c r="F8237" s="3">
        <v>40475</v>
      </c>
      <c r="G8237" s="3" t="s">
        <v>18</v>
      </c>
      <c r="H8237" s="3" t="s">
        <v>26</v>
      </c>
      <c r="I8237" s="3" t="s">
        <v>27</v>
      </c>
      <c r="J8237" s="3">
        <v>30</v>
      </c>
      <c r="K8237" s="3">
        <v>8</v>
      </c>
      <c r="L8237" s="3">
        <v>0</v>
      </c>
      <c r="M8237" s="3">
        <v>14.4</v>
      </c>
    </row>
    <row r="8238" spans="1:13" x14ac:dyDescent="0.25">
      <c r="A8238" s="3" t="s">
        <v>28</v>
      </c>
      <c r="B8238" s="3" t="s">
        <v>44</v>
      </c>
      <c r="C8238" s="3" t="s">
        <v>15</v>
      </c>
      <c r="D8238" s="3" t="s">
        <v>411</v>
      </c>
      <c r="E8238" s="3" t="s">
        <v>197</v>
      </c>
      <c r="F8238" s="3">
        <v>71901</v>
      </c>
      <c r="G8238" s="3" t="s">
        <v>18</v>
      </c>
      <c r="H8238" s="3" t="s">
        <v>26</v>
      </c>
      <c r="I8238" s="3" t="s">
        <v>77</v>
      </c>
      <c r="J8238" s="3">
        <v>30</v>
      </c>
      <c r="K8238" s="3">
        <v>6</v>
      </c>
      <c r="L8238" s="3">
        <v>0</v>
      </c>
      <c r="M8238" s="3">
        <v>14.4</v>
      </c>
    </row>
    <row r="8239" spans="1:13" x14ac:dyDescent="0.25">
      <c r="A8239" s="3" t="s">
        <v>28</v>
      </c>
      <c r="B8239" s="3" t="s">
        <v>44</v>
      </c>
      <c r="C8239" s="3" t="s">
        <v>15</v>
      </c>
      <c r="D8239" s="3" t="s">
        <v>55</v>
      </c>
      <c r="E8239" s="3" t="s">
        <v>56</v>
      </c>
      <c r="F8239" s="3">
        <v>19120</v>
      </c>
      <c r="G8239" s="3" t="s">
        <v>57</v>
      </c>
      <c r="H8239" s="3" t="s">
        <v>35</v>
      </c>
      <c r="I8239" s="3" t="s">
        <v>59</v>
      </c>
      <c r="J8239" s="3">
        <v>72</v>
      </c>
      <c r="K8239" s="3">
        <v>1</v>
      </c>
      <c r="L8239" s="3">
        <v>0.2</v>
      </c>
      <c r="M8239" s="3">
        <v>14.4</v>
      </c>
    </row>
    <row r="8240" spans="1:13" x14ac:dyDescent="0.25">
      <c r="A8240" s="3" t="s">
        <v>28</v>
      </c>
      <c r="B8240" s="3" t="s">
        <v>22</v>
      </c>
      <c r="C8240" s="3" t="s">
        <v>15</v>
      </c>
      <c r="D8240" s="3" t="s">
        <v>206</v>
      </c>
      <c r="E8240" s="3" t="s">
        <v>81</v>
      </c>
      <c r="F8240" s="3">
        <v>85204</v>
      </c>
      <c r="G8240" s="3" t="s">
        <v>25</v>
      </c>
      <c r="H8240" s="3" t="s">
        <v>26</v>
      </c>
      <c r="I8240" s="3" t="s">
        <v>38</v>
      </c>
      <c r="J8240" s="3">
        <v>60.671999999999997</v>
      </c>
      <c r="K8240" s="3">
        <v>2</v>
      </c>
      <c r="L8240" s="3">
        <v>0.2</v>
      </c>
      <c r="M8240" s="3">
        <v>14.409599999999999</v>
      </c>
    </row>
    <row r="8241" spans="1:13" x14ac:dyDescent="0.25">
      <c r="A8241" s="3" t="s">
        <v>28</v>
      </c>
      <c r="B8241" s="3" t="s">
        <v>22</v>
      </c>
      <c r="C8241" s="3" t="s">
        <v>15</v>
      </c>
      <c r="D8241" s="3" t="s">
        <v>23</v>
      </c>
      <c r="E8241" s="3" t="s">
        <v>24</v>
      </c>
      <c r="F8241" s="3">
        <v>90036</v>
      </c>
      <c r="G8241" s="3" t="s">
        <v>25</v>
      </c>
      <c r="H8241" s="3" t="s">
        <v>26</v>
      </c>
      <c r="I8241" s="3" t="s">
        <v>41</v>
      </c>
      <c r="J8241" s="3">
        <v>32.04</v>
      </c>
      <c r="K8241" s="3">
        <v>4</v>
      </c>
      <c r="L8241" s="3">
        <v>0</v>
      </c>
      <c r="M8241" s="3">
        <v>14.417999999999999</v>
      </c>
    </row>
    <row r="8242" spans="1:13" x14ac:dyDescent="0.25">
      <c r="A8242" s="3" t="s">
        <v>62</v>
      </c>
      <c r="B8242" s="3" t="s">
        <v>22</v>
      </c>
      <c r="C8242" s="3" t="s">
        <v>15</v>
      </c>
      <c r="D8242" s="3" t="s">
        <v>23</v>
      </c>
      <c r="E8242" s="3" t="s">
        <v>24</v>
      </c>
      <c r="F8242" s="3">
        <v>90049</v>
      </c>
      <c r="G8242" s="3" t="s">
        <v>25</v>
      </c>
      <c r="H8242" s="3" t="s">
        <v>26</v>
      </c>
      <c r="I8242" s="3" t="s">
        <v>110</v>
      </c>
      <c r="J8242" s="3">
        <v>480.74</v>
      </c>
      <c r="K8242" s="3">
        <v>2</v>
      </c>
      <c r="L8242" s="3">
        <v>0</v>
      </c>
      <c r="M8242" s="3">
        <v>14.4222</v>
      </c>
    </row>
    <row r="8243" spans="1:13" x14ac:dyDescent="0.25">
      <c r="A8243" s="3" t="s">
        <v>168</v>
      </c>
      <c r="B8243" s="3" t="s">
        <v>14</v>
      </c>
      <c r="C8243" s="3" t="s">
        <v>15</v>
      </c>
      <c r="D8243" s="3" t="s">
        <v>337</v>
      </c>
      <c r="E8243" s="3" t="s">
        <v>119</v>
      </c>
      <c r="F8243" s="3">
        <v>74133</v>
      </c>
      <c r="G8243" s="3" t="s">
        <v>47</v>
      </c>
      <c r="H8243" s="3" t="s">
        <v>26</v>
      </c>
      <c r="I8243" s="3" t="s">
        <v>37</v>
      </c>
      <c r="J8243" s="3">
        <v>28.85</v>
      </c>
      <c r="K8243" s="3">
        <v>5</v>
      </c>
      <c r="L8243" s="3">
        <v>0</v>
      </c>
      <c r="M8243" s="3">
        <v>14.425000000000001</v>
      </c>
    </row>
    <row r="8244" spans="1:13" x14ac:dyDescent="0.25">
      <c r="A8244" s="3" t="s">
        <v>28</v>
      </c>
      <c r="B8244" s="3" t="s">
        <v>14</v>
      </c>
      <c r="C8244" s="3" t="s">
        <v>15</v>
      </c>
      <c r="D8244" s="3" t="s">
        <v>75</v>
      </c>
      <c r="E8244" s="3" t="s">
        <v>76</v>
      </c>
      <c r="F8244" s="3">
        <v>10009</v>
      </c>
      <c r="G8244" s="3" t="s">
        <v>57</v>
      </c>
      <c r="H8244" s="3" t="s">
        <v>35</v>
      </c>
      <c r="I8244" s="3" t="s">
        <v>59</v>
      </c>
      <c r="J8244" s="3">
        <v>357</v>
      </c>
      <c r="K8244" s="3">
        <v>3</v>
      </c>
      <c r="L8244" s="3">
        <v>0</v>
      </c>
      <c r="M8244" s="3">
        <v>57.12</v>
      </c>
    </row>
    <row r="8245" spans="1:13" x14ac:dyDescent="0.25">
      <c r="A8245" s="3" t="s">
        <v>28</v>
      </c>
      <c r="B8245" s="3" t="s">
        <v>14</v>
      </c>
      <c r="C8245" s="3" t="s">
        <v>15</v>
      </c>
      <c r="D8245" s="3" t="s">
        <v>52</v>
      </c>
      <c r="E8245" s="3" t="s">
        <v>24</v>
      </c>
      <c r="F8245" s="3">
        <v>94122</v>
      </c>
      <c r="G8245" s="3" t="s">
        <v>25</v>
      </c>
      <c r="H8245" s="3" t="s">
        <v>35</v>
      </c>
      <c r="I8245" s="3" t="s">
        <v>36</v>
      </c>
      <c r="J8245" s="3">
        <v>806.33600000000001</v>
      </c>
      <c r="K8245" s="3">
        <v>8</v>
      </c>
      <c r="L8245" s="3">
        <v>0.2</v>
      </c>
      <c r="M8245" s="3">
        <v>50.396000000000001</v>
      </c>
    </row>
    <row r="8246" spans="1:13" x14ac:dyDescent="0.25">
      <c r="A8246" s="3" t="s">
        <v>28</v>
      </c>
      <c r="B8246" s="3" t="s">
        <v>14</v>
      </c>
      <c r="C8246" s="3" t="s">
        <v>15</v>
      </c>
      <c r="D8246" s="3" t="s">
        <v>52</v>
      </c>
      <c r="E8246" s="3" t="s">
        <v>24</v>
      </c>
      <c r="F8246" s="3">
        <v>94122</v>
      </c>
      <c r="G8246" s="3" t="s">
        <v>25</v>
      </c>
      <c r="H8246" s="3" t="s">
        <v>19</v>
      </c>
      <c r="I8246" s="3" t="s">
        <v>33</v>
      </c>
      <c r="J8246" s="3">
        <v>85.44</v>
      </c>
      <c r="K8246" s="3">
        <v>3</v>
      </c>
      <c r="L8246" s="3">
        <v>0</v>
      </c>
      <c r="M8246" s="3">
        <v>31.6128</v>
      </c>
    </row>
    <row r="8247" spans="1:13" x14ac:dyDescent="0.25">
      <c r="A8247" s="3" t="s">
        <v>28</v>
      </c>
      <c r="B8247" s="3" t="s">
        <v>44</v>
      </c>
      <c r="C8247" s="3" t="s">
        <v>15</v>
      </c>
      <c r="D8247" s="3" t="s">
        <v>585</v>
      </c>
      <c r="E8247" s="3" t="s">
        <v>24</v>
      </c>
      <c r="F8247" s="3">
        <v>91505</v>
      </c>
      <c r="G8247" s="3" t="s">
        <v>25</v>
      </c>
      <c r="H8247" s="3" t="s">
        <v>19</v>
      </c>
      <c r="I8247" s="3" t="s">
        <v>33</v>
      </c>
      <c r="J8247" s="3">
        <v>111</v>
      </c>
      <c r="K8247" s="3">
        <v>2</v>
      </c>
      <c r="L8247" s="3">
        <v>0</v>
      </c>
      <c r="M8247" s="3">
        <v>14.43</v>
      </c>
    </row>
    <row r="8248" spans="1:13" x14ac:dyDescent="0.25">
      <c r="A8248" s="3" t="s">
        <v>28</v>
      </c>
      <c r="B8248" s="3" t="s">
        <v>44</v>
      </c>
      <c r="C8248" s="3" t="s">
        <v>15</v>
      </c>
      <c r="D8248" s="3" t="s">
        <v>354</v>
      </c>
      <c r="E8248" s="3" t="s">
        <v>119</v>
      </c>
      <c r="F8248" s="3">
        <v>73120</v>
      </c>
      <c r="G8248" s="3" t="s">
        <v>47</v>
      </c>
      <c r="H8248" s="3" t="s">
        <v>26</v>
      </c>
      <c r="I8248" s="3" t="s">
        <v>27</v>
      </c>
      <c r="J8248" s="3">
        <v>29.46</v>
      </c>
      <c r="K8248" s="3">
        <v>6</v>
      </c>
      <c r="L8248" s="3">
        <v>0</v>
      </c>
      <c r="M8248" s="3">
        <v>14.4354</v>
      </c>
    </row>
    <row r="8249" spans="1:13" x14ac:dyDescent="0.25">
      <c r="A8249" s="3" t="s">
        <v>62</v>
      </c>
      <c r="B8249" s="3" t="s">
        <v>14</v>
      </c>
      <c r="C8249" s="3" t="s">
        <v>15</v>
      </c>
      <c r="D8249" s="3" t="s">
        <v>375</v>
      </c>
      <c r="E8249" s="3" t="s">
        <v>86</v>
      </c>
      <c r="F8249" s="3">
        <v>37918</v>
      </c>
      <c r="G8249" s="3" t="s">
        <v>18</v>
      </c>
      <c r="H8249" s="3" t="s">
        <v>19</v>
      </c>
      <c r="I8249" s="3" t="s">
        <v>33</v>
      </c>
      <c r="J8249" s="3">
        <v>88.92</v>
      </c>
      <c r="K8249" s="3">
        <v>5</v>
      </c>
      <c r="L8249" s="3">
        <v>0.2</v>
      </c>
      <c r="M8249" s="3">
        <v>14.4495</v>
      </c>
    </row>
    <row r="8250" spans="1:13" x14ac:dyDescent="0.25">
      <c r="A8250" s="3" t="s">
        <v>28</v>
      </c>
      <c r="B8250" s="3" t="s">
        <v>44</v>
      </c>
      <c r="C8250" s="3" t="s">
        <v>15</v>
      </c>
      <c r="D8250" s="3" t="s">
        <v>501</v>
      </c>
      <c r="E8250" s="3" t="s">
        <v>76</v>
      </c>
      <c r="F8250" s="3">
        <v>13440</v>
      </c>
      <c r="G8250" s="3" t="s">
        <v>57</v>
      </c>
      <c r="H8250" s="3" t="s">
        <v>19</v>
      </c>
      <c r="I8250" s="3" t="s">
        <v>33</v>
      </c>
      <c r="J8250" s="3">
        <v>39.08</v>
      </c>
      <c r="K8250" s="3">
        <v>4</v>
      </c>
      <c r="L8250" s="3">
        <v>0</v>
      </c>
      <c r="M8250" s="3">
        <v>14.4596</v>
      </c>
    </row>
    <row r="8251" spans="1:13" x14ac:dyDescent="0.25">
      <c r="A8251" s="3" t="s">
        <v>168</v>
      </c>
      <c r="B8251" s="3" t="s">
        <v>14</v>
      </c>
      <c r="C8251" s="3" t="s">
        <v>15</v>
      </c>
      <c r="D8251" s="3" t="s">
        <v>140</v>
      </c>
      <c r="E8251" s="3" t="s">
        <v>70</v>
      </c>
      <c r="F8251" s="3">
        <v>48205</v>
      </c>
      <c r="G8251" s="3" t="s">
        <v>47</v>
      </c>
      <c r="H8251" s="3" t="s">
        <v>26</v>
      </c>
      <c r="I8251" s="3" t="s">
        <v>37</v>
      </c>
      <c r="J8251" s="3">
        <v>29.52</v>
      </c>
      <c r="K8251" s="3">
        <v>4</v>
      </c>
      <c r="L8251" s="3">
        <v>0</v>
      </c>
      <c r="M8251" s="3">
        <v>14.4648</v>
      </c>
    </row>
    <row r="8252" spans="1:13" x14ac:dyDescent="0.25">
      <c r="A8252" s="3" t="s">
        <v>28</v>
      </c>
      <c r="B8252" s="3" t="s">
        <v>14</v>
      </c>
      <c r="C8252" s="3" t="s">
        <v>15</v>
      </c>
      <c r="D8252" s="3" t="s">
        <v>140</v>
      </c>
      <c r="E8252" s="3" t="s">
        <v>70</v>
      </c>
      <c r="F8252" s="3">
        <v>48227</v>
      </c>
      <c r="G8252" s="3" t="s">
        <v>47</v>
      </c>
      <c r="H8252" s="3" t="s">
        <v>26</v>
      </c>
      <c r="I8252" s="3" t="s">
        <v>37</v>
      </c>
      <c r="J8252" s="3">
        <v>29.52</v>
      </c>
      <c r="K8252" s="3">
        <v>4</v>
      </c>
      <c r="L8252" s="3">
        <v>0</v>
      </c>
      <c r="M8252" s="3">
        <v>14.4648</v>
      </c>
    </row>
    <row r="8253" spans="1:13" x14ac:dyDescent="0.25">
      <c r="A8253" s="3" t="s">
        <v>168</v>
      </c>
      <c r="B8253" s="3" t="s">
        <v>44</v>
      </c>
      <c r="C8253" s="3" t="s">
        <v>15</v>
      </c>
      <c r="D8253" s="3" t="s">
        <v>172</v>
      </c>
      <c r="E8253" s="3" t="s">
        <v>166</v>
      </c>
      <c r="F8253" s="3">
        <v>2169</v>
      </c>
      <c r="G8253" s="3" t="s">
        <v>57</v>
      </c>
      <c r="H8253" s="3" t="s">
        <v>19</v>
      </c>
      <c r="I8253" s="3" t="s">
        <v>33</v>
      </c>
      <c r="J8253" s="3">
        <v>85.3</v>
      </c>
      <c r="K8253" s="3">
        <v>2</v>
      </c>
      <c r="L8253" s="3">
        <v>0</v>
      </c>
      <c r="M8253" s="3">
        <v>14.500999999999999</v>
      </c>
    </row>
    <row r="8254" spans="1:13" x14ac:dyDescent="0.25">
      <c r="A8254" s="3" t="s">
        <v>28</v>
      </c>
      <c r="B8254" s="3" t="s">
        <v>14</v>
      </c>
      <c r="C8254" s="3" t="s">
        <v>15</v>
      </c>
      <c r="D8254" s="3" t="s">
        <v>55</v>
      </c>
      <c r="E8254" s="3" t="s">
        <v>56</v>
      </c>
      <c r="F8254" s="3">
        <v>19140</v>
      </c>
      <c r="G8254" s="3" t="s">
        <v>57</v>
      </c>
      <c r="H8254" s="3" t="s">
        <v>26</v>
      </c>
      <c r="I8254" s="3" t="s">
        <v>41</v>
      </c>
      <c r="J8254" s="3">
        <v>41.472000000000001</v>
      </c>
      <c r="K8254" s="3">
        <v>8</v>
      </c>
      <c r="L8254" s="3">
        <v>0.2</v>
      </c>
      <c r="M8254" s="3">
        <v>14.5152</v>
      </c>
    </row>
    <row r="8255" spans="1:13" x14ac:dyDescent="0.25">
      <c r="A8255" s="3" t="s">
        <v>28</v>
      </c>
      <c r="B8255" s="3" t="s">
        <v>14</v>
      </c>
      <c r="C8255" s="3" t="s">
        <v>15</v>
      </c>
      <c r="D8255" s="3" t="s">
        <v>42</v>
      </c>
      <c r="E8255" s="3" t="s">
        <v>43</v>
      </c>
      <c r="F8255" s="3">
        <v>98103</v>
      </c>
      <c r="G8255" s="3" t="s">
        <v>25</v>
      </c>
      <c r="H8255" s="3" t="s">
        <v>35</v>
      </c>
      <c r="I8255" s="3" t="s">
        <v>162</v>
      </c>
      <c r="J8255" s="3">
        <v>299.99</v>
      </c>
      <c r="K8255" s="3">
        <v>1</v>
      </c>
      <c r="L8255" s="3">
        <v>0</v>
      </c>
      <c r="M8255" s="3">
        <v>89.997</v>
      </c>
    </row>
    <row r="8256" spans="1:13" x14ac:dyDescent="0.25">
      <c r="A8256" s="3" t="s">
        <v>28</v>
      </c>
      <c r="B8256" s="3" t="s">
        <v>14</v>
      </c>
      <c r="C8256" s="3" t="s">
        <v>15</v>
      </c>
      <c r="D8256" s="3" t="s">
        <v>42</v>
      </c>
      <c r="E8256" s="3" t="s">
        <v>43</v>
      </c>
      <c r="F8256" s="3">
        <v>98103</v>
      </c>
      <c r="G8256" s="3" t="s">
        <v>25</v>
      </c>
      <c r="H8256" s="3" t="s">
        <v>26</v>
      </c>
      <c r="I8256" s="3" t="s">
        <v>41</v>
      </c>
      <c r="J8256" s="3">
        <v>192.16</v>
      </c>
      <c r="K8256" s="3">
        <v>4</v>
      </c>
      <c r="L8256" s="3">
        <v>0</v>
      </c>
      <c r="M8256" s="3">
        <v>92.236800000000002</v>
      </c>
    </row>
    <row r="8257" spans="1:13" x14ac:dyDescent="0.25">
      <c r="A8257" s="3" t="s">
        <v>13</v>
      </c>
      <c r="B8257" s="3" t="s">
        <v>22</v>
      </c>
      <c r="C8257" s="3" t="s">
        <v>15</v>
      </c>
      <c r="D8257" s="3" t="s">
        <v>478</v>
      </c>
      <c r="E8257" s="3" t="s">
        <v>30</v>
      </c>
      <c r="F8257" s="3">
        <v>33023</v>
      </c>
      <c r="G8257" s="3" t="s">
        <v>18</v>
      </c>
      <c r="H8257" s="3" t="s">
        <v>26</v>
      </c>
      <c r="I8257" s="3" t="s">
        <v>41</v>
      </c>
      <c r="J8257" s="3">
        <v>41.472000000000001</v>
      </c>
      <c r="K8257" s="3">
        <v>8</v>
      </c>
      <c r="L8257" s="3">
        <v>0.2</v>
      </c>
      <c r="M8257" s="3">
        <v>14.5152</v>
      </c>
    </row>
    <row r="8258" spans="1:13" x14ac:dyDescent="0.25">
      <c r="A8258" s="3" t="s">
        <v>62</v>
      </c>
      <c r="B8258" s="3" t="s">
        <v>22</v>
      </c>
      <c r="C8258" s="3" t="s">
        <v>15</v>
      </c>
      <c r="D8258" s="3" t="s">
        <v>195</v>
      </c>
      <c r="E8258" s="3" t="s">
        <v>46</v>
      </c>
      <c r="F8258" s="3">
        <v>77340</v>
      </c>
      <c r="G8258" s="3" t="s">
        <v>47</v>
      </c>
      <c r="H8258" s="3" t="s">
        <v>26</v>
      </c>
      <c r="I8258" s="3" t="s">
        <v>41</v>
      </c>
      <c r="J8258" s="3">
        <v>41.472000000000001</v>
      </c>
      <c r="K8258" s="3">
        <v>8</v>
      </c>
      <c r="L8258" s="3">
        <v>0.2</v>
      </c>
      <c r="M8258" s="3">
        <v>14.5152</v>
      </c>
    </row>
    <row r="8259" spans="1:13" x14ac:dyDescent="0.25">
      <c r="A8259" s="3" t="s">
        <v>13</v>
      </c>
      <c r="B8259" s="3" t="s">
        <v>22</v>
      </c>
      <c r="C8259" s="3" t="s">
        <v>15</v>
      </c>
      <c r="D8259" s="3" t="s">
        <v>604</v>
      </c>
      <c r="E8259" s="3" t="s">
        <v>46</v>
      </c>
      <c r="F8259" s="3">
        <v>76063</v>
      </c>
      <c r="G8259" s="3" t="s">
        <v>47</v>
      </c>
      <c r="H8259" s="3" t="s">
        <v>26</v>
      </c>
      <c r="I8259" s="3" t="s">
        <v>41</v>
      </c>
      <c r="J8259" s="3">
        <v>41.472000000000001</v>
      </c>
      <c r="K8259" s="3">
        <v>8</v>
      </c>
      <c r="L8259" s="3">
        <v>0.2</v>
      </c>
      <c r="M8259" s="3">
        <v>14.5152</v>
      </c>
    </row>
    <row r="8260" spans="1:13" x14ac:dyDescent="0.25">
      <c r="A8260" s="3" t="s">
        <v>28</v>
      </c>
      <c r="B8260" s="3" t="s">
        <v>14</v>
      </c>
      <c r="C8260" s="3" t="s">
        <v>15</v>
      </c>
      <c r="D8260" s="3" t="s">
        <v>42</v>
      </c>
      <c r="E8260" s="3" t="s">
        <v>43</v>
      </c>
      <c r="F8260" s="3">
        <v>98103</v>
      </c>
      <c r="G8260" s="3" t="s">
        <v>25</v>
      </c>
      <c r="H8260" s="3" t="s">
        <v>26</v>
      </c>
      <c r="I8260" s="3" t="s">
        <v>37</v>
      </c>
      <c r="J8260" s="3">
        <v>100.70399999999999</v>
      </c>
      <c r="K8260" s="3">
        <v>6</v>
      </c>
      <c r="L8260" s="3">
        <v>0.2</v>
      </c>
      <c r="M8260" s="3">
        <v>37.764000000000003</v>
      </c>
    </row>
    <row r="8261" spans="1:13" x14ac:dyDescent="0.25">
      <c r="A8261" s="3" t="s">
        <v>168</v>
      </c>
      <c r="B8261" s="3" t="s">
        <v>44</v>
      </c>
      <c r="C8261" s="3" t="s">
        <v>15</v>
      </c>
      <c r="D8261" s="3" t="s">
        <v>109</v>
      </c>
      <c r="E8261" s="3" t="s">
        <v>70</v>
      </c>
      <c r="F8261" s="3">
        <v>48066</v>
      </c>
      <c r="G8261" s="3" t="s">
        <v>47</v>
      </c>
      <c r="H8261" s="3" t="s">
        <v>26</v>
      </c>
      <c r="I8261" s="3" t="s">
        <v>41</v>
      </c>
      <c r="J8261" s="3">
        <v>368.91</v>
      </c>
      <c r="K8261" s="3">
        <v>9</v>
      </c>
      <c r="L8261" s="3">
        <v>0</v>
      </c>
      <c r="M8261" s="3">
        <v>180.76589999999999</v>
      </c>
    </row>
    <row r="8262" spans="1:13" x14ac:dyDescent="0.25">
      <c r="A8262" s="3" t="s">
        <v>28</v>
      </c>
      <c r="B8262" s="3" t="s">
        <v>22</v>
      </c>
      <c r="C8262" s="3" t="s">
        <v>15</v>
      </c>
      <c r="D8262" s="3" t="s">
        <v>174</v>
      </c>
      <c r="E8262" s="3" t="s">
        <v>102</v>
      </c>
      <c r="F8262" s="3">
        <v>50315</v>
      </c>
      <c r="G8262" s="3" t="s">
        <v>47</v>
      </c>
      <c r="H8262" s="3" t="s">
        <v>19</v>
      </c>
      <c r="I8262" s="3" t="s">
        <v>33</v>
      </c>
      <c r="J8262" s="3">
        <v>34.58</v>
      </c>
      <c r="K8262" s="3">
        <v>7</v>
      </c>
      <c r="L8262" s="3">
        <v>0</v>
      </c>
      <c r="M8262" s="3">
        <v>14.5236</v>
      </c>
    </row>
    <row r="8263" spans="1:13" x14ac:dyDescent="0.25">
      <c r="A8263" s="3" t="s">
        <v>168</v>
      </c>
      <c r="B8263" s="3" t="s">
        <v>44</v>
      </c>
      <c r="C8263" s="3" t="s">
        <v>15</v>
      </c>
      <c r="D8263" s="3" t="s">
        <v>109</v>
      </c>
      <c r="E8263" s="3" t="s">
        <v>70</v>
      </c>
      <c r="F8263" s="3">
        <v>48066</v>
      </c>
      <c r="G8263" s="3" t="s">
        <v>47</v>
      </c>
      <c r="H8263" s="3" t="s">
        <v>26</v>
      </c>
      <c r="I8263" s="3" t="s">
        <v>32</v>
      </c>
      <c r="J8263" s="3">
        <v>171.04</v>
      </c>
      <c r="K8263" s="3">
        <v>4</v>
      </c>
      <c r="L8263" s="3">
        <v>0</v>
      </c>
      <c r="M8263" s="3">
        <v>44.470399999999998</v>
      </c>
    </row>
    <row r="8264" spans="1:13" x14ac:dyDescent="0.25">
      <c r="A8264" s="3" t="s">
        <v>13</v>
      </c>
      <c r="B8264" s="3" t="s">
        <v>14</v>
      </c>
      <c r="C8264" s="3" t="s">
        <v>15</v>
      </c>
      <c r="D8264" s="3" t="s">
        <v>103</v>
      </c>
      <c r="E8264" s="3" t="s">
        <v>104</v>
      </c>
      <c r="F8264" s="3">
        <v>43229</v>
      </c>
      <c r="G8264" s="3" t="s">
        <v>57</v>
      </c>
      <c r="H8264" s="3" t="s">
        <v>26</v>
      </c>
      <c r="I8264" s="3" t="s">
        <v>77</v>
      </c>
      <c r="J8264" s="3">
        <v>40.095999999999997</v>
      </c>
      <c r="K8264" s="3">
        <v>14</v>
      </c>
      <c r="L8264" s="3">
        <v>0.2</v>
      </c>
      <c r="M8264" s="3">
        <v>14.534800000000001</v>
      </c>
    </row>
    <row r="8265" spans="1:13" x14ac:dyDescent="0.25">
      <c r="A8265" s="3" t="s">
        <v>28</v>
      </c>
      <c r="B8265" s="3" t="s">
        <v>14</v>
      </c>
      <c r="C8265" s="3" t="s">
        <v>15</v>
      </c>
      <c r="D8265" s="3" t="s">
        <v>405</v>
      </c>
      <c r="E8265" s="3" t="s">
        <v>86</v>
      </c>
      <c r="F8265" s="3">
        <v>37211</v>
      </c>
      <c r="G8265" s="3" t="s">
        <v>18</v>
      </c>
      <c r="H8265" s="3" t="s">
        <v>19</v>
      </c>
      <c r="I8265" s="3" t="s">
        <v>33</v>
      </c>
      <c r="J8265" s="3">
        <v>44.76</v>
      </c>
      <c r="K8265" s="3">
        <v>3</v>
      </c>
      <c r="L8265" s="3">
        <v>0.2</v>
      </c>
      <c r="M8265" s="3">
        <v>14.547000000000001</v>
      </c>
    </row>
    <row r="8266" spans="1:13" x14ac:dyDescent="0.25">
      <c r="A8266" s="3" t="s">
        <v>28</v>
      </c>
      <c r="B8266" s="3" t="s">
        <v>14</v>
      </c>
      <c r="C8266" s="3" t="s">
        <v>15</v>
      </c>
      <c r="D8266" s="3" t="s">
        <v>75</v>
      </c>
      <c r="E8266" s="3" t="s">
        <v>76</v>
      </c>
      <c r="F8266" s="3">
        <v>10035</v>
      </c>
      <c r="G8266" s="3" t="s">
        <v>57</v>
      </c>
      <c r="H8266" s="3" t="s">
        <v>26</v>
      </c>
      <c r="I8266" s="3" t="s">
        <v>38</v>
      </c>
      <c r="J8266" s="3">
        <v>122.94</v>
      </c>
      <c r="K8266" s="3">
        <v>3</v>
      </c>
      <c r="L8266" s="3">
        <v>0</v>
      </c>
      <c r="M8266" s="3">
        <v>30.734999999999999</v>
      </c>
    </row>
    <row r="8267" spans="1:13" x14ac:dyDescent="0.25">
      <c r="A8267" s="3" t="s">
        <v>28</v>
      </c>
      <c r="B8267" s="3" t="s">
        <v>22</v>
      </c>
      <c r="C8267" s="3" t="s">
        <v>15</v>
      </c>
      <c r="D8267" s="3" t="s">
        <v>241</v>
      </c>
      <c r="E8267" s="3" t="s">
        <v>49</v>
      </c>
      <c r="F8267" s="3">
        <v>53209</v>
      </c>
      <c r="G8267" s="3" t="s">
        <v>47</v>
      </c>
      <c r="H8267" s="3" t="s">
        <v>19</v>
      </c>
      <c r="I8267" s="3" t="s">
        <v>21</v>
      </c>
      <c r="J8267" s="3">
        <v>90.99</v>
      </c>
      <c r="K8267" s="3">
        <v>1</v>
      </c>
      <c r="L8267" s="3">
        <v>0</v>
      </c>
      <c r="M8267" s="3">
        <v>14.558400000000001</v>
      </c>
    </row>
    <row r="8268" spans="1:13" x14ac:dyDescent="0.25">
      <c r="A8268" s="3" t="s">
        <v>13</v>
      </c>
      <c r="B8268" s="3" t="s">
        <v>14</v>
      </c>
      <c r="C8268" s="3" t="s">
        <v>15</v>
      </c>
      <c r="D8268" s="3" t="s">
        <v>224</v>
      </c>
      <c r="E8268" s="3" t="s">
        <v>83</v>
      </c>
      <c r="F8268" s="3">
        <v>22980</v>
      </c>
      <c r="G8268" s="3" t="s">
        <v>18</v>
      </c>
      <c r="H8268" s="3" t="s">
        <v>19</v>
      </c>
      <c r="I8268" s="3" t="s">
        <v>33</v>
      </c>
      <c r="J8268" s="3">
        <v>104.01</v>
      </c>
      <c r="K8268" s="3">
        <v>1</v>
      </c>
      <c r="L8268" s="3">
        <v>0</v>
      </c>
      <c r="M8268" s="3">
        <v>14.561400000000001</v>
      </c>
    </row>
    <row r="8269" spans="1:13" x14ac:dyDescent="0.25">
      <c r="A8269" s="3" t="s">
        <v>28</v>
      </c>
      <c r="B8269" s="3" t="s">
        <v>14</v>
      </c>
      <c r="C8269" s="3" t="s">
        <v>15</v>
      </c>
      <c r="D8269" s="3" t="s">
        <v>266</v>
      </c>
      <c r="E8269" s="3" t="s">
        <v>76</v>
      </c>
      <c r="F8269" s="3">
        <v>10701</v>
      </c>
      <c r="G8269" s="3" t="s">
        <v>57</v>
      </c>
      <c r="H8269" s="3" t="s">
        <v>26</v>
      </c>
      <c r="I8269" s="3" t="s">
        <v>37</v>
      </c>
      <c r="J8269" s="3">
        <v>40.176000000000002</v>
      </c>
      <c r="K8269" s="3">
        <v>3</v>
      </c>
      <c r="L8269" s="3">
        <v>0.2</v>
      </c>
      <c r="M8269" s="3">
        <v>14.563800000000001</v>
      </c>
    </row>
    <row r="8270" spans="1:13" x14ac:dyDescent="0.25">
      <c r="A8270" s="3" t="s">
        <v>13</v>
      </c>
      <c r="B8270" s="3" t="s">
        <v>22</v>
      </c>
      <c r="C8270" s="3" t="s">
        <v>15</v>
      </c>
      <c r="D8270" s="3" t="s">
        <v>75</v>
      </c>
      <c r="E8270" s="3" t="s">
        <v>76</v>
      </c>
      <c r="F8270" s="3">
        <v>10009</v>
      </c>
      <c r="G8270" s="3" t="s">
        <v>57</v>
      </c>
      <c r="H8270" s="3" t="s">
        <v>26</v>
      </c>
      <c r="I8270" s="3" t="s">
        <v>37</v>
      </c>
      <c r="J8270" s="3">
        <v>40.176000000000002</v>
      </c>
      <c r="K8270" s="3">
        <v>3</v>
      </c>
      <c r="L8270" s="3">
        <v>0.2</v>
      </c>
      <c r="M8270" s="3">
        <v>14.563800000000001</v>
      </c>
    </row>
    <row r="8271" spans="1:13" x14ac:dyDescent="0.25">
      <c r="A8271" s="3" t="s">
        <v>28</v>
      </c>
      <c r="B8271" s="3" t="s">
        <v>14</v>
      </c>
      <c r="C8271" s="3" t="s">
        <v>15</v>
      </c>
      <c r="D8271" s="3" t="s">
        <v>97</v>
      </c>
      <c r="E8271" s="3" t="s">
        <v>65</v>
      </c>
      <c r="F8271" s="3">
        <v>60505</v>
      </c>
      <c r="G8271" s="3" t="s">
        <v>47</v>
      </c>
      <c r="H8271" s="3" t="s">
        <v>35</v>
      </c>
      <c r="I8271" s="3" t="s">
        <v>36</v>
      </c>
      <c r="J8271" s="3">
        <v>2003.1679999999999</v>
      </c>
      <c r="K8271" s="3">
        <v>4</v>
      </c>
      <c r="L8271" s="3">
        <v>0.2</v>
      </c>
      <c r="M8271" s="3">
        <v>250.39599999999999</v>
      </c>
    </row>
    <row r="8272" spans="1:13" x14ac:dyDescent="0.25">
      <c r="A8272" s="3" t="s">
        <v>13</v>
      </c>
      <c r="B8272" s="3" t="s">
        <v>14</v>
      </c>
      <c r="C8272" s="3" t="s">
        <v>15</v>
      </c>
      <c r="D8272" s="3" t="s">
        <v>286</v>
      </c>
      <c r="E8272" s="3" t="s">
        <v>24</v>
      </c>
      <c r="F8272" s="3">
        <v>93727</v>
      </c>
      <c r="G8272" s="3" t="s">
        <v>25</v>
      </c>
      <c r="H8272" s="3" t="s">
        <v>19</v>
      </c>
      <c r="I8272" s="3" t="s">
        <v>33</v>
      </c>
      <c r="J8272" s="3">
        <v>40.479999999999997</v>
      </c>
      <c r="K8272" s="3">
        <v>2</v>
      </c>
      <c r="L8272" s="3">
        <v>0</v>
      </c>
      <c r="M8272" s="3">
        <v>14.572800000000001</v>
      </c>
    </row>
    <row r="8273" spans="1:13" x14ac:dyDescent="0.25">
      <c r="A8273" s="3" t="s">
        <v>28</v>
      </c>
      <c r="B8273" s="3" t="s">
        <v>14</v>
      </c>
      <c r="C8273" s="3" t="s">
        <v>15</v>
      </c>
      <c r="D8273" s="3" t="s">
        <v>75</v>
      </c>
      <c r="E8273" s="3" t="s">
        <v>76</v>
      </c>
      <c r="F8273" s="3">
        <v>10009</v>
      </c>
      <c r="G8273" s="3" t="s">
        <v>57</v>
      </c>
      <c r="H8273" s="3" t="s">
        <v>19</v>
      </c>
      <c r="I8273" s="3" t="s">
        <v>21</v>
      </c>
      <c r="J8273" s="3">
        <v>2563.056</v>
      </c>
      <c r="K8273" s="3">
        <v>8</v>
      </c>
      <c r="L8273" s="3">
        <v>0.1</v>
      </c>
      <c r="M8273" s="3">
        <v>313.26240000000001</v>
      </c>
    </row>
    <row r="8274" spans="1:13" x14ac:dyDescent="0.25">
      <c r="A8274" s="3" t="s">
        <v>28</v>
      </c>
      <c r="B8274" s="3" t="s">
        <v>22</v>
      </c>
      <c r="C8274" s="3" t="s">
        <v>15</v>
      </c>
      <c r="D8274" s="3" t="s">
        <v>547</v>
      </c>
      <c r="E8274" s="3" t="s">
        <v>76</v>
      </c>
      <c r="F8274" s="3">
        <v>13501</v>
      </c>
      <c r="G8274" s="3" t="s">
        <v>57</v>
      </c>
      <c r="H8274" s="3" t="s">
        <v>19</v>
      </c>
      <c r="I8274" s="3" t="s">
        <v>33</v>
      </c>
      <c r="J8274" s="3">
        <v>40.479999999999997</v>
      </c>
      <c r="K8274" s="3">
        <v>2</v>
      </c>
      <c r="L8274" s="3">
        <v>0</v>
      </c>
      <c r="M8274" s="3">
        <v>14.572800000000001</v>
      </c>
    </row>
    <row r="8275" spans="1:13" x14ac:dyDescent="0.25">
      <c r="A8275" s="3" t="s">
        <v>28</v>
      </c>
      <c r="B8275" s="3" t="s">
        <v>14</v>
      </c>
      <c r="C8275" s="3" t="s">
        <v>15</v>
      </c>
      <c r="D8275" s="3" t="s">
        <v>29</v>
      </c>
      <c r="E8275" s="3" t="s">
        <v>30</v>
      </c>
      <c r="F8275" s="3">
        <v>33311</v>
      </c>
      <c r="G8275" s="3" t="s">
        <v>18</v>
      </c>
      <c r="H8275" s="3" t="s">
        <v>35</v>
      </c>
      <c r="I8275" s="3" t="s">
        <v>36</v>
      </c>
      <c r="J8275" s="3">
        <v>116.76</v>
      </c>
      <c r="K8275" s="3">
        <v>1</v>
      </c>
      <c r="L8275" s="3">
        <v>0.2</v>
      </c>
      <c r="M8275" s="3">
        <v>14.595000000000001</v>
      </c>
    </row>
    <row r="8276" spans="1:13" x14ac:dyDescent="0.25">
      <c r="A8276" s="3" t="s">
        <v>28</v>
      </c>
      <c r="B8276" s="3" t="s">
        <v>22</v>
      </c>
      <c r="C8276" s="3" t="s">
        <v>15</v>
      </c>
      <c r="D8276" s="3" t="s">
        <v>228</v>
      </c>
      <c r="E8276" s="3" t="s">
        <v>76</v>
      </c>
      <c r="F8276" s="3">
        <v>10550</v>
      </c>
      <c r="G8276" s="3" t="s">
        <v>57</v>
      </c>
      <c r="H8276" s="3" t="s">
        <v>26</v>
      </c>
      <c r="I8276" s="3" t="s">
        <v>32</v>
      </c>
      <c r="J8276" s="3">
        <v>1085.42</v>
      </c>
      <c r="K8276" s="3">
        <v>7</v>
      </c>
      <c r="L8276" s="3">
        <v>0</v>
      </c>
      <c r="M8276" s="3">
        <v>282.20920000000001</v>
      </c>
    </row>
    <row r="8277" spans="1:13" x14ac:dyDescent="0.25">
      <c r="A8277" s="3" t="s">
        <v>13</v>
      </c>
      <c r="B8277" s="3" t="s">
        <v>14</v>
      </c>
      <c r="C8277" s="3" t="s">
        <v>15</v>
      </c>
      <c r="D8277" s="3" t="s">
        <v>82</v>
      </c>
      <c r="E8277" s="3" t="s">
        <v>112</v>
      </c>
      <c r="F8277" s="3">
        <v>65807</v>
      </c>
      <c r="G8277" s="3" t="s">
        <v>47</v>
      </c>
      <c r="H8277" s="3" t="s">
        <v>26</v>
      </c>
      <c r="I8277" s="3" t="s">
        <v>38</v>
      </c>
      <c r="J8277" s="3">
        <v>33.99</v>
      </c>
      <c r="K8277" s="3">
        <v>3</v>
      </c>
      <c r="L8277" s="3">
        <v>0</v>
      </c>
      <c r="M8277" s="3">
        <v>14.6157</v>
      </c>
    </row>
    <row r="8278" spans="1:13" x14ac:dyDescent="0.25">
      <c r="A8278" s="3" t="s">
        <v>28</v>
      </c>
      <c r="B8278" s="3" t="s">
        <v>44</v>
      </c>
      <c r="C8278" s="3" t="s">
        <v>15</v>
      </c>
      <c r="D8278" s="3" t="s">
        <v>75</v>
      </c>
      <c r="E8278" s="3" t="s">
        <v>76</v>
      </c>
      <c r="F8278" s="3">
        <v>10011</v>
      </c>
      <c r="G8278" s="3" t="s">
        <v>57</v>
      </c>
      <c r="H8278" s="3" t="s">
        <v>19</v>
      </c>
      <c r="I8278" s="3" t="s">
        <v>21</v>
      </c>
      <c r="J8278" s="3">
        <v>69.263999999999996</v>
      </c>
      <c r="K8278" s="3">
        <v>2</v>
      </c>
      <c r="L8278" s="3">
        <v>0.1</v>
      </c>
      <c r="M8278" s="3">
        <v>14.622400000000001</v>
      </c>
    </row>
    <row r="8279" spans="1:13" x14ac:dyDescent="0.25">
      <c r="A8279" s="3" t="s">
        <v>28</v>
      </c>
      <c r="B8279" s="3" t="s">
        <v>14</v>
      </c>
      <c r="C8279" s="3" t="s">
        <v>15</v>
      </c>
      <c r="D8279" s="3" t="s">
        <v>400</v>
      </c>
      <c r="E8279" s="3" t="s">
        <v>83</v>
      </c>
      <c r="F8279" s="3">
        <v>23602</v>
      </c>
      <c r="G8279" s="3" t="s">
        <v>18</v>
      </c>
      <c r="H8279" s="3" t="s">
        <v>26</v>
      </c>
      <c r="I8279" s="3" t="s">
        <v>60</v>
      </c>
      <c r="J8279" s="3">
        <v>31.12</v>
      </c>
      <c r="K8279" s="3">
        <v>4</v>
      </c>
      <c r="L8279" s="3">
        <v>0</v>
      </c>
      <c r="M8279" s="3">
        <v>14.6264</v>
      </c>
    </row>
    <row r="8280" spans="1:13" x14ac:dyDescent="0.25">
      <c r="A8280" s="3" t="s">
        <v>28</v>
      </c>
      <c r="B8280" s="3" t="s">
        <v>44</v>
      </c>
      <c r="C8280" s="3" t="s">
        <v>15</v>
      </c>
      <c r="D8280" s="3" t="s">
        <v>141</v>
      </c>
      <c r="E8280" s="3" t="s">
        <v>30</v>
      </c>
      <c r="F8280" s="3">
        <v>33614</v>
      </c>
      <c r="G8280" s="3" t="s">
        <v>18</v>
      </c>
      <c r="H8280" s="3" t="s">
        <v>26</v>
      </c>
      <c r="I8280" s="3" t="s">
        <v>32</v>
      </c>
      <c r="J8280" s="3">
        <v>432.45600000000002</v>
      </c>
      <c r="K8280" s="3">
        <v>3</v>
      </c>
      <c r="L8280" s="3">
        <v>0.2</v>
      </c>
      <c r="M8280" s="3">
        <v>32.434199999999997</v>
      </c>
    </row>
    <row r="8281" spans="1:13" x14ac:dyDescent="0.25">
      <c r="A8281" s="3" t="s">
        <v>28</v>
      </c>
      <c r="B8281" s="3" t="s">
        <v>14</v>
      </c>
      <c r="C8281" s="3" t="s">
        <v>15</v>
      </c>
      <c r="D8281" s="3" t="s">
        <v>103</v>
      </c>
      <c r="E8281" s="3" t="s">
        <v>167</v>
      </c>
      <c r="F8281" s="3">
        <v>31907</v>
      </c>
      <c r="G8281" s="3" t="s">
        <v>18</v>
      </c>
      <c r="H8281" s="3" t="s">
        <v>26</v>
      </c>
      <c r="I8281" s="3" t="s">
        <v>32</v>
      </c>
      <c r="J8281" s="3">
        <v>675.06</v>
      </c>
      <c r="K8281" s="3">
        <v>3</v>
      </c>
      <c r="L8281" s="3">
        <v>0</v>
      </c>
      <c r="M8281" s="3">
        <v>87.757800000000003</v>
      </c>
    </row>
    <row r="8282" spans="1:13" x14ac:dyDescent="0.25">
      <c r="A8282" s="3" t="s">
        <v>28</v>
      </c>
      <c r="B8282" s="3" t="s">
        <v>14</v>
      </c>
      <c r="C8282" s="3" t="s">
        <v>15</v>
      </c>
      <c r="D8282" s="3" t="s">
        <v>489</v>
      </c>
      <c r="E8282" s="3" t="s">
        <v>30</v>
      </c>
      <c r="F8282" s="3">
        <v>32114</v>
      </c>
      <c r="G8282" s="3" t="s">
        <v>18</v>
      </c>
      <c r="H8282" s="3" t="s">
        <v>35</v>
      </c>
      <c r="I8282" s="3" t="s">
        <v>59</v>
      </c>
      <c r="J8282" s="3">
        <v>50.88</v>
      </c>
      <c r="K8282" s="3">
        <v>6</v>
      </c>
      <c r="L8282" s="3">
        <v>0.2</v>
      </c>
      <c r="M8282" s="3">
        <v>14.628</v>
      </c>
    </row>
    <row r="8283" spans="1:13" x14ac:dyDescent="0.25">
      <c r="A8283" s="3" t="s">
        <v>168</v>
      </c>
      <c r="B8283" s="3" t="s">
        <v>22</v>
      </c>
      <c r="C8283" s="3" t="s">
        <v>15</v>
      </c>
      <c r="D8283" s="3" t="s">
        <v>223</v>
      </c>
      <c r="E8283" s="3" t="s">
        <v>40</v>
      </c>
      <c r="F8283" s="3">
        <v>27217</v>
      </c>
      <c r="G8283" s="3" t="s">
        <v>18</v>
      </c>
      <c r="H8283" s="3" t="s">
        <v>26</v>
      </c>
      <c r="I8283" s="3" t="s">
        <v>38</v>
      </c>
      <c r="J8283" s="3">
        <v>167.44</v>
      </c>
      <c r="K8283" s="3">
        <v>2</v>
      </c>
      <c r="L8283" s="3">
        <v>0.2</v>
      </c>
      <c r="M8283" s="3">
        <v>14.651</v>
      </c>
    </row>
    <row r="8284" spans="1:13" x14ac:dyDescent="0.25">
      <c r="A8284" s="3" t="s">
        <v>13</v>
      </c>
      <c r="B8284" s="3" t="s">
        <v>44</v>
      </c>
      <c r="C8284" s="3" t="s">
        <v>15</v>
      </c>
      <c r="D8284" s="3" t="s">
        <v>582</v>
      </c>
      <c r="E8284" s="3" t="s">
        <v>65</v>
      </c>
      <c r="F8284" s="3">
        <v>60174</v>
      </c>
      <c r="G8284" s="3" t="s">
        <v>47</v>
      </c>
      <c r="H8284" s="3" t="s">
        <v>35</v>
      </c>
      <c r="I8284" s="3" t="s">
        <v>123</v>
      </c>
      <c r="J8284" s="3">
        <v>600.53</v>
      </c>
      <c r="K8284" s="3">
        <v>2</v>
      </c>
      <c r="L8284" s="3">
        <v>0.3</v>
      </c>
      <c r="M8284" s="3">
        <v>137.26400000000001</v>
      </c>
    </row>
    <row r="8285" spans="1:13" x14ac:dyDescent="0.25">
      <c r="A8285" s="3" t="s">
        <v>28</v>
      </c>
      <c r="B8285" s="3" t="s">
        <v>44</v>
      </c>
      <c r="C8285" s="3" t="s">
        <v>15</v>
      </c>
      <c r="D8285" s="3" t="s">
        <v>476</v>
      </c>
      <c r="E8285" s="3" t="s">
        <v>43</v>
      </c>
      <c r="F8285" s="3">
        <v>98042</v>
      </c>
      <c r="G8285" s="3" t="s">
        <v>25</v>
      </c>
      <c r="H8285" s="3" t="s">
        <v>26</v>
      </c>
      <c r="I8285" s="3" t="s">
        <v>41</v>
      </c>
      <c r="J8285" s="3">
        <v>29.9</v>
      </c>
      <c r="K8285" s="3">
        <v>5</v>
      </c>
      <c r="L8285" s="3">
        <v>0</v>
      </c>
      <c r="M8285" s="3">
        <v>14.651</v>
      </c>
    </row>
    <row r="8286" spans="1:13" x14ac:dyDescent="0.25">
      <c r="A8286" s="3" t="s">
        <v>13</v>
      </c>
      <c r="B8286" s="3" t="s">
        <v>44</v>
      </c>
      <c r="C8286" s="3" t="s">
        <v>15</v>
      </c>
      <c r="D8286" s="3" t="s">
        <v>582</v>
      </c>
      <c r="E8286" s="3" t="s">
        <v>65</v>
      </c>
      <c r="F8286" s="3">
        <v>60174</v>
      </c>
      <c r="G8286" s="3" t="s">
        <v>47</v>
      </c>
      <c r="H8286" s="3" t="s">
        <v>35</v>
      </c>
      <c r="I8286" s="3" t="s">
        <v>59</v>
      </c>
      <c r="J8286" s="3">
        <v>637.44000000000005</v>
      </c>
      <c r="K8286" s="3">
        <v>8</v>
      </c>
      <c r="L8286" s="3">
        <v>0.2</v>
      </c>
      <c r="M8286" s="3">
        <v>135.45599999999999</v>
      </c>
    </row>
    <row r="8287" spans="1:13" x14ac:dyDescent="0.25">
      <c r="A8287" s="3" t="s">
        <v>13</v>
      </c>
      <c r="B8287" s="3" t="s">
        <v>44</v>
      </c>
      <c r="C8287" s="3" t="s">
        <v>15</v>
      </c>
      <c r="D8287" s="3" t="s">
        <v>71</v>
      </c>
      <c r="E8287" s="3" t="s">
        <v>247</v>
      </c>
      <c r="F8287" s="3">
        <v>3820</v>
      </c>
      <c r="G8287" s="3" t="s">
        <v>57</v>
      </c>
      <c r="H8287" s="3" t="s">
        <v>26</v>
      </c>
      <c r="I8287" s="3" t="s">
        <v>41</v>
      </c>
      <c r="J8287" s="3">
        <v>29.9</v>
      </c>
      <c r="K8287" s="3">
        <v>5</v>
      </c>
      <c r="L8287" s="3">
        <v>0</v>
      </c>
      <c r="M8287" s="3">
        <v>14.651</v>
      </c>
    </row>
    <row r="8288" spans="1:13" x14ac:dyDescent="0.25">
      <c r="A8288" s="3" t="s">
        <v>28</v>
      </c>
      <c r="B8288" s="3" t="s">
        <v>14</v>
      </c>
      <c r="C8288" s="3" t="s">
        <v>15</v>
      </c>
      <c r="D8288" s="3" t="s">
        <v>42</v>
      </c>
      <c r="E8288" s="3" t="s">
        <v>43</v>
      </c>
      <c r="F8288" s="3">
        <v>98103</v>
      </c>
      <c r="G8288" s="3" t="s">
        <v>25</v>
      </c>
      <c r="H8288" s="3" t="s">
        <v>19</v>
      </c>
      <c r="I8288" s="3" t="s">
        <v>33</v>
      </c>
      <c r="J8288" s="3">
        <v>43.13</v>
      </c>
      <c r="K8288" s="3">
        <v>1</v>
      </c>
      <c r="L8288" s="3">
        <v>0</v>
      </c>
      <c r="M8288" s="3">
        <v>14.664199999999999</v>
      </c>
    </row>
    <row r="8289" spans="1:13" x14ac:dyDescent="0.25">
      <c r="A8289" s="3" t="s">
        <v>168</v>
      </c>
      <c r="B8289" s="3" t="s">
        <v>14</v>
      </c>
      <c r="C8289" s="3" t="s">
        <v>15</v>
      </c>
      <c r="D8289" s="3" t="s">
        <v>75</v>
      </c>
      <c r="E8289" s="3" t="s">
        <v>76</v>
      </c>
      <c r="F8289" s="3">
        <v>10011</v>
      </c>
      <c r="G8289" s="3" t="s">
        <v>57</v>
      </c>
      <c r="H8289" s="3" t="s">
        <v>26</v>
      </c>
      <c r="I8289" s="3" t="s">
        <v>60</v>
      </c>
      <c r="J8289" s="3">
        <v>29.34</v>
      </c>
      <c r="K8289" s="3">
        <v>3</v>
      </c>
      <c r="L8289" s="3">
        <v>0</v>
      </c>
      <c r="M8289" s="3">
        <v>14.67</v>
      </c>
    </row>
    <row r="8290" spans="1:13" x14ac:dyDescent="0.25">
      <c r="A8290" s="3" t="s">
        <v>28</v>
      </c>
      <c r="B8290" s="3" t="s">
        <v>44</v>
      </c>
      <c r="C8290" s="3" t="s">
        <v>15</v>
      </c>
      <c r="D8290" s="3" t="s">
        <v>180</v>
      </c>
      <c r="E8290" s="3" t="s">
        <v>30</v>
      </c>
      <c r="F8290" s="3">
        <v>33180</v>
      </c>
      <c r="G8290" s="3" t="s">
        <v>18</v>
      </c>
      <c r="H8290" s="3" t="s">
        <v>35</v>
      </c>
      <c r="I8290" s="3" t="s">
        <v>59</v>
      </c>
      <c r="J8290" s="3">
        <v>158.928</v>
      </c>
      <c r="K8290" s="3">
        <v>7</v>
      </c>
      <c r="L8290" s="3">
        <v>0.2</v>
      </c>
      <c r="M8290" s="3">
        <v>41.718600000000002</v>
      </c>
    </row>
    <row r="8291" spans="1:13" x14ac:dyDescent="0.25">
      <c r="A8291" s="3" t="s">
        <v>28</v>
      </c>
      <c r="B8291" s="3" t="s">
        <v>14</v>
      </c>
      <c r="C8291" s="3" t="s">
        <v>15</v>
      </c>
      <c r="D8291" s="3" t="s">
        <v>75</v>
      </c>
      <c r="E8291" s="3" t="s">
        <v>76</v>
      </c>
      <c r="F8291" s="3">
        <v>10035</v>
      </c>
      <c r="G8291" s="3" t="s">
        <v>57</v>
      </c>
      <c r="H8291" s="3" t="s">
        <v>19</v>
      </c>
      <c r="I8291" s="3" t="s">
        <v>33</v>
      </c>
      <c r="J8291" s="3">
        <v>44.46</v>
      </c>
      <c r="K8291" s="3">
        <v>2</v>
      </c>
      <c r="L8291" s="3">
        <v>0</v>
      </c>
      <c r="M8291" s="3">
        <v>14.671799999999999</v>
      </c>
    </row>
    <row r="8292" spans="1:13" x14ac:dyDescent="0.25">
      <c r="A8292" s="3" t="s">
        <v>62</v>
      </c>
      <c r="B8292" s="3" t="s">
        <v>44</v>
      </c>
      <c r="C8292" s="3" t="s">
        <v>15</v>
      </c>
      <c r="D8292" s="3" t="s">
        <v>23</v>
      </c>
      <c r="E8292" s="3" t="s">
        <v>24</v>
      </c>
      <c r="F8292" s="3">
        <v>90049</v>
      </c>
      <c r="G8292" s="3" t="s">
        <v>25</v>
      </c>
      <c r="H8292" s="3" t="s">
        <v>19</v>
      </c>
      <c r="I8292" s="3" t="s">
        <v>33</v>
      </c>
      <c r="J8292" s="3">
        <v>44.46</v>
      </c>
      <c r="K8292" s="3">
        <v>2</v>
      </c>
      <c r="L8292" s="3">
        <v>0</v>
      </c>
      <c r="M8292" s="3">
        <v>14.671799999999999</v>
      </c>
    </row>
    <row r="8293" spans="1:13" x14ac:dyDescent="0.25">
      <c r="A8293" s="3" t="s">
        <v>28</v>
      </c>
      <c r="B8293" s="3" t="s">
        <v>22</v>
      </c>
      <c r="C8293" s="3" t="s">
        <v>15</v>
      </c>
      <c r="D8293" s="3" t="s">
        <v>144</v>
      </c>
      <c r="E8293" s="3" t="s">
        <v>24</v>
      </c>
      <c r="F8293" s="3">
        <v>92105</v>
      </c>
      <c r="G8293" s="3" t="s">
        <v>25</v>
      </c>
      <c r="H8293" s="3" t="s">
        <v>19</v>
      </c>
      <c r="I8293" s="3" t="s">
        <v>33</v>
      </c>
      <c r="J8293" s="3">
        <v>44.46</v>
      </c>
      <c r="K8293" s="3">
        <v>2</v>
      </c>
      <c r="L8293" s="3">
        <v>0</v>
      </c>
      <c r="M8293" s="3">
        <v>14.671799999999999</v>
      </c>
    </row>
    <row r="8294" spans="1:13" x14ac:dyDescent="0.25">
      <c r="A8294" s="3" t="s">
        <v>28</v>
      </c>
      <c r="B8294" s="3" t="s">
        <v>22</v>
      </c>
      <c r="C8294" s="3" t="s">
        <v>15</v>
      </c>
      <c r="D8294" s="3" t="s">
        <v>242</v>
      </c>
      <c r="E8294" s="3" t="s">
        <v>91</v>
      </c>
      <c r="F8294" s="3">
        <v>29501</v>
      </c>
      <c r="G8294" s="3" t="s">
        <v>18</v>
      </c>
      <c r="H8294" s="3" t="s">
        <v>26</v>
      </c>
      <c r="I8294" s="3" t="s">
        <v>32</v>
      </c>
      <c r="J8294" s="3">
        <v>56.45</v>
      </c>
      <c r="K8294" s="3">
        <v>5</v>
      </c>
      <c r="L8294" s="3">
        <v>0</v>
      </c>
      <c r="M8294" s="3">
        <v>14.677</v>
      </c>
    </row>
    <row r="8295" spans="1:13" x14ac:dyDescent="0.25">
      <c r="A8295" s="3" t="s">
        <v>62</v>
      </c>
      <c r="B8295" s="3" t="s">
        <v>22</v>
      </c>
      <c r="C8295" s="3" t="s">
        <v>15</v>
      </c>
      <c r="D8295" s="3" t="s">
        <v>155</v>
      </c>
      <c r="E8295" s="3" t="s">
        <v>83</v>
      </c>
      <c r="F8295" s="3">
        <v>22204</v>
      </c>
      <c r="G8295" s="3" t="s">
        <v>18</v>
      </c>
      <c r="H8295" s="3" t="s">
        <v>26</v>
      </c>
      <c r="I8295" s="3" t="s">
        <v>32</v>
      </c>
      <c r="J8295" s="3">
        <v>56.45</v>
      </c>
      <c r="K8295" s="3">
        <v>5</v>
      </c>
      <c r="L8295" s="3">
        <v>0</v>
      </c>
      <c r="M8295" s="3">
        <v>14.677</v>
      </c>
    </row>
    <row r="8296" spans="1:13" x14ac:dyDescent="0.25">
      <c r="A8296" s="3" t="s">
        <v>28</v>
      </c>
      <c r="B8296" s="3" t="s">
        <v>14</v>
      </c>
      <c r="C8296" s="3" t="s">
        <v>15</v>
      </c>
      <c r="D8296" s="3" t="s">
        <v>75</v>
      </c>
      <c r="E8296" s="3" t="s">
        <v>76</v>
      </c>
      <c r="F8296" s="3">
        <v>10011</v>
      </c>
      <c r="G8296" s="3" t="s">
        <v>57</v>
      </c>
      <c r="H8296" s="3" t="s">
        <v>35</v>
      </c>
      <c r="I8296" s="3" t="s">
        <v>36</v>
      </c>
      <c r="J8296" s="3">
        <v>299.89999999999998</v>
      </c>
      <c r="K8296" s="3">
        <v>2</v>
      </c>
      <c r="L8296" s="3">
        <v>0</v>
      </c>
      <c r="M8296" s="3">
        <v>74.974999999999994</v>
      </c>
    </row>
    <row r="8297" spans="1:13" x14ac:dyDescent="0.25">
      <c r="A8297" s="3" t="s">
        <v>28</v>
      </c>
      <c r="B8297" s="3" t="s">
        <v>14</v>
      </c>
      <c r="C8297" s="3" t="s">
        <v>15</v>
      </c>
      <c r="D8297" s="3" t="s">
        <v>189</v>
      </c>
      <c r="E8297" s="3" t="s">
        <v>40</v>
      </c>
      <c r="F8297" s="3">
        <v>28540</v>
      </c>
      <c r="G8297" s="3" t="s">
        <v>18</v>
      </c>
      <c r="H8297" s="3" t="s">
        <v>26</v>
      </c>
      <c r="I8297" s="3" t="s">
        <v>41</v>
      </c>
      <c r="J8297" s="3">
        <v>39.152000000000001</v>
      </c>
      <c r="K8297" s="3">
        <v>1</v>
      </c>
      <c r="L8297" s="3">
        <v>0.2</v>
      </c>
      <c r="M8297" s="3">
        <v>14.682</v>
      </c>
    </row>
    <row r="8298" spans="1:13" x14ac:dyDescent="0.25">
      <c r="A8298" s="3" t="s">
        <v>28</v>
      </c>
      <c r="B8298" s="3" t="s">
        <v>44</v>
      </c>
      <c r="C8298" s="3" t="s">
        <v>15</v>
      </c>
      <c r="D8298" s="3" t="s">
        <v>75</v>
      </c>
      <c r="E8298" s="3" t="s">
        <v>76</v>
      </c>
      <c r="F8298" s="3">
        <v>10009</v>
      </c>
      <c r="G8298" s="3" t="s">
        <v>57</v>
      </c>
      <c r="H8298" s="3" t="s">
        <v>26</v>
      </c>
      <c r="I8298" s="3" t="s">
        <v>38</v>
      </c>
      <c r="J8298" s="3">
        <v>58.73</v>
      </c>
      <c r="K8298" s="3">
        <v>7</v>
      </c>
      <c r="L8298" s="3">
        <v>0</v>
      </c>
      <c r="M8298" s="3">
        <v>14.682499999999999</v>
      </c>
    </row>
    <row r="8299" spans="1:13" x14ac:dyDescent="0.25">
      <c r="A8299" s="3" t="s">
        <v>168</v>
      </c>
      <c r="B8299" s="3" t="s">
        <v>14</v>
      </c>
      <c r="C8299" s="3" t="s">
        <v>15</v>
      </c>
      <c r="D8299" s="3" t="s">
        <v>42</v>
      </c>
      <c r="E8299" s="3" t="s">
        <v>43</v>
      </c>
      <c r="F8299" s="3">
        <v>98103</v>
      </c>
      <c r="G8299" s="3" t="s">
        <v>25</v>
      </c>
      <c r="H8299" s="3" t="s">
        <v>19</v>
      </c>
      <c r="I8299" s="3" t="s">
        <v>21</v>
      </c>
      <c r="J8299" s="3">
        <v>167.88800000000001</v>
      </c>
      <c r="K8299" s="3">
        <v>7</v>
      </c>
      <c r="L8299" s="3">
        <v>0.2</v>
      </c>
      <c r="M8299" s="3">
        <v>14.690200000000001</v>
      </c>
    </row>
    <row r="8300" spans="1:13" x14ac:dyDescent="0.25">
      <c r="A8300" s="3" t="s">
        <v>62</v>
      </c>
      <c r="B8300" s="3" t="s">
        <v>14</v>
      </c>
      <c r="C8300" s="3" t="s">
        <v>15</v>
      </c>
      <c r="D8300" s="3" t="s">
        <v>540</v>
      </c>
      <c r="E8300" s="3" t="s">
        <v>437</v>
      </c>
      <c r="F8300" s="3">
        <v>83201</v>
      </c>
      <c r="G8300" s="3" t="s">
        <v>25</v>
      </c>
      <c r="H8300" s="3" t="s">
        <v>19</v>
      </c>
      <c r="I8300" s="3" t="s">
        <v>33</v>
      </c>
      <c r="J8300" s="3">
        <v>35</v>
      </c>
      <c r="K8300" s="3">
        <v>4</v>
      </c>
      <c r="L8300" s="3">
        <v>0</v>
      </c>
      <c r="M8300" s="3">
        <v>14.7</v>
      </c>
    </row>
    <row r="8301" spans="1:13" x14ac:dyDescent="0.25">
      <c r="A8301" s="3" t="s">
        <v>62</v>
      </c>
      <c r="B8301" s="3" t="s">
        <v>22</v>
      </c>
      <c r="C8301" s="3" t="s">
        <v>15</v>
      </c>
      <c r="D8301" s="3" t="s">
        <v>485</v>
      </c>
      <c r="E8301" s="3" t="s">
        <v>179</v>
      </c>
      <c r="F8301" s="3">
        <v>2920</v>
      </c>
      <c r="G8301" s="3" t="s">
        <v>57</v>
      </c>
      <c r="H8301" s="3" t="s">
        <v>19</v>
      </c>
      <c r="I8301" s="3" t="s">
        <v>33</v>
      </c>
      <c r="J8301" s="3">
        <v>35</v>
      </c>
      <c r="K8301" s="3">
        <v>4</v>
      </c>
      <c r="L8301" s="3">
        <v>0</v>
      </c>
      <c r="M8301" s="3">
        <v>14.7</v>
      </c>
    </row>
    <row r="8302" spans="1:13" x14ac:dyDescent="0.25">
      <c r="A8302" s="3" t="s">
        <v>28</v>
      </c>
      <c r="B8302" s="3" t="s">
        <v>14</v>
      </c>
      <c r="C8302" s="3" t="s">
        <v>15</v>
      </c>
      <c r="D8302" s="3" t="s">
        <v>140</v>
      </c>
      <c r="E8302" s="3" t="s">
        <v>70</v>
      </c>
      <c r="F8302" s="3">
        <v>48234</v>
      </c>
      <c r="G8302" s="3" t="s">
        <v>47</v>
      </c>
      <c r="H8302" s="3" t="s">
        <v>26</v>
      </c>
      <c r="I8302" s="3" t="s">
        <v>60</v>
      </c>
      <c r="J8302" s="3">
        <v>180.96</v>
      </c>
      <c r="K8302" s="3">
        <v>2</v>
      </c>
      <c r="L8302" s="3">
        <v>0</v>
      </c>
      <c r="M8302" s="3">
        <v>81.432000000000002</v>
      </c>
    </row>
    <row r="8303" spans="1:13" x14ac:dyDescent="0.25">
      <c r="A8303" s="3" t="s">
        <v>28</v>
      </c>
      <c r="B8303" s="3" t="s">
        <v>22</v>
      </c>
      <c r="C8303" s="3" t="s">
        <v>15</v>
      </c>
      <c r="D8303" s="3" t="s">
        <v>23</v>
      </c>
      <c r="E8303" s="3" t="s">
        <v>24</v>
      </c>
      <c r="F8303" s="3">
        <v>90036</v>
      </c>
      <c r="G8303" s="3" t="s">
        <v>25</v>
      </c>
      <c r="H8303" s="3" t="s">
        <v>35</v>
      </c>
      <c r="I8303" s="3" t="s">
        <v>59</v>
      </c>
      <c r="J8303" s="3">
        <v>1649.95</v>
      </c>
      <c r="K8303" s="3">
        <v>5</v>
      </c>
      <c r="L8303" s="3">
        <v>0</v>
      </c>
      <c r="M8303" s="3">
        <v>659.98</v>
      </c>
    </row>
    <row r="8304" spans="1:13" x14ac:dyDescent="0.25">
      <c r="A8304" s="3" t="s">
        <v>28</v>
      </c>
      <c r="B8304" s="3" t="s">
        <v>22</v>
      </c>
      <c r="C8304" s="3" t="s">
        <v>15</v>
      </c>
      <c r="D8304" s="3" t="s">
        <v>23</v>
      </c>
      <c r="E8304" s="3" t="s">
        <v>24</v>
      </c>
      <c r="F8304" s="3">
        <v>90036</v>
      </c>
      <c r="G8304" s="3" t="s">
        <v>25</v>
      </c>
      <c r="H8304" s="3" t="s">
        <v>19</v>
      </c>
      <c r="I8304" s="3" t="s">
        <v>21</v>
      </c>
      <c r="J8304" s="3">
        <v>362.35199999999998</v>
      </c>
      <c r="K8304" s="3">
        <v>3</v>
      </c>
      <c r="L8304" s="3">
        <v>0.2</v>
      </c>
      <c r="M8304" s="3">
        <v>45.293999999999997</v>
      </c>
    </row>
    <row r="8305" spans="1:13" x14ac:dyDescent="0.25">
      <c r="A8305" s="3" t="s">
        <v>28</v>
      </c>
      <c r="B8305" s="3" t="s">
        <v>22</v>
      </c>
      <c r="C8305" s="3" t="s">
        <v>15</v>
      </c>
      <c r="D8305" s="3" t="s">
        <v>184</v>
      </c>
      <c r="E8305" s="3" t="s">
        <v>166</v>
      </c>
      <c r="F8305" s="3">
        <v>1841</v>
      </c>
      <c r="G8305" s="3" t="s">
        <v>57</v>
      </c>
      <c r="H8305" s="3" t="s">
        <v>19</v>
      </c>
      <c r="I8305" s="3" t="s">
        <v>33</v>
      </c>
      <c r="J8305" s="3">
        <v>56.56</v>
      </c>
      <c r="K8305" s="3">
        <v>4</v>
      </c>
      <c r="L8305" s="3">
        <v>0</v>
      </c>
      <c r="M8305" s="3">
        <v>14.7056</v>
      </c>
    </row>
    <row r="8306" spans="1:13" x14ac:dyDescent="0.25">
      <c r="A8306" s="3" t="s">
        <v>28</v>
      </c>
      <c r="B8306" s="3" t="s">
        <v>14</v>
      </c>
      <c r="C8306" s="3" t="s">
        <v>15</v>
      </c>
      <c r="D8306" s="3" t="s">
        <v>418</v>
      </c>
      <c r="E8306" s="3" t="s">
        <v>24</v>
      </c>
      <c r="F8306" s="3">
        <v>93309</v>
      </c>
      <c r="G8306" s="3" t="s">
        <v>25</v>
      </c>
      <c r="H8306" s="3" t="s">
        <v>19</v>
      </c>
      <c r="I8306" s="3" t="s">
        <v>31</v>
      </c>
      <c r="J8306" s="3">
        <v>486.36799999999999</v>
      </c>
      <c r="K8306" s="3">
        <v>4</v>
      </c>
      <c r="L8306" s="3">
        <v>0.2</v>
      </c>
      <c r="M8306" s="3">
        <v>36.477600000000002</v>
      </c>
    </row>
    <row r="8307" spans="1:13" x14ac:dyDescent="0.25">
      <c r="A8307" s="3" t="s">
        <v>13</v>
      </c>
      <c r="B8307" s="3" t="s">
        <v>22</v>
      </c>
      <c r="C8307" s="3" t="s">
        <v>15</v>
      </c>
      <c r="D8307" s="3" t="s">
        <v>376</v>
      </c>
      <c r="E8307" s="3" t="s">
        <v>197</v>
      </c>
      <c r="F8307" s="3">
        <v>72209</v>
      </c>
      <c r="G8307" s="3" t="s">
        <v>18</v>
      </c>
      <c r="H8307" s="3" t="s">
        <v>26</v>
      </c>
      <c r="I8307" s="3" t="s">
        <v>32</v>
      </c>
      <c r="J8307" s="3">
        <v>367.96</v>
      </c>
      <c r="K8307" s="3">
        <v>4</v>
      </c>
      <c r="L8307" s="3">
        <v>0</v>
      </c>
      <c r="M8307" s="3">
        <v>14.718400000000001</v>
      </c>
    </row>
    <row r="8308" spans="1:13" x14ac:dyDescent="0.25">
      <c r="A8308" s="3" t="s">
        <v>13</v>
      </c>
      <c r="B8308" s="3" t="s">
        <v>22</v>
      </c>
      <c r="C8308" s="3" t="s">
        <v>15</v>
      </c>
      <c r="D8308" s="3" t="s">
        <v>61</v>
      </c>
      <c r="E8308" s="3" t="s">
        <v>46</v>
      </c>
      <c r="F8308" s="3">
        <v>77041</v>
      </c>
      <c r="G8308" s="3" t="s">
        <v>47</v>
      </c>
      <c r="H8308" s="3" t="s">
        <v>26</v>
      </c>
      <c r="I8308" s="3" t="s">
        <v>27</v>
      </c>
      <c r="J8308" s="3">
        <v>45.36</v>
      </c>
      <c r="K8308" s="3">
        <v>9</v>
      </c>
      <c r="L8308" s="3">
        <v>0.2</v>
      </c>
      <c r="M8308" s="3">
        <v>14.742000000000001</v>
      </c>
    </row>
    <row r="8309" spans="1:13" x14ac:dyDescent="0.25">
      <c r="A8309" s="3" t="s">
        <v>28</v>
      </c>
      <c r="B8309" s="3" t="s">
        <v>44</v>
      </c>
      <c r="C8309" s="3" t="s">
        <v>15</v>
      </c>
      <c r="D8309" s="3" t="s">
        <v>337</v>
      </c>
      <c r="E8309" s="3" t="s">
        <v>119</v>
      </c>
      <c r="F8309" s="3">
        <v>74133</v>
      </c>
      <c r="G8309" s="3" t="s">
        <v>47</v>
      </c>
      <c r="H8309" s="3" t="s">
        <v>26</v>
      </c>
      <c r="I8309" s="3" t="s">
        <v>37</v>
      </c>
      <c r="J8309" s="3">
        <v>77.56</v>
      </c>
      <c r="K8309" s="3">
        <v>2</v>
      </c>
      <c r="L8309" s="3">
        <v>0</v>
      </c>
      <c r="M8309" s="3">
        <v>35.677599999999998</v>
      </c>
    </row>
    <row r="8310" spans="1:13" x14ac:dyDescent="0.25">
      <c r="A8310" s="3" t="s">
        <v>62</v>
      </c>
      <c r="B8310" s="3" t="s">
        <v>22</v>
      </c>
      <c r="C8310" s="3" t="s">
        <v>15</v>
      </c>
      <c r="D8310" s="3" t="s">
        <v>97</v>
      </c>
      <c r="E8310" s="3" t="s">
        <v>98</v>
      </c>
      <c r="F8310" s="3">
        <v>80013</v>
      </c>
      <c r="G8310" s="3" t="s">
        <v>25</v>
      </c>
      <c r="H8310" s="3" t="s">
        <v>26</v>
      </c>
      <c r="I8310" s="3" t="s">
        <v>32</v>
      </c>
      <c r="J8310" s="3">
        <v>168.624</v>
      </c>
      <c r="K8310" s="3">
        <v>9</v>
      </c>
      <c r="L8310" s="3">
        <v>0.2</v>
      </c>
      <c r="M8310" s="3">
        <v>14.7546</v>
      </c>
    </row>
    <row r="8311" spans="1:13" x14ac:dyDescent="0.25">
      <c r="A8311" s="3" t="s">
        <v>28</v>
      </c>
      <c r="B8311" s="3" t="s">
        <v>22</v>
      </c>
      <c r="C8311" s="3" t="s">
        <v>15</v>
      </c>
      <c r="D8311" s="3" t="s">
        <v>23</v>
      </c>
      <c r="E8311" s="3" t="s">
        <v>24</v>
      </c>
      <c r="F8311" s="3">
        <v>90045</v>
      </c>
      <c r="G8311" s="3" t="s">
        <v>25</v>
      </c>
      <c r="H8311" s="3" t="s">
        <v>35</v>
      </c>
      <c r="I8311" s="3" t="s">
        <v>36</v>
      </c>
      <c r="J8311" s="3">
        <v>196.77600000000001</v>
      </c>
      <c r="K8311" s="3">
        <v>3</v>
      </c>
      <c r="L8311" s="3">
        <v>0.2</v>
      </c>
      <c r="M8311" s="3">
        <v>14.7582</v>
      </c>
    </row>
    <row r="8312" spans="1:13" x14ac:dyDescent="0.25">
      <c r="A8312" s="3" t="s">
        <v>62</v>
      </c>
      <c r="B8312" s="3" t="s">
        <v>14</v>
      </c>
      <c r="C8312" s="3" t="s">
        <v>15</v>
      </c>
      <c r="D8312" s="3" t="s">
        <v>321</v>
      </c>
      <c r="E8312" s="3" t="s">
        <v>46</v>
      </c>
      <c r="F8312" s="3">
        <v>79907</v>
      </c>
      <c r="G8312" s="3" t="s">
        <v>47</v>
      </c>
      <c r="H8312" s="3" t="s">
        <v>35</v>
      </c>
      <c r="I8312" s="3" t="s">
        <v>36</v>
      </c>
      <c r="J8312" s="3">
        <v>575.96799999999996</v>
      </c>
      <c r="K8312" s="3">
        <v>4</v>
      </c>
      <c r="L8312" s="3">
        <v>0.2</v>
      </c>
      <c r="M8312" s="3">
        <v>43.197600000000001</v>
      </c>
    </row>
    <row r="8313" spans="1:13" x14ac:dyDescent="0.25">
      <c r="A8313" s="3" t="s">
        <v>28</v>
      </c>
      <c r="B8313" s="3" t="s">
        <v>14</v>
      </c>
      <c r="C8313" s="3" t="s">
        <v>15</v>
      </c>
      <c r="D8313" s="3" t="s">
        <v>149</v>
      </c>
      <c r="E8313" s="3" t="s">
        <v>24</v>
      </c>
      <c r="F8313" s="3">
        <v>90301</v>
      </c>
      <c r="G8313" s="3" t="s">
        <v>25</v>
      </c>
      <c r="H8313" s="3" t="s">
        <v>35</v>
      </c>
      <c r="I8313" s="3" t="s">
        <v>36</v>
      </c>
      <c r="J8313" s="3">
        <v>196.77600000000001</v>
      </c>
      <c r="K8313" s="3">
        <v>3</v>
      </c>
      <c r="L8313" s="3">
        <v>0.2</v>
      </c>
      <c r="M8313" s="3">
        <v>14.7582</v>
      </c>
    </row>
    <row r="8314" spans="1:13" x14ac:dyDescent="0.25">
      <c r="A8314" s="3" t="s">
        <v>28</v>
      </c>
      <c r="B8314" s="3" t="s">
        <v>14</v>
      </c>
      <c r="C8314" s="3" t="s">
        <v>15</v>
      </c>
      <c r="D8314" s="3" t="s">
        <v>103</v>
      </c>
      <c r="E8314" s="3" t="s">
        <v>167</v>
      </c>
      <c r="F8314" s="3">
        <v>31907</v>
      </c>
      <c r="G8314" s="3" t="s">
        <v>18</v>
      </c>
      <c r="H8314" s="3" t="s">
        <v>35</v>
      </c>
      <c r="I8314" s="3" t="s">
        <v>36</v>
      </c>
      <c r="J8314" s="3">
        <v>2939.93</v>
      </c>
      <c r="K8314" s="3">
        <v>7</v>
      </c>
      <c r="L8314" s="3">
        <v>0</v>
      </c>
      <c r="M8314" s="3">
        <v>764.3818</v>
      </c>
    </row>
    <row r="8315" spans="1:13" x14ac:dyDescent="0.25">
      <c r="A8315" s="3" t="s">
        <v>13</v>
      </c>
      <c r="B8315" s="3" t="s">
        <v>22</v>
      </c>
      <c r="C8315" s="3" t="s">
        <v>15</v>
      </c>
      <c r="D8315" s="3" t="s">
        <v>330</v>
      </c>
      <c r="E8315" s="3" t="s">
        <v>74</v>
      </c>
      <c r="F8315" s="3">
        <v>46203</v>
      </c>
      <c r="G8315" s="3" t="s">
        <v>47</v>
      </c>
      <c r="H8315" s="3" t="s">
        <v>35</v>
      </c>
      <c r="I8315" s="3" t="s">
        <v>59</v>
      </c>
      <c r="J8315" s="3">
        <v>39.89</v>
      </c>
      <c r="K8315" s="3">
        <v>1</v>
      </c>
      <c r="L8315" s="3">
        <v>0</v>
      </c>
      <c r="M8315" s="3">
        <v>14.7593</v>
      </c>
    </row>
    <row r="8316" spans="1:13" x14ac:dyDescent="0.25">
      <c r="A8316" s="3" t="s">
        <v>28</v>
      </c>
      <c r="B8316" s="3" t="s">
        <v>22</v>
      </c>
      <c r="C8316" s="3" t="s">
        <v>15</v>
      </c>
      <c r="D8316" s="3" t="s">
        <v>52</v>
      </c>
      <c r="E8316" s="3" t="s">
        <v>24</v>
      </c>
      <c r="F8316" s="3">
        <v>94122</v>
      </c>
      <c r="G8316" s="3" t="s">
        <v>25</v>
      </c>
      <c r="H8316" s="3" t="s">
        <v>26</v>
      </c>
      <c r="I8316" s="3" t="s">
        <v>37</v>
      </c>
      <c r="J8316" s="3">
        <v>40.735999999999997</v>
      </c>
      <c r="K8316" s="3">
        <v>2</v>
      </c>
      <c r="L8316" s="3">
        <v>0.2</v>
      </c>
      <c r="M8316" s="3">
        <v>14.7668</v>
      </c>
    </row>
    <row r="8317" spans="1:13" x14ac:dyDescent="0.25">
      <c r="A8317" s="3" t="s">
        <v>62</v>
      </c>
      <c r="B8317" s="3" t="s">
        <v>44</v>
      </c>
      <c r="C8317" s="3" t="s">
        <v>15</v>
      </c>
      <c r="D8317" s="3" t="s">
        <v>23</v>
      </c>
      <c r="E8317" s="3" t="s">
        <v>24</v>
      </c>
      <c r="F8317" s="3">
        <v>90045</v>
      </c>
      <c r="G8317" s="3" t="s">
        <v>25</v>
      </c>
      <c r="H8317" s="3" t="s">
        <v>26</v>
      </c>
      <c r="I8317" s="3" t="s">
        <v>27</v>
      </c>
      <c r="J8317" s="3">
        <v>29.6</v>
      </c>
      <c r="K8317" s="3">
        <v>2</v>
      </c>
      <c r="L8317" s="3">
        <v>0</v>
      </c>
      <c r="M8317" s="3">
        <v>14.8</v>
      </c>
    </row>
    <row r="8318" spans="1:13" x14ac:dyDescent="0.25">
      <c r="A8318" s="3" t="s">
        <v>13</v>
      </c>
      <c r="B8318" s="3" t="s">
        <v>14</v>
      </c>
      <c r="C8318" s="3" t="s">
        <v>15</v>
      </c>
      <c r="D8318" s="3" t="s">
        <v>215</v>
      </c>
      <c r="E8318" s="3" t="s">
        <v>24</v>
      </c>
      <c r="F8318" s="3">
        <v>94591</v>
      </c>
      <c r="G8318" s="3" t="s">
        <v>25</v>
      </c>
      <c r="H8318" s="3" t="s">
        <v>26</v>
      </c>
      <c r="I8318" s="3" t="s">
        <v>27</v>
      </c>
      <c r="J8318" s="3">
        <v>29.6</v>
      </c>
      <c r="K8318" s="3">
        <v>2</v>
      </c>
      <c r="L8318" s="3">
        <v>0</v>
      </c>
      <c r="M8318" s="3">
        <v>14.8</v>
      </c>
    </row>
    <row r="8319" spans="1:13" x14ac:dyDescent="0.25">
      <c r="A8319" s="3" t="s">
        <v>28</v>
      </c>
      <c r="B8319" s="3" t="s">
        <v>14</v>
      </c>
      <c r="C8319" s="3" t="s">
        <v>15</v>
      </c>
      <c r="D8319" s="3" t="s">
        <v>159</v>
      </c>
      <c r="E8319" s="3" t="s">
        <v>24</v>
      </c>
      <c r="F8319" s="3">
        <v>90805</v>
      </c>
      <c r="G8319" s="3" t="s">
        <v>25</v>
      </c>
      <c r="H8319" s="3" t="s">
        <v>26</v>
      </c>
      <c r="I8319" s="3" t="s">
        <v>27</v>
      </c>
      <c r="J8319" s="3">
        <v>29.6</v>
      </c>
      <c r="K8319" s="3">
        <v>2</v>
      </c>
      <c r="L8319" s="3">
        <v>0</v>
      </c>
      <c r="M8319" s="3">
        <v>14.8</v>
      </c>
    </row>
    <row r="8320" spans="1:13" x14ac:dyDescent="0.25">
      <c r="A8320" s="3" t="s">
        <v>28</v>
      </c>
      <c r="B8320" s="3" t="s">
        <v>14</v>
      </c>
      <c r="C8320" s="3" t="s">
        <v>15</v>
      </c>
      <c r="D8320" s="3" t="s">
        <v>52</v>
      </c>
      <c r="E8320" s="3" t="s">
        <v>24</v>
      </c>
      <c r="F8320" s="3">
        <v>94122</v>
      </c>
      <c r="G8320" s="3" t="s">
        <v>25</v>
      </c>
      <c r="H8320" s="3" t="s">
        <v>26</v>
      </c>
      <c r="I8320" s="3" t="s">
        <v>38</v>
      </c>
      <c r="J8320" s="3">
        <v>52.98</v>
      </c>
      <c r="K8320" s="3">
        <v>2</v>
      </c>
      <c r="L8320" s="3">
        <v>0</v>
      </c>
      <c r="M8320" s="3">
        <v>14.8344</v>
      </c>
    </row>
    <row r="8321" spans="1:13" x14ac:dyDescent="0.25">
      <c r="A8321" s="3" t="s">
        <v>62</v>
      </c>
      <c r="B8321" s="3" t="s">
        <v>22</v>
      </c>
      <c r="C8321" s="3" t="s">
        <v>15</v>
      </c>
      <c r="D8321" s="3" t="s">
        <v>113</v>
      </c>
      <c r="E8321" s="3" t="s">
        <v>46</v>
      </c>
      <c r="F8321" s="3">
        <v>77506</v>
      </c>
      <c r="G8321" s="3" t="s">
        <v>47</v>
      </c>
      <c r="H8321" s="3" t="s">
        <v>35</v>
      </c>
      <c r="I8321" s="3" t="s">
        <v>59</v>
      </c>
      <c r="J8321" s="3">
        <v>159.98400000000001</v>
      </c>
      <c r="K8321" s="3">
        <v>2</v>
      </c>
      <c r="L8321" s="3">
        <v>0.2</v>
      </c>
      <c r="M8321" s="3">
        <v>43.995600000000003</v>
      </c>
    </row>
    <row r="8322" spans="1:13" x14ac:dyDescent="0.25">
      <c r="A8322" s="3" t="s">
        <v>168</v>
      </c>
      <c r="B8322" s="3" t="s">
        <v>14</v>
      </c>
      <c r="C8322" s="3" t="s">
        <v>15</v>
      </c>
      <c r="D8322" s="3" t="s">
        <v>140</v>
      </c>
      <c r="E8322" s="3" t="s">
        <v>70</v>
      </c>
      <c r="F8322" s="3">
        <v>48205</v>
      </c>
      <c r="G8322" s="3" t="s">
        <v>47</v>
      </c>
      <c r="H8322" s="3" t="s">
        <v>19</v>
      </c>
      <c r="I8322" s="3" t="s">
        <v>33</v>
      </c>
      <c r="J8322" s="3">
        <v>212.13</v>
      </c>
      <c r="K8322" s="3">
        <v>3</v>
      </c>
      <c r="L8322" s="3">
        <v>0</v>
      </c>
      <c r="M8322" s="3">
        <v>14.8491</v>
      </c>
    </row>
    <row r="8323" spans="1:13" x14ac:dyDescent="0.25">
      <c r="A8323" s="3" t="s">
        <v>28</v>
      </c>
      <c r="B8323" s="3" t="s">
        <v>44</v>
      </c>
      <c r="C8323" s="3" t="s">
        <v>15</v>
      </c>
      <c r="D8323" s="3" t="s">
        <v>115</v>
      </c>
      <c r="E8323" s="3" t="s">
        <v>49</v>
      </c>
      <c r="F8323" s="3">
        <v>53132</v>
      </c>
      <c r="G8323" s="3" t="s">
        <v>47</v>
      </c>
      <c r="H8323" s="3" t="s">
        <v>35</v>
      </c>
      <c r="I8323" s="3" t="s">
        <v>59</v>
      </c>
      <c r="J8323" s="3">
        <v>47.97</v>
      </c>
      <c r="K8323" s="3">
        <v>3</v>
      </c>
      <c r="L8323" s="3">
        <v>0</v>
      </c>
      <c r="M8323" s="3">
        <v>14.870699999999999</v>
      </c>
    </row>
    <row r="8324" spans="1:13" x14ac:dyDescent="0.25">
      <c r="A8324" s="3" t="s">
        <v>28</v>
      </c>
      <c r="B8324" s="3" t="s">
        <v>22</v>
      </c>
      <c r="C8324" s="3" t="s">
        <v>15</v>
      </c>
      <c r="D8324" s="3" t="s">
        <v>75</v>
      </c>
      <c r="E8324" s="3" t="s">
        <v>76</v>
      </c>
      <c r="F8324" s="3">
        <v>10035</v>
      </c>
      <c r="G8324" s="3" t="s">
        <v>57</v>
      </c>
      <c r="H8324" s="3" t="s">
        <v>19</v>
      </c>
      <c r="I8324" s="3" t="s">
        <v>33</v>
      </c>
      <c r="J8324" s="3">
        <v>165.28</v>
      </c>
      <c r="K8324" s="3">
        <v>4</v>
      </c>
      <c r="L8324" s="3">
        <v>0</v>
      </c>
      <c r="M8324" s="3">
        <v>14.8752</v>
      </c>
    </row>
    <row r="8325" spans="1:13" x14ac:dyDescent="0.25">
      <c r="A8325" s="3" t="s">
        <v>28</v>
      </c>
      <c r="B8325" s="3" t="s">
        <v>14</v>
      </c>
      <c r="C8325" s="3" t="s">
        <v>15</v>
      </c>
      <c r="D8325" s="3" t="s">
        <v>144</v>
      </c>
      <c r="E8325" s="3" t="s">
        <v>24</v>
      </c>
      <c r="F8325" s="3">
        <v>92037</v>
      </c>
      <c r="G8325" s="3" t="s">
        <v>25</v>
      </c>
      <c r="H8325" s="3" t="s">
        <v>19</v>
      </c>
      <c r="I8325" s="3" t="s">
        <v>33</v>
      </c>
      <c r="J8325" s="3">
        <v>53.2</v>
      </c>
      <c r="K8325" s="3">
        <v>5</v>
      </c>
      <c r="L8325" s="3">
        <v>0</v>
      </c>
      <c r="M8325" s="3">
        <v>14.896000000000001</v>
      </c>
    </row>
    <row r="8326" spans="1:13" x14ac:dyDescent="0.25">
      <c r="A8326" s="3" t="s">
        <v>28</v>
      </c>
      <c r="B8326" s="3" t="s">
        <v>14</v>
      </c>
      <c r="C8326" s="3" t="s">
        <v>15</v>
      </c>
      <c r="D8326" s="3" t="s">
        <v>42</v>
      </c>
      <c r="E8326" s="3" t="s">
        <v>43</v>
      </c>
      <c r="F8326" s="3">
        <v>98103</v>
      </c>
      <c r="G8326" s="3" t="s">
        <v>25</v>
      </c>
      <c r="H8326" s="3" t="s">
        <v>26</v>
      </c>
      <c r="I8326" s="3" t="s">
        <v>27</v>
      </c>
      <c r="J8326" s="3">
        <v>31.05</v>
      </c>
      <c r="K8326" s="3">
        <v>3</v>
      </c>
      <c r="L8326" s="3">
        <v>0</v>
      </c>
      <c r="M8326" s="3">
        <v>14.904</v>
      </c>
    </row>
    <row r="8327" spans="1:13" x14ac:dyDescent="0.25">
      <c r="A8327" s="3" t="s">
        <v>28</v>
      </c>
      <c r="B8327" s="3" t="s">
        <v>44</v>
      </c>
      <c r="C8327" s="3" t="s">
        <v>15</v>
      </c>
      <c r="D8327" s="3" t="s">
        <v>353</v>
      </c>
      <c r="E8327" s="3" t="s">
        <v>132</v>
      </c>
      <c r="F8327" s="3">
        <v>7501</v>
      </c>
      <c r="G8327" s="3" t="s">
        <v>57</v>
      </c>
      <c r="H8327" s="3" t="s">
        <v>26</v>
      </c>
      <c r="I8327" s="3" t="s">
        <v>27</v>
      </c>
      <c r="J8327" s="3">
        <v>31.05</v>
      </c>
      <c r="K8327" s="3">
        <v>3</v>
      </c>
      <c r="L8327" s="3">
        <v>0</v>
      </c>
      <c r="M8327" s="3">
        <v>14.904</v>
      </c>
    </row>
    <row r="8328" spans="1:13" x14ac:dyDescent="0.25">
      <c r="A8328" s="3" t="s">
        <v>62</v>
      </c>
      <c r="B8328" s="3" t="s">
        <v>22</v>
      </c>
      <c r="C8328" s="3" t="s">
        <v>15</v>
      </c>
      <c r="D8328" s="3" t="s">
        <v>534</v>
      </c>
      <c r="E8328" s="3" t="s">
        <v>24</v>
      </c>
      <c r="F8328" s="3">
        <v>93101</v>
      </c>
      <c r="G8328" s="3" t="s">
        <v>25</v>
      </c>
      <c r="H8328" s="3" t="s">
        <v>26</v>
      </c>
      <c r="I8328" s="3" t="s">
        <v>27</v>
      </c>
      <c r="J8328" s="3">
        <v>31.05</v>
      </c>
      <c r="K8328" s="3">
        <v>3</v>
      </c>
      <c r="L8328" s="3">
        <v>0</v>
      </c>
      <c r="M8328" s="3">
        <v>14.904</v>
      </c>
    </row>
    <row r="8329" spans="1:13" x14ac:dyDescent="0.25">
      <c r="A8329" s="3" t="s">
        <v>62</v>
      </c>
      <c r="B8329" s="3" t="s">
        <v>44</v>
      </c>
      <c r="C8329" s="3" t="s">
        <v>15</v>
      </c>
      <c r="D8329" s="3" t="s">
        <v>114</v>
      </c>
      <c r="E8329" s="3" t="s">
        <v>72</v>
      </c>
      <c r="F8329" s="3">
        <v>19711</v>
      </c>
      <c r="G8329" s="3" t="s">
        <v>57</v>
      </c>
      <c r="H8329" s="3" t="s">
        <v>26</v>
      </c>
      <c r="I8329" s="3" t="s">
        <v>37</v>
      </c>
      <c r="J8329" s="3">
        <v>30.44</v>
      </c>
      <c r="K8329" s="3">
        <v>2</v>
      </c>
      <c r="L8329" s="3">
        <v>0</v>
      </c>
      <c r="M8329" s="3">
        <v>14.9156</v>
      </c>
    </row>
    <row r="8330" spans="1:13" x14ac:dyDescent="0.25">
      <c r="A8330" s="3" t="s">
        <v>28</v>
      </c>
      <c r="B8330" s="3" t="s">
        <v>14</v>
      </c>
      <c r="C8330" s="3" t="s">
        <v>15</v>
      </c>
      <c r="D8330" s="3" t="s">
        <v>152</v>
      </c>
      <c r="E8330" s="3" t="s">
        <v>132</v>
      </c>
      <c r="F8330" s="3">
        <v>7109</v>
      </c>
      <c r="G8330" s="3" t="s">
        <v>57</v>
      </c>
      <c r="H8330" s="3" t="s">
        <v>26</v>
      </c>
      <c r="I8330" s="3" t="s">
        <v>41</v>
      </c>
      <c r="J8330" s="3">
        <v>143.69999999999999</v>
      </c>
      <c r="K8330" s="3">
        <v>3</v>
      </c>
      <c r="L8330" s="3">
        <v>0</v>
      </c>
      <c r="M8330" s="3">
        <v>68.975999999999999</v>
      </c>
    </row>
    <row r="8331" spans="1:13" x14ac:dyDescent="0.25">
      <c r="A8331" s="3" t="s">
        <v>28</v>
      </c>
      <c r="B8331" s="3" t="s">
        <v>22</v>
      </c>
      <c r="C8331" s="3" t="s">
        <v>15</v>
      </c>
      <c r="D8331" s="3" t="s">
        <v>84</v>
      </c>
      <c r="E8331" s="3" t="s">
        <v>185</v>
      </c>
      <c r="F8331" s="3">
        <v>39212</v>
      </c>
      <c r="G8331" s="3" t="s">
        <v>18</v>
      </c>
      <c r="H8331" s="3" t="s">
        <v>26</v>
      </c>
      <c r="I8331" s="3" t="s">
        <v>37</v>
      </c>
      <c r="J8331" s="3">
        <v>30.44</v>
      </c>
      <c r="K8331" s="3">
        <v>2</v>
      </c>
      <c r="L8331" s="3">
        <v>0</v>
      </c>
      <c r="M8331" s="3">
        <v>14.9156</v>
      </c>
    </row>
    <row r="8332" spans="1:13" x14ac:dyDescent="0.25">
      <c r="A8332" s="3" t="s">
        <v>28</v>
      </c>
      <c r="B8332" s="3" t="s">
        <v>14</v>
      </c>
      <c r="C8332" s="3" t="s">
        <v>15</v>
      </c>
      <c r="D8332" s="3" t="s">
        <v>75</v>
      </c>
      <c r="E8332" s="3" t="s">
        <v>76</v>
      </c>
      <c r="F8332" s="3">
        <v>10011</v>
      </c>
      <c r="G8332" s="3" t="s">
        <v>57</v>
      </c>
      <c r="H8332" s="3" t="s">
        <v>26</v>
      </c>
      <c r="I8332" s="3" t="s">
        <v>37</v>
      </c>
      <c r="J8332" s="3">
        <v>47.744</v>
      </c>
      <c r="K8332" s="3">
        <v>4</v>
      </c>
      <c r="L8332" s="3">
        <v>0.2</v>
      </c>
      <c r="M8332" s="3">
        <v>14.92</v>
      </c>
    </row>
    <row r="8333" spans="1:13" x14ac:dyDescent="0.25">
      <c r="A8333" s="3" t="s">
        <v>28</v>
      </c>
      <c r="B8333" s="3" t="s">
        <v>22</v>
      </c>
      <c r="C8333" s="3" t="s">
        <v>15</v>
      </c>
      <c r="D8333" s="3" t="s">
        <v>114</v>
      </c>
      <c r="E8333" s="3" t="s">
        <v>72</v>
      </c>
      <c r="F8333" s="3">
        <v>19711</v>
      </c>
      <c r="G8333" s="3" t="s">
        <v>57</v>
      </c>
      <c r="H8333" s="3" t="s">
        <v>19</v>
      </c>
      <c r="I8333" s="3" t="s">
        <v>33</v>
      </c>
      <c r="J8333" s="3">
        <v>124.41</v>
      </c>
      <c r="K8333" s="3">
        <v>3</v>
      </c>
      <c r="L8333" s="3">
        <v>0</v>
      </c>
      <c r="M8333" s="3">
        <v>14.9292</v>
      </c>
    </row>
    <row r="8334" spans="1:13" x14ac:dyDescent="0.25">
      <c r="A8334" s="3" t="s">
        <v>62</v>
      </c>
      <c r="B8334" s="3" t="s">
        <v>14</v>
      </c>
      <c r="C8334" s="3" t="s">
        <v>15</v>
      </c>
      <c r="D8334" s="3" t="s">
        <v>597</v>
      </c>
      <c r="E8334" s="3" t="s">
        <v>166</v>
      </c>
      <c r="F8334" s="3">
        <v>1810</v>
      </c>
      <c r="G8334" s="3" t="s">
        <v>57</v>
      </c>
      <c r="H8334" s="3" t="s">
        <v>19</v>
      </c>
      <c r="I8334" s="3" t="s">
        <v>21</v>
      </c>
      <c r="J8334" s="3">
        <v>354.9</v>
      </c>
      <c r="K8334" s="3">
        <v>5</v>
      </c>
      <c r="L8334" s="3">
        <v>0</v>
      </c>
      <c r="M8334" s="3">
        <v>88.724999999999994</v>
      </c>
    </row>
    <row r="8335" spans="1:13" x14ac:dyDescent="0.25">
      <c r="A8335" s="3" t="s">
        <v>28</v>
      </c>
      <c r="B8335" s="3" t="s">
        <v>44</v>
      </c>
      <c r="C8335" s="3" t="s">
        <v>15</v>
      </c>
      <c r="D8335" s="3" t="s">
        <v>503</v>
      </c>
      <c r="E8335" s="3" t="s">
        <v>382</v>
      </c>
      <c r="F8335" s="3">
        <v>4240</v>
      </c>
      <c r="G8335" s="3" t="s">
        <v>57</v>
      </c>
      <c r="H8335" s="3" t="s">
        <v>35</v>
      </c>
      <c r="I8335" s="3" t="s">
        <v>59</v>
      </c>
      <c r="J8335" s="3">
        <v>67.98</v>
      </c>
      <c r="K8335" s="3">
        <v>2</v>
      </c>
      <c r="L8335" s="3">
        <v>0</v>
      </c>
      <c r="M8335" s="3">
        <v>14.9556</v>
      </c>
    </row>
    <row r="8336" spans="1:13" x14ac:dyDescent="0.25">
      <c r="A8336" s="3" t="s">
        <v>28</v>
      </c>
      <c r="B8336" s="3" t="s">
        <v>22</v>
      </c>
      <c r="C8336" s="3" t="s">
        <v>15</v>
      </c>
      <c r="D8336" s="3" t="s">
        <v>52</v>
      </c>
      <c r="E8336" s="3" t="s">
        <v>24</v>
      </c>
      <c r="F8336" s="3">
        <v>94110</v>
      </c>
      <c r="G8336" s="3" t="s">
        <v>25</v>
      </c>
      <c r="H8336" s="3" t="s">
        <v>26</v>
      </c>
      <c r="I8336" s="3" t="s">
        <v>60</v>
      </c>
      <c r="J8336" s="3">
        <v>30.56</v>
      </c>
      <c r="K8336" s="3">
        <v>4</v>
      </c>
      <c r="L8336" s="3">
        <v>0</v>
      </c>
      <c r="M8336" s="3">
        <v>14.974399999999999</v>
      </c>
    </row>
    <row r="8337" spans="1:13" x14ac:dyDescent="0.25">
      <c r="A8337" s="3" t="s">
        <v>13</v>
      </c>
      <c r="B8337" s="3" t="s">
        <v>44</v>
      </c>
      <c r="C8337" s="3" t="s">
        <v>15</v>
      </c>
      <c r="D8337" s="3" t="s">
        <v>114</v>
      </c>
      <c r="E8337" s="3" t="s">
        <v>72</v>
      </c>
      <c r="F8337" s="3">
        <v>19711</v>
      </c>
      <c r="G8337" s="3" t="s">
        <v>57</v>
      </c>
      <c r="H8337" s="3" t="s">
        <v>26</v>
      </c>
      <c r="I8337" s="3" t="s">
        <v>37</v>
      </c>
      <c r="J8337" s="3">
        <v>299.52</v>
      </c>
      <c r="K8337" s="3">
        <v>9</v>
      </c>
      <c r="L8337" s="3">
        <v>0</v>
      </c>
      <c r="M8337" s="3">
        <v>149.76</v>
      </c>
    </row>
    <row r="8338" spans="1:13" x14ac:dyDescent="0.25">
      <c r="A8338" s="3" t="s">
        <v>13</v>
      </c>
      <c r="B8338" s="3" t="s">
        <v>22</v>
      </c>
      <c r="C8338" s="3" t="s">
        <v>15</v>
      </c>
      <c r="D8338" s="3" t="s">
        <v>52</v>
      </c>
      <c r="E8338" s="3" t="s">
        <v>24</v>
      </c>
      <c r="F8338" s="3">
        <v>94109</v>
      </c>
      <c r="G8338" s="3" t="s">
        <v>25</v>
      </c>
      <c r="H8338" s="3" t="s">
        <v>26</v>
      </c>
      <c r="I8338" s="3" t="s">
        <v>60</v>
      </c>
      <c r="J8338" s="3">
        <v>30.56</v>
      </c>
      <c r="K8338" s="3">
        <v>4</v>
      </c>
      <c r="L8338" s="3">
        <v>0</v>
      </c>
      <c r="M8338" s="3">
        <v>14.974399999999999</v>
      </c>
    </row>
    <row r="8339" spans="1:13" x14ac:dyDescent="0.25">
      <c r="A8339" s="3" t="s">
        <v>28</v>
      </c>
      <c r="B8339" s="3" t="s">
        <v>14</v>
      </c>
      <c r="C8339" s="3" t="s">
        <v>15</v>
      </c>
      <c r="D8339" s="3" t="s">
        <v>75</v>
      </c>
      <c r="E8339" s="3" t="s">
        <v>76</v>
      </c>
      <c r="F8339" s="3">
        <v>10009</v>
      </c>
      <c r="G8339" s="3" t="s">
        <v>57</v>
      </c>
      <c r="H8339" s="3" t="s">
        <v>26</v>
      </c>
      <c r="I8339" s="3" t="s">
        <v>37</v>
      </c>
      <c r="J8339" s="3">
        <v>41.328000000000003</v>
      </c>
      <c r="K8339" s="3">
        <v>7</v>
      </c>
      <c r="L8339" s="3">
        <v>0.2</v>
      </c>
      <c r="M8339" s="3">
        <v>14.981400000000001</v>
      </c>
    </row>
    <row r="8340" spans="1:13" x14ac:dyDescent="0.25">
      <c r="A8340" s="3" t="s">
        <v>28</v>
      </c>
      <c r="B8340" s="3" t="s">
        <v>22</v>
      </c>
      <c r="C8340" s="3" t="s">
        <v>15</v>
      </c>
      <c r="D8340" s="3" t="s">
        <v>87</v>
      </c>
      <c r="E8340" s="3" t="s">
        <v>88</v>
      </c>
      <c r="F8340" s="3">
        <v>35601</v>
      </c>
      <c r="G8340" s="3" t="s">
        <v>18</v>
      </c>
      <c r="H8340" s="3" t="s">
        <v>35</v>
      </c>
      <c r="I8340" s="3" t="s">
        <v>59</v>
      </c>
      <c r="J8340" s="3">
        <v>498</v>
      </c>
      <c r="K8340" s="3">
        <v>5</v>
      </c>
      <c r="L8340" s="3">
        <v>0</v>
      </c>
      <c r="M8340" s="3">
        <v>184.26</v>
      </c>
    </row>
    <row r="8341" spans="1:13" x14ac:dyDescent="0.25">
      <c r="A8341" s="3" t="s">
        <v>168</v>
      </c>
      <c r="B8341" s="3" t="s">
        <v>22</v>
      </c>
      <c r="C8341" s="3" t="s">
        <v>15</v>
      </c>
      <c r="D8341" s="3" t="s">
        <v>16</v>
      </c>
      <c r="E8341" s="3" t="s">
        <v>17</v>
      </c>
      <c r="F8341" s="3">
        <v>42420</v>
      </c>
      <c r="G8341" s="3" t="s">
        <v>18</v>
      </c>
      <c r="H8341" s="3" t="s">
        <v>26</v>
      </c>
      <c r="I8341" s="3" t="s">
        <v>32</v>
      </c>
      <c r="J8341" s="3">
        <v>83.25</v>
      </c>
      <c r="K8341" s="3">
        <v>3</v>
      </c>
      <c r="L8341" s="3">
        <v>0</v>
      </c>
      <c r="M8341" s="3">
        <v>14.984999999999999</v>
      </c>
    </row>
    <row r="8342" spans="1:13" x14ac:dyDescent="0.25">
      <c r="A8342" s="3" t="s">
        <v>28</v>
      </c>
      <c r="B8342" s="3" t="s">
        <v>14</v>
      </c>
      <c r="C8342" s="3" t="s">
        <v>15</v>
      </c>
      <c r="D8342" s="3" t="s">
        <v>75</v>
      </c>
      <c r="E8342" s="3" t="s">
        <v>76</v>
      </c>
      <c r="F8342" s="3">
        <v>10011</v>
      </c>
      <c r="G8342" s="3" t="s">
        <v>57</v>
      </c>
      <c r="H8342" s="3" t="s">
        <v>35</v>
      </c>
      <c r="I8342" s="3" t="s">
        <v>59</v>
      </c>
      <c r="J8342" s="3">
        <v>59.97</v>
      </c>
      <c r="K8342" s="3">
        <v>3</v>
      </c>
      <c r="L8342" s="3">
        <v>0</v>
      </c>
      <c r="M8342" s="3">
        <v>14.9925</v>
      </c>
    </row>
    <row r="8343" spans="1:13" x14ac:dyDescent="0.25">
      <c r="A8343" s="3" t="s">
        <v>62</v>
      </c>
      <c r="B8343" s="3" t="s">
        <v>44</v>
      </c>
      <c r="C8343" s="3" t="s">
        <v>15</v>
      </c>
      <c r="D8343" s="3" t="s">
        <v>599</v>
      </c>
      <c r="E8343" s="3" t="s">
        <v>127</v>
      </c>
      <c r="F8343" s="3">
        <v>6484</v>
      </c>
      <c r="G8343" s="3" t="s">
        <v>57</v>
      </c>
      <c r="H8343" s="3" t="s">
        <v>35</v>
      </c>
      <c r="I8343" s="3" t="s">
        <v>59</v>
      </c>
      <c r="J8343" s="3">
        <v>59.97</v>
      </c>
      <c r="K8343" s="3">
        <v>3</v>
      </c>
      <c r="L8343" s="3">
        <v>0</v>
      </c>
      <c r="M8343" s="3">
        <v>14.9925</v>
      </c>
    </row>
    <row r="8344" spans="1:13" x14ac:dyDescent="0.25">
      <c r="A8344" s="3" t="s">
        <v>28</v>
      </c>
      <c r="B8344" s="3" t="s">
        <v>14</v>
      </c>
      <c r="C8344" s="3" t="s">
        <v>15</v>
      </c>
      <c r="D8344" s="3" t="s">
        <v>187</v>
      </c>
      <c r="E8344" s="3" t="s">
        <v>76</v>
      </c>
      <c r="F8344" s="3">
        <v>10801</v>
      </c>
      <c r="G8344" s="3" t="s">
        <v>57</v>
      </c>
      <c r="H8344" s="3" t="s">
        <v>35</v>
      </c>
      <c r="I8344" s="3" t="s">
        <v>59</v>
      </c>
      <c r="J8344" s="3">
        <v>149.94999999999999</v>
      </c>
      <c r="K8344" s="3">
        <v>5</v>
      </c>
      <c r="L8344" s="3">
        <v>0</v>
      </c>
      <c r="M8344" s="3">
        <v>14.994999999999999</v>
      </c>
    </row>
    <row r="8345" spans="1:13" x14ac:dyDescent="0.25">
      <c r="A8345" s="3" t="s">
        <v>168</v>
      </c>
      <c r="B8345" s="3" t="s">
        <v>14</v>
      </c>
      <c r="C8345" s="3" t="s">
        <v>15</v>
      </c>
      <c r="D8345" s="3" t="s">
        <v>55</v>
      </c>
      <c r="E8345" s="3" t="s">
        <v>56</v>
      </c>
      <c r="F8345" s="3">
        <v>19143</v>
      </c>
      <c r="G8345" s="3" t="s">
        <v>57</v>
      </c>
      <c r="H8345" s="3" t="s">
        <v>26</v>
      </c>
      <c r="I8345" s="3" t="s">
        <v>41</v>
      </c>
      <c r="J8345" s="3">
        <v>40.031999999999996</v>
      </c>
      <c r="K8345" s="3">
        <v>6</v>
      </c>
      <c r="L8345" s="3">
        <v>0.2</v>
      </c>
      <c r="M8345" s="3">
        <v>15.012</v>
      </c>
    </row>
    <row r="8346" spans="1:13" x14ac:dyDescent="0.25">
      <c r="A8346" s="3" t="s">
        <v>28</v>
      </c>
      <c r="B8346" s="3" t="s">
        <v>14</v>
      </c>
      <c r="C8346" s="3" t="s">
        <v>15</v>
      </c>
      <c r="D8346" s="3" t="s">
        <v>338</v>
      </c>
      <c r="E8346" s="3" t="s">
        <v>95</v>
      </c>
      <c r="F8346" s="3">
        <v>97756</v>
      </c>
      <c r="G8346" s="3" t="s">
        <v>25</v>
      </c>
      <c r="H8346" s="3" t="s">
        <v>26</v>
      </c>
      <c r="I8346" s="3" t="s">
        <v>38</v>
      </c>
      <c r="J8346" s="3">
        <v>133.47200000000001</v>
      </c>
      <c r="K8346" s="3">
        <v>4</v>
      </c>
      <c r="L8346" s="3">
        <v>0.2</v>
      </c>
      <c r="M8346" s="3">
        <v>15.015599999999999</v>
      </c>
    </row>
    <row r="8347" spans="1:13" x14ac:dyDescent="0.25">
      <c r="A8347" s="3" t="s">
        <v>28</v>
      </c>
      <c r="B8347" s="3" t="s">
        <v>44</v>
      </c>
      <c r="C8347" s="3" t="s">
        <v>15</v>
      </c>
      <c r="D8347" s="3" t="s">
        <v>113</v>
      </c>
      <c r="E8347" s="3" t="s">
        <v>46</v>
      </c>
      <c r="F8347" s="3">
        <v>77506</v>
      </c>
      <c r="G8347" s="3" t="s">
        <v>47</v>
      </c>
      <c r="H8347" s="3" t="s">
        <v>35</v>
      </c>
      <c r="I8347" s="3" t="s">
        <v>123</v>
      </c>
      <c r="J8347" s="3">
        <v>336.51</v>
      </c>
      <c r="K8347" s="3">
        <v>3</v>
      </c>
      <c r="L8347" s="3">
        <v>0.4</v>
      </c>
      <c r="M8347" s="3">
        <v>44.868000000000002</v>
      </c>
    </row>
    <row r="8348" spans="1:13" x14ac:dyDescent="0.25">
      <c r="A8348" s="3" t="s">
        <v>13</v>
      </c>
      <c r="B8348" s="3" t="s">
        <v>14</v>
      </c>
      <c r="C8348" s="3" t="s">
        <v>15</v>
      </c>
      <c r="D8348" s="3" t="s">
        <v>52</v>
      </c>
      <c r="E8348" s="3" t="s">
        <v>24</v>
      </c>
      <c r="F8348" s="3">
        <v>94122</v>
      </c>
      <c r="G8348" s="3" t="s">
        <v>25</v>
      </c>
      <c r="H8348" s="3" t="s">
        <v>26</v>
      </c>
      <c r="I8348" s="3" t="s">
        <v>32</v>
      </c>
      <c r="J8348" s="3">
        <v>53.72</v>
      </c>
      <c r="K8348" s="3">
        <v>4</v>
      </c>
      <c r="L8348" s="3">
        <v>0</v>
      </c>
      <c r="M8348" s="3">
        <v>15.041600000000001</v>
      </c>
    </row>
    <row r="8349" spans="1:13" x14ac:dyDescent="0.25">
      <c r="A8349" s="3" t="s">
        <v>28</v>
      </c>
      <c r="B8349" s="3" t="s">
        <v>44</v>
      </c>
      <c r="C8349" s="3" t="s">
        <v>15</v>
      </c>
      <c r="D8349" s="3" t="s">
        <v>391</v>
      </c>
      <c r="E8349" s="3" t="s">
        <v>24</v>
      </c>
      <c r="F8349" s="3">
        <v>91360</v>
      </c>
      <c r="G8349" s="3" t="s">
        <v>25</v>
      </c>
      <c r="H8349" s="3" t="s">
        <v>26</v>
      </c>
      <c r="I8349" s="3" t="s">
        <v>41</v>
      </c>
      <c r="J8349" s="3">
        <v>32.75</v>
      </c>
      <c r="K8349" s="3">
        <v>5</v>
      </c>
      <c r="L8349" s="3">
        <v>0</v>
      </c>
      <c r="M8349" s="3">
        <v>15.065</v>
      </c>
    </row>
    <row r="8350" spans="1:13" x14ac:dyDescent="0.25">
      <c r="A8350" s="3" t="s">
        <v>28</v>
      </c>
      <c r="B8350" s="3" t="s">
        <v>22</v>
      </c>
      <c r="C8350" s="3" t="s">
        <v>15</v>
      </c>
      <c r="D8350" s="3" t="s">
        <v>184</v>
      </c>
      <c r="E8350" s="3" t="s">
        <v>166</v>
      </c>
      <c r="F8350" s="3">
        <v>1841</v>
      </c>
      <c r="G8350" s="3" t="s">
        <v>57</v>
      </c>
      <c r="H8350" s="3" t="s">
        <v>35</v>
      </c>
      <c r="I8350" s="3" t="s">
        <v>36</v>
      </c>
      <c r="J8350" s="3">
        <v>209.5</v>
      </c>
      <c r="K8350" s="3">
        <v>10</v>
      </c>
      <c r="L8350" s="3">
        <v>0</v>
      </c>
      <c r="M8350" s="3">
        <v>58.66</v>
      </c>
    </row>
    <row r="8351" spans="1:13" x14ac:dyDescent="0.25">
      <c r="A8351" s="3" t="s">
        <v>28</v>
      </c>
      <c r="B8351" s="3" t="s">
        <v>14</v>
      </c>
      <c r="C8351" s="3" t="s">
        <v>15</v>
      </c>
      <c r="D8351" s="3" t="s">
        <v>151</v>
      </c>
      <c r="E8351" s="3" t="s">
        <v>98</v>
      </c>
      <c r="F8351" s="3">
        <v>80906</v>
      </c>
      <c r="G8351" s="3" t="s">
        <v>25</v>
      </c>
      <c r="H8351" s="3" t="s">
        <v>19</v>
      </c>
      <c r="I8351" s="3" t="s">
        <v>33</v>
      </c>
      <c r="J8351" s="3">
        <v>52.415999999999997</v>
      </c>
      <c r="K8351" s="3">
        <v>9</v>
      </c>
      <c r="L8351" s="3">
        <v>0.2</v>
      </c>
      <c r="M8351" s="3">
        <v>15.069599999999999</v>
      </c>
    </row>
    <row r="8352" spans="1:13" x14ac:dyDescent="0.25">
      <c r="A8352" s="3" t="s">
        <v>28</v>
      </c>
      <c r="B8352" s="3" t="s">
        <v>14</v>
      </c>
      <c r="C8352" s="3" t="s">
        <v>15</v>
      </c>
      <c r="D8352" s="3" t="s">
        <v>61</v>
      </c>
      <c r="E8352" s="3" t="s">
        <v>46</v>
      </c>
      <c r="F8352" s="3">
        <v>77036</v>
      </c>
      <c r="G8352" s="3" t="s">
        <v>47</v>
      </c>
      <c r="H8352" s="3" t="s">
        <v>35</v>
      </c>
      <c r="I8352" s="3" t="s">
        <v>59</v>
      </c>
      <c r="J8352" s="3">
        <v>171.96</v>
      </c>
      <c r="K8352" s="3">
        <v>5</v>
      </c>
      <c r="L8352" s="3">
        <v>0.2</v>
      </c>
      <c r="M8352" s="3">
        <v>45.139499999999998</v>
      </c>
    </row>
    <row r="8353" spans="1:13" x14ac:dyDescent="0.25">
      <c r="A8353" s="3" t="s">
        <v>28</v>
      </c>
      <c r="B8353" s="3" t="s">
        <v>14</v>
      </c>
      <c r="C8353" s="3" t="s">
        <v>15</v>
      </c>
      <c r="D8353" s="3" t="s">
        <v>144</v>
      </c>
      <c r="E8353" s="3" t="s">
        <v>24</v>
      </c>
      <c r="F8353" s="3">
        <v>92105</v>
      </c>
      <c r="G8353" s="3" t="s">
        <v>25</v>
      </c>
      <c r="H8353" s="3" t="s">
        <v>26</v>
      </c>
      <c r="I8353" s="3" t="s">
        <v>34</v>
      </c>
      <c r="J8353" s="3">
        <v>51.98</v>
      </c>
      <c r="K8353" s="3">
        <v>2</v>
      </c>
      <c r="L8353" s="3">
        <v>0</v>
      </c>
      <c r="M8353" s="3">
        <v>15.074199999999999</v>
      </c>
    </row>
    <row r="8354" spans="1:13" x14ac:dyDescent="0.25">
      <c r="A8354" s="3" t="s">
        <v>28</v>
      </c>
      <c r="B8354" s="3" t="s">
        <v>14</v>
      </c>
      <c r="C8354" s="3" t="s">
        <v>15</v>
      </c>
      <c r="D8354" s="3" t="s">
        <v>75</v>
      </c>
      <c r="E8354" s="3" t="s">
        <v>76</v>
      </c>
      <c r="F8354" s="3">
        <v>10011</v>
      </c>
      <c r="G8354" s="3" t="s">
        <v>57</v>
      </c>
      <c r="H8354" s="3" t="s">
        <v>19</v>
      </c>
      <c r="I8354" s="3" t="s">
        <v>33</v>
      </c>
      <c r="J8354" s="3">
        <v>35.92</v>
      </c>
      <c r="K8354" s="3">
        <v>4</v>
      </c>
      <c r="L8354" s="3">
        <v>0</v>
      </c>
      <c r="M8354" s="3">
        <v>15.086399999999999</v>
      </c>
    </row>
    <row r="8355" spans="1:13" x14ac:dyDescent="0.25">
      <c r="A8355" s="3" t="s">
        <v>13</v>
      </c>
      <c r="B8355" s="3" t="s">
        <v>22</v>
      </c>
      <c r="C8355" s="3" t="s">
        <v>15</v>
      </c>
      <c r="D8355" s="3" t="s">
        <v>75</v>
      </c>
      <c r="E8355" s="3" t="s">
        <v>76</v>
      </c>
      <c r="F8355" s="3">
        <v>10024</v>
      </c>
      <c r="G8355" s="3" t="s">
        <v>57</v>
      </c>
      <c r="H8355" s="3" t="s">
        <v>26</v>
      </c>
      <c r="I8355" s="3" t="s">
        <v>37</v>
      </c>
      <c r="J8355" s="3">
        <v>43.12</v>
      </c>
      <c r="K8355" s="3">
        <v>5</v>
      </c>
      <c r="L8355" s="3">
        <v>0.2</v>
      </c>
      <c r="M8355" s="3">
        <v>15.092000000000001</v>
      </c>
    </row>
    <row r="8356" spans="1:13" x14ac:dyDescent="0.25">
      <c r="A8356" s="3" t="s">
        <v>28</v>
      </c>
      <c r="B8356" s="3" t="s">
        <v>14</v>
      </c>
      <c r="C8356" s="3" t="s">
        <v>15</v>
      </c>
      <c r="D8356" s="3" t="s">
        <v>52</v>
      </c>
      <c r="E8356" s="3" t="s">
        <v>24</v>
      </c>
      <c r="F8356" s="3">
        <v>94122</v>
      </c>
      <c r="G8356" s="3" t="s">
        <v>25</v>
      </c>
      <c r="H8356" s="3" t="s">
        <v>26</v>
      </c>
      <c r="I8356" s="3" t="s">
        <v>37</v>
      </c>
      <c r="J8356" s="3">
        <v>46.44</v>
      </c>
      <c r="K8356" s="3">
        <v>3</v>
      </c>
      <c r="L8356" s="3">
        <v>0.2</v>
      </c>
      <c r="M8356" s="3">
        <v>15.093</v>
      </c>
    </row>
    <row r="8357" spans="1:13" x14ac:dyDescent="0.25">
      <c r="A8357" s="3" t="s">
        <v>13</v>
      </c>
      <c r="B8357" s="3" t="s">
        <v>22</v>
      </c>
      <c r="C8357" s="3" t="s">
        <v>15</v>
      </c>
      <c r="D8357" s="3" t="s">
        <v>42</v>
      </c>
      <c r="E8357" s="3" t="s">
        <v>43</v>
      </c>
      <c r="F8357" s="3">
        <v>98115</v>
      </c>
      <c r="G8357" s="3" t="s">
        <v>25</v>
      </c>
      <c r="H8357" s="3" t="s">
        <v>35</v>
      </c>
      <c r="I8357" s="3" t="s">
        <v>59</v>
      </c>
      <c r="J8357" s="3">
        <v>41.94</v>
      </c>
      <c r="K8357" s="3">
        <v>2</v>
      </c>
      <c r="L8357" s="3">
        <v>0</v>
      </c>
      <c r="M8357" s="3">
        <v>15.0984</v>
      </c>
    </row>
    <row r="8358" spans="1:13" x14ac:dyDescent="0.25">
      <c r="A8358" s="3" t="s">
        <v>28</v>
      </c>
      <c r="B8358" s="3" t="s">
        <v>14</v>
      </c>
      <c r="C8358" s="3" t="s">
        <v>15</v>
      </c>
      <c r="D8358" s="3" t="s">
        <v>508</v>
      </c>
      <c r="E8358" s="3" t="s">
        <v>167</v>
      </c>
      <c r="F8358" s="3">
        <v>30605</v>
      </c>
      <c r="G8358" s="3" t="s">
        <v>18</v>
      </c>
      <c r="H8358" s="3" t="s">
        <v>19</v>
      </c>
      <c r="I8358" s="3" t="s">
        <v>33</v>
      </c>
      <c r="J8358" s="3">
        <v>186.54</v>
      </c>
      <c r="K8358" s="3">
        <v>3</v>
      </c>
      <c r="L8358" s="3">
        <v>0</v>
      </c>
      <c r="M8358" s="3">
        <v>41.038800000000002</v>
      </c>
    </row>
    <row r="8359" spans="1:13" x14ac:dyDescent="0.25">
      <c r="A8359" s="3" t="s">
        <v>62</v>
      </c>
      <c r="B8359" s="3" t="s">
        <v>22</v>
      </c>
      <c r="C8359" s="3" t="s">
        <v>15</v>
      </c>
      <c r="D8359" s="3" t="s">
        <v>254</v>
      </c>
      <c r="E8359" s="3" t="s">
        <v>24</v>
      </c>
      <c r="F8359" s="3">
        <v>92503</v>
      </c>
      <c r="G8359" s="3" t="s">
        <v>25</v>
      </c>
      <c r="H8359" s="3" t="s">
        <v>35</v>
      </c>
      <c r="I8359" s="3" t="s">
        <v>59</v>
      </c>
      <c r="J8359" s="3">
        <v>41.94</v>
      </c>
      <c r="K8359" s="3">
        <v>2</v>
      </c>
      <c r="L8359" s="3">
        <v>0</v>
      </c>
      <c r="M8359" s="3">
        <v>15.0984</v>
      </c>
    </row>
    <row r="8360" spans="1:13" x14ac:dyDescent="0.25">
      <c r="A8360" s="3" t="s">
        <v>62</v>
      </c>
      <c r="B8360" s="3" t="s">
        <v>44</v>
      </c>
      <c r="C8360" s="3" t="s">
        <v>15</v>
      </c>
      <c r="D8360" s="3" t="s">
        <v>428</v>
      </c>
      <c r="E8360" s="3" t="s">
        <v>24</v>
      </c>
      <c r="F8360" s="3">
        <v>92307</v>
      </c>
      <c r="G8360" s="3" t="s">
        <v>25</v>
      </c>
      <c r="H8360" s="3" t="s">
        <v>35</v>
      </c>
      <c r="I8360" s="3" t="s">
        <v>36</v>
      </c>
      <c r="J8360" s="3">
        <v>43.176000000000002</v>
      </c>
      <c r="K8360" s="3">
        <v>3</v>
      </c>
      <c r="L8360" s="3">
        <v>0.2</v>
      </c>
      <c r="M8360" s="3">
        <v>15.111599999999999</v>
      </c>
    </row>
    <row r="8361" spans="1:13" x14ac:dyDescent="0.25">
      <c r="A8361" s="3" t="s">
        <v>28</v>
      </c>
      <c r="B8361" s="3" t="s">
        <v>14</v>
      </c>
      <c r="C8361" s="3" t="s">
        <v>15</v>
      </c>
      <c r="D8361" s="3" t="s">
        <v>202</v>
      </c>
      <c r="E8361" s="3" t="s">
        <v>203</v>
      </c>
      <c r="F8361" s="3">
        <v>59405</v>
      </c>
      <c r="G8361" s="3" t="s">
        <v>25</v>
      </c>
      <c r="H8361" s="3" t="s">
        <v>35</v>
      </c>
      <c r="I8361" s="3" t="s">
        <v>59</v>
      </c>
      <c r="J8361" s="3">
        <v>217.44</v>
      </c>
      <c r="K8361" s="3">
        <v>6</v>
      </c>
      <c r="L8361" s="3">
        <v>0</v>
      </c>
      <c r="M8361" s="3">
        <v>91.324799999999996</v>
      </c>
    </row>
    <row r="8362" spans="1:13" x14ac:dyDescent="0.25">
      <c r="A8362" s="3" t="s">
        <v>28</v>
      </c>
      <c r="B8362" s="3" t="s">
        <v>22</v>
      </c>
      <c r="C8362" s="3" t="s">
        <v>15</v>
      </c>
      <c r="D8362" s="3" t="s">
        <v>23</v>
      </c>
      <c r="E8362" s="3" t="s">
        <v>24</v>
      </c>
      <c r="F8362" s="3">
        <v>90004</v>
      </c>
      <c r="G8362" s="3" t="s">
        <v>25</v>
      </c>
      <c r="H8362" s="3" t="s">
        <v>26</v>
      </c>
      <c r="I8362" s="3" t="s">
        <v>34</v>
      </c>
      <c r="J8362" s="3">
        <v>53.97</v>
      </c>
      <c r="K8362" s="3">
        <v>3</v>
      </c>
      <c r="L8362" s="3">
        <v>0</v>
      </c>
      <c r="M8362" s="3">
        <v>15.111599999999999</v>
      </c>
    </row>
    <row r="8363" spans="1:13" x14ac:dyDescent="0.25">
      <c r="A8363" s="3" t="s">
        <v>28</v>
      </c>
      <c r="B8363" s="3" t="s">
        <v>14</v>
      </c>
      <c r="C8363" s="3" t="s">
        <v>15</v>
      </c>
      <c r="D8363" s="3" t="s">
        <v>23</v>
      </c>
      <c r="E8363" s="3" t="s">
        <v>24</v>
      </c>
      <c r="F8363" s="3">
        <v>90049</v>
      </c>
      <c r="G8363" s="3" t="s">
        <v>25</v>
      </c>
      <c r="H8363" s="3" t="s">
        <v>35</v>
      </c>
      <c r="I8363" s="3" t="s">
        <v>36</v>
      </c>
      <c r="J8363" s="3">
        <v>43.176000000000002</v>
      </c>
      <c r="K8363" s="3">
        <v>3</v>
      </c>
      <c r="L8363" s="3">
        <v>0.2</v>
      </c>
      <c r="M8363" s="3">
        <v>15.111599999999999</v>
      </c>
    </row>
    <row r="8364" spans="1:13" x14ac:dyDescent="0.25">
      <c r="A8364" s="3" t="s">
        <v>28</v>
      </c>
      <c r="B8364" s="3" t="s">
        <v>44</v>
      </c>
      <c r="C8364" s="3" t="s">
        <v>15</v>
      </c>
      <c r="D8364" s="3" t="s">
        <v>103</v>
      </c>
      <c r="E8364" s="3" t="s">
        <v>167</v>
      </c>
      <c r="F8364" s="3">
        <v>31907</v>
      </c>
      <c r="G8364" s="3" t="s">
        <v>18</v>
      </c>
      <c r="H8364" s="3" t="s">
        <v>35</v>
      </c>
      <c r="I8364" s="3" t="s">
        <v>59</v>
      </c>
      <c r="J8364" s="3">
        <v>71.98</v>
      </c>
      <c r="K8364" s="3">
        <v>2</v>
      </c>
      <c r="L8364" s="3">
        <v>0</v>
      </c>
      <c r="M8364" s="3">
        <v>15.1158</v>
      </c>
    </row>
    <row r="8365" spans="1:13" x14ac:dyDescent="0.25">
      <c r="A8365" s="3" t="s">
        <v>62</v>
      </c>
      <c r="B8365" s="3" t="s">
        <v>14</v>
      </c>
      <c r="C8365" s="3" t="s">
        <v>15</v>
      </c>
      <c r="D8365" s="3" t="s">
        <v>42</v>
      </c>
      <c r="E8365" s="3" t="s">
        <v>43</v>
      </c>
      <c r="F8365" s="3">
        <v>98103</v>
      </c>
      <c r="G8365" s="3" t="s">
        <v>25</v>
      </c>
      <c r="H8365" s="3" t="s">
        <v>35</v>
      </c>
      <c r="I8365" s="3" t="s">
        <v>59</v>
      </c>
      <c r="J8365" s="3">
        <v>71.98</v>
      </c>
      <c r="K8365" s="3">
        <v>2</v>
      </c>
      <c r="L8365" s="3">
        <v>0</v>
      </c>
      <c r="M8365" s="3">
        <v>15.1158</v>
      </c>
    </row>
    <row r="8366" spans="1:13" x14ac:dyDescent="0.25">
      <c r="A8366" s="3" t="s">
        <v>28</v>
      </c>
      <c r="B8366" s="3" t="s">
        <v>14</v>
      </c>
      <c r="C8366" s="3" t="s">
        <v>15</v>
      </c>
      <c r="D8366" s="3" t="s">
        <v>598</v>
      </c>
      <c r="E8366" s="3" t="s">
        <v>30</v>
      </c>
      <c r="F8366" s="3">
        <v>34741</v>
      </c>
      <c r="G8366" s="3" t="s">
        <v>18</v>
      </c>
      <c r="H8366" s="3" t="s">
        <v>35</v>
      </c>
      <c r="I8366" s="3" t="s">
        <v>36</v>
      </c>
      <c r="J8366" s="3">
        <v>751.98400000000004</v>
      </c>
      <c r="K8366" s="3">
        <v>2</v>
      </c>
      <c r="L8366" s="3">
        <v>0.2</v>
      </c>
      <c r="M8366" s="3">
        <v>84.598200000000006</v>
      </c>
    </row>
    <row r="8367" spans="1:13" x14ac:dyDescent="0.25">
      <c r="A8367" s="3" t="s">
        <v>62</v>
      </c>
      <c r="B8367" s="3" t="s">
        <v>44</v>
      </c>
      <c r="C8367" s="3" t="s">
        <v>15</v>
      </c>
      <c r="D8367" s="3" t="s">
        <v>42</v>
      </c>
      <c r="E8367" s="3" t="s">
        <v>43</v>
      </c>
      <c r="F8367" s="3">
        <v>98105</v>
      </c>
      <c r="G8367" s="3" t="s">
        <v>25</v>
      </c>
      <c r="H8367" s="3" t="s">
        <v>35</v>
      </c>
      <c r="I8367" s="3" t="s">
        <v>36</v>
      </c>
      <c r="J8367" s="3">
        <v>604.76800000000003</v>
      </c>
      <c r="K8367" s="3">
        <v>4</v>
      </c>
      <c r="L8367" s="3">
        <v>0.2</v>
      </c>
      <c r="M8367" s="3">
        <v>60.476799999999997</v>
      </c>
    </row>
    <row r="8368" spans="1:13" x14ac:dyDescent="0.25">
      <c r="A8368" s="3" t="s">
        <v>168</v>
      </c>
      <c r="B8368" s="3" t="s">
        <v>14</v>
      </c>
      <c r="C8368" s="3" t="s">
        <v>15</v>
      </c>
      <c r="D8368" s="3" t="s">
        <v>553</v>
      </c>
      <c r="E8368" s="3" t="s">
        <v>125</v>
      </c>
      <c r="F8368" s="3">
        <v>70065</v>
      </c>
      <c r="G8368" s="3" t="s">
        <v>18</v>
      </c>
      <c r="H8368" s="3" t="s">
        <v>35</v>
      </c>
      <c r="I8368" s="3" t="s">
        <v>59</v>
      </c>
      <c r="J8368" s="3">
        <v>71.98</v>
      </c>
      <c r="K8368" s="3">
        <v>2</v>
      </c>
      <c r="L8368" s="3">
        <v>0</v>
      </c>
      <c r="M8368" s="3">
        <v>15.1158</v>
      </c>
    </row>
    <row r="8369" spans="1:13" x14ac:dyDescent="0.25">
      <c r="A8369" s="3" t="s">
        <v>62</v>
      </c>
      <c r="B8369" s="3" t="s">
        <v>22</v>
      </c>
      <c r="C8369" s="3" t="s">
        <v>15</v>
      </c>
      <c r="D8369" s="3" t="s">
        <v>171</v>
      </c>
      <c r="E8369" s="3" t="s">
        <v>81</v>
      </c>
      <c r="F8369" s="3">
        <v>85705</v>
      </c>
      <c r="G8369" s="3" t="s">
        <v>25</v>
      </c>
      <c r="H8369" s="3" t="s">
        <v>35</v>
      </c>
      <c r="I8369" s="3" t="s">
        <v>36</v>
      </c>
      <c r="J8369" s="3">
        <v>201.584</v>
      </c>
      <c r="K8369" s="3">
        <v>2</v>
      </c>
      <c r="L8369" s="3">
        <v>0.2</v>
      </c>
      <c r="M8369" s="3">
        <v>15.1188</v>
      </c>
    </row>
    <row r="8370" spans="1:13" x14ac:dyDescent="0.25">
      <c r="A8370" s="3" t="s">
        <v>13</v>
      </c>
      <c r="B8370" s="3" t="s">
        <v>22</v>
      </c>
      <c r="C8370" s="3" t="s">
        <v>15</v>
      </c>
      <c r="D8370" s="3" t="s">
        <v>142</v>
      </c>
      <c r="E8370" s="3" t="s">
        <v>24</v>
      </c>
      <c r="F8370" s="3">
        <v>95051</v>
      </c>
      <c r="G8370" s="3" t="s">
        <v>25</v>
      </c>
      <c r="H8370" s="3" t="s">
        <v>26</v>
      </c>
      <c r="I8370" s="3" t="s">
        <v>37</v>
      </c>
      <c r="J8370" s="3">
        <v>83.92</v>
      </c>
      <c r="K8370" s="3">
        <v>5</v>
      </c>
      <c r="L8370" s="3">
        <v>0.2</v>
      </c>
      <c r="M8370" s="3">
        <v>31.47</v>
      </c>
    </row>
    <row r="8371" spans="1:13" x14ac:dyDescent="0.25">
      <c r="A8371" s="3" t="s">
        <v>28</v>
      </c>
      <c r="B8371" s="3" t="s">
        <v>14</v>
      </c>
      <c r="C8371" s="3" t="s">
        <v>15</v>
      </c>
      <c r="D8371" s="3" t="s">
        <v>23</v>
      </c>
      <c r="E8371" s="3" t="s">
        <v>24</v>
      </c>
      <c r="F8371" s="3">
        <v>90049</v>
      </c>
      <c r="G8371" s="3" t="s">
        <v>25</v>
      </c>
      <c r="H8371" s="3" t="s">
        <v>19</v>
      </c>
      <c r="I8371" s="3" t="s">
        <v>31</v>
      </c>
      <c r="J8371" s="3">
        <v>902.71199999999999</v>
      </c>
      <c r="K8371" s="3">
        <v>3</v>
      </c>
      <c r="L8371" s="3">
        <v>0.2</v>
      </c>
      <c r="M8371" s="3">
        <v>33.851700000000001</v>
      </c>
    </row>
    <row r="8372" spans="1:13" x14ac:dyDescent="0.25">
      <c r="A8372" s="3" t="s">
        <v>13</v>
      </c>
      <c r="B8372" s="3" t="s">
        <v>22</v>
      </c>
      <c r="C8372" s="3" t="s">
        <v>15</v>
      </c>
      <c r="D8372" s="3" t="s">
        <v>52</v>
      </c>
      <c r="E8372" s="3" t="s">
        <v>24</v>
      </c>
      <c r="F8372" s="3">
        <v>94110</v>
      </c>
      <c r="G8372" s="3" t="s">
        <v>25</v>
      </c>
      <c r="H8372" s="3" t="s">
        <v>26</v>
      </c>
      <c r="I8372" s="3" t="s">
        <v>27</v>
      </c>
      <c r="J8372" s="3">
        <v>31.5</v>
      </c>
      <c r="K8372" s="3">
        <v>10</v>
      </c>
      <c r="L8372" s="3">
        <v>0</v>
      </c>
      <c r="M8372" s="3">
        <v>15.12</v>
      </c>
    </row>
    <row r="8373" spans="1:13" x14ac:dyDescent="0.25">
      <c r="A8373" s="3" t="s">
        <v>28</v>
      </c>
      <c r="B8373" s="3" t="s">
        <v>14</v>
      </c>
      <c r="C8373" s="3" t="s">
        <v>15</v>
      </c>
      <c r="D8373" s="3" t="s">
        <v>159</v>
      </c>
      <c r="E8373" s="3" t="s">
        <v>76</v>
      </c>
      <c r="F8373" s="3">
        <v>11561</v>
      </c>
      <c r="G8373" s="3" t="s">
        <v>57</v>
      </c>
      <c r="H8373" s="3" t="s">
        <v>26</v>
      </c>
      <c r="I8373" s="3" t="s">
        <v>27</v>
      </c>
      <c r="J8373" s="3">
        <v>31.5</v>
      </c>
      <c r="K8373" s="3">
        <v>10</v>
      </c>
      <c r="L8373" s="3">
        <v>0</v>
      </c>
      <c r="M8373" s="3">
        <v>15.12</v>
      </c>
    </row>
    <row r="8374" spans="1:13" x14ac:dyDescent="0.25">
      <c r="A8374" s="3" t="s">
        <v>28</v>
      </c>
      <c r="B8374" s="3" t="s">
        <v>44</v>
      </c>
      <c r="C8374" s="3" t="s">
        <v>15</v>
      </c>
      <c r="D8374" s="3" t="s">
        <v>42</v>
      </c>
      <c r="E8374" s="3" t="s">
        <v>43</v>
      </c>
      <c r="F8374" s="3">
        <v>98105</v>
      </c>
      <c r="G8374" s="3" t="s">
        <v>25</v>
      </c>
      <c r="H8374" s="3" t="s">
        <v>19</v>
      </c>
      <c r="I8374" s="3" t="s">
        <v>33</v>
      </c>
      <c r="J8374" s="3">
        <v>82.26</v>
      </c>
      <c r="K8374" s="3">
        <v>3</v>
      </c>
      <c r="L8374" s="3">
        <v>0</v>
      </c>
      <c r="M8374" s="3">
        <v>33.726599999999998</v>
      </c>
    </row>
    <row r="8375" spans="1:13" x14ac:dyDescent="0.25">
      <c r="A8375" s="3" t="s">
        <v>28</v>
      </c>
      <c r="B8375" s="3" t="s">
        <v>22</v>
      </c>
      <c r="C8375" s="3" t="s">
        <v>15</v>
      </c>
      <c r="D8375" s="3" t="s">
        <v>501</v>
      </c>
      <c r="E8375" s="3" t="s">
        <v>76</v>
      </c>
      <c r="F8375" s="3">
        <v>13440</v>
      </c>
      <c r="G8375" s="3" t="s">
        <v>57</v>
      </c>
      <c r="H8375" s="3" t="s">
        <v>19</v>
      </c>
      <c r="I8375" s="3" t="s">
        <v>21</v>
      </c>
      <c r="J8375" s="3">
        <v>90.882000000000005</v>
      </c>
      <c r="K8375" s="3">
        <v>1</v>
      </c>
      <c r="L8375" s="3">
        <v>0.1</v>
      </c>
      <c r="M8375" s="3">
        <v>15.147</v>
      </c>
    </row>
    <row r="8376" spans="1:13" x14ac:dyDescent="0.25">
      <c r="A8376" s="3" t="s">
        <v>28</v>
      </c>
      <c r="B8376" s="3" t="s">
        <v>14</v>
      </c>
      <c r="C8376" s="3" t="s">
        <v>15</v>
      </c>
      <c r="D8376" s="3" t="s">
        <v>99</v>
      </c>
      <c r="E8376" s="3" t="s">
        <v>40</v>
      </c>
      <c r="F8376" s="3">
        <v>28205</v>
      </c>
      <c r="G8376" s="3" t="s">
        <v>18</v>
      </c>
      <c r="H8376" s="3" t="s">
        <v>19</v>
      </c>
      <c r="I8376" s="3" t="s">
        <v>21</v>
      </c>
      <c r="J8376" s="3">
        <v>242.352</v>
      </c>
      <c r="K8376" s="3">
        <v>3</v>
      </c>
      <c r="L8376" s="3">
        <v>0.2</v>
      </c>
      <c r="M8376" s="3">
        <v>15.147</v>
      </c>
    </row>
    <row r="8377" spans="1:13" x14ac:dyDescent="0.25">
      <c r="A8377" s="3" t="s">
        <v>28</v>
      </c>
      <c r="B8377" s="3" t="s">
        <v>44</v>
      </c>
      <c r="C8377" s="3" t="s">
        <v>15</v>
      </c>
      <c r="D8377" s="3" t="s">
        <v>115</v>
      </c>
      <c r="E8377" s="3" t="s">
        <v>166</v>
      </c>
      <c r="F8377" s="3">
        <v>2038</v>
      </c>
      <c r="G8377" s="3" t="s">
        <v>57</v>
      </c>
      <c r="H8377" s="3" t="s">
        <v>19</v>
      </c>
      <c r="I8377" s="3" t="s">
        <v>21</v>
      </c>
      <c r="J8377" s="3">
        <v>60.74</v>
      </c>
      <c r="K8377" s="3">
        <v>1</v>
      </c>
      <c r="L8377" s="3">
        <v>0</v>
      </c>
      <c r="M8377" s="3">
        <v>15.185</v>
      </c>
    </row>
    <row r="8378" spans="1:13" x14ac:dyDescent="0.25">
      <c r="A8378" s="3" t="s">
        <v>28</v>
      </c>
      <c r="B8378" s="3" t="s">
        <v>14</v>
      </c>
      <c r="C8378" s="3" t="s">
        <v>15</v>
      </c>
      <c r="D8378" s="3" t="s">
        <v>409</v>
      </c>
      <c r="E8378" s="3" t="s">
        <v>65</v>
      </c>
      <c r="F8378" s="3">
        <v>60090</v>
      </c>
      <c r="G8378" s="3" t="s">
        <v>47</v>
      </c>
      <c r="H8378" s="3" t="s">
        <v>26</v>
      </c>
      <c r="I8378" s="3" t="s">
        <v>34</v>
      </c>
      <c r="J8378" s="3">
        <v>121.536</v>
      </c>
      <c r="K8378" s="3">
        <v>4</v>
      </c>
      <c r="L8378" s="3">
        <v>0.2</v>
      </c>
      <c r="M8378" s="3">
        <v>15.192</v>
      </c>
    </row>
    <row r="8379" spans="1:13" x14ac:dyDescent="0.25">
      <c r="A8379" s="3" t="s">
        <v>28</v>
      </c>
      <c r="B8379" s="3" t="s">
        <v>22</v>
      </c>
      <c r="C8379" s="3" t="s">
        <v>15</v>
      </c>
      <c r="D8379" s="3" t="s">
        <v>135</v>
      </c>
      <c r="E8379" s="3" t="s">
        <v>46</v>
      </c>
      <c r="F8379" s="3">
        <v>75217</v>
      </c>
      <c r="G8379" s="3" t="s">
        <v>47</v>
      </c>
      <c r="H8379" s="3" t="s">
        <v>26</v>
      </c>
      <c r="I8379" s="3" t="s">
        <v>41</v>
      </c>
      <c r="J8379" s="3">
        <v>41.92</v>
      </c>
      <c r="K8379" s="3">
        <v>4</v>
      </c>
      <c r="L8379" s="3">
        <v>0.2</v>
      </c>
      <c r="M8379" s="3">
        <v>15.196</v>
      </c>
    </row>
    <row r="8380" spans="1:13" x14ac:dyDescent="0.25">
      <c r="A8380" s="3" t="s">
        <v>28</v>
      </c>
      <c r="B8380" s="3" t="s">
        <v>14</v>
      </c>
      <c r="C8380" s="3" t="s">
        <v>15</v>
      </c>
      <c r="D8380" s="3" t="s">
        <v>52</v>
      </c>
      <c r="E8380" s="3" t="s">
        <v>24</v>
      </c>
      <c r="F8380" s="3">
        <v>94122</v>
      </c>
      <c r="G8380" s="3" t="s">
        <v>25</v>
      </c>
      <c r="H8380" s="3" t="s">
        <v>26</v>
      </c>
      <c r="I8380" s="3" t="s">
        <v>77</v>
      </c>
      <c r="J8380" s="3">
        <v>30.4</v>
      </c>
      <c r="K8380" s="3">
        <v>5</v>
      </c>
      <c r="L8380" s="3">
        <v>0</v>
      </c>
      <c r="M8380" s="3">
        <v>15.2</v>
      </c>
    </row>
    <row r="8381" spans="1:13" x14ac:dyDescent="0.25">
      <c r="A8381" s="3" t="s">
        <v>28</v>
      </c>
      <c r="B8381" s="3" t="s">
        <v>22</v>
      </c>
      <c r="C8381" s="3" t="s">
        <v>15</v>
      </c>
      <c r="D8381" s="3" t="s">
        <v>61</v>
      </c>
      <c r="E8381" s="3" t="s">
        <v>46</v>
      </c>
      <c r="F8381" s="3">
        <v>77095</v>
      </c>
      <c r="G8381" s="3" t="s">
        <v>47</v>
      </c>
      <c r="H8381" s="3" t="s">
        <v>26</v>
      </c>
      <c r="I8381" s="3" t="s">
        <v>60</v>
      </c>
      <c r="J8381" s="3">
        <v>223.88800000000001</v>
      </c>
      <c r="K8381" s="3">
        <v>7</v>
      </c>
      <c r="L8381" s="3">
        <v>0.2</v>
      </c>
      <c r="M8381" s="3">
        <v>69.965000000000003</v>
      </c>
    </row>
    <row r="8382" spans="1:13" x14ac:dyDescent="0.25">
      <c r="A8382" s="3" t="s">
        <v>28</v>
      </c>
      <c r="B8382" s="3" t="s">
        <v>44</v>
      </c>
      <c r="C8382" s="3" t="s">
        <v>15</v>
      </c>
      <c r="D8382" s="3" t="s">
        <v>55</v>
      </c>
      <c r="E8382" s="3" t="s">
        <v>56</v>
      </c>
      <c r="F8382" s="3">
        <v>19120</v>
      </c>
      <c r="G8382" s="3" t="s">
        <v>57</v>
      </c>
      <c r="H8382" s="3" t="s">
        <v>26</v>
      </c>
      <c r="I8382" s="3" t="s">
        <v>41</v>
      </c>
      <c r="J8382" s="3">
        <v>45.055999999999997</v>
      </c>
      <c r="K8382" s="3">
        <v>8</v>
      </c>
      <c r="L8382" s="3">
        <v>0.2</v>
      </c>
      <c r="M8382" s="3">
        <v>15.2064</v>
      </c>
    </row>
    <row r="8383" spans="1:13" x14ac:dyDescent="0.25">
      <c r="A8383" s="3" t="s">
        <v>62</v>
      </c>
      <c r="B8383" s="3" t="s">
        <v>14</v>
      </c>
      <c r="C8383" s="3" t="s">
        <v>15</v>
      </c>
      <c r="D8383" s="3" t="s">
        <v>447</v>
      </c>
      <c r="E8383" s="3" t="s">
        <v>24</v>
      </c>
      <c r="F8383" s="3">
        <v>92592</v>
      </c>
      <c r="G8383" s="3" t="s">
        <v>25</v>
      </c>
      <c r="H8383" s="3" t="s">
        <v>35</v>
      </c>
      <c r="I8383" s="3" t="s">
        <v>59</v>
      </c>
      <c r="J8383" s="3">
        <v>36.24</v>
      </c>
      <c r="K8383" s="3">
        <v>1</v>
      </c>
      <c r="L8383" s="3">
        <v>0</v>
      </c>
      <c r="M8383" s="3">
        <v>15.220800000000001</v>
      </c>
    </row>
    <row r="8384" spans="1:13" x14ac:dyDescent="0.25">
      <c r="A8384" s="3" t="s">
        <v>28</v>
      </c>
      <c r="B8384" s="3" t="s">
        <v>14</v>
      </c>
      <c r="C8384" s="3" t="s">
        <v>15</v>
      </c>
      <c r="D8384" s="3" t="s">
        <v>23</v>
      </c>
      <c r="E8384" s="3" t="s">
        <v>24</v>
      </c>
      <c r="F8384" s="3">
        <v>90045</v>
      </c>
      <c r="G8384" s="3" t="s">
        <v>25</v>
      </c>
      <c r="H8384" s="3" t="s">
        <v>35</v>
      </c>
      <c r="I8384" s="3" t="s">
        <v>59</v>
      </c>
      <c r="J8384" s="3">
        <v>36.24</v>
      </c>
      <c r="K8384" s="3">
        <v>1</v>
      </c>
      <c r="L8384" s="3">
        <v>0</v>
      </c>
      <c r="M8384" s="3">
        <v>15.220800000000001</v>
      </c>
    </row>
    <row r="8385" spans="1:13" x14ac:dyDescent="0.25">
      <c r="A8385" s="3" t="s">
        <v>28</v>
      </c>
      <c r="B8385" s="3" t="s">
        <v>14</v>
      </c>
      <c r="C8385" s="3" t="s">
        <v>15</v>
      </c>
      <c r="D8385" s="3" t="s">
        <v>23</v>
      </c>
      <c r="E8385" s="3" t="s">
        <v>24</v>
      </c>
      <c r="F8385" s="3">
        <v>90008</v>
      </c>
      <c r="G8385" s="3" t="s">
        <v>25</v>
      </c>
      <c r="H8385" s="3" t="s">
        <v>35</v>
      </c>
      <c r="I8385" s="3" t="s">
        <v>59</v>
      </c>
      <c r="J8385" s="3">
        <v>36.24</v>
      </c>
      <c r="K8385" s="3">
        <v>1</v>
      </c>
      <c r="L8385" s="3">
        <v>0</v>
      </c>
      <c r="M8385" s="3">
        <v>15.220800000000001</v>
      </c>
    </row>
    <row r="8386" spans="1:13" x14ac:dyDescent="0.25">
      <c r="A8386" s="3" t="s">
        <v>13</v>
      </c>
      <c r="B8386" s="3" t="s">
        <v>14</v>
      </c>
      <c r="C8386" s="3" t="s">
        <v>15</v>
      </c>
      <c r="D8386" s="3" t="s">
        <v>90</v>
      </c>
      <c r="E8386" s="3" t="s">
        <v>112</v>
      </c>
      <c r="F8386" s="3">
        <v>65203</v>
      </c>
      <c r="G8386" s="3" t="s">
        <v>47</v>
      </c>
      <c r="H8386" s="3" t="s">
        <v>19</v>
      </c>
      <c r="I8386" s="3" t="s">
        <v>21</v>
      </c>
      <c r="J8386" s="3">
        <v>60.89</v>
      </c>
      <c r="K8386" s="3">
        <v>1</v>
      </c>
      <c r="L8386" s="3">
        <v>0</v>
      </c>
      <c r="M8386" s="3">
        <v>15.2225</v>
      </c>
    </row>
    <row r="8387" spans="1:13" x14ac:dyDescent="0.25">
      <c r="A8387" s="3" t="s">
        <v>13</v>
      </c>
      <c r="B8387" s="3" t="s">
        <v>44</v>
      </c>
      <c r="C8387" s="3" t="s">
        <v>15</v>
      </c>
      <c r="D8387" s="3" t="s">
        <v>52</v>
      </c>
      <c r="E8387" s="3" t="s">
        <v>24</v>
      </c>
      <c r="F8387" s="3">
        <v>94110</v>
      </c>
      <c r="G8387" s="3" t="s">
        <v>25</v>
      </c>
      <c r="H8387" s="3" t="s">
        <v>26</v>
      </c>
      <c r="I8387" s="3" t="s">
        <v>41</v>
      </c>
      <c r="J8387" s="3">
        <v>31.08</v>
      </c>
      <c r="K8387" s="3">
        <v>6</v>
      </c>
      <c r="L8387" s="3">
        <v>0</v>
      </c>
      <c r="M8387" s="3">
        <v>15.229200000000001</v>
      </c>
    </row>
    <row r="8388" spans="1:13" x14ac:dyDescent="0.25">
      <c r="A8388" s="3" t="s">
        <v>62</v>
      </c>
      <c r="B8388" s="3" t="s">
        <v>44</v>
      </c>
      <c r="C8388" s="3" t="s">
        <v>15</v>
      </c>
      <c r="D8388" s="3" t="s">
        <v>116</v>
      </c>
      <c r="E8388" s="3" t="s">
        <v>81</v>
      </c>
      <c r="F8388" s="3">
        <v>85254</v>
      </c>
      <c r="G8388" s="3" t="s">
        <v>25</v>
      </c>
      <c r="H8388" s="3" t="s">
        <v>35</v>
      </c>
      <c r="I8388" s="3" t="s">
        <v>36</v>
      </c>
      <c r="J8388" s="3">
        <v>203.184</v>
      </c>
      <c r="K8388" s="3">
        <v>2</v>
      </c>
      <c r="L8388" s="3">
        <v>0.2</v>
      </c>
      <c r="M8388" s="3">
        <v>15.238799999999999</v>
      </c>
    </row>
    <row r="8389" spans="1:13" x14ac:dyDescent="0.25">
      <c r="A8389" s="3" t="s">
        <v>62</v>
      </c>
      <c r="B8389" s="3" t="s">
        <v>22</v>
      </c>
      <c r="C8389" s="3" t="s">
        <v>15</v>
      </c>
      <c r="D8389" s="3" t="s">
        <v>52</v>
      </c>
      <c r="E8389" s="3" t="s">
        <v>24</v>
      </c>
      <c r="F8389" s="3">
        <v>94110</v>
      </c>
      <c r="G8389" s="3" t="s">
        <v>25</v>
      </c>
      <c r="H8389" s="3" t="s">
        <v>26</v>
      </c>
      <c r="I8389" s="3" t="s">
        <v>38</v>
      </c>
      <c r="J8389" s="3">
        <v>43.56</v>
      </c>
      <c r="K8389" s="3">
        <v>2</v>
      </c>
      <c r="L8389" s="3">
        <v>0</v>
      </c>
      <c r="M8389" s="3">
        <v>15.246</v>
      </c>
    </row>
    <row r="8390" spans="1:13" x14ac:dyDescent="0.25">
      <c r="A8390" s="3" t="s">
        <v>13</v>
      </c>
      <c r="B8390" s="3" t="s">
        <v>44</v>
      </c>
      <c r="C8390" s="3" t="s">
        <v>15</v>
      </c>
      <c r="D8390" s="3" t="s">
        <v>82</v>
      </c>
      <c r="E8390" s="3" t="s">
        <v>112</v>
      </c>
      <c r="F8390" s="3">
        <v>65807</v>
      </c>
      <c r="G8390" s="3" t="s">
        <v>47</v>
      </c>
      <c r="H8390" s="3" t="s">
        <v>26</v>
      </c>
      <c r="I8390" s="3" t="s">
        <v>38</v>
      </c>
      <c r="J8390" s="3">
        <v>54.48</v>
      </c>
      <c r="K8390" s="3">
        <v>1</v>
      </c>
      <c r="L8390" s="3">
        <v>0</v>
      </c>
      <c r="M8390" s="3">
        <v>15.2544</v>
      </c>
    </row>
    <row r="8391" spans="1:13" x14ac:dyDescent="0.25">
      <c r="A8391" s="3" t="s">
        <v>28</v>
      </c>
      <c r="B8391" s="3" t="s">
        <v>44</v>
      </c>
      <c r="C8391" s="3" t="s">
        <v>15</v>
      </c>
      <c r="D8391" s="3" t="s">
        <v>113</v>
      </c>
      <c r="E8391" s="3" t="s">
        <v>24</v>
      </c>
      <c r="F8391" s="3">
        <v>91104</v>
      </c>
      <c r="G8391" s="3" t="s">
        <v>25</v>
      </c>
      <c r="H8391" s="3" t="s">
        <v>26</v>
      </c>
      <c r="I8391" s="3" t="s">
        <v>32</v>
      </c>
      <c r="J8391" s="3">
        <v>56.56</v>
      </c>
      <c r="K8391" s="3">
        <v>2</v>
      </c>
      <c r="L8391" s="3">
        <v>0</v>
      </c>
      <c r="M8391" s="3">
        <v>15.2712</v>
      </c>
    </row>
    <row r="8392" spans="1:13" x14ac:dyDescent="0.25">
      <c r="A8392" s="3" t="s">
        <v>62</v>
      </c>
      <c r="B8392" s="3" t="s">
        <v>14</v>
      </c>
      <c r="C8392" s="3" t="s">
        <v>15</v>
      </c>
      <c r="D8392" s="3" t="s">
        <v>52</v>
      </c>
      <c r="E8392" s="3" t="s">
        <v>24</v>
      </c>
      <c r="F8392" s="3">
        <v>94110</v>
      </c>
      <c r="G8392" s="3" t="s">
        <v>25</v>
      </c>
      <c r="H8392" s="3" t="s">
        <v>26</v>
      </c>
      <c r="I8392" s="3" t="s">
        <v>32</v>
      </c>
      <c r="J8392" s="3">
        <v>56.56</v>
      </c>
      <c r="K8392" s="3">
        <v>2</v>
      </c>
      <c r="L8392" s="3">
        <v>0</v>
      </c>
      <c r="M8392" s="3">
        <v>15.2712</v>
      </c>
    </row>
    <row r="8393" spans="1:13" x14ac:dyDescent="0.25">
      <c r="A8393" s="3" t="s">
        <v>62</v>
      </c>
      <c r="B8393" s="3" t="s">
        <v>44</v>
      </c>
      <c r="C8393" s="3" t="s">
        <v>15</v>
      </c>
      <c r="D8393" s="3" t="s">
        <v>221</v>
      </c>
      <c r="E8393" s="3" t="s">
        <v>104</v>
      </c>
      <c r="F8393" s="3">
        <v>44105</v>
      </c>
      <c r="G8393" s="3" t="s">
        <v>57</v>
      </c>
      <c r="H8393" s="3" t="s">
        <v>26</v>
      </c>
      <c r="I8393" s="3" t="s">
        <v>60</v>
      </c>
      <c r="J8393" s="3">
        <v>40.752000000000002</v>
      </c>
      <c r="K8393" s="3">
        <v>3</v>
      </c>
      <c r="L8393" s="3">
        <v>0.2</v>
      </c>
      <c r="M8393" s="3">
        <v>15.282</v>
      </c>
    </row>
    <row r="8394" spans="1:13" x14ac:dyDescent="0.25">
      <c r="A8394" s="3" t="s">
        <v>13</v>
      </c>
      <c r="B8394" s="3" t="s">
        <v>14</v>
      </c>
      <c r="C8394" s="3" t="s">
        <v>15</v>
      </c>
      <c r="D8394" s="3" t="s">
        <v>115</v>
      </c>
      <c r="E8394" s="3" t="s">
        <v>166</v>
      </c>
      <c r="F8394" s="3">
        <v>2038</v>
      </c>
      <c r="G8394" s="3" t="s">
        <v>57</v>
      </c>
      <c r="H8394" s="3" t="s">
        <v>35</v>
      </c>
      <c r="I8394" s="3" t="s">
        <v>36</v>
      </c>
      <c r="J8394" s="3">
        <v>137.94</v>
      </c>
      <c r="K8394" s="3">
        <v>3</v>
      </c>
      <c r="L8394" s="3">
        <v>0</v>
      </c>
      <c r="M8394" s="3">
        <v>35.864400000000003</v>
      </c>
    </row>
    <row r="8395" spans="1:13" x14ac:dyDescent="0.25">
      <c r="A8395" s="3" t="s">
        <v>13</v>
      </c>
      <c r="B8395" s="3" t="s">
        <v>14</v>
      </c>
      <c r="C8395" s="3" t="s">
        <v>15</v>
      </c>
      <c r="D8395" s="3" t="s">
        <v>115</v>
      </c>
      <c r="E8395" s="3" t="s">
        <v>166</v>
      </c>
      <c r="F8395" s="3">
        <v>2038</v>
      </c>
      <c r="G8395" s="3" t="s">
        <v>57</v>
      </c>
      <c r="H8395" s="3" t="s">
        <v>19</v>
      </c>
      <c r="I8395" s="3" t="s">
        <v>33</v>
      </c>
      <c r="J8395" s="3">
        <v>111.15</v>
      </c>
      <c r="K8395" s="3">
        <v>5</v>
      </c>
      <c r="L8395" s="3">
        <v>0</v>
      </c>
      <c r="M8395" s="3">
        <v>48.905999999999999</v>
      </c>
    </row>
    <row r="8396" spans="1:13" x14ac:dyDescent="0.25">
      <c r="A8396" s="3" t="s">
        <v>13</v>
      </c>
      <c r="B8396" s="3" t="s">
        <v>14</v>
      </c>
      <c r="C8396" s="3" t="s">
        <v>15</v>
      </c>
      <c r="D8396" s="3" t="s">
        <v>115</v>
      </c>
      <c r="E8396" s="3" t="s">
        <v>166</v>
      </c>
      <c r="F8396" s="3">
        <v>2038</v>
      </c>
      <c r="G8396" s="3" t="s">
        <v>57</v>
      </c>
      <c r="H8396" s="3" t="s">
        <v>26</v>
      </c>
      <c r="I8396" s="3" t="s">
        <v>38</v>
      </c>
      <c r="J8396" s="3">
        <v>901.95</v>
      </c>
      <c r="K8396" s="3">
        <v>3</v>
      </c>
      <c r="L8396" s="3">
        <v>0</v>
      </c>
      <c r="M8396" s="3">
        <v>297.64350000000002</v>
      </c>
    </row>
    <row r="8397" spans="1:13" x14ac:dyDescent="0.25">
      <c r="A8397" s="3" t="s">
        <v>28</v>
      </c>
      <c r="B8397" s="3" t="s">
        <v>44</v>
      </c>
      <c r="C8397" s="3" t="s">
        <v>15</v>
      </c>
      <c r="D8397" s="3" t="s">
        <v>189</v>
      </c>
      <c r="E8397" s="3" t="s">
        <v>30</v>
      </c>
      <c r="F8397" s="3">
        <v>32216</v>
      </c>
      <c r="G8397" s="3" t="s">
        <v>18</v>
      </c>
      <c r="H8397" s="3" t="s">
        <v>19</v>
      </c>
      <c r="I8397" s="3" t="s">
        <v>33</v>
      </c>
      <c r="J8397" s="3">
        <v>122.352</v>
      </c>
      <c r="K8397" s="3">
        <v>3</v>
      </c>
      <c r="L8397" s="3">
        <v>0.2</v>
      </c>
      <c r="M8397" s="3">
        <v>15.294</v>
      </c>
    </row>
    <row r="8398" spans="1:13" x14ac:dyDescent="0.25">
      <c r="A8398" s="3" t="s">
        <v>168</v>
      </c>
      <c r="B8398" s="3" t="s">
        <v>14</v>
      </c>
      <c r="C8398" s="3" t="s">
        <v>15</v>
      </c>
      <c r="D8398" s="3" t="s">
        <v>106</v>
      </c>
      <c r="E8398" s="3" t="s">
        <v>40</v>
      </c>
      <c r="F8398" s="3">
        <v>28403</v>
      </c>
      <c r="G8398" s="3" t="s">
        <v>18</v>
      </c>
      <c r="H8398" s="3" t="s">
        <v>26</v>
      </c>
      <c r="I8398" s="3" t="s">
        <v>41</v>
      </c>
      <c r="J8398" s="3">
        <v>310.68799999999999</v>
      </c>
      <c r="K8398" s="3">
        <v>7</v>
      </c>
      <c r="L8398" s="3">
        <v>0.2</v>
      </c>
      <c r="M8398" s="3">
        <v>108.74079999999999</v>
      </c>
    </row>
    <row r="8399" spans="1:13" x14ac:dyDescent="0.25">
      <c r="A8399" s="3" t="s">
        <v>28</v>
      </c>
      <c r="B8399" s="3" t="s">
        <v>14</v>
      </c>
      <c r="C8399" s="3" t="s">
        <v>15</v>
      </c>
      <c r="D8399" s="3" t="s">
        <v>52</v>
      </c>
      <c r="E8399" s="3" t="s">
        <v>24</v>
      </c>
      <c r="F8399" s="3">
        <v>94110</v>
      </c>
      <c r="G8399" s="3" t="s">
        <v>25</v>
      </c>
      <c r="H8399" s="3" t="s">
        <v>35</v>
      </c>
      <c r="I8399" s="3" t="s">
        <v>59</v>
      </c>
      <c r="J8399" s="3">
        <v>46.36</v>
      </c>
      <c r="K8399" s="3">
        <v>4</v>
      </c>
      <c r="L8399" s="3">
        <v>0</v>
      </c>
      <c r="M8399" s="3">
        <v>15.2988</v>
      </c>
    </row>
    <row r="8400" spans="1:13" x14ac:dyDescent="0.25">
      <c r="A8400" s="3" t="s">
        <v>62</v>
      </c>
      <c r="B8400" s="3" t="s">
        <v>22</v>
      </c>
      <c r="C8400" s="3" t="s">
        <v>15</v>
      </c>
      <c r="D8400" s="3" t="s">
        <v>42</v>
      </c>
      <c r="E8400" s="3" t="s">
        <v>43</v>
      </c>
      <c r="F8400" s="3">
        <v>98115</v>
      </c>
      <c r="G8400" s="3" t="s">
        <v>25</v>
      </c>
      <c r="H8400" s="3" t="s">
        <v>35</v>
      </c>
      <c r="I8400" s="3" t="s">
        <v>59</v>
      </c>
      <c r="J8400" s="3">
        <v>102.13</v>
      </c>
      <c r="K8400" s="3">
        <v>7</v>
      </c>
      <c r="L8400" s="3">
        <v>0</v>
      </c>
      <c r="M8400" s="3">
        <v>15.3195</v>
      </c>
    </row>
    <row r="8401" spans="1:13" x14ac:dyDescent="0.25">
      <c r="A8401" s="3" t="s">
        <v>13</v>
      </c>
      <c r="B8401" s="3" t="s">
        <v>22</v>
      </c>
      <c r="C8401" s="3" t="s">
        <v>15</v>
      </c>
      <c r="D8401" s="3" t="s">
        <v>314</v>
      </c>
      <c r="E8401" s="3" t="s">
        <v>24</v>
      </c>
      <c r="F8401" s="3">
        <v>92677</v>
      </c>
      <c r="G8401" s="3" t="s">
        <v>25</v>
      </c>
      <c r="H8401" s="3" t="s">
        <v>26</v>
      </c>
      <c r="I8401" s="3" t="s">
        <v>41</v>
      </c>
      <c r="J8401" s="3">
        <v>34.08</v>
      </c>
      <c r="K8401" s="3">
        <v>6</v>
      </c>
      <c r="L8401" s="3">
        <v>0</v>
      </c>
      <c r="M8401" s="3">
        <v>15.336</v>
      </c>
    </row>
    <row r="8402" spans="1:13" x14ac:dyDescent="0.25">
      <c r="A8402" s="3" t="s">
        <v>13</v>
      </c>
      <c r="B8402" s="3" t="s">
        <v>14</v>
      </c>
      <c r="C8402" s="3" t="s">
        <v>15</v>
      </c>
      <c r="D8402" s="3" t="s">
        <v>75</v>
      </c>
      <c r="E8402" s="3" t="s">
        <v>76</v>
      </c>
      <c r="F8402" s="3">
        <v>10009</v>
      </c>
      <c r="G8402" s="3" t="s">
        <v>57</v>
      </c>
      <c r="H8402" s="3" t="s">
        <v>26</v>
      </c>
      <c r="I8402" s="3" t="s">
        <v>37</v>
      </c>
      <c r="J8402" s="3">
        <v>232.4</v>
      </c>
      <c r="K8402" s="3">
        <v>5</v>
      </c>
      <c r="L8402" s="3">
        <v>0.2</v>
      </c>
      <c r="M8402" s="3">
        <v>78.435000000000002</v>
      </c>
    </row>
    <row r="8403" spans="1:13" x14ac:dyDescent="0.25">
      <c r="A8403" s="3" t="s">
        <v>28</v>
      </c>
      <c r="B8403" s="3" t="s">
        <v>14</v>
      </c>
      <c r="C8403" s="3" t="s">
        <v>15</v>
      </c>
      <c r="D8403" s="3" t="s">
        <v>42</v>
      </c>
      <c r="E8403" s="3" t="s">
        <v>43</v>
      </c>
      <c r="F8403" s="3">
        <v>98105</v>
      </c>
      <c r="G8403" s="3" t="s">
        <v>25</v>
      </c>
      <c r="H8403" s="3" t="s">
        <v>26</v>
      </c>
      <c r="I8403" s="3" t="s">
        <v>37</v>
      </c>
      <c r="J8403" s="3">
        <v>47.207999999999998</v>
      </c>
      <c r="K8403" s="3">
        <v>7</v>
      </c>
      <c r="L8403" s="3">
        <v>0.2</v>
      </c>
      <c r="M8403" s="3">
        <v>15.342599999999999</v>
      </c>
    </row>
    <row r="8404" spans="1:13" x14ac:dyDescent="0.25">
      <c r="A8404" s="3" t="s">
        <v>13</v>
      </c>
      <c r="B8404" s="3" t="s">
        <v>22</v>
      </c>
      <c r="C8404" s="3" t="s">
        <v>15</v>
      </c>
      <c r="D8404" s="3" t="s">
        <v>23</v>
      </c>
      <c r="E8404" s="3" t="s">
        <v>24</v>
      </c>
      <c r="F8404" s="3">
        <v>90032</v>
      </c>
      <c r="G8404" s="3" t="s">
        <v>25</v>
      </c>
      <c r="H8404" s="3" t="s">
        <v>19</v>
      </c>
      <c r="I8404" s="3" t="s">
        <v>31</v>
      </c>
      <c r="J8404" s="3">
        <v>136.464</v>
      </c>
      <c r="K8404" s="3">
        <v>2</v>
      </c>
      <c r="L8404" s="3">
        <v>0.2</v>
      </c>
      <c r="M8404" s="3">
        <v>15.3522</v>
      </c>
    </row>
    <row r="8405" spans="1:13" x14ac:dyDescent="0.25">
      <c r="A8405" s="3" t="s">
        <v>28</v>
      </c>
      <c r="B8405" s="3" t="s">
        <v>22</v>
      </c>
      <c r="C8405" s="3" t="s">
        <v>15</v>
      </c>
      <c r="D8405" s="3" t="s">
        <v>23</v>
      </c>
      <c r="E8405" s="3" t="s">
        <v>24</v>
      </c>
      <c r="F8405" s="3">
        <v>90036</v>
      </c>
      <c r="G8405" s="3" t="s">
        <v>25</v>
      </c>
      <c r="H8405" s="3" t="s">
        <v>26</v>
      </c>
      <c r="I8405" s="3" t="s">
        <v>41</v>
      </c>
      <c r="J8405" s="3">
        <v>105.52</v>
      </c>
      <c r="K8405" s="3">
        <v>4</v>
      </c>
      <c r="L8405" s="3">
        <v>0</v>
      </c>
      <c r="M8405" s="3">
        <v>48.539200000000001</v>
      </c>
    </row>
    <row r="8406" spans="1:13" x14ac:dyDescent="0.25">
      <c r="A8406" s="3" t="s">
        <v>168</v>
      </c>
      <c r="B8406" s="3" t="s">
        <v>22</v>
      </c>
      <c r="C8406" s="3" t="s">
        <v>15</v>
      </c>
      <c r="D8406" s="3" t="s">
        <v>75</v>
      </c>
      <c r="E8406" s="3" t="s">
        <v>76</v>
      </c>
      <c r="F8406" s="3">
        <v>10035</v>
      </c>
      <c r="G8406" s="3" t="s">
        <v>57</v>
      </c>
      <c r="H8406" s="3" t="s">
        <v>26</v>
      </c>
      <c r="I8406" s="3" t="s">
        <v>110</v>
      </c>
      <c r="J8406" s="3">
        <v>54.9</v>
      </c>
      <c r="K8406" s="3">
        <v>5</v>
      </c>
      <c r="L8406" s="3">
        <v>0</v>
      </c>
      <c r="M8406" s="3">
        <v>15.372</v>
      </c>
    </row>
    <row r="8407" spans="1:13" x14ac:dyDescent="0.25">
      <c r="A8407" s="3" t="s">
        <v>28</v>
      </c>
      <c r="B8407" s="3" t="s">
        <v>22</v>
      </c>
      <c r="C8407" s="3" t="s">
        <v>15</v>
      </c>
      <c r="D8407" s="3" t="s">
        <v>114</v>
      </c>
      <c r="E8407" s="3" t="s">
        <v>72</v>
      </c>
      <c r="F8407" s="3">
        <v>19711</v>
      </c>
      <c r="G8407" s="3" t="s">
        <v>57</v>
      </c>
      <c r="H8407" s="3" t="s">
        <v>35</v>
      </c>
      <c r="I8407" s="3" t="s">
        <v>59</v>
      </c>
      <c r="J8407" s="3">
        <v>141.9</v>
      </c>
      <c r="K8407" s="3">
        <v>5</v>
      </c>
      <c r="L8407" s="3">
        <v>0</v>
      </c>
      <c r="M8407" s="3">
        <v>58.179000000000002</v>
      </c>
    </row>
    <row r="8408" spans="1:13" x14ac:dyDescent="0.25">
      <c r="A8408" s="3" t="s">
        <v>28</v>
      </c>
      <c r="B8408" s="3" t="s">
        <v>14</v>
      </c>
      <c r="C8408" s="3" t="s">
        <v>15</v>
      </c>
      <c r="D8408" s="3" t="s">
        <v>144</v>
      </c>
      <c r="E8408" s="3" t="s">
        <v>24</v>
      </c>
      <c r="F8408" s="3">
        <v>92105</v>
      </c>
      <c r="G8408" s="3" t="s">
        <v>25</v>
      </c>
      <c r="H8408" s="3" t="s">
        <v>19</v>
      </c>
      <c r="I8408" s="3" t="s">
        <v>33</v>
      </c>
      <c r="J8408" s="3">
        <v>36.6</v>
      </c>
      <c r="K8408" s="3">
        <v>3</v>
      </c>
      <c r="L8408" s="3">
        <v>0</v>
      </c>
      <c r="M8408" s="3">
        <v>15.372</v>
      </c>
    </row>
    <row r="8409" spans="1:13" x14ac:dyDescent="0.25">
      <c r="A8409" s="3" t="s">
        <v>62</v>
      </c>
      <c r="B8409" s="3" t="s">
        <v>14</v>
      </c>
      <c r="C8409" s="3" t="s">
        <v>15</v>
      </c>
      <c r="D8409" s="3" t="s">
        <v>75</v>
      </c>
      <c r="E8409" s="3" t="s">
        <v>76</v>
      </c>
      <c r="F8409" s="3">
        <v>10011</v>
      </c>
      <c r="G8409" s="3" t="s">
        <v>57</v>
      </c>
      <c r="H8409" s="3" t="s">
        <v>26</v>
      </c>
      <c r="I8409" s="3" t="s">
        <v>110</v>
      </c>
      <c r="J8409" s="3">
        <v>54.9</v>
      </c>
      <c r="K8409" s="3">
        <v>5</v>
      </c>
      <c r="L8409" s="3">
        <v>0</v>
      </c>
      <c r="M8409" s="3">
        <v>15.372</v>
      </c>
    </row>
    <row r="8410" spans="1:13" x14ac:dyDescent="0.25">
      <c r="A8410" s="3" t="s">
        <v>28</v>
      </c>
      <c r="B8410" s="3" t="s">
        <v>22</v>
      </c>
      <c r="C8410" s="3" t="s">
        <v>15</v>
      </c>
      <c r="D8410" s="3" t="s">
        <v>114</v>
      </c>
      <c r="E8410" s="3" t="s">
        <v>72</v>
      </c>
      <c r="F8410" s="3">
        <v>19711</v>
      </c>
      <c r="G8410" s="3" t="s">
        <v>57</v>
      </c>
      <c r="H8410" s="3" t="s">
        <v>26</v>
      </c>
      <c r="I8410" s="3" t="s">
        <v>34</v>
      </c>
      <c r="J8410" s="3">
        <v>174.95</v>
      </c>
      <c r="K8410" s="3">
        <v>5</v>
      </c>
      <c r="L8410" s="3">
        <v>0</v>
      </c>
      <c r="M8410" s="3">
        <v>45.487000000000002</v>
      </c>
    </row>
    <row r="8411" spans="1:13" x14ac:dyDescent="0.25">
      <c r="A8411" s="3" t="s">
        <v>28</v>
      </c>
      <c r="B8411" s="3" t="s">
        <v>44</v>
      </c>
      <c r="C8411" s="3" t="s">
        <v>15</v>
      </c>
      <c r="D8411" s="3" t="s">
        <v>358</v>
      </c>
      <c r="E8411" s="3" t="s">
        <v>24</v>
      </c>
      <c r="F8411" s="3">
        <v>92404</v>
      </c>
      <c r="G8411" s="3" t="s">
        <v>25</v>
      </c>
      <c r="H8411" s="3" t="s">
        <v>26</v>
      </c>
      <c r="I8411" s="3" t="s">
        <v>37</v>
      </c>
      <c r="J8411" s="3">
        <v>110.52800000000001</v>
      </c>
      <c r="K8411" s="3">
        <v>4</v>
      </c>
      <c r="L8411" s="3">
        <v>0.2</v>
      </c>
      <c r="M8411" s="3">
        <v>38.684800000000003</v>
      </c>
    </row>
    <row r="8412" spans="1:13" x14ac:dyDescent="0.25">
      <c r="A8412" s="3" t="s">
        <v>28</v>
      </c>
      <c r="B8412" s="3" t="s">
        <v>14</v>
      </c>
      <c r="C8412" s="3" t="s">
        <v>15</v>
      </c>
      <c r="D8412" s="3" t="s">
        <v>75</v>
      </c>
      <c r="E8412" s="3" t="s">
        <v>76</v>
      </c>
      <c r="F8412" s="3">
        <v>10035</v>
      </c>
      <c r="G8412" s="3" t="s">
        <v>57</v>
      </c>
      <c r="H8412" s="3" t="s">
        <v>26</v>
      </c>
      <c r="I8412" s="3" t="s">
        <v>110</v>
      </c>
      <c r="J8412" s="3">
        <v>54.9</v>
      </c>
      <c r="K8412" s="3">
        <v>5</v>
      </c>
      <c r="L8412" s="3">
        <v>0</v>
      </c>
      <c r="M8412" s="3">
        <v>15.372</v>
      </c>
    </row>
    <row r="8413" spans="1:13" x14ac:dyDescent="0.25">
      <c r="A8413" s="3" t="s">
        <v>62</v>
      </c>
      <c r="B8413" s="3" t="s">
        <v>22</v>
      </c>
      <c r="C8413" s="3" t="s">
        <v>15</v>
      </c>
      <c r="D8413" s="3" t="s">
        <v>446</v>
      </c>
      <c r="E8413" s="3" t="s">
        <v>336</v>
      </c>
      <c r="F8413" s="3">
        <v>66212</v>
      </c>
      <c r="G8413" s="3" t="s">
        <v>47</v>
      </c>
      <c r="H8413" s="3" t="s">
        <v>35</v>
      </c>
      <c r="I8413" s="3" t="s">
        <v>59</v>
      </c>
      <c r="J8413" s="3">
        <v>34.950000000000003</v>
      </c>
      <c r="K8413" s="3">
        <v>5</v>
      </c>
      <c r="L8413" s="3">
        <v>0</v>
      </c>
      <c r="M8413" s="3">
        <v>15.378</v>
      </c>
    </row>
    <row r="8414" spans="1:13" x14ac:dyDescent="0.25">
      <c r="A8414" s="3" t="s">
        <v>62</v>
      </c>
      <c r="B8414" s="3" t="s">
        <v>14</v>
      </c>
      <c r="C8414" s="3" t="s">
        <v>15</v>
      </c>
      <c r="D8414" s="3" t="s">
        <v>196</v>
      </c>
      <c r="E8414" s="3" t="s">
        <v>197</v>
      </c>
      <c r="F8414" s="3">
        <v>72701</v>
      </c>
      <c r="G8414" s="3" t="s">
        <v>18</v>
      </c>
      <c r="H8414" s="3" t="s">
        <v>35</v>
      </c>
      <c r="I8414" s="3" t="s">
        <v>59</v>
      </c>
      <c r="J8414" s="3">
        <v>34.950000000000003</v>
      </c>
      <c r="K8414" s="3">
        <v>5</v>
      </c>
      <c r="L8414" s="3">
        <v>0</v>
      </c>
      <c r="M8414" s="3">
        <v>15.378</v>
      </c>
    </row>
    <row r="8415" spans="1:13" x14ac:dyDescent="0.25">
      <c r="A8415" s="3" t="s">
        <v>62</v>
      </c>
      <c r="B8415" s="3" t="s">
        <v>14</v>
      </c>
      <c r="C8415" s="3" t="s">
        <v>15</v>
      </c>
      <c r="D8415" s="3" t="s">
        <v>55</v>
      </c>
      <c r="E8415" s="3" t="s">
        <v>56</v>
      </c>
      <c r="F8415" s="3">
        <v>19143</v>
      </c>
      <c r="G8415" s="3" t="s">
        <v>57</v>
      </c>
      <c r="H8415" s="3" t="s">
        <v>19</v>
      </c>
      <c r="I8415" s="3" t="s">
        <v>33</v>
      </c>
      <c r="J8415" s="3">
        <v>87.92</v>
      </c>
      <c r="K8415" s="3">
        <v>5</v>
      </c>
      <c r="L8415" s="3">
        <v>0.2</v>
      </c>
      <c r="M8415" s="3">
        <v>15.385999999999999</v>
      </c>
    </row>
    <row r="8416" spans="1:13" x14ac:dyDescent="0.25">
      <c r="A8416" s="3" t="s">
        <v>28</v>
      </c>
      <c r="B8416" s="3" t="s">
        <v>14</v>
      </c>
      <c r="C8416" s="3" t="s">
        <v>15</v>
      </c>
      <c r="D8416" s="3" t="s">
        <v>330</v>
      </c>
      <c r="E8416" s="3" t="s">
        <v>74</v>
      </c>
      <c r="F8416" s="3">
        <v>46203</v>
      </c>
      <c r="G8416" s="3" t="s">
        <v>47</v>
      </c>
      <c r="H8416" s="3" t="s">
        <v>26</v>
      </c>
      <c r="I8416" s="3" t="s">
        <v>41</v>
      </c>
      <c r="J8416" s="3">
        <v>33.450000000000003</v>
      </c>
      <c r="K8416" s="3">
        <v>5</v>
      </c>
      <c r="L8416" s="3">
        <v>0</v>
      </c>
      <c r="M8416" s="3">
        <v>15.387</v>
      </c>
    </row>
    <row r="8417" spans="1:13" x14ac:dyDescent="0.25">
      <c r="A8417" s="3" t="s">
        <v>28</v>
      </c>
      <c r="B8417" s="3" t="s">
        <v>44</v>
      </c>
      <c r="C8417" s="3" t="s">
        <v>15</v>
      </c>
      <c r="D8417" s="3" t="s">
        <v>378</v>
      </c>
      <c r="E8417" s="3" t="s">
        <v>102</v>
      </c>
      <c r="F8417" s="3">
        <v>52302</v>
      </c>
      <c r="G8417" s="3" t="s">
        <v>47</v>
      </c>
      <c r="H8417" s="3" t="s">
        <v>26</v>
      </c>
      <c r="I8417" s="3" t="s">
        <v>41</v>
      </c>
      <c r="J8417" s="3">
        <v>106.32</v>
      </c>
      <c r="K8417" s="3">
        <v>3</v>
      </c>
      <c r="L8417" s="3">
        <v>0</v>
      </c>
      <c r="M8417" s="3">
        <v>49.970399999999998</v>
      </c>
    </row>
    <row r="8418" spans="1:13" x14ac:dyDescent="0.25">
      <c r="A8418" s="3" t="s">
        <v>62</v>
      </c>
      <c r="B8418" s="3" t="s">
        <v>44</v>
      </c>
      <c r="C8418" s="3" t="s">
        <v>15</v>
      </c>
      <c r="D8418" s="3" t="s">
        <v>42</v>
      </c>
      <c r="E8418" s="3" t="s">
        <v>43</v>
      </c>
      <c r="F8418" s="3">
        <v>98105</v>
      </c>
      <c r="G8418" s="3" t="s">
        <v>25</v>
      </c>
      <c r="H8418" s="3" t="s">
        <v>26</v>
      </c>
      <c r="I8418" s="3" t="s">
        <v>37</v>
      </c>
      <c r="J8418" s="3">
        <v>147.91999999999999</v>
      </c>
      <c r="K8418" s="3">
        <v>5</v>
      </c>
      <c r="L8418" s="3">
        <v>0.2</v>
      </c>
      <c r="M8418" s="3">
        <v>46.225000000000001</v>
      </c>
    </row>
    <row r="8419" spans="1:13" x14ac:dyDescent="0.25">
      <c r="A8419" s="3" t="s">
        <v>28</v>
      </c>
      <c r="B8419" s="3" t="s">
        <v>44</v>
      </c>
      <c r="C8419" s="3" t="s">
        <v>15</v>
      </c>
      <c r="D8419" s="3" t="s">
        <v>337</v>
      </c>
      <c r="E8419" s="3" t="s">
        <v>119</v>
      </c>
      <c r="F8419" s="3">
        <v>74133</v>
      </c>
      <c r="G8419" s="3" t="s">
        <v>47</v>
      </c>
      <c r="H8419" s="3" t="s">
        <v>26</v>
      </c>
      <c r="I8419" s="3" t="s">
        <v>37</v>
      </c>
      <c r="J8419" s="3">
        <v>32.06</v>
      </c>
      <c r="K8419" s="3">
        <v>2</v>
      </c>
      <c r="L8419" s="3">
        <v>0</v>
      </c>
      <c r="M8419" s="3">
        <v>15.3888</v>
      </c>
    </row>
    <row r="8420" spans="1:13" x14ac:dyDescent="0.25">
      <c r="A8420" s="3" t="s">
        <v>62</v>
      </c>
      <c r="B8420" s="3" t="s">
        <v>44</v>
      </c>
      <c r="C8420" s="3" t="s">
        <v>15</v>
      </c>
      <c r="D8420" s="3" t="s">
        <v>42</v>
      </c>
      <c r="E8420" s="3" t="s">
        <v>43</v>
      </c>
      <c r="F8420" s="3">
        <v>98105</v>
      </c>
      <c r="G8420" s="3" t="s">
        <v>25</v>
      </c>
      <c r="H8420" s="3" t="s">
        <v>19</v>
      </c>
      <c r="I8420" s="3" t="s">
        <v>31</v>
      </c>
      <c r="J8420" s="3">
        <v>286.85000000000002</v>
      </c>
      <c r="K8420" s="3">
        <v>1</v>
      </c>
      <c r="L8420" s="3">
        <v>0</v>
      </c>
      <c r="M8420" s="3">
        <v>63.106999999999999</v>
      </c>
    </row>
    <row r="8421" spans="1:13" x14ac:dyDescent="0.25">
      <c r="A8421" s="3" t="s">
        <v>28</v>
      </c>
      <c r="B8421" s="3" t="s">
        <v>14</v>
      </c>
      <c r="C8421" s="3" t="s">
        <v>15</v>
      </c>
      <c r="D8421" s="3" t="s">
        <v>482</v>
      </c>
      <c r="E8421" s="3" t="s">
        <v>46</v>
      </c>
      <c r="F8421" s="3">
        <v>78501</v>
      </c>
      <c r="G8421" s="3" t="s">
        <v>47</v>
      </c>
      <c r="H8421" s="3" t="s">
        <v>26</v>
      </c>
      <c r="I8421" s="3" t="s">
        <v>34</v>
      </c>
      <c r="J8421" s="3">
        <v>175.92</v>
      </c>
      <c r="K8421" s="3">
        <v>5</v>
      </c>
      <c r="L8421" s="3">
        <v>0.2</v>
      </c>
      <c r="M8421" s="3">
        <v>15.393000000000001</v>
      </c>
    </row>
    <row r="8422" spans="1:13" x14ac:dyDescent="0.25">
      <c r="A8422" s="3" t="s">
        <v>62</v>
      </c>
      <c r="B8422" s="3" t="s">
        <v>44</v>
      </c>
      <c r="C8422" s="3" t="s">
        <v>15</v>
      </c>
      <c r="D8422" s="3" t="s">
        <v>42</v>
      </c>
      <c r="E8422" s="3" t="s">
        <v>43</v>
      </c>
      <c r="F8422" s="3">
        <v>98105</v>
      </c>
      <c r="G8422" s="3" t="s">
        <v>25</v>
      </c>
      <c r="H8422" s="3" t="s">
        <v>35</v>
      </c>
      <c r="I8422" s="3" t="s">
        <v>59</v>
      </c>
      <c r="J8422" s="3">
        <v>199.98</v>
      </c>
      <c r="K8422" s="3">
        <v>2</v>
      </c>
      <c r="L8422" s="3">
        <v>0</v>
      </c>
      <c r="M8422" s="3">
        <v>87.991200000000006</v>
      </c>
    </row>
    <row r="8423" spans="1:13" x14ac:dyDescent="0.25">
      <c r="A8423" s="3" t="s">
        <v>62</v>
      </c>
      <c r="B8423" s="3" t="s">
        <v>14</v>
      </c>
      <c r="C8423" s="3" t="s">
        <v>15</v>
      </c>
      <c r="D8423" s="3" t="s">
        <v>52</v>
      </c>
      <c r="E8423" s="3" t="s">
        <v>24</v>
      </c>
      <c r="F8423" s="3">
        <v>94110</v>
      </c>
      <c r="G8423" s="3" t="s">
        <v>25</v>
      </c>
      <c r="H8423" s="3" t="s">
        <v>26</v>
      </c>
      <c r="I8423" s="3" t="s">
        <v>38</v>
      </c>
      <c r="J8423" s="3">
        <v>45.28</v>
      </c>
      <c r="K8423" s="3">
        <v>4</v>
      </c>
      <c r="L8423" s="3">
        <v>0</v>
      </c>
      <c r="M8423" s="3">
        <v>15.395200000000001</v>
      </c>
    </row>
    <row r="8424" spans="1:13" x14ac:dyDescent="0.25">
      <c r="A8424" s="3" t="s">
        <v>28</v>
      </c>
      <c r="B8424" s="3" t="s">
        <v>14</v>
      </c>
      <c r="C8424" s="3" t="s">
        <v>15</v>
      </c>
      <c r="D8424" s="3" t="s">
        <v>445</v>
      </c>
      <c r="E8424" s="3" t="s">
        <v>24</v>
      </c>
      <c r="F8424" s="3">
        <v>93277</v>
      </c>
      <c r="G8424" s="3" t="s">
        <v>25</v>
      </c>
      <c r="H8424" s="3" t="s">
        <v>26</v>
      </c>
      <c r="I8424" s="3" t="s">
        <v>41</v>
      </c>
      <c r="J8424" s="3">
        <v>34.24</v>
      </c>
      <c r="K8424" s="3">
        <v>8</v>
      </c>
      <c r="L8424" s="3">
        <v>0</v>
      </c>
      <c r="M8424" s="3">
        <v>15.407999999999999</v>
      </c>
    </row>
    <row r="8425" spans="1:13" x14ac:dyDescent="0.25">
      <c r="A8425" s="3" t="s">
        <v>13</v>
      </c>
      <c r="B8425" s="3" t="s">
        <v>14</v>
      </c>
      <c r="C8425" s="3" t="s">
        <v>15</v>
      </c>
      <c r="D8425" s="3" t="s">
        <v>304</v>
      </c>
      <c r="E8425" s="3" t="s">
        <v>132</v>
      </c>
      <c r="F8425" s="3">
        <v>8360</v>
      </c>
      <c r="G8425" s="3" t="s">
        <v>57</v>
      </c>
      <c r="H8425" s="3" t="s">
        <v>19</v>
      </c>
      <c r="I8425" s="3" t="s">
        <v>33</v>
      </c>
      <c r="J8425" s="3">
        <v>42.85</v>
      </c>
      <c r="K8425" s="3">
        <v>5</v>
      </c>
      <c r="L8425" s="3">
        <v>0</v>
      </c>
      <c r="M8425" s="3">
        <v>15.426</v>
      </c>
    </row>
    <row r="8426" spans="1:13" x14ac:dyDescent="0.25">
      <c r="A8426" s="3" t="s">
        <v>28</v>
      </c>
      <c r="B8426" s="3" t="s">
        <v>14</v>
      </c>
      <c r="C8426" s="3" t="s">
        <v>15</v>
      </c>
      <c r="D8426" s="3" t="s">
        <v>154</v>
      </c>
      <c r="E8426" s="3" t="s">
        <v>132</v>
      </c>
      <c r="F8426" s="3">
        <v>8701</v>
      </c>
      <c r="G8426" s="3" t="s">
        <v>57</v>
      </c>
      <c r="H8426" s="3" t="s">
        <v>19</v>
      </c>
      <c r="I8426" s="3" t="s">
        <v>20</v>
      </c>
      <c r="J8426" s="3">
        <v>2154.9</v>
      </c>
      <c r="K8426" s="3">
        <v>5</v>
      </c>
      <c r="L8426" s="3">
        <v>0</v>
      </c>
      <c r="M8426" s="3">
        <v>129.29400000000001</v>
      </c>
    </row>
    <row r="8427" spans="1:13" x14ac:dyDescent="0.25">
      <c r="A8427" s="3" t="s">
        <v>62</v>
      </c>
      <c r="B8427" s="3" t="s">
        <v>14</v>
      </c>
      <c r="C8427" s="3" t="s">
        <v>15</v>
      </c>
      <c r="D8427" s="3" t="s">
        <v>126</v>
      </c>
      <c r="E8427" s="3" t="s">
        <v>127</v>
      </c>
      <c r="F8427" s="3">
        <v>6824</v>
      </c>
      <c r="G8427" s="3" t="s">
        <v>57</v>
      </c>
      <c r="H8427" s="3" t="s">
        <v>26</v>
      </c>
      <c r="I8427" s="3" t="s">
        <v>37</v>
      </c>
      <c r="J8427" s="3">
        <v>30.88</v>
      </c>
      <c r="K8427" s="3">
        <v>2</v>
      </c>
      <c r="L8427" s="3">
        <v>0</v>
      </c>
      <c r="M8427" s="3">
        <v>15.44</v>
      </c>
    </row>
    <row r="8428" spans="1:13" x14ac:dyDescent="0.25">
      <c r="A8428" s="3" t="s">
        <v>62</v>
      </c>
      <c r="B8428" s="3" t="s">
        <v>14</v>
      </c>
      <c r="C8428" s="3" t="s">
        <v>15</v>
      </c>
      <c r="D8428" s="3" t="s">
        <v>149</v>
      </c>
      <c r="E8428" s="3" t="s">
        <v>24</v>
      </c>
      <c r="F8428" s="3">
        <v>90301</v>
      </c>
      <c r="G8428" s="3" t="s">
        <v>25</v>
      </c>
      <c r="H8428" s="3" t="s">
        <v>19</v>
      </c>
      <c r="I8428" s="3" t="s">
        <v>33</v>
      </c>
      <c r="J8428" s="3">
        <v>128.9</v>
      </c>
      <c r="K8428" s="3">
        <v>2</v>
      </c>
      <c r="L8428" s="3">
        <v>0</v>
      </c>
      <c r="M8428" s="3">
        <v>15.468</v>
      </c>
    </row>
    <row r="8429" spans="1:13" x14ac:dyDescent="0.25">
      <c r="A8429" s="3" t="s">
        <v>13</v>
      </c>
      <c r="B8429" s="3" t="s">
        <v>14</v>
      </c>
      <c r="C8429" s="3" t="s">
        <v>15</v>
      </c>
      <c r="D8429" s="3" t="s">
        <v>190</v>
      </c>
      <c r="E8429" s="3" t="s">
        <v>76</v>
      </c>
      <c r="F8429" s="3">
        <v>13021</v>
      </c>
      <c r="G8429" s="3" t="s">
        <v>57</v>
      </c>
      <c r="H8429" s="3" t="s">
        <v>26</v>
      </c>
      <c r="I8429" s="3" t="s">
        <v>34</v>
      </c>
      <c r="J8429" s="3">
        <v>59.52</v>
      </c>
      <c r="K8429" s="3">
        <v>3</v>
      </c>
      <c r="L8429" s="3">
        <v>0</v>
      </c>
      <c r="M8429" s="3">
        <v>15.475199999999999</v>
      </c>
    </row>
    <row r="8430" spans="1:13" x14ac:dyDescent="0.25">
      <c r="A8430" s="3" t="s">
        <v>168</v>
      </c>
      <c r="B8430" s="3" t="s">
        <v>14</v>
      </c>
      <c r="C8430" s="3" t="s">
        <v>15</v>
      </c>
      <c r="D8430" s="3" t="s">
        <v>52</v>
      </c>
      <c r="E8430" s="3" t="s">
        <v>24</v>
      </c>
      <c r="F8430" s="3">
        <v>94122</v>
      </c>
      <c r="G8430" s="3" t="s">
        <v>25</v>
      </c>
      <c r="H8430" s="3" t="s">
        <v>26</v>
      </c>
      <c r="I8430" s="3" t="s">
        <v>34</v>
      </c>
      <c r="J8430" s="3">
        <v>59.52</v>
      </c>
      <c r="K8430" s="3">
        <v>3</v>
      </c>
      <c r="L8430" s="3">
        <v>0</v>
      </c>
      <c r="M8430" s="3">
        <v>15.475199999999999</v>
      </c>
    </row>
    <row r="8431" spans="1:13" x14ac:dyDescent="0.25">
      <c r="A8431" s="3" t="s">
        <v>28</v>
      </c>
      <c r="B8431" s="3" t="s">
        <v>14</v>
      </c>
      <c r="C8431" s="3" t="s">
        <v>15</v>
      </c>
      <c r="D8431" s="3" t="s">
        <v>52</v>
      </c>
      <c r="E8431" s="3" t="s">
        <v>24</v>
      </c>
      <c r="F8431" s="3">
        <v>94109</v>
      </c>
      <c r="G8431" s="3" t="s">
        <v>25</v>
      </c>
      <c r="H8431" s="3" t="s">
        <v>26</v>
      </c>
      <c r="I8431" s="3" t="s">
        <v>34</v>
      </c>
      <c r="J8431" s="3">
        <v>59.52</v>
      </c>
      <c r="K8431" s="3">
        <v>3</v>
      </c>
      <c r="L8431" s="3">
        <v>0</v>
      </c>
      <c r="M8431" s="3">
        <v>15.475199999999999</v>
      </c>
    </row>
    <row r="8432" spans="1:13" x14ac:dyDescent="0.25">
      <c r="A8432" s="3" t="s">
        <v>28</v>
      </c>
      <c r="B8432" s="3" t="s">
        <v>14</v>
      </c>
      <c r="C8432" s="3" t="s">
        <v>15</v>
      </c>
      <c r="D8432" s="3" t="s">
        <v>23</v>
      </c>
      <c r="E8432" s="3" t="s">
        <v>24</v>
      </c>
      <c r="F8432" s="3">
        <v>90049</v>
      </c>
      <c r="G8432" s="3" t="s">
        <v>25</v>
      </c>
      <c r="H8432" s="3" t="s">
        <v>26</v>
      </c>
      <c r="I8432" s="3" t="s">
        <v>34</v>
      </c>
      <c r="J8432" s="3">
        <v>59.52</v>
      </c>
      <c r="K8432" s="3">
        <v>3</v>
      </c>
      <c r="L8432" s="3">
        <v>0</v>
      </c>
      <c r="M8432" s="3">
        <v>15.475199999999999</v>
      </c>
    </row>
    <row r="8433" spans="1:13" x14ac:dyDescent="0.25">
      <c r="A8433" s="3" t="s">
        <v>28</v>
      </c>
      <c r="B8433" s="3" t="s">
        <v>22</v>
      </c>
      <c r="C8433" s="3" t="s">
        <v>15</v>
      </c>
      <c r="D8433" s="3" t="s">
        <v>333</v>
      </c>
      <c r="E8433" s="3" t="s">
        <v>248</v>
      </c>
      <c r="F8433" s="3">
        <v>21215</v>
      </c>
      <c r="G8433" s="3" t="s">
        <v>57</v>
      </c>
      <c r="H8433" s="3" t="s">
        <v>19</v>
      </c>
      <c r="I8433" s="3" t="s">
        <v>33</v>
      </c>
      <c r="J8433" s="3">
        <v>274.2</v>
      </c>
      <c r="K8433" s="3">
        <v>10</v>
      </c>
      <c r="L8433" s="3">
        <v>0</v>
      </c>
      <c r="M8433" s="3">
        <v>112.422</v>
      </c>
    </row>
    <row r="8434" spans="1:13" x14ac:dyDescent="0.25">
      <c r="A8434" s="3" t="s">
        <v>28</v>
      </c>
      <c r="B8434" s="3" t="s">
        <v>22</v>
      </c>
      <c r="C8434" s="3" t="s">
        <v>15</v>
      </c>
      <c r="D8434" s="3" t="s">
        <v>114</v>
      </c>
      <c r="E8434" s="3" t="s">
        <v>72</v>
      </c>
      <c r="F8434" s="3">
        <v>19711</v>
      </c>
      <c r="G8434" s="3" t="s">
        <v>57</v>
      </c>
      <c r="H8434" s="3" t="s">
        <v>26</v>
      </c>
      <c r="I8434" s="3" t="s">
        <v>34</v>
      </c>
      <c r="J8434" s="3">
        <v>59.52</v>
      </c>
      <c r="K8434" s="3">
        <v>3</v>
      </c>
      <c r="L8434" s="3">
        <v>0</v>
      </c>
      <c r="M8434" s="3">
        <v>15.475199999999999</v>
      </c>
    </row>
    <row r="8435" spans="1:13" x14ac:dyDescent="0.25">
      <c r="A8435" s="3" t="s">
        <v>28</v>
      </c>
      <c r="B8435" s="3" t="s">
        <v>22</v>
      </c>
      <c r="C8435" s="3" t="s">
        <v>15</v>
      </c>
      <c r="D8435" s="3" t="s">
        <v>75</v>
      </c>
      <c r="E8435" s="3" t="s">
        <v>76</v>
      </c>
      <c r="F8435" s="3">
        <v>10009</v>
      </c>
      <c r="G8435" s="3" t="s">
        <v>57</v>
      </c>
      <c r="H8435" s="3" t="s">
        <v>26</v>
      </c>
      <c r="I8435" s="3" t="s">
        <v>34</v>
      </c>
      <c r="J8435" s="3">
        <v>59.52</v>
      </c>
      <c r="K8435" s="3">
        <v>3</v>
      </c>
      <c r="L8435" s="3">
        <v>0</v>
      </c>
      <c r="M8435" s="3">
        <v>15.475199999999999</v>
      </c>
    </row>
    <row r="8436" spans="1:13" x14ac:dyDescent="0.25">
      <c r="A8436" s="3" t="s">
        <v>28</v>
      </c>
      <c r="B8436" s="3" t="s">
        <v>22</v>
      </c>
      <c r="C8436" s="3" t="s">
        <v>15</v>
      </c>
      <c r="D8436" s="3" t="s">
        <v>144</v>
      </c>
      <c r="E8436" s="3" t="s">
        <v>24</v>
      </c>
      <c r="F8436" s="3">
        <v>92105</v>
      </c>
      <c r="G8436" s="3" t="s">
        <v>25</v>
      </c>
      <c r="H8436" s="3" t="s">
        <v>26</v>
      </c>
      <c r="I8436" s="3" t="s">
        <v>34</v>
      </c>
      <c r="J8436" s="3">
        <v>59.52</v>
      </c>
      <c r="K8436" s="3">
        <v>3</v>
      </c>
      <c r="L8436" s="3">
        <v>0</v>
      </c>
      <c r="M8436" s="3">
        <v>15.475199999999999</v>
      </c>
    </row>
    <row r="8437" spans="1:13" x14ac:dyDescent="0.25">
      <c r="A8437" s="3" t="s">
        <v>13</v>
      </c>
      <c r="B8437" s="3" t="s">
        <v>14</v>
      </c>
      <c r="C8437" s="3" t="s">
        <v>15</v>
      </c>
      <c r="D8437" s="3" t="s">
        <v>266</v>
      </c>
      <c r="E8437" s="3" t="s">
        <v>76</v>
      </c>
      <c r="F8437" s="3">
        <v>10701</v>
      </c>
      <c r="G8437" s="3" t="s">
        <v>57</v>
      </c>
      <c r="H8437" s="3" t="s">
        <v>26</v>
      </c>
      <c r="I8437" s="3" t="s">
        <v>34</v>
      </c>
      <c r="J8437" s="3">
        <v>59.52</v>
      </c>
      <c r="K8437" s="3">
        <v>3</v>
      </c>
      <c r="L8437" s="3">
        <v>0</v>
      </c>
      <c r="M8437" s="3">
        <v>15.475199999999999</v>
      </c>
    </row>
    <row r="8438" spans="1:13" x14ac:dyDescent="0.25">
      <c r="A8438" s="3" t="s">
        <v>62</v>
      </c>
      <c r="B8438" s="3" t="s">
        <v>14</v>
      </c>
      <c r="C8438" s="3" t="s">
        <v>15</v>
      </c>
      <c r="D8438" s="3" t="s">
        <v>144</v>
      </c>
      <c r="E8438" s="3" t="s">
        <v>24</v>
      </c>
      <c r="F8438" s="3">
        <v>92105</v>
      </c>
      <c r="G8438" s="3" t="s">
        <v>25</v>
      </c>
      <c r="H8438" s="3" t="s">
        <v>19</v>
      </c>
      <c r="I8438" s="3" t="s">
        <v>33</v>
      </c>
      <c r="J8438" s="3">
        <v>43.02</v>
      </c>
      <c r="K8438" s="3">
        <v>3</v>
      </c>
      <c r="L8438" s="3">
        <v>0</v>
      </c>
      <c r="M8438" s="3">
        <v>15.4872</v>
      </c>
    </row>
    <row r="8439" spans="1:13" x14ac:dyDescent="0.25">
      <c r="A8439" s="3" t="s">
        <v>28</v>
      </c>
      <c r="B8439" s="3" t="s">
        <v>44</v>
      </c>
      <c r="C8439" s="3" t="s">
        <v>15</v>
      </c>
      <c r="D8439" s="3" t="s">
        <v>243</v>
      </c>
      <c r="E8439" s="3" t="s">
        <v>104</v>
      </c>
      <c r="F8439" s="3">
        <v>44052</v>
      </c>
      <c r="G8439" s="3" t="s">
        <v>57</v>
      </c>
      <c r="H8439" s="3" t="s">
        <v>26</v>
      </c>
      <c r="I8439" s="3" t="s">
        <v>41</v>
      </c>
      <c r="J8439" s="3">
        <v>49.567999999999998</v>
      </c>
      <c r="K8439" s="3">
        <v>2</v>
      </c>
      <c r="L8439" s="3">
        <v>0.2</v>
      </c>
      <c r="M8439" s="3">
        <v>15.49</v>
      </c>
    </row>
    <row r="8440" spans="1:13" x14ac:dyDescent="0.25">
      <c r="A8440" s="3" t="s">
        <v>28</v>
      </c>
      <c r="B8440" s="3" t="s">
        <v>14</v>
      </c>
      <c r="C8440" s="3" t="s">
        <v>15</v>
      </c>
      <c r="D8440" s="3" t="s">
        <v>42</v>
      </c>
      <c r="E8440" s="3" t="s">
        <v>43</v>
      </c>
      <c r="F8440" s="3">
        <v>98105</v>
      </c>
      <c r="G8440" s="3" t="s">
        <v>25</v>
      </c>
      <c r="H8440" s="3" t="s">
        <v>26</v>
      </c>
      <c r="I8440" s="3" t="s">
        <v>37</v>
      </c>
      <c r="J8440" s="3">
        <v>136.96</v>
      </c>
      <c r="K8440" s="3">
        <v>4</v>
      </c>
      <c r="L8440" s="3">
        <v>0.2</v>
      </c>
      <c r="M8440" s="3">
        <v>51.36</v>
      </c>
    </row>
    <row r="8441" spans="1:13" x14ac:dyDescent="0.25">
      <c r="A8441" s="3" t="s">
        <v>13</v>
      </c>
      <c r="B8441" s="3" t="s">
        <v>14</v>
      </c>
      <c r="C8441" s="3" t="s">
        <v>15</v>
      </c>
      <c r="D8441" s="3" t="s">
        <v>404</v>
      </c>
      <c r="E8441" s="3" t="s">
        <v>30</v>
      </c>
      <c r="F8441" s="3">
        <v>32303</v>
      </c>
      <c r="G8441" s="3" t="s">
        <v>18</v>
      </c>
      <c r="H8441" s="3" t="s">
        <v>26</v>
      </c>
      <c r="I8441" s="3" t="s">
        <v>41</v>
      </c>
      <c r="J8441" s="3">
        <v>49.567999999999998</v>
      </c>
      <c r="K8441" s="3">
        <v>2</v>
      </c>
      <c r="L8441" s="3">
        <v>0.2</v>
      </c>
      <c r="M8441" s="3">
        <v>15.49</v>
      </c>
    </row>
    <row r="8442" spans="1:13" x14ac:dyDescent="0.25">
      <c r="A8442" s="3" t="s">
        <v>28</v>
      </c>
      <c r="B8442" s="3" t="s">
        <v>44</v>
      </c>
      <c r="C8442" s="3" t="s">
        <v>15</v>
      </c>
      <c r="D8442" s="3" t="s">
        <v>312</v>
      </c>
      <c r="E8442" s="3" t="s">
        <v>56</v>
      </c>
      <c r="F8442" s="3">
        <v>18103</v>
      </c>
      <c r="G8442" s="3" t="s">
        <v>57</v>
      </c>
      <c r="H8442" s="3" t="s">
        <v>26</v>
      </c>
      <c r="I8442" s="3" t="s">
        <v>41</v>
      </c>
      <c r="J8442" s="3">
        <v>49.567999999999998</v>
      </c>
      <c r="K8442" s="3">
        <v>2</v>
      </c>
      <c r="L8442" s="3">
        <v>0.2</v>
      </c>
      <c r="M8442" s="3">
        <v>15.49</v>
      </c>
    </row>
    <row r="8443" spans="1:13" x14ac:dyDescent="0.25">
      <c r="A8443" s="3" t="s">
        <v>62</v>
      </c>
      <c r="B8443" s="3" t="s">
        <v>22</v>
      </c>
      <c r="C8443" s="3" t="s">
        <v>15</v>
      </c>
      <c r="D8443" s="3" t="s">
        <v>155</v>
      </c>
      <c r="E8443" s="3" t="s">
        <v>46</v>
      </c>
      <c r="F8443" s="3">
        <v>76017</v>
      </c>
      <c r="G8443" s="3" t="s">
        <v>47</v>
      </c>
      <c r="H8443" s="3" t="s">
        <v>26</v>
      </c>
      <c r="I8443" s="3" t="s">
        <v>77</v>
      </c>
      <c r="J8443" s="3">
        <v>45.92</v>
      </c>
      <c r="K8443" s="3">
        <v>5</v>
      </c>
      <c r="L8443" s="3">
        <v>0.2</v>
      </c>
      <c r="M8443" s="3">
        <v>15.497999999999999</v>
      </c>
    </row>
    <row r="8444" spans="1:13" x14ac:dyDescent="0.25">
      <c r="A8444" s="3" t="s">
        <v>62</v>
      </c>
      <c r="B8444" s="3" t="s">
        <v>22</v>
      </c>
      <c r="C8444" s="3" t="s">
        <v>15</v>
      </c>
      <c r="D8444" s="3" t="s">
        <v>462</v>
      </c>
      <c r="E8444" s="3" t="s">
        <v>46</v>
      </c>
      <c r="F8444" s="3">
        <v>79762</v>
      </c>
      <c r="G8444" s="3" t="s">
        <v>47</v>
      </c>
      <c r="H8444" s="3" t="s">
        <v>26</v>
      </c>
      <c r="I8444" s="3" t="s">
        <v>41</v>
      </c>
      <c r="J8444" s="3">
        <v>42.783999999999999</v>
      </c>
      <c r="K8444" s="3">
        <v>7</v>
      </c>
      <c r="L8444" s="3">
        <v>0.2</v>
      </c>
      <c r="M8444" s="3">
        <v>15.5092</v>
      </c>
    </row>
    <row r="8445" spans="1:13" x14ac:dyDescent="0.25">
      <c r="A8445" s="3" t="s">
        <v>13</v>
      </c>
      <c r="B8445" s="3" t="s">
        <v>14</v>
      </c>
      <c r="C8445" s="3" t="s">
        <v>15</v>
      </c>
      <c r="D8445" s="3" t="s">
        <v>140</v>
      </c>
      <c r="E8445" s="3" t="s">
        <v>70</v>
      </c>
      <c r="F8445" s="3">
        <v>48234</v>
      </c>
      <c r="G8445" s="3" t="s">
        <v>47</v>
      </c>
      <c r="H8445" s="3" t="s">
        <v>26</v>
      </c>
      <c r="I8445" s="3" t="s">
        <v>37</v>
      </c>
      <c r="J8445" s="3">
        <v>33.72</v>
      </c>
      <c r="K8445" s="3">
        <v>4</v>
      </c>
      <c r="L8445" s="3">
        <v>0</v>
      </c>
      <c r="M8445" s="3">
        <v>15.511200000000001</v>
      </c>
    </row>
    <row r="8446" spans="1:13" x14ac:dyDescent="0.25">
      <c r="A8446" s="3" t="s">
        <v>28</v>
      </c>
      <c r="B8446" s="3" t="s">
        <v>44</v>
      </c>
      <c r="C8446" s="3" t="s">
        <v>15</v>
      </c>
      <c r="D8446" s="3" t="s">
        <v>519</v>
      </c>
      <c r="E8446" s="3" t="s">
        <v>88</v>
      </c>
      <c r="F8446" s="3">
        <v>35401</v>
      </c>
      <c r="G8446" s="3" t="s">
        <v>18</v>
      </c>
      <c r="H8446" s="3" t="s">
        <v>26</v>
      </c>
      <c r="I8446" s="3" t="s">
        <v>37</v>
      </c>
      <c r="J8446" s="3">
        <v>33.74</v>
      </c>
      <c r="K8446" s="3">
        <v>7</v>
      </c>
      <c r="L8446" s="3">
        <v>0</v>
      </c>
      <c r="M8446" s="3">
        <v>15.5204</v>
      </c>
    </row>
    <row r="8447" spans="1:13" x14ac:dyDescent="0.25">
      <c r="A8447" s="3" t="s">
        <v>28</v>
      </c>
      <c r="B8447" s="3" t="s">
        <v>22</v>
      </c>
      <c r="C8447" s="3" t="s">
        <v>15</v>
      </c>
      <c r="D8447" s="3" t="s">
        <v>530</v>
      </c>
      <c r="E8447" s="3" t="s">
        <v>68</v>
      </c>
      <c r="F8447" s="3">
        <v>55125</v>
      </c>
      <c r="G8447" s="3" t="s">
        <v>47</v>
      </c>
      <c r="H8447" s="3" t="s">
        <v>26</v>
      </c>
      <c r="I8447" s="3" t="s">
        <v>37</v>
      </c>
      <c r="J8447" s="3">
        <v>32.340000000000003</v>
      </c>
      <c r="K8447" s="3">
        <v>3</v>
      </c>
      <c r="L8447" s="3">
        <v>0</v>
      </c>
      <c r="M8447" s="3">
        <v>15.523199999999999</v>
      </c>
    </row>
    <row r="8448" spans="1:13" x14ac:dyDescent="0.25">
      <c r="A8448" s="3" t="s">
        <v>28</v>
      </c>
      <c r="B8448" s="3" t="s">
        <v>14</v>
      </c>
      <c r="C8448" s="3" t="s">
        <v>15</v>
      </c>
      <c r="D8448" s="3" t="s">
        <v>55</v>
      </c>
      <c r="E8448" s="3" t="s">
        <v>56</v>
      </c>
      <c r="F8448" s="3">
        <v>19140</v>
      </c>
      <c r="G8448" s="3" t="s">
        <v>57</v>
      </c>
      <c r="H8448" s="3" t="s">
        <v>19</v>
      </c>
      <c r="I8448" s="3" t="s">
        <v>33</v>
      </c>
      <c r="J8448" s="3">
        <v>124.2</v>
      </c>
      <c r="K8448" s="3">
        <v>3</v>
      </c>
      <c r="L8448" s="3">
        <v>0.2</v>
      </c>
      <c r="M8448" s="3">
        <v>15.525</v>
      </c>
    </row>
    <row r="8449" spans="1:13" x14ac:dyDescent="0.25">
      <c r="A8449" s="3" t="s">
        <v>62</v>
      </c>
      <c r="B8449" s="3" t="s">
        <v>22</v>
      </c>
      <c r="C8449" s="3" t="s">
        <v>15</v>
      </c>
      <c r="D8449" s="3" t="s">
        <v>485</v>
      </c>
      <c r="E8449" s="3" t="s">
        <v>179</v>
      </c>
      <c r="F8449" s="3">
        <v>2920</v>
      </c>
      <c r="G8449" s="3" t="s">
        <v>57</v>
      </c>
      <c r="H8449" s="3" t="s">
        <v>19</v>
      </c>
      <c r="I8449" s="3" t="s">
        <v>33</v>
      </c>
      <c r="J8449" s="3">
        <v>210.68</v>
      </c>
      <c r="K8449" s="3">
        <v>2</v>
      </c>
      <c r="L8449" s="3">
        <v>0</v>
      </c>
      <c r="M8449" s="3">
        <v>50.563200000000002</v>
      </c>
    </row>
    <row r="8450" spans="1:13" x14ac:dyDescent="0.25">
      <c r="A8450" s="3" t="s">
        <v>168</v>
      </c>
      <c r="B8450" s="3" t="s">
        <v>44</v>
      </c>
      <c r="C8450" s="3" t="s">
        <v>15</v>
      </c>
      <c r="D8450" s="3" t="s">
        <v>238</v>
      </c>
      <c r="E8450" s="3" t="s">
        <v>54</v>
      </c>
      <c r="F8450" s="3">
        <v>68104</v>
      </c>
      <c r="G8450" s="3" t="s">
        <v>47</v>
      </c>
      <c r="H8450" s="3" t="s">
        <v>26</v>
      </c>
      <c r="I8450" s="3" t="s">
        <v>37</v>
      </c>
      <c r="J8450" s="3">
        <v>34.5</v>
      </c>
      <c r="K8450" s="3">
        <v>3</v>
      </c>
      <c r="L8450" s="3">
        <v>0</v>
      </c>
      <c r="M8450" s="3">
        <v>15.525</v>
      </c>
    </row>
    <row r="8451" spans="1:13" x14ac:dyDescent="0.25">
      <c r="A8451" s="3" t="s">
        <v>62</v>
      </c>
      <c r="B8451" s="3" t="s">
        <v>14</v>
      </c>
      <c r="C8451" s="3" t="s">
        <v>15</v>
      </c>
      <c r="D8451" s="3" t="s">
        <v>418</v>
      </c>
      <c r="E8451" s="3" t="s">
        <v>24</v>
      </c>
      <c r="F8451" s="3">
        <v>93309</v>
      </c>
      <c r="G8451" s="3" t="s">
        <v>25</v>
      </c>
      <c r="H8451" s="3" t="s">
        <v>19</v>
      </c>
      <c r="I8451" s="3" t="s">
        <v>33</v>
      </c>
      <c r="J8451" s="3">
        <v>51.75</v>
      </c>
      <c r="K8451" s="3">
        <v>1</v>
      </c>
      <c r="L8451" s="3">
        <v>0</v>
      </c>
      <c r="M8451" s="3">
        <v>15.525</v>
      </c>
    </row>
    <row r="8452" spans="1:13" x14ac:dyDescent="0.25">
      <c r="A8452" s="3" t="s">
        <v>28</v>
      </c>
      <c r="B8452" s="3" t="s">
        <v>22</v>
      </c>
      <c r="C8452" s="3" t="s">
        <v>15</v>
      </c>
      <c r="D8452" s="3" t="s">
        <v>103</v>
      </c>
      <c r="E8452" s="3" t="s">
        <v>167</v>
      </c>
      <c r="F8452" s="3">
        <v>31907</v>
      </c>
      <c r="G8452" s="3" t="s">
        <v>18</v>
      </c>
      <c r="H8452" s="3" t="s">
        <v>26</v>
      </c>
      <c r="I8452" s="3" t="s">
        <v>37</v>
      </c>
      <c r="J8452" s="3">
        <v>34.5</v>
      </c>
      <c r="K8452" s="3">
        <v>3</v>
      </c>
      <c r="L8452" s="3">
        <v>0</v>
      </c>
      <c r="M8452" s="3">
        <v>15.525</v>
      </c>
    </row>
    <row r="8453" spans="1:13" x14ac:dyDescent="0.25">
      <c r="A8453" s="3" t="s">
        <v>62</v>
      </c>
      <c r="B8453" s="3" t="s">
        <v>14</v>
      </c>
      <c r="C8453" s="3" t="s">
        <v>15</v>
      </c>
      <c r="D8453" s="3" t="s">
        <v>52</v>
      </c>
      <c r="E8453" s="3" t="s">
        <v>24</v>
      </c>
      <c r="F8453" s="3">
        <v>94122</v>
      </c>
      <c r="G8453" s="3" t="s">
        <v>25</v>
      </c>
      <c r="H8453" s="3" t="s">
        <v>35</v>
      </c>
      <c r="I8453" s="3" t="s">
        <v>36</v>
      </c>
      <c r="J8453" s="3">
        <v>1679.96</v>
      </c>
      <c r="K8453" s="3">
        <v>5</v>
      </c>
      <c r="L8453" s="3">
        <v>0.2</v>
      </c>
      <c r="M8453" s="3">
        <v>125.997</v>
      </c>
    </row>
    <row r="8454" spans="1:13" x14ac:dyDescent="0.25">
      <c r="A8454" s="3" t="s">
        <v>28</v>
      </c>
      <c r="B8454" s="3" t="s">
        <v>14</v>
      </c>
      <c r="C8454" s="3" t="s">
        <v>15</v>
      </c>
      <c r="D8454" s="3" t="s">
        <v>103</v>
      </c>
      <c r="E8454" s="3" t="s">
        <v>167</v>
      </c>
      <c r="F8454" s="3">
        <v>31907</v>
      </c>
      <c r="G8454" s="3" t="s">
        <v>18</v>
      </c>
      <c r="H8454" s="3" t="s">
        <v>19</v>
      </c>
      <c r="I8454" s="3" t="s">
        <v>33</v>
      </c>
      <c r="J8454" s="3">
        <v>51.75</v>
      </c>
      <c r="K8454" s="3">
        <v>1</v>
      </c>
      <c r="L8454" s="3">
        <v>0</v>
      </c>
      <c r="M8454" s="3">
        <v>15.525</v>
      </c>
    </row>
    <row r="8455" spans="1:13" x14ac:dyDescent="0.25">
      <c r="A8455" s="3" t="s">
        <v>28</v>
      </c>
      <c r="B8455" s="3" t="s">
        <v>22</v>
      </c>
      <c r="C8455" s="3" t="s">
        <v>15</v>
      </c>
      <c r="D8455" s="3" t="s">
        <v>61</v>
      </c>
      <c r="E8455" s="3" t="s">
        <v>46</v>
      </c>
      <c r="F8455" s="3">
        <v>77070</v>
      </c>
      <c r="G8455" s="3" t="s">
        <v>47</v>
      </c>
      <c r="H8455" s="3" t="s">
        <v>26</v>
      </c>
      <c r="I8455" s="3" t="s">
        <v>32</v>
      </c>
      <c r="J8455" s="3">
        <v>1554.9359999999999</v>
      </c>
      <c r="K8455" s="3">
        <v>3</v>
      </c>
      <c r="L8455" s="3">
        <v>0.2</v>
      </c>
      <c r="M8455" s="3">
        <v>77.746799999999993</v>
      </c>
    </row>
    <row r="8456" spans="1:13" x14ac:dyDescent="0.25">
      <c r="A8456" s="3" t="s">
        <v>28</v>
      </c>
      <c r="B8456" s="3" t="s">
        <v>14</v>
      </c>
      <c r="C8456" s="3" t="s">
        <v>15</v>
      </c>
      <c r="D8456" s="3" t="s">
        <v>308</v>
      </c>
      <c r="E8456" s="3" t="s">
        <v>24</v>
      </c>
      <c r="F8456" s="3">
        <v>92683</v>
      </c>
      <c r="G8456" s="3" t="s">
        <v>25</v>
      </c>
      <c r="H8456" s="3" t="s">
        <v>19</v>
      </c>
      <c r="I8456" s="3" t="s">
        <v>33</v>
      </c>
      <c r="J8456" s="3">
        <v>51.75</v>
      </c>
      <c r="K8456" s="3">
        <v>1</v>
      </c>
      <c r="L8456" s="3">
        <v>0</v>
      </c>
      <c r="M8456" s="3">
        <v>15.525</v>
      </c>
    </row>
    <row r="8457" spans="1:13" x14ac:dyDescent="0.25">
      <c r="A8457" s="3" t="s">
        <v>62</v>
      </c>
      <c r="B8457" s="3" t="s">
        <v>14</v>
      </c>
      <c r="C8457" s="3" t="s">
        <v>15</v>
      </c>
      <c r="D8457" s="3" t="s">
        <v>71</v>
      </c>
      <c r="E8457" s="3" t="s">
        <v>72</v>
      </c>
      <c r="F8457" s="3">
        <v>19901</v>
      </c>
      <c r="G8457" s="3" t="s">
        <v>57</v>
      </c>
      <c r="H8457" s="3" t="s">
        <v>26</v>
      </c>
      <c r="I8457" s="3" t="s">
        <v>37</v>
      </c>
      <c r="J8457" s="3">
        <v>34.5</v>
      </c>
      <c r="K8457" s="3">
        <v>3</v>
      </c>
      <c r="L8457" s="3">
        <v>0</v>
      </c>
      <c r="M8457" s="3">
        <v>15.525</v>
      </c>
    </row>
    <row r="8458" spans="1:13" x14ac:dyDescent="0.25">
      <c r="A8458" s="3" t="s">
        <v>28</v>
      </c>
      <c r="B8458" s="3" t="s">
        <v>22</v>
      </c>
      <c r="C8458" s="3" t="s">
        <v>15</v>
      </c>
      <c r="D8458" s="3" t="s">
        <v>241</v>
      </c>
      <c r="E8458" s="3" t="s">
        <v>49</v>
      </c>
      <c r="F8458" s="3">
        <v>53209</v>
      </c>
      <c r="G8458" s="3" t="s">
        <v>47</v>
      </c>
      <c r="H8458" s="3" t="s">
        <v>26</v>
      </c>
      <c r="I8458" s="3" t="s">
        <v>37</v>
      </c>
      <c r="J8458" s="3">
        <v>33.04</v>
      </c>
      <c r="K8458" s="3">
        <v>8</v>
      </c>
      <c r="L8458" s="3">
        <v>0</v>
      </c>
      <c r="M8458" s="3">
        <v>15.5288</v>
      </c>
    </row>
    <row r="8459" spans="1:13" x14ac:dyDescent="0.25">
      <c r="A8459" s="3" t="s">
        <v>28</v>
      </c>
      <c r="B8459" s="3" t="s">
        <v>14</v>
      </c>
      <c r="C8459" s="3" t="s">
        <v>15</v>
      </c>
      <c r="D8459" s="3" t="s">
        <v>273</v>
      </c>
      <c r="E8459" s="3" t="s">
        <v>30</v>
      </c>
      <c r="F8459" s="3">
        <v>33030</v>
      </c>
      <c r="G8459" s="3" t="s">
        <v>18</v>
      </c>
      <c r="H8459" s="3" t="s">
        <v>26</v>
      </c>
      <c r="I8459" s="3" t="s">
        <v>41</v>
      </c>
      <c r="J8459" s="3">
        <v>44.384</v>
      </c>
      <c r="K8459" s="3">
        <v>1</v>
      </c>
      <c r="L8459" s="3">
        <v>0.2</v>
      </c>
      <c r="M8459" s="3">
        <v>15.5344</v>
      </c>
    </row>
    <row r="8460" spans="1:13" x14ac:dyDescent="0.25">
      <c r="A8460" s="3" t="s">
        <v>13</v>
      </c>
      <c r="B8460" s="3" t="s">
        <v>44</v>
      </c>
      <c r="C8460" s="3" t="s">
        <v>15</v>
      </c>
      <c r="D8460" s="3" t="s">
        <v>290</v>
      </c>
      <c r="E8460" s="3" t="s">
        <v>179</v>
      </c>
      <c r="F8460" s="3">
        <v>2908</v>
      </c>
      <c r="G8460" s="3" t="s">
        <v>57</v>
      </c>
      <c r="H8460" s="3" t="s">
        <v>19</v>
      </c>
      <c r="I8460" s="3" t="s">
        <v>21</v>
      </c>
      <c r="J8460" s="3">
        <v>110.98</v>
      </c>
      <c r="K8460" s="3">
        <v>1</v>
      </c>
      <c r="L8460" s="3">
        <v>0</v>
      </c>
      <c r="M8460" s="3">
        <v>15.5372</v>
      </c>
    </row>
    <row r="8461" spans="1:13" x14ac:dyDescent="0.25">
      <c r="A8461" s="3" t="s">
        <v>28</v>
      </c>
      <c r="B8461" s="3" t="s">
        <v>22</v>
      </c>
      <c r="C8461" s="3" t="s">
        <v>15</v>
      </c>
      <c r="D8461" s="3" t="s">
        <v>99</v>
      </c>
      <c r="E8461" s="3" t="s">
        <v>40</v>
      </c>
      <c r="F8461" s="3">
        <v>28205</v>
      </c>
      <c r="G8461" s="3" t="s">
        <v>18</v>
      </c>
      <c r="H8461" s="3" t="s">
        <v>26</v>
      </c>
      <c r="I8461" s="3" t="s">
        <v>27</v>
      </c>
      <c r="J8461" s="3">
        <v>47.808</v>
      </c>
      <c r="K8461" s="3">
        <v>12</v>
      </c>
      <c r="L8461" s="3">
        <v>0.2</v>
      </c>
      <c r="M8461" s="3">
        <v>15.537599999999999</v>
      </c>
    </row>
    <row r="8462" spans="1:13" x14ac:dyDescent="0.25">
      <c r="A8462" s="3" t="s">
        <v>62</v>
      </c>
      <c r="B8462" s="3" t="s">
        <v>14</v>
      </c>
      <c r="C8462" s="3" t="s">
        <v>15</v>
      </c>
      <c r="D8462" s="3" t="s">
        <v>78</v>
      </c>
      <c r="E8462" s="3" t="s">
        <v>76</v>
      </c>
      <c r="F8462" s="3">
        <v>12180</v>
      </c>
      <c r="G8462" s="3" t="s">
        <v>57</v>
      </c>
      <c r="H8462" s="3" t="s">
        <v>26</v>
      </c>
      <c r="I8462" s="3" t="s">
        <v>41</v>
      </c>
      <c r="J8462" s="3">
        <v>32.4</v>
      </c>
      <c r="K8462" s="3">
        <v>5</v>
      </c>
      <c r="L8462" s="3">
        <v>0</v>
      </c>
      <c r="M8462" s="3">
        <v>15.552</v>
      </c>
    </row>
    <row r="8463" spans="1:13" x14ac:dyDescent="0.25">
      <c r="A8463" s="3" t="s">
        <v>28</v>
      </c>
      <c r="B8463" s="3" t="s">
        <v>22</v>
      </c>
      <c r="C8463" s="3" t="s">
        <v>15</v>
      </c>
      <c r="D8463" s="3" t="s">
        <v>152</v>
      </c>
      <c r="E8463" s="3" t="s">
        <v>132</v>
      </c>
      <c r="F8463" s="3">
        <v>7109</v>
      </c>
      <c r="G8463" s="3" t="s">
        <v>57</v>
      </c>
      <c r="H8463" s="3" t="s">
        <v>26</v>
      </c>
      <c r="I8463" s="3" t="s">
        <v>41</v>
      </c>
      <c r="J8463" s="3">
        <v>32.4</v>
      </c>
      <c r="K8463" s="3">
        <v>5</v>
      </c>
      <c r="L8463" s="3">
        <v>0</v>
      </c>
      <c r="M8463" s="3">
        <v>15.552</v>
      </c>
    </row>
    <row r="8464" spans="1:13" x14ac:dyDescent="0.25">
      <c r="A8464" s="3" t="s">
        <v>28</v>
      </c>
      <c r="B8464" s="3" t="s">
        <v>14</v>
      </c>
      <c r="C8464" s="3" t="s">
        <v>15</v>
      </c>
      <c r="D8464" s="3" t="s">
        <v>23</v>
      </c>
      <c r="E8464" s="3" t="s">
        <v>24</v>
      </c>
      <c r="F8464" s="3">
        <v>90045</v>
      </c>
      <c r="G8464" s="3" t="s">
        <v>25</v>
      </c>
      <c r="H8464" s="3" t="s">
        <v>26</v>
      </c>
      <c r="I8464" s="3" t="s">
        <v>41</v>
      </c>
      <c r="J8464" s="3">
        <v>32.4</v>
      </c>
      <c r="K8464" s="3">
        <v>5</v>
      </c>
      <c r="L8464" s="3">
        <v>0</v>
      </c>
      <c r="M8464" s="3">
        <v>15.552</v>
      </c>
    </row>
    <row r="8465" spans="1:13" x14ac:dyDescent="0.25">
      <c r="A8465" s="3" t="s">
        <v>28</v>
      </c>
      <c r="B8465" s="3" t="s">
        <v>14</v>
      </c>
      <c r="C8465" s="3" t="s">
        <v>15</v>
      </c>
      <c r="D8465" s="3" t="s">
        <v>42</v>
      </c>
      <c r="E8465" s="3" t="s">
        <v>43</v>
      </c>
      <c r="F8465" s="3">
        <v>98105</v>
      </c>
      <c r="G8465" s="3" t="s">
        <v>25</v>
      </c>
      <c r="H8465" s="3" t="s">
        <v>26</v>
      </c>
      <c r="I8465" s="3" t="s">
        <v>41</v>
      </c>
      <c r="J8465" s="3">
        <v>32.4</v>
      </c>
      <c r="K8465" s="3">
        <v>5</v>
      </c>
      <c r="L8465" s="3">
        <v>0</v>
      </c>
      <c r="M8465" s="3">
        <v>15.552</v>
      </c>
    </row>
    <row r="8466" spans="1:13" x14ac:dyDescent="0.25">
      <c r="A8466" s="3" t="s">
        <v>13</v>
      </c>
      <c r="B8466" s="3" t="s">
        <v>44</v>
      </c>
      <c r="C8466" s="3" t="s">
        <v>15</v>
      </c>
      <c r="D8466" s="3" t="s">
        <v>23</v>
      </c>
      <c r="E8466" s="3" t="s">
        <v>24</v>
      </c>
      <c r="F8466" s="3">
        <v>90036</v>
      </c>
      <c r="G8466" s="3" t="s">
        <v>25</v>
      </c>
      <c r="H8466" s="3" t="s">
        <v>26</v>
      </c>
      <c r="I8466" s="3" t="s">
        <v>41</v>
      </c>
      <c r="J8466" s="3">
        <v>32.4</v>
      </c>
      <c r="K8466" s="3">
        <v>5</v>
      </c>
      <c r="L8466" s="3">
        <v>0</v>
      </c>
      <c r="M8466" s="3">
        <v>15.552</v>
      </c>
    </row>
    <row r="8467" spans="1:13" x14ac:dyDescent="0.25">
      <c r="A8467" s="3" t="s">
        <v>62</v>
      </c>
      <c r="B8467" s="3" t="s">
        <v>44</v>
      </c>
      <c r="C8467" s="3" t="s">
        <v>15</v>
      </c>
      <c r="D8467" s="3" t="s">
        <v>52</v>
      </c>
      <c r="E8467" s="3" t="s">
        <v>24</v>
      </c>
      <c r="F8467" s="3">
        <v>94122</v>
      </c>
      <c r="G8467" s="3" t="s">
        <v>25</v>
      </c>
      <c r="H8467" s="3" t="s">
        <v>26</v>
      </c>
      <c r="I8467" s="3" t="s">
        <v>41</v>
      </c>
      <c r="J8467" s="3">
        <v>32.4</v>
      </c>
      <c r="K8467" s="3">
        <v>5</v>
      </c>
      <c r="L8467" s="3">
        <v>0</v>
      </c>
      <c r="M8467" s="3">
        <v>15.552</v>
      </c>
    </row>
    <row r="8468" spans="1:13" x14ac:dyDescent="0.25">
      <c r="A8468" s="3" t="s">
        <v>28</v>
      </c>
      <c r="B8468" s="3" t="s">
        <v>14</v>
      </c>
      <c r="C8468" s="3" t="s">
        <v>15</v>
      </c>
      <c r="D8468" s="3" t="s">
        <v>250</v>
      </c>
      <c r="E8468" s="3" t="s">
        <v>127</v>
      </c>
      <c r="F8468" s="3">
        <v>6360</v>
      </c>
      <c r="G8468" s="3" t="s">
        <v>57</v>
      </c>
      <c r="H8468" s="3" t="s">
        <v>26</v>
      </c>
      <c r="I8468" s="3" t="s">
        <v>38</v>
      </c>
      <c r="J8468" s="3">
        <v>370.14</v>
      </c>
      <c r="K8468" s="3">
        <v>3</v>
      </c>
      <c r="L8468" s="3">
        <v>0</v>
      </c>
      <c r="M8468" s="3">
        <v>144.3546</v>
      </c>
    </row>
    <row r="8469" spans="1:13" x14ac:dyDescent="0.25">
      <c r="A8469" s="3" t="s">
        <v>28</v>
      </c>
      <c r="B8469" s="3" t="s">
        <v>14</v>
      </c>
      <c r="C8469" s="3" t="s">
        <v>15</v>
      </c>
      <c r="D8469" s="3" t="s">
        <v>400</v>
      </c>
      <c r="E8469" s="3" t="s">
        <v>83</v>
      </c>
      <c r="F8469" s="3">
        <v>23602</v>
      </c>
      <c r="G8469" s="3" t="s">
        <v>18</v>
      </c>
      <c r="H8469" s="3" t="s">
        <v>26</v>
      </c>
      <c r="I8469" s="3" t="s">
        <v>41</v>
      </c>
      <c r="J8469" s="3">
        <v>32.4</v>
      </c>
      <c r="K8469" s="3">
        <v>5</v>
      </c>
      <c r="L8469" s="3">
        <v>0</v>
      </c>
      <c r="M8469" s="3">
        <v>15.552</v>
      </c>
    </row>
    <row r="8470" spans="1:13" x14ac:dyDescent="0.25">
      <c r="A8470" s="3" t="s">
        <v>28</v>
      </c>
      <c r="B8470" s="3" t="s">
        <v>22</v>
      </c>
      <c r="C8470" s="3" t="s">
        <v>15</v>
      </c>
      <c r="D8470" s="3" t="s">
        <v>427</v>
      </c>
      <c r="E8470" s="3" t="s">
        <v>74</v>
      </c>
      <c r="F8470" s="3">
        <v>46060</v>
      </c>
      <c r="G8470" s="3" t="s">
        <v>47</v>
      </c>
      <c r="H8470" s="3" t="s">
        <v>19</v>
      </c>
      <c r="I8470" s="3" t="s">
        <v>31</v>
      </c>
      <c r="J8470" s="3">
        <v>2678.94</v>
      </c>
      <c r="K8470" s="3">
        <v>6</v>
      </c>
      <c r="L8470" s="3">
        <v>0</v>
      </c>
      <c r="M8470" s="3">
        <v>241.1046</v>
      </c>
    </row>
    <row r="8471" spans="1:13" x14ac:dyDescent="0.25">
      <c r="A8471" s="3" t="s">
        <v>62</v>
      </c>
      <c r="B8471" s="3" t="s">
        <v>14</v>
      </c>
      <c r="C8471" s="3" t="s">
        <v>15</v>
      </c>
      <c r="D8471" s="3" t="s">
        <v>23</v>
      </c>
      <c r="E8471" s="3" t="s">
        <v>24</v>
      </c>
      <c r="F8471" s="3">
        <v>90008</v>
      </c>
      <c r="G8471" s="3" t="s">
        <v>25</v>
      </c>
      <c r="H8471" s="3" t="s">
        <v>26</v>
      </c>
      <c r="I8471" s="3" t="s">
        <v>41</v>
      </c>
      <c r="J8471" s="3">
        <v>32.4</v>
      </c>
      <c r="K8471" s="3">
        <v>5</v>
      </c>
      <c r="L8471" s="3">
        <v>0</v>
      </c>
      <c r="M8471" s="3">
        <v>15.552</v>
      </c>
    </row>
    <row r="8472" spans="1:13" x14ac:dyDescent="0.25">
      <c r="A8472" s="3" t="s">
        <v>28</v>
      </c>
      <c r="B8472" s="3" t="s">
        <v>14</v>
      </c>
      <c r="C8472" s="3" t="s">
        <v>15</v>
      </c>
      <c r="D8472" s="3" t="s">
        <v>124</v>
      </c>
      <c r="E8472" s="3" t="s">
        <v>125</v>
      </c>
      <c r="F8472" s="3">
        <v>71203</v>
      </c>
      <c r="G8472" s="3" t="s">
        <v>18</v>
      </c>
      <c r="H8472" s="3" t="s">
        <v>26</v>
      </c>
      <c r="I8472" s="3" t="s">
        <v>41</v>
      </c>
      <c r="J8472" s="3">
        <v>32.4</v>
      </c>
      <c r="K8472" s="3">
        <v>5</v>
      </c>
      <c r="L8472" s="3">
        <v>0</v>
      </c>
      <c r="M8472" s="3">
        <v>15.552</v>
      </c>
    </row>
    <row r="8473" spans="1:13" x14ac:dyDescent="0.25">
      <c r="A8473" s="3" t="s">
        <v>62</v>
      </c>
      <c r="B8473" s="3" t="s">
        <v>44</v>
      </c>
      <c r="C8473" s="3" t="s">
        <v>15</v>
      </c>
      <c r="D8473" s="3" t="s">
        <v>75</v>
      </c>
      <c r="E8473" s="3" t="s">
        <v>76</v>
      </c>
      <c r="F8473" s="3">
        <v>10035</v>
      </c>
      <c r="G8473" s="3" t="s">
        <v>57</v>
      </c>
      <c r="H8473" s="3" t="s">
        <v>26</v>
      </c>
      <c r="I8473" s="3" t="s">
        <v>41</v>
      </c>
      <c r="J8473" s="3">
        <v>32.4</v>
      </c>
      <c r="K8473" s="3">
        <v>5</v>
      </c>
      <c r="L8473" s="3">
        <v>0</v>
      </c>
      <c r="M8473" s="3">
        <v>15.552</v>
      </c>
    </row>
    <row r="8474" spans="1:13" x14ac:dyDescent="0.25">
      <c r="A8474" s="3" t="s">
        <v>28</v>
      </c>
      <c r="B8474" s="3" t="s">
        <v>22</v>
      </c>
      <c r="C8474" s="3" t="s">
        <v>15</v>
      </c>
      <c r="D8474" s="3" t="s">
        <v>87</v>
      </c>
      <c r="E8474" s="3" t="s">
        <v>88</v>
      </c>
      <c r="F8474" s="3">
        <v>35601</v>
      </c>
      <c r="G8474" s="3" t="s">
        <v>18</v>
      </c>
      <c r="H8474" s="3" t="s">
        <v>26</v>
      </c>
      <c r="I8474" s="3" t="s">
        <v>41</v>
      </c>
      <c r="J8474" s="3">
        <v>32.4</v>
      </c>
      <c r="K8474" s="3">
        <v>5</v>
      </c>
      <c r="L8474" s="3">
        <v>0</v>
      </c>
      <c r="M8474" s="3">
        <v>15.552</v>
      </c>
    </row>
    <row r="8475" spans="1:13" x14ac:dyDescent="0.25">
      <c r="A8475" s="3" t="s">
        <v>28</v>
      </c>
      <c r="B8475" s="3" t="s">
        <v>14</v>
      </c>
      <c r="C8475" s="3" t="s">
        <v>15</v>
      </c>
      <c r="D8475" s="3" t="s">
        <v>93</v>
      </c>
      <c r="E8475" s="3" t="s">
        <v>68</v>
      </c>
      <c r="F8475" s="3">
        <v>55407</v>
      </c>
      <c r="G8475" s="3" t="s">
        <v>47</v>
      </c>
      <c r="H8475" s="3" t="s">
        <v>26</v>
      </c>
      <c r="I8475" s="3" t="s">
        <v>41</v>
      </c>
      <c r="J8475" s="3">
        <v>32.4</v>
      </c>
      <c r="K8475" s="3">
        <v>5</v>
      </c>
      <c r="L8475" s="3">
        <v>0</v>
      </c>
      <c r="M8475" s="3">
        <v>15.552</v>
      </c>
    </row>
    <row r="8476" spans="1:13" x14ac:dyDescent="0.25">
      <c r="A8476" s="3" t="s">
        <v>28</v>
      </c>
      <c r="B8476" s="3" t="s">
        <v>14</v>
      </c>
      <c r="C8476" s="3" t="s">
        <v>15</v>
      </c>
      <c r="D8476" s="3" t="s">
        <v>69</v>
      </c>
      <c r="E8476" s="3" t="s">
        <v>70</v>
      </c>
      <c r="F8476" s="3">
        <v>48185</v>
      </c>
      <c r="G8476" s="3" t="s">
        <v>47</v>
      </c>
      <c r="H8476" s="3" t="s">
        <v>26</v>
      </c>
      <c r="I8476" s="3" t="s">
        <v>41</v>
      </c>
      <c r="J8476" s="3">
        <v>32.4</v>
      </c>
      <c r="K8476" s="3">
        <v>5</v>
      </c>
      <c r="L8476" s="3">
        <v>0</v>
      </c>
      <c r="M8476" s="3">
        <v>15.552</v>
      </c>
    </row>
    <row r="8477" spans="1:13" x14ac:dyDescent="0.25">
      <c r="A8477" s="3" t="s">
        <v>13</v>
      </c>
      <c r="B8477" s="3" t="s">
        <v>22</v>
      </c>
      <c r="C8477" s="3" t="s">
        <v>15</v>
      </c>
      <c r="D8477" s="3" t="s">
        <v>428</v>
      </c>
      <c r="E8477" s="3" t="s">
        <v>24</v>
      </c>
      <c r="F8477" s="3">
        <v>92307</v>
      </c>
      <c r="G8477" s="3" t="s">
        <v>25</v>
      </c>
      <c r="H8477" s="3" t="s">
        <v>26</v>
      </c>
      <c r="I8477" s="3" t="s">
        <v>41</v>
      </c>
      <c r="J8477" s="3">
        <v>32.4</v>
      </c>
      <c r="K8477" s="3">
        <v>5</v>
      </c>
      <c r="L8477" s="3">
        <v>0</v>
      </c>
      <c r="M8477" s="3">
        <v>15.552</v>
      </c>
    </row>
    <row r="8478" spans="1:13" x14ac:dyDescent="0.25">
      <c r="A8478" s="3" t="s">
        <v>13</v>
      </c>
      <c r="B8478" s="3" t="s">
        <v>44</v>
      </c>
      <c r="C8478" s="3" t="s">
        <v>15</v>
      </c>
      <c r="D8478" s="3" t="s">
        <v>155</v>
      </c>
      <c r="E8478" s="3" t="s">
        <v>83</v>
      </c>
      <c r="F8478" s="3">
        <v>22204</v>
      </c>
      <c r="G8478" s="3" t="s">
        <v>18</v>
      </c>
      <c r="H8478" s="3" t="s">
        <v>26</v>
      </c>
      <c r="I8478" s="3" t="s">
        <v>41</v>
      </c>
      <c r="J8478" s="3">
        <v>32.4</v>
      </c>
      <c r="K8478" s="3">
        <v>5</v>
      </c>
      <c r="L8478" s="3">
        <v>0</v>
      </c>
      <c r="M8478" s="3">
        <v>15.552</v>
      </c>
    </row>
    <row r="8479" spans="1:13" x14ac:dyDescent="0.25">
      <c r="A8479" s="3" t="s">
        <v>168</v>
      </c>
      <c r="B8479" s="3" t="s">
        <v>22</v>
      </c>
      <c r="C8479" s="3" t="s">
        <v>15</v>
      </c>
      <c r="D8479" s="3" t="s">
        <v>75</v>
      </c>
      <c r="E8479" s="3" t="s">
        <v>76</v>
      </c>
      <c r="F8479" s="3">
        <v>10024</v>
      </c>
      <c r="G8479" s="3" t="s">
        <v>57</v>
      </c>
      <c r="H8479" s="3" t="s">
        <v>35</v>
      </c>
      <c r="I8479" s="3" t="s">
        <v>123</v>
      </c>
      <c r="J8479" s="3">
        <v>1035.8</v>
      </c>
      <c r="K8479" s="3">
        <v>4</v>
      </c>
      <c r="L8479" s="3">
        <v>0</v>
      </c>
      <c r="M8479" s="3">
        <v>269.30799999999999</v>
      </c>
    </row>
    <row r="8480" spans="1:13" x14ac:dyDescent="0.25">
      <c r="A8480" s="3" t="s">
        <v>28</v>
      </c>
      <c r="B8480" s="3" t="s">
        <v>14</v>
      </c>
      <c r="C8480" s="3" t="s">
        <v>15</v>
      </c>
      <c r="D8480" s="3" t="s">
        <v>144</v>
      </c>
      <c r="E8480" s="3" t="s">
        <v>24</v>
      </c>
      <c r="F8480" s="3">
        <v>92105</v>
      </c>
      <c r="G8480" s="3" t="s">
        <v>25</v>
      </c>
      <c r="H8480" s="3" t="s">
        <v>26</v>
      </c>
      <c r="I8480" s="3" t="s">
        <v>41</v>
      </c>
      <c r="J8480" s="3">
        <v>32.4</v>
      </c>
      <c r="K8480" s="3">
        <v>5</v>
      </c>
      <c r="L8480" s="3">
        <v>0</v>
      </c>
      <c r="M8480" s="3">
        <v>15.552</v>
      </c>
    </row>
    <row r="8481" spans="1:13" x14ac:dyDescent="0.25">
      <c r="A8481" s="3" t="s">
        <v>28</v>
      </c>
      <c r="B8481" s="3" t="s">
        <v>14</v>
      </c>
      <c r="C8481" s="3" t="s">
        <v>15</v>
      </c>
      <c r="D8481" s="3" t="s">
        <v>75</v>
      </c>
      <c r="E8481" s="3" t="s">
        <v>76</v>
      </c>
      <c r="F8481" s="3">
        <v>10011</v>
      </c>
      <c r="G8481" s="3" t="s">
        <v>57</v>
      </c>
      <c r="H8481" s="3" t="s">
        <v>26</v>
      </c>
      <c r="I8481" s="3" t="s">
        <v>41</v>
      </c>
      <c r="J8481" s="3">
        <v>32.4</v>
      </c>
      <c r="K8481" s="3">
        <v>5</v>
      </c>
      <c r="L8481" s="3">
        <v>0</v>
      </c>
      <c r="M8481" s="3">
        <v>15.552</v>
      </c>
    </row>
    <row r="8482" spans="1:13" x14ac:dyDescent="0.25">
      <c r="A8482" s="3" t="s">
        <v>13</v>
      </c>
      <c r="B8482" s="3" t="s">
        <v>22</v>
      </c>
      <c r="C8482" s="3" t="s">
        <v>15</v>
      </c>
      <c r="D8482" s="3" t="s">
        <v>82</v>
      </c>
      <c r="E8482" s="3" t="s">
        <v>112</v>
      </c>
      <c r="F8482" s="3">
        <v>65807</v>
      </c>
      <c r="G8482" s="3" t="s">
        <v>47</v>
      </c>
      <c r="H8482" s="3" t="s">
        <v>26</v>
      </c>
      <c r="I8482" s="3" t="s">
        <v>41</v>
      </c>
      <c r="J8482" s="3">
        <v>32.4</v>
      </c>
      <c r="K8482" s="3">
        <v>5</v>
      </c>
      <c r="L8482" s="3">
        <v>0</v>
      </c>
      <c r="M8482" s="3">
        <v>15.552</v>
      </c>
    </row>
    <row r="8483" spans="1:13" x14ac:dyDescent="0.25">
      <c r="A8483" s="3" t="s">
        <v>13</v>
      </c>
      <c r="B8483" s="3" t="s">
        <v>44</v>
      </c>
      <c r="C8483" s="3" t="s">
        <v>15</v>
      </c>
      <c r="D8483" s="3" t="s">
        <v>42</v>
      </c>
      <c r="E8483" s="3" t="s">
        <v>43</v>
      </c>
      <c r="F8483" s="3">
        <v>98105</v>
      </c>
      <c r="G8483" s="3" t="s">
        <v>25</v>
      </c>
      <c r="H8483" s="3" t="s">
        <v>26</v>
      </c>
      <c r="I8483" s="3" t="s">
        <v>41</v>
      </c>
      <c r="J8483" s="3">
        <v>32.4</v>
      </c>
      <c r="K8483" s="3">
        <v>5</v>
      </c>
      <c r="L8483" s="3">
        <v>0</v>
      </c>
      <c r="M8483" s="3">
        <v>15.552</v>
      </c>
    </row>
    <row r="8484" spans="1:13" x14ac:dyDescent="0.25">
      <c r="A8484" s="3" t="s">
        <v>28</v>
      </c>
      <c r="B8484" s="3" t="s">
        <v>14</v>
      </c>
      <c r="C8484" s="3" t="s">
        <v>15</v>
      </c>
      <c r="D8484" s="3" t="s">
        <v>590</v>
      </c>
      <c r="E8484" s="3" t="s">
        <v>24</v>
      </c>
      <c r="F8484" s="3">
        <v>95616</v>
      </c>
      <c r="G8484" s="3" t="s">
        <v>25</v>
      </c>
      <c r="H8484" s="3" t="s">
        <v>26</v>
      </c>
      <c r="I8484" s="3" t="s">
        <v>41</v>
      </c>
      <c r="J8484" s="3">
        <v>32.4</v>
      </c>
      <c r="K8484" s="3">
        <v>5</v>
      </c>
      <c r="L8484" s="3">
        <v>0</v>
      </c>
      <c r="M8484" s="3">
        <v>15.552</v>
      </c>
    </row>
    <row r="8485" spans="1:13" x14ac:dyDescent="0.25">
      <c r="A8485" s="3" t="s">
        <v>28</v>
      </c>
      <c r="B8485" s="3" t="s">
        <v>14</v>
      </c>
      <c r="C8485" s="3" t="s">
        <v>15</v>
      </c>
      <c r="D8485" s="3" t="s">
        <v>444</v>
      </c>
      <c r="E8485" s="3" t="s">
        <v>70</v>
      </c>
      <c r="F8485" s="3">
        <v>49505</v>
      </c>
      <c r="G8485" s="3" t="s">
        <v>47</v>
      </c>
      <c r="H8485" s="3" t="s">
        <v>26</v>
      </c>
      <c r="I8485" s="3" t="s">
        <v>37</v>
      </c>
      <c r="J8485" s="3">
        <v>83.7</v>
      </c>
      <c r="K8485" s="3">
        <v>5</v>
      </c>
      <c r="L8485" s="3">
        <v>0</v>
      </c>
      <c r="M8485" s="3">
        <v>41.012999999999998</v>
      </c>
    </row>
    <row r="8486" spans="1:13" x14ac:dyDescent="0.25">
      <c r="A8486" s="3" t="s">
        <v>168</v>
      </c>
      <c r="B8486" s="3" t="s">
        <v>14</v>
      </c>
      <c r="C8486" s="3" t="s">
        <v>15</v>
      </c>
      <c r="D8486" s="3" t="s">
        <v>42</v>
      </c>
      <c r="E8486" s="3" t="s">
        <v>43</v>
      </c>
      <c r="F8486" s="3">
        <v>98115</v>
      </c>
      <c r="G8486" s="3" t="s">
        <v>25</v>
      </c>
      <c r="H8486" s="3" t="s">
        <v>19</v>
      </c>
      <c r="I8486" s="3" t="s">
        <v>33</v>
      </c>
      <c r="J8486" s="3">
        <v>199.8</v>
      </c>
      <c r="K8486" s="3">
        <v>10</v>
      </c>
      <c r="L8486" s="3">
        <v>0</v>
      </c>
      <c r="M8486" s="3">
        <v>71.927999999999997</v>
      </c>
    </row>
    <row r="8487" spans="1:13" x14ac:dyDescent="0.25">
      <c r="A8487" s="3" t="s">
        <v>28</v>
      </c>
      <c r="B8487" s="3" t="s">
        <v>44</v>
      </c>
      <c r="C8487" s="3" t="s">
        <v>15</v>
      </c>
      <c r="D8487" s="3" t="s">
        <v>337</v>
      </c>
      <c r="E8487" s="3" t="s">
        <v>119</v>
      </c>
      <c r="F8487" s="3">
        <v>74133</v>
      </c>
      <c r="G8487" s="3" t="s">
        <v>47</v>
      </c>
      <c r="H8487" s="3" t="s">
        <v>26</v>
      </c>
      <c r="I8487" s="3" t="s">
        <v>41</v>
      </c>
      <c r="J8487" s="3">
        <v>32.4</v>
      </c>
      <c r="K8487" s="3">
        <v>5</v>
      </c>
      <c r="L8487" s="3">
        <v>0</v>
      </c>
      <c r="M8487" s="3">
        <v>15.552</v>
      </c>
    </row>
    <row r="8488" spans="1:13" x14ac:dyDescent="0.25">
      <c r="A8488" s="3" t="s">
        <v>28</v>
      </c>
      <c r="B8488" s="3" t="s">
        <v>44</v>
      </c>
      <c r="C8488" s="3" t="s">
        <v>15</v>
      </c>
      <c r="D8488" s="3" t="s">
        <v>286</v>
      </c>
      <c r="E8488" s="3" t="s">
        <v>24</v>
      </c>
      <c r="F8488" s="3">
        <v>93727</v>
      </c>
      <c r="G8488" s="3" t="s">
        <v>25</v>
      </c>
      <c r="H8488" s="3" t="s">
        <v>26</v>
      </c>
      <c r="I8488" s="3" t="s">
        <v>41</v>
      </c>
      <c r="J8488" s="3">
        <v>110.96</v>
      </c>
      <c r="K8488" s="3">
        <v>2</v>
      </c>
      <c r="L8488" s="3">
        <v>0</v>
      </c>
      <c r="M8488" s="3">
        <v>53.260800000000003</v>
      </c>
    </row>
    <row r="8489" spans="1:13" x14ac:dyDescent="0.25">
      <c r="A8489" s="3" t="s">
        <v>28</v>
      </c>
      <c r="B8489" s="3" t="s">
        <v>14</v>
      </c>
      <c r="C8489" s="3" t="s">
        <v>15</v>
      </c>
      <c r="D8489" s="3" t="s">
        <v>355</v>
      </c>
      <c r="E8489" s="3" t="s">
        <v>83</v>
      </c>
      <c r="F8489" s="3">
        <v>23320</v>
      </c>
      <c r="G8489" s="3" t="s">
        <v>18</v>
      </c>
      <c r="H8489" s="3" t="s">
        <v>26</v>
      </c>
      <c r="I8489" s="3" t="s">
        <v>41</v>
      </c>
      <c r="J8489" s="3">
        <v>32.4</v>
      </c>
      <c r="K8489" s="3">
        <v>5</v>
      </c>
      <c r="L8489" s="3">
        <v>0</v>
      </c>
      <c r="M8489" s="3">
        <v>15.552</v>
      </c>
    </row>
    <row r="8490" spans="1:13" x14ac:dyDescent="0.25">
      <c r="A8490" s="3" t="s">
        <v>13</v>
      </c>
      <c r="B8490" s="3" t="s">
        <v>14</v>
      </c>
      <c r="C8490" s="3" t="s">
        <v>15</v>
      </c>
      <c r="D8490" s="3" t="s">
        <v>155</v>
      </c>
      <c r="E8490" s="3" t="s">
        <v>83</v>
      </c>
      <c r="F8490" s="3">
        <v>22204</v>
      </c>
      <c r="G8490" s="3" t="s">
        <v>18</v>
      </c>
      <c r="H8490" s="3" t="s">
        <v>35</v>
      </c>
      <c r="I8490" s="3" t="s">
        <v>123</v>
      </c>
      <c r="J8490" s="3">
        <v>8749.9500000000007</v>
      </c>
      <c r="K8490" s="3">
        <v>5</v>
      </c>
      <c r="L8490" s="3">
        <v>0</v>
      </c>
      <c r="M8490" s="3">
        <v>2799.9839999999999</v>
      </c>
    </row>
    <row r="8491" spans="1:13" x14ac:dyDescent="0.25">
      <c r="A8491" s="3" t="s">
        <v>28</v>
      </c>
      <c r="B8491" s="3" t="s">
        <v>14</v>
      </c>
      <c r="C8491" s="3" t="s">
        <v>15</v>
      </c>
      <c r="D8491" s="3" t="s">
        <v>107</v>
      </c>
      <c r="E8491" s="3" t="s">
        <v>74</v>
      </c>
      <c r="F8491" s="3">
        <v>47401</v>
      </c>
      <c r="G8491" s="3" t="s">
        <v>47</v>
      </c>
      <c r="H8491" s="3" t="s">
        <v>26</v>
      </c>
      <c r="I8491" s="3" t="s">
        <v>41</v>
      </c>
      <c r="J8491" s="3">
        <v>32.4</v>
      </c>
      <c r="K8491" s="3">
        <v>5</v>
      </c>
      <c r="L8491" s="3">
        <v>0</v>
      </c>
      <c r="M8491" s="3">
        <v>15.552</v>
      </c>
    </row>
    <row r="8492" spans="1:13" x14ac:dyDescent="0.25">
      <c r="A8492" s="3" t="s">
        <v>28</v>
      </c>
      <c r="B8492" s="3" t="s">
        <v>22</v>
      </c>
      <c r="C8492" s="3" t="s">
        <v>15</v>
      </c>
      <c r="D8492" s="3" t="s">
        <v>23</v>
      </c>
      <c r="E8492" s="3" t="s">
        <v>24</v>
      </c>
      <c r="F8492" s="3">
        <v>90049</v>
      </c>
      <c r="G8492" s="3" t="s">
        <v>25</v>
      </c>
      <c r="H8492" s="3" t="s">
        <v>26</v>
      </c>
      <c r="I8492" s="3" t="s">
        <v>41</v>
      </c>
      <c r="J8492" s="3">
        <v>32.4</v>
      </c>
      <c r="K8492" s="3">
        <v>5</v>
      </c>
      <c r="L8492" s="3">
        <v>0</v>
      </c>
      <c r="M8492" s="3">
        <v>15.552</v>
      </c>
    </row>
    <row r="8493" spans="1:13" x14ac:dyDescent="0.25">
      <c r="A8493" s="3" t="s">
        <v>28</v>
      </c>
      <c r="B8493" s="3" t="s">
        <v>44</v>
      </c>
      <c r="C8493" s="3" t="s">
        <v>15</v>
      </c>
      <c r="D8493" s="3" t="s">
        <v>52</v>
      </c>
      <c r="E8493" s="3" t="s">
        <v>24</v>
      </c>
      <c r="F8493" s="3">
        <v>94122</v>
      </c>
      <c r="G8493" s="3" t="s">
        <v>25</v>
      </c>
      <c r="H8493" s="3" t="s">
        <v>26</v>
      </c>
      <c r="I8493" s="3" t="s">
        <v>41</v>
      </c>
      <c r="J8493" s="3">
        <v>32.4</v>
      </c>
      <c r="K8493" s="3">
        <v>5</v>
      </c>
      <c r="L8493" s="3">
        <v>0</v>
      </c>
      <c r="M8493" s="3">
        <v>15.552</v>
      </c>
    </row>
    <row r="8494" spans="1:13" x14ac:dyDescent="0.25">
      <c r="A8494" s="3" t="s">
        <v>28</v>
      </c>
      <c r="B8494" s="3" t="s">
        <v>14</v>
      </c>
      <c r="C8494" s="3" t="s">
        <v>15</v>
      </c>
      <c r="D8494" s="3" t="s">
        <v>182</v>
      </c>
      <c r="E8494" s="3" t="s">
        <v>83</v>
      </c>
      <c r="F8494" s="3">
        <v>23223</v>
      </c>
      <c r="G8494" s="3" t="s">
        <v>18</v>
      </c>
      <c r="H8494" s="3" t="s">
        <v>26</v>
      </c>
      <c r="I8494" s="3" t="s">
        <v>41</v>
      </c>
      <c r="J8494" s="3">
        <v>32.4</v>
      </c>
      <c r="K8494" s="3">
        <v>5</v>
      </c>
      <c r="L8494" s="3">
        <v>0</v>
      </c>
      <c r="M8494" s="3">
        <v>15.552</v>
      </c>
    </row>
    <row r="8495" spans="1:13" x14ac:dyDescent="0.25">
      <c r="A8495" s="3" t="s">
        <v>28</v>
      </c>
      <c r="B8495" s="3" t="s">
        <v>22</v>
      </c>
      <c r="C8495" s="3" t="s">
        <v>15</v>
      </c>
      <c r="D8495" s="3" t="s">
        <v>61</v>
      </c>
      <c r="E8495" s="3" t="s">
        <v>46</v>
      </c>
      <c r="F8495" s="3">
        <v>77095</v>
      </c>
      <c r="G8495" s="3" t="s">
        <v>47</v>
      </c>
      <c r="H8495" s="3" t="s">
        <v>35</v>
      </c>
      <c r="I8495" s="3" t="s">
        <v>36</v>
      </c>
      <c r="J8495" s="3">
        <v>122.92</v>
      </c>
      <c r="K8495" s="3">
        <v>7</v>
      </c>
      <c r="L8495" s="3">
        <v>0.2</v>
      </c>
      <c r="M8495" s="3">
        <v>46.094999999999999</v>
      </c>
    </row>
    <row r="8496" spans="1:13" x14ac:dyDescent="0.25">
      <c r="A8496" s="3" t="s">
        <v>62</v>
      </c>
      <c r="B8496" s="3" t="s">
        <v>14</v>
      </c>
      <c r="C8496" s="3" t="s">
        <v>15</v>
      </c>
      <c r="D8496" s="3" t="s">
        <v>165</v>
      </c>
      <c r="E8496" s="3" t="s">
        <v>166</v>
      </c>
      <c r="F8496" s="3">
        <v>1852</v>
      </c>
      <c r="G8496" s="3" t="s">
        <v>57</v>
      </c>
      <c r="H8496" s="3" t="s">
        <v>19</v>
      </c>
      <c r="I8496" s="3" t="s">
        <v>33</v>
      </c>
      <c r="J8496" s="3">
        <v>45.84</v>
      </c>
      <c r="K8496" s="3">
        <v>3</v>
      </c>
      <c r="L8496" s="3">
        <v>0</v>
      </c>
      <c r="M8496" s="3">
        <v>15.585599999999999</v>
      </c>
    </row>
    <row r="8497" spans="1:13" x14ac:dyDescent="0.25">
      <c r="A8497" s="3" t="s">
        <v>28</v>
      </c>
      <c r="B8497" s="3" t="s">
        <v>14</v>
      </c>
      <c r="C8497" s="3" t="s">
        <v>15</v>
      </c>
      <c r="D8497" s="3" t="s">
        <v>103</v>
      </c>
      <c r="E8497" s="3" t="s">
        <v>104</v>
      </c>
      <c r="F8497" s="3">
        <v>43229</v>
      </c>
      <c r="G8497" s="3" t="s">
        <v>57</v>
      </c>
      <c r="H8497" s="3" t="s">
        <v>19</v>
      </c>
      <c r="I8497" s="3" t="s">
        <v>33</v>
      </c>
      <c r="J8497" s="3">
        <v>77.951999999999998</v>
      </c>
      <c r="K8497" s="3">
        <v>3</v>
      </c>
      <c r="L8497" s="3">
        <v>0.2</v>
      </c>
      <c r="M8497" s="3">
        <v>15.590400000000001</v>
      </c>
    </row>
    <row r="8498" spans="1:13" x14ac:dyDescent="0.25">
      <c r="A8498" s="3" t="s">
        <v>13</v>
      </c>
      <c r="B8498" s="3" t="s">
        <v>14</v>
      </c>
      <c r="C8498" s="3" t="s">
        <v>15</v>
      </c>
      <c r="D8498" s="3" t="s">
        <v>196</v>
      </c>
      <c r="E8498" s="3" t="s">
        <v>40</v>
      </c>
      <c r="F8498" s="3">
        <v>28314</v>
      </c>
      <c r="G8498" s="3" t="s">
        <v>18</v>
      </c>
      <c r="H8498" s="3" t="s">
        <v>19</v>
      </c>
      <c r="I8498" s="3" t="s">
        <v>33</v>
      </c>
      <c r="J8498" s="3">
        <v>77.951999999999998</v>
      </c>
      <c r="K8498" s="3">
        <v>3</v>
      </c>
      <c r="L8498" s="3">
        <v>0.2</v>
      </c>
      <c r="M8498" s="3">
        <v>15.590400000000001</v>
      </c>
    </row>
    <row r="8499" spans="1:13" x14ac:dyDescent="0.25">
      <c r="A8499" s="3" t="s">
        <v>13</v>
      </c>
      <c r="B8499" s="3" t="s">
        <v>14</v>
      </c>
      <c r="C8499" s="3" t="s">
        <v>15</v>
      </c>
      <c r="D8499" s="3" t="s">
        <v>266</v>
      </c>
      <c r="E8499" s="3" t="s">
        <v>76</v>
      </c>
      <c r="F8499" s="3">
        <v>10701</v>
      </c>
      <c r="G8499" s="3" t="s">
        <v>57</v>
      </c>
      <c r="H8499" s="3" t="s">
        <v>35</v>
      </c>
      <c r="I8499" s="3" t="s">
        <v>59</v>
      </c>
      <c r="J8499" s="3">
        <v>479.97</v>
      </c>
      <c r="K8499" s="3">
        <v>3</v>
      </c>
      <c r="L8499" s="3">
        <v>0</v>
      </c>
      <c r="M8499" s="3">
        <v>177.5889</v>
      </c>
    </row>
    <row r="8500" spans="1:13" x14ac:dyDescent="0.25">
      <c r="A8500" s="3" t="s">
        <v>28</v>
      </c>
      <c r="B8500" s="3" t="s">
        <v>14</v>
      </c>
      <c r="C8500" s="3" t="s">
        <v>15</v>
      </c>
      <c r="D8500" s="3" t="s">
        <v>42</v>
      </c>
      <c r="E8500" s="3" t="s">
        <v>43</v>
      </c>
      <c r="F8500" s="3">
        <v>98105</v>
      </c>
      <c r="G8500" s="3" t="s">
        <v>25</v>
      </c>
      <c r="H8500" s="3" t="s">
        <v>26</v>
      </c>
      <c r="I8500" s="3" t="s">
        <v>41</v>
      </c>
      <c r="J8500" s="3">
        <v>33.9</v>
      </c>
      <c r="K8500" s="3">
        <v>5</v>
      </c>
      <c r="L8500" s="3">
        <v>0</v>
      </c>
      <c r="M8500" s="3">
        <v>15.593999999999999</v>
      </c>
    </row>
    <row r="8501" spans="1:13" x14ac:dyDescent="0.25">
      <c r="A8501" s="3" t="s">
        <v>13</v>
      </c>
      <c r="B8501" s="3" t="s">
        <v>14</v>
      </c>
      <c r="C8501" s="3" t="s">
        <v>15</v>
      </c>
      <c r="D8501" s="3" t="s">
        <v>53</v>
      </c>
      <c r="E8501" s="3" t="s">
        <v>54</v>
      </c>
      <c r="F8501" s="3">
        <v>68025</v>
      </c>
      <c r="G8501" s="3" t="s">
        <v>47</v>
      </c>
      <c r="H8501" s="3" t="s">
        <v>26</v>
      </c>
      <c r="I8501" s="3" t="s">
        <v>41</v>
      </c>
      <c r="J8501" s="3">
        <v>33.9</v>
      </c>
      <c r="K8501" s="3">
        <v>5</v>
      </c>
      <c r="L8501" s="3">
        <v>0</v>
      </c>
      <c r="M8501" s="3">
        <v>15.593999999999999</v>
      </c>
    </row>
    <row r="8502" spans="1:13" x14ac:dyDescent="0.25">
      <c r="A8502" s="3" t="s">
        <v>13</v>
      </c>
      <c r="B8502" s="3" t="s">
        <v>14</v>
      </c>
      <c r="C8502" s="3" t="s">
        <v>15</v>
      </c>
      <c r="D8502" s="3" t="s">
        <v>266</v>
      </c>
      <c r="E8502" s="3" t="s">
        <v>76</v>
      </c>
      <c r="F8502" s="3">
        <v>10701</v>
      </c>
      <c r="G8502" s="3" t="s">
        <v>57</v>
      </c>
      <c r="H8502" s="3" t="s">
        <v>26</v>
      </c>
      <c r="I8502" s="3" t="s">
        <v>41</v>
      </c>
      <c r="J8502" s="3">
        <v>97.82</v>
      </c>
      <c r="K8502" s="3">
        <v>2</v>
      </c>
      <c r="L8502" s="3">
        <v>0</v>
      </c>
      <c r="M8502" s="3">
        <v>45.9754</v>
      </c>
    </row>
    <row r="8503" spans="1:13" x14ac:dyDescent="0.25">
      <c r="A8503" s="3" t="s">
        <v>28</v>
      </c>
      <c r="B8503" s="3" t="s">
        <v>14</v>
      </c>
      <c r="C8503" s="3" t="s">
        <v>15</v>
      </c>
      <c r="D8503" s="3" t="s">
        <v>435</v>
      </c>
      <c r="E8503" s="3" t="s">
        <v>86</v>
      </c>
      <c r="F8503" s="3">
        <v>37421</v>
      </c>
      <c r="G8503" s="3" t="s">
        <v>18</v>
      </c>
      <c r="H8503" s="3" t="s">
        <v>35</v>
      </c>
      <c r="I8503" s="3" t="s">
        <v>59</v>
      </c>
      <c r="J8503" s="3">
        <v>95.975999999999999</v>
      </c>
      <c r="K8503" s="3">
        <v>3</v>
      </c>
      <c r="L8503" s="3">
        <v>0.2</v>
      </c>
      <c r="M8503" s="3">
        <v>15.5961</v>
      </c>
    </row>
    <row r="8504" spans="1:13" x14ac:dyDescent="0.25">
      <c r="A8504" s="3" t="s">
        <v>28</v>
      </c>
      <c r="B8504" s="3" t="s">
        <v>14</v>
      </c>
      <c r="C8504" s="3" t="s">
        <v>15</v>
      </c>
      <c r="D8504" s="3" t="s">
        <v>61</v>
      </c>
      <c r="E8504" s="3" t="s">
        <v>46</v>
      </c>
      <c r="F8504" s="3">
        <v>77041</v>
      </c>
      <c r="G8504" s="3" t="s">
        <v>47</v>
      </c>
      <c r="H8504" s="3" t="s">
        <v>35</v>
      </c>
      <c r="I8504" s="3" t="s">
        <v>36</v>
      </c>
      <c r="J8504" s="3">
        <v>537.54399999999998</v>
      </c>
      <c r="K8504" s="3">
        <v>7</v>
      </c>
      <c r="L8504" s="3">
        <v>0.2</v>
      </c>
      <c r="M8504" s="3">
        <v>47.0351</v>
      </c>
    </row>
    <row r="8505" spans="1:13" x14ac:dyDescent="0.25">
      <c r="A8505" s="3" t="s">
        <v>28</v>
      </c>
      <c r="B8505" s="3" t="s">
        <v>14</v>
      </c>
      <c r="C8505" s="3" t="s">
        <v>15</v>
      </c>
      <c r="D8505" s="3" t="s">
        <v>42</v>
      </c>
      <c r="E8505" s="3" t="s">
        <v>43</v>
      </c>
      <c r="F8505" s="3">
        <v>98115</v>
      </c>
      <c r="G8505" s="3" t="s">
        <v>25</v>
      </c>
      <c r="H8505" s="3" t="s">
        <v>35</v>
      </c>
      <c r="I8505" s="3" t="s">
        <v>36</v>
      </c>
      <c r="J8505" s="3">
        <v>249.584</v>
      </c>
      <c r="K8505" s="3">
        <v>2</v>
      </c>
      <c r="L8505" s="3">
        <v>0.2</v>
      </c>
      <c r="M8505" s="3">
        <v>15.599</v>
      </c>
    </row>
    <row r="8506" spans="1:13" x14ac:dyDescent="0.25">
      <c r="A8506" s="3" t="s">
        <v>28</v>
      </c>
      <c r="B8506" s="3" t="s">
        <v>22</v>
      </c>
      <c r="C8506" s="3" t="s">
        <v>15</v>
      </c>
      <c r="D8506" s="3" t="s">
        <v>75</v>
      </c>
      <c r="E8506" s="3" t="s">
        <v>76</v>
      </c>
      <c r="F8506" s="3">
        <v>10024</v>
      </c>
      <c r="G8506" s="3" t="s">
        <v>57</v>
      </c>
      <c r="H8506" s="3" t="s">
        <v>26</v>
      </c>
      <c r="I8506" s="3" t="s">
        <v>37</v>
      </c>
      <c r="J8506" s="3">
        <v>46.24</v>
      </c>
      <c r="K8506" s="3">
        <v>4</v>
      </c>
      <c r="L8506" s="3">
        <v>0.2</v>
      </c>
      <c r="M8506" s="3">
        <v>15.606</v>
      </c>
    </row>
    <row r="8507" spans="1:13" x14ac:dyDescent="0.25">
      <c r="A8507" s="3" t="s">
        <v>28</v>
      </c>
      <c r="B8507" s="3" t="s">
        <v>44</v>
      </c>
      <c r="C8507" s="3" t="s">
        <v>15</v>
      </c>
      <c r="D8507" s="3" t="s">
        <v>154</v>
      </c>
      <c r="E8507" s="3" t="s">
        <v>104</v>
      </c>
      <c r="F8507" s="3">
        <v>44107</v>
      </c>
      <c r="G8507" s="3" t="s">
        <v>57</v>
      </c>
      <c r="H8507" s="3" t="s">
        <v>26</v>
      </c>
      <c r="I8507" s="3" t="s">
        <v>41</v>
      </c>
      <c r="J8507" s="3">
        <v>43.055999999999997</v>
      </c>
      <c r="K8507" s="3">
        <v>9</v>
      </c>
      <c r="L8507" s="3">
        <v>0.2</v>
      </c>
      <c r="M8507" s="3">
        <v>15.607799999999999</v>
      </c>
    </row>
    <row r="8508" spans="1:13" x14ac:dyDescent="0.25">
      <c r="A8508" s="3" t="s">
        <v>28</v>
      </c>
      <c r="B8508" s="3" t="s">
        <v>14</v>
      </c>
      <c r="C8508" s="3" t="s">
        <v>15</v>
      </c>
      <c r="D8508" s="3" t="s">
        <v>52</v>
      </c>
      <c r="E8508" s="3" t="s">
        <v>24</v>
      </c>
      <c r="F8508" s="3">
        <v>94122</v>
      </c>
      <c r="G8508" s="3" t="s">
        <v>25</v>
      </c>
      <c r="H8508" s="3" t="s">
        <v>26</v>
      </c>
      <c r="I8508" s="3" t="s">
        <v>37</v>
      </c>
      <c r="J8508" s="3">
        <v>48.031999999999996</v>
      </c>
      <c r="K8508" s="3">
        <v>4</v>
      </c>
      <c r="L8508" s="3">
        <v>0.2</v>
      </c>
      <c r="M8508" s="3">
        <v>15.6104</v>
      </c>
    </row>
    <row r="8509" spans="1:13" x14ac:dyDescent="0.25">
      <c r="A8509" s="3" t="s">
        <v>28</v>
      </c>
      <c r="B8509" s="3" t="s">
        <v>44</v>
      </c>
      <c r="C8509" s="3" t="s">
        <v>15</v>
      </c>
      <c r="D8509" s="3" t="s">
        <v>135</v>
      </c>
      <c r="E8509" s="3" t="s">
        <v>46</v>
      </c>
      <c r="F8509" s="3">
        <v>75217</v>
      </c>
      <c r="G8509" s="3" t="s">
        <v>47</v>
      </c>
      <c r="H8509" s="3" t="s">
        <v>26</v>
      </c>
      <c r="I8509" s="3" t="s">
        <v>60</v>
      </c>
      <c r="J8509" s="3">
        <v>146.352</v>
      </c>
      <c r="K8509" s="3">
        <v>3</v>
      </c>
      <c r="L8509" s="3">
        <v>0.2</v>
      </c>
      <c r="M8509" s="3">
        <v>49.393799999999999</v>
      </c>
    </row>
    <row r="8510" spans="1:13" x14ac:dyDescent="0.25">
      <c r="A8510" s="3" t="s">
        <v>62</v>
      </c>
      <c r="B8510" s="3" t="s">
        <v>14</v>
      </c>
      <c r="C8510" s="3" t="s">
        <v>15</v>
      </c>
      <c r="D8510" s="3" t="s">
        <v>140</v>
      </c>
      <c r="E8510" s="3" t="s">
        <v>70</v>
      </c>
      <c r="F8510" s="3">
        <v>48205</v>
      </c>
      <c r="G8510" s="3" t="s">
        <v>47</v>
      </c>
      <c r="H8510" s="3" t="s">
        <v>35</v>
      </c>
      <c r="I8510" s="3" t="s">
        <v>59</v>
      </c>
      <c r="J8510" s="3">
        <v>175.23</v>
      </c>
      <c r="K8510" s="3">
        <v>11</v>
      </c>
      <c r="L8510" s="3">
        <v>0</v>
      </c>
      <c r="M8510" s="3">
        <v>61.330500000000001</v>
      </c>
    </row>
    <row r="8511" spans="1:13" x14ac:dyDescent="0.25">
      <c r="A8511" s="3" t="s">
        <v>62</v>
      </c>
      <c r="B8511" s="3" t="s">
        <v>14</v>
      </c>
      <c r="C8511" s="3" t="s">
        <v>15</v>
      </c>
      <c r="D8511" s="3" t="s">
        <v>140</v>
      </c>
      <c r="E8511" s="3" t="s">
        <v>70</v>
      </c>
      <c r="F8511" s="3">
        <v>48205</v>
      </c>
      <c r="G8511" s="3" t="s">
        <v>47</v>
      </c>
      <c r="H8511" s="3" t="s">
        <v>35</v>
      </c>
      <c r="I8511" s="3" t="s">
        <v>36</v>
      </c>
      <c r="J8511" s="3">
        <v>125.99</v>
      </c>
      <c r="K8511" s="3">
        <v>1</v>
      </c>
      <c r="L8511" s="3">
        <v>0</v>
      </c>
      <c r="M8511" s="3">
        <v>31.497499999999999</v>
      </c>
    </row>
    <row r="8512" spans="1:13" x14ac:dyDescent="0.25">
      <c r="A8512" s="3" t="s">
        <v>28</v>
      </c>
      <c r="B8512" s="3" t="s">
        <v>22</v>
      </c>
      <c r="C8512" s="3" t="s">
        <v>15</v>
      </c>
      <c r="D8512" s="3" t="s">
        <v>144</v>
      </c>
      <c r="E8512" s="3" t="s">
        <v>24</v>
      </c>
      <c r="F8512" s="3">
        <v>92037</v>
      </c>
      <c r="G8512" s="3" t="s">
        <v>25</v>
      </c>
      <c r="H8512" s="3" t="s">
        <v>19</v>
      </c>
      <c r="I8512" s="3" t="s">
        <v>33</v>
      </c>
      <c r="J8512" s="3">
        <v>91.96</v>
      </c>
      <c r="K8512" s="3">
        <v>2</v>
      </c>
      <c r="L8512" s="3">
        <v>0</v>
      </c>
      <c r="M8512" s="3">
        <v>15.6332</v>
      </c>
    </row>
    <row r="8513" spans="1:13" x14ac:dyDescent="0.25">
      <c r="A8513" s="3" t="s">
        <v>28</v>
      </c>
      <c r="B8513" s="3" t="s">
        <v>22</v>
      </c>
      <c r="C8513" s="3" t="s">
        <v>15</v>
      </c>
      <c r="D8513" s="3" t="s">
        <v>23</v>
      </c>
      <c r="E8513" s="3" t="s">
        <v>24</v>
      </c>
      <c r="F8513" s="3">
        <v>90049</v>
      </c>
      <c r="G8513" s="3" t="s">
        <v>25</v>
      </c>
      <c r="H8513" s="3" t="s">
        <v>19</v>
      </c>
      <c r="I8513" s="3" t="s">
        <v>33</v>
      </c>
      <c r="J8513" s="3">
        <v>91.96</v>
      </c>
      <c r="K8513" s="3">
        <v>2</v>
      </c>
      <c r="L8513" s="3">
        <v>0</v>
      </c>
      <c r="M8513" s="3">
        <v>15.6332</v>
      </c>
    </row>
    <row r="8514" spans="1:13" x14ac:dyDescent="0.25">
      <c r="A8514" s="3" t="s">
        <v>28</v>
      </c>
      <c r="B8514" s="3" t="s">
        <v>14</v>
      </c>
      <c r="C8514" s="3" t="s">
        <v>15</v>
      </c>
      <c r="D8514" s="3" t="s">
        <v>198</v>
      </c>
      <c r="E8514" s="3" t="s">
        <v>24</v>
      </c>
      <c r="F8514" s="3">
        <v>92627</v>
      </c>
      <c r="G8514" s="3" t="s">
        <v>25</v>
      </c>
      <c r="H8514" s="3" t="s">
        <v>19</v>
      </c>
      <c r="I8514" s="3" t="s">
        <v>33</v>
      </c>
      <c r="J8514" s="3">
        <v>91.96</v>
      </c>
      <c r="K8514" s="3">
        <v>2</v>
      </c>
      <c r="L8514" s="3">
        <v>0</v>
      </c>
      <c r="M8514" s="3">
        <v>15.6332</v>
      </c>
    </row>
    <row r="8515" spans="1:13" x14ac:dyDescent="0.25">
      <c r="A8515" s="3" t="s">
        <v>62</v>
      </c>
      <c r="B8515" s="3" t="s">
        <v>22</v>
      </c>
      <c r="C8515" s="3" t="s">
        <v>15</v>
      </c>
      <c r="D8515" s="3" t="s">
        <v>497</v>
      </c>
      <c r="E8515" s="3" t="s">
        <v>167</v>
      </c>
      <c r="F8515" s="3">
        <v>30328</v>
      </c>
      <c r="G8515" s="3" t="s">
        <v>18</v>
      </c>
      <c r="H8515" s="3" t="s">
        <v>35</v>
      </c>
      <c r="I8515" s="3" t="s">
        <v>36</v>
      </c>
      <c r="J8515" s="3">
        <v>34.75</v>
      </c>
      <c r="K8515" s="3">
        <v>5</v>
      </c>
      <c r="L8515" s="3">
        <v>0</v>
      </c>
      <c r="M8515" s="3">
        <v>15.637499999999999</v>
      </c>
    </row>
    <row r="8516" spans="1:13" x14ac:dyDescent="0.25">
      <c r="A8516" s="3" t="s">
        <v>13</v>
      </c>
      <c r="B8516" s="3" t="s">
        <v>22</v>
      </c>
      <c r="C8516" s="3" t="s">
        <v>15</v>
      </c>
      <c r="D8516" s="3" t="s">
        <v>79</v>
      </c>
      <c r="E8516" s="3" t="s">
        <v>65</v>
      </c>
      <c r="F8516" s="3">
        <v>60653</v>
      </c>
      <c r="G8516" s="3" t="s">
        <v>47</v>
      </c>
      <c r="H8516" s="3" t="s">
        <v>26</v>
      </c>
      <c r="I8516" s="3" t="s">
        <v>32</v>
      </c>
      <c r="J8516" s="3">
        <v>250.27199999999999</v>
      </c>
      <c r="K8516" s="3">
        <v>9</v>
      </c>
      <c r="L8516" s="3">
        <v>0.2</v>
      </c>
      <c r="M8516" s="3">
        <v>15.641999999999999</v>
      </c>
    </row>
    <row r="8517" spans="1:13" x14ac:dyDescent="0.25">
      <c r="A8517" s="3" t="s">
        <v>13</v>
      </c>
      <c r="B8517" s="3" t="s">
        <v>14</v>
      </c>
      <c r="C8517" s="3" t="s">
        <v>15</v>
      </c>
      <c r="D8517" s="3" t="s">
        <v>279</v>
      </c>
      <c r="E8517" s="3" t="s">
        <v>24</v>
      </c>
      <c r="F8517" s="3">
        <v>92025</v>
      </c>
      <c r="G8517" s="3" t="s">
        <v>25</v>
      </c>
      <c r="H8517" s="3" t="s">
        <v>26</v>
      </c>
      <c r="I8517" s="3" t="s">
        <v>34</v>
      </c>
      <c r="J8517" s="3">
        <v>53.94</v>
      </c>
      <c r="K8517" s="3">
        <v>3</v>
      </c>
      <c r="L8517" s="3">
        <v>0</v>
      </c>
      <c r="M8517" s="3">
        <v>15.6426</v>
      </c>
    </row>
    <row r="8518" spans="1:13" x14ac:dyDescent="0.25">
      <c r="A8518" s="3" t="s">
        <v>62</v>
      </c>
      <c r="B8518" s="3" t="s">
        <v>22</v>
      </c>
      <c r="C8518" s="3" t="s">
        <v>15</v>
      </c>
      <c r="D8518" s="3" t="s">
        <v>497</v>
      </c>
      <c r="E8518" s="3" t="s">
        <v>167</v>
      </c>
      <c r="F8518" s="3">
        <v>30328</v>
      </c>
      <c r="G8518" s="3" t="s">
        <v>18</v>
      </c>
      <c r="H8518" s="3" t="s">
        <v>35</v>
      </c>
      <c r="I8518" s="3" t="s">
        <v>36</v>
      </c>
      <c r="J8518" s="3">
        <v>55.98</v>
      </c>
      <c r="K8518" s="3">
        <v>2</v>
      </c>
      <c r="L8518" s="3">
        <v>0</v>
      </c>
      <c r="M8518" s="3">
        <v>15.6744</v>
      </c>
    </row>
    <row r="8519" spans="1:13" x14ac:dyDescent="0.25">
      <c r="A8519" s="3" t="s">
        <v>13</v>
      </c>
      <c r="B8519" s="3" t="s">
        <v>14</v>
      </c>
      <c r="C8519" s="3" t="s">
        <v>15</v>
      </c>
      <c r="D8519" s="3" t="s">
        <v>485</v>
      </c>
      <c r="E8519" s="3" t="s">
        <v>179</v>
      </c>
      <c r="F8519" s="3">
        <v>2920</v>
      </c>
      <c r="G8519" s="3" t="s">
        <v>57</v>
      </c>
      <c r="H8519" s="3" t="s">
        <v>26</v>
      </c>
      <c r="I8519" s="3" t="s">
        <v>37</v>
      </c>
      <c r="J8519" s="3">
        <v>34.08</v>
      </c>
      <c r="K8519" s="3">
        <v>2</v>
      </c>
      <c r="L8519" s="3">
        <v>0</v>
      </c>
      <c r="M8519" s="3">
        <v>15.6768</v>
      </c>
    </row>
    <row r="8520" spans="1:13" x14ac:dyDescent="0.25">
      <c r="A8520" s="3" t="s">
        <v>13</v>
      </c>
      <c r="B8520" s="3" t="s">
        <v>22</v>
      </c>
      <c r="C8520" s="3" t="s">
        <v>15</v>
      </c>
      <c r="D8520" s="3" t="s">
        <v>285</v>
      </c>
      <c r="E8520" s="3" t="s">
        <v>185</v>
      </c>
      <c r="F8520" s="3">
        <v>39503</v>
      </c>
      <c r="G8520" s="3" t="s">
        <v>18</v>
      </c>
      <c r="H8520" s="3" t="s">
        <v>26</v>
      </c>
      <c r="I8520" s="3" t="s">
        <v>37</v>
      </c>
      <c r="J8520" s="3">
        <v>31.36</v>
      </c>
      <c r="K8520" s="3">
        <v>4</v>
      </c>
      <c r="L8520" s="3">
        <v>0</v>
      </c>
      <c r="M8520" s="3">
        <v>15.68</v>
      </c>
    </row>
    <row r="8521" spans="1:13" x14ac:dyDescent="0.25">
      <c r="A8521" s="3" t="s">
        <v>28</v>
      </c>
      <c r="B8521" s="3" t="s">
        <v>14</v>
      </c>
      <c r="C8521" s="3" t="s">
        <v>15</v>
      </c>
      <c r="D8521" s="3" t="s">
        <v>353</v>
      </c>
      <c r="E8521" s="3" t="s">
        <v>132</v>
      </c>
      <c r="F8521" s="3">
        <v>7501</v>
      </c>
      <c r="G8521" s="3" t="s">
        <v>57</v>
      </c>
      <c r="H8521" s="3" t="s">
        <v>19</v>
      </c>
      <c r="I8521" s="3" t="s">
        <v>21</v>
      </c>
      <c r="J8521" s="3">
        <v>182.22</v>
      </c>
      <c r="K8521" s="3">
        <v>3</v>
      </c>
      <c r="L8521" s="3">
        <v>0</v>
      </c>
      <c r="M8521" s="3">
        <v>45.555</v>
      </c>
    </row>
    <row r="8522" spans="1:13" x14ac:dyDescent="0.25">
      <c r="A8522" s="3" t="s">
        <v>28</v>
      </c>
      <c r="B8522" s="3" t="s">
        <v>22</v>
      </c>
      <c r="C8522" s="3" t="s">
        <v>15</v>
      </c>
      <c r="D8522" s="3" t="s">
        <v>53</v>
      </c>
      <c r="E8522" s="3" t="s">
        <v>54</v>
      </c>
      <c r="F8522" s="3">
        <v>68025</v>
      </c>
      <c r="G8522" s="3" t="s">
        <v>47</v>
      </c>
      <c r="H8522" s="3" t="s">
        <v>26</v>
      </c>
      <c r="I8522" s="3" t="s">
        <v>38</v>
      </c>
      <c r="J8522" s="3">
        <v>60.34</v>
      </c>
      <c r="K8522" s="3">
        <v>7</v>
      </c>
      <c r="L8522" s="3">
        <v>0</v>
      </c>
      <c r="M8522" s="3">
        <v>15.6884</v>
      </c>
    </row>
    <row r="8523" spans="1:13" x14ac:dyDescent="0.25">
      <c r="A8523" s="3" t="s">
        <v>13</v>
      </c>
      <c r="B8523" s="3" t="s">
        <v>44</v>
      </c>
      <c r="C8523" s="3" t="s">
        <v>15</v>
      </c>
      <c r="D8523" s="3" t="s">
        <v>245</v>
      </c>
      <c r="E8523" s="3" t="s">
        <v>24</v>
      </c>
      <c r="F8523" s="3">
        <v>93905</v>
      </c>
      <c r="G8523" s="3" t="s">
        <v>25</v>
      </c>
      <c r="H8523" s="3" t="s">
        <v>19</v>
      </c>
      <c r="I8523" s="3" t="s">
        <v>20</v>
      </c>
      <c r="J8523" s="3">
        <v>148.25700000000001</v>
      </c>
      <c r="K8523" s="3">
        <v>3</v>
      </c>
      <c r="L8523" s="3">
        <v>0.15</v>
      </c>
      <c r="M8523" s="3">
        <v>15.697800000000001</v>
      </c>
    </row>
    <row r="8524" spans="1:13" x14ac:dyDescent="0.25">
      <c r="A8524" s="3" t="s">
        <v>62</v>
      </c>
      <c r="B8524" s="3" t="s">
        <v>22</v>
      </c>
      <c r="C8524" s="3" t="s">
        <v>15</v>
      </c>
      <c r="D8524" s="3" t="s">
        <v>52</v>
      </c>
      <c r="E8524" s="3" t="s">
        <v>24</v>
      </c>
      <c r="F8524" s="3">
        <v>94122</v>
      </c>
      <c r="G8524" s="3" t="s">
        <v>25</v>
      </c>
      <c r="H8524" s="3" t="s">
        <v>35</v>
      </c>
      <c r="I8524" s="3" t="s">
        <v>59</v>
      </c>
      <c r="J8524" s="3">
        <v>36.51</v>
      </c>
      <c r="K8524" s="3">
        <v>1</v>
      </c>
      <c r="L8524" s="3">
        <v>0</v>
      </c>
      <c r="M8524" s="3">
        <v>15.699299999999999</v>
      </c>
    </row>
    <row r="8525" spans="1:13" x14ac:dyDescent="0.25">
      <c r="A8525" s="3" t="s">
        <v>168</v>
      </c>
      <c r="B8525" s="3" t="s">
        <v>14</v>
      </c>
      <c r="C8525" s="3" t="s">
        <v>15</v>
      </c>
      <c r="D8525" s="3" t="s">
        <v>52</v>
      </c>
      <c r="E8525" s="3" t="s">
        <v>24</v>
      </c>
      <c r="F8525" s="3">
        <v>94109</v>
      </c>
      <c r="G8525" s="3" t="s">
        <v>25</v>
      </c>
      <c r="H8525" s="3" t="s">
        <v>26</v>
      </c>
      <c r="I8525" s="3" t="s">
        <v>32</v>
      </c>
      <c r="J8525" s="3">
        <v>62.8</v>
      </c>
      <c r="K8525" s="3">
        <v>4</v>
      </c>
      <c r="L8525" s="3">
        <v>0</v>
      </c>
      <c r="M8525" s="3">
        <v>15.7</v>
      </c>
    </row>
    <row r="8526" spans="1:13" x14ac:dyDescent="0.25">
      <c r="A8526" s="3" t="s">
        <v>28</v>
      </c>
      <c r="B8526" s="3" t="s">
        <v>14</v>
      </c>
      <c r="C8526" s="3" t="s">
        <v>15</v>
      </c>
      <c r="D8526" s="3" t="s">
        <v>75</v>
      </c>
      <c r="E8526" s="3" t="s">
        <v>76</v>
      </c>
      <c r="F8526" s="3">
        <v>10024</v>
      </c>
      <c r="G8526" s="3" t="s">
        <v>57</v>
      </c>
      <c r="H8526" s="3" t="s">
        <v>26</v>
      </c>
      <c r="I8526" s="3" t="s">
        <v>34</v>
      </c>
      <c r="J8526" s="3">
        <v>38.340000000000003</v>
      </c>
      <c r="K8526" s="3">
        <v>9</v>
      </c>
      <c r="L8526" s="3">
        <v>0</v>
      </c>
      <c r="M8526" s="3">
        <v>15.7194</v>
      </c>
    </row>
    <row r="8527" spans="1:13" x14ac:dyDescent="0.25">
      <c r="A8527" s="3" t="s">
        <v>62</v>
      </c>
      <c r="B8527" s="3" t="s">
        <v>14</v>
      </c>
      <c r="C8527" s="3" t="s">
        <v>15</v>
      </c>
      <c r="D8527" s="3" t="s">
        <v>142</v>
      </c>
      <c r="E8527" s="3" t="s">
        <v>24</v>
      </c>
      <c r="F8527" s="3">
        <v>95051</v>
      </c>
      <c r="G8527" s="3" t="s">
        <v>25</v>
      </c>
      <c r="H8527" s="3" t="s">
        <v>26</v>
      </c>
      <c r="I8527" s="3" t="s">
        <v>38</v>
      </c>
      <c r="J8527" s="3">
        <v>58.24</v>
      </c>
      <c r="K8527" s="3">
        <v>4</v>
      </c>
      <c r="L8527" s="3">
        <v>0</v>
      </c>
      <c r="M8527" s="3">
        <v>15.7248</v>
      </c>
    </row>
    <row r="8528" spans="1:13" x14ac:dyDescent="0.25">
      <c r="A8528" s="3" t="s">
        <v>62</v>
      </c>
      <c r="B8528" s="3" t="s">
        <v>14</v>
      </c>
      <c r="C8528" s="3" t="s">
        <v>15</v>
      </c>
      <c r="D8528" s="3" t="s">
        <v>97</v>
      </c>
      <c r="E8528" s="3" t="s">
        <v>98</v>
      </c>
      <c r="F8528" s="3">
        <v>80013</v>
      </c>
      <c r="G8528" s="3" t="s">
        <v>25</v>
      </c>
      <c r="H8528" s="3" t="s">
        <v>35</v>
      </c>
      <c r="I8528" s="3" t="s">
        <v>36</v>
      </c>
      <c r="J8528" s="3">
        <v>125.944</v>
      </c>
      <c r="K8528" s="3">
        <v>7</v>
      </c>
      <c r="L8528" s="3">
        <v>0.2</v>
      </c>
      <c r="M8528" s="3">
        <v>15.743</v>
      </c>
    </row>
    <row r="8529" spans="1:13" x14ac:dyDescent="0.25">
      <c r="A8529" s="3" t="s">
        <v>168</v>
      </c>
      <c r="B8529" s="3" t="s">
        <v>14</v>
      </c>
      <c r="C8529" s="3" t="s">
        <v>15</v>
      </c>
      <c r="D8529" s="3" t="s">
        <v>103</v>
      </c>
      <c r="E8529" s="3" t="s">
        <v>104</v>
      </c>
      <c r="F8529" s="3">
        <v>43229</v>
      </c>
      <c r="G8529" s="3" t="s">
        <v>57</v>
      </c>
      <c r="H8529" s="3" t="s">
        <v>35</v>
      </c>
      <c r="I8529" s="3" t="s">
        <v>59</v>
      </c>
      <c r="J8529" s="3">
        <v>159.98400000000001</v>
      </c>
      <c r="K8529" s="3">
        <v>2</v>
      </c>
      <c r="L8529" s="3">
        <v>0.2</v>
      </c>
      <c r="M8529" s="3">
        <v>43.995600000000003</v>
      </c>
    </row>
    <row r="8530" spans="1:13" x14ac:dyDescent="0.25">
      <c r="A8530" s="3" t="s">
        <v>28</v>
      </c>
      <c r="B8530" s="3" t="s">
        <v>22</v>
      </c>
      <c r="C8530" s="3" t="s">
        <v>15</v>
      </c>
      <c r="D8530" s="3" t="s">
        <v>270</v>
      </c>
      <c r="E8530" s="3" t="s">
        <v>167</v>
      </c>
      <c r="F8530" s="3">
        <v>30076</v>
      </c>
      <c r="G8530" s="3" t="s">
        <v>18</v>
      </c>
      <c r="H8530" s="3" t="s">
        <v>19</v>
      </c>
      <c r="I8530" s="3" t="s">
        <v>33</v>
      </c>
      <c r="J8530" s="3">
        <v>56.28</v>
      </c>
      <c r="K8530" s="3">
        <v>6</v>
      </c>
      <c r="L8530" s="3">
        <v>0</v>
      </c>
      <c r="M8530" s="3">
        <v>15.7584</v>
      </c>
    </row>
    <row r="8531" spans="1:13" x14ac:dyDescent="0.25">
      <c r="A8531" s="3" t="s">
        <v>28</v>
      </c>
      <c r="B8531" s="3" t="s">
        <v>14</v>
      </c>
      <c r="C8531" s="3" t="s">
        <v>15</v>
      </c>
      <c r="D8531" s="3" t="s">
        <v>124</v>
      </c>
      <c r="E8531" s="3" t="s">
        <v>125</v>
      </c>
      <c r="F8531" s="3">
        <v>71203</v>
      </c>
      <c r="G8531" s="3" t="s">
        <v>18</v>
      </c>
      <c r="H8531" s="3" t="s">
        <v>26</v>
      </c>
      <c r="I8531" s="3" t="s">
        <v>34</v>
      </c>
      <c r="J8531" s="3">
        <v>56.3</v>
      </c>
      <c r="K8531" s="3">
        <v>2</v>
      </c>
      <c r="L8531" s="3">
        <v>0</v>
      </c>
      <c r="M8531" s="3">
        <v>15.763999999999999</v>
      </c>
    </row>
    <row r="8532" spans="1:13" x14ac:dyDescent="0.25">
      <c r="A8532" s="3" t="s">
        <v>62</v>
      </c>
      <c r="B8532" s="3" t="s">
        <v>44</v>
      </c>
      <c r="C8532" s="3" t="s">
        <v>15</v>
      </c>
      <c r="D8532" s="3" t="s">
        <v>240</v>
      </c>
      <c r="E8532" s="3" t="s">
        <v>24</v>
      </c>
      <c r="F8532" s="3">
        <v>92704</v>
      </c>
      <c r="G8532" s="3" t="s">
        <v>25</v>
      </c>
      <c r="H8532" s="3" t="s">
        <v>26</v>
      </c>
      <c r="I8532" s="3" t="s">
        <v>34</v>
      </c>
      <c r="J8532" s="3">
        <v>56.3</v>
      </c>
      <c r="K8532" s="3">
        <v>2</v>
      </c>
      <c r="L8532" s="3">
        <v>0</v>
      </c>
      <c r="M8532" s="3">
        <v>15.763999999999999</v>
      </c>
    </row>
    <row r="8533" spans="1:13" x14ac:dyDescent="0.25">
      <c r="A8533" s="3" t="s">
        <v>28</v>
      </c>
      <c r="B8533" s="3" t="s">
        <v>22</v>
      </c>
      <c r="C8533" s="3" t="s">
        <v>15</v>
      </c>
      <c r="D8533" s="3" t="s">
        <v>84</v>
      </c>
      <c r="E8533" s="3" t="s">
        <v>185</v>
      </c>
      <c r="F8533" s="3">
        <v>39212</v>
      </c>
      <c r="G8533" s="3" t="s">
        <v>18</v>
      </c>
      <c r="H8533" s="3" t="s">
        <v>26</v>
      </c>
      <c r="I8533" s="3" t="s">
        <v>34</v>
      </c>
      <c r="J8533" s="3">
        <v>56.3</v>
      </c>
      <c r="K8533" s="3">
        <v>2</v>
      </c>
      <c r="L8533" s="3">
        <v>0</v>
      </c>
      <c r="M8533" s="3">
        <v>15.763999999999999</v>
      </c>
    </row>
    <row r="8534" spans="1:13" x14ac:dyDescent="0.25">
      <c r="A8534" s="3" t="s">
        <v>28</v>
      </c>
      <c r="B8534" s="3" t="s">
        <v>44</v>
      </c>
      <c r="C8534" s="3" t="s">
        <v>15</v>
      </c>
      <c r="D8534" s="3" t="s">
        <v>23</v>
      </c>
      <c r="E8534" s="3" t="s">
        <v>24</v>
      </c>
      <c r="F8534" s="3">
        <v>90032</v>
      </c>
      <c r="G8534" s="3" t="s">
        <v>25</v>
      </c>
      <c r="H8534" s="3" t="s">
        <v>26</v>
      </c>
      <c r="I8534" s="3" t="s">
        <v>34</v>
      </c>
      <c r="J8534" s="3">
        <v>56.3</v>
      </c>
      <c r="K8534" s="3">
        <v>2</v>
      </c>
      <c r="L8534" s="3">
        <v>0</v>
      </c>
      <c r="M8534" s="3">
        <v>15.763999999999999</v>
      </c>
    </row>
    <row r="8535" spans="1:13" x14ac:dyDescent="0.25">
      <c r="A8535" s="3" t="s">
        <v>28</v>
      </c>
      <c r="B8535" s="3" t="s">
        <v>14</v>
      </c>
      <c r="C8535" s="3" t="s">
        <v>15</v>
      </c>
      <c r="D8535" s="3" t="s">
        <v>140</v>
      </c>
      <c r="E8535" s="3" t="s">
        <v>70</v>
      </c>
      <c r="F8535" s="3">
        <v>48227</v>
      </c>
      <c r="G8535" s="3" t="s">
        <v>47</v>
      </c>
      <c r="H8535" s="3" t="s">
        <v>19</v>
      </c>
      <c r="I8535" s="3" t="s">
        <v>21</v>
      </c>
      <c r="J8535" s="3">
        <v>389.97</v>
      </c>
      <c r="K8535" s="3">
        <v>3</v>
      </c>
      <c r="L8535" s="3">
        <v>0</v>
      </c>
      <c r="M8535" s="3">
        <v>35.097299999999997</v>
      </c>
    </row>
    <row r="8536" spans="1:13" x14ac:dyDescent="0.25">
      <c r="A8536" s="3" t="s">
        <v>62</v>
      </c>
      <c r="B8536" s="3" t="s">
        <v>14</v>
      </c>
      <c r="C8536" s="3" t="s">
        <v>15</v>
      </c>
      <c r="D8536" s="3" t="s">
        <v>75</v>
      </c>
      <c r="E8536" s="3" t="s">
        <v>76</v>
      </c>
      <c r="F8536" s="3">
        <v>10035</v>
      </c>
      <c r="G8536" s="3" t="s">
        <v>57</v>
      </c>
      <c r="H8536" s="3" t="s">
        <v>26</v>
      </c>
      <c r="I8536" s="3" t="s">
        <v>37</v>
      </c>
      <c r="J8536" s="3">
        <v>46.72</v>
      </c>
      <c r="K8536" s="3">
        <v>8</v>
      </c>
      <c r="L8536" s="3">
        <v>0.2</v>
      </c>
      <c r="M8536" s="3">
        <v>15.768000000000001</v>
      </c>
    </row>
    <row r="8537" spans="1:13" x14ac:dyDescent="0.25">
      <c r="A8537" s="3" t="s">
        <v>28</v>
      </c>
      <c r="B8537" s="3" t="s">
        <v>22</v>
      </c>
      <c r="C8537" s="3" t="s">
        <v>15</v>
      </c>
      <c r="D8537" s="3" t="s">
        <v>371</v>
      </c>
      <c r="E8537" s="3" t="s">
        <v>112</v>
      </c>
      <c r="F8537" s="3">
        <v>63116</v>
      </c>
      <c r="G8537" s="3" t="s">
        <v>47</v>
      </c>
      <c r="H8537" s="3" t="s">
        <v>26</v>
      </c>
      <c r="I8537" s="3" t="s">
        <v>110</v>
      </c>
      <c r="J8537" s="3">
        <v>52.59</v>
      </c>
      <c r="K8537" s="3">
        <v>3</v>
      </c>
      <c r="L8537" s="3">
        <v>0</v>
      </c>
      <c r="M8537" s="3">
        <v>15.776999999999999</v>
      </c>
    </row>
    <row r="8538" spans="1:13" x14ac:dyDescent="0.25">
      <c r="A8538" s="3" t="s">
        <v>13</v>
      </c>
      <c r="B8538" s="3" t="s">
        <v>22</v>
      </c>
      <c r="C8538" s="3" t="s">
        <v>15</v>
      </c>
      <c r="D8538" s="3" t="s">
        <v>75</v>
      </c>
      <c r="E8538" s="3" t="s">
        <v>76</v>
      </c>
      <c r="F8538" s="3">
        <v>10011</v>
      </c>
      <c r="G8538" s="3" t="s">
        <v>57</v>
      </c>
      <c r="H8538" s="3" t="s">
        <v>19</v>
      </c>
      <c r="I8538" s="3" t="s">
        <v>33</v>
      </c>
      <c r="J8538" s="3">
        <v>40.479999999999997</v>
      </c>
      <c r="K8538" s="3">
        <v>2</v>
      </c>
      <c r="L8538" s="3">
        <v>0</v>
      </c>
      <c r="M8538" s="3">
        <v>15.7872</v>
      </c>
    </row>
    <row r="8539" spans="1:13" x14ac:dyDescent="0.25">
      <c r="A8539" s="3" t="s">
        <v>28</v>
      </c>
      <c r="B8539" s="3" t="s">
        <v>14</v>
      </c>
      <c r="C8539" s="3" t="s">
        <v>15</v>
      </c>
      <c r="D8539" s="3" t="s">
        <v>23</v>
      </c>
      <c r="E8539" s="3" t="s">
        <v>24</v>
      </c>
      <c r="F8539" s="3">
        <v>90049</v>
      </c>
      <c r="G8539" s="3" t="s">
        <v>25</v>
      </c>
      <c r="H8539" s="3" t="s">
        <v>26</v>
      </c>
      <c r="I8539" s="3" t="s">
        <v>37</v>
      </c>
      <c r="J8539" s="3">
        <v>43.584000000000003</v>
      </c>
      <c r="K8539" s="3">
        <v>12</v>
      </c>
      <c r="L8539" s="3">
        <v>0.2</v>
      </c>
      <c r="M8539" s="3">
        <v>15.799200000000001</v>
      </c>
    </row>
    <row r="8540" spans="1:13" x14ac:dyDescent="0.25">
      <c r="A8540" s="3" t="s">
        <v>28</v>
      </c>
      <c r="B8540" s="3" t="s">
        <v>22</v>
      </c>
      <c r="C8540" s="3" t="s">
        <v>15</v>
      </c>
      <c r="D8540" s="3" t="s">
        <v>52</v>
      </c>
      <c r="E8540" s="3" t="s">
        <v>24</v>
      </c>
      <c r="F8540" s="3">
        <v>94122</v>
      </c>
      <c r="G8540" s="3" t="s">
        <v>25</v>
      </c>
      <c r="H8540" s="3" t="s">
        <v>26</v>
      </c>
      <c r="I8540" s="3" t="s">
        <v>37</v>
      </c>
      <c r="J8540" s="3">
        <v>48.64</v>
      </c>
      <c r="K8540" s="3">
        <v>2</v>
      </c>
      <c r="L8540" s="3">
        <v>0.2</v>
      </c>
      <c r="M8540" s="3">
        <v>15.808</v>
      </c>
    </row>
    <row r="8541" spans="1:13" x14ac:dyDescent="0.25">
      <c r="A8541" s="3" t="s">
        <v>28</v>
      </c>
      <c r="B8541" s="3" t="s">
        <v>14</v>
      </c>
      <c r="C8541" s="3" t="s">
        <v>15</v>
      </c>
      <c r="D8541" s="3" t="s">
        <v>23</v>
      </c>
      <c r="E8541" s="3" t="s">
        <v>24</v>
      </c>
      <c r="F8541" s="3">
        <v>90008</v>
      </c>
      <c r="G8541" s="3" t="s">
        <v>25</v>
      </c>
      <c r="H8541" s="3" t="s">
        <v>35</v>
      </c>
      <c r="I8541" s="3" t="s">
        <v>162</v>
      </c>
      <c r="J8541" s="3">
        <v>479.98399999999998</v>
      </c>
      <c r="K8541" s="3">
        <v>2</v>
      </c>
      <c r="L8541" s="3">
        <v>0.2</v>
      </c>
      <c r="M8541" s="3">
        <v>59.997999999999998</v>
      </c>
    </row>
    <row r="8542" spans="1:13" x14ac:dyDescent="0.25">
      <c r="A8542" s="3" t="s">
        <v>28</v>
      </c>
      <c r="B8542" s="3" t="s">
        <v>14</v>
      </c>
      <c r="C8542" s="3" t="s">
        <v>15</v>
      </c>
      <c r="D8542" s="3" t="s">
        <v>42</v>
      </c>
      <c r="E8542" s="3" t="s">
        <v>43</v>
      </c>
      <c r="F8542" s="3">
        <v>98105</v>
      </c>
      <c r="G8542" s="3" t="s">
        <v>25</v>
      </c>
      <c r="H8542" s="3" t="s">
        <v>26</v>
      </c>
      <c r="I8542" s="3" t="s">
        <v>37</v>
      </c>
      <c r="J8542" s="3">
        <v>48.664000000000001</v>
      </c>
      <c r="K8542" s="3">
        <v>7</v>
      </c>
      <c r="L8542" s="3">
        <v>0.2</v>
      </c>
      <c r="M8542" s="3">
        <v>15.815799999999999</v>
      </c>
    </row>
    <row r="8543" spans="1:13" x14ac:dyDescent="0.25">
      <c r="A8543" s="3" t="s">
        <v>28</v>
      </c>
      <c r="B8543" s="3" t="s">
        <v>14</v>
      </c>
      <c r="C8543" s="3" t="s">
        <v>15</v>
      </c>
      <c r="D8543" s="3" t="s">
        <v>55</v>
      </c>
      <c r="E8543" s="3" t="s">
        <v>56</v>
      </c>
      <c r="F8543" s="3">
        <v>19134</v>
      </c>
      <c r="G8543" s="3" t="s">
        <v>57</v>
      </c>
      <c r="H8543" s="3" t="s">
        <v>35</v>
      </c>
      <c r="I8543" s="3" t="s">
        <v>36</v>
      </c>
      <c r="J8543" s="3">
        <v>94.92</v>
      </c>
      <c r="K8543" s="3">
        <v>4</v>
      </c>
      <c r="L8543" s="3">
        <v>0.4</v>
      </c>
      <c r="M8543" s="3">
        <v>15.82</v>
      </c>
    </row>
    <row r="8544" spans="1:13" x14ac:dyDescent="0.25">
      <c r="A8544" s="3" t="s">
        <v>28</v>
      </c>
      <c r="B8544" s="3" t="s">
        <v>14</v>
      </c>
      <c r="C8544" s="3" t="s">
        <v>15</v>
      </c>
      <c r="D8544" s="3" t="s">
        <v>75</v>
      </c>
      <c r="E8544" s="3" t="s">
        <v>76</v>
      </c>
      <c r="F8544" s="3">
        <v>10035</v>
      </c>
      <c r="G8544" s="3" t="s">
        <v>57</v>
      </c>
      <c r="H8544" s="3" t="s">
        <v>26</v>
      </c>
      <c r="I8544" s="3" t="s">
        <v>41</v>
      </c>
      <c r="J8544" s="3">
        <v>34.4</v>
      </c>
      <c r="K8544" s="3">
        <v>5</v>
      </c>
      <c r="L8544" s="3">
        <v>0</v>
      </c>
      <c r="M8544" s="3">
        <v>15.824</v>
      </c>
    </row>
    <row r="8545" spans="1:13" x14ac:dyDescent="0.25">
      <c r="A8545" s="3" t="s">
        <v>28</v>
      </c>
      <c r="B8545" s="3" t="s">
        <v>14</v>
      </c>
      <c r="C8545" s="3" t="s">
        <v>15</v>
      </c>
      <c r="D8545" s="3" t="s">
        <v>75</v>
      </c>
      <c r="E8545" s="3" t="s">
        <v>76</v>
      </c>
      <c r="F8545" s="3">
        <v>10035</v>
      </c>
      <c r="G8545" s="3" t="s">
        <v>57</v>
      </c>
      <c r="H8545" s="3" t="s">
        <v>35</v>
      </c>
      <c r="I8545" s="3" t="s">
        <v>59</v>
      </c>
      <c r="J8545" s="3">
        <v>199.98</v>
      </c>
      <c r="K8545" s="3">
        <v>2</v>
      </c>
      <c r="L8545" s="3">
        <v>0</v>
      </c>
      <c r="M8545" s="3">
        <v>83.991600000000005</v>
      </c>
    </row>
    <row r="8546" spans="1:13" x14ac:dyDescent="0.25">
      <c r="A8546" s="3" t="s">
        <v>28</v>
      </c>
      <c r="B8546" s="3" t="s">
        <v>14</v>
      </c>
      <c r="C8546" s="3" t="s">
        <v>15</v>
      </c>
      <c r="D8546" s="3" t="s">
        <v>23</v>
      </c>
      <c r="E8546" s="3" t="s">
        <v>24</v>
      </c>
      <c r="F8546" s="3">
        <v>90049</v>
      </c>
      <c r="G8546" s="3" t="s">
        <v>25</v>
      </c>
      <c r="H8546" s="3" t="s">
        <v>26</v>
      </c>
      <c r="I8546" s="3" t="s">
        <v>41</v>
      </c>
      <c r="J8546" s="3">
        <v>34.4</v>
      </c>
      <c r="K8546" s="3">
        <v>5</v>
      </c>
      <c r="L8546" s="3">
        <v>0</v>
      </c>
      <c r="M8546" s="3">
        <v>15.824</v>
      </c>
    </row>
    <row r="8547" spans="1:13" x14ac:dyDescent="0.25">
      <c r="A8547" s="3" t="s">
        <v>13</v>
      </c>
      <c r="B8547" s="3" t="s">
        <v>44</v>
      </c>
      <c r="C8547" s="3" t="s">
        <v>15</v>
      </c>
      <c r="D8547" s="3" t="s">
        <v>43</v>
      </c>
      <c r="E8547" s="3" t="s">
        <v>261</v>
      </c>
      <c r="F8547" s="3">
        <v>20016</v>
      </c>
      <c r="G8547" s="3" t="s">
        <v>57</v>
      </c>
      <c r="H8547" s="3" t="s">
        <v>19</v>
      </c>
      <c r="I8547" s="3" t="s">
        <v>33</v>
      </c>
      <c r="J8547" s="3">
        <v>37.68</v>
      </c>
      <c r="K8547" s="3">
        <v>2</v>
      </c>
      <c r="L8547" s="3">
        <v>0</v>
      </c>
      <c r="M8547" s="3">
        <v>15.8256</v>
      </c>
    </row>
    <row r="8548" spans="1:13" x14ac:dyDescent="0.25">
      <c r="A8548" s="3" t="s">
        <v>28</v>
      </c>
      <c r="B8548" s="3" t="s">
        <v>22</v>
      </c>
      <c r="C8548" s="3" t="s">
        <v>15</v>
      </c>
      <c r="D8548" s="3" t="s">
        <v>75</v>
      </c>
      <c r="E8548" s="3" t="s">
        <v>76</v>
      </c>
      <c r="F8548" s="3">
        <v>10024</v>
      </c>
      <c r="G8548" s="3" t="s">
        <v>57</v>
      </c>
      <c r="H8548" s="3" t="s">
        <v>26</v>
      </c>
      <c r="I8548" s="3" t="s">
        <v>38</v>
      </c>
      <c r="J8548" s="3">
        <v>56.52</v>
      </c>
      <c r="K8548" s="3">
        <v>3</v>
      </c>
      <c r="L8548" s="3">
        <v>0</v>
      </c>
      <c r="M8548" s="3">
        <v>15.8256</v>
      </c>
    </row>
    <row r="8549" spans="1:13" x14ac:dyDescent="0.25">
      <c r="A8549" s="3" t="s">
        <v>28</v>
      </c>
      <c r="B8549" s="3" t="s">
        <v>22</v>
      </c>
      <c r="C8549" s="3" t="s">
        <v>15</v>
      </c>
      <c r="D8549" s="3" t="s">
        <v>23</v>
      </c>
      <c r="E8549" s="3" t="s">
        <v>24</v>
      </c>
      <c r="F8549" s="3">
        <v>90036</v>
      </c>
      <c r="G8549" s="3" t="s">
        <v>25</v>
      </c>
      <c r="H8549" s="3" t="s">
        <v>19</v>
      </c>
      <c r="I8549" s="3" t="s">
        <v>33</v>
      </c>
      <c r="J8549" s="3">
        <v>37.68</v>
      </c>
      <c r="K8549" s="3">
        <v>2</v>
      </c>
      <c r="L8549" s="3">
        <v>0</v>
      </c>
      <c r="M8549" s="3">
        <v>15.8256</v>
      </c>
    </row>
    <row r="8550" spans="1:13" x14ac:dyDescent="0.25">
      <c r="A8550" s="3" t="s">
        <v>28</v>
      </c>
      <c r="B8550" s="3" t="s">
        <v>14</v>
      </c>
      <c r="C8550" s="3" t="s">
        <v>15</v>
      </c>
      <c r="D8550" s="3" t="s">
        <v>113</v>
      </c>
      <c r="E8550" s="3" t="s">
        <v>24</v>
      </c>
      <c r="F8550" s="3">
        <v>91104</v>
      </c>
      <c r="G8550" s="3" t="s">
        <v>25</v>
      </c>
      <c r="H8550" s="3" t="s">
        <v>26</v>
      </c>
      <c r="I8550" s="3" t="s">
        <v>38</v>
      </c>
      <c r="J8550" s="3">
        <v>56.52</v>
      </c>
      <c r="K8550" s="3">
        <v>3</v>
      </c>
      <c r="L8550" s="3">
        <v>0</v>
      </c>
      <c r="M8550" s="3">
        <v>15.8256</v>
      </c>
    </row>
    <row r="8551" spans="1:13" x14ac:dyDescent="0.25">
      <c r="A8551" s="3" t="s">
        <v>62</v>
      </c>
      <c r="B8551" s="3" t="s">
        <v>14</v>
      </c>
      <c r="C8551" s="3" t="s">
        <v>15</v>
      </c>
      <c r="D8551" s="3" t="s">
        <v>286</v>
      </c>
      <c r="E8551" s="3" t="s">
        <v>24</v>
      </c>
      <c r="F8551" s="3">
        <v>93727</v>
      </c>
      <c r="G8551" s="3" t="s">
        <v>25</v>
      </c>
      <c r="H8551" s="3" t="s">
        <v>35</v>
      </c>
      <c r="I8551" s="3" t="s">
        <v>36</v>
      </c>
      <c r="J8551" s="3">
        <v>211.16800000000001</v>
      </c>
      <c r="K8551" s="3">
        <v>4</v>
      </c>
      <c r="L8551" s="3">
        <v>0.2</v>
      </c>
      <c r="M8551" s="3">
        <v>15.8376</v>
      </c>
    </row>
    <row r="8552" spans="1:13" x14ac:dyDescent="0.25">
      <c r="A8552" s="3" t="s">
        <v>62</v>
      </c>
      <c r="B8552" s="3" t="s">
        <v>22</v>
      </c>
      <c r="C8552" s="3" t="s">
        <v>15</v>
      </c>
      <c r="D8552" s="3" t="s">
        <v>23</v>
      </c>
      <c r="E8552" s="3" t="s">
        <v>24</v>
      </c>
      <c r="F8552" s="3">
        <v>90008</v>
      </c>
      <c r="G8552" s="3" t="s">
        <v>25</v>
      </c>
      <c r="H8552" s="3" t="s">
        <v>35</v>
      </c>
      <c r="I8552" s="3" t="s">
        <v>36</v>
      </c>
      <c r="J8552" s="3">
        <v>211.16800000000001</v>
      </c>
      <c r="K8552" s="3">
        <v>4</v>
      </c>
      <c r="L8552" s="3">
        <v>0.2</v>
      </c>
      <c r="M8552" s="3">
        <v>15.8376</v>
      </c>
    </row>
    <row r="8553" spans="1:13" x14ac:dyDescent="0.25">
      <c r="A8553" s="3" t="s">
        <v>28</v>
      </c>
      <c r="B8553" s="3" t="s">
        <v>44</v>
      </c>
      <c r="C8553" s="3" t="s">
        <v>15</v>
      </c>
      <c r="D8553" s="3" t="s">
        <v>180</v>
      </c>
      <c r="E8553" s="3" t="s">
        <v>30</v>
      </c>
      <c r="F8553" s="3">
        <v>33180</v>
      </c>
      <c r="G8553" s="3" t="s">
        <v>18</v>
      </c>
      <c r="H8553" s="3" t="s">
        <v>26</v>
      </c>
      <c r="I8553" s="3" t="s">
        <v>38</v>
      </c>
      <c r="J8553" s="3">
        <v>211.24799999999999</v>
      </c>
      <c r="K8553" s="3">
        <v>6</v>
      </c>
      <c r="L8553" s="3">
        <v>0.2</v>
      </c>
      <c r="M8553" s="3">
        <v>15.8436</v>
      </c>
    </row>
    <row r="8554" spans="1:13" x14ac:dyDescent="0.25">
      <c r="A8554" s="3" t="s">
        <v>28</v>
      </c>
      <c r="B8554" s="3" t="s">
        <v>22</v>
      </c>
      <c r="C8554" s="3" t="s">
        <v>15</v>
      </c>
      <c r="D8554" s="3" t="s">
        <v>79</v>
      </c>
      <c r="E8554" s="3" t="s">
        <v>65</v>
      </c>
      <c r="F8554" s="3">
        <v>60623</v>
      </c>
      <c r="G8554" s="3" t="s">
        <v>47</v>
      </c>
      <c r="H8554" s="3" t="s">
        <v>35</v>
      </c>
      <c r="I8554" s="3" t="s">
        <v>162</v>
      </c>
      <c r="J8554" s="3">
        <v>719.976</v>
      </c>
      <c r="K8554" s="3">
        <v>3</v>
      </c>
      <c r="L8554" s="3">
        <v>0.2</v>
      </c>
      <c r="M8554" s="3">
        <v>134.99549999999999</v>
      </c>
    </row>
    <row r="8555" spans="1:13" x14ac:dyDescent="0.25">
      <c r="A8555" s="3" t="s">
        <v>28</v>
      </c>
      <c r="B8555" s="3" t="s">
        <v>14</v>
      </c>
      <c r="C8555" s="3" t="s">
        <v>15</v>
      </c>
      <c r="D8555" s="3" t="s">
        <v>155</v>
      </c>
      <c r="E8555" s="3" t="s">
        <v>83</v>
      </c>
      <c r="F8555" s="3">
        <v>22204</v>
      </c>
      <c r="G8555" s="3" t="s">
        <v>18</v>
      </c>
      <c r="H8555" s="3" t="s">
        <v>26</v>
      </c>
      <c r="I8555" s="3" t="s">
        <v>37</v>
      </c>
      <c r="J8555" s="3">
        <v>33.020000000000003</v>
      </c>
      <c r="K8555" s="3">
        <v>2</v>
      </c>
      <c r="L8555" s="3">
        <v>0</v>
      </c>
      <c r="M8555" s="3">
        <v>15.849600000000001</v>
      </c>
    </row>
    <row r="8556" spans="1:13" x14ac:dyDescent="0.25">
      <c r="A8556" s="3" t="s">
        <v>62</v>
      </c>
      <c r="B8556" s="3" t="s">
        <v>14</v>
      </c>
      <c r="C8556" s="3" t="s">
        <v>15</v>
      </c>
      <c r="D8556" s="3" t="s">
        <v>82</v>
      </c>
      <c r="E8556" s="3" t="s">
        <v>83</v>
      </c>
      <c r="F8556" s="3">
        <v>22153</v>
      </c>
      <c r="G8556" s="3" t="s">
        <v>18</v>
      </c>
      <c r="H8556" s="3" t="s">
        <v>19</v>
      </c>
      <c r="I8556" s="3" t="s">
        <v>31</v>
      </c>
      <c r="J8556" s="3">
        <v>1056.8599999999999</v>
      </c>
      <c r="K8556" s="3">
        <v>7</v>
      </c>
      <c r="L8556" s="3">
        <v>0</v>
      </c>
      <c r="M8556" s="3">
        <v>158.529</v>
      </c>
    </row>
    <row r="8557" spans="1:13" x14ac:dyDescent="0.25">
      <c r="A8557" s="3" t="s">
        <v>168</v>
      </c>
      <c r="B8557" s="3" t="s">
        <v>14</v>
      </c>
      <c r="C8557" s="3" t="s">
        <v>15</v>
      </c>
      <c r="D8557" s="3" t="s">
        <v>459</v>
      </c>
      <c r="E8557" s="3" t="s">
        <v>30</v>
      </c>
      <c r="F8557" s="3">
        <v>33317</v>
      </c>
      <c r="G8557" s="3" t="s">
        <v>18</v>
      </c>
      <c r="H8557" s="3" t="s">
        <v>35</v>
      </c>
      <c r="I8557" s="3" t="s">
        <v>59</v>
      </c>
      <c r="J8557" s="3">
        <v>447.94400000000002</v>
      </c>
      <c r="K8557" s="3">
        <v>7</v>
      </c>
      <c r="L8557" s="3">
        <v>0.2</v>
      </c>
      <c r="M8557" s="3">
        <v>89.588800000000006</v>
      </c>
    </row>
    <row r="8558" spans="1:13" x14ac:dyDescent="0.25">
      <c r="A8558" s="3" t="s">
        <v>62</v>
      </c>
      <c r="B8558" s="3" t="s">
        <v>14</v>
      </c>
      <c r="C8558" s="3" t="s">
        <v>15</v>
      </c>
      <c r="D8558" s="3" t="s">
        <v>55</v>
      </c>
      <c r="E8558" s="3" t="s">
        <v>56</v>
      </c>
      <c r="F8558" s="3">
        <v>19143</v>
      </c>
      <c r="G8558" s="3" t="s">
        <v>57</v>
      </c>
      <c r="H8558" s="3" t="s">
        <v>26</v>
      </c>
      <c r="I8558" s="3" t="s">
        <v>32</v>
      </c>
      <c r="J8558" s="3">
        <v>422.85599999999999</v>
      </c>
      <c r="K8558" s="3">
        <v>3</v>
      </c>
      <c r="L8558" s="3">
        <v>0.2</v>
      </c>
      <c r="M8558" s="3">
        <v>15.857100000000001</v>
      </c>
    </row>
    <row r="8559" spans="1:13" x14ac:dyDescent="0.25">
      <c r="A8559" s="3" t="s">
        <v>28</v>
      </c>
      <c r="B8559" s="3" t="s">
        <v>14</v>
      </c>
      <c r="C8559" s="3" t="s">
        <v>15</v>
      </c>
      <c r="D8559" s="3" t="s">
        <v>122</v>
      </c>
      <c r="E8559" s="3" t="s">
        <v>46</v>
      </c>
      <c r="F8559" s="3">
        <v>78207</v>
      </c>
      <c r="G8559" s="3" t="s">
        <v>47</v>
      </c>
      <c r="H8559" s="3" t="s">
        <v>35</v>
      </c>
      <c r="I8559" s="3" t="s">
        <v>36</v>
      </c>
      <c r="J8559" s="3">
        <v>470.37599999999998</v>
      </c>
      <c r="K8559" s="3">
        <v>3</v>
      </c>
      <c r="L8559" s="3">
        <v>0.2</v>
      </c>
      <c r="M8559" s="3">
        <v>47.037599999999998</v>
      </c>
    </row>
    <row r="8560" spans="1:13" x14ac:dyDescent="0.25">
      <c r="A8560" s="3" t="s">
        <v>28</v>
      </c>
      <c r="B8560" s="3" t="s">
        <v>44</v>
      </c>
      <c r="C8560" s="3" t="s">
        <v>15</v>
      </c>
      <c r="D8560" s="3" t="s">
        <v>221</v>
      </c>
      <c r="E8560" s="3" t="s">
        <v>104</v>
      </c>
      <c r="F8560" s="3">
        <v>44105</v>
      </c>
      <c r="G8560" s="3" t="s">
        <v>57</v>
      </c>
      <c r="H8560" s="3" t="s">
        <v>35</v>
      </c>
      <c r="I8560" s="3" t="s">
        <v>59</v>
      </c>
      <c r="J8560" s="3">
        <v>55.176000000000002</v>
      </c>
      <c r="K8560" s="3">
        <v>3</v>
      </c>
      <c r="L8560" s="3">
        <v>0.2</v>
      </c>
      <c r="M8560" s="3">
        <v>15.863099999999999</v>
      </c>
    </row>
    <row r="8561" spans="1:13" x14ac:dyDescent="0.25">
      <c r="A8561" s="3" t="s">
        <v>28</v>
      </c>
      <c r="B8561" s="3" t="s">
        <v>14</v>
      </c>
      <c r="C8561" s="3" t="s">
        <v>15</v>
      </c>
      <c r="D8561" s="3" t="s">
        <v>122</v>
      </c>
      <c r="E8561" s="3" t="s">
        <v>46</v>
      </c>
      <c r="F8561" s="3">
        <v>78207</v>
      </c>
      <c r="G8561" s="3" t="s">
        <v>47</v>
      </c>
      <c r="H8561" s="3" t="s">
        <v>35</v>
      </c>
      <c r="I8561" s="3" t="s">
        <v>59</v>
      </c>
      <c r="J8561" s="3">
        <v>383.952</v>
      </c>
      <c r="K8561" s="3">
        <v>6</v>
      </c>
      <c r="L8561" s="3">
        <v>0.2</v>
      </c>
      <c r="M8561" s="3">
        <v>47.994</v>
      </c>
    </row>
    <row r="8562" spans="1:13" x14ac:dyDescent="0.25">
      <c r="A8562" s="3" t="s">
        <v>28</v>
      </c>
      <c r="B8562" s="3" t="s">
        <v>44</v>
      </c>
      <c r="C8562" s="3" t="s">
        <v>15</v>
      </c>
      <c r="D8562" s="3" t="s">
        <v>113</v>
      </c>
      <c r="E8562" s="3" t="s">
        <v>46</v>
      </c>
      <c r="F8562" s="3">
        <v>77506</v>
      </c>
      <c r="G8562" s="3" t="s">
        <v>47</v>
      </c>
      <c r="H8562" s="3" t="s">
        <v>26</v>
      </c>
      <c r="I8562" s="3" t="s">
        <v>27</v>
      </c>
      <c r="J8562" s="3">
        <v>48.847999999999999</v>
      </c>
      <c r="K8562" s="3">
        <v>2</v>
      </c>
      <c r="L8562" s="3">
        <v>0.2</v>
      </c>
      <c r="M8562" s="3">
        <v>15.8756</v>
      </c>
    </row>
    <row r="8563" spans="1:13" x14ac:dyDescent="0.25">
      <c r="A8563" s="3" t="s">
        <v>13</v>
      </c>
      <c r="B8563" s="3" t="s">
        <v>22</v>
      </c>
      <c r="C8563" s="3" t="s">
        <v>15</v>
      </c>
      <c r="D8563" s="3" t="s">
        <v>176</v>
      </c>
      <c r="E8563" s="3" t="s">
        <v>177</v>
      </c>
      <c r="F8563" s="3">
        <v>89115</v>
      </c>
      <c r="G8563" s="3" t="s">
        <v>25</v>
      </c>
      <c r="H8563" s="3" t="s">
        <v>26</v>
      </c>
      <c r="I8563" s="3" t="s">
        <v>41</v>
      </c>
      <c r="J8563" s="3">
        <v>32.4</v>
      </c>
      <c r="K8563" s="3">
        <v>5</v>
      </c>
      <c r="L8563" s="3">
        <v>0</v>
      </c>
      <c r="M8563" s="3">
        <v>15.875999999999999</v>
      </c>
    </row>
    <row r="8564" spans="1:13" x14ac:dyDescent="0.25">
      <c r="A8564" s="3" t="s">
        <v>13</v>
      </c>
      <c r="B8564" s="3" t="s">
        <v>22</v>
      </c>
      <c r="C8564" s="3" t="s">
        <v>15</v>
      </c>
      <c r="D8564" s="3" t="s">
        <v>241</v>
      </c>
      <c r="E8564" s="3" t="s">
        <v>49</v>
      </c>
      <c r="F8564" s="3">
        <v>53209</v>
      </c>
      <c r="G8564" s="3" t="s">
        <v>47</v>
      </c>
      <c r="H8564" s="3" t="s">
        <v>19</v>
      </c>
      <c r="I8564" s="3" t="s">
        <v>21</v>
      </c>
      <c r="J8564" s="3">
        <v>1454.9</v>
      </c>
      <c r="K8564" s="3">
        <v>5</v>
      </c>
      <c r="L8564" s="3">
        <v>0</v>
      </c>
      <c r="M8564" s="3">
        <v>378.274</v>
      </c>
    </row>
    <row r="8565" spans="1:13" x14ac:dyDescent="0.25">
      <c r="A8565" s="3" t="s">
        <v>28</v>
      </c>
      <c r="B8565" s="3" t="s">
        <v>14</v>
      </c>
      <c r="C8565" s="3" t="s">
        <v>15</v>
      </c>
      <c r="D8565" s="3" t="s">
        <v>52</v>
      </c>
      <c r="E8565" s="3" t="s">
        <v>24</v>
      </c>
      <c r="F8565" s="3">
        <v>94110</v>
      </c>
      <c r="G8565" s="3" t="s">
        <v>25</v>
      </c>
      <c r="H8565" s="3" t="s">
        <v>35</v>
      </c>
      <c r="I8565" s="3" t="s">
        <v>59</v>
      </c>
      <c r="J8565" s="3">
        <v>45.48</v>
      </c>
      <c r="K8565" s="3">
        <v>4</v>
      </c>
      <c r="L8565" s="3">
        <v>0</v>
      </c>
      <c r="M8565" s="3">
        <v>15.917999999999999</v>
      </c>
    </row>
    <row r="8566" spans="1:13" x14ac:dyDescent="0.25">
      <c r="A8566" s="3" t="s">
        <v>13</v>
      </c>
      <c r="B8566" s="3" t="s">
        <v>14</v>
      </c>
      <c r="C8566" s="3" t="s">
        <v>15</v>
      </c>
      <c r="D8566" s="3" t="s">
        <v>206</v>
      </c>
      <c r="E8566" s="3" t="s">
        <v>81</v>
      </c>
      <c r="F8566" s="3">
        <v>85204</v>
      </c>
      <c r="G8566" s="3" t="s">
        <v>25</v>
      </c>
      <c r="H8566" s="3" t="s">
        <v>26</v>
      </c>
      <c r="I8566" s="3" t="s">
        <v>60</v>
      </c>
      <c r="J8566" s="3">
        <v>43.92</v>
      </c>
      <c r="K8566" s="3">
        <v>5</v>
      </c>
      <c r="L8566" s="3">
        <v>0.2</v>
      </c>
      <c r="M8566" s="3">
        <v>15.920999999999999</v>
      </c>
    </row>
    <row r="8567" spans="1:13" x14ac:dyDescent="0.25">
      <c r="A8567" s="3" t="s">
        <v>13</v>
      </c>
      <c r="B8567" s="3" t="s">
        <v>44</v>
      </c>
      <c r="C8567" s="3" t="s">
        <v>15</v>
      </c>
      <c r="D8567" s="3" t="s">
        <v>79</v>
      </c>
      <c r="E8567" s="3" t="s">
        <v>65</v>
      </c>
      <c r="F8567" s="3">
        <v>60653</v>
      </c>
      <c r="G8567" s="3" t="s">
        <v>47</v>
      </c>
      <c r="H8567" s="3" t="s">
        <v>26</v>
      </c>
      <c r="I8567" s="3" t="s">
        <v>41</v>
      </c>
      <c r="J8567" s="3">
        <v>45.527999999999999</v>
      </c>
      <c r="K8567" s="3">
        <v>3</v>
      </c>
      <c r="L8567" s="3">
        <v>0.2</v>
      </c>
      <c r="M8567" s="3">
        <v>15.934799999999999</v>
      </c>
    </row>
    <row r="8568" spans="1:13" x14ac:dyDescent="0.25">
      <c r="A8568" s="3" t="s">
        <v>28</v>
      </c>
      <c r="B8568" s="3" t="s">
        <v>44</v>
      </c>
      <c r="C8568" s="3" t="s">
        <v>15</v>
      </c>
      <c r="D8568" s="3" t="s">
        <v>55</v>
      </c>
      <c r="E8568" s="3" t="s">
        <v>56</v>
      </c>
      <c r="F8568" s="3">
        <v>19120</v>
      </c>
      <c r="G8568" s="3" t="s">
        <v>57</v>
      </c>
      <c r="H8568" s="3" t="s">
        <v>26</v>
      </c>
      <c r="I8568" s="3" t="s">
        <v>41</v>
      </c>
      <c r="J8568" s="3">
        <v>45.527999999999999</v>
      </c>
      <c r="K8568" s="3">
        <v>3</v>
      </c>
      <c r="L8568" s="3">
        <v>0.2</v>
      </c>
      <c r="M8568" s="3">
        <v>15.934799999999999</v>
      </c>
    </row>
    <row r="8569" spans="1:13" x14ac:dyDescent="0.25">
      <c r="A8569" s="3" t="s">
        <v>13</v>
      </c>
      <c r="B8569" s="3" t="s">
        <v>14</v>
      </c>
      <c r="C8569" s="3" t="s">
        <v>15</v>
      </c>
      <c r="D8569" s="3" t="s">
        <v>141</v>
      </c>
      <c r="E8569" s="3" t="s">
        <v>30</v>
      </c>
      <c r="F8569" s="3">
        <v>33614</v>
      </c>
      <c r="G8569" s="3" t="s">
        <v>18</v>
      </c>
      <c r="H8569" s="3" t="s">
        <v>26</v>
      </c>
      <c r="I8569" s="3" t="s">
        <v>41</v>
      </c>
      <c r="J8569" s="3">
        <v>45.527999999999999</v>
      </c>
      <c r="K8569" s="3">
        <v>3</v>
      </c>
      <c r="L8569" s="3">
        <v>0.2</v>
      </c>
      <c r="M8569" s="3">
        <v>15.934799999999999</v>
      </c>
    </row>
    <row r="8570" spans="1:13" x14ac:dyDescent="0.25">
      <c r="A8570" s="3" t="s">
        <v>28</v>
      </c>
      <c r="B8570" s="3" t="s">
        <v>22</v>
      </c>
      <c r="C8570" s="3" t="s">
        <v>15</v>
      </c>
      <c r="D8570" s="3" t="s">
        <v>426</v>
      </c>
      <c r="E8570" s="3" t="s">
        <v>76</v>
      </c>
      <c r="F8570" s="3">
        <v>11550</v>
      </c>
      <c r="G8570" s="3" t="s">
        <v>57</v>
      </c>
      <c r="H8570" s="3" t="s">
        <v>26</v>
      </c>
      <c r="I8570" s="3" t="s">
        <v>37</v>
      </c>
      <c r="J8570" s="3">
        <v>968.74400000000003</v>
      </c>
      <c r="K8570" s="3">
        <v>7</v>
      </c>
      <c r="L8570" s="3">
        <v>0.2</v>
      </c>
      <c r="M8570" s="3">
        <v>314.84179999999998</v>
      </c>
    </row>
    <row r="8571" spans="1:13" x14ac:dyDescent="0.25">
      <c r="A8571" s="3" t="s">
        <v>28</v>
      </c>
      <c r="B8571" s="3" t="s">
        <v>22</v>
      </c>
      <c r="C8571" s="3" t="s">
        <v>15</v>
      </c>
      <c r="D8571" s="3" t="s">
        <v>426</v>
      </c>
      <c r="E8571" s="3" t="s">
        <v>76</v>
      </c>
      <c r="F8571" s="3">
        <v>11550</v>
      </c>
      <c r="G8571" s="3" t="s">
        <v>57</v>
      </c>
      <c r="H8571" s="3" t="s">
        <v>26</v>
      </c>
      <c r="I8571" s="3" t="s">
        <v>37</v>
      </c>
      <c r="J8571" s="3">
        <v>222.352</v>
      </c>
      <c r="K8571" s="3">
        <v>13</v>
      </c>
      <c r="L8571" s="3">
        <v>0.2</v>
      </c>
      <c r="M8571" s="3">
        <v>77.8232</v>
      </c>
    </row>
    <row r="8572" spans="1:13" x14ac:dyDescent="0.25">
      <c r="A8572" s="3" t="s">
        <v>28</v>
      </c>
      <c r="B8572" s="3" t="s">
        <v>22</v>
      </c>
      <c r="C8572" s="3" t="s">
        <v>15</v>
      </c>
      <c r="D8572" s="3" t="s">
        <v>426</v>
      </c>
      <c r="E8572" s="3" t="s">
        <v>76</v>
      </c>
      <c r="F8572" s="3">
        <v>11550</v>
      </c>
      <c r="G8572" s="3" t="s">
        <v>57</v>
      </c>
      <c r="H8572" s="3" t="s">
        <v>35</v>
      </c>
      <c r="I8572" s="3" t="s">
        <v>162</v>
      </c>
      <c r="J8572" s="3">
        <v>479.98399999999998</v>
      </c>
      <c r="K8572" s="3">
        <v>2</v>
      </c>
      <c r="L8572" s="3">
        <v>0.2</v>
      </c>
      <c r="M8572" s="3">
        <v>89.997</v>
      </c>
    </row>
    <row r="8573" spans="1:13" x14ac:dyDescent="0.25">
      <c r="A8573" s="3" t="s">
        <v>62</v>
      </c>
      <c r="B8573" s="3" t="s">
        <v>22</v>
      </c>
      <c r="C8573" s="3" t="s">
        <v>15</v>
      </c>
      <c r="D8573" s="3" t="s">
        <v>330</v>
      </c>
      <c r="E8573" s="3" t="s">
        <v>74</v>
      </c>
      <c r="F8573" s="3">
        <v>46203</v>
      </c>
      <c r="G8573" s="3" t="s">
        <v>47</v>
      </c>
      <c r="H8573" s="3" t="s">
        <v>26</v>
      </c>
      <c r="I8573" s="3" t="s">
        <v>38</v>
      </c>
      <c r="J8573" s="3">
        <v>54.96</v>
      </c>
      <c r="K8573" s="3">
        <v>3</v>
      </c>
      <c r="L8573" s="3">
        <v>0</v>
      </c>
      <c r="M8573" s="3">
        <v>15.9384</v>
      </c>
    </row>
    <row r="8574" spans="1:13" x14ac:dyDescent="0.25">
      <c r="A8574" s="3" t="s">
        <v>13</v>
      </c>
      <c r="B8574" s="3" t="s">
        <v>14</v>
      </c>
      <c r="C8574" s="3" t="s">
        <v>15</v>
      </c>
      <c r="D8574" s="3" t="s">
        <v>61</v>
      </c>
      <c r="E8574" s="3" t="s">
        <v>46</v>
      </c>
      <c r="F8574" s="3">
        <v>77095</v>
      </c>
      <c r="G8574" s="3" t="s">
        <v>47</v>
      </c>
      <c r="H8574" s="3" t="s">
        <v>26</v>
      </c>
      <c r="I8574" s="3" t="s">
        <v>41</v>
      </c>
      <c r="J8574" s="3">
        <v>51.015999999999998</v>
      </c>
      <c r="K8574" s="3">
        <v>7</v>
      </c>
      <c r="L8574" s="3">
        <v>0.2</v>
      </c>
      <c r="M8574" s="3">
        <v>15.942500000000001</v>
      </c>
    </row>
    <row r="8575" spans="1:13" x14ac:dyDescent="0.25">
      <c r="A8575" s="3" t="s">
        <v>168</v>
      </c>
      <c r="B8575" s="3" t="s">
        <v>14</v>
      </c>
      <c r="C8575" s="3" t="s">
        <v>15</v>
      </c>
      <c r="D8575" s="3" t="s">
        <v>114</v>
      </c>
      <c r="E8575" s="3" t="s">
        <v>72</v>
      </c>
      <c r="F8575" s="3">
        <v>19711</v>
      </c>
      <c r="G8575" s="3" t="s">
        <v>57</v>
      </c>
      <c r="H8575" s="3" t="s">
        <v>26</v>
      </c>
      <c r="I8575" s="3" t="s">
        <v>37</v>
      </c>
      <c r="J8575" s="3">
        <v>32.54</v>
      </c>
      <c r="K8575" s="3">
        <v>2</v>
      </c>
      <c r="L8575" s="3">
        <v>0</v>
      </c>
      <c r="M8575" s="3">
        <v>15.944599999999999</v>
      </c>
    </row>
    <row r="8576" spans="1:13" x14ac:dyDescent="0.25">
      <c r="A8576" s="3" t="s">
        <v>28</v>
      </c>
      <c r="B8576" s="3" t="s">
        <v>22</v>
      </c>
      <c r="C8576" s="3" t="s">
        <v>15</v>
      </c>
      <c r="D8576" s="3" t="s">
        <v>103</v>
      </c>
      <c r="E8576" s="3" t="s">
        <v>167</v>
      </c>
      <c r="F8576" s="3">
        <v>31907</v>
      </c>
      <c r="G8576" s="3" t="s">
        <v>18</v>
      </c>
      <c r="H8576" s="3" t="s">
        <v>26</v>
      </c>
      <c r="I8576" s="3" t="s">
        <v>37</v>
      </c>
      <c r="J8576" s="3">
        <v>32.54</v>
      </c>
      <c r="K8576" s="3">
        <v>2</v>
      </c>
      <c r="L8576" s="3">
        <v>0</v>
      </c>
      <c r="M8576" s="3">
        <v>15.944599999999999</v>
      </c>
    </row>
    <row r="8577" spans="1:13" x14ac:dyDescent="0.25">
      <c r="A8577" s="3" t="s">
        <v>168</v>
      </c>
      <c r="B8577" s="3" t="s">
        <v>14</v>
      </c>
      <c r="C8577" s="3" t="s">
        <v>15</v>
      </c>
      <c r="D8577" s="3" t="s">
        <v>75</v>
      </c>
      <c r="E8577" s="3" t="s">
        <v>76</v>
      </c>
      <c r="F8577" s="3">
        <v>10024</v>
      </c>
      <c r="G8577" s="3" t="s">
        <v>57</v>
      </c>
      <c r="H8577" s="3" t="s">
        <v>26</v>
      </c>
      <c r="I8577" s="3" t="s">
        <v>37</v>
      </c>
      <c r="J8577" s="3">
        <v>45.576000000000001</v>
      </c>
      <c r="K8577" s="3">
        <v>3</v>
      </c>
      <c r="L8577" s="3">
        <v>0.2</v>
      </c>
      <c r="M8577" s="3">
        <v>15.951599999999999</v>
      </c>
    </row>
    <row r="8578" spans="1:13" x14ac:dyDescent="0.25">
      <c r="A8578" s="3" t="s">
        <v>13</v>
      </c>
      <c r="B8578" s="3" t="s">
        <v>22</v>
      </c>
      <c r="C8578" s="3" t="s">
        <v>15</v>
      </c>
      <c r="D8578" s="3" t="s">
        <v>330</v>
      </c>
      <c r="E8578" s="3" t="s">
        <v>74</v>
      </c>
      <c r="F8578" s="3">
        <v>46203</v>
      </c>
      <c r="G8578" s="3" t="s">
        <v>47</v>
      </c>
      <c r="H8578" s="3" t="s">
        <v>35</v>
      </c>
      <c r="I8578" s="3" t="s">
        <v>59</v>
      </c>
      <c r="J8578" s="3">
        <v>83.97</v>
      </c>
      <c r="K8578" s="3">
        <v>3</v>
      </c>
      <c r="L8578" s="3">
        <v>0</v>
      </c>
      <c r="M8578" s="3">
        <v>15.9543</v>
      </c>
    </row>
    <row r="8579" spans="1:13" x14ac:dyDescent="0.25">
      <c r="A8579" s="3" t="s">
        <v>28</v>
      </c>
      <c r="B8579" s="3" t="s">
        <v>14</v>
      </c>
      <c r="C8579" s="3" t="s">
        <v>15</v>
      </c>
      <c r="D8579" s="3" t="s">
        <v>92</v>
      </c>
      <c r="E8579" s="3" t="s">
        <v>68</v>
      </c>
      <c r="F8579" s="3">
        <v>55901</v>
      </c>
      <c r="G8579" s="3" t="s">
        <v>47</v>
      </c>
      <c r="H8579" s="3" t="s">
        <v>19</v>
      </c>
      <c r="I8579" s="3" t="s">
        <v>31</v>
      </c>
      <c r="J8579" s="3">
        <v>607.52</v>
      </c>
      <c r="K8579" s="3">
        <v>2</v>
      </c>
      <c r="L8579" s="3">
        <v>0</v>
      </c>
      <c r="M8579" s="3">
        <v>97.203199999999995</v>
      </c>
    </row>
    <row r="8580" spans="1:13" x14ac:dyDescent="0.25">
      <c r="A8580" s="3" t="s">
        <v>28</v>
      </c>
      <c r="B8580" s="3" t="s">
        <v>22</v>
      </c>
      <c r="C8580" s="3" t="s">
        <v>15</v>
      </c>
      <c r="D8580" s="3" t="s">
        <v>42</v>
      </c>
      <c r="E8580" s="3" t="s">
        <v>43</v>
      </c>
      <c r="F8580" s="3">
        <v>98105</v>
      </c>
      <c r="G8580" s="3" t="s">
        <v>25</v>
      </c>
      <c r="H8580" s="3" t="s">
        <v>26</v>
      </c>
      <c r="I8580" s="3" t="s">
        <v>110</v>
      </c>
      <c r="J8580" s="3">
        <v>61.38</v>
      </c>
      <c r="K8580" s="3">
        <v>6</v>
      </c>
      <c r="L8580" s="3">
        <v>0</v>
      </c>
      <c r="M8580" s="3">
        <v>15.9588</v>
      </c>
    </row>
    <row r="8581" spans="1:13" x14ac:dyDescent="0.25">
      <c r="A8581" s="3" t="s">
        <v>28</v>
      </c>
      <c r="B8581" s="3" t="s">
        <v>14</v>
      </c>
      <c r="C8581" s="3" t="s">
        <v>15</v>
      </c>
      <c r="D8581" s="3" t="s">
        <v>69</v>
      </c>
      <c r="E8581" s="3" t="s">
        <v>70</v>
      </c>
      <c r="F8581" s="3">
        <v>48185</v>
      </c>
      <c r="G8581" s="3" t="s">
        <v>47</v>
      </c>
      <c r="H8581" s="3" t="s">
        <v>26</v>
      </c>
      <c r="I8581" s="3" t="s">
        <v>32</v>
      </c>
      <c r="J8581" s="3">
        <v>66.58</v>
      </c>
      <c r="K8581" s="3">
        <v>2</v>
      </c>
      <c r="L8581" s="3">
        <v>0</v>
      </c>
      <c r="M8581" s="3">
        <v>15.979200000000001</v>
      </c>
    </row>
    <row r="8582" spans="1:13" x14ac:dyDescent="0.25">
      <c r="A8582" s="3" t="s">
        <v>62</v>
      </c>
      <c r="B8582" s="3" t="s">
        <v>22</v>
      </c>
      <c r="C8582" s="3" t="s">
        <v>15</v>
      </c>
      <c r="D8582" s="3" t="s">
        <v>227</v>
      </c>
      <c r="E8582" s="3" t="s">
        <v>30</v>
      </c>
      <c r="F8582" s="3">
        <v>32137</v>
      </c>
      <c r="G8582" s="3" t="s">
        <v>18</v>
      </c>
      <c r="H8582" s="3" t="s">
        <v>19</v>
      </c>
      <c r="I8582" s="3" t="s">
        <v>33</v>
      </c>
      <c r="J8582" s="3">
        <v>213.21600000000001</v>
      </c>
      <c r="K8582" s="3">
        <v>3</v>
      </c>
      <c r="L8582" s="3">
        <v>0.2</v>
      </c>
      <c r="M8582" s="3">
        <v>15.991199999999999</v>
      </c>
    </row>
    <row r="8583" spans="1:13" x14ac:dyDescent="0.25">
      <c r="A8583" s="3" t="s">
        <v>13</v>
      </c>
      <c r="B8583" s="3" t="s">
        <v>14</v>
      </c>
      <c r="C8583" s="3" t="s">
        <v>15</v>
      </c>
      <c r="D8583" s="3" t="s">
        <v>212</v>
      </c>
      <c r="E8583" s="3" t="s">
        <v>104</v>
      </c>
      <c r="F8583" s="3">
        <v>43123</v>
      </c>
      <c r="G8583" s="3" t="s">
        <v>57</v>
      </c>
      <c r="H8583" s="3" t="s">
        <v>35</v>
      </c>
      <c r="I8583" s="3" t="s">
        <v>36</v>
      </c>
      <c r="J8583" s="3">
        <v>119.94</v>
      </c>
      <c r="K8583" s="3">
        <v>10</v>
      </c>
      <c r="L8583" s="3">
        <v>0.4</v>
      </c>
      <c r="M8583" s="3">
        <v>15.992000000000001</v>
      </c>
    </row>
    <row r="8584" spans="1:13" x14ac:dyDescent="0.25">
      <c r="A8584" s="3" t="s">
        <v>28</v>
      </c>
      <c r="B8584" s="3" t="s">
        <v>14</v>
      </c>
      <c r="C8584" s="3" t="s">
        <v>15</v>
      </c>
      <c r="D8584" s="3" t="s">
        <v>23</v>
      </c>
      <c r="E8584" s="3" t="s">
        <v>24</v>
      </c>
      <c r="F8584" s="3">
        <v>90008</v>
      </c>
      <c r="G8584" s="3" t="s">
        <v>25</v>
      </c>
      <c r="H8584" s="3" t="s">
        <v>19</v>
      </c>
      <c r="I8584" s="3" t="s">
        <v>33</v>
      </c>
      <c r="J8584" s="3">
        <v>47.04</v>
      </c>
      <c r="K8584" s="3">
        <v>4</v>
      </c>
      <c r="L8584" s="3">
        <v>0</v>
      </c>
      <c r="M8584" s="3">
        <v>15.993600000000001</v>
      </c>
    </row>
    <row r="8585" spans="1:13" x14ac:dyDescent="0.25">
      <c r="A8585" s="3" t="s">
        <v>28</v>
      </c>
      <c r="B8585" s="3" t="s">
        <v>14</v>
      </c>
      <c r="C8585" s="3" t="s">
        <v>15</v>
      </c>
      <c r="D8585" s="3" t="s">
        <v>103</v>
      </c>
      <c r="E8585" s="3" t="s">
        <v>74</v>
      </c>
      <c r="F8585" s="3">
        <v>47201</v>
      </c>
      <c r="G8585" s="3" t="s">
        <v>47</v>
      </c>
      <c r="H8585" s="3" t="s">
        <v>35</v>
      </c>
      <c r="I8585" s="3" t="s">
        <v>59</v>
      </c>
      <c r="J8585" s="3">
        <v>199.96</v>
      </c>
      <c r="K8585" s="3">
        <v>4</v>
      </c>
      <c r="L8585" s="3">
        <v>0</v>
      </c>
      <c r="M8585" s="3">
        <v>15.9968</v>
      </c>
    </row>
    <row r="8586" spans="1:13" x14ac:dyDescent="0.25">
      <c r="A8586" s="3" t="s">
        <v>28</v>
      </c>
      <c r="B8586" s="3" t="s">
        <v>14</v>
      </c>
      <c r="C8586" s="3" t="s">
        <v>15</v>
      </c>
      <c r="D8586" s="3" t="s">
        <v>61</v>
      </c>
      <c r="E8586" s="3" t="s">
        <v>46</v>
      </c>
      <c r="F8586" s="3">
        <v>77036</v>
      </c>
      <c r="G8586" s="3" t="s">
        <v>47</v>
      </c>
      <c r="H8586" s="3" t="s">
        <v>35</v>
      </c>
      <c r="I8586" s="3" t="s">
        <v>59</v>
      </c>
      <c r="J8586" s="3">
        <v>279.94400000000002</v>
      </c>
      <c r="K8586" s="3">
        <v>7</v>
      </c>
      <c r="L8586" s="3">
        <v>0.2</v>
      </c>
      <c r="M8586" s="3">
        <v>48.990200000000002</v>
      </c>
    </row>
    <row r="8587" spans="1:13" x14ac:dyDescent="0.25">
      <c r="A8587" s="3" t="s">
        <v>28</v>
      </c>
      <c r="B8587" s="3" t="s">
        <v>22</v>
      </c>
      <c r="C8587" s="3" t="s">
        <v>15</v>
      </c>
      <c r="D8587" s="3" t="s">
        <v>161</v>
      </c>
      <c r="E8587" s="3" t="s">
        <v>86</v>
      </c>
      <c r="F8587" s="3">
        <v>37130</v>
      </c>
      <c r="G8587" s="3" t="s">
        <v>18</v>
      </c>
      <c r="H8587" s="3" t="s">
        <v>19</v>
      </c>
      <c r="I8587" s="3" t="s">
        <v>33</v>
      </c>
      <c r="J8587" s="3">
        <v>53.351999999999997</v>
      </c>
      <c r="K8587" s="3">
        <v>3</v>
      </c>
      <c r="L8587" s="3">
        <v>0.2</v>
      </c>
      <c r="M8587" s="3">
        <v>16.005600000000001</v>
      </c>
    </row>
    <row r="8588" spans="1:13" x14ac:dyDescent="0.25">
      <c r="A8588" s="3" t="s">
        <v>28</v>
      </c>
      <c r="B8588" s="3" t="s">
        <v>22</v>
      </c>
      <c r="C8588" s="3" t="s">
        <v>15</v>
      </c>
      <c r="D8588" s="3" t="s">
        <v>23</v>
      </c>
      <c r="E8588" s="3" t="s">
        <v>24</v>
      </c>
      <c r="F8588" s="3">
        <v>90049</v>
      </c>
      <c r="G8588" s="3" t="s">
        <v>25</v>
      </c>
      <c r="H8588" s="3" t="s">
        <v>35</v>
      </c>
      <c r="I8588" s="3" t="s">
        <v>59</v>
      </c>
      <c r="J8588" s="3">
        <v>1287.45</v>
      </c>
      <c r="K8588" s="3">
        <v>5</v>
      </c>
      <c r="L8588" s="3">
        <v>0</v>
      </c>
      <c r="M8588" s="3">
        <v>244.6155</v>
      </c>
    </row>
    <row r="8589" spans="1:13" x14ac:dyDescent="0.25">
      <c r="A8589" s="3" t="s">
        <v>28</v>
      </c>
      <c r="B8589" s="3" t="s">
        <v>22</v>
      </c>
      <c r="C8589" s="3" t="s">
        <v>15</v>
      </c>
      <c r="D8589" s="3" t="s">
        <v>23</v>
      </c>
      <c r="E8589" s="3" t="s">
        <v>24</v>
      </c>
      <c r="F8589" s="3">
        <v>90049</v>
      </c>
      <c r="G8589" s="3" t="s">
        <v>25</v>
      </c>
      <c r="H8589" s="3" t="s">
        <v>26</v>
      </c>
      <c r="I8589" s="3" t="s">
        <v>38</v>
      </c>
      <c r="J8589" s="3">
        <v>168.1</v>
      </c>
      <c r="K8589" s="3">
        <v>5</v>
      </c>
      <c r="L8589" s="3">
        <v>0</v>
      </c>
      <c r="M8589" s="3">
        <v>43.706000000000003</v>
      </c>
    </row>
    <row r="8590" spans="1:13" x14ac:dyDescent="0.25">
      <c r="A8590" s="3" t="s">
        <v>13</v>
      </c>
      <c r="B8590" s="3" t="s">
        <v>14</v>
      </c>
      <c r="C8590" s="3" t="s">
        <v>15</v>
      </c>
      <c r="D8590" s="3" t="s">
        <v>52</v>
      </c>
      <c r="E8590" s="3" t="s">
        <v>24</v>
      </c>
      <c r="F8590" s="3">
        <v>94109</v>
      </c>
      <c r="G8590" s="3" t="s">
        <v>25</v>
      </c>
      <c r="H8590" s="3" t="s">
        <v>35</v>
      </c>
      <c r="I8590" s="3" t="s">
        <v>36</v>
      </c>
      <c r="J8590" s="3">
        <v>213.48</v>
      </c>
      <c r="K8590" s="3">
        <v>3</v>
      </c>
      <c r="L8590" s="3">
        <v>0.2</v>
      </c>
      <c r="M8590" s="3">
        <v>16.010999999999999</v>
      </c>
    </row>
    <row r="8591" spans="1:13" x14ac:dyDescent="0.25">
      <c r="A8591" s="3" t="s">
        <v>28</v>
      </c>
      <c r="B8591" s="3" t="s">
        <v>14</v>
      </c>
      <c r="C8591" s="3" t="s">
        <v>15</v>
      </c>
      <c r="D8591" s="3" t="s">
        <v>23</v>
      </c>
      <c r="E8591" s="3" t="s">
        <v>24</v>
      </c>
      <c r="F8591" s="3">
        <v>90036</v>
      </c>
      <c r="G8591" s="3" t="s">
        <v>25</v>
      </c>
      <c r="H8591" s="3" t="s">
        <v>26</v>
      </c>
      <c r="I8591" s="3" t="s">
        <v>41</v>
      </c>
      <c r="J8591" s="3">
        <v>33.4</v>
      </c>
      <c r="K8591" s="3">
        <v>5</v>
      </c>
      <c r="L8591" s="3">
        <v>0</v>
      </c>
      <c r="M8591" s="3">
        <v>16.032</v>
      </c>
    </row>
    <row r="8592" spans="1:13" x14ac:dyDescent="0.25">
      <c r="A8592" s="3" t="s">
        <v>62</v>
      </c>
      <c r="B8592" s="3" t="s">
        <v>22</v>
      </c>
      <c r="C8592" s="3" t="s">
        <v>15</v>
      </c>
      <c r="D8592" s="3" t="s">
        <v>42</v>
      </c>
      <c r="E8592" s="3" t="s">
        <v>43</v>
      </c>
      <c r="F8592" s="3">
        <v>98103</v>
      </c>
      <c r="G8592" s="3" t="s">
        <v>25</v>
      </c>
      <c r="H8592" s="3" t="s">
        <v>26</v>
      </c>
      <c r="I8592" s="3" t="s">
        <v>41</v>
      </c>
      <c r="J8592" s="3">
        <v>33.4</v>
      </c>
      <c r="K8592" s="3">
        <v>5</v>
      </c>
      <c r="L8592" s="3">
        <v>0</v>
      </c>
      <c r="M8592" s="3">
        <v>16.032</v>
      </c>
    </row>
    <row r="8593" spans="1:13" x14ac:dyDescent="0.25">
      <c r="A8593" s="3" t="s">
        <v>28</v>
      </c>
      <c r="B8593" s="3" t="s">
        <v>22</v>
      </c>
      <c r="C8593" s="3" t="s">
        <v>15</v>
      </c>
      <c r="D8593" s="3" t="s">
        <v>52</v>
      </c>
      <c r="E8593" s="3" t="s">
        <v>24</v>
      </c>
      <c r="F8593" s="3">
        <v>94109</v>
      </c>
      <c r="G8593" s="3" t="s">
        <v>25</v>
      </c>
      <c r="H8593" s="3" t="s">
        <v>26</v>
      </c>
      <c r="I8593" s="3" t="s">
        <v>41</v>
      </c>
      <c r="J8593" s="3">
        <v>33.4</v>
      </c>
      <c r="K8593" s="3">
        <v>5</v>
      </c>
      <c r="L8593" s="3">
        <v>0</v>
      </c>
      <c r="M8593" s="3">
        <v>16.032</v>
      </c>
    </row>
    <row r="8594" spans="1:13" x14ac:dyDescent="0.25">
      <c r="A8594" s="3" t="s">
        <v>28</v>
      </c>
      <c r="B8594" s="3" t="s">
        <v>14</v>
      </c>
      <c r="C8594" s="3" t="s">
        <v>15</v>
      </c>
      <c r="D8594" s="3" t="s">
        <v>75</v>
      </c>
      <c r="E8594" s="3" t="s">
        <v>76</v>
      </c>
      <c r="F8594" s="3">
        <v>10024</v>
      </c>
      <c r="G8594" s="3" t="s">
        <v>57</v>
      </c>
      <c r="H8594" s="3" t="s">
        <v>26</v>
      </c>
      <c r="I8594" s="3" t="s">
        <v>27</v>
      </c>
      <c r="J8594" s="3">
        <v>34.86</v>
      </c>
      <c r="K8594" s="3">
        <v>7</v>
      </c>
      <c r="L8594" s="3">
        <v>0</v>
      </c>
      <c r="M8594" s="3">
        <v>16.035599999999999</v>
      </c>
    </row>
    <row r="8595" spans="1:13" x14ac:dyDescent="0.25">
      <c r="A8595" s="3" t="s">
        <v>28</v>
      </c>
      <c r="B8595" s="3" t="s">
        <v>44</v>
      </c>
      <c r="C8595" s="3" t="s">
        <v>15</v>
      </c>
      <c r="D8595" s="3" t="s">
        <v>189</v>
      </c>
      <c r="E8595" s="3" t="s">
        <v>30</v>
      </c>
      <c r="F8595" s="3">
        <v>32216</v>
      </c>
      <c r="G8595" s="3" t="s">
        <v>18</v>
      </c>
      <c r="H8595" s="3" t="s">
        <v>35</v>
      </c>
      <c r="I8595" s="3" t="s">
        <v>59</v>
      </c>
      <c r="J8595" s="3">
        <v>191.976</v>
      </c>
      <c r="K8595" s="3">
        <v>3</v>
      </c>
      <c r="L8595" s="3">
        <v>0.2</v>
      </c>
      <c r="M8595" s="3">
        <v>38.395200000000003</v>
      </c>
    </row>
    <row r="8596" spans="1:13" x14ac:dyDescent="0.25">
      <c r="A8596" s="3" t="s">
        <v>28</v>
      </c>
      <c r="B8596" s="3" t="s">
        <v>44</v>
      </c>
      <c r="C8596" s="3" t="s">
        <v>15</v>
      </c>
      <c r="D8596" s="3" t="s">
        <v>189</v>
      </c>
      <c r="E8596" s="3" t="s">
        <v>30</v>
      </c>
      <c r="F8596" s="3">
        <v>32216</v>
      </c>
      <c r="G8596" s="3" t="s">
        <v>18</v>
      </c>
      <c r="H8596" s="3" t="s">
        <v>35</v>
      </c>
      <c r="I8596" s="3" t="s">
        <v>36</v>
      </c>
      <c r="J8596" s="3">
        <v>499.16800000000001</v>
      </c>
      <c r="K8596" s="3">
        <v>4</v>
      </c>
      <c r="L8596" s="3">
        <v>0.2</v>
      </c>
      <c r="M8596" s="3">
        <v>31.198</v>
      </c>
    </row>
    <row r="8597" spans="1:13" x14ac:dyDescent="0.25">
      <c r="A8597" s="3" t="s">
        <v>28</v>
      </c>
      <c r="B8597" s="3" t="s">
        <v>44</v>
      </c>
      <c r="C8597" s="3" t="s">
        <v>15</v>
      </c>
      <c r="D8597" s="3" t="s">
        <v>144</v>
      </c>
      <c r="E8597" s="3" t="s">
        <v>24</v>
      </c>
      <c r="F8597" s="3">
        <v>92024</v>
      </c>
      <c r="G8597" s="3" t="s">
        <v>25</v>
      </c>
      <c r="H8597" s="3" t="s">
        <v>26</v>
      </c>
      <c r="I8597" s="3" t="s">
        <v>41</v>
      </c>
      <c r="J8597" s="3">
        <v>34.24</v>
      </c>
      <c r="K8597" s="3">
        <v>4</v>
      </c>
      <c r="L8597" s="3">
        <v>0</v>
      </c>
      <c r="M8597" s="3">
        <v>16.0928</v>
      </c>
    </row>
    <row r="8598" spans="1:13" x14ac:dyDescent="0.25">
      <c r="A8598" s="3" t="s">
        <v>28</v>
      </c>
      <c r="B8598" s="3" t="s">
        <v>22</v>
      </c>
      <c r="C8598" s="3" t="s">
        <v>15</v>
      </c>
      <c r="D8598" s="3" t="s">
        <v>449</v>
      </c>
      <c r="E8598" s="3" t="s">
        <v>166</v>
      </c>
      <c r="F8598" s="3">
        <v>2151</v>
      </c>
      <c r="G8598" s="3" t="s">
        <v>57</v>
      </c>
      <c r="H8598" s="3" t="s">
        <v>26</v>
      </c>
      <c r="I8598" s="3" t="s">
        <v>38</v>
      </c>
      <c r="J8598" s="3">
        <v>61.96</v>
      </c>
      <c r="K8598" s="3">
        <v>2</v>
      </c>
      <c r="L8598" s="3">
        <v>0</v>
      </c>
      <c r="M8598" s="3">
        <v>16.1096</v>
      </c>
    </row>
    <row r="8599" spans="1:13" x14ac:dyDescent="0.25">
      <c r="A8599" s="3" t="s">
        <v>28</v>
      </c>
      <c r="B8599" s="3" t="s">
        <v>14</v>
      </c>
      <c r="C8599" s="3" t="s">
        <v>15</v>
      </c>
      <c r="D8599" s="3" t="s">
        <v>159</v>
      </c>
      <c r="E8599" s="3" t="s">
        <v>76</v>
      </c>
      <c r="F8599" s="3">
        <v>11561</v>
      </c>
      <c r="G8599" s="3" t="s">
        <v>57</v>
      </c>
      <c r="H8599" s="3" t="s">
        <v>26</v>
      </c>
      <c r="I8599" s="3" t="s">
        <v>110</v>
      </c>
      <c r="J8599" s="3">
        <v>55.6</v>
      </c>
      <c r="K8599" s="3">
        <v>4</v>
      </c>
      <c r="L8599" s="3">
        <v>0</v>
      </c>
      <c r="M8599" s="3">
        <v>16.123999999999999</v>
      </c>
    </row>
    <row r="8600" spans="1:13" x14ac:dyDescent="0.25">
      <c r="A8600" s="3" t="s">
        <v>28</v>
      </c>
      <c r="B8600" s="3" t="s">
        <v>22</v>
      </c>
      <c r="C8600" s="3" t="s">
        <v>15</v>
      </c>
      <c r="D8600" s="3" t="s">
        <v>71</v>
      </c>
      <c r="E8600" s="3" t="s">
        <v>247</v>
      </c>
      <c r="F8600" s="3">
        <v>3820</v>
      </c>
      <c r="G8600" s="3" t="s">
        <v>57</v>
      </c>
      <c r="H8600" s="3" t="s">
        <v>26</v>
      </c>
      <c r="I8600" s="3" t="s">
        <v>41</v>
      </c>
      <c r="J8600" s="3">
        <v>35.880000000000003</v>
      </c>
      <c r="K8600" s="3">
        <v>6</v>
      </c>
      <c r="L8600" s="3">
        <v>0</v>
      </c>
      <c r="M8600" s="3">
        <v>16.146000000000001</v>
      </c>
    </row>
    <row r="8601" spans="1:13" x14ac:dyDescent="0.25">
      <c r="A8601" s="3" t="s">
        <v>168</v>
      </c>
      <c r="B8601" s="3" t="s">
        <v>22</v>
      </c>
      <c r="C8601" s="3" t="s">
        <v>15</v>
      </c>
      <c r="D8601" s="3" t="s">
        <v>52</v>
      </c>
      <c r="E8601" s="3" t="s">
        <v>24</v>
      </c>
      <c r="F8601" s="3">
        <v>94109</v>
      </c>
      <c r="G8601" s="3" t="s">
        <v>25</v>
      </c>
      <c r="H8601" s="3" t="s">
        <v>26</v>
      </c>
      <c r="I8601" s="3" t="s">
        <v>41</v>
      </c>
      <c r="J8601" s="3">
        <v>35.880000000000003</v>
      </c>
      <c r="K8601" s="3">
        <v>6</v>
      </c>
      <c r="L8601" s="3">
        <v>0</v>
      </c>
      <c r="M8601" s="3">
        <v>16.146000000000001</v>
      </c>
    </row>
    <row r="8602" spans="1:13" x14ac:dyDescent="0.25">
      <c r="A8602" s="3" t="s">
        <v>28</v>
      </c>
      <c r="B8602" s="3" t="s">
        <v>14</v>
      </c>
      <c r="C8602" s="3" t="s">
        <v>15</v>
      </c>
      <c r="D8602" s="3" t="s">
        <v>184</v>
      </c>
      <c r="E8602" s="3" t="s">
        <v>74</v>
      </c>
      <c r="F8602" s="3">
        <v>46226</v>
      </c>
      <c r="G8602" s="3" t="s">
        <v>47</v>
      </c>
      <c r="H8602" s="3" t="s">
        <v>26</v>
      </c>
      <c r="I8602" s="3" t="s">
        <v>41</v>
      </c>
      <c r="J8602" s="3">
        <v>35.880000000000003</v>
      </c>
      <c r="K8602" s="3">
        <v>6</v>
      </c>
      <c r="L8602" s="3">
        <v>0</v>
      </c>
      <c r="M8602" s="3">
        <v>16.146000000000001</v>
      </c>
    </row>
    <row r="8603" spans="1:13" x14ac:dyDescent="0.25">
      <c r="A8603" s="3" t="s">
        <v>13</v>
      </c>
      <c r="B8603" s="3" t="s">
        <v>14</v>
      </c>
      <c r="C8603" s="3" t="s">
        <v>15</v>
      </c>
      <c r="D8603" s="3" t="s">
        <v>93</v>
      </c>
      <c r="E8603" s="3" t="s">
        <v>68</v>
      </c>
      <c r="F8603" s="3">
        <v>55407</v>
      </c>
      <c r="G8603" s="3" t="s">
        <v>47</v>
      </c>
      <c r="H8603" s="3" t="s">
        <v>26</v>
      </c>
      <c r="I8603" s="3" t="s">
        <v>37</v>
      </c>
      <c r="J8603" s="3">
        <v>32.96</v>
      </c>
      <c r="K8603" s="3">
        <v>2</v>
      </c>
      <c r="L8603" s="3">
        <v>0</v>
      </c>
      <c r="M8603" s="3">
        <v>16.150400000000001</v>
      </c>
    </row>
    <row r="8604" spans="1:13" x14ac:dyDescent="0.25">
      <c r="A8604" s="3" t="s">
        <v>168</v>
      </c>
      <c r="B8604" s="3" t="s">
        <v>44</v>
      </c>
      <c r="C8604" s="3" t="s">
        <v>15</v>
      </c>
      <c r="D8604" s="3" t="s">
        <v>277</v>
      </c>
      <c r="E8604" s="3" t="s">
        <v>177</v>
      </c>
      <c r="F8604" s="3">
        <v>89502</v>
      </c>
      <c r="G8604" s="3" t="s">
        <v>25</v>
      </c>
      <c r="H8604" s="3" t="s">
        <v>35</v>
      </c>
      <c r="I8604" s="3" t="s">
        <v>36</v>
      </c>
      <c r="J8604" s="3">
        <v>475.94400000000002</v>
      </c>
      <c r="K8604" s="3">
        <v>7</v>
      </c>
      <c r="L8604" s="3">
        <v>0.2</v>
      </c>
      <c r="M8604" s="3">
        <v>59.493000000000002</v>
      </c>
    </row>
    <row r="8605" spans="1:13" x14ac:dyDescent="0.25">
      <c r="A8605" s="3" t="s">
        <v>28</v>
      </c>
      <c r="B8605" s="3" t="s">
        <v>14</v>
      </c>
      <c r="C8605" s="3" t="s">
        <v>15</v>
      </c>
      <c r="D8605" s="3" t="s">
        <v>42</v>
      </c>
      <c r="E8605" s="3" t="s">
        <v>43</v>
      </c>
      <c r="F8605" s="3">
        <v>98105</v>
      </c>
      <c r="G8605" s="3" t="s">
        <v>25</v>
      </c>
      <c r="H8605" s="3" t="s">
        <v>26</v>
      </c>
      <c r="I8605" s="3" t="s">
        <v>60</v>
      </c>
      <c r="J8605" s="3">
        <v>35.89</v>
      </c>
      <c r="K8605" s="3">
        <v>1</v>
      </c>
      <c r="L8605" s="3">
        <v>0</v>
      </c>
      <c r="M8605" s="3">
        <v>16.150500000000001</v>
      </c>
    </row>
    <row r="8606" spans="1:13" x14ac:dyDescent="0.25">
      <c r="A8606" s="3" t="s">
        <v>28</v>
      </c>
      <c r="B8606" s="3" t="s">
        <v>44</v>
      </c>
      <c r="C8606" s="3" t="s">
        <v>15</v>
      </c>
      <c r="D8606" s="3" t="s">
        <v>154</v>
      </c>
      <c r="E8606" s="3" t="s">
        <v>104</v>
      </c>
      <c r="F8606" s="3">
        <v>44107</v>
      </c>
      <c r="G8606" s="3" t="s">
        <v>57</v>
      </c>
      <c r="H8606" s="3" t="s">
        <v>26</v>
      </c>
      <c r="I8606" s="3" t="s">
        <v>38</v>
      </c>
      <c r="J8606" s="3">
        <v>161.56800000000001</v>
      </c>
      <c r="K8606" s="3">
        <v>2</v>
      </c>
      <c r="L8606" s="3">
        <v>0.2</v>
      </c>
      <c r="M8606" s="3">
        <v>16.1568</v>
      </c>
    </row>
    <row r="8607" spans="1:13" x14ac:dyDescent="0.25">
      <c r="A8607" s="3" t="s">
        <v>28</v>
      </c>
      <c r="B8607" s="3" t="s">
        <v>22</v>
      </c>
      <c r="C8607" s="3" t="s">
        <v>15</v>
      </c>
      <c r="D8607" s="3" t="s">
        <v>90</v>
      </c>
      <c r="E8607" s="3" t="s">
        <v>112</v>
      </c>
      <c r="F8607" s="3">
        <v>65203</v>
      </c>
      <c r="G8607" s="3" t="s">
        <v>47</v>
      </c>
      <c r="H8607" s="3" t="s">
        <v>35</v>
      </c>
      <c r="I8607" s="3" t="s">
        <v>59</v>
      </c>
      <c r="J8607" s="3">
        <v>47.53</v>
      </c>
      <c r="K8607" s="3">
        <v>7</v>
      </c>
      <c r="L8607" s="3">
        <v>0</v>
      </c>
      <c r="M8607" s="3">
        <v>16.1602</v>
      </c>
    </row>
    <row r="8608" spans="1:13" x14ac:dyDescent="0.25">
      <c r="A8608" s="3" t="s">
        <v>62</v>
      </c>
      <c r="B8608" s="3" t="s">
        <v>14</v>
      </c>
      <c r="C8608" s="3" t="s">
        <v>15</v>
      </c>
      <c r="D8608" s="3" t="s">
        <v>75</v>
      </c>
      <c r="E8608" s="3" t="s">
        <v>76</v>
      </c>
      <c r="F8608" s="3">
        <v>10009</v>
      </c>
      <c r="G8608" s="3" t="s">
        <v>57</v>
      </c>
      <c r="H8608" s="3" t="s">
        <v>26</v>
      </c>
      <c r="I8608" s="3" t="s">
        <v>34</v>
      </c>
      <c r="J8608" s="3">
        <v>57.75</v>
      </c>
      <c r="K8608" s="3">
        <v>5</v>
      </c>
      <c r="L8608" s="3">
        <v>0</v>
      </c>
      <c r="M8608" s="3">
        <v>16.170000000000002</v>
      </c>
    </row>
    <row r="8609" spans="1:13" x14ac:dyDescent="0.25">
      <c r="A8609" s="3" t="s">
        <v>28</v>
      </c>
      <c r="B8609" s="3" t="s">
        <v>14</v>
      </c>
      <c r="C8609" s="3" t="s">
        <v>15</v>
      </c>
      <c r="D8609" s="3" t="s">
        <v>241</v>
      </c>
      <c r="E8609" s="3" t="s">
        <v>49</v>
      </c>
      <c r="F8609" s="3">
        <v>53209</v>
      </c>
      <c r="G8609" s="3" t="s">
        <v>47</v>
      </c>
      <c r="H8609" s="3" t="s">
        <v>26</v>
      </c>
      <c r="I8609" s="3" t="s">
        <v>34</v>
      </c>
      <c r="J8609" s="3">
        <v>57.75</v>
      </c>
      <c r="K8609" s="3">
        <v>5</v>
      </c>
      <c r="L8609" s="3">
        <v>0</v>
      </c>
      <c r="M8609" s="3">
        <v>16.170000000000002</v>
      </c>
    </row>
    <row r="8610" spans="1:13" x14ac:dyDescent="0.25">
      <c r="A8610" s="3" t="s">
        <v>28</v>
      </c>
      <c r="B8610" s="3" t="s">
        <v>22</v>
      </c>
      <c r="C8610" s="3" t="s">
        <v>15</v>
      </c>
      <c r="D8610" s="3" t="s">
        <v>174</v>
      </c>
      <c r="E8610" s="3" t="s">
        <v>102</v>
      </c>
      <c r="F8610" s="3">
        <v>50315</v>
      </c>
      <c r="G8610" s="3" t="s">
        <v>47</v>
      </c>
      <c r="H8610" s="3" t="s">
        <v>26</v>
      </c>
      <c r="I8610" s="3" t="s">
        <v>37</v>
      </c>
      <c r="J8610" s="3">
        <v>32.35</v>
      </c>
      <c r="K8610" s="3">
        <v>5</v>
      </c>
      <c r="L8610" s="3">
        <v>0</v>
      </c>
      <c r="M8610" s="3">
        <v>16.175000000000001</v>
      </c>
    </row>
    <row r="8611" spans="1:13" x14ac:dyDescent="0.25">
      <c r="A8611" s="3" t="s">
        <v>28</v>
      </c>
      <c r="B8611" s="3" t="s">
        <v>14</v>
      </c>
      <c r="C8611" s="3" t="s">
        <v>15</v>
      </c>
      <c r="D8611" s="3" t="s">
        <v>189</v>
      </c>
      <c r="E8611" s="3" t="s">
        <v>40</v>
      </c>
      <c r="F8611" s="3">
        <v>28540</v>
      </c>
      <c r="G8611" s="3" t="s">
        <v>18</v>
      </c>
      <c r="H8611" s="3" t="s">
        <v>26</v>
      </c>
      <c r="I8611" s="3" t="s">
        <v>41</v>
      </c>
      <c r="J8611" s="3">
        <v>47.951999999999998</v>
      </c>
      <c r="K8611" s="3">
        <v>3</v>
      </c>
      <c r="L8611" s="3">
        <v>0.2</v>
      </c>
      <c r="M8611" s="3">
        <v>16.183800000000002</v>
      </c>
    </row>
    <row r="8612" spans="1:13" x14ac:dyDescent="0.25">
      <c r="A8612" s="3" t="s">
        <v>28</v>
      </c>
      <c r="B8612" s="3" t="s">
        <v>14</v>
      </c>
      <c r="C8612" s="3" t="s">
        <v>15</v>
      </c>
      <c r="D8612" s="3" t="s">
        <v>55</v>
      </c>
      <c r="E8612" s="3" t="s">
        <v>56</v>
      </c>
      <c r="F8612" s="3">
        <v>19143</v>
      </c>
      <c r="G8612" s="3" t="s">
        <v>57</v>
      </c>
      <c r="H8612" s="3" t="s">
        <v>26</v>
      </c>
      <c r="I8612" s="3" t="s">
        <v>41</v>
      </c>
      <c r="J8612" s="3">
        <v>47.951999999999998</v>
      </c>
      <c r="K8612" s="3">
        <v>3</v>
      </c>
      <c r="L8612" s="3">
        <v>0.2</v>
      </c>
      <c r="M8612" s="3">
        <v>16.183800000000002</v>
      </c>
    </row>
    <row r="8613" spans="1:13" x14ac:dyDescent="0.25">
      <c r="A8613" s="3" t="s">
        <v>13</v>
      </c>
      <c r="B8613" s="3" t="s">
        <v>14</v>
      </c>
      <c r="C8613" s="3" t="s">
        <v>15</v>
      </c>
      <c r="D8613" s="3" t="s">
        <v>567</v>
      </c>
      <c r="E8613" s="3" t="s">
        <v>24</v>
      </c>
      <c r="F8613" s="3">
        <v>93030</v>
      </c>
      <c r="G8613" s="3" t="s">
        <v>25</v>
      </c>
      <c r="H8613" s="3" t="s">
        <v>35</v>
      </c>
      <c r="I8613" s="3" t="s">
        <v>59</v>
      </c>
      <c r="J8613" s="3">
        <v>82.95</v>
      </c>
      <c r="K8613" s="3">
        <v>5</v>
      </c>
      <c r="L8613" s="3">
        <v>0</v>
      </c>
      <c r="M8613" s="3">
        <v>29.032499999999999</v>
      </c>
    </row>
    <row r="8614" spans="1:13" x14ac:dyDescent="0.25">
      <c r="A8614" s="3" t="s">
        <v>62</v>
      </c>
      <c r="B8614" s="3" t="s">
        <v>14</v>
      </c>
      <c r="C8614" s="3" t="s">
        <v>15</v>
      </c>
      <c r="D8614" s="3" t="s">
        <v>61</v>
      </c>
      <c r="E8614" s="3" t="s">
        <v>46</v>
      </c>
      <c r="F8614" s="3">
        <v>77041</v>
      </c>
      <c r="G8614" s="3" t="s">
        <v>47</v>
      </c>
      <c r="H8614" s="3" t="s">
        <v>26</v>
      </c>
      <c r="I8614" s="3" t="s">
        <v>41</v>
      </c>
      <c r="J8614" s="3">
        <v>47.951999999999998</v>
      </c>
      <c r="K8614" s="3">
        <v>3</v>
      </c>
      <c r="L8614" s="3">
        <v>0.2</v>
      </c>
      <c r="M8614" s="3">
        <v>16.183800000000002</v>
      </c>
    </row>
    <row r="8615" spans="1:13" x14ac:dyDescent="0.25">
      <c r="A8615" s="3" t="s">
        <v>28</v>
      </c>
      <c r="B8615" s="3" t="s">
        <v>14</v>
      </c>
      <c r="C8615" s="3" t="s">
        <v>15</v>
      </c>
      <c r="D8615" s="3" t="s">
        <v>267</v>
      </c>
      <c r="E8615" s="3" t="s">
        <v>24</v>
      </c>
      <c r="F8615" s="3">
        <v>94601</v>
      </c>
      <c r="G8615" s="3" t="s">
        <v>25</v>
      </c>
      <c r="H8615" s="3" t="s">
        <v>35</v>
      </c>
      <c r="I8615" s="3" t="s">
        <v>59</v>
      </c>
      <c r="J8615" s="3">
        <v>479.97</v>
      </c>
      <c r="K8615" s="3">
        <v>3</v>
      </c>
      <c r="L8615" s="3">
        <v>0</v>
      </c>
      <c r="M8615" s="3">
        <v>177.5889</v>
      </c>
    </row>
    <row r="8616" spans="1:13" x14ac:dyDescent="0.25">
      <c r="A8616" s="3" t="s">
        <v>13</v>
      </c>
      <c r="B8616" s="3" t="s">
        <v>14</v>
      </c>
      <c r="C8616" s="3" t="s">
        <v>15</v>
      </c>
      <c r="D8616" s="3" t="s">
        <v>196</v>
      </c>
      <c r="E8616" s="3" t="s">
        <v>40</v>
      </c>
      <c r="F8616" s="3">
        <v>28314</v>
      </c>
      <c r="G8616" s="3" t="s">
        <v>18</v>
      </c>
      <c r="H8616" s="3" t="s">
        <v>26</v>
      </c>
      <c r="I8616" s="3" t="s">
        <v>41</v>
      </c>
      <c r="J8616" s="3">
        <v>47.951999999999998</v>
      </c>
      <c r="K8616" s="3">
        <v>3</v>
      </c>
      <c r="L8616" s="3">
        <v>0.2</v>
      </c>
      <c r="M8616" s="3">
        <v>16.183800000000002</v>
      </c>
    </row>
    <row r="8617" spans="1:13" x14ac:dyDescent="0.25">
      <c r="A8617" s="3" t="s">
        <v>62</v>
      </c>
      <c r="B8617" s="3" t="s">
        <v>14</v>
      </c>
      <c r="C8617" s="3" t="s">
        <v>15</v>
      </c>
      <c r="D8617" s="3" t="s">
        <v>61</v>
      </c>
      <c r="E8617" s="3" t="s">
        <v>46</v>
      </c>
      <c r="F8617" s="3">
        <v>77041</v>
      </c>
      <c r="G8617" s="3" t="s">
        <v>47</v>
      </c>
      <c r="H8617" s="3" t="s">
        <v>26</v>
      </c>
      <c r="I8617" s="3" t="s">
        <v>41</v>
      </c>
      <c r="J8617" s="3">
        <v>47.951999999999998</v>
      </c>
      <c r="K8617" s="3">
        <v>3</v>
      </c>
      <c r="L8617" s="3">
        <v>0.2</v>
      </c>
      <c r="M8617" s="3">
        <v>16.183800000000002</v>
      </c>
    </row>
    <row r="8618" spans="1:13" x14ac:dyDescent="0.25">
      <c r="A8618" s="3" t="s">
        <v>28</v>
      </c>
      <c r="B8618" s="3" t="s">
        <v>14</v>
      </c>
      <c r="C8618" s="3" t="s">
        <v>15</v>
      </c>
      <c r="D8618" s="3" t="s">
        <v>239</v>
      </c>
      <c r="E8618" s="3" t="s">
        <v>43</v>
      </c>
      <c r="F8618" s="3">
        <v>98026</v>
      </c>
      <c r="G8618" s="3" t="s">
        <v>25</v>
      </c>
      <c r="H8618" s="3" t="s">
        <v>26</v>
      </c>
      <c r="I8618" s="3" t="s">
        <v>41</v>
      </c>
      <c r="J8618" s="3">
        <v>81.98</v>
      </c>
      <c r="K8618" s="3">
        <v>2</v>
      </c>
      <c r="L8618" s="3">
        <v>0</v>
      </c>
      <c r="M8618" s="3">
        <v>40.170200000000001</v>
      </c>
    </row>
    <row r="8619" spans="1:13" x14ac:dyDescent="0.25">
      <c r="A8619" s="3" t="s">
        <v>28</v>
      </c>
      <c r="B8619" s="3" t="s">
        <v>14</v>
      </c>
      <c r="C8619" s="3" t="s">
        <v>15</v>
      </c>
      <c r="D8619" s="3" t="s">
        <v>230</v>
      </c>
      <c r="E8619" s="3" t="s">
        <v>76</v>
      </c>
      <c r="F8619" s="3">
        <v>11572</v>
      </c>
      <c r="G8619" s="3" t="s">
        <v>57</v>
      </c>
      <c r="H8619" s="3" t="s">
        <v>26</v>
      </c>
      <c r="I8619" s="3" t="s">
        <v>77</v>
      </c>
      <c r="J8619" s="3">
        <v>34.44</v>
      </c>
      <c r="K8619" s="3">
        <v>3</v>
      </c>
      <c r="L8619" s="3">
        <v>0</v>
      </c>
      <c r="M8619" s="3">
        <v>16.186800000000002</v>
      </c>
    </row>
    <row r="8620" spans="1:13" x14ac:dyDescent="0.25">
      <c r="A8620" s="3" t="s">
        <v>13</v>
      </c>
      <c r="B8620" s="3" t="s">
        <v>22</v>
      </c>
      <c r="C8620" s="3" t="s">
        <v>15</v>
      </c>
      <c r="D8620" s="3" t="s">
        <v>39</v>
      </c>
      <c r="E8620" s="3" t="s">
        <v>247</v>
      </c>
      <c r="F8620" s="3">
        <v>3301</v>
      </c>
      <c r="G8620" s="3" t="s">
        <v>57</v>
      </c>
      <c r="H8620" s="3" t="s">
        <v>26</v>
      </c>
      <c r="I8620" s="3" t="s">
        <v>32</v>
      </c>
      <c r="J8620" s="3">
        <v>269.89999999999998</v>
      </c>
      <c r="K8620" s="3">
        <v>5</v>
      </c>
      <c r="L8620" s="3">
        <v>0</v>
      </c>
      <c r="M8620" s="3">
        <v>16.193999999999999</v>
      </c>
    </row>
    <row r="8621" spans="1:13" x14ac:dyDescent="0.25">
      <c r="A8621" s="3" t="s">
        <v>28</v>
      </c>
      <c r="B8621" s="3" t="s">
        <v>14</v>
      </c>
      <c r="C8621" s="3" t="s">
        <v>15</v>
      </c>
      <c r="D8621" s="3" t="s">
        <v>93</v>
      </c>
      <c r="E8621" s="3" t="s">
        <v>68</v>
      </c>
      <c r="F8621" s="3">
        <v>55407</v>
      </c>
      <c r="G8621" s="3" t="s">
        <v>47</v>
      </c>
      <c r="H8621" s="3" t="s">
        <v>26</v>
      </c>
      <c r="I8621" s="3" t="s">
        <v>32</v>
      </c>
      <c r="J8621" s="3">
        <v>404.9</v>
      </c>
      <c r="K8621" s="3">
        <v>5</v>
      </c>
      <c r="L8621" s="3">
        <v>0</v>
      </c>
      <c r="M8621" s="3">
        <v>16.196000000000002</v>
      </c>
    </row>
    <row r="8622" spans="1:13" x14ac:dyDescent="0.25">
      <c r="A8622" s="3" t="s">
        <v>28</v>
      </c>
      <c r="B8622" s="3" t="s">
        <v>22</v>
      </c>
      <c r="C8622" s="3" t="s">
        <v>15</v>
      </c>
      <c r="D8622" s="3" t="s">
        <v>75</v>
      </c>
      <c r="E8622" s="3" t="s">
        <v>76</v>
      </c>
      <c r="F8622" s="3">
        <v>10011</v>
      </c>
      <c r="G8622" s="3" t="s">
        <v>57</v>
      </c>
      <c r="H8622" s="3" t="s">
        <v>35</v>
      </c>
      <c r="I8622" s="3" t="s">
        <v>59</v>
      </c>
      <c r="J8622" s="3">
        <v>90</v>
      </c>
      <c r="K8622" s="3">
        <v>5</v>
      </c>
      <c r="L8622" s="3">
        <v>0</v>
      </c>
      <c r="M8622" s="3">
        <v>16.2</v>
      </c>
    </row>
    <row r="8623" spans="1:13" x14ac:dyDescent="0.25">
      <c r="A8623" s="3" t="s">
        <v>28</v>
      </c>
      <c r="B8623" s="3" t="s">
        <v>14</v>
      </c>
      <c r="C8623" s="3" t="s">
        <v>15</v>
      </c>
      <c r="D8623" s="3" t="s">
        <v>137</v>
      </c>
      <c r="E8623" s="3" t="s">
        <v>70</v>
      </c>
      <c r="F8623" s="3">
        <v>48601</v>
      </c>
      <c r="G8623" s="3" t="s">
        <v>47</v>
      </c>
      <c r="H8623" s="3" t="s">
        <v>26</v>
      </c>
      <c r="I8623" s="3" t="s">
        <v>77</v>
      </c>
      <c r="J8623" s="3">
        <v>52.29</v>
      </c>
      <c r="K8623" s="3">
        <v>9</v>
      </c>
      <c r="L8623" s="3">
        <v>0</v>
      </c>
      <c r="M8623" s="3">
        <v>16.209900000000001</v>
      </c>
    </row>
    <row r="8624" spans="1:13" x14ac:dyDescent="0.25">
      <c r="A8624" s="3" t="s">
        <v>28</v>
      </c>
      <c r="B8624" s="3" t="s">
        <v>14</v>
      </c>
      <c r="C8624" s="3" t="s">
        <v>15</v>
      </c>
      <c r="D8624" s="3" t="s">
        <v>42</v>
      </c>
      <c r="E8624" s="3" t="s">
        <v>43</v>
      </c>
      <c r="F8624" s="3">
        <v>98103</v>
      </c>
      <c r="G8624" s="3" t="s">
        <v>25</v>
      </c>
      <c r="H8624" s="3" t="s">
        <v>26</v>
      </c>
      <c r="I8624" s="3" t="s">
        <v>32</v>
      </c>
      <c r="J8624" s="3">
        <v>57.93</v>
      </c>
      <c r="K8624" s="3">
        <v>3</v>
      </c>
      <c r="L8624" s="3">
        <v>0</v>
      </c>
      <c r="M8624" s="3">
        <v>16.220400000000001</v>
      </c>
    </row>
    <row r="8625" spans="1:13" x14ac:dyDescent="0.25">
      <c r="A8625" s="3" t="s">
        <v>28</v>
      </c>
      <c r="B8625" s="3" t="s">
        <v>44</v>
      </c>
      <c r="C8625" s="3" t="s">
        <v>15</v>
      </c>
      <c r="D8625" s="3" t="s">
        <v>206</v>
      </c>
      <c r="E8625" s="3" t="s">
        <v>81</v>
      </c>
      <c r="F8625" s="3">
        <v>85204</v>
      </c>
      <c r="G8625" s="3" t="s">
        <v>25</v>
      </c>
      <c r="H8625" s="3" t="s">
        <v>26</v>
      </c>
      <c r="I8625" s="3" t="s">
        <v>41</v>
      </c>
      <c r="J8625" s="3">
        <v>44.783999999999999</v>
      </c>
      <c r="K8625" s="3">
        <v>1</v>
      </c>
      <c r="L8625" s="3">
        <v>0.2</v>
      </c>
      <c r="M8625" s="3">
        <v>16.234200000000001</v>
      </c>
    </row>
    <row r="8626" spans="1:13" x14ac:dyDescent="0.25">
      <c r="A8626" s="3" t="s">
        <v>13</v>
      </c>
      <c r="B8626" s="3" t="s">
        <v>14</v>
      </c>
      <c r="C8626" s="3" t="s">
        <v>15</v>
      </c>
      <c r="D8626" s="3" t="s">
        <v>84</v>
      </c>
      <c r="E8626" s="3" t="s">
        <v>185</v>
      </c>
      <c r="F8626" s="3">
        <v>39212</v>
      </c>
      <c r="G8626" s="3" t="s">
        <v>18</v>
      </c>
      <c r="H8626" s="3" t="s">
        <v>35</v>
      </c>
      <c r="I8626" s="3" t="s">
        <v>59</v>
      </c>
      <c r="J8626" s="3">
        <v>47.79</v>
      </c>
      <c r="K8626" s="3">
        <v>3</v>
      </c>
      <c r="L8626" s="3">
        <v>0</v>
      </c>
      <c r="M8626" s="3">
        <v>16.2486</v>
      </c>
    </row>
    <row r="8627" spans="1:13" x14ac:dyDescent="0.25">
      <c r="A8627" s="3" t="s">
        <v>28</v>
      </c>
      <c r="B8627" s="3" t="s">
        <v>44</v>
      </c>
      <c r="C8627" s="3" t="s">
        <v>15</v>
      </c>
      <c r="D8627" s="3" t="s">
        <v>155</v>
      </c>
      <c r="E8627" s="3" t="s">
        <v>83</v>
      </c>
      <c r="F8627" s="3">
        <v>22204</v>
      </c>
      <c r="G8627" s="3" t="s">
        <v>18</v>
      </c>
      <c r="H8627" s="3" t="s">
        <v>35</v>
      </c>
      <c r="I8627" s="3" t="s">
        <v>59</v>
      </c>
      <c r="J8627" s="3">
        <v>47.79</v>
      </c>
      <c r="K8627" s="3">
        <v>3</v>
      </c>
      <c r="L8627" s="3">
        <v>0</v>
      </c>
      <c r="M8627" s="3">
        <v>16.2486</v>
      </c>
    </row>
    <row r="8628" spans="1:13" x14ac:dyDescent="0.25">
      <c r="A8628" s="3" t="s">
        <v>28</v>
      </c>
      <c r="B8628" s="3" t="s">
        <v>44</v>
      </c>
      <c r="C8628" s="3" t="s">
        <v>15</v>
      </c>
      <c r="D8628" s="3" t="s">
        <v>184</v>
      </c>
      <c r="E8628" s="3" t="s">
        <v>74</v>
      </c>
      <c r="F8628" s="3">
        <v>46226</v>
      </c>
      <c r="G8628" s="3" t="s">
        <v>47</v>
      </c>
      <c r="H8628" s="3" t="s">
        <v>26</v>
      </c>
      <c r="I8628" s="3" t="s">
        <v>34</v>
      </c>
      <c r="J8628" s="3">
        <v>39.68</v>
      </c>
      <c r="K8628" s="3">
        <v>2</v>
      </c>
      <c r="L8628" s="3">
        <v>0</v>
      </c>
      <c r="M8628" s="3">
        <v>16.268799999999999</v>
      </c>
    </row>
    <row r="8629" spans="1:13" x14ac:dyDescent="0.25">
      <c r="A8629" s="3" t="s">
        <v>28</v>
      </c>
      <c r="B8629" s="3" t="s">
        <v>22</v>
      </c>
      <c r="C8629" s="3" t="s">
        <v>15</v>
      </c>
      <c r="D8629" s="3" t="s">
        <v>622</v>
      </c>
      <c r="E8629" s="3" t="s">
        <v>24</v>
      </c>
      <c r="F8629" s="3">
        <v>95240</v>
      </c>
      <c r="G8629" s="3" t="s">
        <v>25</v>
      </c>
      <c r="H8629" s="3" t="s">
        <v>26</v>
      </c>
      <c r="I8629" s="3" t="s">
        <v>34</v>
      </c>
      <c r="J8629" s="3">
        <v>39.68</v>
      </c>
      <c r="K8629" s="3">
        <v>2</v>
      </c>
      <c r="L8629" s="3">
        <v>0</v>
      </c>
      <c r="M8629" s="3">
        <v>16.268799999999999</v>
      </c>
    </row>
    <row r="8630" spans="1:13" x14ac:dyDescent="0.25">
      <c r="A8630" s="3" t="s">
        <v>62</v>
      </c>
      <c r="B8630" s="3" t="s">
        <v>22</v>
      </c>
      <c r="C8630" s="3" t="s">
        <v>15</v>
      </c>
      <c r="D8630" s="3" t="s">
        <v>75</v>
      </c>
      <c r="E8630" s="3" t="s">
        <v>76</v>
      </c>
      <c r="F8630" s="3">
        <v>10035</v>
      </c>
      <c r="G8630" s="3" t="s">
        <v>57</v>
      </c>
      <c r="H8630" s="3" t="s">
        <v>26</v>
      </c>
      <c r="I8630" s="3" t="s">
        <v>37</v>
      </c>
      <c r="J8630" s="3">
        <v>50.112000000000002</v>
      </c>
      <c r="K8630" s="3">
        <v>6</v>
      </c>
      <c r="L8630" s="3">
        <v>0.2</v>
      </c>
      <c r="M8630" s="3">
        <v>16.2864</v>
      </c>
    </row>
    <row r="8631" spans="1:13" x14ac:dyDescent="0.25">
      <c r="A8631" s="3" t="s">
        <v>28</v>
      </c>
      <c r="B8631" s="3" t="s">
        <v>14</v>
      </c>
      <c r="C8631" s="3" t="s">
        <v>15</v>
      </c>
      <c r="D8631" s="3" t="s">
        <v>84</v>
      </c>
      <c r="E8631" s="3" t="s">
        <v>86</v>
      </c>
      <c r="F8631" s="3">
        <v>38301</v>
      </c>
      <c r="G8631" s="3" t="s">
        <v>18</v>
      </c>
      <c r="H8631" s="3" t="s">
        <v>26</v>
      </c>
      <c r="I8631" s="3" t="s">
        <v>38</v>
      </c>
      <c r="J8631" s="3">
        <v>59.24</v>
      </c>
      <c r="K8631" s="3">
        <v>5</v>
      </c>
      <c r="L8631" s="3">
        <v>0.2</v>
      </c>
      <c r="M8631" s="3">
        <v>16.291</v>
      </c>
    </row>
    <row r="8632" spans="1:13" x14ac:dyDescent="0.25">
      <c r="A8632" s="3" t="s">
        <v>28</v>
      </c>
      <c r="B8632" s="3" t="s">
        <v>14</v>
      </c>
      <c r="C8632" s="3" t="s">
        <v>15</v>
      </c>
      <c r="D8632" s="3" t="s">
        <v>149</v>
      </c>
      <c r="E8632" s="3" t="s">
        <v>24</v>
      </c>
      <c r="F8632" s="3">
        <v>90301</v>
      </c>
      <c r="G8632" s="3" t="s">
        <v>25</v>
      </c>
      <c r="H8632" s="3" t="s">
        <v>26</v>
      </c>
      <c r="I8632" s="3" t="s">
        <v>38</v>
      </c>
      <c r="J8632" s="3">
        <v>54.32</v>
      </c>
      <c r="K8632" s="3">
        <v>4</v>
      </c>
      <c r="L8632" s="3">
        <v>0</v>
      </c>
      <c r="M8632" s="3">
        <v>16.295999999999999</v>
      </c>
    </row>
    <row r="8633" spans="1:13" x14ac:dyDescent="0.25">
      <c r="A8633" s="3" t="s">
        <v>28</v>
      </c>
      <c r="B8633" s="3" t="s">
        <v>14</v>
      </c>
      <c r="C8633" s="3" t="s">
        <v>15</v>
      </c>
      <c r="D8633" s="3" t="s">
        <v>52</v>
      </c>
      <c r="E8633" s="3" t="s">
        <v>24</v>
      </c>
      <c r="F8633" s="3">
        <v>94109</v>
      </c>
      <c r="G8633" s="3" t="s">
        <v>25</v>
      </c>
      <c r="H8633" s="3" t="s">
        <v>19</v>
      </c>
      <c r="I8633" s="3" t="s">
        <v>33</v>
      </c>
      <c r="J8633" s="3">
        <v>37.049999999999997</v>
      </c>
      <c r="K8633" s="3">
        <v>3</v>
      </c>
      <c r="L8633" s="3">
        <v>0</v>
      </c>
      <c r="M8633" s="3">
        <v>16.302</v>
      </c>
    </row>
    <row r="8634" spans="1:13" x14ac:dyDescent="0.25">
      <c r="A8634" s="3" t="s">
        <v>28</v>
      </c>
      <c r="B8634" s="3" t="s">
        <v>44</v>
      </c>
      <c r="C8634" s="3" t="s">
        <v>15</v>
      </c>
      <c r="D8634" s="3" t="s">
        <v>80</v>
      </c>
      <c r="E8634" s="3" t="s">
        <v>81</v>
      </c>
      <c r="F8634" s="3">
        <v>85234</v>
      </c>
      <c r="G8634" s="3" t="s">
        <v>25</v>
      </c>
      <c r="H8634" s="3" t="s">
        <v>19</v>
      </c>
      <c r="I8634" s="3" t="s">
        <v>33</v>
      </c>
      <c r="J8634" s="3">
        <v>68.703999999999994</v>
      </c>
      <c r="K8634" s="3">
        <v>2</v>
      </c>
      <c r="L8634" s="3">
        <v>0.2</v>
      </c>
      <c r="M8634" s="3">
        <v>16.3172</v>
      </c>
    </row>
    <row r="8635" spans="1:13" x14ac:dyDescent="0.25">
      <c r="A8635" s="3" t="s">
        <v>62</v>
      </c>
      <c r="B8635" s="3" t="s">
        <v>22</v>
      </c>
      <c r="C8635" s="3" t="s">
        <v>15</v>
      </c>
      <c r="D8635" s="3" t="s">
        <v>623</v>
      </c>
      <c r="E8635" s="3" t="s">
        <v>104</v>
      </c>
      <c r="F8635" s="3">
        <v>45040</v>
      </c>
      <c r="G8635" s="3" t="s">
        <v>57</v>
      </c>
      <c r="H8635" s="3" t="s">
        <v>19</v>
      </c>
      <c r="I8635" s="3" t="s">
        <v>33</v>
      </c>
      <c r="J8635" s="3">
        <v>68.703999999999994</v>
      </c>
      <c r="K8635" s="3">
        <v>2</v>
      </c>
      <c r="L8635" s="3">
        <v>0.2</v>
      </c>
      <c r="M8635" s="3">
        <v>16.3172</v>
      </c>
    </row>
    <row r="8636" spans="1:13" x14ac:dyDescent="0.25">
      <c r="A8636" s="3" t="s">
        <v>28</v>
      </c>
      <c r="B8636" s="3" t="s">
        <v>22</v>
      </c>
      <c r="C8636" s="3" t="s">
        <v>15</v>
      </c>
      <c r="D8636" s="3" t="s">
        <v>75</v>
      </c>
      <c r="E8636" s="3" t="s">
        <v>76</v>
      </c>
      <c r="F8636" s="3">
        <v>10035</v>
      </c>
      <c r="G8636" s="3" t="s">
        <v>57</v>
      </c>
      <c r="H8636" s="3" t="s">
        <v>26</v>
      </c>
      <c r="I8636" s="3" t="s">
        <v>34</v>
      </c>
      <c r="J8636" s="3">
        <v>60.45</v>
      </c>
      <c r="K8636" s="3">
        <v>3</v>
      </c>
      <c r="L8636" s="3">
        <v>0</v>
      </c>
      <c r="M8636" s="3">
        <v>16.3215</v>
      </c>
    </row>
    <row r="8637" spans="1:13" x14ac:dyDescent="0.25">
      <c r="A8637" s="3" t="s">
        <v>62</v>
      </c>
      <c r="B8637" s="3" t="s">
        <v>14</v>
      </c>
      <c r="C8637" s="3" t="s">
        <v>15</v>
      </c>
      <c r="D8637" s="3" t="s">
        <v>183</v>
      </c>
      <c r="E8637" s="3" t="s">
        <v>17</v>
      </c>
      <c r="F8637" s="3">
        <v>40214</v>
      </c>
      <c r="G8637" s="3" t="s">
        <v>18</v>
      </c>
      <c r="H8637" s="3" t="s">
        <v>26</v>
      </c>
      <c r="I8637" s="3" t="s">
        <v>34</v>
      </c>
      <c r="J8637" s="3">
        <v>174.95</v>
      </c>
      <c r="K8637" s="3">
        <v>5</v>
      </c>
      <c r="L8637" s="3">
        <v>0</v>
      </c>
      <c r="M8637" s="3">
        <v>45.487000000000002</v>
      </c>
    </row>
    <row r="8638" spans="1:13" x14ac:dyDescent="0.25">
      <c r="A8638" s="3" t="s">
        <v>62</v>
      </c>
      <c r="B8638" s="3" t="s">
        <v>14</v>
      </c>
      <c r="C8638" s="3" t="s">
        <v>15</v>
      </c>
      <c r="D8638" s="3" t="s">
        <v>183</v>
      </c>
      <c r="E8638" s="3" t="s">
        <v>17</v>
      </c>
      <c r="F8638" s="3">
        <v>40214</v>
      </c>
      <c r="G8638" s="3" t="s">
        <v>18</v>
      </c>
      <c r="H8638" s="3" t="s">
        <v>26</v>
      </c>
      <c r="I8638" s="3" t="s">
        <v>32</v>
      </c>
      <c r="J8638" s="3">
        <v>826</v>
      </c>
      <c r="K8638" s="3">
        <v>5</v>
      </c>
      <c r="L8638" s="3">
        <v>0</v>
      </c>
      <c r="M8638" s="3">
        <v>214.76</v>
      </c>
    </row>
    <row r="8639" spans="1:13" x14ac:dyDescent="0.25">
      <c r="A8639" s="3" t="s">
        <v>28</v>
      </c>
      <c r="B8639" s="3" t="s">
        <v>14</v>
      </c>
      <c r="C8639" s="3" t="s">
        <v>15</v>
      </c>
      <c r="D8639" s="3" t="s">
        <v>42</v>
      </c>
      <c r="E8639" s="3" t="s">
        <v>43</v>
      </c>
      <c r="F8639" s="3">
        <v>98105</v>
      </c>
      <c r="G8639" s="3" t="s">
        <v>25</v>
      </c>
      <c r="H8639" s="3" t="s">
        <v>19</v>
      </c>
      <c r="I8639" s="3" t="s">
        <v>33</v>
      </c>
      <c r="J8639" s="3">
        <v>139.58000000000001</v>
      </c>
      <c r="K8639" s="3">
        <v>7</v>
      </c>
      <c r="L8639" s="3">
        <v>0</v>
      </c>
      <c r="M8639" s="3">
        <v>39.0824</v>
      </c>
    </row>
    <row r="8640" spans="1:13" x14ac:dyDescent="0.25">
      <c r="A8640" s="3" t="s">
        <v>62</v>
      </c>
      <c r="B8640" s="3" t="s">
        <v>44</v>
      </c>
      <c r="C8640" s="3" t="s">
        <v>15</v>
      </c>
      <c r="D8640" s="3" t="s">
        <v>334</v>
      </c>
      <c r="E8640" s="3" t="s">
        <v>49</v>
      </c>
      <c r="F8640" s="3">
        <v>53142</v>
      </c>
      <c r="G8640" s="3" t="s">
        <v>47</v>
      </c>
      <c r="H8640" s="3" t="s">
        <v>35</v>
      </c>
      <c r="I8640" s="3" t="s">
        <v>59</v>
      </c>
      <c r="J8640" s="3">
        <v>399.95</v>
      </c>
      <c r="K8640" s="3">
        <v>5</v>
      </c>
      <c r="L8640" s="3">
        <v>0</v>
      </c>
      <c r="M8640" s="3">
        <v>143.982</v>
      </c>
    </row>
    <row r="8641" spans="1:13" x14ac:dyDescent="0.25">
      <c r="A8641" s="3" t="s">
        <v>28</v>
      </c>
      <c r="B8641" s="3" t="s">
        <v>14</v>
      </c>
      <c r="C8641" s="3" t="s">
        <v>15</v>
      </c>
      <c r="D8641" s="3" t="s">
        <v>52</v>
      </c>
      <c r="E8641" s="3" t="s">
        <v>24</v>
      </c>
      <c r="F8641" s="3">
        <v>94110</v>
      </c>
      <c r="G8641" s="3" t="s">
        <v>25</v>
      </c>
      <c r="H8641" s="3" t="s">
        <v>26</v>
      </c>
      <c r="I8641" s="3" t="s">
        <v>34</v>
      </c>
      <c r="J8641" s="3">
        <v>60.45</v>
      </c>
      <c r="K8641" s="3">
        <v>3</v>
      </c>
      <c r="L8641" s="3">
        <v>0</v>
      </c>
      <c r="M8641" s="3">
        <v>16.3215</v>
      </c>
    </row>
    <row r="8642" spans="1:13" x14ac:dyDescent="0.25">
      <c r="A8642" s="3" t="s">
        <v>13</v>
      </c>
      <c r="B8642" s="3" t="s">
        <v>14</v>
      </c>
      <c r="C8642" s="3" t="s">
        <v>15</v>
      </c>
      <c r="D8642" s="3" t="s">
        <v>269</v>
      </c>
      <c r="E8642" s="3" t="s">
        <v>24</v>
      </c>
      <c r="F8642" s="3">
        <v>92024</v>
      </c>
      <c r="G8642" s="3" t="s">
        <v>25</v>
      </c>
      <c r="H8642" s="3" t="s">
        <v>26</v>
      </c>
      <c r="I8642" s="3" t="s">
        <v>37</v>
      </c>
      <c r="J8642" s="3">
        <v>46.671999999999997</v>
      </c>
      <c r="K8642" s="3">
        <v>2</v>
      </c>
      <c r="L8642" s="3">
        <v>0.2</v>
      </c>
      <c r="M8642" s="3">
        <v>16.3352</v>
      </c>
    </row>
    <row r="8643" spans="1:13" x14ac:dyDescent="0.25">
      <c r="A8643" s="3" t="s">
        <v>62</v>
      </c>
      <c r="B8643" s="3" t="s">
        <v>14</v>
      </c>
      <c r="C8643" s="3" t="s">
        <v>15</v>
      </c>
      <c r="D8643" s="3" t="s">
        <v>418</v>
      </c>
      <c r="E8643" s="3" t="s">
        <v>24</v>
      </c>
      <c r="F8643" s="3">
        <v>93309</v>
      </c>
      <c r="G8643" s="3" t="s">
        <v>25</v>
      </c>
      <c r="H8643" s="3" t="s">
        <v>26</v>
      </c>
      <c r="I8643" s="3" t="s">
        <v>37</v>
      </c>
      <c r="J8643" s="3">
        <v>46.671999999999997</v>
      </c>
      <c r="K8643" s="3">
        <v>2</v>
      </c>
      <c r="L8643" s="3">
        <v>0.2</v>
      </c>
      <c r="M8643" s="3">
        <v>16.3352</v>
      </c>
    </row>
    <row r="8644" spans="1:13" x14ac:dyDescent="0.25">
      <c r="A8644" s="3" t="s">
        <v>62</v>
      </c>
      <c r="B8644" s="3" t="s">
        <v>14</v>
      </c>
      <c r="C8644" s="3" t="s">
        <v>15</v>
      </c>
      <c r="D8644" s="3" t="s">
        <v>78</v>
      </c>
      <c r="E8644" s="3" t="s">
        <v>76</v>
      </c>
      <c r="F8644" s="3">
        <v>12180</v>
      </c>
      <c r="G8644" s="3" t="s">
        <v>57</v>
      </c>
      <c r="H8644" s="3" t="s">
        <v>26</v>
      </c>
      <c r="I8644" s="3" t="s">
        <v>37</v>
      </c>
      <c r="J8644" s="3">
        <v>48.48</v>
      </c>
      <c r="K8644" s="3">
        <v>4</v>
      </c>
      <c r="L8644" s="3">
        <v>0.2</v>
      </c>
      <c r="M8644" s="3">
        <v>16.361999999999998</v>
      </c>
    </row>
    <row r="8645" spans="1:13" x14ac:dyDescent="0.25">
      <c r="A8645" s="3" t="s">
        <v>62</v>
      </c>
      <c r="B8645" s="3" t="s">
        <v>14</v>
      </c>
      <c r="C8645" s="3" t="s">
        <v>15</v>
      </c>
      <c r="D8645" s="3" t="s">
        <v>170</v>
      </c>
      <c r="E8645" s="3" t="s">
        <v>46</v>
      </c>
      <c r="F8645" s="3">
        <v>78550</v>
      </c>
      <c r="G8645" s="3" t="s">
        <v>47</v>
      </c>
      <c r="H8645" s="3" t="s">
        <v>26</v>
      </c>
      <c r="I8645" s="3" t="s">
        <v>34</v>
      </c>
      <c r="J8645" s="3">
        <v>145.54400000000001</v>
      </c>
      <c r="K8645" s="3">
        <v>7</v>
      </c>
      <c r="L8645" s="3">
        <v>0.2</v>
      </c>
      <c r="M8645" s="3">
        <v>16.373699999999999</v>
      </c>
    </row>
    <row r="8646" spans="1:13" x14ac:dyDescent="0.25">
      <c r="A8646" s="3" t="s">
        <v>28</v>
      </c>
      <c r="B8646" s="3" t="s">
        <v>14</v>
      </c>
      <c r="C8646" s="3" t="s">
        <v>15</v>
      </c>
      <c r="D8646" s="3" t="s">
        <v>23</v>
      </c>
      <c r="E8646" s="3" t="s">
        <v>24</v>
      </c>
      <c r="F8646" s="3">
        <v>90045</v>
      </c>
      <c r="G8646" s="3" t="s">
        <v>25</v>
      </c>
      <c r="H8646" s="3" t="s">
        <v>26</v>
      </c>
      <c r="I8646" s="3" t="s">
        <v>38</v>
      </c>
      <c r="J8646" s="3">
        <v>46.8</v>
      </c>
      <c r="K8646" s="3">
        <v>4</v>
      </c>
      <c r="L8646" s="3">
        <v>0</v>
      </c>
      <c r="M8646" s="3">
        <v>16.38</v>
      </c>
    </row>
    <row r="8647" spans="1:13" x14ac:dyDescent="0.25">
      <c r="A8647" s="3" t="s">
        <v>28</v>
      </c>
      <c r="B8647" s="3" t="s">
        <v>22</v>
      </c>
      <c r="C8647" s="3" t="s">
        <v>15</v>
      </c>
      <c r="D8647" s="3" t="s">
        <v>75</v>
      </c>
      <c r="E8647" s="3" t="s">
        <v>76</v>
      </c>
      <c r="F8647" s="3">
        <v>10024</v>
      </c>
      <c r="G8647" s="3" t="s">
        <v>57</v>
      </c>
      <c r="H8647" s="3" t="s">
        <v>26</v>
      </c>
      <c r="I8647" s="3" t="s">
        <v>41</v>
      </c>
      <c r="J8647" s="3">
        <v>34.86</v>
      </c>
      <c r="K8647" s="3">
        <v>7</v>
      </c>
      <c r="L8647" s="3">
        <v>0</v>
      </c>
      <c r="M8647" s="3">
        <v>16.3842</v>
      </c>
    </row>
    <row r="8648" spans="1:13" x14ac:dyDescent="0.25">
      <c r="A8648" s="3" t="s">
        <v>28</v>
      </c>
      <c r="B8648" s="3" t="s">
        <v>14</v>
      </c>
      <c r="C8648" s="3" t="s">
        <v>15</v>
      </c>
      <c r="D8648" s="3" t="s">
        <v>384</v>
      </c>
      <c r="E8648" s="3" t="s">
        <v>74</v>
      </c>
      <c r="F8648" s="3">
        <v>47362</v>
      </c>
      <c r="G8648" s="3" t="s">
        <v>47</v>
      </c>
      <c r="H8648" s="3" t="s">
        <v>26</v>
      </c>
      <c r="I8648" s="3" t="s">
        <v>38</v>
      </c>
      <c r="J8648" s="3">
        <v>60.69</v>
      </c>
      <c r="K8648" s="3">
        <v>7</v>
      </c>
      <c r="L8648" s="3">
        <v>0</v>
      </c>
      <c r="M8648" s="3">
        <v>16.386299999999999</v>
      </c>
    </row>
    <row r="8649" spans="1:13" x14ac:dyDescent="0.25">
      <c r="A8649" s="3" t="s">
        <v>13</v>
      </c>
      <c r="B8649" s="3" t="s">
        <v>14</v>
      </c>
      <c r="C8649" s="3" t="s">
        <v>15</v>
      </c>
      <c r="D8649" s="3" t="s">
        <v>546</v>
      </c>
      <c r="E8649" s="3" t="s">
        <v>24</v>
      </c>
      <c r="F8649" s="3">
        <v>95928</v>
      </c>
      <c r="G8649" s="3" t="s">
        <v>25</v>
      </c>
      <c r="H8649" s="3" t="s">
        <v>26</v>
      </c>
      <c r="I8649" s="3" t="s">
        <v>41</v>
      </c>
      <c r="J8649" s="3">
        <v>36.44</v>
      </c>
      <c r="K8649" s="3">
        <v>4</v>
      </c>
      <c r="L8649" s="3">
        <v>0</v>
      </c>
      <c r="M8649" s="3">
        <v>16.398</v>
      </c>
    </row>
    <row r="8650" spans="1:13" x14ac:dyDescent="0.25">
      <c r="A8650" s="3" t="s">
        <v>28</v>
      </c>
      <c r="B8650" s="3" t="s">
        <v>14</v>
      </c>
      <c r="C8650" s="3" t="s">
        <v>15</v>
      </c>
      <c r="D8650" s="3" t="s">
        <v>354</v>
      </c>
      <c r="E8650" s="3" t="s">
        <v>119</v>
      </c>
      <c r="F8650" s="3">
        <v>73120</v>
      </c>
      <c r="G8650" s="3" t="s">
        <v>47</v>
      </c>
      <c r="H8650" s="3" t="s">
        <v>26</v>
      </c>
      <c r="I8650" s="3" t="s">
        <v>37</v>
      </c>
      <c r="J8650" s="3">
        <v>33.479999999999997</v>
      </c>
      <c r="K8650" s="3">
        <v>2</v>
      </c>
      <c r="L8650" s="3">
        <v>0</v>
      </c>
      <c r="M8650" s="3">
        <v>16.405200000000001</v>
      </c>
    </row>
    <row r="8651" spans="1:13" x14ac:dyDescent="0.25">
      <c r="A8651" s="3" t="s">
        <v>28</v>
      </c>
      <c r="B8651" s="3" t="s">
        <v>22</v>
      </c>
      <c r="C8651" s="3" t="s">
        <v>15</v>
      </c>
      <c r="D8651" s="3" t="s">
        <v>459</v>
      </c>
      <c r="E8651" s="3" t="s">
        <v>30</v>
      </c>
      <c r="F8651" s="3">
        <v>33317</v>
      </c>
      <c r="G8651" s="3" t="s">
        <v>18</v>
      </c>
      <c r="H8651" s="3" t="s">
        <v>19</v>
      </c>
      <c r="I8651" s="3" t="s">
        <v>21</v>
      </c>
      <c r="J8651" s="3">
        <v>146.136</v>
      </c>
      <c r="K8651" s="3">
        <v>3</v>
      </c>
      <c r="L8651" s="3">
        <v>0.2</v>
      </c>
      <c r="M8651" s="3">
        <v>16.440300000000001</v>
      </c>
    </row>
    <row r="8652" spans="1:13" x14ac:dyDescent="0.25">
      <c r="A8652" s="3" t="s">
        <v>62</v>
      </c>
      <c r="B8652" s="3" t="s">
        <v>14</v>
      </c>
      <c r="C8652" s="3" t="s">
        <v>15</v>
      </c>
      <c r="D8652" s="3" t="s">
        <v>52</v>
      </c>
      <c r="E8652" s="3" t="s">
        <v>24</v>
      </c>
      <c r="F8652" s="3">
        <v>94122</v>
      </c>
      <c r="G8652" s="3" t="s">
        <v>25</v>
      </c>
      <c r="H8652" s="3" t="s">
        <v>19</v>
      </c>
      <c r="I8652" s="3" t="s">
        <v>33</v>
      </c>
      <c r="J8652" s="3">
        <v>38.29</v>
      </c>
      <c r="K8652" s="3">
        <v>7</v>
      </c>
      <c r="L8652" s="3">
        <v>0</v>
      </c>
      <c r="M8652" s="3">
        <v>16.464700000000001</v>
      </c>
    </row>
    <row r="8653" spans="1:13" x14ac:dyDescent="0.25">
      <c r="A8653" s="3" t="s">
        <v>168</v>
      </c>
      <c r="B8653" s="3" t="s">
        <v>14</v>
      </c>
      <c r="C8653" s="3" t="s">
        <v>15</v>
      </c>
      <c r="D8653" s="3" t="s">
        <v>350</v>
      </c>
      <c r="E8653" s="3" t="s">
        <v>30</v>
      </c>
      <c r="F8653" s="3">
        <v>32712</v>
      </c>
      <c r="G8653" s="3" t="s">
        <v>18</v>
      </c>
      <c r="H8653" s="3" t="s">
        <v>26</v>
      </c>
      <c r="I8653" s="3" t="s">
        <v>60</v>
      </c>
      <c r="J8653" s="3">
        <v>48.944000000000003</v>
      </c>
      <c r="K8653" s="3">
        <v>7</v>
      </c>
      <c r="L8653" s="3">
        <v>0.2</v>
      </c>
      <c r="M8653" s="3">
        <v>16.518599999999999</v>
      </c>
    </row>
    <row r="8654" spans="1:13" x14ac:dyDescent="0.25">
      <c r="A8654" s="3" t="s">
        <v>28</v>
      </c>
      <c r="B8654" s="3" t="s">
        <v>14</v>
      </c>
      <c r="C8654" s="3" t="s">
        <v>15</v>
      </c>
      <c r="D8654" s="3" t="s">
        <v>176</v>
      </c>
      <c r="E8654" s="3" t="s">
        <v>177</v>
      </c>
      <c r="F8654" s="3">
        <v>89115</v>
      </c>
      <c r="G8654" s="3" t="s">
        <v>25</v>
      </c>
      <c r="H8654" s="3" t="s">
        <v>26</v>
      </c>
      <c r="I8654" s="3" t="s">
        <v>37</v>
      </c>
      <c r="J8654" s="3">
        <v>45.584000000000003</v>
      </c>
      <c r="K8654" s="3">
        <v>11</v>
      </c>
      <c r="L8654" s="3">
        <v>0.2</v>
      </c>
      <c r="M8654" s="3">
        <v>16.5242</v>
      </c>
    </row>
    <row r="8655" spans="1:13" x14ac:dyDescent="0.25">
      <c r="A8655" s="3" t="s">
        <v>168</v>
      </c>
      <c r="B8655" s="3" t="s">
        <v>14</v>
      </c>
      <c r="C8655" s="3" t="s">
        <v>15</v>
      </c>
      <c r="D8655" s="3" t="s">
        <v>42</v>
      </c>
      <c r="E8655" s="3" t="s">
        <v>43</v>
      </c>
      <c r="F8655" s="3">
        <v>98103</v>
      </c>
      <c r="G8655" s="3" t="s">
        <v>25</v>
      </c>
      <c r="H8655" s="3" t="s">
        <v>35</v>
      </c>
      <c r="I8655" s="3" t="s">
        <v>59</v>
      </c>
      <c r="J8655" s="3">
        <v>199.98</v>
      </c>
      <c r="K8655" s="3">
        <v>2</v>
      </c>
      <c r="L8655" s="3">
        <v>0</v>
      </c>
      <c r="M8655" s="3">
        <v>75.992400000000004</v>
      </c>
    </row>
    <row r="8656" spans="1:13" x14ac:dyDescent="0.25">
      <c r="A8656" s="3" t="s">
        <v>168</v>
      </c>
      <c r="B8656" s="3" t="s">
        <v>14</v>
      </c>
      <c r="C8656" s="3" t="s">
        <v>15</v>
      </c>
      <c r="D8656" s="3" t="s">
        <v>42</v>
      </c>
      <c r="E8656" s="3" t="s">
        <v>43</v>
      </c>
      <c r="F8656" s="3">
        <v>98103</v>
      </c>
      <c r="G8656" s="3" t="s">
        <v>25</v>
      </c>
      <c r="H8656" s="3" t="s">
        <v>35</v>
      </c>
      <c r="I8656" s="3" t="s">
        <v>59</v>
      </c>
      <c r="J8656" s="3">
        <v>144.96</v>
      </c>
      <c r="K8656" s="3">
        <v>4</v>
      </c>
      <c r="L8656" s="3">
        <v>0</v>
      </c>
      <c r="M8656" s="3">
        <v>60.883200000000002</v>
      </c>
    </row>
    <row r="8657" spans="1:13" x14ac:dyDescent="0.25">
      <c r="A8657" s="3" t="s">
        <v>13</v>
      </c>
      <c r="B8657" s="3" t="s">
        <v>14</v>
      </c>
      <c r="C8657" s="3" t="s">
        <v>15</v>
      </c>
      <c r="D8657" s="3" t="s">
        <v>93</v>
      </c>
      <c r="E8657" s="3" t="s">
        <v>68</v>
      </c>
      <c r="F8657" s="3">
        <v>55407</v>
      </c>
      <c r="G8657" s="3" t="s">
        <v>47</v>
      </c>
      <c r="H8657" s="3" t="s">
        <v>19</v>
      </c>
      <c r="I8657" s="3" t="s">
        <v>33</v>
      </c>
      <c r="J8657" s="3">
        <v>53.34</v>
      </c>
      <c r="K8657" s="3">
        <v>3</v>
      </c>
      <c r="L8657" s="3">
        <v>0</v>
      </c>
      <c r="M8657" s="3">
        <v>16.535399999999999</v>
      </c>
    </row>
    <row r="8658" spans="1:13" x14ac:dyDescent="0.25">
      <c r="A8658" s="3" t="s">
        <v>62</v>
      </c>
      <c r="B8658" s="3" t="s">
        <v>14</v>
      </c>
      <c r="C8658" s="3" t="s">
        <v>15</v>
      </c>
      <c r="D8658" s="3" t="s">
        <v>23</v>
      </c>
      <c r="E8658" s="3" t="s">
        <v>24</v>
      </c>
      <c r="F8658" s="3">
        <v>90032</v>
      </c>
      <c r="G8658" s="3" t="s">
        <v>25</v>
      </c>
      <c r="H8658" s="3" t="s">
        <v>26</v>
      </c>
      <c r="I8658" s="3" t="s">
        <v>41</v>
      </c>
      <c r="J8658" s="3">
        <v>35.200000000000003</v>
      </c>
      <c r="K8658" s="3">
        <v>5</v>
      </c>
      <c r="L8658" s="3">
        <v>0</v>
      </c>
      <c r="M8658" s="3">
        <v>16.544</v>
      </c>
    </row>
    <row r="8659" spans="1:13" x14ac:dyDescent="0.25">
      <c r="A8659" s="3" t="s">
        <v>13</v>
      </c>
      <c r="B8659" s="3" t="s">
        <v>14</v>
      </c>
      <c r="C8659" s="3" t="s">
        <v>15</v>
      </c>
      <c r="D8659" s="3" t="s">
        <v>75</v>
      </c>
      <c r="E8659" s="3" t="s">
        <v>76</v>
      </c>
      <c r="F8659" s="3">
        <v>10011</v>
      </c>
      <c r="G8659" s="3" t="s">
        <v>57</v>
      </c>
      <c r="H8659" s="3" t="s">
        <v>19</v>
      </c>
      <c r="I8659" s="3" t="s">
        <v>33</v>
      </c>
      <c r="J8659" s="3">
        <v>71.97</v>
      </c>
      <c r="K8659" s="3">
        <v>3</v>
      </c>
      <c r="L8659" s="3">
        <v>0</v>
      </c>
      <c r="M8659" s="3">
        <v>16.553100000000001</v>
      </c>
    </row>
    <row r="8660" spans="1:13" x14ac:dyDescent="0.25">
      <c r="A8660" s="3" t="s">
        <v>28</v>
      </c>
      <c r="B8660" s="3" t="s">
        <v>22</v>
      </c>
      <c r="C8660" s="3" t="s">
        <v>15</v>
      </c>
      <c r="D8660" s="3" t="s">
        <v>64</v>
      </c>
      <c r="E8660" s="3" t="s">
        <v>65</v>
      </c>
      <c r="F8660" s="3">
        <v>60540</v>
      </c>
      <c r="G8660" s="3" t="s">
        <v>47</v>
      </c>
      <c r="H8660" s="3" t="s">
        <v>35</v>
      </c>
      <c r="I8660" s="3" t="s">
        <v>36</v>
      </c>
      <c r="J8660" s="3">
        <v>147.16800000000001</v>
      </c>
      <c r="K8660" s="3">
        <v>4</v>
      </c>
      <c r="L8660" s="3">
        <v>0.2</v>
      </c>
      <c r="M8660" s="3">
        <v>16.5564</v>
      </c>
    </row>
    <row r="8661" spans="1:13" x14ac:dyDescent="0.25">
      <c r="A8661" s="3" t="s">
        <v>62</v>
      </c>
      <c r="B8661" s="3" t="s">
        <v>14</v>
      </c>
      <c r="C8661" s="3" t="s">
        <v>15</v>
      </c>
      <c r="D8661" s="3" t="s">
        <v>103</v>
      </c>
      <c r="E8661" s="3" t="s">
        <v>74</v>
      </c>
      <c r="F8661" s="3">
        <v>47201</v>
      </c>
      <c r="G8661" s="3" t="s">
        <v>47</v>
      </c>
      <c r="H8661" s="3" t="s">
        <v>26</v>
      </c>
      <c r="I8661" s="3" t="s">
        <v>38</v>
      </c>
      <c r="J8661" s="3">
        <v>61.44</v>
      </c>
      <c r="K8661" s="3">
        <v>3</v>
      </c>
      <c r="L8661" s="3">
        <v>0</v>
      </c>
      <c r="M8661" s="3">
        <v>16.588799999999999</v>
      </c>
    </row>
    <row r="8662" spans="1:13" x14ac:dyDescent="0.25">
      <c r="A8662" s="3" t="s">
        <v>28</v>
      </c>
      <c r="B8662" s="3" t="s">
        <v>22</v>
      </c>
      <c r="C8662" s="3" t="s">
        <v>15</v>
      </c>
      <c r="D8662" s="3" t="s">
        <v>75</v>
      </c>
      <c r="E8662" s="3" t="s">
        <v>76</v>
      </c>
      <c r="F8662" s="3">
        <v>10024</v>
      </c>
      <c r="G8662" s="3" t="s">
        <v>57</v>
      </c>
      <c r="H8662" s="3" t="s">
        <v>26</v>
      </c>
      <c r="I8662" s="3" t="s">
        <v>38</v>
      </c>
      <c r="J8662" s="3">
        <v>61.44</v>
      </c>
      <c r="K8662" s="3">
        <v>3</v>
      </c>
      <c r="L8662" s="3">
        <v>0</v>
      </c>
      <c r="M8662" s="3">
        <v>16.588799999999999</v>
      </c>
    </row>
    <row r="8663" spans="1:13" x14ac:dyDescent="0.25">
      <c r="A8663" s="3" t="s">
        <v>62</v>
      </c>
      <c r="B8663" s="3" t="s">
        <v>14</v>
      </c>
      <c r="C8663" s="3" t="s">
        <v>15</v>
      </c>
      <c r="D8663" s="3" t="s">
        <v>23</v>
      </c>
      <c r="E8663" s="3" t="s">
        <v>24</v>
      </c>
      <c r="F8663" s="3">
        <v>90036</v>
      </c>
      <c r="G8663" s="3" t="s">
        <v>25</v>
      </c>
      <c r="H8663" s="3" t="s">
        <v>26</v>
      </c>
      <c r="I8663" s="3" t="s">
        <v>38</v>
      </c>
      <c r="J8663" s="3">
        <v>61.44</v>
      </c>
      <c r="K8663" s="3">
        <v>3</v>
      </c>
      <c r="L8663" s="3">
        <v>0</v>
      </c>
      <c r="M8663" s="3">
        <v>16.588799999999999</v>
      </c>
    </row>
    <row r="8664" spans="1:13" x14ac:dyDescent="0.25">
      <c r="A8664" s="3" t="s">
        <v>28</v>
      </c>
      <c r="B8664" s="3" t="s">
        <v>14</v>
      </c>
      <c r="C8664" s="3" t="s">
        <v>15</v>
      </c>
      <c r="D8664" s="3" t="s">
        <v>135</v>
      </c>
      <c r="E8664" s="3" t="s">
        <v>46</v>
      </c>
      <c r="F8664" s="3">
        <v>75081</v>
      </c>
      <c r="G8664" s="3" t="s">
        <v>47</v>
      </c>
      <c r="H8664" s="3" t="s">
        <v>35</v>
      </c>
      <c r="I8664" s="3" t="s">
        <v>36</v>
      </c>
      <c r="J8664" s="3">
        <v>657.55200000000002</v>
      </c>
      <c r="K8664" s="3">
        <v>6</v>
      </c>
      <c r="L8664" s="3">
        <v>0.2</v>
      </c>
      <c r="M8664" s="3">
        <v>49.316400000000002</v>
      </c>
    </row>
    <row r="8665" spans="1:13" x14ac:dyDescent="0.25">
      <c r="A8665" s="3" t="s">
        <v>28</v>
      </c>
      <c r="B8665" s="3" t="s">
        <v>14</v>
      </c>
      <c r="C8665" s="3" t="s">
        <v>15</v>
      </c>
      <c r="D8665" s="3" t="s">
        <v>61</v>
      </c>
      <c r="E8665" s="3" t="s">
        <v>46</v>
      </c>
      <c r="F8665" s="3">
        <v>77041</v>
      </c>
      <c r="G8665" s="3" t="s">
        <v>47</v>
      </c>
      <c r="H8665" s="3" t="s">
        <v>26</v>
      </c>
      <c r="I8665" s="3" t="s">
        <v>41</v>
      </c>
      <c r="J8665" s="3">
        <v>127.904</v>
      </c>
      <c r="K8665" s="3">
        <v>7</v>
      </c>
      <c r="L8665" s="3">
        <v>0.2</v>
      </c>
      <c r="M8665" s="3">
        <v>41.568800000000003</v>
      </c>
    </row>
    <row r="8666" spans="1:13" x14ac:dyDescent="0.25">
      <c r="A8666" s="3" t="s">
        <v>13</v>
      </c>
      <c r="B8666" s="3" t="s">
        <v>14</v>
      </c>
      <c r="C8666" s="3" t="s">
        <v>15</v>
      </c>
      <c r="D8666" s="3" t="s">
        <v>154</v>
      </c>
      <c r="E8666" s="3" t="s">
        <v>24</v>
      </c>
      <c r="F8666" s="3">
        <v>90712</v>
      </c>
      <c r="G8666" s="3" t="s">
        <v>25</v>
      </c>
      <c r="H8666" s="3" t="s">
        <v>19</v>
      </c>
      <c r="I8666" s="3" t="s">
        <v>33</v>
      </c>
      <c r="J8666" s="3">
        <v>94.2</v>
      </c>
      <c r="K8666" s="3">
        <v>5</v>
      </c>
      <c r="L8666" s="3">
        <v>0</v>
      </c>
      <c r="M8666" s="3">
        <v>39.564</v>
      </c>
    </row>
    <row r="8667" spans="1:13" x14ac:dyDescent="0.25">
      <c r="A8667" s="3" t="s">
        <v>13</v>
      </c>
      <c r="B8667" s="3" t="s">
        <v>22</v>
      </c>
      <c r="C8667" s="3" t="s">
        <v>15</v>
      </c>
      <c r="D8667" s="3" t="s">
        <v>23</v>
      </c>
      <c r="E8667" s="3" t="s">
        <v>24</v>
      </c>
      <c r="F8667" s="3">
        <v>90049</v>
      </c>
      <c r="G8667" s="3" t="s">
        <v>25</v>
      </c>
      <c r="H8667" s="3" t="s">
        <v>26</v>
      </c>
      <c r="I8667" s="3" t="s">
        <v>38</v>
      </c>
      <c r="J8667" s="3">
        <v>61.44</v>
      </c>
      <c r="K8667" s="3">
        <v>3</v>
      </c>
      <c r="L8667" s="3">
        <v>0</v>
      </c>
      <c r="M8667" s="3">
        <v>16.588799999999999</v>
      </c>
    </row>
    <row r="8668" spans="1:13" x14ac:dyDescent="0.25">
      <c r="A8668" s="3" t="s">
        <v>62</v>
      </c>
      <c r="B8668" s="3" t="s">
        <v>44</v>
      </c>
      <c r="C8668" s="3" t="s">
        <v>15</v>
      </c>
      <c r="D8668" s="3" t="s">
        <v>75</v>
      </c>
      <c r="E8668" s="3" t="s">
        <v>76</v>
      </c>
      <c r="F8668" s="3">
        <v>10024</v>
      </c>
      <c r="G8668" s="3" t="s">
        <v>57</v>
      </c>
      <c r="H8668" s="3" t="s">
        <v>26</v>
      </c>
      <c r="I8668" s="3" t="s">
        <v>32</v>
      </c>
      <c r="J8668" s="3">
        <v>63.84</v>
      </c>
      <c r="K8668" s="3">
        <v>8</v>
      </c>
      <c r="L8668" s="3">
        <v>0</v>
      </c>
      <c r="M8668" s="3">
        <v>16.598400000000002</v>
      </c>
    </row>
    <row r="8669" spans="1:13" x14ac:dyDescent="0.25">
      <c r="A8669" s="3" t="s">
        <v>28</v>
      </c>
      <c r="B8669" s="3" t="s">
        <v>14</v>
      </c>
      <c r="C8669" s="3" t="s">
        <v>15</v>
      </c>
      <c r="D8669" s="3" t="s">
        <v>155</v>
      </c>
      <c r="E8669" s="3" t="s">
        <v>83</v>
      </c>
      <c r="F8669" s="3">
        <v>22204</v>
      </c>
      <c r="G8669" s="3" t="s">
        <v>18</v>
      </c>
      <c r="H8669" s="3" t="s">
        <v>26</v>
      </c>
      <c r="I8669" s="3" t="s">
        <v>37</v>
      </c>
      <c r="J8669" s="3">
        <v>34.6</v>
      </c>
      <c r="K8669" s="3">
        <v>2</v>
      </c>
      <c r="L8669" s="3">
        <v>0</v>
      </c>
      <c r="M8669" s="3">
        <v>16.608000000000001</v>
      </c>
    </row>
    <row r="8670" spans="1:13" x14ac:dyDescent="0.25">
      <c r="A8670" s="3" t="s">
        <v>13</v>
      </c>
      <c r="B8670" s="3" t="s">
        <v>14</v>
      </c>
      <c r="C8670" s="3" t="s">
        <v>15</v>
      </c>
      <c r="D8670" s="3" t="s">
        <v>52</v>
      </c>
      <c r="E8670" s="3" t="s">
        <v>24</v>
      </c>
      <c r="F8670" s="3">
        <v>94110</v>
      </c>
      <c r="G8670" s="3" t="s">
        <v>25</v>
      </c>
      <c r="H8670" s="3" t="s">
        <v>19</v>
      </c>
      <c r="I8670" s="3" t="s">
        <v>33</v>
      </c>
      <c r="J8670" s="3">
        <v>42.6</v>
      </c>
      <c r="K8670" s="3">
        <v>3</v>
      </c>
      <c r="L8670" s="3">
        <v>0</v>
      </c>
      <c r="M8670" s="3">
        <v>16.614000000000001</v>
      </c>
    </row>
    <row r="8671" spans="1:13" x14ac:dyDescent="0.25">
      <c r="A8671" s="3" t="s">
        <v>28</v>
      </c>
      <c r="B8671" s="3" t="s">
        <v>44</v>
      </c>
      <c r="C8671" s="3" t="s">
        <v>15</v>
      </c>
      <c r="D8671" s="3" t="s">
        <v>23</v>
      </c>
      <c r="E8671" s="3" t="s">
        <v>24</v>
      </c>
      <c r="F8671" s="3">
        <v>90008</v>
      </c>
      <c r="G8671" s="3" t="s">
        <v>25</v>
      </c>
      <c r="H8671" s="3" t="s">
        <v>19</v>
      </c>
      <c r="I8671" s="3" t="s">
        <v>33</v>
      </c>
      <c r="J8671" s="3">
        <v>42.6</v>
      </c>
      <c r="K8671" s="3">
        <v>3</v>
      </c>
      <c r="L8671" s="3">
        <v>0</v>
      </c>
      <c r="M8671" s="3">
        <v>16.614000000000001</v>
      </c>
    </row>
    <row r="8672" spans="1:13" x14ac:dyDescent="0.25">
      <c r="A8672" s="3" t="s">
        <v>28</v>
      </c>
      <c r="B8672" s="3" t="s">
        <v>14</v>
      </c>
      <c r="C8672" s="3" t="s">
        <v>15</v>
      </c>
      <c r="D8672" s="3" t="s">
        <v>521</v>
      </c>
      <c r="E8672" s="3" t="s">
        <v>17</v>
      </c>
      <c r="F8672" s="3">
        <v>40324</v>
      </c>
      <c r="G8672" s="3" t="s">
        <v>18</v>
      </c>
      <c r="H8672" s="3" t="s">
        <v>19</v>
      </c>
      <c r="I8672" s="3" t="s">
        <v>33</v>
      </c>
      <c r="J8672" s="3">
        <v>42.6</v>
      </c>
      <c r="K8672" s="3">
        <v>3</v>
      </c>
      <c r="L8672" s="3">
        <v>0</v>
      </c>
      <c r="M8672" s="3">
        <v>16.614000000000001</v>
      </c>
    </row>
    <row r="8673" spans="1:13" x14ac:dyDescent="0.25">
      <c r="A8673" s="3" t="s">
        <v>28</v>
      </c>
      <c r="B8673" s="3" t="s">
        <v>22</v>
      </c>
      <c r="C8673" s="3" t="s">
        <v>15</v>
      </c>
      <c r="D8673" s="3" t="s">
        <v>75</v>
      </c>
      <c r="E8673" s="3" t="s">
        <v>76</v>
      </c>
      <c r="F8673" s="3">
        <v>10035</v>
      </c>
      <c r="G8673" s="3" t="s">
        <v>57</v>
      </c>
      <c r="H8673" s="3" t="s">
        <v>26</v>
      </c>
      <c r="I8673" s="3" t="s">
        <v>41</v>
      </c>
      <c r="J8673" s="3">
        <v>37</v>
      </c>
      <c r="K8673" s="3">
        <v>5</v>
      </c>
      <c r="L8673" s="3">
        <v>0</v>
      </c>
      <c r="M8673" s="3">
        <v>16.649999999999999</v>
      </c>
    </row>
    <row r="8674" spans="1:13" x14ac:dyDescent="0.25">
      <c r="A8674" s="3" t="s">
        <v>28</v>
      </c>
      <c r="B8674" s="3" t="s">
        <v>22</v>
      </c>
      <c r="C8674" s="3" t="s">
        <v>15</v>
      </c>
      <c r="D8674" s="3" t="s">
        <v>355</v>
      </c>
      <c r="E8674" s="3" t="s">
        <v>83</v>
      </c>
      <c r="F8674" s="3">
        <v>23320</v>
      </c>
      <c r="G8674" s="3" t="s">
        <v>18</v>
      </c>
      <c r="H8674" s="3" t="s">
        <v>26</v>
      </c>
      <c r="I8674" s="3" t="s">
        <v>32</v>
      </c>
      <c r="J8674" s="3">
        <v>61.68</v>
      </c>
      <c r="K8674" s="3">
        <v>4</v>
      </c>
      <c r="L8674" s="3">
        <v>0</v>
      </c>
      <c r="M8674" s="3">
        <v>16.653600000000001</v>
      </c>
    </row>
    <row r="8675" spans="1:13" x14ac:dyDescent="0.25">
      <c r="A8675" s="3" t="s">
        <v>28</v>
      </c>
      <c r="B8675" s="3" t="s">
        <v>14</v>
      </c>
      <c r="C8675" s="3" t="s">
        <v>15</v>
      </c>
      <c r="D8675" s="3" t="s">
        <v>109</v>
      </c>
      <c r="E8675" s="3" t="s">
        <v>24</v>
      </c>
      <c r="F8675" s="3">
        <v>95661</v>
      </c>
      <c r="G8675" s="3" t="s">
        <v>25</v>
      </c>
      <c r="H8675" s="3" t="s">
        <v>26</v>
      </c>
      <c r="I8675" s="3" t="s">
        <v>41</v>
      </c>
      <c r="J8675" s="3">
        <v>35.44</v>
      </c>
      <c r="K8675" s="3">
        <v>1</v>
      </c>
      <c r="L8675" s="3">
        <v>0</v>
      </c>
      <c r="M8675" s="3">
        <v>16.6568</v>
      </c>
    </row>
    <row r="8676" spans="1:13" x14ac:dyDescent="0.25">
      <c r="A8676" s="3" t="s">
        <v>62</v>
      </c>
      <c r="B8676" s="3" t="s">
        <v>22</v>
      </c>
      <c r="C8676" s="3" t="s">
        <v>15</v>
      </c>
      <c r="D8676" s="3" t="s">
        <v>155</v>
      </c>
      <c r="E8676" s="3" t="s">
        <v>83</v>
      </c>
      <c r="F8676" s="3">
        <v>22204</v>
      </c>
      <c r="G8676" s="3" t="s">
        <v>18</v>
      </c>
      <c r="H8676" s="3" t="s">
        <v>26</v>
      </c>
      <c r="I8676" s="3" t="s">
        <v>41</v>
      </c>
      <c r="J8676" s="3">
        <v>35.44</v>
      </c>
      <c r="K8676" s="3">
        <v>1</v>
      </c>
      <c r="L8676" s="3">
        <v>0</v>
      </c>
      <c r="M8676" s="3">
        <v>16.6568</v>
      </c>
    </row>
    <row r="8677" spans="1:13" x14ac:dyDescent="0.25">
      <c r="A8677" s="3" t="s">
        <v>62</v>
      </c>
      <c r="B8677" s="3" t="s">
        <v>22</v>
      </c>
      <c r="C8677" s="3" t="s">
        <v>15</v>
      </c>
      <c r="D8677" s="3" t="s">
        <v>103</v>
      </c>
      <c r="E8677" s="3" t="s">
        <v>74</v>
      </c>
      <c r="F8677" s="3">
        <v>47201</v>
      </c>
      <c r="G8677" s="3" t="s">
        <v>47</v>
      </c>
      <c r="H8677" s="3" t="s">
        <v>26</v>
      </c>
      <c r="I8677" s="3" t="s">
        <v>41</v>
      </c>
      <c r="J8677" s="3">
        <v>34.020000000000003</v>
      </c>
      <c r="K8677" s="3">
        <v>3</v>
      </c>
      <c r="L8677" s="3">
        <v>0</v>
      </c>
      <c r="M8677" s="3">
        <v>16.669799999999999</v>
      </c>
    </row>
    <row r="8678" spans="1:13" x14ac:dyDescent="0.25">
      <c r="A8678" s="3" t="s">
        <v>28</v>
      </c>
      <c r="B8678" s="3" t="s">
        <v>22</v>
      </c>
      <c r="C8678" s="3" t="s">
        <v>15</v>
      </c>
      <c r="D8678" s="3" t="s">
        <v>75</v>
      </c>
      <c r="E8678" s="3" t="s">
        <v>76</v>
      </c>
      <c r="F8678" s="3">
        <v>10009</v>
      </c>
      <c r="G8678" s="3" t="s">
        <v>57</v>
      </c>
      <c r="H8678" s="3" t="s">
        <v>26</v>
      </c>
      <c r="I8678" s="3" t="s">
        <v>41</v>
      </c>
      <c r="J8678" s="3">
        <v>34.020000000000003</v>
      </c>
      <c r="K8678" s="3">
        <v>3</v>
      </c>
      <c r="L8678" s="3">
        <v>0</v>
      </c>
      <c r="M8678" s="3">
        <v>16.669799999999999</v>
      </c>
    </row>
    <row r="8679" spans="1:13" x14ac:dyDescent="0.25">
      <c r="A8679" s="3" t="s">
        <v>28</v>
      </c>
      <c r="B8679" s="3" t="s">
        <v>14</v>
      </c>
      <c r="C8679" s="3" t="s">
        <v>15</v>
      </c>
      <c r="D8679" s="3" t="s">
        <v>75</v>
      </c>
      <c r="E8679" s="3" t="s">
        <v>76</v>
      </c>
      <c r="F8679" s="3">
        <v>10035</v>
      </c>
      <c r="G8679" s="3" t="s">
        <v>57</v>
      </c>
      <c r="H8679" s="3" t="s">
        <v>26</v>
      </c>
      <c r="I8679" s="3" t="s">
        <v>34</v>
      </c>
      <c r="J8679" s="3">
        <v>64.14</v>
      </c>
      <c r="K8679" s="3">
        <v>3</v>
      </c>
      <c r="L8679" s="3">
        <v>0</v>
      </c>
      <c r="M8679" s="3">
        <v>16.676400000000001</v>
      </c>
    </row>
    <row r="8680" spans="1:13" x14ac:dyDescent="0.25">
      <c r="A8680" s="3" t="s">
        <v>28</v>
      </c>
      <c r="B8680" s="3" t="s">
        <v>14</v>
      </c>
      <c r="C8680" s="3" t="s">
        <v>15</v>
      </c>
      <c r="D8680" s="3" t="s">
        <v>23</v>
      </c>
      <c r="E8680" s="3" t="s">
        <v>24</v>
      </c>
      <c r="F8680" s="3">
        <v>90008</v>
      </c>
      <c r="G8680" s="3" t="s">
        <v>25</v>
      </c>
      <c r="H8680" s="3" t="s">
        <v>26</v>
      </c>
      <c r="I8680" s="3" t="s">
        <v>34</v>
      </c>
      <c r="J8680" s="3">
        <v>64.14</v>
      </c>
      <c r="K8680" s="3">
        <v>3</v>
      </c>
      <c r="L8680" s="3">
        <v>0</v>
      </c>
      <c r="M8680" s="3">
        <v>16.676400000000001</v>
      </c>
    </row>
    <row r="8681" spans="1:13" x14ac:dyDescent="0.25">
      <c r="A8681" s="3" t="s">
        <v>13</v>
      </c>
      <c r="B8681" s="3" t="s">
        <v>22</v>
      </c>
      <c r="C8681" s="3" t="s">
        <v>15</v>
      </c>
      <c r="D8681" s="3" t="s">
        <v>61</v>
      </c>
      <c r="E8681" s="3" t="s">
        <v>46</v>
      </c>
      <c r="F8681" s="3">
        <v>77041</v>
      </c>
      <c r="G8681" s="3" t="s">
        <v>47</v>
      </c>
      <c r="H8681" s="3" t="s">
        <v>35</v>
      </c>
      <c r="I8681" s="3" t="s">
        <v>123</v>
      </c>
      <c r="J8681" s="3">
        <v>597.13199999999995</v>
      </c>
      <c r="K8681" s="3">
        <v>3</v>
      </c>
      <c r="L8681" s="3">
        <v>0.4</v>
      </c>
      <c r="M8681" s="3">
        <v>49.761000000000003</v>
      </c>
    </row>
    <row r="8682" spans="1:13" x14ac:dyDescent="0.25">
      <c r="A8682" s="3" t="s">
        <v>13</v>
      </c>
      <c r="B8682" s="3" t="s">
        <v>22</v>
      </c>
      <c r="C8682" s="3" t="s">
        <v>15</v>
      </c>
      <c r="D8682" s="3" t="s">
        <v>182</v>
      </c>
      <c r="E8682" s="3" t="s">
        <v>83</v>
      </c>
      <c r="F8682" s="3">
        <v>23223</v>
      </c>
      <c r="G8682" s="3" t="s">
        <v>18</v>
      </c>
      <c r="H8682" s="3" t="s">
        <v>26</v>
      </c>
      <c r="I8682" s="3" t="s">
        <v>38</v>
      </c>
      <c r="J8682" s="3">
        <v>2104.5500000000002</v>
      </c>
      <c r="K8682" s="3">
        <v>7</v>
      </c>
      <c r="L8682" s="3">
        <v>0</v>
      </c>
      <c r="M8682" s="3">
        <v>694.50149999999996</v>
      </c>
    </row>
    <row r="8683" spans="1:13" x14ac:dyDescent="0.25">
      <c r="A8683" s="3" t="s">
        <v>28</v>
      </c>
      <c r="B8683" s="3" t="s">
        <v>44</v>
      </c>
      <c r="C8683" s="3" t="s">
        <v>15</v>
      </c>
      <c r="D8683" s="3" t="s">
        <v>99</v>
      </c>
      <c r="E8683" s="3" t="s">
        <v>40</v>
      </c>
      <c r="F8683" s="3">
        <v>28205</v>
      </c>
      <c r="G8683" s="3" t="s">
        <v>18</v>
      </c>
      <c r="H8683" s="3" t="s">
        <v>35</v>
      </c>
      <c r="I8683" s="3" t="s">
        <v>36</v>
      </c>
      <c r="J8683" s="3">
        <v>222.38399999999999</v>
      </c>
      <c r="K8683" s="3">
        <v>2</v>
      </c>
      <c r="L8683" s="3">
        <v>0.2</v>
      </c>
      <c r="M8683" s="3">
        <v>16.678799999999999</v>
      </c>
    </row>
    <row r="8684" spans="1:13" x14ac:dyDescent="0.25">
      <c r="A8684" s="3" t="s">
        <v>28</v>
      </c>
      <c r="B8684" s="3" t="s">
        <v>14</v>
      </c>
      <c r="C8684" s="3" t="s">
        <v>15</v>
      </c>
      <c r="D8684" s="3" t="s">
        <v>79</v>
      </c>
      <c r="E8684" s="3" t="s">
        <v>65</v>
      </c>
      <c r="F8684" s="3">
        <v>60610</v>
      </c>
      <c r="G8684" s="3" t="s">
        <v>47</v>
      </c>
      <c r="H8684" s="3" t="s">
        <v>35</v>
      </c>
      <c r="I8684" s="3" t="s">
        <v>36</v>
      </c>
      <c r="J8684" s="3">
        <v>222.38399999999999</v>
      </c>
      <c r="K8684" s="3">
        <v>2</v>
      </c>
      <c r="L8684" s="3">
        <v>0.2</v>
      </c>
      <c r="M8684" s="3">
        <v>16.678799999999999</v>
      </c>
    </row>
    <row r="8685" spans="1:13" x14ac:dyDescent="0.25">
      <c r="A8685" s="3" t="s">
        <v>13</v>
      </c>
      <c r="B8685" s="3" t="s">
        <v>44</v>
      </c>
      <c r="C8685" s="3" t="s">
        <v>15</v>
      </c>
      <c r="D8685" s="3" t="s">
        <v>79</v>
      </c>
      <c r="E8685" s="3" t="s">
        <v>65</v>
      </c>
      <c r="F8685" s="3">
        <v>60623</v>
      </c>
      <c r="G8685" s="3" t="s">
        <v>47</v>
      </c>
      <c r="H8685" s="3" t="s">
        <v>35</v>
      </c>
      <c r="I8685" s="3" t="s">
        <v>36</v>
      </c>
      <c r="J8685" s="3">
        <v>222.38399999999999</v>
      </c>
      <c r="K8685" s="3">
        <v>2</v>
      </c>
      <c r="L8685" s="3">
        <v>0.2</v>
      </c>
      <c r="M8685" s="3">
        <v>16.678799999999999</v>
      </c>
    </row>
    <row r="8686" spans="1:13" x14ac:dyDescent="0.25">
      <c r="A8686" s="3" t="s">
        <v>28</v>
      </c>
      <c r="B8686" s="3" t="s">
        <v>14</v>
      </c>
      <c r="C8686" s="3" t="s">
        <v>15</v>
      </c>
      <c r="D8686" s="3" t="s">
        <v>124</v>
      </c>
      <c r="E8686" s="3" t="s">
        <v>125</v>
      </c>
      <c r="F8686" s="3">
        <v>71203</v>
      </c>
      <c r="G8686" s="3" t="s">
        <v>18</v>
      </c>
      <c r="H8686" s="3" t="s">
        <v>26</v>
      </c>
      <c r="I8686" s="3" t="s">
        <v>37</v>
      </c>
      <c r="J8686" s="3">
        <v>36.26</v>
      </c>
      <c r="K8686" s="3">
        <v>7</v>
      </c>
      <c r="L8686" s="3">
        <v>0</v>
      </c>
      <c r="M8686" s="3">
        <v>16.679600000000001</v>
      </c>
    </row>
    <row r="8687" spans="1:13" x14ac:dyDescent="0.25">
      <c r="A8687" s="3" t="s">
        <v>28</v>
      </c>
      <c r="B8687" s="3" t="s">
        <v>22</v>
      </c>
      <c r="C8687" s="3" t="s">
        <v>15</v>
      </c>
      <c r="D8687" s="3" t="s">
        <v>23</v>
      </c>
      <c r="E8687" s="3" t="s">
        <v>24</v>
      </c>
      <c r="F8687" s="3">
        <v>90049</v>
      </c>
      <c r="G8687" s="3" t="s">
        <v>25</v>
      </c>
      <c r="H8687" s="3" t="s">
        <v>26</v>
      </c>
      <c r="I8687" s="3" t="s">
        <v>41</v>
      </c>
      <c r="J8687" s="3">
        <v>33.36</v>
      </c>
      <c r="K8687" s="3">
        <v>4</v>
      </c>
      <c r="L8687" s="3">
        <v>0</v>
      </c>
      <c r="M8687" s="3">
        <v>16.68</v>
      </c>
    </row>
    <row r="8688" spans="1:13" x14ac:dyDescent="0.25">
      <c r="A8688" s="3" t="s">
        <v>28</v>
      </c>
      <c r="B8688" s="3" t="s">
        <v>14</v>
      </c>
      <c r="C8688" s="3" t="s">
        <v>15</v>
      </c>
      <c r="D8688" s="3" t="s">
        <v>140</v>
      </c>
      <c r="E8688" s="3" t="s">
        <v>70</v>
      </c>
      <c r="F8688" s="3">
        <v>48227</v>
      </c>
      <c r="G8688" s="3" t="s">
        <v>47</v>
      </c>
      <c r="H8688" s="3" t="s">
        <v>26</v>
      </c>
      <c r="I8688" s="3" t="s">
        <v>41</v>
      </c>
      <c r="J8688" s="3">
        <v>33.36</v>
      </c>
      <c r="K8688" s="3">
        <v>4</v>
      </c>
      <c r="L8688" s="3">
        <v>0</v>
      </c>
      <c r="M8688" s="3">
        <v>16.68</v>
      </c>
    </row>
    <row r="8689" spans="1:13" x14ac:dyDescent="0.25">
      <c r="A8689" s="3" t="s">
        <v>28</v>
      </c>
      <c r="B8689" s="3" t="s">
        <v>14</v>
      </c>
      <c r="C8689" s="3" t="s">
        <v>15</v>
      </c>
      <c r="D8689" s="3" t="s">
        <v>283</v>
      </c>
      <c r="E8689" s="3" t="s">
        <v>76</v>
      </c>
      <c r="F8689" s="3">
        <v>14215</v>
      </c>
      <c r="G8689" s="3" t="s">
        <v>57</v>
      </c>
      <c r="H8689" s="3" t="s">
        <v>26</v>
      </c>
      <c r="I8689" s="3" t="s">
        <v>110</v>
      </c>
      <c r="J8689" s="3">
        <v>835.17</v>
      </c>
      <c r="K8689" s="3">
        <v>7</v>
      </c>
      <c r="L8689" s="3">
        <v>0</v>
      </c>
      <c r="M8689" s="3">
        <v>16.703399999999998</v>
      </c>
    </row>
    <row r="8690" spans="1:13" x14ac:dyDescent="0.25">
      <c r="A8690" s="3" t="s">
        <v>28</v>
      </c>
      <c r="B8690" s="3" t="s">
        <v>14</v>
      </c>
      <c r="C8690" s="3" t="s">
        <v>15</v>
      </c>
      <c r="D8690" s="3" t="s">
        <v>52</v>
      </c>
      <c r="E8690" s="3" t="s">
        <v>24</v>
      </c>
      <c r="F8690" s="3">
        <v>94122</v>
      </c>
      <c r="G8690" s="3" t="s">
        <v>25</v>
      </c>
      <c r="H8690" s="3" t="s">
        <v>35</v>
      </c>
      <c r="I8690" s="3" t="s">
        <v>36</v>
      </c>
      <c r="J8690" s="3">
        <v>148.47999999999999</v>
      </c>
      <c r="K8690" s="3">
        <v>2</v>
      </c>
      <c r="L8690" s="3">
        <v>0.2</v>
      </c>
      <c r="M8690" s="3">
        <v>16.704000000000001</v>
      </c>
    </row>
    <row r="8691" spans="1:13" x14ac:dyDescent="0.25">
      <c r="A8691" s="3" t="s">
        <v>13</v>
      </c>
      <c r="B8691" s="3" t="s">
        <v>14</v>
      </c>
      <c r="C8691" s="3" t="s">
        <v>15</v>
      </c>
      <c r="D8691" s="3" t="s">
        <v>122</v>
      </c>
      <c r="E8691" s="3" t="s">
        <v>46</v>
      </c>
      <c r="F8691" s="3">
        <v>78207</v>
      </c>
      <c r="G8691" s="3" t="s">
        <v>47</v>
      </c>
      <c r="H8691" s="3" t="s">
        <v>35</v>
      </c>
      <c r="I8691" s="3" t="s">
        <v>36</v>
      </c>
      <c r="J8691" s="3">
        <v>823.96</v>
      </c>
      <c r="K8691" s="3">
        <v>5</v>
      </c>
      <c r="L8691" s="3">
        <v>0.2</v>
      </c>
      <c r="M8691" s="3">
        <v>51.497500000000002</v>
      </c>
    </row>
    <row r="8692" spans="1:13" x14ac:dyDescent="0.25">
      <c r="A8692" s="3" t="s">
        <v>13</v>
      </c>
      <c r="B8692" s="3" t="s">
        <v>14</v>
      </c>
      <c r="C8692" s="3" t="s">
        <v>15</v>
      </c>
      <c r="D8692" s="3" t="s">
        <v>79</v>
      </c>
      <c r="E8692" s="3" t="s">
        <v>65</v>
      </c>
      <c r="F8692" s="3">
        <v>60610</v>
      </c>
      <c r="G8692" s="3" t="s">
        <v>47</v>
      </c>
      <c r="H8692" s="3" t="s">
        <v>35</v>
      </c>
      <c r="I8692" s="3" t="s">
        <v>36</v>
      </c>
      <c r="J8692" s="3">
        <v>148.47999999999999</v>
      </c>
      <c r="K8692" s="3">
        <v>2</v>
      </c>
      <c r="L8692" s="3">
        <v>0.2</v>
      </c>
      <c r="M8692" s="3">
        <v>16.704000000000001</v>
      </c>
    </row>
    <row r="8693" spans="1:13" x14ac:dyDescent="0.25">
      <c r="A8693" s="3" t="s">
        <v>28</v>
      </c>
      <c r="B8693" s="3" t="s">
        <v>14</v>
      </c>
      <c r="C8693" s="3" t="s">
        <v>15</v>
      </c>
      <c r="D8693" s="3" t="s">
        <v>438</v>
      </c>
      <c r="E8693" s="3" t="s">
        <v>65</v>
      </c>
      <c r="F8693" s="3">
        <v>60440</v>
      </c>
      <c r="G8693" s="3" t="s">
        <v>47</v>
      </c>
      <c r="H8693" s="3" t="s">
        <v>35</v>
      </c>
      <c r="I8693" s="3" t="s">
        <v>36</v>
      </c>
      <c r="J8693" s="3">
        <v>148.47999999999999</v>
      </c>
      <c r="K8693" s="3">
        <v>2</v>
      </c>
      <c r="L8693" s="3">
        <v>0.2</v>
      </c>
      <c r="M8693" s="3">
        <v>16.704000000000001</v>
      </c>
    </row>
    <row r="8694" spans="1:13" x14ac:dyDescent="0.25">
      <c r="A8694" s="3" t="s">
        <v>28</v>
      </c>
      <c r="B8694" s="3" t="s">
        <v>22</v>
      </c>
      <c r="C8694" s="3" t="s">
        <v>15</v>
      </c>
      <c r="D8694" s="3" t="s">
        <v>133</v>
      </c>
      <c r="E8694" s="3" t="s">
        <v>104</v>
      </c>
      <c r="F8694" s="3">
        <v>44312</v>
      </c>
      <c r="G8694" s="3" t="s">
        <v>57</v>
      </c>
      <c r="H8694" s="3" t="s">
        <v>35</v>
      </c>
      <c r="I8694" s="3" t="s">
        <v>59</v>
      </c>
      <c r="J8694" s="3">
        <v>279.95999999999998</v>
      </c>
      <c r="K8694" s="3">
        <v>5</v>
      </c>
      <c r="L8694" s="3">
        <v>0.2</v>
      </c>
      <c r="M8694" s="3">
        <v>48.993000000000002</v>
      </c>
    </row>
    <row r="8695" spans="1:13" x14ac:dyDescent="0.25">
      <c r="A8695" s="3" t="s">
        <v>28</v>
      </c>
      <c r="B8695" s="3" t="s">
        <v>44</v>
      </c>
      <c r="C8695" s="3" t="s">
        <v>15</v>
      </c>
      <c r="D8695" s="3" t="s">
        <v>52</v>
      </c>
      <c r="E8695" s="3" t="s">
        <v>24</v>
      </c>
      <c r="F8695" s="3">
        <v>94110</v>
      </c>
      <c r="G8695" s="3" t="s">
        <v>25</v>
      </c>
      <c r="H8695" s="3" t="s">
        <v>35</v>
      </c>
      <c r="I8695" s="3" t="s">
        <v>59</v>
      </c>
      <c r="J8695" s="3">
        <v>450</v>
      </c>
      <c r="K8695" s="3">
        <v>5</v>
      </c>
      <c r="L8695" s="3">
        <v>0</v>
      </c>
      <c r="M8695" s="3">
        <v>162</v>
      </c>
    </row>
    <row r="8696" spans="1:13" x14ac:dyDescent="0.25">
      <c r="A8696" s="3" t="s">
        <v>28</v>
      </c>
      <c r="B8696" s="3" t="s">
        <v>14</v>
      </c>
      <c r="C8696" s="3" t="s">
        <v>15</v>
      </c>
      <c r="D8696" s="3" t="s">
        <v>444</v>
      </c>
      <c r="E8696" s="3" t="s">
        <v>70</v>
      </c>
      <c r="F8696" s="3">
        <v>49505</v>
      </c>
      <c r="G8696" s="3" t="s">
        <v>47</v>
      </c>
      <c r="H8696" s="3" t="s">
        <v>26</v>
      </c>
      <c r="I8696" s="3" t="s">
        <v>41</v>
      </c>
      <c r="J8696" s="3">
        <v>35.56</v>
      </c>
      <c r="K8696" s="3">
        <v>7</v>
      </c>
      <c r="L8696" s="3">
        <v>0</v>
      </c>
      <c r="M8696" s="3">
        <v>16.713200000000001</v>
      </c>
    </row>
    <row r="8697" spans="1:13" x14ac:dyDescent="0.25">
      <c r="A8697" s="3" t="s">
        <v>28</v>
      </c>
      <c r="B8697" s="3" t="s">
        <v>44</v>
      </c>
      <c r="C8697" s="3" t="s">
        <v>15</v>
      </c>
      <c r="D8697" s="3" t="s">
        <v>103</v>
      </c>
      <c r="E8697" s="3" t="s">
        <v>167</v>
      </c>
      <c r="F8697" s="3">
        <v>31907</v>
      </c>
      <c r="G8697" s="3" t="s">
        <v>18</v>
      </c>
      <c r="H8697" s="3" t="s">
        <v>26</v>
      </c>
      <c r="I8697" s="3" t="s">
        <v>32</v>
      </c>
      <c r="J8697" s="3">
        <v>59.76</v>
      </c>
      <c r="K8697" s="3">
        <v>1</v>
      </c>
      <c r="L8697" s="3">
        <v>0</v>
      </c>
      <c r="M8697" s="3">
        <v>16.732800000000001</v>
      </c>
    </row>
    <row r="8698" spans="1:13" x14ac:dyDescent="0.25">
      <c r="A8698" s="3" t="s">
        <v>13</v>
      </c>
      <c r="B8698" s="3" t="s">
        <v>14</v>
      </c>
      <c r="C8698" s="3" t="s">
        <v>15</v>
      </c>
      <c r="D8698" s="3" t="s">
        <v>61</v>
      </c>
      <c r="E8698" s="3" t="s">
        <v>46</v>
      </c>
      <c r="F8698" s="3">
        <v>77036</v>
      </c>
      <c r="G8698" s="3" t="s">
        <v>47</v>
      </c>
      <c r="H8698" s="3" t="s">
        <v>35</v>
      </c>
      <c r="I8698" s="3" t="s">
        <v>36</v>
      </c>
      <c r="J8698" s="3">
        <v>419.94400000000002</v>
      </c>
      <c r="K8698" s="3">
        <v>7</v>
      </c>
      <c r="L8698" s="3">
        <v>0.2</v>
      </c>
      <c r="M8698" s="3">
        <v>52.493000000000002</v>
      </c>
    </row>
    <row r="8699" spans="1:13" x14ac:dyDescent="0.25">
      <c r="A8699" s="3" t="s">
        <v>13</v>
      </c>
      <c r="B8699" s="3" t="s">
        <v>14</v>
      </c>
      <c r="C8699" s="3" t="s">
        <v>15</v>
      </c>
      <c r="D8699" s="3" t="s">
        <v>266</v>
      </c>
      <c r="E8699" s="3" t="s">
        <v>76</v>
      </c>
      <c r="F8699" s="3">
        <v>10701</v>
      </c>
      <c r="G8699" s="3" t="s">
        <v>57</v>
      </c>
      <c r="H8699" s="3" t="s">
        <v>26</v>
      </c>
      <c r="I8699" s="3" t="s">
        <v>37</v>
      </c>
      <c r="J8699" s="3">
        <v>49.631999999999998</v>
      </c>
      <c r="K8699" s="3">
        <v>6</v>
      </c>
      <c r="L8699" s="3">
        <v>0.2</v>
      </c>
      <c r="M8699" s="3">
        <v>16.750800000000002</v>
      </c>
    </row>
    <row r="8700" spans="1:13" x14ac:dyDescent="0.25">
      <c r="A8700" s="3" t="s">
        <v>28</v>
      </c>
      <c r="B8700" s="3" t="s">
        <v>14</v>
      </c>
      <c r="C8700" s="3" t="s">
        <v>15</v>
      </c>
      <c r="D8700" s="3" t="s">
        <v>82</v>
      </c>
      <c r="E8700" s="3" t="s">
        <v>95</v>
      </c>
      <c r="F8700" s="3">
        <v>97477</v>
      </c>
      <c r="G8700" s="3" t="s">
        <v>25</v>
      </c>
      <c r="H8700" s="3" t="s">
        <v>35</v>
      </c>
      <c r="I8700" s="3" t="s">
        <v>59</v>
      </c>
      <c r="J8700" s="3">
        <v>55.92</v>
      </c>
      <c r="K8700" s="3">
        <v>10</v>
      </c>
      <c r="L8700" s="3">
        <v>0.2</v>
      </c>
      <c r="M8700" s="3">
        <v>16.776</v>
      </c>
    </row>
    <row r="8701" spans="1:13" x14ac:dyDescent="0.25">
      <c r="A8701" s="3" t="s">
        <v>28</v>
      </c>
      <c r="B8701" s="3" t="s">
        <v>22</v>
      </c>
      <c r="C8701" s="3" t="s">
        <v>15</v>
      </c>
      <c r="D8701" s="3" t="s">
        <v>405</v>
      </c>
      <c r="E8701" s="3" t="s">
        <v>86</v>
      </c>
      <c r="F8701" s="3">
        <v>37211</v>
      </c>
      <c r="G8701" s="3" t="s">
        <v>18</v>
      </c>
      <c r="H8701" s="3" t="s">
        <v>35</v>
      </c>
      <c r="I8701" s="3" t="s">
        <v>36</v>
      </c>
      <c r="J8701" s="3">
        <v>2239.9360000000001</v>
      </c>
      <c r="K8701" s="3">
        <v>8</v>
      </c>
      <c r="L8701" s="3">
        <v>0.2</v>
      </c>
      <c r="M8701" s="3">
        <v>223.99359999999999</v>
      </c>
    </row>
    <row r="8702" spans="1:13" x14ac:dyDescent="0.25">
      <c r="A8702" s="3" t="s">
        <v>13</v>
      </c>
      <c r="B8702" s="3" t="s">
        <v>22</v>
      </c>
      <c r="C8702" s="3" t="s">
        <v>15</v>
      </c>
      <c r="D8702" s="3" t="s">
        <v>16</v>
      </c>
      <c r="E8702" s="3" t="s">
        <v>17</v>
      </c>
      <c r="F8702" s="3">
        <v>42420</v>
      </c>
      <c r="G8702" s="3" t="s">
        <v>18</v>
      </c>
      <c r="H8702" s="3" t="s">
        <v>26</v>
      </c>
      <c r="I8702" s="3" t="s">
        <v>32</v>
      </c>
      <c r="J8702" s="3">
        <v>59.92</v>
      </c>
      <c r="K8702" s="3">
        <v>4</v>
      </c>
      <c r="L8702" s="3">
        <v>0</v>
      </c>
      <c r="M8702" s="3">
        <v>16.7776</v>
      </c>
    </row>
    <row r="8703" spans="1:13" x14ac:dyDescent="0.25">
      <c r="A8703" s="3" t="s">
        <v>13</v>
      </c>
      <c r="B8703" s="3" t="s">
        <v>22</v>
      </c>
      <c r="C8703" s="3" t="s">
        <v>15</v>
      </c>
      <c r="D8703" s="3" t="s">
        <v>566</v>
      </c>
      <c r="E8703" s="3" t="s">
        <v>95</v>
      </c>
      <c r="F8703" s="3">
        <v>97405</v>
      </c>
      <c r="G8703" s="3" t="s">
        <v>25</v>
      </c>
      <c r="H8703" s="3" t="s">
        <v>26</v>
      </c>
      <c r="I8703" s="3" t="s">
        <v>41</v>
      </c>
      <c r="J8703" s="3">
        <v>47.951999999999998</v>
      </c>
      <c r="K8703" s="3">
        <v>3</v>
      </c>
      <c r="L8703" s="3">
        <v>0.2</v>
      </c>
      <c r="M8703" s="3">
        <v>16.783200000000001</v>
      </c>
    </row>
    <row r="8704" spans="1:13" x14ac:dyDescent="0.25">
      <c r="A8704" s="3" t="s">
        <v>28</v>
      </c>
      <c r="B8704" s="3" t="s">
        <v>22</v>
      </c>
      <c r="C8704" s="3" t="s">
        <v>15</v>
      </c>
      <c r="D8704" s="3" t="s">
        <v>405</v>
      </c>
      <c r="E8704" s="3" t="s">
        <v>86</v>
      </c>
      <c r="F8704" s="3">
        <v>37211</v>
      </c>
      <c r="G8704" s="3" t="s">
        <v>18</v>
      </c>
      <c r="H8704" s="3" t="s">
        <v>26</v>
      </c>
      <c r="I8704" s="3" t="s">
        <v>41</v>
      </c>
      <c r="J8704" s="3">
        <v>91.36</v>
      </c>
      <c r="K8704" s="3">
        <v>5</v>
      </c>
      <c r="L8704" s="3">
        <v>0.2</v>
      </c>
      <c r="M8704" s="3">
        <v>29.692</v>
      </c>
    </row>
    <row r="8705" spans="1:13" x14ac:dyDescent="0.25">
      <c r="A8705" s="3" t="s">
        <v>168</v>
      </c>
      <c r="B8705" s="3" t="s">
        <v>22</v>
      </c>
      <c r="C8705" s="3" t="s">
        <v>15</v>
      </c>
      <c r="D8705" s="3" t="s">
        <v>75</v>
      </c>
      <c r="E8705" s="3" t="s">
        <v>76</v>
      </c>
      <c r="F8705" s="3">
        <v>10024</v>
      </c>
      <c r="G8705" s="3" t="s">
        <v>57</v>
      </c>
      <c r="H8705" s="3" t="s">
        <v>26</v>
      </c>
      <c r="I8705" s="3" t="s">
        <v>32</v>
      </c>
      <c r="J8705" s="3">
        <v>67.150000000000006</v>
      </c>
      <c r="K8705" s="3">
        <v>5</v>
      </c>
      <c r="L8705" s="3">
        <v>0</v>
      </c>
      <c r="M8705" s="3">
        <v>16.787500000000001</v>
      </c>
    </row>
    <row r="8706" spans="1:13" x14ac:dyDescent="0.25">
      <c r="A8706" s="3" t="s">
        <v>13</v>
      </c>
      <c r="B8706" s="3" t="s">
        <v>22</v>
      </c>
      <c r="C8706" s="3" t="s">
        <v>15</v>
      </c>
      <c r="D8706" s="3" t="s">
        <v>93</v>
      </c>
      <c r="E8706" s="3" t="s">
        <v>68</v>
      </c>
      <c r="F8706" s="3">
        <v>55407</v>
      </c>
      <c r="G8706" s="3" t="s">
        <v>47</v>
      </c>
      <c r="H8706" s="3" t="s">
        <v>26</v>
      </c>
      <c r="I8706" s="3" t="s">
        <v>32</v>
      </c>
      <c r="J8706" s="3">
        <v>67.150000000000006</v>
      </c>
      <c r="K8706" s="3">
        <v>5</v>
      </c>
      <c r="L8706" s="3">
        <v>0</v>
      </c>
      <c r="M8706" s="3">
        <v>16.787500000000001</v>
      </c>
    </row>
    <row r="8707" spans="1:13" x14ac:dyDescent="0.25">
      <c r="A8707" s="3" t="s">
        <v>28</v>
      </c>
      <c r="B8707" s="3" t="s">
        <v>14</v>
      </c>
      <c r="C8707" s="3" t="s">
        <v>15</v>
      </c>
      <c r="D8707" s="3" t="s">
        <v>23</v>
      </c>
      <c r="E8707" s="3" t="s">
        <v>24</v>
      </c>
      <c r="F8707" s="3">
        <v>90045</v>
      </c>
      <c r="G8707" s="3" t="s">
        <v>25</v>
      </c>
      <c r="H8707" s="3" t="s">
        <v>26</v>
      </c>
      <c r="I8707" s="3" t="s">
        <v>32</v>
      </c>
      <c r="J8707" s="3">
        <v>62.18</v>
      </c>
      <c r="K8707" s="3">
        <v>1</v>
      </c>
      <c r="L8707" s="3">
        <v>0</v>
      </c>
      <c r="M8707" s="3">
        <v>16.788599999999999</v>
      </c>
    </row>
    <row r="8708" spans="1:13" x14ac:dyDescent="0.25">
      <c r="A8708" s="3" t="s">
        <v>13</v>
      </c>
      <c r="B8708" s="3" t="s">
        <v>22</v>
      </c>
      <c r="C8708" s="3" t="s">
        <v>15</v>
      </c>
      <c r="D8708" s="3" t="s">
        <v>353</v>
      </c>
      <c r="E8708" s="3" t="s">
        <v>132</v>
      </c>
      <c r="F8708" s="3">
        <v>7501</v>
      </c>
      <c r="G8708" s="3" t="s">
        <v>57</v>
      </c>
      <c r="H8708" s="3" t="s">
        <v>26</v>
      </c>
      <c r="I8708" s="3" t="s">
        <v>32</v>
      </c>
      <c r="J8708" s="3">
        <v>62.18</v>
      </c>
      <c r="K8708" s="3">
        <v>1</v>
      </c>
      <c r="L8708" s="3">
        <v>0</v>
      </c>
      <c r="M8708" s="3">
        <v>16.788599999999999</v>
      </c>
    </row>
    <row r="8709" spans="1:13" x14ac:dyDescent="0.25">
      <c r="A8709" s="3" t="s">
        <v>13</v>
      </c>
      <c r="B8709" s="3" t="s">
        <v>14</v>
      </c>
      <c r="C8709" s="3" t="s">
        <v>15</v>
      </c>
      <c r="D8709" s="3" t="s">
        <v>323</v>
      </c>
      <c r="E8709" s="3" t="s">
        <v>46</v>
      </c>
      <c r="F8709" s="3">
        <v>75007</v>
      </c>
      <c r="G8709" s="3" t="s">
        <v>47</v>
      </c>
      <c r="H8709" s="3" t="s">
        <v>35</v>
      </c>
      <c r="I8709" s="3" t="s">
        <v>59</v>
      </c>
      <c r="J8709" s="3">
        <v>1399.944</v>
      </c>
      <c r="K8709" s="3">
        <v>7</v>
      </c>
      <c r="L8709" s="3">
        <v>0.2</v>
      </c>
      <c r="M8709" s="3">
        <v>52.497900000000001</v>
      </c>
    </row>
    <row r="8710" spans="1:13" x14ac:dyDescent="0.25">
      <c r="A8710" s="3" t="s">
        <v>28</v>
      </c>
      <c r="B8710" s="3" t="s">
        <v>14</v>
      </c>
      <c r="C8710" s="3" t="s">
        <v>15</v>
      </c>
      <c r="D8710" s="3" t="s">
        <v>55</v>
      </c>
      <c r="E8710" s="3" t="s">
        <v>56</v>
      </c>
      <c r="F8710" s="3">
        <v>19143</v>
      </c>
      <c r="G8710" s="3" t="s">
        <v>57</v>
      </c>
      <c r="H8710" s="3" t="s">
        <v>35</v>
      </c>
      <c r="I8710" s="3" t="s">
        <v>59</v>
      </c>
      <c r="J8710" s="3">
        <v>58.415999999999997</v>
      </c>
      <c r="K8710" s="3">
        <v>2</v>
      </c>
      <c r="L8710" s="3">
        <v>0.2</v>
      </c>
      <c r="M8710" s="3">
        <v>16.794599999999999</v>
      </c>
    </row>
    <row r="8711" spans="1:13" x14ac:dyDescent="0.25">
      <c r="A8711" s="3" t="s">
        <v>13</v>
      </c>
      <c r="B8711" s="3" t="s">
        <v>14</v>
      </c>
      <c r="C8711" s="3" t="s">
        <v>15</v>
      </c>
      <c r="D8711" s="3" t="s">
        <v>144</v>
      </c>
      <c r="E8711" s="3" t="s">
        <v>24</v>
      </c>
      <c r="F8711" s="3">
        <v>92105</v>
      </c>
      <c r="G8711" s="3" t="s">
        <v>25</v>
      </c>
      <c r="H8711" s="3" t="s">
        <v>19</v>
      </c>
      <c r="I8711" s="3" t="s">
        <v>21</v>
      </c>
      <c r="J8711" s="3">
        <v>191.96799999999999</v>
      </c>
      <c r="K8711" s="3">
        <v>7</v>
      </c>
      <c r="L8711" s="3">
        <v>0.2</v>
      </c>
      <c r="M8711" s="3">
        <v>16.7972</v>
      </c>
    </row>
    <row r="8712" spans="1:13" x14ac:dyDescent="0.25">
      <c r="A8712" s="3" t="s">
        <v>13</v>
      </c>
      <c r="B8712" s="3" t="s">
        <v>44</v>
      </c>
      <c r="C8712" s="3" t="s">
        <v>15</v>
      </c>
      <c r="D8712" s="3" t="s">
        <v>108</v>
      </c>
      <c r="E8712" s="3" t="s">
        <v>81</v>
      </c>
      <c r="F8712" s="3">
        <v>85023</v>
      </c>
      <c r="G8712" s="3" t="s">
        <v>25</v>
      </c>
      <c r="H8712" s="3" t="s">
        <v>19</v>
      </c>
      <c r="I8712" s="3" t="s">
        <v>21</v>
      </c>
      <c r="J8712" s="3">
        <v>191.96799999999999</v>
      </c>
      <c r="K8712" s="3">
        <v>7</v>
      </c>
      <c r="L8712" s="3">
        <v>0.2</v>
      </c>
      <c r="M8712" s="3">
        <v>16.7972</v>
      </c>
    </row>
    <row r="8713" spans="1:13" x14ac:dyDescent="0.25">
      <c r="A8713" s="3" t="s">
        <v>28</v>
      </c>
      <c r="B8713" s="3" t="s">
        <v>44</v>
      </c>
      <c r="C8713" s="3" t="s">
        <v>15</v>
      </c>
      <c r="D8713" s="3" t="s">
        <v>314</v>
      </c>
      <c r="E8713" s="3" t="s">
        <v>24</v>
      </c>
      <c r="F8713" s="3">
        <v>92677</v>
      </c>
      <c r="G8713" s="3" t="s">
        <v>25</v>
      </c>
      <c r="H8713" s="3" t="s">
        <v>19</v>
      </c>
      <c r="I8713" s="3" t="s">
        <v>20</v>
      </c>
      <c r="J8713" s="3">
        <v>203.983</v>
      </c>
      <c r="K8713" s="3">
        <v>2</v>
      </c>
      <c r="L8713" s="3">
        <v>0.15</v>
      </c>
      <c r="M8713" s="3">
        <v>16.7986</v>
      </c>
    </row>
    <row r="8714" spans="1:13" x14ac:dyDescent="0.25">
      <c r="A8714" s="3" t="s">
        <v>28</v>
      </c>
      <c r="B8714" s="3" t="s">
        <v>14</v>
      </c>
      <c r="C8714" s="3" t="s">
        <v>15</v>
      </c>
      <c r="D8714" s="3" t="s">
        <v>143</v>
      </c>
      <c r="E8714" s="3" t="s">
        <v>68</v>
      </c>
      <c r="F8714" s="3">
        <v>55044</v>
      </c>
      <c r="G8714" s="3" t="s">
        <v>47</v>
      </c>
      <c r="H8714" s="3" t="s">
        <v>26</v>
      </c>
      <c r="I8714" s="3" t="s">
        <v>77</v>
      </c>
      <c r="J8714" s="3">
        <v>35</v>
      </c>
      <c r="K8714" s="3">
        <v>7</v>
      </c>
      <c r="L8714" s="3">
        <v>0</v>
      </c>
      <c r="M8714" s="3">
        <v>16.8</v>
      </c>
    </row>
    <row r="8715" spans="1:13" x14ac:dyDescent="0.25">
      <c r="A8715" s="3" t="s">
        <v>62</v>
      </c>
      <c r="B8715" s="3" t="s">
        <v>14</v>
      </c>
      <c r="C8715" s="3" t="s">
        <v>15</v>
      </c>
      <c r="D8715" s="3" t="s">
        <v>418</v>
      </c>
      <c r="E8715" s="3" t="s">
        <v>24</v>
      </c>
      <c r="F8715" s="3">
        <v>93309</v>
      </c>
      <c r="G8715" s="3" t="s">
        <v>25</v>
      </c>
      <c r="H8715" s="3" t="s">
        <v>26</v>
      </c>
      <c r="I8715" s="3" t="s">
        <v>77</v>
      </c>
      <c r="J8715" s="3">
        <v>35</v>
      </c>
      <c r="K8715" s="3">
        <v>7</v>
      </c>
      <c r="L8715" s="3">
        <v>0</v>
      </c>
      <c r="M8715" s="3">
        <v>16.8</v>
      </c>
    </row>
    <row r="8716" spans="1:13" x14ac:dyDescent="0.25">
      <c r="A8716" s="3" t="s">
        <v>28</v>
      </c>
      <c r="B8716" s="3" t="s">
        <v>22</v>
      </c>
      <c r="C8716" s="3" t="s">
        <v>15</v>
      </c>
      <c r="D8716" s="3" t="s">
        <v>75</v>
      </c>
      <c r="E8716" s="3" t="s">
        <v>76</v>
      </c>
      <c r="F8716" s="3">
        <v>10011</v>
      </c>
      <c r="G8716" s="3" t="s">
        <v>57</v>
      </c>
      <c r="H8716" s="3" t="s">
        <v>26</v>
      </c>
      <c r="I8716" s="3" t="s">
        <v>37</v>
      </c>
      <c r="J8716" s="3">
        <v>49.847999999999999</v>
      </c>
      <c r="K8716" s="3">
        <v>3</v>
      </c>
      <c r="L8716" s="3">
        <v>0.2</v>
      </c>
      <c r="M8716" s="3">
        <v>16.823699999999999</v>
      </c>
    </row>
    <row r="8717" spans="1:13" x14ac:dyDescent="0.25">
      <c r="A8717" s="3" t="s">
        <v>62</v>
      </c>
      <c r="B8717" s="3" t="s">
        <v>22</v>
      </c>
      <c r="C8717" s="3" t="s">
        <v>15</v>
      </c>
      <c r="D8717" s="3" t="s">
        <v>75</v>
      </c>
      <c r="E8717" s="3" t="s">
        <v>76</v>
      </c>
      <c r="F8717" s="3">
        <v>10035</v>
      </c>
      <c r="G8717" s="3" t="s">
        <v>57</v>
      </c>
      <c r="H8717" s="3" t="s">
        <v>26</v>
      </c>
      <c r="I8717" s="3" t="s">
        <v>37</v>
      </c>
      <c r="J8717" s="3">
        <v>49.847999999999999</v>
      </c>
      <c r="K8717" s="3">
        <v>3</v>
      </c>
      <c r="L8717" s="3">
        <v>0.2</v>
      </c>
      <c r="M8717" s="3">
        <v>16.823699999999999</v>
      </c>
    </row>
    <row r="8718" spans="1:13" x14ac:dyDescent="0.25">
      <c r="A8718" s="3" t="s">
        <v>28</v>
      </c>
      <c r="B8718" s="3" t="s">
        <v>22</v>
      </c>
      <c r="C8718" s="3" t="s">
        <v>15</v>
      </c>
      <c r="D8718" s="3" t="s">
        <v>325</v>
      </c>
      <c r="E8718" s="3" t="s">
        <v>74</v>
      </c>
      <c r="F8718" s="3">
        <v>47905</v>
      </c>
      <c r="G8718" s="3" t="s">
        <v>47</v>
      </c>
      <c r="H8718" s="3" t="s">
        <v>26</v>
      </c>
      <c r="I8718" s="3" t="s">
        <v>37</v>
      </c>
      <c r="J8718" s="3">
        <v>34.369999999999997</v>
      </c>
      <c r="K8718" s="3">
        <v>7</v>
      </c>
      <c r="L8718" s="3">
        <v>0</v>
      </c>
      <c r="M8718" s="3">
        <v>16.8413</v>
      </c>
    </row>
    <row r="8719" spans="1:13" x14ac:dyDescent="0.25">
      <c r="A8719" s="3" t="s">
        <v>28</v>
      </c>
      <c r="B8719" s="3" t="s">
        <v>14</v>
      </c>
      <c r="C8719" s="3" t="s">
        <v>15</v>
      </c>
      <c r="D8719" s="3" t="s">
        <v>23</v>
      </c>
      <c r="E8719" s="3" t="s">
        <v>24</v>
      </c>
      <c r="F8719" s="3">
        <v>90008</v>
      </c>
      <c r="G8719" s="3" t="s">
        <v>25</v>
      </c>
      <c r="H8719" s="3" t="s">
        <v>26</v>
      </c>
      <c r="I8719" s="3" t="s">
        <v>41</v>
      </c>
      <c r="J8719" s="3">
        <v>37.44</v>
      </c>
      <c r="K8719" s="3">
        <v>6</v>
      </c>
      <c r="L8719" s="3">
        <v>0</v>
      </c>
      <c r="M8719" s="3">
        <v>16.847999999999999</v>
      </c>
    </row>
    <row r="8720" spans="1:13" x14ac:dyDescent="0.25">
      <c r="A8720" s="3" t="s">
        <v>168</v>
      </c>
      <c r="B8720" s="3" t="s">
        <v>14</v>
      </c>
      <c r="C8720" s="3" t="s">
        <v>15</v>
      </c>
      <c r="D8720" s="3" t="s">
        <v>42</v>
      </c>
      <c r="E8720" s="3" t="s">
        <v>43</v>
      </c>
      <c r="F8720" s="3">
        <v>98103</v>
      </c>
      <c r="G8720" s="3" t="s">
        <v>25</v>
      </c>
      <c r="H8720" s="3" t="s">
        <v>26</v>
      </c>
      <c r="I8720" s="3" t="s">
        <v>41</v>
      </c>
      <c r="J8720" s="3">
        <v>37.44</v>
      </c>
      <c r="K8720" s="3">
        <v>6</v>
      </c>
      <c r="L8720" s="3">
        <v>0</v>
      </c>
      <c r="M8720" s="3">
        <v>16.847999999999999</v>
      </c>
    </row>
    <row r="8721" spans="1:13" x14ac:dyDescent="0.25">
      <c r="A8721" s="3" t="s">
        <v>28</v>
      </c>
      <c r="B8721" s="3" t="s">
        <v>14</v>
      </c>
      <c r="C8721" s="3" t="s">
        <v>15</v>
      </c>
      <c r="D8721" s="3" t="s">
        <v>479</v>
      </c>
      <c r="E8721" s="3" t="s">
        <v>30</v>
      </c>
      <c r="F8721" s="3">
        <v>33021</v>
      </c>
      <c r="G8721" s="3" t="s">
        <v>18</v>
      </c>
      <c r="H8721" s="3" t="s">
        <v>19</v>
      </c>
      <c r="I8721" s="3" t="s">
        <v>33</v>
      </c>
      <c r="J8721" s="3">
        <v>337.08800000000002</v>
      </c>
      <c r="K8721" s="3">
        <v>4</v>
      </c>
      <c r="L8721" s="3">
        <v>0.2</v>
      </c>
      <c r="M8721" s="3">
        <v>16.854399999999998</v>
      </c>
    </row>
    <row r="8722" spans="1:13" x14ac:dyDescent="0.25">
      <c r="A8722" s="3" t="s">
        <v>62</v>
      </c>
      <c r="B8722" s="3" t="s">
        <v>22</v>
      </c>
      <c r="C8722" s="3" t="s">
        <v>15</v>
      </c>
      <c r="D8722" s="3" t="s">
        <v>301</v>
      </c>
      <c r="E8722" s="3" t="s">
        <v>88</v>
      </c>
      <c r="F8722" s="3">
        <v>36608</v>
      </c>
      <c r="G8722" s="3" t="s">
        <v>18</v>
      </c>
      <c r="H8722" s="3" t="s">
        <v>26</v>
      </c>
      <c r="I8722" s="3" t="s">
        <v>37</v>
      </c>
      <c r="J8722" s="3">
        <v>33.75</v>
      </c>
      <c r="K8722" s="3">
        <v>5</v>
      </c>
      <c r="L8722" s="3">
        <v>0</v>
      </c>
      <c r="M8722" s="3">
        <v>16.875</v>
      </c>
    </row>
    <row r="8723" spans="1:13" x14ac:dyDescent="0.25">
      <c r="A8723" s="3" t="s">
        <v>28</v>
      </c>
      <c r="B8723" s="3" t="s">
        <v>22</v>
      </c>
      <c r="C8723" s="3" t="s">
        <v>15</v>
      </c>
      <c r="D8723" s="3" t="s">
        <v>55</v>
      </c>
      <c r="E8723" s="3" t="s">
        <v>56</v>
      </c>
      <c r="F8723" s="3">
        <v>19120</v>
      </c>
      <c r="G8723" s="3" t="s">
        <v>57</v>
      </c>
      <c r="H8723" s="3" t="s">
        <v>19</v>
      </c>
      <c r="I8723" s="3" t="s">
        <v>33</v>
      </c>
      <c r="J8723" s="3">
        <v>103.93600000000001</v>
      </c>
      <c r="K8723" s="3">
        <v>4</v>
      </c>
      <c r="L8723" s="3">
        <v>0.2</v>
      </c>
      <c r="M8723" s="3">
        <v>16.889600000000002</v>
      </c>
    </row>
    <row r="8724" spans="1:13" x14ac:dyDescent="0.25">
      <c r="A8724" s="3" t="s">
        <v>28</v>
      </c>
      <c r="B8724" s="3" t="s">
        <v>22</v>
      </c>
      <c r="C8724" s="3" t="s">
        <v>15</v>
      </c>
      <c r="D8724" s="3" t="s">
        <v>324</v>
      </c>
      <c r="E8724" s="3" t="s">
        <v>104</v>
      </c>
      <c r="F8724" s="3">
        <v>44240</v>
      </c>
      <c r="G8724" s="3" t="s">
        <v>57</v>
      </c>
      <c r="H8724" s="3" t="s">
        <v>26</v>
      </c>
      <c r="I8724" s="3" t="s">
        <v>38</v>
      </c>
      <c r="J8724" s="3">
        <v>103.968</v>
      </c>
      <c r="K8724" s="3">
        <v>6</v>
      </c>
      <c r="L8724" s="3">
        <v>0.2</v>
      </c>
      <c r="M8724" s="3">
        <v>16.8948</v>
      </c>
    </row>
    <row r="8725" spans="1:13" x14ac:dyDescent="0.25">
      <c r="A8725" s="3" t="s">
        <v>13</v>
      </c>
      <c r="B8725" s="3" t="s">
        <v>22</v>
      </c>
      <c r="C8725" s="3" t="s">
        <v>15</v>
      </c>
      <c r="D8725" s="3" t="s">
        <v>75</v>
      </c>
      <c r="E8725" s="3" t="s">
        <v>76</v>
      </c>
      <c r="F8725" s="3">
        <v>10024</v>
      </c>
      <c r="G8725" s="3" t="s">
        <v>57</v>
      </c>
      <c r="H8725" s="3" t="s">
        <v>26</v>
      </c>
      <c r="I8725" s="3" t="s">
        <v>32</v>
      </c>
      <c r="J8725" s="3">
        <v>65.12</v>
      </c>
      <c r="K8725" s="3">
        <v>4</v>
      </c>
      <c r="L8725" s="3">
        <v>0</v>
      </c>
      <c r="M8725" s="3">
        <v>16.9312</v>
      </c>
    </row>
    <row r="8726" spans="1:13" x14ac:dyDescent="0.25">
      <c r="A8726" s="3" t="s">
        <v>13</v>
      </c>
      <c r="B8726" s="3" t="s">
        <v>22</v>
      </c>
      <c r="C8726" s="3" t="s">
        <v>15</v>
      </c>
      <c r="D8726" s="3" t="s">
        <v>52</v>
      </c>
      <c r="E8726" s="3" t="s">
        <v>24</v>
      </c>
      <c r="F8726" s="3">
        <v>94109</v>
      </c>
      <c r="G8726" s="3" t="s">
        <v>25</v>
      </c>
      <c r="H8726" s="3" t="s">
        <v>26</v>
      </c>
      <c r="I8726" s="3" t="s">
        <v>32</v>
      </c>
      <c r="J8726" s="3">
        <v>67.78</v>
      </c>
      <c r="K8726" s="3">
        <v>2</v>
      </c>
      <c r="L8726" s="3">
        <v>0</v>
      </c>
      <c r="M8726" s="3">
        <v>16.945</v>
      </c>
    </row>
    <row r="8727" spans="1:13" x14ac:dyDescent="0.25">
      <c r="A8727" s="3" t="s">
        <v>62</v>
      </c>
      <c r="B8727" s="3" t="s">
        <v>14</v>
      </c>
      <c r="C8727" s="3" t="s">
        <v>15</v>
      </c>
      <c r="D8727" s="3" t="s">
        <v>184</v>
      </c>
      <c r="E8727" s="3" t="s">
        <v>166</v>
      </c>
      <c r="F8727" s="3">
        <v>1841</v>
      </c>
      <c r="G8727" s="3" t="s">
        <v>57</v>
      </c>
      <c r="H8727" s="3" t="s">
        <v>26</v>
      </c>
      <c r="I8727" s="3" t="s">
        <v>37</v>
      </c>
      <c r="J8727" s="3">
        <v>37.68</v>
      </c>
      <c r="K8727" s="3">
        <v>6</v>
      </c>
      <c r="L8727" s="3">
        <v>0</v>
      </c>
      <c r="M8727" s="3">
        <v>16.956</v>
      </c>
    </row>
    <row r="8728" spans="1:13" x14ac:dyDescent="0.25">
      <c r="A8728" s="3" t="s">
        <v>62</v>
      </c>
      <c r="B8728" s="3" t="s">
        <v>22</v>
      </c>
      <c r="C8728" s="3" t="s">
        <v>15</v>
      </c>
      <c r="D8728" s="3" t="s">
        <v>82</v>
      </c>
      <c r="E8728" s="3" t="s">
        <v>83</v>
      </c>
      <c r="F8728" s="3">
        <v>22153</v>
      </c>
      <c r="G8728" s="3" t="s">
        <v>18</v>
      </c>
      <c r="H8728" s="3" t="s">
        <v>26</v>
      </c>
      <c r="I8728" s="3" t="s">
        <v>60</v>
      </c>
      <c r="J8728" s="3">
        <v>33.96</v>
      </c>
      <c r="K8728" s="3">
        <v>2</v>
      </c>
      <c r="L8728" s="3">
        <v>0</v>
      </c>
      <c r="M8728" s="3">
        <v>16.98</v>
      </c>
    </row>
    <row r="8729" spans="1:13" x14ac:dyDescent="0.25">
      <c r="A8729" s="3" t="s">
        <v>28</v>
      </c>
      <c r="B8729" s="3" t="s">
        <v>22</v>
      </c>
      <c r="C8729" s="3" t="s">
        <v>15</v>
      </c>
      <c r="D8729" s="3" t="s">
        <v>52</v>
      </c>
      <c r="E8729" s="3" t="s">
        <v>24</v>
      </c>
      <c r="F8729" s="3">
        <v>94122</v>
      </c>
      <c r="G8729" s="3" t="s">
        <v>25</v>
      </c>
      <c r="H8729" s="3" t="s">
        <v>26</v>
      </c>
      <c r="I8729" s="3" t="s">
        <v>41</v>
      </c>
      <c r="J8729" s="3">
        <v>34.68</v>
      </c>
      <c r="K8729" s="3">
        <v>6</v>
      </c>
      <c r="L8729" s="3">
        <v>0</v>
      </c>
      <c r="M8729" s="3">
        <v>16.993200000000002</v>
      </c>
    </row>
    <row r="8730" spans="1:13" x14ac:dyDescent="0.25">
      <c r="A8730" s="3" t="s">
        <v>28</v>
      </c>
      <c r="B8730" s="3" t="s">
        <v>14</v>
      </c>
      <c r="C8730" s="3" t="s">
        <v>15</v>
      </c>
      <c r="D8730" s="3" t="s">
        <v>42</v>
      </c>
      <c r="E8730" s="3" t="s">
        <v>43</v>
      </c>
      <c r="F8730" s="3">
        <v>98105</v>
      </c>
      <c r="G8730" s="3" t="s">
        <v>25</v>
      </c>
      <c r="H8730" s="3" t="s">
        <v>26</v>
      </c>
      <c r="I8730" s="3" t="s">
        <v>41</v>
      </c>
      <c r="J8730" s="3">
        <v>34.68</v>
      </c>
      <c r="K8730" s="3">
        <v>6</v>
      </c>
      <c r="L8730" s="3">
        <v>0</v>
      </c>
      <c r="M8730" s="3">
        <v>16.993200000000002</v>
      </c>
    </row>
    <row r="8731" spans="1:13" x14ac:dyDescent="0.25">
      <c r="A8731" s="3" t="s">
        <v>62</v>
      </c>
      <c r="B8731" s="3" t="s">
        <v>14</v>
      </c>
      <c r="C8731" s="3" t="s">
        <v>15</v>
      </c>
      <c r="D8731" s="3" t="s">
        <v>99</v>
      </c>
      <c r="E8731" s="3" t="s">
        <v>40</v>
      </c>
      <c r="F8731" s="3">
        <v>28205</v>
      </c>
      <c r="G8731" s="3" t="s">
        <v>18</v>
      </c>
      <c r="H8731" s="3" t="s">
        <v>35</v>
      </c>
      <c r="I8731" s="3" t="s">
        <v>36</v>
      </c>
      <c r="J8731" s="3">
        <v>271.95999999999998</v>
      </c>
      <c r="K8731" s="3">
        <v>5</v>
      </c>
      <c r="L8731" s="3">
        <v>0.2</v>
      </c>
      <c r="M8731" s="3">
        <v>16.997499999999999</v>
      </c>
    </row>
    <row r="8732" spans="1:13" x14ac:dyDescent="0.25">
      <c r="A8732" s="3" t="s">
        <v>13</v>
      </c>
      <c r="B8732" s="3" t="s">
        <v>14</v>
      </c>
      <c r="C8732" s="3" t="s">
        <v>15</v>
      </c>
      <c r="D8732" s="3" t="s">
        <v>23</v>
      </c>
      <c r="E8732" s="3" t="s">
        <v>24</v>
      </c>
      <c r="F8732" s="3">
        <v>90008</v>
      </c>
      <c r="G8732" s="3" t="s">
        <v>25</v>
      </c>
      <c r="H8732" s="3" t="s">
        <v>35</v>
      </c>
      <c r="I8732" s="3" t="s">
        <v>36</v>
      </c>
      <c r="J8732" s="3">
        <v>135.98400000000001</v>
      </c>
      <c r="K8732" s="3">
        <v>2</v>
      </c>
      <c r="L8732" s="3">
        <v>0.2</v>
      </c>
      <c r="M8732" s="3">
        <v>16.998000000000001</v>
      </c>
    </row>
    <row r="8733" spans="1:13" x14ac:dyDescent="0.25">
      <c r="A8733" s="3" t="s">
        <v>28</v>
      </c>
      <c r="B8733" s="3" t="s">
        <v>14</v>
      </c>
      <c r="C8733" s="3" t="s">
        <v>15</v>
      </c>
      <c r="D8733" s="3" t="s">
        <v>23</v>
      </c>
      <c r="E8733" s="3" t="s">
        <v>24</v>
      </c>
      <c r="F8733" s="3">
        <v>90049</v>
      </c>
      <c r="G8733" s="3" t="s">
        <v>25</v>
      </c>
      <c r="H8733" s="3" t="s">
        <v>26</v>
      </c>
      <c r="I8733" s="3" t="s">
        <v>38</v>
      </c>
      <c r="J8733" s="3">
        <v>60.81</v>
      </c>
      <c r="K8733" s="3">
        <v>3</v>
      </c>
      <c r="L8733" s="3">
        <v>0</v>
      </c>
      <c r="M8733" s="3">
        <v>17.026800000000001</v>
      </c>
    </row>
    <row r="8734" spans="1:13" x14ac:dyDescent="0.25">
      <c r="A8734" s="3" t="s">
        <v>28</v>
      </c>
      <c r="B8734" s="3" t="s">
        <v>14</v>
      </c>
      <c r="C8734" s="3" t="s">
        <v>15</v>
      </c>
      <c r="D8734" s="3" t="s">
        <v>73</v>
      </c>
      <c r="E8734" s="3" t="s">
        <v>74</v>
      </c>
      <c r="F8734" s="3">
        <v>47150</v>
      </c>
      <c r="G8734" s="3" t="s">
        <v>47</v>
      </c>
      <c r="H8734" s="3" t="s">
        <v>19</v>
      </c>
      <c r="I8734" s="3" t="s">
        <v>21</v>
      </c>
      <c r="J8734" s="3">
        <v>89.99</v>
      </c>
      <c r="K8734" s="3">
        <v>1</v>
      </c>
      <c r="L8734" s="3">
        <v>0</v>
      </c>
      <c r="M8734" s="3">
        <v>17.098099999999999</v>
      </c>
    </row>
    <row r="8735" spans="1:13" x14ac:dyDescent="0.25">
      <c r="A8735" s="3" t="s">
        <v>13</v>
      </c>
      <c r="B8735" s="3" t="s">
        <v>22</v>
      </c>
      <c r="C8735" s="3" t="s">
        <v>15</v>
      </c>
      <c r="D8735" s="3" t="s">
        <v>42</v>
      </c>
      <c r="E8735" s="3" t="s">
        <v>43</v>
      </c>
      <c r="F8735" s="3">
        <v>98105</v>
      </c>
      <c r="G8735" s="3" t="s">
        <v>25</v>
      </c>
      <c r="H8735" s="3" t="s">
        <v>19</v>
      </c>
      <c r="I8735" s="3" t="s">
        <v>33</v>
      </c>
      <c r="J8735" s="3">
        <v>126.3</v>
      </c>
      <c r="K8735" s="3">
        <v>3</v>
      </c>
      <c r="L8735" s="3">
        <v>0</v>
      </c>
      <c r="M8735" s="3">
        <v>40.415999999999997</v>
      </c>
    </row>
    <row r="8736" spans="1:13" x14ac:dyDescent="0.25">
      <c r="A8736" s="3" t="s">
        <v>13</v>
      </c>
      <c r="B8736" s="3" t="s">
        <v>22</v>
      </c>
      <c r="C8736" s="3" t="s">
        <v>15</v>
      </c>
      <c r="D8736" s="3" t="s">
        <v>42</v>
      </c>
      <c r="E8736" s="3" t="s">
        <v>43</v>
      </c>
      <c r="F8736" s="3">
        <v>98105</v>
      </c>
      <c r="G8736" s="3" t="s">
        <v>25</v>
      </c>
      <c r="H8736" s="3" t="s">
        <v>35</v>
      </c>
      <c r="I8736" s="3" t="s">
        <v>59</v>
      </c>
      <c r="J8736" s="3">
        <v>1287.45</v>
      </c>
      <c r="K8736" s="3">
        <v>5</v>
      </c>
      <c r="L8736" s="3">
        <v>0</v>
      </c>
      <c r="M8736" s="3">
        <v>244.6155</v>
      </c>
    </row>
    <row r="8737" spans="1:13" x14ac:dyDescent="0.25">
      <c r="A8737" s="3" t="s">
        <v>28</v>
      </c>
      <c r="B8737" s="3" t="s">
        <v>14</v>
      </c>
      <c r="C8737" s="3" t="s">
        <v>15</v>
      </c>
      <c r="D8737" s="3" t="s">
        <v>103</v>
      </c>
      <c r="E8737" s="3" t="s">
        <v>167</v>
      </c>
      <c r="F8737" s="3">
        <v>31907</v>
      </c>
      <c r="G8737" s="3" t="s">
        <v>18</v>
      </c>
      <c r="H8737" s="3" t="s">
        <v>26</v>
      </c>
      <c r="I8737" s="3" t="s">
        <v>37</v>
      </c>
      <c r="J8737" s="3">
        <v>36.4</v>
      </c>
      <c r="K8737" s="3">
        <v>5</v>
      </c>
      <c r="L8737" s="3">
        <v>0</v>
      </c>
      <c r="M8737" s="3">
        <v>17.108000000000001</v>
      </c>
    </row>
    <row r="8738" spans="1:13" x14ac:dyDescent="0.25">
      <c r="A8738" s="3" t="s">
        <v>28</v>
      </c>
      <c r="B8738" s="3" t="s">
        <v>22</v>
      </c>
      <c r="C8738" s="3" t="s">
        <v>15</v>
      </c>
      <c r="D8738" s="3" t="s">
        <v>530</v>
      </c>
      <c r="E8738" s="3" t="s">
        <v>68</v>
      </c>
      <c r="F8738" s="3">
        <v>55125</v>
      </c>
      <c r="G8738" s="3" t="s">
        <v>47</v>
      </c>
      <c r="H8738" s="3" t="s">
        <v>26</v>
      </c>
      <c r="I8738" s="3" t="s">
        <v>32</v>
      </c>
      <c r="J8738" s="3">
        <v>535.41</v>
      </c>
      <c r="K8738" s="3">
        <v>3</v>
      </c>
      <c r="L8738" s="3">
        <v>0</v>
      </c>
      <c r="M8738" s="3">
        <v>160.62299999999999</v>
      </c>
    </row>
    <row r="8739" spans="1:13" x14ac:dyDescent="0.25">
      <c r="A8739" s="3" t="s">
        <v>62</v>
      </c>
      <c r="B8739" s="3" t="s">
        <v>14</v>
      </c>
      <c r="C8739" s="3" t="s">
        <v>15</v>
      </c>
      <c r="D8739" s="3" t="s">
        <v>479</v>
      </c>
      <c r="E8739" s="3" t="s">
        <v>30</v>
      </c>
      <c r="F8739" s="3">
        <v>33021</v>
      </c>
      <c r="G8739" s="3" t="s">
        <v>18</v>
      </c>
      <c r="H8739" s="3" t="s">
        <v>26</v>
      </c>
      <c r="I8739" s="3" t="s">
        <v>38</v>
      </c>
      <c r="J8739" s="3">
        <v>152.24</v>
      </c>
      <c r="K8739" s="3">
        <v>5</v>
      </c>
      <c r="L8739" s="3">
        <v>0.2</v>
      </c>
      <c r="M8739" s="3">
        <v>17.126999999999999</v>
      </c>
    </row>
    <row r="8740" spans="1:13" x14ac:dyDescent="0.25">
      <c r="A8740" s="3" t="s">
        <v>13</v>
      </c>
      <c r="B8740" s="3" t="s">
        <v>14</v>
      </c>
      <c r="C8740" s="3" t="s">
        <v>15</v>
      </c>
      <c r="D8740" s="3" t="s">
        <v>242</v>
      </c>
      <c r="E8740" s="3" t="s">
        <v>17</v>
      </c>
      <c r="F8740" s="3">
        <v>41042</v>
      </c>
      <c r="G8740" s="3" t="s">
        <v>18</v>
      </c>
      <c r="H8740" s="3" t="s">
        <v>35</v>
      </c>
      <c r="I8740" s="3" t="s">
        <v>36</v>
      </c>
      <c r="J8740" s="3">
        <v>65.989999999999995</v>
      </c>
      <c r="K8740" s="3">
        <v>1</v>
      </c>
      <c r="L8740" s="3">
        <v>0</v>
      </c>
      <c r="M8740" s="3">
        <v>17.157399999999999</v>
      </c>
    </row>
    <row r="8741" spans="1:13" x14ac:dyDescent="0.25">
      <c r="A8741" s="3" t="s">
        <v>28</v>
      </c>
      <c r="B8741" s="3" t="s">
        <v>22</v>
      </c>
      <c r="C8741" s="3" t="s">
        <v>15</v>
      </c>
      <c r="D8741" s="3" t="s">
        <v>75</v>
      </c>
      <c r="E8741" s="3" t="s">
        <v>76</v>
      </c>
      <c r="F8741" s="3">
        <v>10035</v>
      </c>
      <c r="G8741" s="3" t="s">
        <v>57</v>
      </c>
      <c r="H8741" s="3" t="s">
        <v>35</v>
      </c>
      <c r="I8741" s="3" t="s">
        <v>36</v>
      </c>
      <c r="J8741" s="3">
        <v>65.989999999999995</v>
      </c>
      <c r="K8741" s="3">
        <v>1</v>
      </c>
      <c r="L8741" s="3">
        <v>0</v>
      </c>
      <c r="M8741" s="3">
        <v>17.157399999999999</v>
      </c>
    </row>
    <row r="8742" spans="1:13" x14ac:dyDescent="0.25">
      <c r="A8742" s="3" t="s">
        <v>28</v>
      </c>
      <c r="B8742" s="3" t="s">
        <v>22</v>
      </c>
      <c r="C8742" s="3" t="s">
        <v>15</v>
      </c>
      <c r="D8742" s="3" t="s">
        <v>82</v>
      </c>
      <c r="E8742" s="3" t="s">
        <v>112</v>
      </c>
      <c r="F8742" s="3">
        <v>65807</v>
      </c>
      <c r="G8742" s="3" t="s">
        <v>47</v>
      </c>
      <c r="H8742" s="3" t="s">
        <v>19</v>
      </c>
      <c r="I8742" s="3" t="s">
        <v>33</v>
      </c>
      <c r="J8742" s="3">
        <v>37.299999999999997</v>
      </c>
      <c r="K8742" s="3">
        <v>2</v>
      </c>
      <c r="L8742" s="3">
        <v>0</v>
      </c>
      <c r="M8742" s="3">
        <v>17.158000000000001</v>
      </c>
    </row>
    <row r="8743" spans="1:13" x14ac:dyDescent="0.25">
      <c r="A8743" s="3" t="s">
        <v>28</v>
      </c>
      <c r="B8743" s="3" t="s">
        <v>22</v>
      </c>
      <c r="C8743" s="3" t="s">
        <v>15</v>
      </c>
      <c r="D8743" s="3" t="s">
        <v>502</v>
      </c>
      <c r="E8743" s="3" t="s">
        <v>49</v>
      </c>
      <c r="F8743" s="3">
        <v>54601</v>
      </c>
      <c r="G8743" s="3" t="s">
        <v>47</v>
      </c>
      <c r="H8743" s="3" t="s">
        <v>19</v>
      </c>
      <c r="I8743" s="3" t="s">
        <v>33</v>
      </c>
      <c r="J8743" s="3">
        <v>68.64</v>
      </c>
      <c r="K8743" s="3">
        <v>11</v>
      </c>
      <c r="L8743" s="3">
        <v>0</v>
      </c>
      <c r="M8743" s="3">
        <v>17.16</v>
      </c>
    </row>
    <row r="8744" spans="1:13" x14ac:dyDescent="0.25">
      <c r="A8744" s="3" t="s">
        <v>28</v>
      </c>
      <c r="B8744" s="3" t="s">
        <v>44</v>
      </c>
      <c r="C8744" s="3" t="s">
        <v>15</v>
      </c>
      <c r="D8744" s="3" t="s">
        <v>75</v>
      </c>
      <c r="E8744" s="3" t="s">
        <v>76</v>
      </c>
      <c r="F8744" s="3">
        <v>10011</v>
      </c>
      <c r="G8744" s="3" t="s">
        <v>57</v>
      </c>
      <c r="H8744" s="3" t="s">
        <v>26</v>
      </c>
      <c r="I8744" s="3" t="s">
        <v>34</v>
      </c>
      <c r="J8744" s="3">
        <v>66.03</v>
      </c>
      <c r="K8744" s="3">
        <v>3</v>
      </c>
      <c r="L8744" s="3">
        <v>0</v>
      </c>
      <c r="M8744" s="3">
        <v>17.1678</v>
      </c>
    </row>
    <row r="8745" spans="1:13" x14ac:dyDescent="0.25">
      <c r="A8745" s="3" t="s">
        <v>13</v>
      </c>
      <c r="B8745" s="3" t="s">
        <v>14</v>
      </c>
      <c r="C8745" s="3" t="s">
        <v>15</v>
      </c>
      <c r="D8745" s="3" t="s">
        <v>82</v>
      </c>
      <c r="E8745" s="3" t="s">
        <v>112</v>
      </c>
      <c r="F8745" s="3">
        <v>65807</v>
      </c>
      <c r="G8745" s="3" t="s">
        <v>47</v>
      </c>
      <c r="H8745" s="3" t="s">
        <v>26</v>
      </c>
      <c r="I8745" s="3" t="s">
        <v>32</v>
      </c>
      <c r="J8745" s="3">
        <v>286.29000000000002</v>
      </c>
      <c r="K8745" s="3">
        <v>3</v>
      </c>
      <c r="L8745" s="3">
        <v>0</v>
      </c>
      <c r="M8745" s="3">
        <v>17.177399999999999</v>
      </c>
    </row>
    <row r="8746" spans="1:13" x14ac:dyDescent="0.25">
      <c r="A8746" s="3" t="s">
        <v>28</v>
      </c>
      <c r="B8746" s="3" t="s">
        <v>14</v>
      </c>
      <c r="C8746" s="3" t="s">
        <v>15</v>
      </c>
      <c r="D8746" s="3" t="s">
        <v>42</v>
      </c>
      <c r="E8746" s="3" t="s">
        <v>43</v>
      </c>
      <c r="F8746" s="3">
        <v>98103</v>
      </c>
      <c r="G8746" s="3" t="s">
        <v>25</v>
      </c>
      <c r="H8746" s="3" t="s">
        <v>19</v>
      </c>
      <c r="I8746" s="3" t="s">
        <v>33</v>
      </c>
      <c r="J8746" s="3">
        <v>39.96</v>
      </c>
      <c r="K8746" s="3">
        <v>2</v>
      </c>
      <c r="L8746" s="3">
        <v>0</v>
      </c>
      <c r="M8746" s="3">
        <v>17.1828</v>
      </c>
    </row>
    <row r="8747" spans="1:13" x14ac:dyDescent="0.25">
      <c r="A8747" s="3" t="s">
        <v>28</v>
      </c>
      <c r="B8747" s="3" t="s">
        <v>22</v>
      </c>
      <c r="C8747" s="3" t="s">
        <v>15</v>
      </c>
      <c r="D8747" s="3" t="s">
        <v>75</v>
      </c>
      <c r="E8747" s="3" t="s">
        <v>76</v>
      </c>
      <c r="F8747" s="3">
        <v>10011</v>
      </c>
      <c r="G8747" s="3" t="s">
        <v>57</v>
      </c>
      <c r="H8747" s="3" t="s">
        <v>26</v>
      </c>
      <c r="I8747" s="3" t="s">
        <v>37</v>
      </c>
      <c r="J8747" s="3">
        <v>55.008000000000003</v>
      </c>
      <c r="K8747" s="3">
        <v>3</v>
      </c>
      <c r="L8747" s="3">
        <v>0.2</v>
      </c>
      <c r="M8747" s="3">
        <v>17.190000000000001</v>
      </c>
    </row>
    <row r="8748" spans="1:13" x14ac:dyDescent="0.25">
      <c r="A8748" s="3" t="s">
        <v>62</v>
      </c>
      <c r="B8748" s="3" t="s">
        <v>14</v>
      </c>
      <c r="C8748" s="3" t="s">
        <v>15</v>
      </c>
      <c r="D8748" s="3" t="s">
        <v>39</v>
      </c>
      <c r="E8748" s="3" t="s">
        <v>247</v>
      </c>
      <c r="F8748" s="3">
        <v>3301</v>
      </c>
      <c r="G8748" s="3" t="s">
        <v>57</v>
      </c>
      <c r="H8748" s="3" t="s">
        <v>26</v>
      </c>
      <c r="I8748" s="3" t="s">
        <v>41</v>
      </c>
      <c r="J8748" s="3">
        <v>34.44</v>
      </c>
      <c r="K8748" s="3">
        <v>3</v>
      </c>
      <c r="L8748" s="3">
        <v>0</v>
      </c>
      <c r="M8748" s="3">
        <v>17.22</v>
      </c>
    </row>
    <row r="8749" spans="1:13" x14ac:dyDescent="0.25">
      <c r="A8749" s="3" t="s">
        <v>13</v>
      </c>
      <c r="B8749" s="3" t="s">
        <v>44</v>
      </c>
      <c r="C8749" s="3" t="s">
        <v>15</v>
      </c>
      <c r="D8749" s="3" t="s">
        <v>75</v>
      </c>
      <c r="E8749" s="3" t="s">
        <v>76</v>
      </c>
      <c r="F8749" s="3">
        <v>10024</v>
      </c>
      <c r="G8749" s="3" t="s">
        <v>57</v>
      </c>
      <c r="H8749" s="3" t="s">
        <v>26</v>
      </c>
      <c r="I8749" s="3" t="s">
        <v>41</v>
      </c>
      <c r="J8749" s="3">
        <v>34.44</v>
      </c>
      <c r="K8749" s="3">
        <v>3</v>
      </c>
      <c r="L8749" s="3">
        <v>0</v>
      </c>
      <c r="M8749" s="3">
        <v>17.22</v>
      </c>
    </row>
    <row r="8750" spans="1:13" x14ac:dyDescent="0.25">
      <c r="A8750" s="3" t="s">
        <v>28</v>
      </c>
      <c r="B8750" s="3" t="s">
        <v>22</v>
      </c>
      <c r="C8750" s="3" t="s">
        <v>15</v>
      </c>
      <c r="D8750" s="3" t="s">
        <v>144</v>
      </c>
      <c r="E8750" s="3" t="s">
        <v>24</v>
      </c>
      <c r="F8750" s="3">
        <v>92105</v>
      </c>
      <c r="G8750" s="3" t="s">
        <v>25</v>
      </c>
      <c r="H8750" s="3" t="s">
        <v>35</v>
      </c>
      <c r="I8750" s="3" t="s">
        <v>123</v>
      </c>
      <c r="J8750" s="3">
        <v>239.98400000000001</v>
      </c>
      <c r="K8750" s="3">
        <v>2</v>
      </c>
      <c r="L8750" s="3">
        <v>0.2</v>
      </c>
      <c r="M8750" s="3">
        <v>38.997399999999999</v>
      </c>
    </row>
    <row r="8751" spans="1:13" x14ac:dyDescent="0.25">
      <c r="A8751" s="3" t="s">
        <v>62</v>
      </c>
      <c r="B8751" s="3" t="s">
        <v>14</v>
      </c>
      <c r="C8751" s="3" t="s">
        <v>15</v>
      </c>
      <c r="D8751" s="3" t="s">
        <v>75</v>
      </c>
      <c r="E8751" s="3" t="s">
        <v>76</v>
      </c>
      <c r="F8751" s="3">
        <v>10009</v>
      </c>
      <c r="G8751" s="3" t="s">
        <v>57</v>
      </c>
      <c r="H8751" s="3" t="s">
        <v>26</v>
      </c>
      <c r="I8751" s="3" t="s">
        <v>37</v>
      </c>
      <c r="J8751" s="3">
        <v>3050.3760000000002</v>
      </c>
      <c r="K8751" s="3">
        <v>3</v>
      </c>
      <c r="L8751" s="3">
        <v>0.2</v>
      </c>
      <c r="M8751" s="3">
        <v>1143.8910000000001</v>
      </c>
    </row>
    <row r="8752" spans="1:13" x14ac:dyDescent="0.25">
      <c r="A8752" s="3" t="s">
        <v>62</v>
      </c>
      <c r="B8752" s="3" t="s">
        <v>14</v>
      </c>
      <c r="C8752" s="3" t="s">
        <v>15</v>
      </c>
      <c r="D8752" s="3" t="s">
        <v>75</v>
      </c>
      <c r="E8752" s="3" t="s">
        <v>76</v>
      </c>
      <c r="F8752" s="3">
        <v>10009</v>
      </c>
      <c r="G8752" s="3" t="s">
        <v>57</v>
      </c>
      <c r="H8752" s="3" t="s">
        <v>35</v>
      </c>
      <c r="I8752" s="3" t="s">
        <v>36</v>
      </c>
      <c r="J8752" s="3">
        <v>133.97999999999999</v>
      </c>
      <c r="K8752" s="3">
        <v>2</v>
      </c>
      <c r="L8752" s="3">
        <v>0</v>
      </c>
      <c r="M8752" s="3">
        <v>33.494999999999997</v>
      </c>
    </row>
    <row r="8753" spans="1:13" x14ac:dyDescent="0.25">
      <c r="A8753" s="3" t="s">
        <v>28</v>
      </c>
      <c r="B8753" s="3" t="s">
        <v>44</v>
      </c>
      <c r="C8753" s="3" t="s">
        <v>15</v>
      </c>
      <c r="D8753" s="3" t="s">
        <v>404</v>
      </c>
      <c r="E8753" s="3" t="s">
        <v>30</v>
      </c>
      <c r="F8753" s="3">
        <v>32303</v>
      </c>
      <c r="G8753" s="3" t="s">
        <v>18</v>
      </c>
      <c r="H8753" s="3" t="s">
        <v>26</v>
      </c>
      <c r="I8753" s="3" t="s">
        <v>41</v>
      </c>
      <c r="J8753" s="3">
        <v>93.248000000000005</v>
      </c>
      <c r="K8753" s="3">
        <v>4</v>
      </c>
      <c r="L8753" s="3">
        <v>0.2</v>
      </c>
      <c r="M8753" s="3">
        <v>31.4712</v>
      </c>
    </row>
    <row r="8754" spans="1:13" x14ac:dyDescent="0.25">
      <c r="A8754" s="3" t="s">
        <v>28</v>
      </c>
      <c r="B8754" s="3" t="s">
        <v>14</v>
      </c>
      <c r="C8754" s="3" t="s">
        <v>15</v>
      </c>
      <c r="D8754" s="3" t="s">
        <v>143</v>
      </c>
      <c r="E8754" s="3" t="s">
        <v>68</v>
      </c>
      <c r="F8754" s="3">
        <v>55044</v>
      </c>
      <c r="G8754" s="3" t="s">
        <v>47</v>
      </c>
      <c r="H8754" s="3" t="s">
        <v>26</v>
      </c>
      <c r="I8754" s="3" t="s">
        <v>37</v>
      </c>
      <c r="J8754" s="3">
        <v>35.880000000000003</v>
      </c>
      <c r="K8754" s="3">
        <v>6</v>
      </c>
      <c r="L8754" s="3">
        <v>0</v>
      </c>
      <c r="M8754" s="3">
        <v>17.2224</v>
      </c>
    </row>
    <row r="8755" spans="1:13" x14ac:dyDescent="0.25">
      <c r="A8755" s="3" t="s">
        <v>13</v>
      </c>
      <c r="B8755" s="3" t="s">
        <v>14</v>
      </c>
      <c r="C8755" s="3" t="s">
        <v>15</v>
      </c>
      <c r="D8755" s="3" t="s">
        <v>75</v>
      </c>
      <c r="E8755" s="3" t="s">
        <v>76</v>
      </c>
      <c r="F8755" s="3">
        <v>10009</v>
      </c>
      <c r="G8755" s="3" t="s">
        <v>57</v>
      </c>
      <c r="H8755" s="3" t="s">
        <v>35</v>
      </c>
      <c r="I8755" s="3" t="s">
        <v>59</v>
      </c>
      <c r="J8755" s="3">
        <v>132.6</v>
      </c>
      <c r="K8755" s="3">
        <v>6</v>
      </c>
      <c r="L8755" s="3">
        <v>0</v>
      </c>
      <c r="M8755" s="3">
        <v>17.238</v>
      </c>
    </row>
    <row r="8756" spans="1:13" x14ac:dyDescent="0.25">
      <c r="A8756" s="3" t="s">
        <v>28</v>
      </c>
      <c r="B8756" s="3" t="s">
        <v>44</v>
      </c>
      <c r="C8756" s="3" t="s">
        <v>15</v>
      </c>
      <c r="D8756" s="3" t="s">
        <v>232</v>
      </c>
      <c r="E8756" s="3" t="s">
        <v>70</v>
      </c>
      <c r="F8756" s="3">
        <v>48183</v>
      </c>
      <c r="G8756" s="3" t="s">
        <v>47</v>
      </c>
      <c r="H8756" s="3" t="s">
        <v>26</v>
      </c>
      <c r="I8756" s="3" t="s">
        <v>60</v>
      </c>
      <c r="J8756" s="3">
        <v>38.340000000000003</v>
      </c>
      <c r="K8756" s="3">
        <v>3</v>
      </c>
      <c r="L8756" s="3">
        <v>0</v>
      </c>
      <c r="M8756" s="3">
        <v>17.253</v>
      </c>
    </row>
    <row r="8757" spans="1:13" x14ac:dyDescent="0.25">
      <c r="A8757" s="3" t="s">
        <v>13</v>
      </c>
      <c r="B8757" s="3" t="s">
        <v>22</v>
      </c>
      <c r="C8757" s="3" t="s">
        <v>15</v>
      </c>
      <c r="D8757" s="3" t="s">
        <v>200</v>
      </c>
      <c r="E8757" s="3" t="s">
        <v>167</v>
      </c>
      <c r="F8757" s="3">
        <v>30318</v>
      </c>
      <c r="G8757" s="3" t="s">
        <v>18</v>
      </c>
      <c r="H8757" s="3" t="s">
        <v>26</v>
      </c>
      <c r="I8757" s="3" t="s">
        <v>37</v>
      </c>
      <c r="J8757" s="3">
        <v>34.54</v>
      </c>
      <c r="K8757" s="3">
        <v>1</v>
      </c>
      <c r="L8757" s="3">
        <v>0</v>
      </c>
      <c r="M8757" s="3">
        <v>17.27</v>
      </c>
    </row>
    <row r="8758" spans="1:13" x14ac:dyDescent="0.25">
      <c r="A8758" s="3" t="s">
        <v>28</v>
      </c>
      <c r="B8758" s="3" t="s">
        <v>22</v>
      </c>
      <c r="C8758" s="3" t="s">
        <v>15</v>
      </c>
      <c r="D8758" s="3" t="s">
        <v>92</v>
      </c>
      <c r="E8758" s="3" t="s">
        <v>68</v>
      </c>
      <c r="F8758" s="3">
        <v>55901</v>
      </c>
      <c r="G8758" s="3" t="s">
        <v>47</v>
      </c>
      <c r="H8758" s="3" t="s">
        <v>26</v>
      </c>
      <c r="I8758" s="3" t="s">
        <v>41</v>
      </c>
      <c r="J8758" s="3">
        <v>36.840000000000003</v>
      </c>
      <c r="K8758" s="3">
        <v>3</v>
      </c>
      <c r="L8758" s="3">
        <v>0</v>
      </c>
      <c r="M8758" s="3">
        <v>17.314800000000002</v>
      </c>
    </row>
    <row r="8759" spans="1:13" x14ac:dyDescent="0.25">
      <c r="A8759" s="3" t="s">
        <v>28</v>
      </c>
      <c r="B8759" s="3" t="s">
        <v>14</v>
      </c>
      <c r="C8759" s="3" t="s">
        <v>15</v>
      </c>
      <c r="D8759" s="3" t="s">
        <v>23</v>
      </c>
      <c r="E8759" s="3" t="s">
        <v>24</v>
      </c>
      <c r="F8759" s="3">
        <v>90008</v>
      </c>
      <c r="G8759" s="3" t="s">
        <v>25</v>
      </c>
      <c r="H8759" s="3" t="s">
        <v>26</v>
      </c>
      <c r="I8759" s="3" t="s">
        <v>41</v>
      </c>
      <c r="J8759" s="3">
        <v>36.840000000000003</v>
      </c>
      <c r="K8759" s="3">
        <v>3</v>
      </c>
      <c r="L8759" s="3">
        <v>0</v>
      </c>
      <c r="M8759" s="3">
        <v>17.314800000000002</v>
      </c>
    </row>
    <row r="8760" spans="1:13" x14ac:dyDescent="0.25">
      <c r="A8760" s="3" t="s">
        <v>62</v>
      </c>
      <c r="B8760" s="3" t="s">
        <v>14</v>
      </c>
      <c r="C8760" s="3" t="s">
        <v>15</v>
      </c>
      <c r="D8760" s="3" t="s">
        <v>507</v>
      </c>
      <c r="E8760" s="3" t="s">
        <v>127</v>
      </c>
      <c r="F8760" s="3">
        <v>6708</v>
      </c>
      <c r="G8760" s="3" t="s">
        <v>57</v>
      </c>
      <c r="H8760" s="3" t="s">
        <v>19</v>
      </c>
      <c r="I8760" s="3" t="s">
        <v>33</v>
      </c>
      <c r="J8760" s="3">
        <v>173.24</v>
      </c>
      <c r="K8760" s="3">
        <v>4</v>
      </c>
      <c r="L8760" s="3">
        <v>0</v>
      </c>
      <c r="M8760" s="3">
        <v>17.324000000000002</v>
      </c>
    </row>
    <row r="8761" spans="1:13" x14ac:dyDescent="0.25">
      <c r="A8761" s="3" t="s">
        <v>28</v>
      </c>
      <c r="B8761" s="3" t="s">
        <v>14</v>
      </c>
      <c r="C8761" s="3" t="s">
        <v>15</v>
      </c>
      <c r="D8761" s="3" t="s">
        <v>52</v>
      </c>
      <c r="E8761" s="3" t="s">
        <v>24</v>
      </c>
      <c r="F8761" s="3">
        <v>94109</v>
      </c>
      <c r="G8761" s="3" t="s">
        <v>25</v>
      </c>
      <c r="H8761" s="3" t="s">
        <v>26</v>
      </c>
      <c r="I8761" s="3" t="s">
        <v>41</v>
      </c>
      <c r="J8761" s="3">
        <v>38.520000000000003</v>
      </c>
      <c r="K8761" s="3">
        <v>9</v>
      </c>
      <c r="L8761" s="3">
        <v>0</v>
      </c>
      <c r="M8761" s="3">
        <v>17.334</v>
      </c>
    </row>
    <row r="8762" spans="1:13" x14ac:dyDescent="0.25">
      <c r="A8762" s="3" t="s">
        <v>28</v>
      </c>
      <c r="B8762" s="3" t="s">
        <v>44</v>
      </c>
      <c r="C8762" s="3" t="s">
        <v>15</v>
      </c>
      <c r="D8762" s="3" t="s">
        <v>200</v>
      </c>
      <c r="E8762" s="3" t="s">
        <v>167</v>
      </c>
      <c r="F8762" s="3">
        <v>30318</v>
      </c>
      <c r="G8762" s="3" t="s">
        <v>18</v>
      </c>
      <c r="H8762" s="3" t="s">
        <v>26</v>
      </c>
      <c r="I8762" s="3" t="s">
        <v>37</v>
      </c>
      <c r="J8762" s="3">
        <v>1270.99</v>
      </c>
      <c r="K8762" s="3">
        <v>1</v>
      </c>
      <c r="L8762" s="3">
        <v>0</v>
      </c>
      <c r="M8762" s="3">
        <v>635.495</v>
      </c>
    </row>
    <row r="8763" spans="1:13" x14ac:dyDescent="0.25">
      <c r="A8763" s="3" t="s">
        <v>28</v>
      </c>
      <c r="B8763" s="3" t="s">
        <v>44</v>
      </c>
      <c r="C8763" s="3" t="s">
        <v>15</v>
      </c>
      <c r="D8763" s="3" t="s">
        <v>200</v>
      </c>
      <c r="E8763" s="3" t="s">
        <v>167</v>
      </c>
      <c r="F8763" s="3">
        <v>30318</v>
      </c>
      <c r="G8763" s="3" t="s">
        <v>18</v>
      </c>
      <c r="H8763" s="3" t="s">
        <v>26</v>
      </c>
      <c r="I8763" s="3" t="s">
        <v>60</v>
      </c>
      <c r="J8763" s="3">
        <v>125.36</v>
      </c>
      <c r="K8763" s="3">
        <v>8</v>
      </c>
      <c r="L8763" s="3">
        <v>0</v>
      </c>
      <c r="M8763" s="3">
        <v>58.919199999999996</v>
      </c>
    </row>
    <row r="8764" spans="1:13" x14ac:dyDescent="0.25">
      <c r="A8764" s="3" t="s">
        <v>62</v>
      </c>
      <c r="B8764" s="3" t="s">
        <v>22</v>
      </c>
      <c r="C8764" s="3" t="s">
        <v>15</v>
      </c>
      <c r="D8764" s="3" t="s">
        <v>52</v>
      </c>
      <c r="E8764" s="3" t="s">
        <v>24</v>
      </c>
      <c r="F8764" s="3">
        <v>94109</v>
      </c>
      <c r="G8764" s="3" t="s">
        <v>25</v>
      </c>
      <c r="H8764" s="3" t="s">
        <v>26</v>
      </c>
      <c r="I8764" s="3" t="s">
        <v>37</v>
      </c>
      <c r="J8764" s="3">
        <v>49.536000000000001</v>
      </c>
      <c r="K8764" s="3">
        <v>3</v>
      </c>
      <c r="L8764" s="3">
        <v>0.2</v>
      </c>
      <c r="M8764" s="3">
        <v>17.337599999999998</v>
      </c>
    </row>
    <row r="8765" spans="1:13" x14ac:dyDescent="0.25">
      <c r="A8765" s="3" t="s">
        <v>28</v>
      </c>
      <c r="B8765" s="3" t="s">
        <v>14</v>
      </c>
      <c r="C8765" s="3" t="s">
        <v>15</v>
      </c>
      <c r="D8765" s="3" t="s">
        <v>75</v>
      </c>
      <c r="E8765" s="3" t="s">
        <v>76</v>
      </c>
      <c r="F8765" s="3">
        <v>10011</v>
      </c>
      <c r="G8765" s="3" t="s">
        <v>57</v>
      </c>
      <c r="H8765" s="3" t="s">
        <v>26</v>
      </c>
      <c r="I8765" s="3" t="s">
        <v>37</v>
      </c>
      <c r="J8765" s="3">
        <v>49.536000000000001</v>
      </c>
      <c r="K8765" s="3">
        <v>3</v>
      </c>
      <c r="L8765" s="3">
        <v>0.2</v>
      </c>
      <c r="M8765" s="3">
        <v>17.337599999999998</v>
      </c>
    </row>
    <row r="8766" spans="1:13" x14ac:dyDescent="0.25">
      <c r="A8766" s="3" t="s">
        <v>62</v>
      </c>
      <c r="B8766" s="3" t="s">
        <v>44</v>
      </c>
      <c r="C8766" s="3" t="s">
        <v>15</v>
      </c>
      <c r="D8766" s="3" t="s">
        <v>225</v>
      </c>
      <c r="E8766" s="3" t="s">
        <v>56</v>
      </c>
      <c r="F8766" s="3">
        <v>19013</v>
      </c>
      <c r="G8766" s="3" t="s">
        <v>57</v>
      </c>
      <c r="H8766" s="3" t="s">
        <v>26</v>
      </c>
      <c r="I8766" s="3" t="s">
        <v>34</v>
      </c>
      <c r="J8766" s="3">
        <v>198.27199999999999</v>
      </c>
      <c r="K8766" s="3">
        <v>8</v>
      </c>
      <c r="L8766" s="3">
        <v>0.2</v>
      </c>
      <c r="M8766" s="3">
        <v>17.348800000000001</v>
      </c>
    </row>
    <row r="8767" spans="1:13" x14ac:dyDescent="0.25">
      <c r="A8767" s="3" t="s">
        <v>13</v>
      </c>
      <c r="B8767" s="3" t="s">
        <v>22</v>
      </c>
      <c r="C8767" s="3" t="s">
        <v>15</v>
      </c>
      <c r="D8767" s="3" t="s">
        <v>23</v>
      </c>
      <c r="E8767" s="3" t="s">
        <v>24</v>
      </c>
      <c r="F8767" s="3">
        <v>90032</v>
      </c>
      <c r="G8767" s="3" t="s">
        <v>25</v>
      </c>
      <c r="H8767" s="3" t="s">
        <v>26</v>
      </c>
      <c r="I8767" s="3" t="s">
        <v>37</v>
      </c>
      <c r="J8767" s="3">
        <v>49.567999999999998</v>
      </c>
      <c r="K8767" s="3">
        <v>2</v>
      </c>
      <c r="L8767" s="3">
        <v>0.2</v>
      </c>
      <c r="M8767" s="3">
        <v>17.348800000000001</v>
      </c>
    </row>
    <row r="8768" spans="1:13" x14ac:dyDescent="0.25">
      <c r="A8768" s="3" t="s">
        <v>62</v>
      </c>
      <c r="B8768" s="3" t="s">
        <v>14</v>
      </c>
      <c r="C8768" s="3" t="s">
        <v>15</v>
      </c>
      <c r="D8768" s="3" t="s">
        <v>52</v>
      </c>
      <c r="E8768" s="3" t="s">
        <v>24</v>
      </c>
      <c r="F8768" s="3">
        <v>94109</v>
      </c>
      <c r="G8768" s="3" t="s">
        <v>25</v>
      </c>
      <c r="H8768" s="3" t="s">
        <v>26</v>
      </c>
      <c r="I8768" s="3" t="s">
        <v>37</v>
      </c>
      <c r="J8768" s="3">
        <v>49.567999999999998</v>
      </c>
      <c r="K8768" s="3">
        <v>2</v>
      </c>
      <c r="L8768" s="3">
        <v>0.2</v>
      </c>
      <c r="M8768" s="3">
        <v>17.348800000000001</v>
      </c>
    </row>
    <row r="8769" spans="1:13" x14ac:dyDescent="0.25">
      <c r="A8769" s="3" t="s">
        <v>28</v>
      </c>
      <c r="B8769" s="3" t="s">
        <v>14</v>
      </c>
      <c r="C8769" s="3" t="s">
        <v>15</v>
      </c>
      <c r="D8769" s="3" t="s">
        <v>135</v>
      </c>
      <c r="E8769" s="3" t="s">
        <v>46</v>
      </c>
      <c r="F8769" s="3">
        <v>75081</v>
      </c>
      <c r="G8769" s="3" t="s">
        <v>47</v>
      </c>
      <c r="H8769" s="3" t="s">
        <v>26</v>
      </c>
      <c r="I8769" s="3" t="s">
        <v>34</v>
      </c>
      <c r="J8769" s="3">
        <v>154.24</v>
      </c>
      <c r="K8769" s="3">
        <v>4</v>
      </c>
      <c r="L8769" s="3">
        <v>0.2</v>
      </c>
      <c r="M8769" s="3">
        <v>17.352</v>
      </c>
    </row>
    <row r="8770" spans="1:13" x14ac:dyDescent="0.25">
      <c r="A8770" s="3" t="s">
        <v>28</v>
      </c>
      <c r="B8770" s="3" t="s">
        <v>14</v>
      </c>
      <c r="C8770" s="3" t="s">
        <v>15</v>
      </c>
      <c r="D8770" s="3" t="s">
        <v>103</v>
      </c>
      <c r="E8770" s="3" t="s">
        <v>104</v>
      </c>
      <c r="F8770" s="3">
        <v>43229</v>
      </c>
      <c r="G8770" s="3" t="s">
        <v>57</v>
      </c>
      <c r="H8770" s="3" t="s">
        <v>35</v>
      </c>
      <c r="I8770" s="3" t="s">
        <v>59</v>
      </c>
      <c r="J8770" s="3">
        <v>288</v>
      </c>
      <c r="K8770" s="3">
        <v>4</v>
      </c>
      <c r="L8770" s="3">
        <v>0.2</v>
      </c>
      <c r="M8770" s="3">
        <v>57.6</v>
      </c>
    </row>
    <row r="8771" spans="1:13" x14ac:dyDescent="0.25">
      <c r="A8771" s="3" t="s">
        <v>28</v>
      </c>
      <c r="B8771" s="3" t="s">
        <v>44</v>
      </c>
      <c r="C8771" s="3" t="s">
        <v>15</v>
      </c>
      <c r="D8771" s="3" t="s">
        <v>23</v>
      </c>
      <c r="E8771" s="3" t="s">
        <v>24</v>
      </c>
      <c r="F8771" s="3">
        <v>90045</v>
      </c>
      <c r="G8771" s="3" t="s">
        <v>25</v>
      </c>
      <c r="H8771" s="3" t="s">
        <v>35</v>
      </c>
      <c r="I8771" s="3" t="s">
        <v>36</v>
      </c>
      <c r="J8771" s="3">
        <v>173.65600000000001</v>
      </c>
      <c r="K8771" s="3">
        <v>7</v>
      </c>
      <c r="L8771" s="3">
        <v>0.2</v>
      </c>
      <c r="M8771" s="3">
        <v>17.365600000000001</v>
      </c>
    </row>
    <row r="8772" spans="1:13" x14ac:dyDescent="0.25">
      <c r="A8772" s="3" t="s">
        <v>28</v>
      </c>
      <c r="B8772" s="3" t="s">
        <v>22</v>
      </c>
      <c r="C8772" s="3" t="s">
        <v>15</v>
      </c>
      <c r="D8772" s="3" t="s">
        <v>75</v>
      </c>
      <c r="E8772" s="3" t="s">
        <v>76</v>
      </c>
      <c r="F8772" s="3">
        <v>10024</v>
      </c>
      <c r="G8772" s="3" t="s">
        <v>57</v>
      </c>
      <c r="H8772" s="3" t="s">
        <v>26</v>
      </c>
      <c r="I8772" s="3" t="s">
        <v>60</v>
      </c>
      <c r="J8772" s="3">
        <v>34.74</v>
      </c>
      <c r="K8772" s="3">
        <v>3</v>
      </c>
      <c r="L8772" s="3">
        <v>0</v>
      </c>
      <c r="M8772" s="3">
        <v>17.37</v>
      </c>
    </row>
    <row r="8773" spans="1:13" x14ac:dyDescent="0.25">
      <c r="A8773" s="3" t="s">
        <v>62</v>
      </c>
      <c r="B8773" s="3" t="s">
        <v>22</v>
      </c>
      <c r="C8773" s="3" t="s">
        <v>15</v>
      </c>
      <c r="D8773" s="3" t="s">
        <v>339</v>
      </c>
      <c r="E8773" s="3" t="s">
        <v>40</v>
      </c>
      <c r="F8773" s="3">
        <v>27604</v>
      </c>
      <c r="G8773" s="3" t="s">
        <v>18</v>
      </c>
      <c r="H8773" s="3" t="s">
        <v>26</v>
      </c>
      <c r="I8773" s="3" t="s">
        <v>38</v>
      </c>
      <c r="J8773" s="3">
        <v>942.78399999999999</v>
      </c>
      <c r="K8773" s="3">
        <v>4</v>
      </c>
      <c r="L8773" s="3">
        <v>0.2</v>
      </c>
      <c r="M8773" s="3">
        <v>94.278400000000005</v>
      </c>
    </row>
    <row r="8774" spans="1:13" x14ac:dyDescent="0.25">
      <c r="A8774" s="3" t="s">
        <v>13</v>
      </c>
      <c r="B8774" s="3" t="s">
        <v>22</v>
      </c>
      <c r="C8774" s="3" t="s">
        <v>15</v>
      </c>
      <c r="D8774" s="3" t="s">
        <v>376</v>
      </c>
      <c r="E8774" s="3" t="s">
        <v>197</v>
      </c>
      <c r="F8774" s="3">
        <v>72209</v>
      </c>
      <c r="G8774" s="3" t="s">
        <v>18</v>
      </c>
      <c r="H8774" s="3" t="s">
        <v>26</v>
      </c>
      <c r="I8774" s="3" t="s">
        <v>32</v>
      </c>
      <c r="J8774" s="3">
        <v>62.04</v>
      </c>
      <c r="K8774" s="3">
        <v>4</v>
      </c>
      <c r="L8774" s="3">
        <v>0</v>
      </c>
      <c r="M8774" s="3">
        <v>17.371200000000002</v>
      </c>
    </row>
    <row r="8775" spans="1:13" x14ac:dyDescent="0.25">
      <c r="A8775" s="3" t="s">
        <v>28</v>
      </c>
      <c r="B8775" s="3" t="s">
        <v>14</v>
      </c>
      <c r="C8775" s="3" t="s">
        <v>15</v>
      </c>
      <c r="D8775" s="3" t="s">
        <v>43</v>
      </c>
      <c r="E8775" s="3" t="s">
        <v>261</v>
      </c>
      <c r="F8775" s="3">
        <v>20016</v>
      </c>
      <c r="G8775" s="3" t="s">
        <v>57</v>
      </c>
      <c r="H8775" s="3" t="s">
        <v>19</v>
      </c>
      <c r="I8775" s="3" t="s">
        <v>33</v>
      </c>
      <c r="J8775" s="3">
        <v>41.37</v>
      </c>
      <c r="K8775" s="3">
        <v>3</v>
      </c>
      <c r="L8775" s="3">
        <v>0</v>
      </c>
      <c r="M8775" s="3">
        <v>17.375399999999999</v>
      </c>
    </row>
    <row r="8776" spans="1:13" x14ac:dyDescent="0.25">
      <c r="A8776" s="3" t="s">
        <v>28</v>
      </c>
      <c r="B8776" s="3" t="s">
        <v>14</v>
      </c>
      <c r="C8776" s="3" t="s">
        <v>15</v>
      </c>
      <c r="D8776" s="3" t="s">
        <v>413</v>
      </c>
      <c r="E8776" s="3" t="s">
        <v>121</v>
      </c>
      <c r="F8776" s="3">
        <v>88001</v>
      </c>
      <c r="G8776" s="3" t="s">
        <v>25</v>
      </c>
      <c r="H8776" s="3" t="s">
        <v>19</v>
      </c>
      <c r="I8776" s="3" t="s">
        <v>33</v>
      </c>
      <c r="J8776" s="3">
        <v>41.37</v>
      </c>
      <c r="K8776" s="3">
        <v>3</v>
      </c>
      <c r="L8776" s="3">
        <v>0</v>
      </c>
      <c r="M8776" s="3">
        <v>17.375399999999999</v>
      </c>
    </row>
    <row r="8777" spans="1:13" x14ac:dyDescent="0.25">
      <c r="A8777" s="3" t="s">
        <v>13</v>
      </c>
      <c r="B8777" s="3" t="s">
        <v>22</v>
      </c>
      <c r="C8777" s="3" t="s">
        <v>15</v>
      </c>
      <c r="D8777" s="3" t="s">
        <v>75</v>
      </c>
      <c r="E8777" s="3" t="s">
        <v>76</v>
      </c>
      <c r="F8777" s="3">
        <v>10011</v>
      </c>
      <c r="G8777" s="3" t="s">
        <v>57</v>
      </c>
      <c r="H8777" s="3" t="s">
        <v>26</v>
      </c>
      <c r="I8777" s="3" t="s">
        <v>110</v>
      </c>
      <c r="J8777" s="3">
        <v>347.58</v>
      </c>
      <c r="K8777" s="3">
        <v>3</v>
      </c>
      <c r="L8777" s="3">
        <v>0</v>
      </c>
      <c r="M8777" s="3">
        <v>17.379000000000001</v>
      </c>
    </row>
    <row r="8778" spans="1:13" x14ac:dyDescent="0.25">
      <c r="A8778" s="3" t="s">
        <v>13</v>
      </c>
      <c r="B8778" s="3" t="s">
        <v>14</v>
      </c>
      <c r="C8778" s="3" t="s">
        <v>15</v>
      </c>
      <c r="D8778" s="3" t="s">
        <v>42</v>
      </c>
      <c r="E8778" s="3" t="s">
        <v>43</v>
      </c>
      <c r="F8778" s="3">
        <v>98105</v>
      </c>
      <c r="G8778" s="3" t="s">
        <v>25</v>
      </c>
      <c r="H8778" s="3" t="s">
        <v>26</v>
      </c>
      <c r="I8778" s="3" t="s">
        <v>32</v>
      </c>
      <c r="J8778" s="3">
        <v>69.52</v>
      </c>
      <c r="K8778" s="3">
        <v>2</v>
      </c>
      <c r="L8778" s="3">
        <v>0</v>
      </c>
      <c r="M8778" s="3">
        <v>17.38</v>
      </c>
    </row>
    <row r="8779" spans="1:13" x14ac:dyDescent="0.25">
      <c r="A8779" s="3" t="s">
        <v>62</v>
      </c>
      <c r="B8779" s="3" t="s">
        <v>14</v>
      </c>
      <c r="C8779" s="3" t="s">
        <v>15</v>
      </c>
      <c r="D8779" s="3" t="s">
        <v>290</v>
      </c>
      <c r="E8779" s="3" t="s">
        <v>179</v>
      </c>
      <c r="F8779" s="3">
        <v>2908</v>
      </c>
      <c r="G8779" s="3" t="s">
        <v>57</v>
      </c>
      <c r="H8779" s="3" t="s">
        <v>26</v>
      </c>
      <c r="I8779" s="3" t="s">
        <v>32</v>
      </c>
      <c r="J8779" s="3">
        <v>69.52</v>
      </c>
      <c r="K8779" s="3">
        <v>2</v>
      </c>
      <c r="L8779" s="3">
        <v>0</v>
      </c>
      <c r="M8779" s="3">
        <v>17.38</v>
      </c>
    </row>
    <row r="8780" spans="1:13" x14ac:dyDescent="0.25">
      <c r="A8780" s="3" t="s">
        <v>28</v>
      </c>
      <c r="B8780" s="3" t="s">
        <v>14</v>
      </c>
      <c r="C8780" s="3" t="s">
        <v>15</v>
      </c>
      <c r="D8780" s="3" t="s">
        <v>154</v>
      </c>
      <c r="E8780" s="3" t="s">
        <v>132</v>
      </c>
      <c r="F8780" s="3">
        <v>8701</v>
      </c>
      <c r="G8780" s="3" t="s">
        <v>57</v>
      </c>
      <c r="H8780" s="3" t="s">
        <v>19</v>
      </c>
      <c r="I8780" s="3" t="s">
        <v>33</v>
      </c>
      <c r="J8780" s="3">
        <v>40.479999999999997</v>
      </c>
      <c r="K8780" s="3">
        <v>2</v>
      </c>
      <c r="L8780" s="3">
        <v>0</v>
      </c>
      <c r="M8780" s="3">
        <v>17.406400000000001</v>
      </c>
    </row>
    <row r="8781" spans="1:13" x14ac:dyDescent="0.25">
      <c r="A8781" s="3" t="s">
        <v>28</v>
      </c>
      <c r="B8781" s="3" t="s">
        <v>22</v>
      </c>
      <c r="C8781" s="3" t="s">
        <v>15</v>
      </c>
      <c r="D8781" s="3" t="s">
        <v>97</v>
      </c>
      <c r="E8781" s="3" t="s">
        <v>98</v>
      </c>
      <c r="F8781" s="3">
        <v>80013</v>
      </c>
      <c r="G8781" s="3" t="s">
        <v>25</v>
      </c>
      <c r="H8781" s="3" t="s">
        <v>26</v>
      </c>
      <c r="I8781" s="3" t="s">
        <v>32</v>
      </c>
      <c r="J8781" s="3">
        <v>139.42400000000001</v>
      </c>
      <c r="K8781" s="3">
        <v>4</v>
      </c>
      <c r="L8781" s="3">
        <v>0.2</v>
      </c>
      <c r="M8781" s="3">
        <v>17.428000000000001</v>
      </c>
    </row>
    <row r="8782" spans="1:13" x14ac:dyDescent="0.25">
      <c r="A8782" s="3" t="s">
        <v>28</v>
      </c>
      <c r="B8782" s="3" t="s">
        <v>22</v>
      </c>
      <c r="C8782" s="3" t="s">
        <v>15</v>
      </c>
      <c r="D8782" s="3" t="s">
        <v>23</v>
      </c>
      <c r="E8782" s="3" t="s">
        <v>24</v>
      </c>
      <c r="F8782" s="3">
        <v>90036</v>
      </c>
      <c r="G8782" s="3" t="s">
        <v>25</v>
      </c>
      <c r="H8782" s="3" t="s">
        <v>19</v>
      </c>
      <c r="I8782" s="3" t="s">
        <v>21</v>
      </c>
      <c r="J8782" s="3">
        <v>232.88</v>
      </c>
      <c r="K8782" s="3">
        <v>5</v>
      </c>
      <c r="L8782" s="3">
        <v>0.2</v>
      </c>
      <c r="M8782" s="3">
        <v>17.466000000000001</v>
      </c>
    </row>
    <row r="8783" spans="1:13" x14ac:dyDescent="0.25">
      <c r="A8783" s="3" t="s">
        <v>28</v>
      </c>
      <c r="B8783" s="3" t="s">
        <v>14</v>
      </c>
      <c r="C8783" s="3" t="s">
        <v>15</v>
      </c>
      <c r="D8783" s="3" t="s">
        <v>75</v>
      </c>
      <c r="E8783" s="3" t="s">
        <v>76</v>
      </c>
      <c r="F8783" s="3">
        <v>10009</v>
      </c>
      <c r="G8783" s="3" t="s">
        <v>57</v>
      </c>
      <c r="H8783" s="3" t="s">
        <v>26</v>
      </c>
      <c r="I8783" s="3" t="s">
        <v>34</v>
      </c>
      <c r="J8783" s="3">
        <v>38.82</v>
      </c>
      <c r="K8783" s="3">
        <v>6</v>
      </c>
      <c r="L8783" s="3">
        <v>0</v>
      </c>
      <c r="M8783" s="3">
        <v>17.469000000000001</v>
      </c>
    </row>
    <row r="8784" spans="1:13" x14ac:dyDescent="0.25">
      <c r="A8784" s="3" t="s">
        <v>28</v>
      </c>
      <c r="B8784" s="3" t="s">
        <v>44</v>
      </c>
      <c r="C8784" s="3" t="s">
        <v>15</v>
      </c>
      <c r="D8784" s="3" t="s">
        <v>75</v>
      </c>
      <c r="E8784" s="3" t="s">
        <v>76</v>
      </c>
      <c r="F8784" s="3">
        <v>10009</v>
      </c>
      <c r="G8784" s="3" t="s">
        <v>57</v>
      </c>
      <c r="H8784" s="3" t="s">
        <v>26</v>
      </c>
      <c r="I8784" s="3" t="s">
        <v>41</v>
      </c>
      <c r="J8784" s="3">
        <v>36.4</v>
      </c>
      <c r="K8784" s="3">
        <v>5</v>
      </c>
      <c r="L8784" s="3">
        <v>0</v>
      </c>
      <c r="M8784" s="3">
        <v>17.472000000000001</v>
      </c>
    </row>
    <row r="8785" spans="1:13" x14ac:dyDescent="0.25">
      <c r="A8785" s="3" t="s">
        <v>28</v>
      </c>
      <c r="B8785" s="3" t="s">
        <v>22</v>
      </c>
      <c r="C8785" s="3" t="s">
        <v>15</v>
      </c>
      <c r="D8785" s="3" t="s">
        <v>606</v>
      </c>
      <c r="E8785" s="3" t="s">
        <v>437</v>
      </c>
      <c r="F8785" s="3">
        <v>83301</v>
      </c>
      <c r="G8785" s="3" t="s">
        <v>25</v>
      </c>
      <c r="H8785" s="3" t="s">
        <v>19</v>
      </c>
      <c r="I8785" s="3" t="s">
        <v>31</v>
      </c>
      <c r="J8785" s="3">
        <v>1128.3900000000001</v>
      </c>
      <c r="K8785" s="3">
        <v>3</v>
      </c>
      <c r="L8785" s="3">
        <v>0</v>
      </c>
      <c r="M8785" s="3">
        <v>259.52969999999999</v>
      </c>
    </row>
    <row r="8786" spans="1:13" x14ac:dyDescent="0.25">
      <c r="A8786" s="3" t="s">
        <v>62</v>
      </c>
      <c r="B8786" s="3" t="s">
        <v>44</v>
      </c>
      <c r="C8786" s="3" t="s">
        <v>15</v>
      </c>
      <c r="D8786" s="3" t="s">
        <v>182</v>
      </c>
      <c r="E8786" s="3" t="s">
        <v>83</v>
      </c>
      <c r="F8786" s="3">
        <v>23223</v>
      </c>
      <c r="G8786" s="3" t="s">
        <v>18</v>
      </c>
      <c r="H8786" s="3" t="s">
        <v>26</v>
      </c>
      <c r="I8786" s="3" t="s">
        <v>60</v>
      </c>
      <c r="J8786" s="3">
        <v>36.4</v>
      </c>
      <c r="K8786" s="3">
        <v>5</v>
      </c>
      <c r="L8786" s="3">
        <v>0</v>
      </c>
      <c r="M8786" s="3">
        <v>17.472000000000001</v>
      </c>
    </row>
    <row r="8787" spans="1:13" x14ac:dyDescent="0.25">
      <c r="A8787" s="3" t="s">
        <v>62</v>
      </c>
      <c r="B8787" s="3" t="s">
        <v>44</v>
      </c>
      <c r="C8787" s="3" t="s">
        <v>15</v>
      </c>
      <c r="D8787" s="3" t="s">
        <v>23</v>
      </c>
      <c r="E8787" s="3" t="s">
        <v>24</v>
      </c>
      <c r="F8787" s="3">
        <v>90045</v>
      </c>
      <c r="G8787" s="3" t="s">
        <v>25</v>
      </c>
      <c r="H8787" s="3" t="s">
        <v>35</v>
      </c>
      <c r="I8787" s="3" t="s">
        <v>36</v>
      </c>
      <c r="J8787" s="3">
        <v>279.95999999999998</v>
      </c>
      <c r="K8787" s="3">
        <v>5</v>
      </c>
      <c r="L8787" s="3">
        <v>0.2</v>
      </c>
      <c r="M8787" s="3">
        <v>17.497499999999999</v>
      </c>
    </row>
    <row r="8788" spans="1:13" x14ac:dyDescent="0.25">
      <c r="A8788" s="3" t="s">
        <v>62</v>
      </c>
      <c r="B8788" s="3" t="s">
        <v>14</v>
      </c>
      <c r="C8788" s="3" t="s">
        <v>15</v>
      </c>
      <c r="D8788" s="3" t="s">
        <v>103</v>
      </c>
      <c r="E8788" s="3" t="s">
        <v>74</v>
      </c>
      <c r="F8788" s="3">
        <v>47201</v>
      </c>
      <c r="G8788" s="3" t="s">
        <v>47</v>
      </c>
      <c r="H8788" s="3" t="s">
        <v>26</v>
      </c>
      <c r="I8788" s="3" t="s">
        <v>41</v>
      </c>
      <c r="J8788" s="3">
        <v>38.9</v>
      </c>
      <c r="K8788" s="3">
        <v>5</v>
      </c>
      <c r="L8788" s="3">
        <v>0</v>
      </c>
      <c r="M8788" s="3">
        <v>17.504999999999999</v>
      </c>
    </row>
    <row r="8789" spans="1:13" x14ac:dyDescent="0.25">
      <c r="A8789" s="3" t="s">
        <v>28</v>
      </c>
      <c r="B8789" s="3" t="s">
        <v>22</v>
      </c>
      <c r="C8789" s="3" t="s">
        <v>15</v>
      </c>
      <c r="D8789" s="3" t="s">
        <v>108</v>
      </c>
      <c r="E8789" s="3" t="s">
        <v>81</v>
      </c>
      <c r="F8789" s="3">
        <v>85023</v>
      </c>
      <c r="G8789" s="3" t="s">
        <v>25</v>
      </c>
      <c r="H8789" s="3" t="s">
        <v>35</v>
      </c>
      <c r="I8789" s="3" t="s">
        <v>59</v>
      </c>
      <c r="J8789" s="3">
        <v>271.96800000000002</v>
      </c>
      <c r="K8789" s="3">
        <v>4</v>
      </c>
      <c r="L8789" s="3">
        <v>0.2</v>
      </c>
      <c r="M8789" s="3">
        <v>54.393599999999999</v>
      </c>
    </row>
    <row r="8790" spans="1:13" x14ac:dyDescent="0.25">
      <c r="A8790" s="3" t="s">
        <v>28</v>
      </c>
      <c r="B8790" s="3" t="s">
        <v>14</v>
      </c>
      <c r="C8790" s="3" t="s">
        <v>15</v>
      </c>
      <c r="D8790" s="3" t="s">
        <v>124</v>
      </c>
      <c r="E8790" s="3" t="s">
        <v>40</v>
      </c>
      <c r="F8790" s="3">
        <v>28110</v>
      </c>
      <c r="G8790" s="3" t="s">
        <v>18</v>
      </c>
      <c r="H8790" s="3" t="s">
        <v>19</v>
      </c>
      <c r="I8790" s="3" t="s">
        <v>21</v>
      </c>
      <c r="J8790" s="3">
        <v>698.35199999999998</v>
      </c>
      <c r="K8790" s="3">
        <v>3</v>
      </c>
      <c r="L8790" s="3">
        <v>0.2</v>
      </c>
      <c r="M8790" s="3">
        <v>52.376399999999997</v>
      </c>
    </row>
    <row r="8791" spans="1:13" x14ac:dyDescent="0.25">
      <c r="A8791" s="3" t="s">
        <v>13</v>
      </c>
      <c r="B8791" s="3" t="s">
        <v>14</v>
      </c>
      <c r="C8791" s="3" t="s">
        <v>15</v>
      </c>
      <c r="D8791" s="3" t="s">
        <v>114</v>
      </c>
      <c r="E8791" s="3" t="s">
        <v>104</v>
      </c>
      <c r="F8791" s="3">
        <v>43055</v>
      </c>
      <c r="G8791" s="3" t="s">
        <v>57</v>
      </c>
      <c r="H8791" s="3" t="s">
        <v>26</v>
      </c>
      <c r="I8791" s="3" t="s">
        <v>60</v>
      </c>
      <c r="J8791" s="3">
        <v>46.72</v>
      </c>
      <c r="K8791" s="3">
        <v>5</v>
      </c>
      <c r="L8791" s="3">
        <v>0.2</v>
      </c>
      <c r="M8791" s="3">
        <v>17.52</v>
      </c>
    </row>
    <row r="8792" spans="1:13" x14ac:dyDescent="0.25">
      <c r="A8792" s="3" t="s">
        <v>28</v>
      </c>
      <c r="B8792" s="3" t="s">
        <v>44</v>
      </c>
      <c r="C8792" s="3" t="s">
        <v>15</v>
      </c>
      <c r="D8792" s="3" t="s">
        <v>39</v>
      </c>
      <c r="E8792" s="3" t="s">
        <v>247</v>
      </c>
      <c r="F8792" s="3">
        <v>3301</v>
      </c>
      <c r="G8792" s="3" t="s">
        <v>57</v>
      </c>
      <c r="H8792" s="3" t="s">
        <v>26</v>
      </c>
      <c r="I8792" s="3" t="s">
        <v>32</v>
      </c>
      <c r="J8792" s="3">
        <v>67.400000000000006</v>
      </c>
      <c r="K8792" s="3">
        <v>5</v>
      </c>
      <c r="L8792" s="3">
        <v>0</v>
      </c>
      <c r="M8792" s="3">
        <v>17.524000000000001</v>
      </c>
    </row>
    <row r="8793" spans="1:13" x14ac:dyDescent="0.25">
      <c r="A8793" s="3" t="s">
        <v>62</v>
      </c>
      <c r="B8793" s="3" t="s">
        <v>14</v>
      </c>
      <c r="C8793" s="3" t="s">
        <v>15</v>
      </c>
      <c r="D8793" s="3" t="s">
        <v>442</v>
      </c>
      <c r="E8793" s="3" t="s">
        <v>46</v>
      </c>
      <c r="F8793" s="3">
        <v>77581</v>
      </c>
      <c r="G8793" s="3" t="s">
        <v>47</v>
      </c>
      <c r="H8793" s="3" t="s">
        <v>35</v>
      </c>
      <c r="I8793" s="3" t="s">
        <v>36</v>
      </c>
      <c r="J8793" s="3">
        <v>470.37599999999998</v>
      </c>
      <c r="K8793" s="3">
        <v>3</v>
      </c>
      <c r="L8793" s="3">
        <v>0.2</v>
      </c>
      <c r="M8793" s="3">
        <v>52.917299999999997</v>
      </c>
    </row>
    <row r="8794" spans="1:13" x14ac:dyDescent="0.25">
      <c r="A8794" s="3" t="s">
        <v>28</v>
      </c>
      <c r="B8794" s="3" t="s">
        <v>44</v>
      </c>
      <c r="C8794" s="3" t="s">
        <v>15</v>
      </c>
      <c r="D8794" s="3" t="s">
        <v>182</v>
      </c>
      <c r="E8794" s="3" t="s">
        <v>74</v>
      </c>
      <c r="F8794" s="3">
        <v>47374</v>
      </c>
      <c r="G8794" s="3" t="s">
        <v>47</v>
      </c>
      <c r="H8794" s="3" t="s">
        <v>26</v>
      </c>
      <c r="I8794" s="3" t="s">
        <v>32</v>
      </c>
      <c r="J8794" s="3">
        <v>67.400000000000006</v>
      </c>
      <c r="K8794" s="3">
        <v>5</v>
      </c>
      <c r="L8794" s="3">
        <v>0</v>
      </c>
      <c r="M8794" s="3">
        <v>17.524000000000001</v>
      </c>
    </row>
    <row r="8795" spans="1:13" x14ac:dyDescent="0.25">
      <c r="A8795" s="3" t="s">
        <v>13</v>
      </c>
      <c r="B8795" s="3" t="s">
        <v>14</v>
      </c>
      <c r="C8795" s="3" t="s">
        <v>15</v>
      </c>
      <c r="D8795" s="3" t="s">
        <v>135</v>
      </c>
      <c r="E8795" s="3" t="s">
        <v>46</v>
      </c>
      <c r="F8795" s="3">
        <v>75081</v>
      </c>
      <c r="G8795" s="3" t="s">
        <v>47</v>
      </c>
      <c r="H8795" s="3" t="s">
        <v>26</v>
      </c>
      <c r="I8795" s="3" t="s">
        <v>41</v>
      </c>
      <c r="J8795" s="3">
        <v>53.951999999999998</v>
      </c>
      <c r="K8795" s="3">
        <v>3</v>
      </c>
      <c r="L8795" s="3">
        <v>0.2</v>
      </c>
      <c r="M8795" s="3">
        <v>17.534400000000002</v>
      </c>
    </row>
    <row r="8796" spans="1:13" x14ac:dyDescent="0.25">
      <c r="A8796" s="3" t="s">
        <v>62</v>
      </c>
      <c r="B8796" s="3" t="s">
        <v>22</v>
      </c>
      <c r="C8796" s="3" t="s">
        <v>15</v>
      </c>
      <c r="D8796" s="3" t="s">
        <v>23</v>
      </c>
      <c r="E8796" s="3" t="s">
        <v>24</v>
      </c>
      <c r="F8796" s="3">
        <v>90008</v>
      </c>
      <c r="G8796" s="3" t="s">
        <v>25</v>
      </c>
      <c r="H8796" s="3" t="s">
        <v>35</v>
      </c>
      <c r="I8796" s="3" t="s">
        <v>36</v>
      </c>
      <c r="J8796" s="3">
        <v>583.79999999999995</v>
      </c>
      <c r="K8796" s="3">
        <v>5</v>
      </c>
      <c r="L8796" s="3">
        <v>0.2</v>
      </c>
      <c r="M8796" s="3">
        <v>72.974999999999994</v>
      </c>
    </row>
    <row r="8797" spans="1:13" x14ac:dyDescent="0.25">
      <c r="A8797" s="3" t="s">
        <v>28</v>
      </c>
      <c r="B8797" s="3" t="s">
        <v>14</v>
      </c>
      <c r="C8797" s="3" t="s">
        <v>15</v>
      </c>
      <c r="D8797" s="3" t="s">
        <v>42</v>
      </c>
      <c r="E8797" s="3" t="s">
        <v>43</v>
      </c>
      <c r="F8797" s="3">
        <v>98103</v>
      </c>
      <c r="G8797" s="3" t="s">
        <v>25</v>
      </c>
      <c r="H8797" s="3" t="s">
        <v>26</v>
      </c>
      <c r="I8797" s="3" t="s">
        <v>37</v>
      </c>
      <c r="J8797" s="3">
        <v>53.984000000000002</v>
      </c>
      <c r="K8797" s="3">
        <v>14</v>
      </c>
      <c r="L8797" s="3">
        <v>0.2</v>
      </c>
      <c r="M8797" s="3">
        <v>17.544799999999999</v>
      </c>
    </row>
    <row r="8798" spans="1:13" x14ac:dyDescent="0.25">
      <c r="A8798" s="3" t="s">
        <v>28</v>
      </c>
      <c r="B8798" s="3" t="s">
        <v>44</v>
      </c>
      <c r="C8798" s="3" t="s">
        <v>15</v>
      </c>
      <c r="D8798" s="3" t="s">
        <v>52</v>
      </c>
      <c r="E8798" s="3" t="s">
        <v>24</v>
      </c>
      <c r="F8798" s="3">
        <v>94110</v>
      </c>
      <c r="G8798" s="3" t="s">
        <v>25</v>
      </c>
      <c r="H8798" s="3" t="s">
        <v>26</v>
      </c>
      <c r="I8798" s="3" t="s">
        <v>37</v>
      </c>
      <c r="J8798" s="3">
        <v>56.16</v>
      </c>
      <c r="K8798" s="3">
        <v>6</v>
      </c>
      <c r="L8798" s="3">
        <v>0.2</v>
      </c>
      <c r="M8798" s="3">
        <v>17.55</v>
      </c>
    </row>
    <row r="8799" spans="1:13" x14ac:dyDescent="0.25">
      <c r="A8799" s="3" t="s">
        <v>28</v>
      </c>
      <c r="B8799" s="3" t="s">
        <v>22</v>
      </c>
      <c r="C8799" s="3" t="s">
        <v>15</v>
      </c>
      <c r="D8799" s="3" t="s">
        <v>23</v>
      </c>
      <c r="E8799" s="3" t="s">
        <v>24</v>
      </c>
      <c r="F8799" s="3">
        <v>90049</v>
      </c>
      <c r="G8799" s="3" t="s">
        <v>25</v>
      </c>
      <c r="H8799" s="3" t="s">
        <v>35</v>
      </c>
      <c r="I8799" s="3" t="s">
        <v>59</v>
      </c>
      <c r="J8799" s="3">
        <v>39</v>
      </c>
      <c r="K8799" s="3">
        <v>3</v>
      </c>
      <c r="L8799" s="3">
        <v>0</v>
      </c>
      <c r="M8799" s="3">
        <v>17.55</v>
      </c>
    </row>
    <row r="8800" spans="1:13" x14ac:dyDescent="0.25">
      <c r="A8800" s="3" t="s">
        <v>28</v>
      </c>
      <c r="B8800" s="3" t="s">
        <v>44</v>
      </c>
      <c r="C8800" s="3" t="s">
        <v>15</v>
      </c>
      <c r="D8800" s="3" t="s">
        <v>223</v>
      </c>
      <c r="E8800" s="3" t="s">
        <v>380</v>
      </c>
      <c r="F8800" s="3">
        <v>5408</v>
      </c>
      <c r="G8800" s="3" t="s">
        <v>57</v>
      </c>
      <c r="H8800" s="3" t="s">
        <v>35</v>
      </c>
      <c r="I8800" s="3" t="s">
        <v>36</v>
      </c>
      <c r="J8800" s="3">
        <v>1294.75</v>
      </c>
      <c r="K8800" s="3">
        <v>5</v>
      </c>
      <c r="L8800" s="3">
        <v>0</v>
      </c>
      <c r="M8800" s="3">
        <v>336.63499999999999</v>
      </c>
    </row>
    <row r="8801" spans="1:13" x14ac:dyDescent="0.25">
      <c r="A8801" s="3" t="s">
        <v>62</v>
      </c>
      <c r="B8801" s="3" t="s">
        <v>14</v>
      </c>
      <c r="C8801" s="3" t="s">
        <v>15</v>
      </c>
      <c r="D8801" s="3" t="s">
        <v>55</v>
      </c>
      <c r="E8801" s="3" t="s">
        <v>56</v>
      </c>
      <c r="F8801" s="3">
        <v>19134</v>
      </c>
      <c r="G8801" s="3" t="s">
        <v>57</v>
      </c>
      <c r="H8801" s="3" t="s">
        <v>35</v>
      </c>
      <c r="I8801" s="3" t="s">
        <v>162</v>
      </c>
      <c r="J8801" s="3">
        <v>1799.97</v>
      </c>
      <c r="K8801" s="3">
        <v>5</v>
      </c>
      <c r="L8801" s="3">
        <v>0.4</v>
      </c>
      <c r="M8801" s="3">
        <v>239.99600000000001</v>
      </c>
    </row>
    <row r="8802" spans="1:13" x14ac:dyDescent="0.25">
      <c r="A8802" s="3" t="s">
        <v>28</v>
      </c>
      <c r="B8802" s="3" t="s">
        <v>14</v>
      </c>
      <c r="C8802" s="3" t="s">
        <v>15</v>
      </c>
      <c r="D8802" s="3" t="s">
        <v>52</v>
      </c>
      <c r="E8802" s="3" t="s">
        <v>24</v>
      </c>
      <c r="F8802" s="3">
        <v>94109</v>
      </c>
      <c r="G8802" s="3" t="s">
        <v>25</v>
      </c>
      <c r="H8802" s="3" t="s">
        <v>26</v>
      </c>
      <c r="I8802" s="3" t="s">
        <v>41</v>
      </c>
      <c r="J8802" s="3">
        <v>35.880000000000003</v>
      </c>
      <c r="K8802" s="3">
        <v>6</v>
      </c>
      <c r="L8802" s="3">
        <v>0</v>
      </c>
      <c r="M8802" s="3">
        <v>17.581199999999999</v>
      </c>
    </row>
    <row r="8803" spans="1:13" x14ac:dyDescent="0.25">
      <c r="A8803" s="3" t="s">
        <v>62</v>
      </c>
      <c r="B8803" s="3" t="s">
        <v>14</v>
      </c>
      <c r="C8803" s="3" t="s">
        <v>15</v>
      </c>
      <c r="D8803" s="3" t="s">
        <v>354</v>
      </c>
      <c r="E8803" s="3" t="s">
        <v>119</v>
      </c>
      <c r="F8803" s="3">
        <v>73120</v>
      </c>
      <c r="G8803" s="3" t="s">
        <v>47</v>
      </c>
      <c r="H8803" s="3" t="s">
        <v>35</v>
      </c>
      <c r="I8803" s="3" t="s">
        <v>36</v>
      </c>
      <c r="J8803" s="3">
        <v>221.98</v>
      </c>
      <c r="K8803" s="3">
        <v>2</v>
      </c>
      <c r="L8803" s="3">
        <v>0</v>
      </c>
      <c r="M8803" s="3">
        <v>62.154400000000003</v>
      </c>
    </row>
    <row r="8804" spans="1:13" x14ac:dyDescent="0.25">
      <c r="A8804" s="3" t="s">
        <v>62</v>
      </c>
      <c r="B8804" s="3" t="s">
        <v>14</v>
      </c>
      <c r="C8804" s="3" t="s">
        <v>15</v>
      </c>
      <c r="D8804" s="3" t="s">
        <v>354</v>
      </c>
      <c r="E8804" s="3" t="s">
        <v>119</v>
      </c>
      <c r="F8804" s="3">
        <v>73120</v>
      </c>
      <c r="G8804" s="3" t="s">
        <v>47</v>
      </c>
      <c r="H8804" s="3" t="s">
        <v>19</v>
      </c>
      <c r="I8804" s="3" t="s">
        <v>20</v>
      </c>
      <c r="J8804" s="3">
        <v>341.96</v>
      </c>
      <c r="K8804" s="3">
        <v>2</v>
      </c>
      <c r="L8804" s="3">
        <v>0</v>
      </c>
      <c r="M8804" s="3">
        <v>54.7136</v>
      </c>
    </row>
    <row r="8805" spans="1:13" x14ac:dyDescent="0.25">
      <c r="A8805" s="3" t="s">
        <v>13</v>
      </c>
      <c r="B8805" s="3" t="s">
        <v>44</v>
      </c>
      <c r="C8805" s="3" t="s">
        <v>15</v>
      </c>
      <c r="D8805" s="3" t="s">
        <v>311</v>
      </c>
      <c r="E8805" s="3" t="s">
        <v>177</v>
      </c>
      <c r="F8805" s="3">
        <v>89031</v>
      </c>
      <c r="G8805" s="3" t="s">
        <v>25</v>
      </c>
      <c r="H8805" s="3" t="s">
        <v>26</v>
      </c>
      <c r="I8805" s="3" t="s">
        <v>41</v>
      </c>
      <c r="J8805" s="3">
        <v>35.880000000000003</v>
      </c>
      <c r="K8805" s="3">
        <v>6</v>
      </c>
      <c r="L8805" s="3">
        <v>0</v>
      </c>
      <c r="M8805" s="3">
        <v>17.581199999999999</v>
      </c>
    </row>
    <row r="8806" spans="1:13" x14ac:dyDescent="0.25">
      <c r="A8806" s="3" t="s">
        <v>28</v>
      </c>
      <c r="B8806" s="3" t="s">
        <v>14</v>
      </c>
      <c r="C8806" s="3" t="s">
        <v>15</v>
      </c>
      <c r="D8806" s="3" t="s">
        <v>99</v>
      </c>
      <c r="E8806" s="3" t="s">
        <v>40</v>
      </c>
      <c r="F8806" s="3">
        <v>28205</v>
      </c>
      <c r="G8806" s="3" t="s">
        <v>18</v>
      </c>
      <c r="H8806" s="3" t="s">
        <v>35</v>
      </c>
      <c r="I8806" s="3" t="s">
        <v>59</v>
      </c>
      <c r="J8806" s="3">
        <v>74.111999999999995</v>
      </c>
      <c r="K8806" s="3">
        <v>8</v>
      </c>
      <c r="L8806" s="3">
        <v>0.2</v>
      </c>
      <c r="M8806" s="3">
        <v>17.601600000000001</v>
      </c>
    </row>
    <row r="8807" spans="1:13" x14ac:dyDescent="0.25">
      <c r="A8807" s="3" t="s">
        <v>28</v>
      </c>
      <c r="B8807" s="3" t="s">
        <v>14</v>
      </c>
      <c r="C8807" s="3" t="s">
        <v>15</v>
      </c>
      <c r="D8807" s="3" t="s">
        <v>374</v>
      </c>
      <c r="E8807" s="3" t="s">
        <v>51</v>
      </c>
      <c r="F8807" s="3">
        <v>84106</v>
      </c>
      <c r="G8807" s="3" t="s">
        <v>25</v>
      </c>
      <c r="H8807" s="3" t="s">
        <v>26</v>
      </c>
      <c r="I8807" s="3" t="s">
        <v>37</v>
      </c>
      <c r="J8807" s="3">
        <v>102.72</v>
      </c>
      <c r="K8807" s="3">
        <v>3</v>
      </c>
      <c r="L8807" s="3">
        <v>0.2</v>
      </c>
      <c r="M8807" s="3">
        <v>37.235999999999997</v>
      </c>
    </row>
    <row r="8808" spans="1:13" x14ac:dyDescent="0.25">
      <c r="A8808" s="3" t="s">
        <v>28</v>
      </c>
      <c r="B8808" s="3" t="s">
        <v>22</v>
      </c>
      <c r="C8808" s="3" t="s">
        <v>15</v>
      </c>
      <c r="D8808" s="3" t="s">
        <v>140</v>
      </c>
      <c r="E8808" s="3" t="s">
        <v>70</v>
      </c>
      <c r="F8808" s="3">
        <v>48227</v>
      </c>
      <c r="G8808" s="3" t="s">
        <v>47</v>
      </c>
      <c r="H8808" s="3" t="s">
        <v>26</v>
      </c>
      <c r="I8808" s="3" t="s">
        <v>37</v>
      </c>
      <c r="J8808" s="3">
        <v>38.28</v>
      </c>
      <c r="K8808" s="3">
        <v>6</v>
      </c>
      <c r="L8808" s="3">
        <v>0</v>
      </c>
      <c r="M8808" s="3">
        <v>17.608799999999999</v>
      </c>
    </row>
    <row r="8809" spans="1:13" x14ac:dyDescent="0.25">
      <c r="A8809" s="3" t="s">
        <v>28</v>
      </c>
      <c r="B8809" s="3" t="s">
        <v>22</v>
      </c>
      <c r="C8809" s="3" t="s">
        <v>15</v>
      </c>
      <c r="D8809" s="3" t="s">
        <v>75</v>
      </c>
      <c r="E8809" s="3" t="s">
        <v>76</v>
      </c>
      <c r="F8809" s="3">
        <v>10009</v>
      </c>
      <c r="G8809" s="3" t="s">
        <v>57</v>
      </c>
      <c r="H8809" s="3" t="s">
        <v>26</v>
      </c>
      <c r="I8809" s="3" t="s">
        <v>37</v>
      </c>
      <c r="J8809" s="3">
        <v>50.351999999999997</v>
      </c>
      <c r="K8809" s="3">
        <v>3</v>
      </c>
      <c r="L8809" s="3">
        <v>0.2</v>
      </c>
      <c r="M8809" s="3">
        <v>17.623200000000001</v>
      </c>
    </row>
    <row r="8810" spans="1:13" x14ac:dyDescent="0.25">
      <c r="A8810" s="3" t="s">
        <v>28</v>
      </c>
      <c r="B8810" s="3" t="s">
        <v>14</v>
      </c>
      <c r="C8810" s="3" t="s">
        <v>15</v>
      </c>
      <c r="D8810" s="3" t="s">
        <v>144</v>
      </c>
      <c r="E8810" s="3" t="s">
        <v>24</v>
      </c>
      <c r="F8810" s="3">
        <v>92024</v>
      </c>
      <c r="G8810" s="3" t="s">
        <v>25</v>
      </c>
      <c r="H8810" s="3" t="s">
        <v>26</v>
      </c>
      <c r="I8810" s="3" t="s">
        <v>37</v>
      </c>
      <c r="J8810" s="3">
        <v>50.351999999999997</v>
      </c>
      <c r="K8810" s="3">
        <v>3</v>
      </c>
      <c r="L8810" s="3">
        <v>0.2</v>
      </c>
      <c r="M8810" s="3">
        <v>17.623200000000001</v>
      </c>
    </row>
    <row r="8811" spans="1:13" x14ac:dyDescent="0.25">
      <c r="A8811" s="3" t="s">
        <v>28</v>
      </c>
      <c r="B8811" s="3" t="s">
        <v>22</v>
      </c>
      <c r="C8811" s="3" t="s">
        <v>15</v>
      </c>
      <c r="D8811" s="3" t="s">
        <v>144</v>
      </c>
      <c r="E8811" s="3" t="s">
        <v>24</v>
      </c>
      <c r="F8811" s="3">
        <v>92105</v>
      </c>
      <c r="G8811" s="3" t="s">
        <v>25</v>
      </c>
      <c r="H8811" s="3" t="s">
        <v>26</v>
      </c>
      <c r="I8811" s="3" t="s">
        <v>37</v>
      </c>
      <c r="J8811" s="3">
        <v>50.351999999999997</v>
      </c>
      <c r="K8811" s="3">
        <v>3</v>
      </c>
      <c r="L8811" s="3">
        <v>0.2</v>
      </c>
      <c r="M8811" s="3">
        <v>17.623200000000001</v>
      </c>
    </row>
    <row r="8812" spans="1:13" x14ac:dyDescent="0.25">
      <c r="A8812" s="3" t="s">
        <v>28</v>
      </c>
      <c r="B8812" s="3" t="s">
        <v>44</v>
      </c>
      <c r="C8812" s="3" t="s">
        <v>15</v>
      </c>
      <c r="D8812" s="3" t="s">
        <v>326</v>
      </c>
      <c r="E8812" s="3" t="s">
        <v>95</v>
      </c>
      <c r="F8812" s="3">
        <v>97224</v>
      </c>
      <c r="G8812" s="3" t="s">
        <v>25</v>
      </c>
      <c r="H8812" s="3" t="s">
        <v>35</v>
      </c>
      <c r="I8812" s="3" t="s">
        <v>36</v>
      </c>
      <c r="J8812" s="3">
        <v>156.792</v>
      </c>
      <c r="K8812" s="3">
        <v>1</v>
      </c>
      <c r="L8812" s="3">
        <v>0.2</v>
      </c>
      <c r="M8812" s="3">
        <v>17.639099999999999</v>
      </c>
    </row>
    <row r="8813" spans="1:13" x14ac:dyDescent="0.25">
      <c r="A8813" s="3" t="s">
        <v>28</v>
      </c>
      <c r="B8813" s="3" t="s">
        <v>22</v>
      </c>
      <c r="C8813" s="3" t="s">
        <v>15</v>
      </c>
      <c r="D8813" s="3" t="s">
        <v>84</v>
      </c>
      <c r="E8813" s="3" t="s">
        <v>70</v>
      </c>
      <c r="F8813" s="3">
        <v>49201</v>
      </c>
      <c r="G8813" s="3" t="s">
        <v>47</v>
      </c>
      <c r="H8813" s="3" t="s">
        <v>26</v>
      </c>
      <c r="I8813" s="3" t="s">
        <v>38</v>
      </c>
      <c r="J8813" s="3">
        <v>207.14400000000001</v>
      </c>
      <c r="K8813" s="3">
        <v>3</v>
      </c>
      <c r="L8813" s="3">
        <v>0.1</v>
      </c>
      <c r="M8813" s="3">
        <v>48.333599999999997</v>
      </c>
    </row>
    <row r="8814" spans="1:13" x14ac:dyDescent="0.25">
      <c r="A8814" s="3" t="s">
        <v>28</v>
      </c>
      <c r="B8814" s="3" t="s">
        <v>14</v>
      </c>
      <c r="C8814" s="3" t="s">
        <v>15</v>
      </c>
      <c r="D8814" s="3" t="s">
        <v>75</v>
      </c>
      <c r="E8814" s="3" t="s">
        <v>76</v>
      </c>
      <c r="F8814" s="3">
        <v>10011</v>
      </c>
      <c r="G8814" s="3" t="s">
        <v>57</v>
      </c>
      <c r="H8814" s="3" t="s">
        <v>26</v>
      </c>
      <c r="I8814" s="3" t="s">
        <v>37</v>
      </c>
      <c r="J8814" s="3">
        <v>52.271999999999998</v>
      </c>
      <c r="K8814" s="3">
        <v>11</v>
      </c>
      <c r="L8814" s="3">
        <v>0.2</v>
      </c>
      <c r="M8814" s="3">
        <v>17.6418</v>
      </c>
    </row>
    <row r="8815" spans="1:13" x14ac:dyDescent="0.25">
      <c r="A8815" s="3" t="s">
        <v>168</v>
      </c>
      <c r="B8815" s="3" t="s">
        <v>14</v>
      </c>
      <c r="C8815" s="3" t="s">
        <v>15</v>
      </c>
      <c r="D8815" s="3" t="s">
        <v>42</v>
      </c>
      <c r="E8815" s="3" t="s">
        <v>43</v>
      </c>
      <c r="F8815" s="3">
        <v>98103</v>
      </c>
      <c r="G8815" s="3" t="s">
        <v>25</v>
      </c>
      <c r="H8815" s="3" t="s">
        <v>26</v>
      </c>
      <c r="I8815" s="3" t="s">
        <v>27</v>
      </c>
      <c r="J8815" s="3">
        <v>37.590000000000003</v>
      </c>
      <c r="K8815" s="3">
        <v>3</v>
      </c>
      <c r="L8815" s="3">
        <v>0</v>
      </c>
      <c r="M8815" s="3">
        <v>17.667300000000001</v>
      </c>
    </row>
    <row r="8816" spans="1:13" x14ac:dyDescent="0.25">
      <c r="A8816" s="3" t="s">
        <v>13</v>
      </c>
      <c r="B8816" s="3" t="s">
        <v>14</v>
      </c>
      <c r="C8816" s="3" t="s">
        <v>15</v>
      </c>
      <c r="D8816" s="3" t="s">
        <v>106</v>
      </c>
      <c r="E8816" s="3" t="s">
        <v>72</v>
      </c>
      <c r="F8816" s="3">
        <v>19805</v>
      </c>
      <c r="G8816" s="3" t="s">
        <v>57</v>
      </c>
      <c r="H8816" s="3" t="s">
        <v>35</v>
      </c>
      <c r="I8816" s="3" t="s">
        <v>36</v>
      </c>
      <c r="J8816" s="3">
        <v>307.98</v>
      </c>
      <c r="K8816" s="3">
        <v>2</v>
      </c>
      <c r="L8816" s="3">
        <v>0</v>
      </c>
      <c r="M8816" s="3">
        <v>89.3142</v>
      </c>
    </row>
    <row r="8817" spans="1:13" x14ac:dyDescent="0.25">
      <c r="A8817" s="3" t="s">
        <v>28</v>
      </c>
      <c r="B8817" s="3" t="s">
        <v>44</v>
      </c>
      <c r="C8817" s="3" t="s">
        <v>15</v>
      </c>
      <c r="D8817" s="3" t="s">
        <v>594</v>
      </c>
      <c r="E8817" s="3" t="s">
        <v>49</v>
      </c>
      <c r="F8817" s="3">
        <v>53081</v>
      </c>
      <c r="G8817" s="3" t="s">
        <v>47</v>
      </c>
      <c r="H8817" s="3" t="s">
        <v>26</v>
      </c>
      <c r="I8817" s="3" t="s">
        <v>27</v>
      </c>
      <c r="J8817" s="3">
        <v>37.590000000000003</v>
      </c>
      <c r="K8817" s="3">
        <v>3</v>
      </c>
      <c r="L8817" s="3">
        <v>0</v>
      </c>
      <c r="M8817" s="3">
        <v>17.667300000000001</v>
      </c>
    </row>
    <row r="8818" spans="1:13" x14ac:dyDescent="0.25">
      <c r="A8818" s="3" t="s">
        <v>13</v>
      </c>
      <c r="B8818" s="3" t="s">
        <v>14</v>
      </c>
      <c r="C8818" s="3" t="s">
        <v>15</v>
      </c>
      <c r="D8818" s="3" t="s">
        <v>42</v>
      </c>
      <c r="E8818" s="3" t="s">
        <v>43</v>
      </c>
      <c r="F8818" s="3">
        <v>98103</v>
      </c>
      <c r="G8818" s="3" t="s">
        <v>25</v>
      </c>
      <c r="H8818" s="3" t="s">
        <v>26</v>
      </c>
      <c r="I8818" s="3" t="s">
        <v>32</v>
      </c>
      <c r="J8818" s="3">
        <v>353.88</v>
      </c>
      <c r="K8818" s="3">
        <v>6</v>
      </c>
      <c r="L8818" s="3">
        <v>0</v>
      </c>
      <c r="M8818" s="3">
        <v>17.693999999999999</v>
      </c>
    </row>
    <row r="8819" spans="1:13" x14ac:dyDescent="0.25">
      <c r="A8819" s="3" t="s">
        <v>28</v>
      </c>
      <c r="B8819" s="3" t="s">
        <v>14</v>
      </c>
      <c r="C8819" s="3" t="s">
        <v>15</v>
      </c>
      <c r="D8819" s="3" t="s">
        <v>237</v>
      </c>
      <c r="E8819" s="3" t="s">
        <v>24</v>
      </c>
      <c r="F8819" s="3">
        <v>92530</v>
      </c>
      <c r="G8819" s="3" t="s">
        <v>25</v>
      </c>
      <c r="H8819" s="3" t="s">
        <v>19</v>
      </c>
      <c r="I8819" s="3" t="s">
        <v>21</v>
      </c>
      <c r="J8819" s="3">
        <v>283.92</v>
      </c>
      <c r="K8819" s="3">
        <v>5</v>
      </c>
      <c r="L8819" s="3">
        <v>0.2</v>
      </c>
      <c r="M8819" s="3">
        <v>17.745000000000001</v>
      </c>
    </row>
    <row r="8820" spans="1:13" x14ac:dyDescent="0.25">
      <c r="A8820" s="3" t="s">
        <v>168</v>
      </c>
      <c r="B8820" s="3" t="s">
        <v>14</v>
      </c>
      <c r="C8820" s="3" t="s">
        <v>15</v>
      </c>
      <c r="D8820" s="3" t="s">
        <v>90</v>
      </c>
      <c r="E8820" s="3" t="s">
        <v>91</v>
      </c>
      <c r="F8820" s="3">
        <v>29203</v>
      </c>
      <c r="G8820" s="3" t="s">
        <v>18</v>
      </c>
      <c r="H8820" s="3" t="s">
        <v>26</v>
      </c>
      <c r="I8820" s="3" t="s">
        <v>32</v>
      </c>
      <c r="J8820" s="3">
        <v>354.9</v>
      </c>
      <c r="K8820" s="3">
        <v>5</v>
      </c>
      <c r="L8820" s="3">
        <v>0</v>
      </c>
      <c r="M8820" s="3">
        <v>17.745000000000001</v>
      </c>
    </row>
    <row r="8821" spans="1:13" x14ac:dyDescent="0.25">
      <c r="A8821" s="3" t="s">
        <v>28</v>
      </c>
      <c r="B8821" s="3" t="s">
        <v>14</v>
      </c>
      <c r="C8821" s="3" t="s">
        <v>15</v>
      </c>
      <c r="D8821" s="3" t="s">
        <v>164</v>
      </c>
      <c r="E8821" s="3" t="s">
        <v>46</v>
      </c>
      <c r="F8821" s="3">
        <v>78745</v>
      </c>
      <c r="G8821" s="3" t="s">
        <v>47</v>
      </c>
      <c r="H8821" s="3" t="s">
        <v>26</v>
      </c>
      <c r="I8821" s="3" t="s">
        <v>41</v>
      </c>
      <c r="J8821" s="3">
        <v>335.52</v>
      </c>
      <c r="K8821" s="3">
        <v>4</v>
      </c>
      <c r="L8821" s="3">
        <v>0.2</v>
      </c>
      <c r="M8821" s="3">
        <v>117.432</v>
      </c>
    </row>
    <row r="8822" spans="1:13" x14ac:dyDescent="0.25">
      <c r="A8822" s="3" t="s">
        <v>28</v>
      </c>
      <c r="B8822" s="3" t="s">
        <v>14</v>
      </c>
      <c r="C8822" s="3" t="s">
        <v>15</v>
      </c>
      <c r="D8822" s="3" t="s">
        <v>422</v>
      </c>
      <c r="E8822" s="3" t="s">
        <v>30</v>
      </c>
      <c r="F8822" s="3">
        <v>32839</v>
      </c>
      <c r="G8822" s="3" t="s">
        <v>18</v>
      </c>
      <c r="H8822" s="3" t="s">
        <v>35</v>
      </c>
      <c r="I8822" s="3" t="s">
        <v>162</v>
      </c>
      <c r="J8822" s="3">
        <v>959.98400000000004</v>
      </c>
      <c r="K8822" s="3">
        <v>2</v>
      </c>
      <c r="L8822" s="3">
        <v>0.2</v>
      </c>
      <c r="M8822" s="3">
        <v>311.9948</v>
      </c>
    </row>
    <row r="8823" spans="1:13" x14ac:dyDescent="0.25">
      <c r="A8823" s="3" t="s">
        <v>13</v>
      </c>
      <c r="B8823" s="3" t="s">
        <v>22</v>
      </c>
      <c r="C8823" s="3" t="s">
        <v>15</v>
      </c>
      <c r="D8823" s="3" t="s">
        <v>149</v>
      </c>
      <c r="E8823" s="3" t="s">
        <v>24</v>
      </c>
      <c r="F8823" s="3">
        <v>90301</v>
      </c>
      <c r="G8823" s="3" t="s">
        <v>25</v>
      </c>
      <c r="H8823" s="3" t="s">
        <v>26</v>
      </c>
      <c r="I8823" s="3" t="s">
        <v>32</v>
      </c>
      <c r="J8823" s="3">
        <v>354.9</v>
      </c>
      <c r="K8823" s="3">
        <v>5</v>
      </c>
      <c r="L8823" s="3">
        <v>0</v>
      </c>
      <c r="M8823" s="3">
        <v>17.745000000000001</v>
      </c>
    </row>
    <row r="8824" spans="1:13" x14ac:dyDescent="0.25">
      <c r="A8824" s="3" t="s">
        <v>28</v>
      </c>
      <c r="B8824" s="3" t="s">
        <v>14</v>
      </c>
      <c r="C8824" s="3" t="s">
        <v>15</v>
      </c>
      <c r="D8824" s="3" t="s">
        <v>23</v>
      </c>
      <c r="E8824" s="3" t="s">
        <v>24</v>
      </c>
      <c r="F8824" s="3">
        <v>90032</v>
      </c>
      <c r="G8824" s="3" t="s">
        <v>25</v>
      </c>
      <c r="H8824" s="3" t="s">
        <v>26</v>
      </c>
      <c r="I8824" s="3" t="s">
        <v>32</v>
      </c>
      <c r="J8824" s="3">
        <v>354.9</v>
      </c>
      <c r="K8824" s="3">
        <v>5</v>
      </c>
      <c r="L8824" s="3">
        <v>0</v>
      </c>
      <c r="M8824" s="3">
        <v>17.745000000000001</v>
      </c>
    </row>
    <row r="8825" spans="1:13" x14ac:dyDescent="0.25">
      <c r="A8825" s="3" t="s">
        <v>28</v>
      </c>
      <c r="B8825" s="3" t="s">
        <v>14</v>
      </c>
      <c r="C8825" s="3" t="s">
        <v>15</v>
      </c>
      <c r="D8825" s="3" t="s">
        <v>90</v>
      </c>
      <c r="E8825" s="3" t="s">
        <v>91</v>
      </c>
      <c r="F8825" s="3">
        <v>29203</v>
      </c>
      <c r="G8825" s="3" t="s">
        <v>18</v>
      </c>
      <c r="H8825" s="3" t="s">
        <v>26</v>
      </c>
      <c r="I8825" s="3" t="s">
        <v>32</v>
      </c>
      <c r="J8825" s="3">
        <v>887.84</v>
      </c>
      <c r="K8825" s="3">
        <v>8</v>
      </c>
      <c r="L8825" s="3">
        <v>0</v>
      </c>
      <c r="M8825" s="3">
        <v>17.756799999999998</v>
      </c>
    </row>
    <row r="8826" spans="1:13" x14ac:dyDescent="0.25">
      <c r="A8826" s="3" t="s">
        <v>62</v>
      </c>
      <c r="B8826" s="3" t="s">
        <v>44</v>
      </c>
      <c r="C8826" s="3" t="s">
        <v>15</v>
      </c>
      <c r="D8826" s="3" t="s">
        <v>225</v>
      </c>
      <c r="E8826" s="3" t="s">
        <v>56</v>
      </c>
      <c r="F8826" s="3">
        <v>19013</v>
      </c>
      <c r="G8826" s="3" t="s">
        <v>57</v>
      </c>
      <c r="H8826" s="3" t="s">
        <v>26</v>
      </c>
      <c r="I8826" s="3" t="s">
        <v>27</v>
      </c>
      <c r="J8826" s="3">
        <v>47.36</v>
      </c>
      <c r="K8826" s="3">
        <v>4</v>
      </c>
      <c r="L8826" s="3">
        <v>0.2</v>
      </c>
      <c r="M8826" s="3">
        <v>17.760000000000002</v>
      </c>
    </row>
    <row r="8827" spans="1:13" x14ac:dyDescent="0.25">
      <c r="A8827" s="3" t="s">
        <v>62</v>
      </c>
      <c r="B8827" s="3" t="s">
        <v>22</v>
      </c>
      <c r="C8827" s="3" t="s">
        <v>15</v>
      </c>
      <c r="D8827" s="3" t="s">
        <v>172</v>
      </c>
      <c r="E8827" s="3" t="s">
        <v>65</v>
      </c>
      <c r="F8827" s="3">
        <v>62301</v>
      </c>
      <c r="G8827" s="3" t="s">
        <v>47</v>
      </c>
      <c r="H8827" s="3" t="s">
        <v>26</v>
      </c>
      <c r="I8827" s="3" t="s">
        <v>27</v>
      </c>
      <c r="J8827" s="3">
        <v>47.36</v>
      </c>
      <c r="K8827" s="3">
        <v>4</v>
      </c>
      <c r="L8827" s="3">
        <v>0.2</v>
      </c>
      <c r="M8827" s="3">
        <v>17.760000000000002</v>
      </c>
    </row>
    <row r="8828" spans="1:13" x14ac:dyDescent="0.25">
      <c r="A8828" s="3" t="s">
        <v>62</v>
      </c>
      <c r="B8828" s="3" t="s">
        <v>44</v>
      </c>
      <c r="C8828" s="3" t="s">
        <v>15</v>
      </c>
      <c r="D8828" s="3" t="s">
        <v>116</v>
      </c>
      <c r="E8828" s="3" t="s">
        <v>81</v>
      </c>
      <c r="F8828" s="3">
        <v>85254</v>
      </c>
      <c r="G8828" s="3" t="s">
        <v>25</v>
      </c>
      <c r="H8828" s="3" t="s">
        <v>26</v>
      </c>
      <c r="I8828" s="3" t="s">
        <v>38</v>
      </c>
      <c r="J8828" s="3">
        <v>157.91999999999999</v>
      </c>
      <c r="K8828" s="3">
        <v>5</v>
      </c>
      <c r="L8828" s="3">
        <v>0.2</v>
      </c>
      <c r="M8828" s="3">
        <v>17.765999999999998</v>
      </c>
    </row>
    <row r="8829" spans="1:13" x14ac:dyDescent="0.25">
      <c r="A8829" s="3" t="s">
        <v>62</v>
      </c>
      <c r="B8829" s="3" t="s">
        <v>14</v>
      </c>
      <c r="C8829" s="3" t="s">
        <v>15</v>
      </c>
      <c r="D8829" s="3" t="s">
        <v>52</v>
      </c>
      <c r="E8829" s="3" t="s">
        <v>24</v>
      </c>
      <c r="F8829" s="3">
        <v>94122</v>
      </c>
      <c r="G8829" s="3" t="s">
        <v>25</v>
      </c>
      <c r="H8829" s="3" t="s">
        <v>26</v>
      </c>
      <c r="I8829" s="3" t="s">
        <v>37</v>
      </c>
      <c r="J8829" s="3">
        <v>50.783999999999999</v>
      </c>
      <c r="K8829" s="3">
        <v>2</v>
      </c>
      <c r="L8829" s="3">
        <v>0.2</v>
      </c>
      <c r="M8829" s="3">
        <v>17.7744</v>
      </c>
    </row>
    <row r="8830" spans="1:13" x14ac:dyDescent="0.25">
      <c r="A8830" s="3" t="s">
        <v>62</v>
      </c>
      <c r="B8830" s="3" t="s">
        <v>14</v>
      </c>
      <c r="C8830" s="3" t="s">
        <v>15</v>
      </c>
      <c r="D8830" s="3" t="s">
        <v>103</v>
      </c>
      <c r="E8830" s="3" t="s">
        <v>167</v>
      </c>
      <c r="F8830" s="3">
        <v>31907</v>
      </c>
      <c r="G8830" s="3" t="s">
        <v>18</v>
      </c>
      <c r="H8830" s="3" t="s">
        <v>26</v>
      </c>
      <c r="I8830" s="3" t="s">
        <v>37</v>
      </c>
      <c r="J8830" s="3">
        <v>38.71</v>
      </c>
      <c r="K8830" s="3">
        <v>7</v>
      </c>
      <c r="L8830" s="3">
        <v>0</v>
      </c>
      <c r="M8830" s="3">
        <v>17.8066</v>
      </c>
    </row>
    <row r="8831" spans="1:13" x14ac:dyDescent="0.25">
      <c r="A8831" s="3" t="s">
        <v>62</v>
      </c>
      <c r="B8831" s="3" t="s">
        <v>22</v>
      </c>
      <c r="C8831" s="3" t="s">
        <v>15</v>
      </c>
      <c r="D8831" s="3" t="s">
        <v>330</v>
      </c>
      <c r="E8831" s="3" t="s">
        <v>74</v>
      </c>
      <c r="F8831" s="3">
        <v>46203</v>
      </c>
      <c r="G8831" s="3" t="s">
        <v>47</v>
      </c>
      <c r="H8831" s="3" t="s">
        <v>26</v>
      </c>
      <c r="I8831" s="3" t="s">
        <v>32</v>
      </c>
      <c r="J8831" s="3">
        <v>386.34</v>
      </c>
      <c r="K8831" s="3">
        <v>2</v>
      </c>
      <c r="L8831" s="3">
        <v>0</v>
      </c>
      <c r="M8831" s="3">
        <v>54.087600000000002</v>
      </c>
    </row>
    <row r="8832" spans="1:13" x14ac:dyDescent="0.25">
      <c r="A8832" s="3" t="s">
        <v>28</v>
      </c>
      <c r="B8832" s="3" t="s">
        <v>22</v>
      </c>
      <c r="C8832" s="3" t="s">
        <v>15</v>
      </c>
      <c r="D8832" s="3" t="s">
        <v>79</v>
      </c>
      <c r="E8832" s="3" t="s">
        <v>65</v>
      </c>
      <c r="F8832" s="3">
        <v>60610</v>
      </c>
      <c r="G8832" s="3" t="s">
        <v>47</v>
      </c>
      <c r="H8832" s="3" t="s">
        <v>26</v>
      </c>
      <c r="I8832" s="3" t="s">
        <v>41</v>
      </c>
      <c r="J8832" s="3">
        <v>54.816000000000003</v>
      </c>
      <c r="K8832" s="3">
        <v>3</v>
      </c>
      <c r="L8832" s="3">
        <v>0.2</v>
      </c>
      <c r="M8832" s="3">
        <v>17.815200000000001</v>
      </c>
    </row>
    <row r="8833" spans="1:13" x14ac:dyDescent="0.25">
      <c r="A8833" s="3" t="s">
        <v>28</v>
      </c>
      <c r="B8833" s="3" t="s">
        <v>22</v>
      </c>
      <c r="C8833" s="3" t="s">
        <v>15</v>
      </c>
      <c r="D8833" s="3" t="s">
        <v>55</v>
      </c>
      <c r="E8833" s="3" t="s">
        <v>56</v>
      </c>
      <c r="F8833" s="3">
        <v>19134</v>
      </c>
      <c r="G8833" s="3" t="s">
        <v>57</v>
      </c>
      <c r="H8833" s="3" t="s">
        <v>26</v>
      </c>
      <c r="I8833" s="3" t="s">
        <v>41</v>
      </c>
      <c r="J8833" s="3">
        <v>54.816000000000003</v>
      </c>
      <c r="K8833" s="3">
        <v>3</v>
      </c>
      <c r="L8833" s="3">
        <v>0.2</v>
      </c>
      <c r="M8833" s="3">
        <v>17.815200000000001</v>
      </c>
    </row>
    <row r="8834" spans="1:13" x14ac:dyDescent="0.25">
      <c r="A8834" s="3" t="s">
        <v>28</v>
      </c>
      <c r="B8834" s="3" t="s">
        <v>14</v>
      </c>
      <c r="C8834" s="3" t="s">
        <v>15</v>
      </c>
      <c r="D8834" s="3" t="s">
        <v>92</v>
      </c>
      <c r="E8834" s="3" t="s">
        <v>76</v>
      </c>
      <c r="F8834" s="3">
        <v>14609</v>
      </c>
      <c r="G8834" s="3" t="s">
        <v>57</v>
      </c>
      <c r="H8834" s="3" t="s">
        <v>26</v>
      </c>
      <c r="I8834" s="3" t="s">
        <v>37</v>
      </c>
      <c r="J8834" s="3">
        <v>1217.568</v>
      </c>
      <c r="K8834" s="3">
        <v>2</v>
      </c>
      <c r="L8834" s="3">
        <v>0.2</v>
      </c>
      <c r="M8834" s="3">
        <v>456.58800000000002</v>
      </c>
    </row>
    <row r="8835" spans="1:13" x14ac:dyDescent="0.25">
      <c r="A8835" s="3" t="s">
        <v>62</v>
      </c>
      <c r="B8835" s="3" t="s">
        <v>44</v>
      </c>
      <c r="C8835" s="3" t="s">
        <v>15</v>
      </c>
      <c r="D8835" s="3" t="s">
        <v>206</v>
      </c>
      <c r="E8835" s="3" t="s">
        <v>81</v>
      </c>
      <c r="F8835" s="3">
        <v>85204</v>
      </c>
      <c r="G8835" s="3" t="s">
        <v>25</v>
      </c>
      <c r="H8835" s="3" t="s">
        <v>26</v>
      </c>
      <c r="I8835" s="3" t="s">
        <v>41</v>
      </c>
      <c r="J8835" s="3">
        <v>54.816000000000003</v>
      </c>
      <c r="K8835" s="3">
        <v>3</v>
      </c>
      <c r="L8835" s="3">
        <v>0.2</v>
      </c>
      <c r="M8835" s="3">
        <v>17.815200000000001</v>
      </c>
    </row>
    <row r="8836" spans="1:13" x14ac:dyDescent="0.25">
      <c r="A8836" s="3" t="s">
        <v>28</v>
      </c>
      <c r="B8836" s="3" t="s">
        <v>14</v>
      </c>
      <c r="C8836" s="3" t="s">
        <v>15</v>
      </c>
      <c r="D8836" s="3" t="s">
        <v>141</v>
      </c>
      <c r="E8836" s="3" t="s">
        <v>30</v>
      </c>
      <c r="F8836" s="3">
        <v>33614</v>
      </c>
      <c r="G8836" s="3" t="s">
        <v>18</v>
      </c>
      <c r="H8836" s="3" t="s">
        <v>26</v>
      </c>
      <c r="I8836" s="3" t="s">
        <v>32</v>
      </c>
      <c r="J8836" s="3">
        <v>142.77600000000001</v>
      </c>
      <c r="K8836" s="3">
        <v>1</v>
      </c>
      <c r="L8836" s="3">
        <v>0.2</v>
      </c>
      <c r="M8836" s="3">
        <v>17.847000000000001</v>
      </c>
    </row>
    <row r="8837" spans="1:13" x14ac:dyDescent="0.25">
      <c r="A8837" s="3" t="s">
        <v>28</v>
      </c>
      <c r="B8837" s="3" t="s">
        <v>22</v>
      </c>
      <c r="C8837" s="3" t="s">
        <v>15</v>
      </c>
      <c r="D8837" s="3" t="s">
        <v>405</v>
      </c>
      <c r="E8837" s="3" t="s">
        <v>86</v>
      </c>
      <c r="F8837" s="3">
        <v>37211</v>
      </c>
      <c r="G8837" s="3" t="s">
        <v>18</v>
      </c>
      <c r="H8837" s="3" t="s">
        <v>26</v>
      </c>
      <c r="I8837" s="3" t="s">
        <v>32</v>
      </c>
      <c r="J8837" s="3">
        <v>142.77600000000001</v>
      </c>
      <c r="K8837" s="3">
        <v>1</v>
      </c>
      <c r="L8837" s="3">
        <v>0.2</v>
      </c>
      <c r="M8837" s="3">
        <v>17.847000000000001</v>
      </c>
    </row>
    <row r="8838" spans="1:13" x14ac:dyDescent="0.25">
      <c r="A8838" s="3" t="s">
        <v>13</v>
      </c>
      <c r="B8838" s="3" t="s">
        <v>22</v>
      </c>
      <c r="C8838" s="3" t="s">
        <v>15</v>
      </c>
      <c r="D8838" s="3" t="s">
        <v>75</v>
      </c>
      <c r="E8838" s="3" t="s">
        <v>76</v>
      </c>
      <c r="F8838" s="3">
        <v>10024</v>
      </c>
      <c r="G8838" s="3" t="s">
        <v>57</v>
      </c>
      <c r="H8838" s="3" t="s">
        <v>26</v>
      </c>
      <c r="I8838" s="3" t="s">
        <v>34</v>
      </c>
      <c r="J8838" s="3">
        <v>59.52</v>
      </c>
      <c r="K8838" s="3">
        <v>3</v>
      </c>
      <c r="L8838" s="3">
        <v>0</v>
      </c>
      <c r="M8838" s="3">
        <v>17.856000000000002</v>
      </c>
    </row>
    <row r="8839" spans="1:13" x14ac:dyDescent="0.25">
      <c r="A8839" s="3" t="s">
        <v>28</v>
      </c>
      <c r="B8839" s="3" t="s">
        <v>14</v>
      </c>
      <c r="C8839" s="3" t="s">
        <v>15</v>
      </c>
      <c r="D8839" s="3" t="s">
        <v>79</v>
      </c>
      <c r="E8839" s="3" t="s">
        <v>65</v>
      </c>
      <c r="F8839" s="3">
        <v>60610</v>
      </c>
      <c r="G8839" s="3" t="s">
        <v>47</v>
      </c>
      <c r="H8839" s="3" t="s">
        <v>35</v>
      </c>
      <c r="I8839" s="3" t="s">
        <v>59</v>
      </c>
      <c r="J8839" s="3">
        <v>68.111999999999995</v>
      </c>
      <c r="K8839" s="3">
        <v>3</v>
      </c>
      <c r="L8839" s="3">
        <v>0.2</v>
      </c>
      <c r="M8839" s="3">
        <v>17.8794</v>
      </c>
    </row>
    <row r="8840" spans="1:13" x14ac:dyDescent="0.25">
      <c r="A8840" s="3" t="s">
        <v>28</v>
      </c>
      <c r="B8840" s="3" t="s">
        <v>14</v>
      </c>
      <c r="C8840" s="3" t="s">
        <v>15</v>
      </c>
      <c r="D8840" s="3" t="s">
        <v>287</v>
      </c>
      <c r="E8840" s="3" t="s">
        <v>40</v>
      </c>
      <c r="F8840" s="3">
        <v>27834</v>
      </c>
      <c r="G8840" s="3" t="s">
        <v>18</v>
      </c>
      <c r="H8840" s="3" t="s">
        <v>35</v>
      </c>
      <c r="I8840" s="3" t="s">
        <v>59</v>
      </c>
      <c r="J8840" s="3">
        <v>68.111999999999995</v>
      </c>
      <c r="K8840" s="3">
        <v>3</v>
      </c>
      <c r="L8840" s="3">
        <v>0.2</v>
      </c>
      <c r="M8840" s="3">
        <v>17.8794</v>
      </c>
    </row>
    <row r="8841" spans="1:13" x14ac:dyDescent="0.25">
      <c r="A8841" s="3" t="s">
        <v>28</v>
      </c>
      <c r="B8841" s="3" t="s">
        <v>14</v>
      </c>
      <c r="C8841" s="3" t="s">
        <v>15</v>
      </c>
      <c r="D8841" s="3" t="s">
        <v>221</v>
      </c>
      <c r="E8841" s="3" t="s">
        <v>104</v>
      </c>
      <c r="F8841" s="3">
        <v>44105</v>
      </c>
      <c r="G8841" s="3" t="s">
        <v>57</v>
      </c>
      <c r="H8841" s="3" t="s">
        <v>26</v>
      </c>
      <c r="I8841" s="3" t="s">
        <v>38</v>
      </c>
      <c r="J8841" s="3">
        <v>286.25599999999997</v>
      </c>
      <c r="K8841" s="3">
        <v>1</v>
      </c>
      <c r="L8841" s="3">
        <v>0.2</v>
      </c>
      <c r="M8841" s="3">
        <v>17.890999999999998</v>
      </c>
    </row>
    <row r="8842" spans="1:13" x14ac:dyDescent="0.25">
      <c r="A8842" s="3" t="s">
        <v>13</v>
      </c>
      <c r="B8842" s="3" t="s">
        <v>22</v>
      </c>
      <c r="C8842" s="3" t="s">
        <v>15</v>
      </c>
      <c r="D8842" s="3" t="s">
        <v>23</v>
      </c>
      <c r="E8842" s="3" t="s">
        <v>24</v>
      </c>
      <c r="F8842" s="3">
        <v>90004</v>
      </c>
      <c r="G8842" s="3" t="s">
        <v>25</v>
      </c>
      <c r="H8842" s="3" t="s">
        <v>35</v>
      </c>
      <c r="I8842" s="3" t="s">
        <v>59</v>
      </c>
      <c r="J8842" s="3">
        <v>299.97000000000003</v>
      </c>
      <c r="K8842" s="3">
        <v>3</v>
      </c>
      <c r="L8842" s="3">
        <v>0</v>
      </c>
      <c r="M8842" s="3">
        <v>131.98679999999999</v>
      </c>
    </row>
    <row r="8843" spans="1:13" x14ac:dyDescent="0.25">
      <c r="A8843" s="3" t="s">
        <v>28</v>
      </c>
      <c r="B8843" s="3" t="s">
        <v>22</v>
      </c>
      <c r="C8843" s="3" t="s">
        <v>15</v>
      </c>
      <c r="D8843" s="3" t="s">
        <v>52</v>
      </c>
      <c r="E8843" s="3" t="s">
        <v>24</v>
      </c>
      <c r="F8843" s="3">
        <v>94110</v>
      </c>
      <c r="G8843" s="3" t="s">
        <v>25</v>
      </c>
      <c r="H8843" s="3" t="s">
        <v>35</v>
      </c>
      <c r="I8843" s="3" t="s">
        <v>59</v>
      </c>
      <c r="J8843" s="3">
        <v>89.97</v>
      </c>
      <c r="K8843" s="3">
        <v>3</v>
      </c>
      <c r="L8843" s="3">
        <v>0</v>
      </c>
      <c r="M8843" s="3">
        <v>39.586799999999997</v>
      </c>
    </row>
    <row r="8844" spans="1:13" x14ac:dyDescent="0.25">
      <c r="A8844" s="3" t="s">
        <v>13</v>
      </c>
      <c r="B8844" s="3" t="s">
        <v>22</v>
      </c>
      <c r="C8844" s="3" t="s">
        <v>15</v>
      </c>
      <c r="D8844" s="3" t="s">
        <v>210</v>
      </c>
      <c r="E8844" s="3" t="s">
        <v>95</v>
      </c>
      <c r="F8844" s="3">
        <v>97301</v>
      </c>
      <c r="G8844" s="3" t="s">
        <v>25</v>
      </c>
      <c r="H8844" s="3" t="s">
        <v>26</v>
      </c>
      <c r="I8844" s="3" t="s">
        <v>34</v>
      </c>
      <c r="J8844" s="3">
        <v>71.632000000000005</v>
      </c>
      <c r="K8844" s="3">
        <v>11</v>
      </c>
      <c r="L8844" s="3">
        <v>0.2</v>
      </c>
      <c r="M8844" s="3">
        <v>17.908000000000001</v>
      </c>
    </row>
    <row r="8845" spans="1:13" x14ac:dyDescent="0.25">
      <c r="A8845" s="3" t="s">
        <v>62</v>
      </c>
      <c r="B8845" s="3" t="s">
        <v>14</v>
      </c>
      <c r="C8845" s="3" t="s">
        <v>15</v>
      </c>
      <c r="D8845" s="3" t="s">
        <v>52</v>
      </c>
      <c r="E8845" s="3" t="s">
        <v>24</v>
      </c>
      <c r="F8845" s="3">
        <v>94122</v>
      </c>
      <c r="G8845" s="3" t="s">
        <v>25</v>
      </c>
      <c r="H8845" s="3" t="s">
        <v>26</v>
      </c>
      <c r="I8845" s="3" t="s">
        <v>37</v>
      </c>
      <c r="J8845" s="3">
        <v>51.311999999999998</v>
      </c>
      <c r="K8845" s="3">
        <v>3</v>
      </c>
      <c r="L8845" s="3">
        <v>0.2</v>
      </c>
      <c r="M8845" s="3">
        <v>17.959199999999999</v>
      </c>
    </row>
    <row r="8846" spans="1:13" x14ac:dyDescent="0.25">
      <c r="A8846" s="3" t="s">
        <v>28</v>
      </c>
      <c r="B8846" s="3" t="s">
        <v>14</v>
      </c>
      <c r="C8846" s="3" t="s">
        <v>15</v>
      </c>
      <c r="D8846" s="3" t="s">
        <v>103</v>
      </c>
      <c r="E8846" s="3" t="s">
        <v>104</v>
      </c>
      <c r="F8846" s="3">
        <v>43229</v>
      </c>
      <c r="G8846" s="3" t="s">
        <v>57</v>
      </c>
      <c r="H8846" s="3" t="s">
        <v>26</v>
      </c>
      <c r="I8846" s="3" t="s">
        <v>32</v>
      </c>
      <c r="J8846" s="3">
        <v>239.45599999999999</v>
      </c>
      <c r="K8846" s="3">
        <v>7</v>
      </c>
      <c r="L8846" s="3">
        <v>0.2</v>
      </c>
      <c r="M8846" s="3">
        <v>17.959199999999999</v>
      </c>
    </row>
    <row r="8847" spans="1:13" x14ac:dyDescent="0.25">
      <c r="A8847" s="3" t="s">
        <v>28</v>
      </c>
      <c r="B8847" s="3" t="s">
        <v>14</v>
      </c>
      <c r="C8847" s="3" t="s">
        <v>15</v>
      </c>
      <c r="D8847" s="3" t="s">
        <v>73</v>
      </c>
      <c r="E8847" s="3" t="s">
        <v>74</v>
      </c>
      <c r="F8847" s="3">
        <v>47150</v>
      </c>
      <c r="G8847" s="3" t="s">
        <v>47</v>
      </c>
      <c r="H8847" s="3" t="s">
        <v>26</v>
      </c>
      <c r="I8847" s="3" t="s">
        <v>37</v>
      </c>
      <c r="J8847" s="3">
        <v>38.22</v>
      </c>
      <c r="K8847" s="3">
        <v>6</v>
      </c>
      <c r="L8847" s="3">
        <v>0</v>
      </c>
      <c r="M8847" s="3">
        <v>17.9634</v>
      </c>
    </row>
    <row r="8848" spans="1:13" x14ac:dyDescent="0.25">
      <c r="A8848" s="3" t="s">
        <v>28</v>
      </c>
      <c r="B8848" s="3" t="s">
        <v>14</v>
      </c>
      <c r="C8848" s="3" t="s">
        <v>15</v>
      </c>
      <c r="D8848" s="3" t="s">
        <v>103</v>
      </c>
      <c r="E8848" s="3" t="s">
        <v>104</v>
      </c>
      <c r="F8848" s="3">
        <v>43229</v>
      </c>
      <c r="G8848" s="3" t="s">
        <v>57</v>
      </c>
      <c r="H8848" s="3" t="s">
        <v>26</v>
      </c>
      <c r="I8848" s="3" t="s">
        <v>41</v>
      </c>
      <c r="J8848" s="3">
        <v>91.36</v>
      </c>
      <c r="K8848" s="3">
        <v>5</v>
      </c>
      <c r="L8848" s="3">
        <v>0.2</v>
      </c>
      <c r="M8848" s="3">
        <v>29.692</v>
      </c>
    </row>
    <row r="8849" spans="1:13" x14ac:dyDescent="0.25">
      <c r="A8849" s="3" t="s">
        <v>28</v>
      </c>
      <c r="B8849" s="3" t="s">
        <v>22</v>
      </c>
      <c r="C8849" s="3" t="s">
        <v>15</v>
      </c>
      <c r="D8849" s="3" t="s">
        <v>321</v>
      </c>
      <c r="E8849" s="3" t="s">
        <v>46</v>
      </c>
      <c r="F8849" s="3">
        <v>79907</v>
      </c>
      <c r="G8849" s="3" t="s">
        <v>47</v>
      </c>
      <c r="H8849" s="3" t="s">
        <v>26</v>
      </c>
      <c r="I8849" s="3" t="s">
        <v>60</v>
      </c>
      <c r="J8849" s="3">
        <v>49.567999999999998</v>
      </c>
      <c r="K8849" s="3">
        <v>2</v>
      </c>
      <c r="L8849" s="3">
        <v>0.2</v>
      </c>
      <c r="M8849" s="3">
        <v>17.968399999999999</v>
      </c>
    </row>
    <row r="8850" spans="1:13" x14ac:dyDescent="0.25">
      <c r="A8850" s="3" t="s">
        <v>13</v>
      </c>
      <c r="B8850" s="3" t="s">
        <v>14</v>
      </c>
      <c r="C8850" s="3" t="s">
        <v>15</v>
      </c>
      <c r="D8850" s="3" t="s">
        <v>290</v>
      </c>
      <c r="E8850" s="3" t="s">
        <v>179</v>
      </c>
      <c r="F8850" s="3">
        <v>2908</v>
      </c>
      <c r="G8850" s="3" t="s">
        <v>57</v>
      </c>
      <c r="H8850" s="3" t="s">
        <v>26</v>
      </c>
      <c r="I8850" s="3" t="s">
        <v>41</v>
      </c>
      <c r="J8850" s="3">
        <v>39.96</v>
      </c>
      <c r="K8850" s="3">
        <v>4</v>
      </c>
      <c r="L8850" s="3">
        <v>0</v>
      </c>
      <c r="M8850" s="3">
        <v>17.981999999999999</v>
      </c>
    </row>
    <row r="8851" spans="1:13" x14ac:dyDescent="0.25">
      <c r="A8851" s="3" t="s">
        <v>62</v>
      </c>
      <c r="B8851" s="3" t="s">
        <v>22</v>
      </c>
      <c r="C8851" s="3" t="s">
        <v>15</v>
      </c>
      <c r="D8851" s="3" t="s">
        <v>339</v>
      </c>
      <c r="E8851" s="3" t="s">
        <v>40</v>
      </c>
      <c r="F8851" s="3">
        <v>27604</v>
      </c>
      <c r="G8851" s="3" t="s">
        <v>18</v>
      </c>
      <c r="H8851" s="3" t="s">
        <v>19</v>
      </c>
      <c r="I8851" s="3" t="s">
        <v>33</v>
      </c>
      <c r="J8851" s="3">
        <v>159.84</v>
      </c>
      <c r="K8851" s="3">
        <v>10</v>
      </c>
      <c r="L8851" s="3">
        <v>0.2</v>
      </c>
      <c r="M8851" s="3">
        <v>45.954000000000001</v>
      </c>
    </row>
    <row r="8852" spans="1:13" x14ac:dyDescent="0.25">
      <c r="A8852" s="3" t="s">
        <v>62</v>
      </c>
      <c r="B8852" s="3" t="s">
        <v>22</v>
      </c>
      <c r="C8852" s="3" t="s">
        <v>15</v>
      </c>
      <c r="D8852" s="3" t="s">
        <v>75</v>
      </c>
      <c r="E8852" s="3" t="s">
        <v>76</v>
      </c>
      <c r="F8852" s="3">
        <v>10024</v>
      </c>
      <c r="G8852" s="3" t="s">
        <v>57</v>
      </c>
      <c r="H8852" s="3" t="s">
        <v>26</v>
      </c>
      <c r="I8852" s="3" t="s">
        <v>41</v>
      </c>
      <c r="J8852" s="3">
        <v>39.96</v>
      </c>
      <c r="K8852" s="3">
        <v>4</v>
      </c>
      <c r="L8852" s="3">
        <v>0</v>
      </c>
      <c r="M8852" s="3">
        <v>17.981999999999999</v>
      </c>
    </row>
    <row r="8853" spans="1:13" x14ac:dyDescent="0.25">
      <c r="A8853" s="3" t="s">
        <v>28</v>
      </c>
      <c r="B8853" s="3" t="s">
        <v>14</v>
      </c>
      <c r="C8853" s="3" t="s">
        <v>15</v>
      </c>
      <c r="D8853" s="3" t="s">
        <v>75</v>
      </c>
      <c r="E8853" s="3" t="s">
        <v>76</v>
      </c>
      <c r="F8853" s="3">
        <v>10035</v>
      </c>
      <c r="G8853" s="3" t="s">
        <v>57</v>
      </c>
      <c r="H8853" s="3" t="s">
        <v>26</v>
      </c>
      <c r="I8853" s="3" t="s">
        <v>34</v>
      </c>
      <c r="J8853" s="3">
        <v>71.959999999999994</v>
      </c>
      <c r="K8853" s="3">
        <v>2</v>
      </c>
      <c r="L8853" s="3">
        <v>0</v>
      </c>
      <c r="M8853" s="3">
        <v>17.989999999999998</v>
      </c>
    </row>
    <row r="8854" spans="1:13" x14ac:dyDescent="0.25">
      <c r="A8854" s="3" t="s">
        <v>13</v>
      </c>
      <c r="B8854" s="3" t="s">
        <v>14</v>
      </c>
      <c r="C8854" s="3" t="s">
        <v>15</v>
      </c>
      <c r="D8854" s="3" t="s">
        <v>75</v>
      </c>
      <c r="E8854" s="3" t="s">
        <v>76</v>
      </c>
      <c r="F8854" s="3">
        <v>10011</v>
      </c>
      <c r="G8854" s="3" t="s">
        <v>57</v>
      </c>
      <c r="H8854" s="3" t="s">
        <v>26</v>
      </c>
      <c r="I8854" s="3" t="s">
        <v>41</v>
      </c>
      <c r="J8854" s="3">
        <v>123.92</v>
      </c>
      <c r="K8854" s="3">
        <v>4</v>
      </c>
      <c r="L8854" s="3">
        <v>0</v>
      </c>
      <c r="M8854" s="3">
        <v>55.764000000000003</v>
      </c>
    </row>
    <row r="8855" spans="1:13" x14ac:dyDescent="0.25">
      <c r="A8855" s="3" t="s">
        <v>28</v>
      </c>
      <c r="B8855" s="3" t="s">
        <v>14</v>
      </c>
      <c r="C8855" s="3" t="s">
        <v>15</v>
      </c>
      <c r="D8855" s="3" t="s">
        <v>75</v>
      </c>
      <c r="E8855" s="3" t="s">
        <v>76</v>
      </c>
      <c r="F8855" s="3">
        <v>10035</v>
      </c>
      <c r="G8855" s="3" t="s">
        <v>57</v>
      </c>
      <c r="H8855" s="3" t="s">
        <v>26</v>
      </c>
      <c r="I8855" s="3" t="s">
        <v>60</v>
      </c>
      <c r="J8855" s="3">
        <v>39.979999999999997</v>
      </c>
      <c r="K8855" s="3">
        <v>1</v>
      </c>
      <c r="L8855" s="3">
        <v>0</v>
      </c>
      <c r="M8855" s="3">
        <v>17.991</v>
      </c>
    </row>
    <row r="8856" spans="1:13" x14ac:dyDescent="0.25">
      <c r="A8856" s="3" t="s">
        <v>62</v>
      </c>
      <c r="B8856" s="3" t="s">
        <v>14</v>
      </c>
      <c r="C8856" s="3" t="s">
        <v>15</v>
      </c>
      <c r="D8856" s="3" t="s">
        <v>271</v>
      </c>
      <c r="E8856" s="3" t="s">
        <v>197</v>
      </c>
      <c r="F8856" s="3">
        <v>72401</v>
      </c>
      <c r="G8856" s="3" t="s">
        <v>18</v>
      </c>
      <c r="H8856" s="3" t="s">
        <v>35</v>
      </c>
      <c r="I8856" s="3" t="s">
        <v>36</v>
      </c>
      <c r="J8856" s="3">
        <v>59.98</v>
      </c>
      <c r="K8856" s="3">
        <v>2</v>
      </c>
      <c r="L8856" s="3">
        <v>0</v>
      </c>
      <c r="M8856" s="3">
        <v>17.994</v>
      </c>
    </row>
    <row r="8857" spans="1:13" x14ac:dyDescent="0.25">
      <c r="A8857" s="3" t="s">
        <v>13</v>
      </c>
      <c r="B8857" s="3" t="s">
        <v>22</v>
      </c>
      <c r="C8857" s="3" t="s">
        <v>15</v>
      </c>
      <c r="D8857" s="3" t="s">
        <v>240</v>
      </c>
      <c r="E8857" s="3" t="s">
        <v>24</v>
      </c>
      <c r="F8857" s="3">
        <v>92704</v>
      </c>
      <c r="G8857" s="3" t="s">
        <v>25</v>
      </c>
      <c r="H8857" s="3" t="s">
        <v>35</v>
      </c>
      <c r="I8857" s="3" t="s">
        <v>36</v>
      </c>
      <c r="J8857" s="3">
        <v>143.952</v>
      </c>
      <c r="K8857" s="3">
        <v>6</v>
      </c>
      <c r="L8857" s="3">
        <v>0.2</v>
      </c>
      <c r="M8857" s="3">
        <v>17.994</v>
      </c>
    </row>
    <row r="8858" spans="1:13" x14ac:dyDescent="0.25">
      <c r="A8858" s="3" t="s">
        <v>28</v>
      </c>
      <c r="B8858" s="3" t="s">
        <v>22</v>
      </c>
      <c r="C8858" s="3" t="s">
        <v>15</v>
      </c>
      <c r="D8858" s="3" t="s">
        <v>390</v>
      </c>
      <c r="E8858" s="3" t="s">
        <v>24</v>
      </c>
      <c r="F8858" s="3">
        <v>95823</v>
      </c>
      <c r="G8858" s="3" t="s">
        <v>25</v>
      </c>
      <c r="H8858" s="3" t="s">
        <v>35</v>
      </c>
      <c r="I8858" s="3" t="s">
        <v>59</v>
      </c>
      <c r="J8858" s="3">
        <v>209.94</v>
      </c>
      <c r="K8858" s="3">
        <v>6</v>
      </c>
      <c r="L8858" s="3">
        <v>0</v>
      </c>
      <c r="M8858" s="3">
        <v>39.888599999999997</v>
      </c>
    </row>
    <row r="8859" spans="1:13" x14ac:dyDescent="0.25">
      <c r="A8859" s="3" t="s">
        <v>28</v>
      </c>
      <c r="B8859" s="3" t="s">
        <v>14</v>
      </c>
      <c r="C8859" s="3" t="s">
        <v>15</v>
      </c>
      <c r="D8859" s="3" t="s">
        <v>144</v>
      </c>
      <c r="E8859" s="3" t="s">
        <v>24</v>
      </c>
      <c r="F8859" s="3">
        <v>92105</v>
      </c>
      <c r="G8859" s="3" t="s">
        <v>25</v>
      </c>
      <c r="H8859" s="3" t="s">
        <v>35</v>
      </c>
      <c r="I8859" s="3" t="s">
        <v>36</v>
      </c>
      <c r="J8859" s="3">
        <v>159.96</v>
      </c>
      <c r="K8859" s="3">
        <v>5</v>
      </c>
      <c r="L8859" s="3">
        <v>0.2</v>
      </c>
      <c r="M8859" s="3">
        <v>17.9955</v>
      </c>
    </row>
    <row r="8860" spans="1:13" x14ac:dyDescent="0.25">
      <c r="A8860" s="3" t="s">
        <v>28</v>
      </c>
      <c r="B8860" s="3" t="s">
        <v>22</v>
      </c>
      <c r="C8860" s="3" t="s">
        <v>15</v>
      </c>
      <c r="D8860" s="3" t="s">
        <v>390</v>
      </c>
      <c r="E8860" s="3" t="s">
        <v>24</v>
      </c>
      <c r="F8860" s="3">
        <v>95823</v>
      </c>
      <c r="G8860" s="3" t="s">
        <v>25</v>
      </c>
      <c r="H8860" s="3" t="s">
        <v>26</v>
      </c>
      <c r="I8860" s="3" t="s">
        <v>37</v>
      </c>
      <c r="J8860" s="3">
        <v>5083.96</v>
      </c>
      <c r="K8860" s="3">
        <v>5</v>
      </c>
      <c r="L8860" s="3">
        <v>0.2</v>
      </c>
      <c r="M8860" s="3">
        <v>1906.4849999999999</v>
      </c>
    </row>
    <row r="8861" spans="1:13" x14ac:dyDescent="0.25">
      <c r="A8861" s="3" t="s">
        <v>28</v>
      </c>
      <c r="B8861" s="3" t="s">
        <v>44</v>
      </c>
      <c r="C8861" s="3" t="s">
        <v>15</v>
      </c>
      <c r="D8861" s="3" t="s">
        <v>557</v>
      </c>
      <c r="E8861" s="3" t="s">
        <v>86</v>
      </c>
      <c r="F8861" s="3">
        <v>37087</v>
      </c>
      <c r="G8861" s="3" t="s">
        <v>18</v>
      </c>
      <c r="H8861" s="3" t="s">
        <v>35</v>
      </c>
      <c r="I8861" s="3" t="s">
        <v>36</v>
      </c>
      <c r="J8861" s="3">
        <v>239.976</v>
      </c>
      <c r="K8861" s="3">
        <v>3</v>
      </c>
      <c r="L8861" s="3">
        <v>0.2</v>
      </c>
      <c r="M8861" s="3">
        <v>17.998200000000001</v>
      </c>
    </row>
    <row r="8862" spans="1:13" x14ac:dyDescent="0.25">
      <c r="A8862" s="3" t="s">
        <v>13</v>
      </c>
      <c r="B8862" s="3" t="s">
        <v>14</v>
      </c>
      <c r="C8862" s="3" t="s">
        <v>15</v>
      </c>
      <c r="D8862" s="3" t="s">
        <v>61</v>
      </c>
      <c r="E8862" s="3" t="s">
        <v>46</v>
      </c>
      <c r="F8862" s="3">
        <v>77095</v>
      </c>
      <c r="G8862" s="3" t="s">
        <v>47</v>
      </c>
      <c r="H8862" s="3" t="s">
        <v>35</v>
      </c>
      <c r="I8862" s="3" t="s">
        <v>36</v>
      </c>
      <c r="J8862" s="3">
        <v>719.96</v>
      </c>
      <c r="K8862" s="3">
        <v>5</v>
      </c>
      <c r="L8862" s="3">
        <v>0.2</v>
      </c>
      <c r="M8862" s="3">
        <v>53.997</v>
      </c>
    </row>
    <row r="8863" spans="1:13" x14ac:dyDescent="0.25">
      <c r="A8863" s="3" t="s">
        <v>28</v>
      </c>
      <c r="B8863" s="3" t="s">
        <v>22</v>
      </c>
      <c r="C8863" s="3" t="s">
        <v>15</v>
      </c>
      <c r="D8863" s="3" t="s">
        <v>595</v>
      </c>
      <c r="E8863" s="3" t="s">
        <v>167</v>
      </c>
      <c r="F8863" s="3">
        <v>30344</v>
      </c>
      <c r="G8863" s="3" t="s">
        <v>18</v>
      </c>
      <c r="H8863" s="3" t="s">
        <v>35</v>
      </c>
      <c r="I8863" s="3" t="s">
        <v>59</v>
      </c>
      <c r="J8863" s="3">
        <v>75</v>
      </c>
      <c r="K8863" s="3">
        <v>3</v>
      </c>
      <c r="L8863" s="3">
        <v>0</v>
      </c>
      <c r="M8863" s="3">
        <v>18</v>
      </c>
    </row>
    <row r="8864" spans="1:13" x14ac:dyDescent="0.25">
      <c r="A8864" s="3" t="s">
        <v>28</v>
      </c>
      <c r="B8864" s="3" t="s">
        <v>44</v>
      </c>
      <c r="C8864" s="3" t="s">
        <v>15</v>
      </c>
      <c r="D8864" s="3" t="s">
        <v>353</v>
      </c>
      <c r="E8864" s="3" t="s">
        <v>132</v>
      </c>
      <c r="F8864" s="3">
        <v>7501</v>
      </c>
      <c r="G8864" s="3" t="s">
        <v>57</v>
      </c>
      <c r="H8864" s="3" t="s">
        <v>26</v>
      </c>
      <c r="I8864" s="3" t="s">
        <v>37</v>
      </c>
      <c r="J8864" s="3">
        <v>209.6</v>
      </c>
      <c r="K8864" s="3">
        <v>4</v>
      </c>
      <c r="L8864" s="3">
        <v>0</v>
      </c>
      <c r="M8864" s="3">
        <v>96.415999999999997</v>
      </c>
    </row>
    <row r="8865" spans="1:13" x14ac:dyDescent="0.25">
      <c r="A8865" s="3" t="s">
        <v>28</v>
      </c>
      <c r="B8865" s="3" t="s">
        <v>44</v>
      </c>
      <c r="C8865" s="3" t="s">
        <v>15</v>
      </c>
      <c r="D8865" s="3" t="s">
        <v>353</v>
      </c>
      <c r="E8865" s="3" t="s">
        <v>132</v>
      </c>
      <c r="F8865" s="3">
        <v>7501</v>
      </c>
      <c r="G8865" s="3" t="s">
        <v>57</v>
      </c>
      <c r="H8865" s="3" t="s">
        <v>26</v>
      </c>
      <c r="I8865" s="3" t="s">
        <v>38</v>
      </c>
      <c r="J8865" s="3">
        <v>111.04</v>
      </c>
      <c r="K8865" s="3">
        <v>4</v>
      </c>
      <c r="L8865" s="3">
        <v>0</v>
      </c>
      <c r="M8865" s="3">
        <v>29.980799999999999</v>
      </c>
    </row>
    <row r="8866" spans="1:13" x14ac:dyDescent="0.25">
      <c r="A8866" s="3" t="s">
        <v>28</v>
      </c>
      <c r="B8866" s="3" t="s">
        <v>22</v>
      </c>
      <c r="C8866" s="3" t="s">
        <v>15</v>
      </c>
      <c r="D8866" s="3" t="s">
        <v>23</v>
      </c>
      <c r="E8866" s="3" t="s">
        <v>24</v>
      </c>
      <c r="F8866" s="3">
        <v>90004</v>
      </c>
      <c r="G8866" s="3" t="s">
        <v>25</v>
      </c>
      <c r="H8866" s="3" t="s">
        <v>26</v>
      </c>
      <c r="I8866" s="3" t="s">
        <v>41</v>
      </c>
      <c r="J8866" s="3">
        <v>37.520000000000003</v>
      </c>
      <c r="K8866" s="3">
        <v>4</v>
      </c>
      <c r="L8866" s="3">
        <v>0</v>
      </c>
      <c r="M8866" s="3">
        <v>18.009599999999999</v>
      </c>
    </row>
    <row r="8867" spans="1:13" x14ac:dyDescent="0.25">
      <c r="A8867" s="3" t="s">
        <v>28</v>
      </c>
      <c r="B8867" s="3" t="s">
        <v>14</v>
      </c>
      <c r="C8867" s="3" t="s">
        <v>15</v>
      </c>
      <c r="D8867" s="3" t="s">
        <v>23</v>
      </c>
      <c r="E8867" s="3" t="s">
        <v>24</v>
      </c>
      <c r="F8867" s="3">
        <v>90004</v>
      </c>
      <c r="G8867" s="3" t="s">
        <v>25</v>
      </c>
      <c r="H8867" s="3" t="s">
        <v>26</v>
      </c>
      <c r="I8867" s="3" t="s">
        <v>41</v>
      </c>
      <c r="J8867" s="3">
        <v>37.520000000000003</v>
      </c>
      <c r="K8867" s="3">
        <v>4</v>
      </c>
      <c r="L8867" s="3">
        <v>0</v>
      </c>
      <c r="M8867" s="3">
        <v>18.009599999999999</v>
      </c>
    </row>
    <row r="8868" spans="1:13" x14ac:dyDescent="0.25">
      <c r="A8868" s="3" t="s">
        <v>28</v>
      </c>
      <c r="B8868" s="3" t="s">
        <v>22</v>
      </c>
      <c r="C8868" s="3" t="s">
        <v>15</v>
      </c>
      <c r="D8868" s="3" t="s">
        <v>55</v>
      </c>
      <c r="E8868" s="3" t="s">
        <v>56</v>
      </c>
      <c r="F8868" s="3">
        <v>19134</v>
      </c>
      <c r="G8868" s="3" t="s">
        <v>57</v>
      </c>
      <c r="H8868" s="3" t="s">
        <v>26</v>
      </c>
      <c r="I8868" s="3" t="s">
        <v>27</v>
      </c>
      <c r="J8868" s="3">
        <v>55.44</v>
      </c>
      <c r="K8868" s="3">
        <v>11</v>
      </c>
      <c r="L8868" s="3">
        <v>0.2</v>
      </c>
      <c r="M8868" s="3">
        <v>18.018000000000001</v>
      </c>
    </row>
    <row r="8869" spans="1:13" x14ac:dyDescent="0.25">
      <c r="A8869" s="3" t="s">
        <v>62</v>
      </c>
      <c r="B8869" s="3" t="s">
        <v>14</v>
      </c>
      <c r="C8869" s="3" t="s">
        <v>15</v>
      </c>
      <c r="D8869" s="3" t="s">
        <v>155</v>
      </c>
      <c r="E8869" s="3" t="s">
        <v>83</v>
      </c>
      <c r="F8869" s="3">
        <v>22204</v>
      </c>
      <c r="G8869" s="3" t="s">
        <v>18</v>
      </c>
      <c r="H8869" s="3" t="s">
        <v>26</v>
      </c>
      <c r="I8869" s="3" t="s">
        <v>34</v>
      </c>
      <c r="J8869" s="3">
        <v>54.66</v>
      </c>
      <c r="K8869" s="3">
        <v>6</v>
      </c>
      <c r="L8869" s="3">
        <v>0</v>
      </c>
      <c r="M8869" s="3">
        <v>18.037800000000001</v>
      </c>
    </row>
    <row r="8870" spans="1:13" x14ac:dyDescent="0.25">
      <c r="A8870" s="3" t="s">
        <v>28</v>
      </c>
      <c r="B8870" s="3" t="s">
        <v>14</v>
      </c>
      <c r="C8870" s="3" t="s">
        <v>15</v>
      </c>
      <c r="D8870" s="3" t="s">
        <v>144</v>
      </c>
      <c r="E8870" s="3" t="s">
        <v>24</v>
      </c>
      <c r="F8870" s="3">
        <v>92037</v>
      </c>
      <c r="G8870" s="3" t="s">
        <v>25</v>
      </c>
      <c r="H8870" s="3" t="s">
        <v>35</v>
      </c>
      <c r="I8870" s="3" t="s">
        <v>123</v>
      </c>
      <c r="J8870" s="3">
        <v>686.4</v>
      </c>
      <c r="K8870" s="3">
        <v>2</v>
      </c>
      <c r="L8870" s="3">
        <v>0.2</v>
      </c>
      <c r="M8870" s="3">
        <v>77.22</v>
      </c>
    </row>
    <row r="8871" spans="1:13" x14ac:dyDescent="0.25">
      <c r="A8871" s="3" t="s">
        <v>62</v>
      </c>
      <c r="B8871" s="3" t="s">
        <v>22</v>
      </c>
      <c r="C8871" s="3" t="s">
        <v>15</v>
      </c>
      <c r="D8871" s="3" t="s">
        <v>403</v>
      </c>
      <c r="E8871" s="3" t="s">
        <v>24</v>
      </c>
      <c r="F8871" s="3">
        <v>92253</v>
      </c>
      <c r="G8871" s="3" t="s">
        <v>25</v>
      </c>
      <c r="H8871" s="3" t="s">
        <v>35</v>
      </c>
      <c r="I8871" s="3" t="s">
        <v>59</v>
      </c>
      <c r="J8871" s="3">
        <v>46.32</v>
      </c>
      <c r="K8871" s="3">
        <v>4</v>
      </c>
      <c r="L8871" s="3">
        <v>0</v>
      </c>
      <c r="M8871" s="3">
        <v>18.064800000000002</v>
      </c>
    </row>
    <row r="8872" spans="1:13" x14ac:dyDescent="0.25">
      <c r="A8872" s="3" t="s">
        <v>28</v>
      </c>
      <c r="B8872" s="3" t="s">
        <v>22</v>
      </c>
      <c r="C8872" s="3" t="s">
        <v>15</v>
      </c>
      <c r="D8872" s="3" t="s">
        <v>42</v>
      </c>
      <c r="E8872" s="3" t="s">
        <v>43</v>
      </c>
      <c r="F8872" s="3">
        <v>98105</v>
      </c>
      <c r="G8872" s="3" t="s">
        <v>25</v>
      </c>
      <c r="H8872" s="3" t="s">
        <v>19</v>
      </c>
      <c r="I8872" s="3" t="s">
        <v>33</v>
      </c>
      <c r="J8872" s="3">
        <v>70.680000000000007</v>
      </c>
      <c r="K8872" s="3">
        <v>12</v>
      </c>
      <c r="L8872" s="3">
        <v>0</v>
      </c>
      <c r="M8872" s="3">
        <v>31.0992</v>
      </c>
    </row>
    <row r="8873" spans="1:13" x14ac:dyDescent="0.25">
      <c r="A8873" s="3" t="s">
        <v>13</v>
      </c>
      <c r="B8873" s="3" t="s">
        <v>14</v>
      </c>
      <c r="C8873" s="3" t="s">
        <v>15</v>
      </c>
      <c r="D8873" s="3" t="s">
        <v>453</v>
      </c>
      <c r="E8873" s="3" t="s">
        <v>70</v>
      </c>
      <c r="F8873" s="3">
        <v>48127</v>
      </c>
      <c r="G8873" s="3" t="s">
        <v>47</v>
      </c>
      <c r="H8873" s="3" t="s">
        <v>26</v>
      </c>
      <c r="I8873" s="3" t="s">
        <v>37</v>
      </c>
      <c r="J8873" s="3">
        <v>40.200000000000003</v>
      </c>
      <c r="K8873" s="3">
        <v>5</v>
      </c>
      <c r="L8873" s="3">
        <v>0</v>
      </c>
      <c r="M8873" s="3">
        <v>18.09</v>
      </c>
    </row>
    <row r="8874" spans="1:13" x14ac:dyDescent="0.25">
      <c r="A8874" s="3" t="s">
        <v>28</v>
      </c>
      <c r="B8874" s="3" t="s">
        <v>14</v>
      </c>
      <c r="C8874" s="3" t="s">
        <v>15</v>
      </c>
      <c r="D8874" s="3" t="s">
        <v>218</v>
      </c>
      <c r="E8874" s="3" t="s">
        <v>132</v>
      </c>
      <c r="F8874" s="3">
        <v>7060</v>
      </c>
      <c r="G8874" s="3" t="s">
        <v>57</v>
      </c>
      <c r="H8874" s="3" t="s">
        <v>26</v>
      </c>
      <c r="I8874" s="3" t="s">
        <v>37</v>
      </c>
      <c r="J8874" s="3">
        <v>40.200000000000003</v>
      </c>
      <c r="K8874" s="3">
        <v>5</v>
      </c>
      <c r="L8874" s="3">
        <v>0</v>
      </c>
      <c r="M8874" s="3">
        <v>18.09</v>
      </c>
    </row>
    <row r="8875" spans="1:13" x14ac:dyDescent="0.25">
      <c r="A8875" s="3" t="s">
        <v>28</v>
      </c>
      <c r="B8875" s="3" t="s">
        <v>44</v>
      </c>
      <c r="C8875" s="3" t="s">
        <v>15</v>
      </c>
      <c r="D8875" s="3" t="s">
        <v>469</v>
      </c>
      <c r="E8875" s="3" t="s">
        <v>197</v>
      </c>
      <c r="F8875" s="3">
        <v>71854</v>
      </c>
      <c r="G8875" s="3" t="s">
        <v>18</v>
      </c>
      <c r="H8875" s="3" t="s">
        <v>35</v>
      </c>
      <c r="I8875" s="3" t="s">
        <v>59</v>
      </c>
      <c r="J8875" s="3">
        <v>48.9</v>
      </c>
      <c r="K8875" s="3">
        <v>5</v>
      </c>
      <c r="L8875" s="3">
        <v>0</v>
      </c>
      <c r="M8875" s="3">
        <v>18.093</v>
      </c>
    </row>
    <row r="8876" spans="1:13" x14ac:dyDescent="0.25">
      <c r="A8876" s="3" t="s">
        <v>28</v>
      </c>
      <c r="B8876" s="3" t="s">
        <v>14</v>
      </c>
      <c r="C8876" s="3" t="s">
        <v>15</v>
      </c>
      <c r="D8876" s="3" t="s">
        <v>75</v>
      </c>
      <c r="E8876" s="3" t="s">
        <v>76</v>
      </c>
      <c r="F8876" s="3">
        <v>10035</v>
      </c>
      <c r="G8876" s="3" t="s">
        <v>57</v>
      </c>
      <c r="H8876" s="3" t="s">
        <v>26</v>
      </c>
      <c r="I8876" s="3" t="s">
        <v>41</v>
      </c>
      <c r="J8876" s="3">
        <v>38.520000000000003</v>
      </c>
      <c r="K8876" s="3">
        <v>9</v>
      </c>
      <c r="L8876" s="3">
        <v>0</v>
      </c>
      <c r="M8876" s="3">
        <v>18.104399999999998</v>
      </c>
    </row>
    <row r="8877" spans="1:13" x14ac:dyDescent="0.25">
      <c r="A8877" s="3" t="s">
        <v>28</v>
      </c>
      <c r="B8877" s="3" t="s">
        <v>22</v>
      </c>
      <c r="C8877" s="3" t="s">
        <v>15</v>
      </c>
      <c r="D8877" s="3" t="s">
        <v>23</v>
      </c>
      <c r="E8877" s="3" t="s">
        <v>24</v>
      </c>
      <c r="F8877" s="3">
        <v>90036</v>
      </c>
      <c r="G8877" s="3" t="s">
        <v>25</v>
      </c>
      <c r="H8877" s="3" t="s">
        <v>19</v>
      </c>
      <c r="I8877" s="3" t="s">
        <v>33</v>
      </c>
      <c r="J8877" s="3">
        <v>43.13</v>
      </c>
      <c r="K8877" s="3">
        <v>1</v>
      </c>
      <c r="L8877" s="3">
        <v>0</v>
      </c>
      <c r="M8877" s="3">
        <v>18.114599999999999</v>
      </c>
    </row>
    <row r="8878" spans="1:13" x14ac:dyDescent="0.25">
      <c r="A8878" s="3" t="s">
        <v>28</v>
      </c>
      <c r="B8878" s="3" t="s">
        <v>14</v>
      </c>
      <c r="C8878" s="3" t="s">
        <v>15</v>
      </c>
      <c r="D8878" s="3" t="s">
        <v>198</v>
      </c>
      <c r="E8878" s="3" t="s">
        <v>24</v>
      </c>
      <c r="F8878" s="3">
        <v>92627</v>
      </c>
      <c r="G8878" s="3" t="s">
        <v>25</v>
      </c>
      <c r="H8878" s="3" t="s">
        <v>19</v>
      </c>
      <c r="I8878" s="3" t="s">
        <v>21</v>
      </c>
      <c r="J8878" s="3">
        <v>241.56800000000001</v>
      </c>
      <c r="K8878" s="3">
        <v>2</v>
      </c>
      <c r="L8878" s="3">
        <v>0.2</v>
      </c>
      <c r="M8878" s="3">
        <v>18.117599999999999</v>
      </c>
    </row>
    <row r="8879" spans="1:13" x14ac:dyDescent="0.25">
      <c r="A8879" s="3" t="s">
        <v>28</v>
      </c>
      <c r="B8879" s="3" t="s">
        <v>14</v>
      </c>
      <c r="C8879" s="3" t="s">
        <v>15</v>
      </c>
      <c r="D8879" s="3" t="s">
        <v>147</v>
      </c>
      <c r="E8879" s="3" t="s">
        <v>132</v>
      </c>
      <c r="F8879" s="3">
        <v>7960</v>
      </c>
      <c r="G8879" s="3" t="s">
        <v>57</v>
      </c>
      <c r="H8879" s="3" t="s">
        <v>35</v>
      </c>
      <c r="I8879" s="3" t="s">
        <v>123</v>
      </c>
      <c r="J8879" s="3">
        <v>480</v>
      </c>
      <c r="K8879" s="3">
        <v>4</v>
      </c>
      <c r="L8879" s="3">
        <v>0</v>
      </c>
      <c r="M8879" s="3">
        <v>225.6</v>
      </c>
    </row>
    <row r="8880" spans="1:13" x14ac:dyDescent="0.25">
      <c r="A8880" s="3" t="s">
        <v>62</v>
      </c>
      <c r="B8880" s="3" t="s">
        <v>44</v>
      </c>
      <c r="C8880" s="3" t="s">
        <v>15</v>
      </c>
      <c r="D8880" s="3" t="s">
        <v>23</v>
      </c>
      <c r="E8880" s="3" t="s">
        <v>24</v>
      </c>
      <c r="F8880" s="3">
        <v>90049</v>
      </c>
      <c r="G8880" s="3" t="s">
        <v>25</v>
      </c>
      <c r="H8880" s="3" t="s">
        <v>19</v>
      </c>
      <c r="I8880" s="3" t="s">
        <v>21</v>
      </c>
      <c r="J8880" s="3">
        <v>241.56800000000001</v>
      </c>
      <c r="K8880" s="3">
        <v>2</v>
      </c>
      <c r="L8880" s="3">
        <v>0.2</v>
      </c>
      <c r="M8880" s="3">
        <v>18.117599999999999</v>
      </c>
    </row>
    <row r="8881" spans="1:13" x14ac:dyDescent="0.25">
      <c r="A8881" s="3" t="s">
        <v>62</v>
      </c>
      <c r="B8881" s="3" t="s">
        <v>22</v>
      </c>
      <c r="C8881" s="3" t="s">
        <v>15</v>
      </c>
      <c r="D8881" s="3" t="s">
        <v>23</v>
      </c>
      <c r="E8881" s="3" t="s">
        <v>24</v>
      </c>
      <c r="F8881" s="3">
        <v>90008</v>
      </c>
      <c r="G8881" s="3" t="s">
        <v>25</v>
      </c>
      <c r="H8881" s="3" t="s">
        <v>26</v>
      </c>
      <c r="I8881" s="3" t="s">
        <v>41</v>
      </c>
      <c r="J8881" s="3">
        <v>192.72</v>
      </c>
      <c r="K8881" s="3">
        <v>11</v>
      </c>
      <c r="L8881" s="3">
        <v>0</v>
      </c>
      <c r="M8881" s="3">
        <v>92.505600000000001</v>
      </c>
    </row>
    <row r="8882" spans="1:13" x14ac:dyDescent="0.25">
      <c r="A8882" s="3" t="s">
        <v>62</v>
      </c>
      <c r="B8882" s="3" t="s">
        <v>22</v>
      </c>
      <c r="C8882" s="3" t="s">
        <v>15</v>
      </c>
      <c r="D8882" s="3" t="s">
        <v>23</v>
      </c>
      <c r="E8882" s="3" t="s">
        <v>24</v>
      </c>
      <c r="F8882" s="3">
        <v>90008</v>
      </c>
      <c r="G8882" s="3" t="s">
        <v>25</v>
      </c>
      <c r="H8882" s="3" t="s">
        <v>35</v>
      </c>
      <c r="I8882" s="3" t="s">
        <v>59</v>
      </c>
      <c r="J8882" s="3">
        <v>239.97</v>
      </c>
      <c r="K8882" s="3">
        <v>3</v>
      </c>
      <c r="L8882" s="3">
        <v>0</v>
      </c>
      <c r="M8882" s="3">
        <v>86.389200000000002</v>
      </c>
    </row>
    <row r="8883" spans="1:13" x14ac:dyDescent="0.25">
      <c r="A8883" s="3" t="s">
        <v>28</v>
      </c>
      <c r="B8883" s="3" t="s">
        <v>22</v>
      </c>
      <c r="C8883" s="3" t="s">
        <v>15</v>
      </c>
      <c r="D8883" s="3" t="s">
        <v>155</v>
      </c>
      <c r="E8883" s="3" t="s">
        <v>46</v>
      </c>
      <c r="F8883" s="3">
        <v>76017</v>
      </c>
      <c r="G8883" s="3" t="s">
        <v>47</v>
      </c>
      <c r="H8883" s="3" t="s">
        <v>26</v>
      </c>
      <c r="I8883" s="3" t="s">
        <v>41</v>
      </c>
      <c r="J8883" s="3">
        <v>51.84</v>
      </c>
      <c r="K8883" s="3">
        <v>10</v>
      </c>
      <c r="L8883" s="3">
        <v>0.2</v>
      </c>
      <c r="M8883" s="3">
        <v>18.143999999999998</v>
      </c>
    </row>
    <row r="8884" spans="1:13" x14ac:dyDescent="0.25">
      <c r="A8884" s="3" t="s">
        <v>28</v>
      </c>
      <c r="B8884" s="3" t="s">
        <v>14</v>
      </c>
      <c r="C8884" s="3" t="s">
        <v>15</v>
      </c>
      <c r="D8884" s="3" t="s">
        <v>75</v>
      </c>
      <c r="E8884" s="3" t="s">
        <v>76</v>
      </c>
      <c r="F8884" s="3">
        <v>10035</v>
      </c>
      <c r="G8884" s="3" t="s">
        <v>57</v>
      </c>
      <c r="H8884" s="3" t="s">
        <v>19</v>
      </c>
      <c r="I8884" s="3" t="s">
        <v>21</v>
      </c>
      <c r="J8884" s="3">
        <v>272.64600000000002</v>
      </c>
      <c r="K8884" s="3">
        <v>3</v>
      </c>
      <c r="L8884" s="3">
        <v>0.1</v>
      </c>
      <c r="M8884" s="3">
        <v>18.176400000000001</v>
      </c>
    </row>
    <row r="8885" spans="1:13" x14ac:dyDescent="0.25">
      <c r="A8885" s="3" t="s">
        <v>28</v>
      </c>
      <c r="B8885" s="3" t="s">
        <v>14</v>
      </c>
      <c r="C8885" s="3" t="s">
        <v>15</v>
      </c>
      <c r="D8885" s="3" t="s">
        <v>353</v>
      </c>
      <c r="E8885" s="3" t="s">
        <v>132</v>
      </c>
      <c r="F8885" s="3">
        <v>7501</v>
      </c>
      <c r="G8885" s="3" t="s">
        <v>57</v>
      </c>
      <c r="H8885" s="3" t="s">
        <v>19</v>
      </c>
      <c r="I8885" s="3" t="s">
        <v>21</v>
      </c>
      <c r="J8885" s="3">
        <v>302.94</v>
      </c>
      <c r="K8885" s="3">
        <v>3</v>
      </c>
      <c r="L8885" s="3">
        <v>0</v>
      </c>
      <c r="M8885" s="3">
        <v>18.176400000000001</v>
      </c>
    </row>
    <row r="8886" spans="1:13" x14ac:dyDescent="0.25">
      <c r="A8886" s="3" t="s">
        <v>28</v>
      </c>
      <c r="B8886" s="3" t="s">
        <v>22</v>
      </c>
      <c r="C8886" s="3" t="s">
        <v>15</v>
      </c>
      <c r="D8886" s="3" t="s">
        <v>75</v>
      </c>
      <c r="E8886" s="3" t="s">
        <v>76</v>
      </c>
      <c r="F8886" s="3">
        <v>10011</v>
      </c>
      <c r="G8886" s="3" t="s">
        <v>57</v>
      </c>
      <c r="H8886" s="3" t="s">
        <v>19</v>
      </c>
      <c r="I8886" s="3" t="s">
        <v>33</v>
      </c>
      <c r="J8886" s="3">
        <v>58.68</v>
      </c>
      <c r="K8886" s="3">
        <v>2</v>
      </c>
      <c r="L8886" s="3">
        <v>0</v>
      </c>
      <c r="M8886" s="3">
        <v>18.190799999999999</v>
      </c>
    </row>
    <row r="8887" spans="1:13" x14ac:dyDescent="0.25">
      <c r="A8887" s="3" t="s">
        <v>13</v>
      </c>
      <c r="B8887" s="3" t="s">
        <v>14</v>
      </c>
      <c r="C8887" s="3" t="s">
        <v>15</v>
      </c>
      <c r="D8887" s="3" t="s">
        <v>155</v>
      </c>
      <c r="E8887" s="3" t="s">
        <v>83</v>
      </c>
      <c r="F8887" s="3">
        <v>22204</v>
      </c>
      <c r="G8887" s="3" t="s">
        <v>18</v>
      </c>
      <c r="H8887" s="3" t="s">
        <v>26</v>
      </c>
      <c r="I8887" s="3" t="s">
        <v>37</v>
      </c>
      <c r="J8887" s="3">
        <v>36.4</v>
      </c>
      <c r="K8887" s="3">
        <v>8</v>
      </c>
      <c r="L8887" s="3">
        <v>0</v>
      </c>
      <c r="M8887" s="3">
        <v>18.2</v>
      </c>
    </row>
    <row r="8888" spans="1:13" x14ac:dyDescent="0.25">
      <c r="A8888" s="3" t="s">
        <v>28</v>
      </c>
      <c r="B8888" s="3" t="s">
        <v>44</v>
      </c>
      <c r="C8888" s="3" t="s">
        <v>15</v>
      </c>
      <c r="D8888" s="3" t="s">
        <v>436</v>
      </c>
      <c r="E8888" s="3" t="s">
        <v>437</v>
      </c>
      <c r="F8888" s="3">
        <v>83642</v>
      </c>
      <c r="G8888" s="3" t="s">
        <v>25</v>
      </c>
      <c r="H8888" s="3" t="s">
        <v>26</v>
      </c>
      <c r="I8888" s="3" t="s">
        <v>41</v>
      </c>
      <c r="J8888" s="3">
        <v>37.94</v>
      </c>
      <c r="K8888" s="3">
        <v>2</v>
      </c>
      <c r="L8888" s="3">
        <v>0</v>
      </c>
      <c r="M8888" s="3">
        <v>18.211200000000002</v>
      </c>
    </row>
    <row r="8889" spans="1:13" x14ac:dyDescent="0.25">
      <c r="A8889" s="3" t="s">
        <v>28</v>
      </c>
      <c r="B8889" s="3" t="s">
        <v>14</v>
      </c>
      <c r="C8889" s="3" t="s">
        <v>15</v>
      </c>
      <c r="D8889" s="3" t="s">
        <v>75</v>
      </c>
      <c r="E8889" s="3" t="s">
        <v>76</v>
      </c>
      <c r="F8889" s="3">
        <v>10035</v>
      </c>
      <c r="G8889" s="3" t="s">
        <v>57</v>
      </c>
      <c r="H8889" s="3" t="s">
        <v>26</v>
      </c>
      <c r="I8889" s="3" t="s">
        <v>41</v>
      </c>
      <c r="J8889" s="3">
        <v>37.94</v>
      </c>
      <c r="K8889" s="3">
        <v>2</v>
      </c>
      <c r="L8889" s="3">
        <v>0</v>
      </c>
      <c r="M8889" s="3">
        <v>18.211200000000002</v>
      </c>
    </row>
    <row r="8890" spans="1:13" x14ac:dyDescent="0.25">
      <c r="A8890" s="3" t="s">
        <v>28</v>
      </c>
      <c r="B8890" s="3" t="s">
        <v>44</v>
      </c>
      <c r="C8890" s="3" t="s">
        <v>15</v>
      </c>
      <c r="D8890" s="3" t="s">
        <v>366</v>
      </c>
      <c r="E8890" s="3" t="s">
        <v>24</v>
      </c>
      <c r="F8890" s="3">
        <v>95207</v>
      </c>
      <c r="G8890" s="3" t="s">
        <v>25</v>
      </c>
      <c r="H8890" s="3" t="s">
        <v>19</v>
      </c>
      <c r="I8890" s="3" t="s">
        <v>33</v>
      </c>
      <c r="J8890" s="3">
        <v>629.64</v>
      </c>
      <c r="K8890" s="3">
        <v>9</v>
      </c>
      <c r="L8890" s="3">
        <v>0</v>
      </c>
      <c r="M8890" s="3">
        <v>107.03879999999999</v>
      </c>
    </row>
    <row r="8891" spans="1:13" x14ac:dyDescent="0.25">
      <c r="A8891" s="3" t="s">
        <v>13</v>
      </c>
      <c r="B8891" s="3" t="s">
        <v>44</v>
      </c>
      <c r="C8891" s="3" t="s">
        <v>15</v>
      </c>
      <c r="D8891" s="3" t="s">
        <v>90</v>
      </c>
      <c r="E8891" s="3" t="s">
        <v>112</v>
      </c>
      <c r="F8891" s="3">
        <v>65203</v>
      </c>
      <c r="G8891" s="3" t="s">
        <v>47</v>
      </c>
      <c r="H8891" s="3" t="s">
        <v>35</v>
      </c>
      <c r="I8891" s="3" t="s">
        <v>36</v>
      </c>
      <c r="J8891" s="3">
        <v>449.97</v>
      </c>
      <c r="K8891" s="3">
        <v>3</v>
      </c>
      <c r="L8891" s="3">
        <v>0</v>
      </c>
      <c r="M8891" s="3">
        <v>220.4853</v>
      </c>
    </row>
    <row r="8892" spans="1:13" x14ac:dyDescent="0.25">
      <c r="A8892" s="3" t="s">
        <v>13</v>
      </c>
      <c r="B8892" s="3" t="s">
        <v>44</v>
      </c>
      <c r="C8892" s="3" t="s">
        <v>15</v>
      </c>
      <c r="D8892" s="3" t="s">
        <v>90</v>
      </c>
      <c r="E8892" s="3" t="s">
        <v>112</v>
      </c>
      <c r="F8892" s="3">
        <v>65203</v>
      </c>
      <c r="G8892" s="3" t="s">
        <v>47</v>
      </c>
      <c r="H8892" s="3" t="s">
        <v>26</v>
      </c>
      <c r="I8892" s="3" t="s">
        <v>38</v>
      </c>
      <c r="J8892" s="3">
        <v>1927.59</v>
      </c>
      <c r="K8892" s="3">
        <v>7</v>
      </c>
      <c r="L8892" s="3">
        <v>0</v>
      </c>
      <c r="M8892" s="3">
        <v>751.76009999999997</v>
      </c>
    </row>
    <row r="8893" spans="1:13" x14ac:dyDescent="0.25">
      <c r="A8893" s="3" t="s">
        <v>62</v>
      </c>
      <c r="B8893" s="3" t="s">
        <v>44</v>
      </c>
      <c r="C8893" s="3" t="s">
        <v>15</v>
      </c>
      <c r="D8893" s="3" t="s">
        <v>103</v>
      </c>
      <c r="E8893" s="3" t="s">
        <v>167</v>
      </c>
      <c r="F8893" s="3">
        <v>31907</v>
      </c>
      <c r="G8893" s="3" t="s">
        <v>18</v>
      </c>
      <c r="H8893" s="3" t="s">
        <v>19</v>
      </c>
      <c r="I8893" s="3" t="s">
        <v>21</v>
      </c>
      <c r="J8893" s="3">
        <v>121.78</v>
      </c>
      <c r="K8893" s="3">
        <v>2</v>
      </c>
      <c r="L8893" s="3">
        <v>0</v>
      </c>
      <c r="M8893" s="3">
        <v>30.445</v>
      </c>
    </row>
    <row r="8894" spans="1:13" x14ac:dyDescent="0.25">
      <c r="A8894" s="3" t="s">
        <v>28</v>
      </c>
      <c r="B8894" s="3" t="s">
        <v>44</v>
      </c>
      <c r="C8894" s="3" t="s">
        <v>15</v>
      </c>
      <c r="D8894" s="3" t="s">
        <v>144</v>
      </c>
      <c r="E8894" s="3" t="s">
        <v>24</v>
      </c>
      <c r="F8894" s="3">
        <v>92037</v>
      </c>
      <c r="G8894" s="3" t="s">
        <v>25</v>
      </c>
      <c r="H8894" s="3" t="s">
        <v>19</v>
      </c>
      <c r="I8894" s="3" t="s">
        <v>21</v>
      </c>
      <c r="J8894" s="3">
        <v>2676.672</v>
      </c>
      <c r="K8894" s="3">
        <v>9</v>
      </c>
      <c r="L8894" s="3">
        <v>0.2</v>
      </c>
      <c r="M8894" s="3">
        <v>267.66719999999998</v>
      </c>
    </row>
    <row r="8895" spans="1:13" x14ac:dyDescent="0.25">
      <c r="A8895" s="3" t="s">
        <v>28</v>
      </c>
      <c r="B8895" s="3" t="s">
        <v>14</v>
      </c>
      <c r="C8895" s="3" t="s">
        <v>15</v>
      </c>
      <c r="D8895" s="3" t="s">
        <v>572</v>
      </c>
      <c r="E8895" s="3" t="s">
        <v>46</v>
      </c>
      <c r="F8895" s="3">
        <v>77590</v>
      </c>
      <c r="G8895" s="3" t="s">
        <v>47</v>
      </c>
      <c r="H8895" s="3" t="s">
        <v>19</v>
      </c>
      <c r="I8895" s="3" t="s">
        <v>31</v>
      </c>
      <c r="J8895" s="3">
        <v>489.23</v>
      </c>
      <c r="K8895" s="3">
        <v>2</v>
      </c>
      <c r="L8895" s="3">
        <v>0.3</v>
      </c>
      <c r="M8895" s="3">
        <v>41.933999999999997</v>
      </c>
    </row>
    <row r="8896" spans="1:13" x14ac:dyDescent="0.25">
      <c r="A8896" s="3" t="s">
        <v>28</v>
      </c>
      <c r="B8896" s="3" t="s">
        <v>14</v>
      </c>
      <c r="C8896" s="3" t="s">
        <v>15</v>
      </c>
      <c r="D8896" s="3" t="s">
        <v>23</v>
      </c>
      <c r="E8896" s="3" t="s">
        <v>24</v>
      </c>
      <c r="F8896" s="3">
        <v>90004</v>
      </c>
      <c r="G8896" s="3" t="s">
        <v>25</v>
      </c>
      <c r="H8896" s="3" t="s">
        <v>19</v>
      </c>
      <c r="I8896" s="3" t="s">
        <v>33</v>
      </c>
      <c r="J8896" s="3">
        <v>312.02999999999997</v>
      </c>
      <c r="K8896" s="3">
        <v>3</v>
      </c>
      <c r="L8896" s="3">
        <v>0</v>
      </c>
      <c r="M8896" s="3">
        <v>43.684199999999997</v>
      </c>
    </row>
    <row r="8897" spans="1:13" x14ac:dyDescent="0.25">
      <c r="A8897" s="3" t="s">
        <v>13</v>
      </c>
      <c r="B8897" s="3" t="s">
        <v>14</v>
      </c>
      <c r="C8897" s="3" t="s">
        <v>15</v>
      </c>
      <c r="D8897" s="3" t="s">
        <v>42</v>
      </c>
      <c r="E8897" s="3" t="s">
        <v>43</v>
      </c>
      <c r="F8897" s="3">
        <v>98103</v>
      </c>
      <c r="G8897" s="3" t="s">
        <v>25</v>
      </c>
      <c r="H8897" s="3" t="s">
        <v>26</v>
      </c>
      <c r="I8897" s="3" t="s">
        <v>41</v>
      </c>
      <c r="J8897" s="3">
        <v>37.94</v>
      </c>
      <c r="K8897" s="3">
        <v>2</v>
      </c>
      <c r="L8897" s="3">
        <v>0</v>
      </c>
      <c r="M8897" s="3">
        <v>18.211200000000002</v>
      </c>
    </row>
    <row r="8898" spans="1:13" x14ac:dyDescent="0.25">
      <c r="A8898" s="3" t="s">
        <v>13</v>
      </c>
      <c r="B8898" s="3" t="s">
        <v>14</v>
      </c>
      <c r="C8898" s="3" t="s">
        <v>15</v>
      </c>
      <c r="D8898" s="3" t="s">
        <v>23</v>
      </c>
      <c r="E8898" s="3" t="s">
        <v>24</v>
      </c>
      <c r="F8898" s="3">
        <v>90008</v>
      </c>
      <c r="G8898" s="3" t="s">
        <v>25</v>
      </c>
      <c r="H8898" s="3" t="s">
        <v>26</v>
      </c>
      <c r="I8898" s="3" t="s">
        <v>41</v>
      </c>
      <c r="J8898" s="3">
        <v>37.94</v>
      </c>
      <c r="K8898" s="3">
        <v>2</v>
      </c>
      <c r="L8898" s="3">
        <v>0</v>
      </c>
      <c r="M8898" s="3">
        <v>18.211200000000002</v>
      </c>
    </row>
    <row r="8899" spans="1:13" x14ac:dyDescent="0.25">
      <c r="A8899" s="3" t="s">
        <v>28</v>
      </c>
      <c r="B8899" s="3" t="s">
        <v>22</v>
      </c>
      <c r="C8899" s="3" t="s">
        <v>15</v>
      </c>
      <c r="D8899" s="3" t="s">
        <v>42</v>
      </c>
      <c r="E8899" s="3" t="s">
        <v>43</v>
      </c>
      <c r="F8899" s="3">
        <v>98103</v>
      </c>
      <c r="G8899" s="3" t="s">
        <v>25</v>
      </c>
      <c r="H8899" s="3" t="s">
        <v>26</v>
      </c>
      <c r="I8899" s="3" t="s">
        <v>41</v>
      </c>
      <c r="J8899" s="3">
        <v>37.94</v>
      </c>
      <c r="K8899" s="3">
        <v>2</v>
      </c>
      <c r="L8899" s="3">
        <v>0</v>
      </c>
      <c r="M8899" s="3">
        <v>18.211200000000002</v>
      </c>
    </row>
    <row r="8900" spans="1:13" x14ac:dyDescent="0.25">
      <c r="A8900" s="3" t="s">
        <v>13</v>
      </c>
      <c r="B8900" s="3" t="s">
        <v>22</v>
      </c>
      <c r="C8900" s="3" t="s">
        <v>15</v>
      </c>
      <c r="D8900" s="3" t="s">
        <v>82</v>
      </c>
      <c r="E8900" s="3" t="s">
        <v>83</v>
      </c>
      <c r="F8900" s="3">
        <v>22153</v>
      </c>
      <c r="G8900" s="3" t="s">
        <v>18</v>
      </c>
      <c r="H8900" s="3" t="s">
        <v>35</v>
      </c>
      <c r="I8900" s="3" t="s">
        <v>36</v>
      </c>
      <c r="J8900" s="3">
        <v>494.97</v>
      </c>
      <c r="K8900" s="3">
        <v>3</v>
      </c>
      <c r="L8900" s="3">
        <v>0</v>
      </c>
      <c r="M8900" s="3">
        <v>148.49100000000001</v>
      </c>
    </row>
    <row r="8901" spans="1:13" x14ac:dyDescent="0.25">
      <c r="A8901" s="3" t="s">
        <v>62</v>
      </c>
      <c r="B8901" s="3" t="s">
        <v>44</v>
      </c>
      <c r="C8901" s="3" t="s">
        <v>15</v>
      </c>
      <c r="D8901" s="3" t="s">
        <v>75</v>
      </c>
      <c r="E8901" s="3" t="s">
        <v>76</v>
      </c>
      <c r="F8901" s="3">
        <v>10009</v>
      </c>
      <c r="G8901" s="3" t="s">
        <v>57</v>
      </c>
      <c r="H8901" s="3" t="s">
        <v>26</v>
      </c>
      <c r="I8901" s="3" t="s">
        <v>41</v>
      </c>
      <c r="J8901" s="3">
        <v>37.94</v>
      </c>
      <c r="K8901" s="3">
        <v>2</v>
      </c>
      <c r="L8901" s="3">
        <v>0</v>
      </c>
      <c r="M8901" s="3">
        <v>18.211200000000002</v>
      </c>
    </row>
    <row r="8902" spans="1:13" x14ac:dyDescent="0.25">
      <c r="A8902" s="3" t="s">
        <v>28</v>
      </c>
      <c r="B8902" s="3" t="s">
        <v>22</v>
      </c>
      <c r="C8902" s="3" t="s">
        <v>15</v>
      </c>
      <c r="D8902" s="3" t="s">
        <v>75</v>
      </c>
      <c r="E8902" s="3" t="s">
        <v>76</v>
      </c>
      <c r="F8902" s="3">
        <v>10024</v>
      </c>
      <c r="G8902" s="3" t="s">
        <v>57</v>
      </c>
      <c r="H8902" s="3" t="s">
        <v>26</v>
      </c>
      <c r="I8902" s="3" t="s">
        <v>41</v>
      </c>
      <c r="J8902" s="3">
        <v>37.94</v>
      </c>
      <c r="K8902" s="3">
        <v>2</v>
      </c>
      <c r="L8902" s="3">
        <v>0</v>
      </c>
      <c r="M8902" s="3">
        <v>18.211200000000002</v>
      </c>
    </row>
    <row r="8903" spans="1:13" x14ac:dyDescent="0.25">
      <c r="A8903" s="3" t="s">
        <v>62</v>
      </c>
      <c r="B8903" s="3" t="s">
        <v>22</v>
      </c>
      <c r="C8903" s="3" t="s">
        <v>15</v>
      </c>
      <c r="D8903" s="3" t="s">
        <v>154</v>
      </c>
      <c r="E8903" s="3" t="s">
        <v>132</v>
      </c>
      <c r="F8903" s="3">
        <v>8701</v>
      </c>
      <c r="G8903" s="3" t="s">
        <v>57</v>
      </c>
      <c r="H8903" s="3" t="s">
        <v>26</v>
      </c>
      <c r="I8903" s="3" t="s">
        <v>41</v>
      </c>
      <c r="J8903" s="3">
        <v>37.94</v>
      </c>
      <c r="K8903" s="3">
        <v>2</v>
      </c>
      <c r="L8903" s="3">
        <v>0</v>
      </c>
      <c r="M8903" s="3">
        <v>18.211200000000002</v>
      </c>
    </row>
    <row r="8904" spans="1:13" x14ac:dyDescent="0.25">
      <c r="A8904" s="3" t="s">
        <v>13</v>
      </c>
      <c r="B8904" s="3" t="s">
        <v>22</v>
      </c>
      <c r="C8904" s="3" t="s">
        <v>15</v>
      </c>
      <c r="D8904" s="3" t="s">
        <v>90</v>
      </c>
      <c r="E8904" s="3" t="s">
        <v>91</v>
      </c>
      <c r="F8904" s="3">
        <v>29203</v>
      </c>
      <c r="G8904" s="3" t="s">
        <v>18</v>
      </c>
      <c r="H8904" s="3" t="s">
        <v>35</v>
      </c>
      <c r="I8904" s="3" t="s">
        <v>59</v>
      </c>
      <c r="J8904" s="3">
        <v>75.98</v>
      </c>
      <c r="K8904" s="3">
        <v>2</v>
      </c>
      <c r="L8904" s="3">
        <v>0</v>
      </c>
      <c r="M8904" s="3">
        <v>18.235199999999999</v>
      </c>
    </row>
    <row r="8905" spans="1:13" x14ac:dyDescent="0.25">
      <c r="A8905" s="3" t="s">
        <v>28</v>
      </c>
      <c r="B8905" s="3" t="s">
        <v>22</v>
      </c>
      <c r="C8905" s="3" t="s">
        <v>15</v>
      </c>
      <c r="D8905" s="3" t="s">
        <v>75</v>
      </c>
      <c r="E8905" s="3" t="s">
        <v>76</v>
      </c>
      <c r="F8905" s="3">
        <v>10035</v>
      </c>
      <c r="G8905" s="3" t="s">
        <v>57</v>
      </c>
      <c r="H8905" s="3" t="s">
        <v>26</v>
      </c>
      <c r="I8905" s="3" t="s">
        <v>77</v>
      </c>
      <c r="J8905" s="3">
        <v>36.479999999999997</v>
      </c>
      <c r="K8905" s="3">
        <v>6</v>
      </c>
      <c r="L8905" s="3">
        <v>0</v>
      </c>
      <c r="M8905" s="3">
        <v>18.239999999999998</v>
      </c>
    </row>
    <row r="8906" spans="1:13" x14ac:dyDescent="0.25">
      <c r="A8906" s="3" t="s">
        <v>168</v>
      </c>
      <c r="B8906" s="3" t="s">
        <v>44</v>
      </c>
      <c r="C8906" s="3" t="s">
        <v>15</v>
      </c>
      <c r="D8906" s="3" t="s">
        <v>75</v>
      </c>
      <c r="E8906" s="3" t="s">
        <v>76</v>
      </c>
      <c r="F8906" s="3">
        <v>10011</v>
      </c>
      <c r="G8906" s="3" t="s">
        <v>57</v>
      </c>
      <c r="H8906" s="3" t="s">
        <v>26</v>
      </c>
      <c r="I8906" s="3" t="s">
        <v>37</v>
      </c>
      <c r="J8906" s="3">
        <v>58.408000000000001</v>
      </c>
      <c r="K8906" s="3">
        <v>7</v>
      </c>
      <c r="L8906" s="3">
        <v>0.2</v>
      </c>
      <c r="M8906" s="3">
        <v>18.252500000000001</v>
      </c>
    </row>
    <row r="8907" spans="1:13" x14ac:dyDescent="0.25">
      <c r="A8907" s="3" t="s">
        <v>13</v>
      </c>
      <c r="B8907" s="3" t="s">
        <v>14</v>
      </c>
      <c r="C8907" s="3" t="s">
        <v>15</v>
      </c>
      <c r="D8907" s="3" t="s">
        <v>75</v>
      </c>
      <c r="E8907" s="3" t="s">
        <v>76</v>
      </c>
      <c r="F8907" s="3">
        <v>10011</v>
      </c>
      <c r="G8907" s="3" t="s">
        <v>57</v>
      </c>
      <c r="H8907" s="3" t="s">
        <v>35</v>
      </c>
      <c r="I8907" s="3" t="s">
        <v>59</v>
      </c>
      <c r="J8907" s="3">
        <v>57.06</v>
      </c>
      <c r="K8907" s="3">
        <v>3</v>
      </c>
      <c r="L8907" s="3">
        <v>0</v>
      </c>
      <c r="M8907" s="3">
        <v>18.2592</v>
      </c>
    </row>
    <row r="8908" spans="1:13" x14ac:dyDescent="0.25">
      <c r="A8908" s="3" t="s">
        <v>168</v>
      </c>
      <c r="B8908" s="3" t="s">
        <v>44</v>
      </c>
      <c r="C8908" s="3" t="s">
        <v>15</v>
      </c>
      <c r="D8908" s="3" t="s">
        <v>75</v>
      </c>
      <c r="E8908" s="3" t="s">
        <v>76</v>
      </c>
      <c r="F8908" s="3">
        <v>10009</v>
      </c>
      <c r="G8908" s="3" t="s">
        <v>57</v>
      </c>
      <c r="H8908" s="3" t="s">
        <v>26</v>
      </c>
      <c r="I8908" s="3" t="s">
        <v>41</v>
      </c>
      <c r="J8908" s="3">
        <v>75.06</v>
      </c>
      <c r="K8908" s="3">
        <v>9</v>
      </c>
      <c r="L8908" s="3">
        <v>0</v>
      </c>
      <c r="M8908" s="3">
        <v>33.777000000000001</v>
      </c>
    </row>
    <row r="8909" spans="1:13" x14ac:dyDescent="0.25">
      <c r="A8909" s="3" t="s">
        <v>28</v>
      </c>
      <c r="B8909" s="3" t="s">
        <v>22</v>
      </c>
      <c r="C8909" s="3" t="s">
        <v>15</v>
      </c>
      <c r="D8909" s="3" t="s">
        <v>23</v>
      </c>
      <c r="E8909" s="3" t="s">
        <v>24</v>
      </c>
      <c r="F8909" s="3">
        <v>90045</v>
      </c>
      <c r="G8909" s="3" t="s">
        <v>25</v>
      </c>
      <c r="H8909" s="3" t="s">
        <v>19</v>
      </c>
      <c r="I8909" s="3" t="s">
        <v>21</v>
      </c>
      <c r="J8909" s="3">
        <v>292.27199999999999</v>
      </c>
      <c r="K8909" s="3">
        <v>6</v>
      </c>
      <c r="L8909" s="3">
        <v>0.2</v>
      </c>
      <c r="M8909" s="3">
        <v>18.266999999999999</v>
      </c>
    </row>
    <row r="8910" spans="1:13" x14ac:dyDescent="0.25">
      <c r="A8910" s="3" t="s">
        <v>28</v>
      </c>
      <c r="B8910" s="3" t="s">
        <v>22</v>
      </c>
      <c r="C8910" s="3" t="s">
        <v>15</v>
      </c>
      <c r="D8910" s="3" t="s">
        <v>520</v>
      </c>
      <c r="E8910" s="3" t="s">
        <v>24</v>
      </c>
      <c r="F8910" s="3">
        <v>92553</v>
      </c>
      <c r="G8910" s="3" t="s">
        <v>25</v>
      </c>
      <c r="H8910" s="3" t="s">
        <v>26</v>
      </c>
      <c r="I8910" s="3" t="s">
        <v>41</v>
      </c>
      <c r="J8910" s="3">
        <v>182.72</v>
      </c>
      <c r="K8910" s="3">
        <v>8</v>
      </c>
      <c r="L8910" s="3">
        <v>0</v>
      </c>
      <c r="M8910" s="3">
        <v>84.051199999999994</v>
      </c>
    </row>
    <row r="8911" spans="1:13" x14ac:dyDescent="0.25">
      <c r="A8911" s="3" t="s">
        <v>28</v>
      </c>
      <c r="B8911" s="3" t="s">
        <v>14</v>
      </c>
      <c r="C8911" s="3" t="s">
        <v>15</v>
      </c>
      <c r="D8911" s="3" t="s">
        <v>140</v>
      </c>
      <c r="E8911" s="3" t="s">
        <v>70</v>
      </c>
      <c r="F8911" s="3">
        <v>48234</v>
      </c>
      <c r="G8911" s="3" t="s">
        <v>47</v>
      </c>
      <c r="H8911" s="3" t="s">
        <v>26</v>
      </c>
      <c r="I8911" s="3" t="s">
        <v>37</v>
      </c>
      <c r="J8911" s="3">
        <v>36.56</v>
      </c>
      <c r="K8911" s="3">
        <v>4</v>
      </c>
      <c r="L8911" s="3">
        <v>0</v>
      </c>
      <c r="M8911" s="3">
        <v>18.28</v>
      </c>
    </row>
    <row r="8912" spans="1:13" x14ac:dyDescent="0.25">
      <c r="A8912" s="3" t="s">
        <v>28</v>
      </c>
      <c r="B8912" s="3" t="s">
        <v>44</v>
      </c>
      <c r="C8912" s="3" t="s">
        <v>15</v>
      </c>
      <c r="D8912" s="3" t="s">
        <v>23</v>
      </c>
      <c r="E8912" s="3" t="s">
        <v>24</v>
      </c>
      <c r="F8912" s="3">
        <v>90008</v>
      </c>
      <c r="G8912" s="3" t="s">
        <v>25</v>
      </c>
      <c r="H8912" s="3" t="s">
        <v>26</v>
      </c>
      <c r="I8912" s="3" t="s">
        <v>38</v>
      </c>
      <c r="J8912" s="3">
        <v>67.84</v>
      </c>
      <c r="K8912" s="3">
        <v>1</v>
      </c>
      <c r="L8912" s="3">
        <v>0</v>
      </c>
      <c r="M8912" s="3">
        <v>18.316800000000001</v>
      </c>
    </row>
    <row r="8913" spans="1:13" x14ac:dyDescent="0.25">
      <c r="A8913" s="3" t="s">
        <v>28</v>
      </c>
      <c r="B8913" s="3" t="s">
        <v>14</v>
      </c>
      <c r="C8913" s="3" t="s">
        <v>15</v>
      </c>
      <c r="D8913" s="3" t="s">
        <v>144</v>
      </c>
      <c r="E8913" s="3" t="s">
        <v>24</v>
      </c>
      <c r="F8913" s="3">
        <v>92037</v>
      </c>
      <c r="G8913" s="3" t="s">
        <v>25</v>
      </c>
      <c r="H8913" s="3" t="s">
        <v>26</v>
      </c>
      <c r="I8913" s="3" t="s">
        <v>27</v>
      </c>
      <c r="J8913" s="3">
        <v>39.840000000000003</v>
      </c>
      <c r="K8913" s="3">
        <v>8</v>
      </c>
      <c r="L8913" s="3">
        <v>0</v>
      </c>
      <c r="M8913" s="3">
        <v>18.3264</v>
      </c>
    </row>
    <row r="8914" spans="1:13" x14ac:dyDescent="0.25">
      <c r="A8914" s="3" t="s">
        <v>28</v>
      </c>
      <c r="B8914" s="3" t="s">
        <v>14</v>
      </c>
      <c r="C8914" s="3" t="s">
        <v>15</v>
      </c>
      <c r="D8914" s="3" t="s">
        <v>200</v>
      </c>
      <c r="E8914" s="3" t="s">
        <v>167</v>
      </c>
      <c r="F8914" s="3">
        <v>30318</v>
      </c>
      <c r="G8914" s="3" t="s">
        <v>18</v>
      </c>
      <c r="H8914" s="3" t="s">
        <v>19</v>
      </c>
      <c r="I8914" s="3" t="s">
        <v>21</v>
      </c>
      <c r="J8914" s="3">
        <v>67.88</v>
      </c>
      <c r="K8914" s="3">
        <v>2</v>
      </c>
      <c r="L8914" s="3">
        <v>0</v>
      </c>
      <c r="M8914" s="3">
        <v>18.3276</v>
      </c>
    </row>
    <row r="8915" spans="1:13" x14ac:dyDescent="0.25">
      <c r="A8915" s="3" t="s">
        <v>28</v>
      </c>
      <c r="B8915" s="3" t="s">
        <v>44</v>
      </c>
      <c r="C8915" s="3" t="s">
        <v>15</v>
      </c>
      <c r="D8915" s="3" t="s">
        <v>155</v>
      </c>
      <c r="E8915" s="3" t="s">
        <v>83</v>
      </c>
      <c r="F8915" s="3">
        <v>22204</v>
      </c>
      <c r="G8915" s="3" t="s">
        <v>18</v>
      </c>
      <c r="H8915" s="3" t="s">
        <v>19</v>
      </c>
      <c r="I8915" s="3" t="s">
        <v>33</v>
      </c>
      <c r="J8915" s="3">
        <v>61.1</v>
      </c>
      <c r="K8915" s="3">
        <v>5</v>
      </c>
      <c r="L8915" s="3">
        <v>0</v>
      </c>
      <c r="M8915" s="3">
        <v>18.329999999999998</v>
      </c>
    </row>
    <row r="8916" spans="1:13" x14ac:dyDescent="0.25">
      <c r="A8916" s="3" t="s">
        <v>28</v>
      </c>
      <c r="B8916" s="3" t="s">
        <v>22</v>
      </c>
      <c r="C8916" s="3" t="s">
        <v>15</v>
      </c>
      <c r="D8916" s="3" t="s">
        <v>164</v>
      </c>
      <c r="E8916" s="3" t="s">
        <v>46</v>
      </c>
      <c r="F8916" s="3">
        <v>78745</v>
      </c>
      <c r="G8916" s="3" t="s">
        <v>47</v>
      </c>
      <c r="H8916" s="3" t="s">
        <v>26</v>
      </c>
      <c r="I8916" s="3" t="s">
        <v>32</v>
      </c>
      <c r="J8916" s="3">
        <v>856.65599999999995</v>
      </c>
      <c r="K8916" s="3">
        <v>6</v>
      </c>
      <c r="L8916" s="3">
        <v>0.2</v>
      </c>
      <c r="M8916" s="3">
        <v>107.08199999999999</v>
      </c>
    </row>
    <row r="8917" spans="1:13" x14ac:dyDescent="0.25">
      <c r="A8917" s="3" t="s">
        <v>28</v>
      </c>
      <c r="B8917" s="3" t="s">
        <v>14</v>
      </c>
      <c r="C8917" s="3" t="s">
        <v>15</v>
      </c>
      <c r="D8917" s="3" t="s">
        <v>75</v>
      </c>
      <c r="E8917" s="3" t="s">
        <v>76</v>
      </c>
      <c r="F8917" s="3">
        <v>10009</v>
      </c>
      <c r="G8917" s="3" t="s">
        <v>57</v>
      </c>
      <c r="H8917" s="3" t="s">
        <v>26</v>
      </c>
      <c r="I8917" s="3" t="s">
        <v>37</v>
      </c>
      <c r="J8917" s="3">
        <v>48.896000000000001</v>
      </c>
      <c r="K8917" s="3">
        <v>2</v>
      </c>
      <c r="L8917" s="3">
        <v>0.2</v>
      </c>
      <c r="M8917" s="3">
        <v>18.335999999999999</v>
      </c>
    </row>
    <row r="8918" spans="1:13" x14ac:dyDescent="0.25">
      <c r="A8918" s="3" t="s">
        <v>62</v>
      </c>
      <c r="B8918" s="3" t="s">
        <v>14</v>
      </c>
      <c r="C8918" s="3" t="s">
        <v>15</v>
      </c>
      <c r="D8918" s="3" t="s">
        <v>106</v>
      </c>
      <c r="E8918" s="3" t="s">
        <v>72</v>
      </c>
      <c r="F8918" s="3">
        <v>19805</v>
      </c>
      <c r="G8918" s="3" t="s">
        <v>57</v>
      </c>
      <c r="H8918" s="3" t="s">
        <v>19</v>
      </c>
      <c r="I8918" s="3" t="s">
        <v>33</v>
      </c>
      <c r="J8918" s="3">
        <v>47.04</v>
      </c>
      <c r="K8918" s="3">
        <v>3</v>
      </c>
      <c r="L8918" s="3">
        <v>0</v>
      </c>
      <c r="M8918" s="3">
        <v>18.345600000000001</v>
      </c>
    </row>
    <row r="8919" spans="1:13" x14ac:dyDescent="0.25">
      <c r="A8919" s="3" t="s">
        <v>62</v>
      </c>
      <c r="B8919" s="3" t="s">
        <v>14</v>
      </c>
      <c r="C8919" s="3" t="s">
        <v>15</v>
      </c>
      <c r="D8919" s="3" t="s">
        <v>75</v>
      </c>
      <c r="E8919" s="3" t="s">
        <v>76</v>
      </c>
      <c r="F8919" s="3">
        <v>10024</v>
      </c>
      <c r="G8919" s="3" t="s">
        <v>57</v>
      </c>
      <c r="H8919" s="3" t="s">
        <v>19</v>
      </c>
      <c r="I8919" s="3" t="s">
        <v>33</v>
      </c>
      <c r="J8919" s="3">
        <v>47.04</v>
      </c>
      <c r="K8919" s="3">
        <v>3</v>
      </c>
      <c r="L8919" s="3">
        <v>0</v>
      </c>
      <c r="M8919" s="3">
        <v>18.345600000000001</v>
      </c>
    </row>
    <row r="8920" spans="1:13" x14ac:dyDescent="0.25">
      <c r="A8920" s="3" t="s">
        <v>28</v>
      </c>
      <c r="B8920" s="3" t="s">
        <v>14</v>
      </c>
      <c r="C8920" s="3" t="s">
        <v>15</v>
      </c>
      <c r="D8920" s="3" t="s">
        <v>242</v>
      </c>
      <c r="E8920" s="3" t="s">
        <v>17</v>
      </c>
      <c r="F8920" s="3">
        <v>41042</v>
      </c>
      <c r="G8920" s="3" t="s">
        <v>18</v>
      </c>
      <c r="H8920" s="3" t="s">
        <v>35</v>
      </c>
      <c r="I8920" s="3" t="s">
        <v>59</v>
      </c>
      <c r="J8920" s="3">
        <v>79.959999999999994</v>
      </c>
      <c r="K8920" s="3">
        <v>4</v>
      </c>
      <c r="L8920" s="3">
        <v>0</v>
      </c>
      <c r="M8920" s="3">
        <v>18.390799999999999</v>
      </c>
    </row>
    <row r="8921" spans="1:13" x14ac:dyDescent="0.25">
      <c r="A8921" s="3" t="s">
        <v>28</v>
      </c>
      <c r="B8921" s="3" t="s">
        <v>22</v>
      </c>
      <c r="C8921" s="3" t="s">
        <v>15</v>
      </c>
      <c r="D8921" s="3" t="s">
        <v>258</v>
      </c>
      <c r="E8921" s="3" t="s">
        <v>83</v>
      </c>
      <c r="F8921" s="3">
        <v>23464</v>
      </c>
      <c r="G8921" s="3" t="s">
        <v>18</v>
      </c>
      <c r="H8921" s="3" t="s">
        <v>19</v>
      </c>
      <c r="I8921" s="3" t="s">
        <v>33</v>
      </c>
      <c r="J8921" s="3">
        <v>177.68</v>
      </c>
      <c r="K8921" s="3">
        <v>2</v>
      </c>
      <c r="L8921" s="3">
        <v>0</v>
      </c>
      <c r="M8921" s="3">
        <v>46.196800000000003</v>
      </c>
    </row>
    <row r="8922" spans="1:13" x14ac:dyDescent="0.25">
      <c r="A8922" s="3" t="s">
        <v>28</v>
      </c>
      <c r="B8922" s="3" t="s">
        <v>22</v>
      </c>
      <c r="C8922" s="3" t="s">
        <v>15</v>
      </c>
      <c r="D8922" s="3" t="s">
        <v>401</v>
      </c>
      <c r="E8922" s="3" t="s">
        <v>76</v>
      </c>
      <c r="F8922" s="3">
        <v>14701</v>
      </c>
      <c r="G8922" s="3" t="s">
        <v>57</v>
      </c>
      <c r="H8922" s="3" t="s">
        <v>35</v>
      </c>
      <c r="I8922" s="3" t="s">
        <v>59</v>
      </c>
      <c r="J8922" s="3">
        <v>159.97999999999999</v>
      </c>
      <c r="K8922" s="3">
        <v>2</v>
      </c>
      <c r="L8922" s="3">
        <v>0</v>
      </c>
      <c r="M8922" s="3">
        <v>57.592799999999997</v>
      </c>
    </row>
    <row r="8923" spans="1:13" x14ac:dyDescent="0.25">
      <c r="A8923" s="3" t="s">
        <v>28</v>
      </c>
      <c r="B8923" s="3" t="s">
        <v>44</v>
      </c>
      <c r="C8923" s="3" t="s">
        <v>15</v>
      </c>
      <c r="D8923" s="3" t="s">
        <v>55</v>
      </c>
      <c r="E8923" s="3" t="s">
        <v>56</v>
      </c>
      <c r="F8923" s="3">
        <v>19143</v>
      </c>
      <c r="G8923" s="3" t="s">
        <v>57</v>
      </c>
      <c r="H8923" s="3" t="s">
        <v>26</v>
      </c>
      <c r="I8923" s="3" t="s">
        <v>38</v>
      </c>
      <c r="J8923" s="3">
        <v>98.111999999999995</v>
      </c>
      <c r="K8923" s="3">
        <v>7</v>
      </c>
      <c r="L8923" s="3">
        <v>0.2</v>
      </c>
      <c r="M8923" s="3">
        <v>18.396000000000001</v>
      </c>
    </row>
    <row r="8924" spans="1:13" x14ac:dyDescent="0.25">
      <c r="A8924" s="3" t="s">
        <v>28</v>
      </c>
      <c r="B8924" s="3" t="s">
        <v>14</v>
      </c>
      <c r="C8924" s="3" t="s">
        <v>15</v>
      </c>
      <c r="D8924" s="3" t="s">
        <v>159</v>
      </c>
      <c r="E8924" s="3" t="s">
        <v>76</v>
      </c>
      <c r="F8924" s="3">
        <v>11561</v>
      </c>
      <c r="G8924" s="3" t="s">
        <v>57</v>
      </c>
      <c r="H8924" s="3" t="s">
        <v>26</v>
      </c>
      <c r="I8924" s="3" t="s">
        <v>38</v>
      </c>
      <c r="J8924" s="3">
        <v>52.56</v>
      </c>
      <c r="K8924" s="3">
        <v>3</v>
      </c>
      <c r="L8924" s="3">
        <v>0</v>
      </c>
      <c r="M8924" s="3">
        <v>18.396000000000001</v>
      </c>
    </row>
    <row r="8925" spans="1:13" x14ac:dyDescent="0.25">
      <c r="A8925" s="3" t="s">
        <v>28</v>
      </c>
      <c r="B8925" s="3" t="s">
        <v>22</v>
      </c>
      <c r="C8925" s="3" t="s">
        <v>15</v>
      </c>
      <c r="D8925" s="3" t="s">
        <v>75</v>
      </c>
      <c r="E8925" s="3" t="s">
        <v>76</v>
      </c>
      <c r="F8925" s="3">
        <v>10011</v>
      </c>
      <c r="G8925" s="3" t="s">
        <v>57</v>
      </c>
      <c r="H8925" s="3" t="s">
        <v>26</v>
      </c>
      <c r="I8925" s="3" t="s">
        <v>32</v>
      </c>
      <c r="J8925" s="3">
        <v>459.95</v>
      </c>
      <c r="K8925" s="3">
        <v>5</v>
      </c>
      <c r="L8925" s="3">
        <v>0</v>
      </c>
      <c r="M8925" s="3">
        <v>18.398</v>
      </c>
    </row>
    <row r="8926" spans="1:13" x14ac:dyDescent="0.25">
      <c r="A8926" s="3" t="s">
        <v>28</v>
      </c>
      <c r="B8926" s="3" t="s">
        <v>14</v>
      </c>
      <c r="C8926" s="3" t="s">
        <v>15</v>
      </c>
      <c r="D8926" s="3" t="s">
        <v>264</v>
      </c>
      <c r="E8926" s="3" t="s">
        <v>65</v>
      </c>
      <c r="F8926" s="3">
        <v>61107</v>
      </c>
      <c r="G8926" s="3" t="s">
        <v>47</v>
      </c>
      <c r="H8926" s="3" t="s">
        <v>35</v>
      </c>
      <c r="I8926" s="3" t="s">
        <v>36</v>
      </c>
      <c r="J8926" s="3">
        <v>1439.9680000000001</v>
      </c>
      <c r="K8926" s="3">
        <v>4</v>
      </c>
      <c r="L8926" s="3">
        <v>0.2</v>
      </c>
      <c r="M8926" s="3">
        <v>143.99680000000001</v>
      </c>
    </row>
    <row r="8927" spans="1:13" x14ac:dyDescent="0.25">
      <c r="A8927" s="3" t="s">
        <v>28</v>
      </c>
      <c r="B8927" s="3" t="s">
        <v>14</v>
      </c>
      <c r="C8927" s="3" t="s">
        <v>15</v>
      </c>
      <c r="D8927" s="3" t="s">
        <v>109</v>
      </c>
      <c r="E8927" s="3" t="s">
        <v>24</v>
      </c>
      <c r="F8927" s="3">
        <v>95661</v>
      </c>
      <c r="G8927" s="3" t="s">
        <v>25</v>
      </c>
      <c r="H8927" s="3" t="s">
        <v>26</v>
      </c>
      <c r="I8927" s="3" t="s">
        <v>110</v>
      </c>
      <c r="J8927" s="3">
        <v>65.88</v>
      </c>
      <c r="K8927" s="3">
        <v>6</v>
      </c>
      <c r="L8927" s="3">
        <v>0</v>
      </c>
      <c r="M8927" s="3">
        <v>18.446400000000001</v>
      </c>
    </row>
    <row r="8928" spans="1:13" x14ac:dyDescent="0.25">
      <c r="A8928" s="3" t="s">
        <v>168</v>
      </c>
      <c r="B8928" s="3" t="s">
        <v>14</v>
      </c>
      <c r="C8928" s="3" t="s">
        <v>15</v>
      </c>
      <c r="D8928" s="3" t="s">
        <v>423</v>
      </c>
      <c r="E8928" s="3" t="s">
        <v>132</v>
      </c>
      <c r="F8928" s="3">
        <v>7050</v>
      </c>
      <c r="G8928" s="3" t="s">
        <v>57</v>
      </c>
      <c r="H8928" s="3" t="s">
        <v>26</v>
      </c>
      <c r="I8928" s="3" t="s">
        <v>34</v>
      </c>
      <c r="J8928" s="3">
        <v>70.95</v>
      </c>
      <c r="K8928" s="3">
        <v>3</v>
      </c>
      <c r="L8928" s="3">
        <v>0</v>
      </c>
      <c r="M8928" s="3">
        <v>18.446999999999999</v>
      </c>
    </row>
    <row r="8929" spans="1:13" x14ac:dyDescent="0.25">
      <c r="A8929" s="3" t="s">
        <v>13</v>
      </c>
      <c r="B8929" s="3" t="s">
        <v>22</v>
      </c>
      <c r="C8929" s="3" t="s">
        <v>15</v>
      </c>
      <c r="D8929" s="3" t="s">
        <v>23</v>
      </c>
      <c r="E8929" s="3" t="s">
        <v>24</v>
      </c>
      <c r="F8929" s="3">
        <v>90004</v>
      </c>
      <c r="G8929" s="3" t="s">
        <v>25</v>
      </c>
      <c r="H8929" s="3" t="s">
        <v>26</v>
      </c>
      <c r="I8929" s="3" t="s">
        <v>34</v>
      </c>
      <c r="J8929" s="3">
        <v>70.95</v>
      </c>
      <c r="K8929" s="3">
        <v>3</v>
      </c>
      <c r="L8929" s="3">
        <v>0</v>
      </c>
      <c r="M8929" s="3">
        <v>18.446999999999999</v>
      </c>
    </row>
    <row r="8930" spans="1:13" x14ac:dyDescent="0.25">
      <c r="A8930" s="3" t="s">
        <v>28</v>
      </c>
      <c r="B8930" s="3" t="s">
        <v>44</v>
      </c>
      <c r="C8930" s="3" t="s">
        <v>15</v>
      </c>
      <c r="D8930" s="3" t="s">
        <v>90</v>
      </c>
      <c r="E8930" s="3" t="s">
        <v>248</v>
      </c>
      <c r="F8930" s="3">
        <v>21044</v>
      </c>
      <c r="G8930" s="3" t="s">
        <v>57</v>
      </c>
      <c r="H8930" s="3" t="s">
        <v>26</v>
      </c>
      <c r="I8930" s="3" t="s">
        <v>37</v>
      </c>
      <c r="J8930" s="3">
        <v>37.659999999999997</v>
      </c>
      <c r="K8930" s="3">
        <v>7</v>
      </c>
      <c r="L8930" s="3">
        <v>0</v>
      </c>
      <c r="M8930" s="3">
        <v>18.453399999999998</v>
      </c>
    </row>
    <row r="8931" spans="1:13" x14ac:dyDescent="0.25">
      <c r="A8931" s="3" t="s">
        <v>28</v>
      </c>
      <c r="B8931" s="3" t="s">
        <v>14</v>
      </c>
      <c r="C8931" s="3" t="s">
        <v>15</v>
      </c>
      <c r="D8931" s="3" t="s">
        <v>23</v>
      </c>
      <c r="E8931" s="3" t="s">
        <v>24</v>
      </c>
      <c r="F8931" s="3">
        <v>90032</v>
      </c>
      <c r="G8931" s="3" t="s">
        <v>25</v>
      </c>
      <c r="H8931" s="3" t="s">
        <v>19</v>
      </c>
      <c r="I8931" s="3" t="s">
        <v>20</v>
      </c>
      <c r="J8931" s="3">
        <v>120.666</v>
      </c>
      <c r="K8931" s="3">
        <v>2</v>
      </c>
      <c r="L8931" s="3">
        <v>0.15</v>
      </c>
      <c r="M8931" s="3">
        <v>18.454799999999999</v>
      </c>
    </row>
    <row r="8932" spans="1:13" x14ac:dyDescent="0.25">
      <c r="A8932" s="3" t="s">
        <v>28</v>
      </c>
      <c r="B8932" s="3" t="s">
        <v>22</v>
      </c>
      <c r="C8932" s="3" t="s">
        <v>15</v>
      </c>
      <c r="D8932" s="3" t="s">
        <v>140</v>
      </c>
      <c r="E8932" s="3" t="s">
        <v>70</v>
      </c>
      <c r="F8932" s="3">
        <v>48234</v>
      </c>
      <c r="G8932" s="3" t="s">
        <v>47</v>
      </c>
      <c r="H8932" s="3" t="s">
        <v>26</v>
      </c>
      <c r="I8932" s="3" t="s">
        <v>38</v>
      </c>
      <c r="J8932" s="3">
        <v>87.444000000000003</v>
      </c>
      <c r="K8932" s="3">
        <v>2</v>
      </c>
      <c r="L8932" s="3">
        <v>0.1</v>
      </c>
      <c r="M8932" s="3">
        <v>18.4604</v>
      </c>
    </row>
    <row r="8933" spans="1:13" x14ac:dyDescent="0.25">
      <c r="A8933" s="3" t="s">
        <v>28</v>
      </c>
      <c r="B8933" s="3" t="s">
        <v>14</v>
      </c>
      <c r="C8933" s="3" t="s">
        <v>15</v>
      </c>
      <c r="D8933" s="3" t="s">
        <v>117</v>
      </c>
      <c r="E8933" s="3" t="s">
        <v>24</v>
      </c>
      <c r="F8933" s="3">
        <v>95123</v>
      </c>
      <c r="G8933" s="3" t="s">
        <v>25</v>
      </c>
      <c r="H8933" s="3" t="s">
        <v>19</v>
      </c>
      <c r="I8933" s="3" t="s">
        <v>33</v>
      </c>
      <c r="J8933" s="3">
        <v>43.96</v>
      </c>
      <c r="K8933" s="3">
        <v>7</v>
      </c>
      <c r="L8933" s="3">
        <v>0</v>
      </c>
      <c r="M8933" s="3">
        <v>18.463200000000001</v>
      </c>
    </row>
    <row r="8934" spans="1:13" x14ac:dyDescent="0.25">
      <c r="A8934" s="3" t="s">
        <v>28</v>
      </c>
      <c r="B8934" s="3" t="s">
        <v>14</v>
      </c>
      <c r="C8934" s="3" t="s">
        <v>15</v>
      </c>
      <c r="D8934" s="3" t="s">
        <v>23</v>
      </c>
      <c r="E8934" s="3" t="s">
        <v>24</v>
      </c>
      <c r="F8934" s="3">
        <v>90032</v>
      </c>
      <c r="G8934" s="3" t="s">
        <v>25</v>
      </c>
      <c r="H8934" s="3" t="s">
        <v>35</v>
      </c>
      <c r="I8934" s="3" t="s">
        <v>36</v>
      </c>
      <c r="J8934" s="3">
        <v>211.16800000000001</v>
      </c>
      <c r="K8934" s="3">
        <v>4</v>
      </c>
      <c r="L8934" s="3">
        <v>0.2</v>
      </c>
      <c r="M8934" s="3">
        <v>18.4772</v>
      </c>
    </row>
    <row r="8935" spans="1:13" x14ac:dyDescent="0.25">
      <c r="A8935" s="3" t="s">
        <v>28</v>
      </c>
      <c r="B8935" s="3" t="s">
        <v>14</v>
      </c>
      <c r="C8935" s="3" t="s">
        <v>15</v>
      </c>
      <c r="D8935" s="3" t="s">
        <v>454</v>
      </c>
      <c r="E8935" s="3" t="s">
        <v>121</v>
      </c>
      <c r="F8935" s="3">
        <v>87505</v>
      </c>
      <c r="G8935" s="3" t="s">
        <v>25</v>
      </c>
      <c r="H8935" s="3" t="s">
        <v>35</v>
      </c>
      <c r="I8935" s="3" t="s">
        <v>59</v>
      </c>
      <c r="J8935" s="3">
        <v>92.52</v>
      </c>
      <c r="K8935" s="3">
        <v>9</v>
      </c>
      <c r="L8935" s="3">
        <v>0</v>
      </c>
      <c r="M8935" s="3">
        <v>18.504000000000001</v>
      </c>
    </row>
    <row r="8936" spans="1:13" x14ac:dyDescent="0.25">
      <c r="A8936" s="3" t="s">
        <v>28</v>
      </c>
      <c r="B8936" s="3" t="s">
        <v>14</v>
      </c>
      <c r="C8936" s="3" t="s">
        <v>15</v>
      </c>
      <c r="D8936" s="3" t="s">
        <v>75</v>
      </c>
      <c r="E8936" s="3" t="s">
        <v>76</v>
      </c>
      <c r="F8936" s="3">
        <v>10009</v>
      </c>
      <c r="G8936" s="3" t="s">
        <v>57</v>
      </c>
      <c r="H8936" s="3" t="s">
        <v>26</v>
      </c>
      <c r="I8936" s="3" t="s">
        <v>110</v>
      </c>
      <c r="J8936" s="3">
        <v>63.84</v>
      </c>
      <c r="K8936" s="3">
        <v>8</v>
      </c>
      <c r="L8936" s="3">
        <v>0</v>
      </c>
      <c r="M8936" s="3">
        <v>18.5136</v>
      </c>
    </row>
    <row r="8937" spans="1:13" x14ac:dyDescent="0.25">
      <c r="A8937" s="3" t="s">
        <v>168</v>
      </c>
      <c r="B8937" s="3" t="s">
        <v>22</v>
      </c>
      <c r="C8937" s="3" t="s">
        <v>15</v>
      </c>
      <c r="D8937" s="3" t="s">
        <v>55</v>
      </c>
      <c r="E8937" s="3" t="s">
        <v>56</v>
      </c>
      <c r="F8937" s="3">
        <v>19120</v>
      </c>
      <c r="G8937" s="3" t="s">
        <v>57</v>
      </c>
      <c r="H8937" s="3" t="s">
        <v>35</v>
      </c>
      <c r="I8937" s="3" t="s">
        <v>59</v>
      </c>
      <c r="J8937" s="3">
        <v>1119.8879999999999</v>
      </c>
      <c r="K8937" s="3">
        <v>14</v>
      </c>
      <c r="L8937" s="3">
        <v>0.2</v>
      </c>
      <c r="M8937" s="3">
        <v>209.97900000000001</v>
      </c>
    </row>
    <row r="8938" spans="1:13" x14ac:dyDescent="0.25">
      <c r="A8938" s="3" t="s">
        <v>13</v>
      </c>
      <c r="B8938" s="3" t="s">
        <v>14</v>
      </c>
      <c r="C8938" s="3" t="s">
        <v>15</v>
      </c>
      <c r="D8938" s="3" t="s">
        <v>23</v>
      </c>
      <c r="E8938" s="3" t="s">
        <v>24</v>
      </c>
      <c r="F8938" s="3">
        <v>90008</v>
      </c>
      <c r="G8938" s="3" t="s">
        <v>25</v>
      </c>
      <c r="H8938" s="3" t="s">
        <v>26</v>
      </c>
      <c r="I8938" s="3" t="s">
        <v>34</v>
      </c>
      <c r="J8938" s="3">
        <v>204.85</v>
      </c>
      <c r="K8938" s="3">
        <v>5</v>
      </c>
      <c r="L8938" s="3">
        <v>0</v>
      </c>
      <c r="M8938" s="3">
        <v>53.261000000000003</v>
      </c>
    </row>
    <row r="8939" spans="1:13" x14ac:dyDescent="0.25">
      <c r="A8939" s="3" t="s">
        <v>28</v>
      </c>
      <c r="B8939" s="3" t="s">
        <v>14</v>
      </c>
      <c r="C8939" s="3" t="s">
        <v>15</v>
      </c>
      <c r="D8939" s="3" t="s">
        <v>75</v>
      </c>
      <c r="E8939" s="3" t="s">
        <v>76</v>
      </c>
      <c r="F8939" s="3">
        <v>10024</v>
      </c>
      <c r="G8939" s="3" t="s">
        <v>57</v>
      </c>
      <c r="H8939" s="3" t="s">
        <v>26</v>
      </c>
      <c r="I8939" s="3" t="s">
        <v>32</v>
      </c>
      <c r="J8939" s="3">
        <v>68.599999999999994</v>
      </c>
      <c r="K8939" s="3">
        <v>4</v>
      </c>
      <c r="L8939" s="3">
        <v>0</v>
      </c>
      <c r="M8939" s="3">
        <v>18.521999999999998</v>
      </c>
    </row>
    <row r="8940" spans="1:13" x14ac:dyDescent="0.25">
      <c r="A8940" s="3" t="s">
        <v>13</v>
      </c>
      <c r="B8940" s="3" t="s">
        <v>22</v>
      </c>
      <c r="C8940" s="3" t="s">
        <v>15</v>
      </c>
      <c r="D8940" s="3" t="s">
        <v>245</v>
      </c>
      <c r="E8940" s="3" t="s">
        <v>24</v>
      </c>
      <c r="F8940" s="3">
        <v>93905</v>
      </c>
      <c r="G8940" s="3" t="s">
        <v>25</v>
      </c>
      <c r="H8940" s="3" t="s">
        <v>26</v>
      </c>
      <c r="I8940" s="3" t="s">
        <v>37</v>
      </c>
      <c r="J8940" s="3">
        <v>54.896000000000001</v>
      </c>
      <c r="K8940" s="3">
        <v>2</v>
      </c>
      <c r="L8940" s="3">
        <v>0.2</v>
      </c>
      <c r="M8940" s="3">
        <v>18.5274</v>
      </c>
    </row>
    <row r="8941" spans="1:13" x14ac:dyDescent="0.25">
      <c r="A8941" s="3" t="s">
        <v>13</v>
      </c>
      <c r="B8941" s="3" t="s">
        <v>14</v>
      </c>
      <c r="C8941" s="3" t="s">
        <v>15</v>
      </c>
      <c r="D8941" s="3" t="s">
        <v>23</v>
      </c>
      <c r="E8941" s="3" t="s">
        <v>24</v>
      </c>
      <c r="F8941" s="3">
        <v>90008</v>
      </c>
      <c r="G8941" s="3" t="s">
        <v>25</v>
      </c>
      <c r="H8941" s="3" t="s">
        <v>26</v>
      </c>
      <c r="I8941" s="3" t="s">
        <v>37</v>
      </c>
      <c r="J8941" s="3">
        <v>92.96</v>
      </c>
      <c r="K8941" s="3">
        <v>2</v>
      </c>
      <c r="L8941" s="3">
        <v>0.2</v>
      </c>
      <c r="M8941" s="3">
        <v>31.373999999999999</v>
      </c>
    </row>
    <row r="8942" spans="1:13" x14ac:dyDescent="0.25">
      <c r="A8942" s="3" t="s">
        <v>62</v>
      </c>
      <c r="B8942" s="3" t="s">
        <v>22</v>
      </c>
      <c r="C8942" s="3" t="s">
        <v>15</v>
      </c>
      <c r="D8942" s="3" t="s">
        <v>52</v>
      </c>
      <c r="E8942" s="3" t="s">
        <v>24</v>
      </c>
      <c r="F8942" s="3">
        <v>94109</v>
      </c>
      <c r="G8942" s="3" t="s">
        <v>25</v>
      </c>
      <c r="H8942" s="3" t="s">
        <v>26</v>
      </c>
      <c r="I8942" s="3" t="s">
        <v>37</v>
      </c>
      <c r="J8942" s="3">
        <v>49.408000000000001</v>
      </c>
      <c r="K8942" s="3">
        <v>4</v>
      </c>
      <c r="L8942" s="3">
        <v>0.2</v>
      </c>
      <c r="M8942" s="3">
        <v>18.527999999999999</v>
      </c>
    </row>
    <row r="8943" spans="1:13" x14ac:dyDescent="0.25">
      <c r="A8943" s="3" t="s">
        <v>168</v>
      </c>
      <c r="B8943" s="3" t="s">
        <v>14</v>
      </c>
      <c r="C8943" s="3" t="s">
        <v>15</v>
      </c>
      <c r="D8943" s="3" t="s">
        <v>23</v>
      </c>
      <c r="E8943" s="3" t="s">
        <v>24</v>
      </c>
      <c r="F8943" s="3">
        <v>90036</v>
      </c>
      <c r="G8943" s="3" t="s">
        <v>25</v>
      </c>
      <c r="H8943" s="3" t="s">
        <v>35</v>
      </c>
      <c r="I8943" s="3" t="s">
        <v>36</v>
      </c>
      <c r="J8943" s="3">
        <v>164.792</v>
      </c>
      <c r="K8943" s="3">
        <v>1</v>
      </c>
      <c r="L8943" s="3">
        <v>0.2</v>
      </c>
      <c r="M8943" s="3">
        <v>18.539100000000001</v>
      </c>
    </row>
    <row r="8944" spans="1:13" x14ac:dyDescent="0.25">
      <c r="A8944" s="3" t="s">
        <v>28</v>
      </c>
      <c r="B8944" s="3" t="s">
        <v>14</v>
      </c>
      <c r="C8944" s="3" t="s">
        <v>15</v>
      </c>
      <c r="D8944" s="3" t="s">
        <v>531</v>
      </c>
      <c r="E8944" s="3" t="s">
        <v>197</v>
      </c>
      <c r="F8944" s="3">
        <v>72756</v>
      </c>
      <c r="G8944" s="3" t="s">
        <v>18</v>
      </c>
      <c r="H8944" s="3" t="s">
        <v>26</v>
      </c>
      <c r="I8944" s="3" t="s">
        <v>37</v>
      </c>
      <c r="J8944" s="3">
        <v>40.409999999999997</v>
      </c>
      <c r="K8944" s="3">
        <v>9</v>
      </c>
      <c r="L8944" s="3">
        <v>0</v>
      </c>
      <c r="M8944" s="3">
        <v>18.5886</v>
      </c>
    </row>
    <row r="8945" spans="1:13" x14ac:dyDescent="0.25">
      <c r="A8945" s="3" t="s">
        <v>28</v>
      </c>
      <c r="B8945" s="3" t="s">
        <v>14</v>
      </c>
      <c r="C8945" s="3" t="s">
        <v>15</v>
      </c>
      <c r="D8945" s="3" t="s">
        <v>85</v>
      </c>
      <c r="E8945" s="3" t="s">
        <v>86</v>
      </c>
      <c r="F8945" s="3">
        <v>38109</v>
      </c>
      <c r="G8945" s="3" t="s">
        <v>18</v>
      </c>
      <c r="H8945" s="3" t="s">
        <v>26</v>
      </c>
      <c r="I8945" s="3" t="s">
        <v>77</v>
      </c>
      <c r="J8945" s="3">
        <v>55.103999999999999</v>
      </c>
      <c r="K8945" s="3">
        <v>6</v>
      </c>
      <c r="L8945" s="3">
        <v>0.2</v>
      </c>
      <c r="M8945" s="3">
        <v>18.5976</v>
      </c>
    </row>
    <row r="8946" spans="1:13" x14ac:dyDescent="0.25">
      <c r="A8946" s="3" t="s">
        <v>62</v>
      </c>
      <c r="B8946" s="3" t="s">
        <v>44</v>
      </c>
      <c r="C8946" s="3" t="s">
        <v>15</v>
      </c>
      <c r="D8946" s="3" t="s">
        <v>52</v>
      </c>
      <c r="E8946" s="3" t="s">
        <v>24</v>
      </c>
      <c r="F8946" s="3">
        <v>94109</v>
      </c>
      <c r="G8946" s="3" t="s">
        <v>25</v>
      </c>
      <c r="H8946" s="3" t="s">
        <v>26</v>
      </c>
      <c r="I8946" s="3" t="s">
        <v>41</v>
      </c>
      <c r="J8946" s="3">
        <v>164.88</v>
      </c>
      <c r="K8946" s="3">
        <v>3</v>
      </c>
      <c r="L8946" s="3">
        <v>0</v>
      </c>
      <c r="M8946" s="3">
        <v>80.791200000000003</v>
      </c>
    </row>
    <row r="8947" spans="1:13" x14ac:dyDescent="0.25">
      <c r="A8947" s="3" t="s">
        <v>28</v>
      </c>
      <c r="B8947" s="3" t="s">
        <v>14</v>
      </c>
      <c r="C8947" s="3" t="s">
        <v>15</v>
      </c>
      <c r="D8947" s="3" t="s">
        <v>42</v>
      </c>
      <c r="E8947" s="3" t="s">
        <v>43</v>
      </c>
      <c r="F8947" s="3">
        <v>98115</v>
      </c>
      <c r="G8947" s="3" t="s">
        <v>25</v>
      </c>
      <c r="H8947" s="3" t="s">
        <v>26</v>
      </c>
      <c r="I8947" s="3" t="s">
        <v>37</v>
      </c>
      <c r="J8947" s="3">
        <v>51.311999999999998</v>
      </c>
      <c r="K8947" s="3">
        <v>3</v>
      </c>
      <c r="L8947" s="3">
        <v>0.2</v>
      </c>
      <c r="M8947" s="3">
        <v>18.6006</v>
      </c>
    </row>
    <row r="8948" spans="1:13" x14ac:dyDescent="0.25">
      <c r="A8948" s="3" t="s">
        <v>28</v>
      </c>
      <c r="B8948" s="3" t="s">
        <v>14</v>
      </c>
      <c r="C8948" s="3" t="s">
        <v>15</v>
      </c>
      <c r="D8948" s="3" t="s">
        <v>187</v>
      </c>
      <c r="E8948" s="3" t="s">
        <v>76</v>
      </c>
      <c r="F8948" s="3">
        <v>10801</v>
      </c>
      <c r="G8948" s="3" t="s">
        <v>57</v>
      </c>
      <c r="H8948" s="3" t="s">
        <v>26</v>
      </c>
      <c r="I8948" s="3" t="s">
        <v>37</v>
      </c>
      <c r="J8948" s="3">
        <v>51.311999999999998</v>
      </c>
      <c r="K8948" s="3">
        <v>3</v>
      </c>
      <c r="L8948" s="3">
        <v>0.2</v>
      </c>
      <c r="M8948" s="3">
        <v>18.6006</v>
      </c>
    </row>
    <row r="8949" spans="1:13" x14ac:dyDescent="0.25">
      <c r="A8949" s="3" t="s">
        <v>28</v>
      </c>
      <c r="B8949" s="3" t="s">
        <v>44</v>
      </c>
      <c r="C8949" s="3" t="s">
        <v>15</v>
      </c>
      <c r="D8949" s="3" t="s">
        <v>144</v>
      </c>
      <c r="E8949" s="3" t="s">
        <v>24</v>
      </c>
      <c r="F8949" s="3">
        <v>92037</v>
      </c>
      <c r="G8949" s="3" t="s">
        <v>25</v>
      </c>
      <c r="H8949" s="3" t="s">
        <v>26</v>
      </c>
      <c r="I8949" s="3" t="s">
        <v>32</v>
      </c>
      <c r="J8949" s="3">
        <v>64.17</v>
      </c>
      <c r="K8949" s="3">
        <v>3</v>
      </c>
      <c r="L8949" s="3">
        <v>0</v>
      </c>
      <c r="M8949" s="3">
        <v>18.609300000000001</v>
      </c>
    </row>
    <row r="8950" spans="1:13" x14ac:dyDescent="0.25">
      <c r="A8950" s="3" t="s">
        <v>13</v>
      </c>
      <c r="B8950" s="3" t="s">
        <v>14</v>
      </c>
      <c r="C8950" s="3" t="s">
        <v>15</v>
      </c>
      <c r="D8950" s="3" t="s">
        <v>500</v>
      </c>
      <c r="E8950" s="3" t="s">
        <v>83</v>
      </c>
      <c r="F8950" s="3">
        <v>23666</v>
      </c>
      <c r="G8950" s="3" t="s">
        <v>18</v>
      </c>
      <c r="H8950" s="3" t="s">
        <v>26</v>
      </c>
      <c r="I8950" s="3" t="s">
        <v>38</v>
      </c>
      <c r="J8950" s="3">
        <v>44.43</v>
      </c>
      <c r="K8950" s="3">
        <v>3</v>
      </c>
      <c r="L8950" s="3">
        <v>0</v>
      </c>
      <c r="M8950" s="3">
        <v>18.660599999999999</v>
      </c>
    </row>
    <row r="8951" spans="1:13" x14ac:dyDescent="0.25">
      <c r="A8951" s="3" t="s">
        <v>13</v>
      </c>
      <c r="B8951" s="3" t="s">
        <v>22</v>
      </c>
      <c r="C8951" s="3" t="s">
        <v>15</v>
      </c>
      <c r="D8951" s="3" t="s">
        <v>245</v>
      </c>
      <c r="E8951" s="3" t="s">
        <v>24</v>
      </c>
      <c r="F8951" s="3">
        <v>93905</v>
      </c>
      <c r="G8951" s="3" t="s">
        <v>25</v>
      </c>
      <c r="H8951" s="3" t="s">
        <v>26</v>
      </c>
      <c r="I8951" s="3" t="s">
        <v>41</v>
      </c>
      <c r="J8951" s="3">
        <v>38.880000000000003</v>
      </c>
      <c r="K8951" s="3">
        <v>6</v>
      </c>
      <c r="L8951" s="3">
        <v>0</v>
      </c>
      <c r="M8951" s="3">
        <v>18.662400000000002</v>
      </c>
    </row>
    <row r="8952" spans="1:13" x14ac:dyDescent="0.25">
      <c r="A8952" s="3" t="s">
        <v>28</v>
      </c>
      <c r="B8952" s="3" t="s">
        <v>22</v>
      </c>
      <c r="C8952" s="3" t="s">
        <v>15</v>
      </c>
      <c r="D8952" s="3" t="s">
        <v>23</v>
      </c>
      <c r="E8952" s="3" t="s">
        <v>24</v>
      </c>
      <c r="F8952" s="3">
        <v>90032</v>
      </c>
      <c r="G8952" s="3" t="s">
        <v>25</v>
      </c>
      <c r="H8952" s="3" t="s">
        <v>26</v>
      </c>
      <c r="I8952" s="3" t="s">
        <v>41</v>
      </c>
      <c r="J8952" s="3">
        <v>38.880000000000003</v>
      </c>
      <c r="K8952" s="3">
        <v>6</v>
      </c>
      <c r="L8952" s="3">
        <v>0</v>
      </c>
      <c r="M8952" s="3">
        <v>18.662400000000002</v>
      </c>
    </row>
    <row r="8953" spans="1:13" x14ac:dyDescent="0.25">
      <c r="A8953" s="3" t="s">
        <v>13</v>
      </c>
      <c r="B8953" s="3" t="s">
        <v>22</v>
      </c>
      <c r="C8953" s="3" t="s">
        <v>15</v>
      </c>
      <c r="D8953" s="3" t="s">
        <v>288</v>
      </c>
      <c r="E8953" s="3" t="s">
        <v>167</v>
      </c>
      <c r="F8953" s="3">
        <v>31204</v>
      </c>
      <c r="G8953" s="3" t="s">
        <v>18</v>
      </c>
      <c r="H8953" s="3" t="s">
        <v>26</v>
      </c>
      <c r="I8953" s="3" t="s">
        <v>41</v>
      </c>
      <c r="J8953" s="3">
        <v>38.880000000000003</v>
      </c>
      <c r="K8953" s="3">
        <v>6</v>
      </c>
      <c r="L8953" s="3">
        <v>0</v>
      </c>
      <c r="M8953" s="3">
        <v>18.662400000000002</v>
      </c>
    </row>
    <row r="8954" spans="1:13" x14ac:dyDescent="0.25">
      <c r="A8954" s="3" t="s">
        <v>28</v>
      </c>
      <c r="B8954" s="3" t="s">
        <v>14</v>
      </c>
      <c r="C8954" s="3" t="s">
        <v>15</v>
      </c>
      <c r="D8954" s="3" t="s">
        <v>363</v>
      </c>
      <c r="E8954" s="3" t="s">
        <v>24</v>
      </c>
      <c r="F8954" s="3">
        <v>91730</v>
      </c>
      <c r="G8954" s="3" t="s">
        <v>25</v>
      </c>
      <c r="H8954" s="3" t="s">
        <v>26</v>
      </c>
      <c r="I8954" s="3" t="s">
        <v>41</v>
      </c>
      <c r="J8954" s="3">
        <v>38.880000000000003</v>
      </c>
      <c r="K8954" s="3">
        <v>6</v>
      </c>
      <c r="L8954" s="3">
        <v>0</v>
      </c>
      <c r="M8954" s="3">
        <v>18.662400000000002</v>
      </c>
    </row>
    <row r="8955" spans="1:13" x14ac:dyDescent="0.25">
      <c r="A8955" s="3" t="s">
        <v>28</v>
      </c>
      <c r="B8955" s="3" t="s">
        <v>44</v>
      </c>
      <c r="C8955" s="3" t="s">
        <v>15</v>
      </c>
      <c r="D8955" s="3" t="s">
        <v>23</v>
      </c>
      <c r="E8955" s="3" t="s">
        <v>24</v>
      </c>
      <c r="F8955" s="3">
        <v>90004</v>
      </c>
      <c r="G8955" s="3" t="s">
        <v>25</v>
      </c>
      <c r="H8955" s="3" t="s">
        <v>26</v>
      </c>
      <c r="I8955" s="3" t="s">
        <v>41</v>
      </c>
      <c r="J8955" s="3">
        <v>38.880000000000003</v>
      </c>
      <c r="K8955" s="3">
        <v>6</v>
      </c>
      <c r="L8955" s="3">
        <v>0</v>
      </c>
      <c r="M8955" s="3">
        <v>18.662400000000002</v>
      </c>
    </row>
    <row r="8956" spans="1:13" x14ac:dyDescent="0.25">
      <c r="A8956" s="3" t="s">
        <v>28</v>
      </c>
      <c r="B8956" s="3" t="s">
        <v>44</v>
      </c>
      <c r="C8956" s="3" t="s">
        <v>15</v>
      </c>
      <c r="D8956" s="3" t="s">
        <v>23</v>
      </c>
      <c r="E8956" s="3" t="s">
        <v>24</v>
      </c>
      <c r="F8956" s="3">
        <v>90049</v>
      </c>
      <c r="G8956" s="3" t="s">
        <v>25</v>
      </c>
      <c r="H8956" s="3" t="s">
        <v>26</v>
      </c>
      <c r="I8956" s="3" t="s">
        <v>41</v>
      </c>
      <c r="J8956" s="3">
        <v>38.880000000000003</v>
      </c>
      <c r="K8956" s="3">
        <v>6</v>
      </c>
      <c r="L8956" s="3">
        <v>0</v>
      </c>
      <c r="M8956" s="3">
        <v>18.662400000000002</v>
      </c>
    </row>
    <row r="8957" spans="1:13" x14ac:dyDescent="0.25">
      <c r="A8957" s="3" t="s">
        <v>28</v>
      </c>
      <c r="B8957" s="3" t="s">
        <v>14</v>
      </c>
      <c r="C8957" s="3" t="s">
        <v>15</v>
      </c>
      <c r="D8957" s="3" t="s">
        <v>75</v>
      </c>
      <c r="E8957" s="3" t="s">
        <v>76</v>
      </c>
      <c r="F8957" s="3">
        <v>10011</v>
      </c>
      <c r="G8957" s="3" t="s">
        <v>57</v>
      </c>
      <c r="H8957" s="3" t="s">
        <v>26</v>
      </c>
      <c r="I8957" s="3" t="s">
        <v>41</v>
      </c>
      <c r="J8957" s="3">
        <v>38.880000000000003</v>
      </c>
      <c r="K8957" s="3">
        <v>6</v>
      </c>
      <c r="L8957" s="3">
        <v>0</v>
      </c>
      <c r="M8957" s="3">
        <v>18.662400000000002</v>
      </c>
    </row>
    <row r="8958" spans="1:13" x14ac:dyDescent="0.25">
      <c r="A8958" s="3" t="s">
        <v>13</v>
      </c>
      <c r="B8958" s="3" t="s">
        <v>14</v>
      </c>
      <c r="C8958" s="3" t="s">
        <v>15</v>
      </c>
      <c r="D8958" s="3" t="s">
        <v>106</v>
      </c>
      <c r="E8958" s="3" t="s">
        <v>72</v>
      </c>
      <c r="F8958" s="3">
        <v>19805</v>
      </c>
      <c r="G8958" s="3" t="s">
        <v>57</v>
      </c>
      <c r="H8958" s="3" t="s">
        <v>26</v>
      </c>
      <c r="I8958" s="3" t="s">
        <v>41</v>
      </c>
      <c r="J8958" s="3">
        <v>38.880000000000003</v>
      </c>
      <c r="K8958" s="3">
        <v>6</v>
      </c>
      <c r="L8958" s="3">
        <v>0</v>
      </c>
      <c r="M8958" s="3">
        <v>18.662400000000002</v>
      </c>
    </row>
    <row r="8959" spans="1:13" x14ac:dyDescent="0.25">
      <c r="A8959" s="3" t="s">
        <v>28</v>
      </c>
      <c r="B8959" s="3" t="s">
        <v>44</v>
      </c>
      <c r="C8959" s="3" t="s">
        <v>15</v>
      </c>
      <c r="D8959" s="3" t="s">
        <v>353</v>
      </c>
      <c r="E8959" s="3" t="s">
        <v>132</v>
      </c>
      <c r="F8959" s="3">
        <v>7501</v>
      </c>
      <c r="G8959" s="3" t="s">
        <v>57</v>
      </c>
      <c r="H8959" s="3" t="s">
        <v>26</v>
      </c>
      <c r="I8959" s="3" t="s">
        <v>41</v>
      </c>
      <c r="J8959" s="3">
        <v>38.880000000000003</v>
      </c>
      <c r="K8959" s="3">
        <v>6</v>
      </c>
      <c r="L8959" s="3">
        <v>0</v>
      </c>
      <c r="M8959" s="3">
        <v>18.662400000000002</v>
      </c>
    </row>
    <row r="8960" spans="1:13" x14ac:dyDescent="0.25">
      <c r="A8960" s="3" t="s">
        <v>13</v>
      </c>
      <c r="B8960" s="3" t="s">
        <v>22</v>
      </c>
      <c r="C8960" s="3" t="s">
        <v>15</v>
      </c>
      <c r="D8960" s="3" t="s">
        <v>135</v>
      </c>
      <c r="E8960" s="3" t="s">
        <v>46</v>
      </c>
      <c r="F8960" s="3">
        <v>75081</v>
      </c>
      <c r="G8960" s="3" t="s">
        <v>47</v>
      </c>
      <c r="H8960" s="3" t="s">
        <v>35</v>
      </c>
      <c r="I8960" s="3" t="s">
        <v>36</v>
      </c>
      <c r="J8960" s="3">
        <v>492.76799999999997</v>
      </c>
      <c r="K8960" s="3">
        <v>4</v>
      </c>
      <c r="L8960" s="3">
        <v>0.2</v>
      </c>
      <c r="M8960" s="3">
        <v>55.436399999999999</v>
      </c>
    </row>
    <row r="8961" spans="1:13" x14ac:dyDescent="0.25">
      <c r="A8961" s="3" t="s">
        <v>28</v>
      </c>
      <c r="B8961" s="3" t="s">
        <v>14</v>
      </c>
      <c r="C8961" s="3" t="s">
        <v>15</v>
      </c>
      <c r="D8961" s="3" t="s">
        <v>52</v>
      </c>
      <c r="E8961" s="3" t="s">
        <v>24</v>
      </c>
      <c r="F8961" s="3">
        <v>94122</v>
      </c>
      <c r="G8961" s="3" t="s">
        <v>25</v>
      </c>
      <c r="H8961" s="3" t="s">
        <v>26</v>
      </c>
      <c r="I8961" s="3" t="s">
        <v>41</v>
      </c>
      <c r="J8961" s="3">
        <v>38.880000000000003</v>
      </c>
      <c r="K8961" s="3">
        <v>6</v>
      </c>
      <c r="L8961" s="3">
        <v>0</v>
      </c>
      <c r="M8961" s="3">
        <v>18.662400000000002</v>
      </c>
    </row>
    <row r="8962" spans="1:13" x14ac:dyDescent="0.25">
      <c r="A8962" s="3" t="s">
        <v>13</v>
      </c>
      <c r="B8962" s="3" t="s">
        <v>14</v>
      </c>
      <c r="C8962" s="3" t="s">
        <v>15</v>
      </c>
      <c r="D8962" s="3" t="s">
        <v>366</v>
      </c>
      <c r="E8962" s="3" t="s">
        <v>24</v>
      </c>
      <c r="F8962" s="3">
        <v>95207</v>
      </c>
      <c r="G8962" s="3" t="s">
        <v>25</v>
      </c>
      <c r="H8962" s="3" t="s">
        <v>26</v>
      </c>
      <c r="I8962" s="3" t="s">
        <v>37</v>
      </c>
      <c r="J8962" s="3">
        <v>55.36</v>
      </c>
      <c r="K8962" s="3">
        <v>4</v>
      </c>
      <c r="L8962" s="3">
        <v>0.2</v>
      </c>
      <c r="M8962" s="3">
        <v>18.684000000000001</v>
      </c>
    </row>
    <row r="8963" spans="1:13" x14ac:dyDescent="0.25">
      <c r="A8963" s="3" t="s">
        <v>28</v>
      </c>
      <c r="B8963" s="3" t="s">
        <v>14</v>
      </c>
      <c r="C8963" s="3" t="s">
        <v>15</v>
      </c>
      <c r="D8963" s="3" t="s">
        <v>117</v>
      </c>
      <c r="E8963" s="3" t="s">
        <v>24</v>
      </c>
      <c r="F8963" s="3">
        <v>95123</v>
      </c>
      <c r="G8963" s="3" t="s">
        <v>25</v>
      </c>
      <c r="H8963" s="3" t="s">
        <v>26</v>
      </c>
      <c r="I8963" s="3" t="s">
        <v>60</v>
      </c>
      <c r="J8963" s="3">
        <v>39.76</v>
      </c>
      <c r="K8963" s="3">
        <v>7</v>
      </c>
      <c r="L8963" s="3">
        <v>0</v>
      </c>
      <c r="M8963" s="3">
        <v>18.687200000000001</v>
      </c>
    </row>
    <row r="8964" spans="1:13" x14ac:dyDescent="0.25">
      <c r="A8964" s="3" t="s">
        <v>62</v>
      </c>
      <c r="B8964" s="3" t="s">
        <v>14</v>
      </c>
      <c r="C8964" s="3" t="s">
        <v>15</v>
      </c>
      <c r="D8964" s="3" t="s">
        <v>258</v>
      </c>
      <c r="E8964" s="3" t="s">
        <v>83</v>
      </c>
      <c r="F8964" s="3">
        <v>23464</v>
      </c>
      <c r="G8964" s="3" t="s">
        <v>18</v>
      </c>
      <c r="H8964" s="3" t="s">
        <v>19</v>
      </c>
      <c r="I8964" s="3" t="s">
        <v>33</v>
      </c>
      <c r="J8964" s="3">
        <v>273.95999999999998</v>
      </c>
      <c r="K8964" s="3">
        <v>2</v>
      </c>
      <c r="L8964" s="3">
        <v>0</v>
      </c>
      <c r="M8964" s="3">
        <v>71.229600000000005</v>
      </c>
    </row>
    <row r="8965" spans="1:13" x14ac:dyDescent="0.25">
      <c r="A8965" s="3" t="s">
        <v>28</v>
      </c>
      <c r="B8965" s="3" t="s">
        <v>44</v>
      </c>
      <c r="C8965" s="3" t="s">
        <v>15</v>
      </c>
      <c r="D8965" s="3" t="s">
        <v>42</v>
      </c>
      <c r="E8965" s="3" t="s">
        <v>43</v>
      </c>
      <c r="F8965" s="3">
        <v>98115</v>
      </c>
      <c r="G8965" s="3" t="s">
        <v>25</v>
      </c>
      <c r="H8965" s="3" t="s">
        <v>19</v>
      </c>
      <c r="I8965" s="3" t="s">
        <v>20</v>
      </c>
      <c r="J8965" s="3">
        <v>84.98</v>
      </c>
      <c r="K8965" s="3">
        <v>1</v>
      </c>
      <c r="L8965" s="3">
        <v>0</v>
      </c>
      <c r="M8965" s="3">
        <v>18.695599999999999</v>
      </c>
    </row>
    <row r="8966" spans="1:13" x14ac:dyDescent="0.25">
      <c r="A8966" s="3" t="s">
        <v>62</v>
      </c>
      <c r="B8966" s="3" t="s">
        <v>14</v>
      </c>
      <c r="C8966" s="3" t="s">
        <v>15</v>
      </c>
      <c r="D8966" s="3" t="s">
        <v>258</v>
      </c>
      <c r="E8966" s="3" t="s">
        <v>83</v>
      </c>
      <c r="F8966" s="3">
        <v>23464</v>
      </c>
      <c r="G8966" s="3" t="s">
        <v>18</v>
      </c>
      <c r="H8966" s="3" t="s">
        <v>19</v>
      </c>
      <c r="I8966" s="3" t="s">
        <v>33</v>
      </c>
      <c r="J8966" s="3">
        <v>756.8</v>
      </c>
      <c r="K8966" s="3">
        <v>5</v>
      </c>
      <c r="L8966" s="3">
        <v>0</v>
      </c>
      <c r="M8966" s="3">
        <v>75.680000000000007</v>
      </c>
    </row>
    <row r="8967" spans="1:13" x14ac:dyDescent="0.25">
      <c r="A8967" s="3" t="s">
        <v>13</v>
      </c>
      <c r="B8967" s="3" t="s">
        <v>14</v>
      </c>
      <c r="C8967" s="3" t="s">
        <v>15</v>
      </c>
      <c r="D8967" s="3" t="s">
        <v>485</v>
      </c>
      <c r="E8967" s="3" t="s">
        <v>179</v>
      </c>
      <c r="F8967" s="3">
        <v>2920</v>
      </c>
      <c r="G8967" s="3" t="s">
        <v>57</v>
      </c>
      <c r="H8967" s="3" t="s">
        <v>26</v>
      </c>
      <c r="I8967" s="3" t="s">
        <v>34</v>
      </c>
      <c r="J8967" s="3">
        <v>49.25</v>
      </c>
      <c r="K8967" s="3">
        <v>5</v>
      </c>
      <c r="L8967" s="3">
        <v>0</v>
      </c>
      <c r="M8967" s="3">
        <v>18.715</v>
      </c>
    </row>
    <row r="8968" spans="1:13" x14ac:dyDescent="0.25">
      <c r="A8968" s="3" t="s">
        <v>28</v>
      </c>
      <c r="B8968" s="3" t="s">
        <v>22</v>
      </c>
      <c r="C8968" s="3" t="s">
        <v>15</v>
      </c>
      <c r="D8968" s="3" t="s">
        <v>42</v>
      </c>
      <c r="E8968" s="3" t="s">
        <v>43</v>
      </c>
      <c r="F8968" s="3">
        <v>98115</v>
      </c>
      <c r="G8968" s="3" t="s">
        <v>25</v>
      </c>
      <c r="H8968" s="3" t="s">
        <v>26</v>
      </c>
      <c r="I8968" s="3" t="s">
        <v>37</v>
      </c>
      <c r="J8968" s="3">
        <v>51.648000000000003</v>
      </c>
      <c r="K8968" s="3">
        <v>12</v>
      </c>
      <c r="L8968" s="3">
        <v>0.2</v>
      </c>
      <c r="M8968" s="3">
        <v>18.7224</v>
      </c>
    </row>
    <row r="8969" spans="1:13" x14ac:dyDescent="0.25">
      <c r="A8969" s="3" t="s">
        <v>28</v>
      </c>
      <c r="B8969" s="3" t="s">
        <v>14</v>
      </c>
      <c r="C8969" s="3" t="s">
        <v>15</v>
      </c>
      <c r="D8969" s="3" t="s">
        <v>75</v>
      </c>
      <c r="E8969" s="3" t="s">
        <v>76</v>
      </c>
      <c r="F8969" s="3">
        <v>10035</v>
      </c>
      <c r="G8969" s="3" t="s">
        <v>57</v>
      </c>
      <c r="H8969" s="3" t="s">
        <v>26</v>
      </c>
      <c r="I8969" s="3" t="s">
        <v>32</v>
      </c>
      <c r="J8969" s="3">
        <v>375.34</v>
      </c>
      <c r="K8969" s="3">
        <v>1</v>
      </c>
      <c r="L8969" s="3">
        <v>0</v>
      </c>
      <c r="M8969" s="3">
        <v>18.766999999999999</v>
      </c>
    </row>
    <row r="8970" spans="1:13" x14ac:dyDescent="0.25">
      <c r="A8970" s="3" t="s">
        <v>28</v>
      </c>
      <c r="B8970" s="3" t="s">
        <v>14</v>
      </c>
      <c r="C8970" s="3" t="s">
        <v>15</v>
      </c>
      <c r="D8970" s="3" t="s">
        <v>325</v>
      </c>
      <c r="E8970" s="3" t="s">
        <v>74</v>
      </c>
      <c r="F8970" s="3">
        <v>47905</v>
      </c>
      <c r="G8970" s="3" t="s">
        <v>47</v>
      </c>
      <c r="H8970" s="3" t="s">
        <v>26</v>
      </c>
      <c r="I8970" s="3" t="s">
        <v>32</v>
      </c>
      <c r="J8970" s="3">
        <v>375.34</v>
      </c>
      <c r="K8970" s="3">
        <v>1</v>
      </c>
      <c r="L8970" s="3">
        <v>0</v>
      </c>
      <c r="M8970" s="3">
        <v>18.766999999999999</v>
      </c>
    </row>
    <row r="8971" spans="1:13" x14ac:dyDescent="0.25">
      <c r="A8971" s="3" t="s">
        <v>28</v>
      </c>
      <c r="B8971" s="3" t="s">
        <v>22</v>
      </c>
      <c r="C8971" s="3" t="s">
        <v>15</v>
      </c>
      <c r="D8971" s="3" t="s">
        <v>226</v>
      </c>
      <c r="E8971" s="3" t="s">
        <v>40</v>
      </c>
      <c r="F8971" s="3">
        <v>27511</v>
      </c>
      <c r="G8971" s="3" t="s">
        <v>18</v>
      </c>
      <c r="H8971" s="3" t="s">
        <v>26</v>
      </c>
      <c r="I8971" s="3" t="s">
        <v>38</v>
      </c>
      <c r="J8971" s="3">
        <v>166.84</v>
      </c>
      <c r="K8971" s="3">
        <v>5</v>
      </c>
      <c r="L8971" s="3">
        <v>0.2</v>
      </c>
      <c r="M8971" s="3">
        <v>18.769500000000001</v>
      </c>
    </row>
    <row r="8972" spans="1:13" x14ac:dyDescent="0.25">
      <c r="A8972" s="3" t="s">
        <v>28</v>
      </c>
      <c r="B8972" s="3" t="s">
        <v>14</v>
      </c>
      <c r="C8972" s="3" t="s">
        <v>15</v>
      </c>
      <c r="D8972" s="3" t="s">
        <v>75</v>
      </c>
      <c r="E8972" s="3" t="s">
        <v>76</v>
      </c>
      <c r="F8972" s="3">
        <v>10035</v>
      </c>
      <c r="G8972" s="3" t="s">
        <v>57</v>
      </c>
      <c r="H8972" s="3" t="s">
        <v>26</v>
      </c>
      <c r="I8972" s="3" t="s">
        <v>41</v>
      </c>
      <c r="J8972" s="3">
        <v>39.96</v>
      </c>
      <c r="K8972" s="3">
        <v>2</v>
      </c>
      <c r="L8972" s="3">
        <v>0</v>
      </c>
      <c r="M8972" s="3">
        <v>18.781199999999998</v>
      </c>
    </row>
    <row r="8973" spans="1:13" x14ac:dyDescent="0.25">
      <c r="A8973" s="3" t="s">
        <v>28</v>
      </c>
      <c r="B8973" s="3" t="s">
        <v>14</v>
      </c>
      <c r="C8973" s="3" t="s">
        <v>15</v>
      </c>
      <c r="D8973" s="3" t="s">
        <v>75</v>
      </c>
      <c r="E8973" s="3" t="s">
        <v>76</v>
      </c>
      <c r="F8973" s="3">
        <v>10011</v>
      </c>
      <c r="G8973" s="3" t="s">
        <v>57</v>
      </c>
      <c r="H8973" s="3" t="s">
        <v>19</v>
      </c>
      <c r="I8973" s="3" t="s">
        <v>21</v>
      </c>
      <c r="J8973" s="3">
        <v>271.76400000000001</v>
      </c>
      <c r="K8973" s="3">
        <v>2</v>
      </c>
      <c r="L8973" s="3">
        <v>0.1</v>
      </c>
      <c r="M8973" s="3">
        <v>60.392000000000003</v>
      </c>
    </row>
    <row r="8974" spans="1:13" x14ac:dyDescent="0.25">
      <c r="A8974" s="3" t="s">
        <v>28</v>
      </c>
      <c r="B8974" s="3" t="s">
        <v>14</v>
      </c>
      <c r="C8974" s="3" t="s">
        <v>15</v>
      </c>
      <c r="D8974" s="3" t="s">
        <v>376</v>
      </c>
      <c r="E8974" s="3" t="s">
        <v>197</v>
      </c>
      <c r="F8974" s="3">
        <v>72209</v>
      </c>
      <c r="G8974" s="3" t="s">
        <v>18</v>
      </c>
      <c r="H8974" s="3" t="s">
        <v>26</v>
      </c>
      <c r="I8974" s="3" t="s">
        <v>41</v>
      </c>
      <c r="J8974" s="3">
        <v>39.96</v>
      </c>
      <c r="K8974" s="3">
        <v>2</v>
      </c>
      <c r="L8974" s="3">
        <v>0</v>
      </c>
      <c r="M8974" s="3">
        <v>18.781199999999998</v>
      </c>
    </row>
    <row r="8975" spans="1:13" x14ac:dyDescent="0.25">
      <c r="A8975" s="3" t="s">
        <v>62</v>
      </c>
      <c r="B8975" s="3" t="s">
        <v>14</v>
      </c>
      <c r="C8975" s="3" t="s">
        <v>15</v>
      </c>
      <c r="D8975" s="3" t="s">
        <v>290</v>
      </c>
      <c r="E8975" s="3" t="s">
        <v>179</v>
      </c>
      <c r="F8975" s="3">
        <v>2908</v>
      </c>
      <c r="G8975" s="3" t="s">
        <v>57</v>
      </c>
      <c r="H8975" s="3" t="s">
        <v>26</v>
      </c>
      <c r="I8975" s="3" t="s">
        <v>41</v>
      </c>
      <c r="J8975" s="3">
        <v>39.96</v>
      </c>
      <c r="K8975" s="3">
        <v>2</v>
      </c>
      <c r="L8975" s="3">
        <v>0</v>
      </c>
      <c r="M8975" s="3">
        <v>18.781199999999998</v>
      </c>
    </row>
    <row r="8976" spans="1:13" x14ac:dyDescent="0.25">
      <c r="A8976" s="3" t="s">
        <v>28</v>
      </c>
      <c r="B8976" s="3" t="s">
        <v>14</v>
      </c>
      <c r="C8976" s="3" t="s">
        <v>15</v>
      </c>
      <c r="D8976" s="3" t="s">
        <v>176</v>
      </c>
      <c r="E8976" s="3" t="s">
        <v>177</v>
      </c>
      <c r="F8976" s="3">
        <v>89115</v>
      </c>
      <c r="G8976" s="3" t="s">
        <v>25</v>
      </c>
      <c r="H8976" s="3" t="s">
        <v>26</v>
      </c>
      <c r="I8976" s="3" t="s">
        <v>38</v>
      </c>
      <c r="J8976" s="3">
        <v>64.900000000000006</v>
      </c>
      <c r="K8976" s="3">
        <v>5</v>
      </c>
      <c r="L8976" s="3">
        <v>0</v>
      </c>
      <c r="M8976" s="3">
        <v>18.821000000000002</v>
      </c>
    </row>
    <row r="8977" spans="1:13" x14ac:dyDescent="0.25">
      <c r="A8977" s="3" t="s">
        <v>62</v>
      </c>
      <c r="B8977" s="3" t="s">
        <v>22</v>
      </c>
      <c r="C8977" s="3" t="s">
        <v>15</v>
      </c>
      <c r="D8977" s="3" t="s">
        <v>135</v>
      </c>
      <c r="E8977" s="3" t="s">
        <v>46</v>
      </c>
      <c r="F8977" s="3">
        <v>75220</v>
      </c>
      <c r="G8977" s="3" t="s">
        <v>47</v>
      </c>
      <c r="H8977" s="3" t="s">
        <v>26</v>
      </c>
      <c r="I8977" s="3" t="s">
        <v>41</v>
      </c>
      <c r="J8977" s="3">
        <v>78.304000000000002</v>
      </c>
      <c r="K8977" s="3">
        <v>2</v>
      </c>
      <c r="L8977" s="3">
        <v>0.2</v>
      </c>
      <c r="M8977" s="3">
        <v>29.364000000000001</v>
      </c>
    </row>
    <row r="8978" spans="1:13" x14ac:dyDescent="0.25">
      <c r="A8978" s="3" t="s">
        <v>62</v>
      </c>
      <c r="B8978" s="3" t="s">
        <v>14</v>
      </c>
      <c r="C8978" s="3" t="s">
        <v>15</v>
      </c>
      <c r="D8978" s="3" t="s">
        <v>23</v>
      </c>
      <c r="E8978" s="3" t="s">
        <v>24</v>
      </c>
      <c r="F8978" s="3">
        <v>90049</v>
      </c>
      <c r="G8978" s="3" t="s">
        <v>25</v>
      </c>
      <c r="H8978" s="3" t="s">
        <v>26</v>
      </c>
      <c r="I8978" s="3" t="s">
        <v>34</v>
      </c>
      <c r="J8978" s="3">
        <v>49.56</v>
      </c>
      <c r="K8978" s="3">
        <v>7</v>
      </c>
      <c r="L8978" s="3">
        <v>0</v>
      </c>
      <c r="M8978" s="3">
        <v>18.832799999999999</v>
      </c>
    </row>
    <row r="8979" spans="1:13" x14ac:dyDescent="0.25">
      <c r="A8979" s="3" t="s">
        <v>28</v>
      </c>
      <c r="B8979" s="3" t="s">
        <v>14</v>
      </c>
      <c r="C8979" s="3" t="s">
        <v>15</v>
      </c>
      <c r="D8979" s="3" t="s">
        <v>42</v>
      </c>
      <c r="E8979" s="3" t="s">
        <v>43</v>
      </c>
      <c r="F8979" s="3">
        <v>98105</v>
      </c>
      <c r="G8979" s="3" t="s">
        <v>25</v>
      </c>
      <c r="H8979" s="3" t="s">
        <v>26</v>
      </c>
      <c r="I8979" s="3" t="s">
        <v>41</v>
      </c>
      <c r="J8979" s="3">
        <v>41.86</v>
      </c>
      <c r="K8979" s="3">
        <v>7</v>
      </c>
      <c r="L8979" s="3">
        <v>0</v>
      </c>
      <c r="M8979" s="3">
        <v>18.837</v>
      </c>
    </row>
    <row r="8980" spans="1:13" x14ac:dyDescent="0.25">
      <c r="A8980" s="3" t="s">
        <v>62</v>
      </c>
      <c r="B8980" s="3" t="s">
        <v>14</v>
      </c>
      <c r="C8980" s="3" t="s">
        <v>15</v>
      </c>
      <c r="D8980" s="3" t="s">
        <v>274</v>
      </c>
      <c r="E8980" s="3" t="s">
        <v>74</v>
      </c>
      <c r="F8980" s="3">
        <v>46350</v>
      </c>
      <c r="G8980" s="3" t="s">
        <v>47</v>
      </c>
      <c r="H8980" s="3" t="s">
        <v>35</v>
      </c>
      <c r="I8980" s="3" t="s">
        <v>36</v>
      </c>
      <c r="J8980" s="3">
        <v>69.900000000000006</v>
      </c>
      <c r="K8980" s="3">
        <v>2</v>
      </c>
      <c r="L8980" s="3">
        <v>0</v>
      </c>
      <c r="M8980" s="3">
        <v>18.873000000000001</v>
      </c>
    </row>
    <row r="8981" spans="1:13" x14ac:dyDescent="0.25">
      <c r="A8981" s="3" t="s">
        <v>28</v>
      </c>
      <c r="B8981" s="3" t="s">
        <v>44</v>
      </c>
      <c r="C8981" s="3" t="s">
        <v>15</v>
      </c>
      <c r="D8981" s="3" t="s">
        <v>75</v>
      </c>
      <c r="E8981" s="3" t="s">
        <v>76</v>
      </c>
      <c r="F8981" s="3">
        <v>10011</v>
      </c>
      <c r="G8981" s="3" t="s">
        <v>57</v>
      </c>
      <c r="H8981" s="3" t="s">
        <v>26</v>
      </c>
      <c r="I8981" s="3" t="s">
        <v>37</v>
      </c>
      <c r="J8981" s="3">
        <v>52.064</v>
      </c>
      <c r="K8981" s="3">
        <v>4</v>
      </c>
      <c r="L8981" s="3">
        <v>0.2</v>
      </c>
      <c r="M8981" s="3">
        <v>18.873200000000001</v>
      </c>
    </row>
    <row r="8982" spans="1:13" x14ac:dyDescent="0.25">
      <c r="A8982" s="3" t="s">
        <v>28</v>
      </c>
      <c r="B8982" s="3" t="s">
        <v>22</v>
      </c>
      <c r="C8982" s="3" t="s">
        <v>15</v>
      </c>
      <c r="D8982" s="3" t="s">
        <v>85</v>
      </c>
      <c r="E8982" s="3" t="s">
        <v>86</v>
      </c>
      <c r="F8982" s="3">
        <v>38109</v>
      </c>
      <c r="G8982" s="3" t="s">
        <v>18</v>
      </c>
      <c r="H8982" s="3" t="s">
        <v>26</v>
      </c>
      <c r="I8982" s="3" t="s">
        <v>60</v>
      </c>
      <c r="J8982" s="3">
        <v>55.936</v>
      </c>
      <c r="K8982" s="3">
        <v>8</v>
      </c>
      <c r="L8982" s="3">
        <v>0.2</v>
      </c>
      <c r="M8982" s="3">
        <v>18.878399999999999</v>
      </c>
    </row>
    <row r="8983" spans="1:13" x14ac:dyDescent="0.25">
      <c r="A8983" s="3" t="s">
        <v>28</v>
      </c>
      <c r="B8983" s="3" t="s">
        <v>14</v>
      </c>
      <c r="C8983" s="3" t="s">
        <v>15</v>
      </c>
      <c r="D8983" s="3" t="s">
        <v>75</v>
      </c>
      <c r="E8983" s="3" t="s">
        <v>76</v>
      </c>
      <c r="F8983" s="3">
        <v>10024</v>
      </c>
      <c r="G8983" s="3" t="s">
        <v>57</v>
      </c>
      <c r="H8983" s="3" t="s">
        <v>35</v>
      </c>
      <c r="I8983" s="3" t="s">
        <v>59</v>
      </c>
      <c r="J8983" s="3">
        <v>89.97</v>
      </c>
      <c r="K8983" s="3">
        <v>3</v>
      </c>
      <c r="L8983" s="3">
        <v>0</v>
      </c>
      <c r="M8983" s="3">
        <v>18.893699999999999</v>
      </c>
    </row>
    <row r="8984" spans="1:13" x14ac:dyDescent="0.25">
      <c r="A8984" s="3" t="s">
        <v>62</v>
      </c>
      <c r="B8984" s="3" t="s">
        <v>22</v>
      </c>
      <c r="C8984" s="3" t="s">
        <v>15</v>
      </c>
      <c r="D8984" s="3" t="s">
        <v>333</v>
      </c>
      <c r="E8984" s="3" t="s">
        <v>248</v>
      </c>
      <c r="F8984" s="3">
        <v>21215</v>
      </c>
      <c r="G8984" s="3" t="s">
        <v>57</v>
      </c>
      <c r="H8984" s="3" t="s">
        <v>35</v>
      </c>
      <c r="I8984" s="3" t="s">
        <v>59</v>
      </c>
      <c r="J8984" s="3">
        <v>89.97</v>
      </c>
      <c r="K8984" s="3">
        <v>3</v>
      </c>
      <c r="L8984" s="3">
        <v>0</v>
      </c>
      <c r="M8984" s="3">
        <v>18.893699999999999</v>
      </c>
    </row>
    <row r="8985" spans="1:13" x14ac:dyDescent="0.25">
      <c r="A8985" s="3" t="s">
        <v>62</v>
      </c>
      <c r="B8985" s="3" t="s">
        <v>14</v>
      </c>
      <c r="C8985" s="3" t="s">
        <v>15</v>
      </c>
      <c r="D8985" s="3" t="s">
        <v>258</v>
      </c>
      <c r="E8985" s="3" t="s">
        <v>83</v>
      </c>
      <c r="F8985" s="3">
        <v>23464</v>
      </c>
      <c r="G8985" s="3" t="s">
        <v>18</v>
      </c>
      <c r="H8985" s="3" t="s">
        <v>35</v>
      </c>
      <c r="I8985" s="3" t="s">
        <v>59</v>
      </c>
      <c r="J8985" s="3">
        <v>89.97</v>
      </c>
      <c r="K8985" s="3">
        <v>3</v>
      </c>
      <c r="L8985" s="3">
        <v>0</v>
      </c>
      <c r="M8985" s="3">
        <v>18.893699999999999</v>
      </c>
    </row>
    <row r="8986" spans="1:13" x14ac:dyDescent="0.25">
      <c r="A8986" s="3" t="s">
        <v>28</v>
      </c>
      <c r="B8986" s="3" t="s">
        <v>22</v>
      </c>
      <c r="C8986" s="3" t="s">
        <v>15</v>
      </c>
      <c r="D8986" s="3" t="s">
        <v>238</v>
      </c>
      <c r="E8986" s="3" t="s">
        <v>54</v>
      </c>
      <c r="F8986" s="3">
        <v>68104</v>
      </c>
      <c r="G8986" s="3" t="s">
        <v>47</v>
      </c>
      <c r="H8986" s="3" t="s">
        <v>35</v>
      </c>
      <c r="I8986" s="3" t="s">
        <v>59</v>
      </c>
      <c r="J8986" s="3">
        <v>89.97</v>
      </c>
      <c r="K8986" s="3">
        <v>3</v>
      </c>
      <c r="L8986" s="3">
        <v>0</v>
      </c>
      <c r="M8986" s="3">
        <v>18.893699999999999</v>
      </c>
    </row>
    <row r="8987" spans="1:13" x14ac:dyDescent="0.25">
      <c r="A8987" s="3" t="s">
        <v>62</v>
      </c>
      <c r="B8987" s="3" t="s">
        <v>22</v>
      </c>
      <c r="C8987" s="3" t="s">
        <v>15</v>
      </c>
      <c r="D8987" s="3" t="s">
        <v>144</v>
      </c>
      <c r="E8987" s="3" t="s">
        <v>24</v>
      </c>
      <c r="F8987" s="3">
        <v>92105</v>
      </c>
      <c r="G8987" s="3" t="s">
        <v>25</v>
      </c>
      <c r="H8987" s="3" t="s">
        <v>35</v>
      </c>
      <c r="I8987" s="3" t="s">
        <v>36</v>
      </c>
      <c r="J8987" s="3">
        <v>215.96799999999999</v>
      </c>
      <c r="K8987" s="3">
        <v>2</v>
      </c>
      <c r="L8987" s="3">
        <v>0.2</v>
      </c>
      <c r="M8987" s="3">
        <v>18.897200000000002</v>
      </c>
    </row>
    <row r="8988" spans="1:13" x14ac:dyDescent="0.25">
      <c r="A8988" s="3" t="s">
        <v>62</v>
      </c>
      <c r="B8988" s="3" t="s">
        <v>14</v>
      </c>
      <c r="C8988" s="3" t="s">
        <v>15</v>
      </c>
      <c r="D8988" s="3" t="s">
        <v>507</v>
      </c>
      <c r="E8988" s="3" t="s">
        <v>127</v>
      </c>
      <c r="F8988" s="3">
        <v>6708</v>
      </c>
      <c r="G8988" s="3" t="s">
        <v>57</v>
      </c>
      <c r="H8988" s="3" t="s">
        <v>26</v>
      </c>
      <c r="I8988" s="3" t="s">
        <v>110</v>
      </c>
      <c r="J8988" s="3">
        <v>65.17</v>
      </c>
      <c r="K8988" s="3">
        <v>7</v>
      </c>
      <c r="L8988" s="3">
        <v>0</v>
      </c>
      <c r="M8988" s="3">
        <v>18.8993</v>
      </c>
    </row>
    <row r="8989" spans="1:13" x14ac:dyDescent="0.25">
      <c r="A8989" s="3" t="s">
        <v>28</v>
      </c>
      <c r="B8989" s="3" t="s">
        <v>44</v>
      </c>
      <c r="C8989" s="3" t="s">
        <v>15</v>
      </c>
      <c r="D8989" s="3" t="s">
        <v>449</v>
      </c>
      <c r="E8989" s="3" t="s">
        <v>166</v>
      </c>
      <c r="F8989" s="3">
        <v>2151</v>
      </c>
      <c r="G8989" s="3" t="s">
        <v>57</v>
      </c>
      <c r="H8989" s="3" t="s">
        <v>26</v>
      </c>
      <c r="I8989" s="3" t="s">
        <v>37</v>
      </c>
      <c r="J8989" s="3">
        <v>37.880000000000003</v>
      </c>
      <c r="K8989" s="3">
        <v>2</v>
      </c>
      <c r="L8989" s="3">
        <v>0</v>
      </c>
      <c r="M8989" s="3">
        <v>18.940000000000001</v>
      </c>
    </row>
    <row r="8990" spans="1:13" x14ac:dyDescent="0.25">
      <c r="A8990" s="3" t="s">
        <v>28</v>
      </c>
      <c r="B8990" s="3" t="s">
        <v>22</v>
      </c>
      <c r="C8990" s="3" t="s">
        <v>15</v>
      </c>
      <c r="D8990" s="3" t="s">
        <v>154</v>
      </c>
      <c r="E8990" s="3" t="s">
        <v>132</v>
      </c>
      <c r="F8990" s="3">
        <v>8701</v>
      </c>
      <c r="G8990" s="3" t="s">
        <v>57</v>
      </c>
      <c r="H8990" s="3" t="s">
        <v>19</v>
      </c>
      <c r="I8990" s="3" t="s">
        <v>33</v>
      </c>
      <c r="J8990" s="3">
        <v>47.4</v>
      </c>
      <c r="K8990" s="3">
        <v>5</v>
      </c>
      <c r="L8990" s="3">
        <v>0</v>
      </c>
      <c r="M8990" s="3">
        <v>18.96</v>
      </c>
    </row>
    <row r="8991" spans="1:13" x14ac:dyDescent="0.25">
      <c r="A8991" s="3" t="s">
        <v>28</v>
      </c>
      <c r="B8991" s="3" t="s">
        <v>14</v>
      </c>
      <c r="C8991" s="3" t="s">
        <v>15</v>
      </c>
      <c r="D8991" s="3" t="s">
        <v>267</v>
      </c>
      <c r="E8991" s="3" t="s">
        <v>24</v>
      </c>
      <c r="F8991" s="3">
        <v>94601</v>
      </c>
      <c r="G8991" s="3" t="s">
        <v>25</v>
      </c>
      <c r="H8991" s="3" t="s">
        <v>26</v>
      </c>
      <c r="I8991" s="3" t="s">
        <v>32</v>
      </c>
      <c r="J8991" s="3">
        <v>70.260000000000005</v>
      </c>
      <c r="K8991" s="3">
        <v>3</v>
      </c>
      <c r="L8991" s="3">
        <v>0</v>
      </c>
      <c r="M8991" s="3">
        <v>18.970199999999998</v>
      </c>
    </row>
    <row r="8992" spans="1:13" x14ac:dyDescent="0.25">
      <c r="A8992" s="3" t="s">
        <v>28</v>
      </c>
      <c r="B8992" s="3" t="s">
        <v>22</v>
      </c>
      <c r="C8992" s="3" t="s">
        <v>15</v>
      </c>
      <c r="D8992" s="3" t="s">
        <v>82</v>
      </c>
      <c r="E8992" s="3" t="s">
        <v>112</v>
      </c>
      <c r="F8992" s="3">
        <v>65807</v>
      </c>
      <c r="G8992" s="3" t="s">
        <v>47</v>
      </c>
      <c r="H8992" s="3" t="s">
        <v>35</v>
      </c>
      <c r="I8992" s="3" t="s">
        <v>162</v>
      </c>
      <c r="J8992" s="3">
        <v>4899.93</v>
      </c>
      <c r="K8992" s="3">
        <v>7</v>
      </c>
      <c r="L8992" s="3">
        <v>0</v>
      </c>
      <c r="M8992" s="3">
        <v>2302.9670999999998</v>
      </c>
    </row>
    <row r="8993" spans="1:13" x14ac:dyDescent="0.25">
      <c r="A8993" s="3" t="s">
        <v>28</v>
      </c>
      <c r="B8993" s="3" t="s">
        <v>22</v>
      </c>
      <c r="C8993" s="3" t="s">
        <v>15</v>
      </c>
      <c r="D8993" s="3" t="s">
        <v>75</v>
      </c>
      <c r="E8993" s="3" t="s">
        <v>76</v>
      </c>
      <c r="F8993" s="3">
        <v>10011</v>
      </c>
      <c r="G8993" s="3" t="s">
        <v>57</v>
      </c>
      <c r="H8993" s="3" t="s">
        <v>26</v>
      </c>
      <c r="I8993" s="3" t="s">
        <v>32</v>
      </c>
      <c r="J8993" s="3">
        <v>70.260000000000005</v>
      </c>
      <c r="K8993" s="3">
        <v>3</v>
      </c>
      <c r="L8993" s="3">
        <v>0</v>
      </c>
      <c r="M8993" s="3">
        <v>18.970199999999998</v>
      </c>
    </row>
    <row r="8994" spans="1:13" x14ac:dyDescent="0.25">
      <c r="A8994" s="3" t="s">
        <v>168</v>
      </c>
      <c r="B8994" s="3" t="s">
        <v>44</v>
      </c>
      <c r="C8994" s="3" t="s">
        <v>15</v>
      </c>
      <c r="D8994" s="3" t="s">
        <v>75</v>
      </c>
      <c r="E8994" s="3" t="s">
        <v>76</v>
      </c>
      <c r="F8994" s="3">
        <v>10024</v>
      </c>
      <c r="G8994" s="3" t="s">
        <v>57</v>
      </c>
      <c r="H8994" s="3" t="s">
        <v>26</v>
      </c>
      <c r="I8994" s="3" t="s">
        <v>41</v>
      </c>
      <c r="J8994" s="3">
        <v>41.28</v>
      </c>
      <c r="K8994" s="3">
        <v>6</v>
      </c>
      <c r="L8994" s="3">
        <v>0</v>
      </c>
      <c r="M8994" s="3">
        <v>18.988800000000001</v>
      </c>
    </row>
    <row r="8995" spans="1:13" x14ac:dyDescent="0.25">
      <c r="A8995" s="3" t="s">
        <v>62</v>
      </c>
      <c r="B8995" s="3" t="s">
        <v>22</v>
      </c>
      <c r="C8995" s="3" t="s">
        <v>15</v>
      </c>
      <c r="D8995" s="3" t="s">
        <v>42</v>
      </c>
      <c r="E8995" s="3" t="s">
        <v>43</v>
      </c>
      <c r="F8995" s="3">
        <v>98105</v>
      </c>
      <c r="G8995" s="3" t="s">
        <v>25</v>
      </c>
      <c r="H8995" s="3" t="s">
        <v>26</v>
      </c>
      <c r="I8995" s="3" t="s">
        <v>38</v>
      </c>
      <c r="J8995" s="3">
        <v>57.68</v>
      </c>
      <c r="K8995" s="3">
        <v>4</v>
      </c>
      <c r="L8995" s="3">
        <v>0</v>
      </c>
      <c r="M8995" s="3">
        <v>19.034400000000002</v>
      </c>
    </row>
    <row r="8996" spans="1:13" x14ac:dyDescent="0.25">
      <c r="A8996" s="3" t="s">
        <v>62</v>
      </c>
      <c r="B8996" s="3" t="s">
        <v>14</v>
      </c>
      <c r="C8996" s="3" t="s">
        <v>15</v>
      </c>
      <c r="D8996" s="3" t="s">
        <v>479</v>
      </c>
      <c r="E8996" s="3" t="s">
        <v>30</v>
      </c>
      <c r="F8996" s="3">
        <v>33021</v>
      </c>
      <c r="G8996" s="3" t="s">
        <v>18</v>
      </c>
      <c r="H8996" s="3" t="s">
        <v>26</v>
      </c>
      <c r="I8996" s="3" t="s">
        <v>41</v>
      </c>
      <c r="J8996" s="3">
        <v>91.36</v>
      </c>
      <c r="K8996" s="3">
        <v>5</v>
      </c>
      <c r="L8996" s="3">
        <v>0.2</v>
      </c>
      <c r="M8996" s="3">
        <v>29.692</v>
      </c>
    </row>
    <row r="8997" spans="1:13" x14ac:dyDescent="0.25">
      <c r="A8997" s="3" t="s">
        <v>28</v>
      </c>
      <c r="B8997" s="3" t="s">
        <v>14</v>
      </c>
      <c r="C8997" s="3" t="s">
        <v>15</v>
      </c>
      <c r="D8997" s="3" t="s">
        <v>435</v>
      </c>
      <c r="E8997" s="3" t="s">
        <v>86</v>
      </c>
      <c r="F8997" s="3">
        <v>37421</v>
      </c>
      <c r="G8997" s="3" t="s">
        <v>18</v>
      </c>
      <c r="H8997" s="3" t="s">
        <v>19</v>
      </c>
      <c r="I8997" s="3" t="s">
        <v>33</v>
      </c>
      <c r="J8997" s="3">
        <v>101.52</v>
      </c>
      <c r="K8997" s="3">
        <v>5</v>
      </c>
      <c r="L8997" s="3">
        <v>0.2</v>
      </c>
      <c r="M8997" s="3">
        <v>19.035</v>
      </c>
    </row>
    <row r="8998" spans="1:13" x14ac:dyDescent="0.25">
      <c r="A8998" s="3" t="s">
        <v>28</v>
      </c>
      <c r="B8998" s="3" t="s">
        <v>22</v>
      </c>
      <c r="C8998" s="3" t="s">
        <v>15</v>
      </c>
      <c r="D8998" s="3" t="s">
        <v>135</v>
      </c>
      <c r="E8998" s="3" t="s">
        <v>46</v>
      </c>
      <c r="F8998" s="3">
        <v>75217</v>
      </c>
      <c r="G8998" s="3" t="s">
        <v>47</v>
      </c>
      <c r="H8998" s="3" t="s">
        <v>35</v>
      </c>
      <c r="I8998" s="3" t="s">
        <v>123</v>
      </c>
      <c r="J8998" s="3">
        <v>479.988</v>
      </c>
      <c r="K8998" s="3">
        <v>2</v>
      </c>
      <c r="L8998" s="3">
        <v>0.4</v>
      </c>
      <c r="M8998" s="3">
        <v>55.998600000000003</v>
      </c>
    </row>
    <row r="8999" spans="1:13" x14ac:dyDescent="0.25">
      <c r="A8999" s="3" t="s">
        <v>28</v>
      </c>
      <c r="B8999" s="3" t="s">
        <v>14</v>
      </c>
      <c r="C8999" s="3" t="s">
        <v>15</v>
      </c>
      <c r="D8999" s="3" t="s">
        <v>159</v>
      </c>
      <c r="E8999" s="3" t="s">
        <v>24</v>
      </c>
      <c r="F8999" s="3">
        <v>90805</v>
      </c>
      <c r="G8999" s="3" t="s">
        <v>25</v>
      </c>
      <c r="H8999" s="3" t="s">
        <v>35</v>
      </c>
      <c r="I8999" s="3" t="s">
        <v>36</v>
      </c>
      <c r="J8999" s="3">
        <v>217.584</v>
      </c>
      <c r="K8999" s="3">
        <v>2</v>
      </c>
      <c r="L8999" s="3">
        <v>0.2</v>
      </c>
      <c r="M8999" s="3">
        <v>19.038599999999999</v>
      </c>
    </row>
    <row r="9000" spans="1:13" x14ac:dyDescent="0.25">
      <c r="A9000" s="3" t="s">
        <v>168</v>
      </c>
      <c r="B9000" s="3" t="s">
        <v>14</v>
      </c>
      <c r="C9000" s="3" t="s">
        <v>15</v>
      </c>
      <c r="D9000" s="3" t="s">
        <v>61</v>
      </c>
      <c r="E9000" s="3" t="s">
        <v>46</v>
      </c>
      <c r="F9000" s="3">
        <v>77041</v>
      </c>
      <c r="G9000" s="3" t="s">
        <v>47</v>
      </c>
      <c r="H9000" s="3" t="s">
        <v>26</v>
      </c>
      <c r="I9000" s="3" t="s">
        <v>41</v>
      </c>
      <c r="J9000" s="3">
        <v>274.06400000000002</v>
      </c>
      <c r="K9000" s="3">
        <v>7</v>
      </c>
      <c r="L9000" s="3">
        <v>0.2</v>
      </c>
      <c r="M9000" s="3">
        <v>102.774</v>
      </c>
    </row>
    <row r="9001" spans="1:13" x14ac:dyDescent="0.25">
      <c r="A9001" s="3" t="s">
        <v>28</v>
      </c>
      <c r="B9001" s="3" t="s">
        <v>44</v>
      </c>
      <c r="C9001" s="3" t="s">
        <v>15</v>
      </c>
      <c r="D9001" s="3" t="s">
        <v>42</v>
      </c>
      <c r="E9001" s="3" t="s">
        <v>43</v>
      </c>
      <c r="F9001" s="3">
        <v>98115</v>
      </c>
      <c r="G9001" s="3" t="s">
        <v>25</v>
      </c>
      <c r="H9001" s="3" t="s">
        <v>19</v>
      </c>
      <c r="I9001" s="3" t="s">
        <v>33</v>
      </c>
      <c r="J9001" s="3">
        <v>63.47</v>
      </c>
      <c r="K9001" s="3">
        <v>11</v>
      </c>
      <c r="L9001" s="3">
        <v>0</v>
      </c>
      <c r="M9001" s="3">
        <v>19.041</v>
      </c>
    </row>
    <row r="9002" spans="1:13" x14ac:dyDescent="0.25">
      <c r="A9002" s="3" t="s">
        <v>28</v>
      </c>
      <c r="B9002" s="3" t="s">
        <v>14</v>
      </c>
      <c r="C9002" s="3" t="s">
        <v>15</v>
      </c>
      <c r="D9002" s="3" t="s">
        <v>23</v>
      </c>
      <c r="E9002" s="3" t="s">
        <v>24</v>
      </c>
      <c r="F9002" s="3">
        <v>90032</v>
      </c>
      <c r="G9002" s="3" t="s">
        <v>25</v>
      </c>
      <c r="H9002" s="3" t="s">
        <v>26</v>
      </c>
      <c r="I9002" s="3" t="s">
        <v>41</v>
      </c>
      <c r="J9002" s="3">
        <v>38.880000000000003</v>
      </c>
      <c r="K9002" s="3">
        <v>6</v>
      </c>
      <c r="L9002" s="3">
        <v>0</v>
      </c>
      <c r="M9002" s="3">
        <v>19.051200000000001</v>
      </c>
    </row>
    <row r="9003" spans="1:13" x14ac:dyDescent="0.25">
      <c r="A9003" s="3" t="s">
        <v>168</v>
      </c>
      <c r="B9003" s="3" t="s">
        <v>14</v>
      </c>
      <c r="C9003" s="3" t="s">
        <v>15</v>
      </c>
      <c r="D9003" s="3" t="s">
        <v>354</v>
      </c>
      <c r="E9003" s="3" t="s">
        <v>119</v>
      </c>
      <c r="F9003" s="3">
        <v>73120</v>
      </c>
      <c r="G9003" s="3" t="s">
        <v>47</v>
      </c>
      <c r="H9003" s="3" t="s">
        <v>26</v>
      </c>
      <c r="I9003" s="3" t="s">
        <v>37</v>
      </c>
      <c r="J9003" s="3">
        <v>38.159999999999997</v>
      </c>
      <c r="K9003" s="3">
        <v>9</v>
      </c>
      <c r="L9003" s="3">
        <v>0</v>
      </c>
      <c r="M9003" s="3">
        <v>19.079999999999998</v>
      </c>
    </row>
    <row r="9004" spans="1:13" x14ac:dyDescent="0.25">
      <c r="A9004" s="3" t="s">
        <v>62</v>
      </c>
      <c r="B9004" s="3" t="s">
        <v>14</v>
      </c>
      <c r="C9004" s="3" t="s">
        <v>15</v>
      </c>
      <c r="D9004" s="3" t="s">
        <v>139</v>
      </c>
      <c r="E9004" s="3" t="s">
        <v>104</v>
      </c>
      <c r="F9004" s="3">
        <v>43017</v>
      </c>
      <c r="G9004" s="3" t="s">
        <v>57</v>
      </c>
      <c r="H9004" s="3" t="s">
        <v>19</v>
      </c>
      <c r="I9004" s="3" t="s">
        <v>33</v>
      </c>
      <c r="J9004" s="3">
        <v>72.703999999999994</v>
      </c>
      <c r="K9004" s="3">
        <v>4</v>
      </c>
      <c r="L9004" s="3">
        <v>0.2</v>
      </c>
      <c r="M9004" s="3">
        <v>19.084800000000001</v>
      </c>
    </row>
    <row r="9005" spans="1:13" x14ac:dyDescent="0.25">
      <c r="A9005" s="3" t="s">
        <v>28</v>
      </c>
      <c r="B9005" s="3" t="s">
        <v>14</v>
      </c>
      <c r="C9005" s="3" t="s">
        <v>15</v>
      </c>
      <c r="D9005" s="3" t="s">
        <v>561</v>
      </c>
      <c r="E9005" s="3" t="s">
        <v>86</v>
      </c>
      <c r="F9005" s="3">
        <v>37075</v>
      </c>
      <c r="G9005" s="3" t="s">
        <v>18</v>
      </c>
      <c r="H9005" s="3" t="s">
        <v>19</v>
      </c>
      <c r="I9005" s="3" t="s">
        <v>33</v>
      </c>
      <c r="J9005" s="3">
        <v>72.703999999999994</v>
      </c>
      <c r="K9005" s="3">
        <v>4</v>
      </c>
      <c r="L9005" s="3">
        <v>0.2</v>
      </c>
      <c r="M9005" s="3">
        <v>19.084800000000001</v>
      </c>
    </row>
    <row r="9006" spans="1:13" x14ac:dyDescent="0.25">
      <c r="A9006" s="3" t="s">
        <v>28</v>
      </c>
      <c r="B9006" s="3" t="s">
        <v>14</v>
      </c>
      <c r="C9006" s="3" t="s">
        <v>15</v>
      </c>
      <c r="D9006" s="3" t="s">
        <v>79</v>
      </c>
      <c r="E9006" s="3" t="s">
        <v>65</v>
      </c>
      <c r="F9006" s="3">
        <v>60653</v>
      </c>
      <c r="G9006" s="3" t="s">
        <v>47</v>
      </c>
      <c r="H9006" s="3" t="s">
        <v>26</v>
      </c>
      <c r="I9006" s="3" t="s">
        <v>41</v>
      </c>
      <c r="J9006" s="3">
        <v>56.704000000000001</v>
      </c>
      <c r="K9006" s="3">
        <v>2</v>
      </c>
      <c r="L9006" s="3">
        <v>0.2</v>
      </c>
      <c r="M9006" s="3">
        <v>19.137599999999999</v>
      </c>
    </row>
    <row r="9007" spans="1:13" x14ac:dyDescent="0.25">
      <c r="A9007" s="3" t="s">
        <v>168</v>
      </c>
      <c r="B9007" s="3" t="s">
        <v>14</v>
      </c>
      <c r="C9007" s="3" t="s">
        <v>15</v>
      </c>
      <c r="D9007" s="3" t="s">
        <v>61</v>
      </c>
      <c r="E9007" s="3" t="s">
        <v>46</v>
      </c>
      <c r="F9007" s="3">
        <v>77041</v>
      </c>
      <c r="G9007" s="3" t="s">
        <v>47</v>
      </c>
      <c r="H9007" s="3" t="s">
        <v>26</v>
      </c>
      <c r="I9007" s="3" t="s">
        <v>41</v>
      </c>
      <c r="J9007" s="3">
        <v>56.704000000000001</v>
      </c>
      <c r="K9007" s="3">
        <v>2</v>
      </c>
      <c r="L9007" s="3">
        <v>0.2</v>
      </c>
      <c r="M9007" s="3">
        <v>19.137599999999999</v>
      </c>
    </row>
    <row r="9008" spans="1:13" x14ac:dyDescent="0.25">
      <c r="A9008" s="3" t="s">
        <v>28</v>
      </c>
      <c r="B9008" s="3" t="s">
        <v>22</v>
      </c>
      <c r="C9008" s="3" t="s">
        <v>15</v>
      </c>
      <c r="D9008" s="3" t="s">
        <v>61</v>
      </c>
      <c r="E9008" s="3" t="s">
        <v>46</v>
      </c>
      <c r="F9008" s="3">
        <v>77095</v>
      </c>
      <c r="G9008" s="3" t="s">
        <v>47</v>
      </c>
      <c r="H9008" s="3" t="s">
        <v>26</v>
      </c>
      <c r="I9008" s="3" t="s">
        <v>41</v>
      </c>
      <c r="J9008" s="3">
        <v>56.704000000000001</v>
      </c>
      <c r="K9008" s="3">
        <v>2</v>
      </c>
      <c r="L9008" s="3">
        <v>0.2</v>
      </c>
      <c r="M9008" s="3">
        <v>19.137599999999999</v>
      </c>
    </row>
    <row r="9009" spans="1:13" x14ac:dyDescent="0.25">
      <c r="A9009" s="3" t="s">
        <v>13</v>
      </c>
      <c r="B9009" s="3" t="s">
        <v>14</v>
      </c>
      <c r="C9009" s="3" t="s">
        <v>15</v>
      </c>
      <c r="D9009" s="3" t="s">
        <v>52</v>
      </c>
      <c r="E9009" s="3" t="s">
        <v>24</v>
      </c>
      <c r="F9009" s="3">
        <v>94122</v>
      </c>
      <c r="G9009" s="3" t="s">
        <v>25</v>
      </c>
      <c r="H9009" s="3" t="s">
        <v>19</v>
      </c>
      <c r="I9009" s="3" t="s">
        <v>31</v>
      </c>
      <c r="J9009" s="3">
        <v>170.352</v>
      </c>
      <c r="K9009" s="3">
        <v>3</v>
      </c>
      <c r="L9009" s="3">
        <v>0.2</v>
      </c>
      <c r="M9009" s="3">
        <v>19.1646</v>
      </c>
    </row>
    <row r="9010" spans="1:13" x14ac:dyDescent="0.25">
      <c r="A9010" s="3" t="s">
        <v>28</v>
      </c>
      <c r="B9010" s="3" t="s">
        <v>14</v>
      </c>
      <c r="C9010" s="3" t="s">
        <v>15</v>
      </c>
      <c r="D9010" s="3" t="s">
        <v>378</v>
      </c>
      <c r="E9010" s="3" t="s">
        <v>104</v>
      </c>
      <c r="F9010" s="3">
        <v>43302</v>
      </c>
      <c r="G9010" s="3" t="s">
        <v>57</v>
      </c>
      <c r="H9010" s="3" t="s">
        <v>35</v>
      </c>
      <c r="I9010" s="3" t="s">
        <v>59</v>
      </c>
      <c r="J9010" s="3">
        <v>63.92</v>
      </c>
      <c r="K9010" s="3">
        <v>2</v>
      </c>
      <c r="L9010" s="3">
        <v>0.2</v>
      </c>
      <c r="M9010" s="3">
        <v>19.175999999999998</v>
      </c>
    </row>
    <row r="9011" spans="1:13" x14ac:dyDescent="0.25">
      <c r="A9011" s="3" t="s">
        <v>28</v>
      </c>
      <c r="B9011" s="3" t="s">
        <v>14</v>
      </c>
      <c r="C9011" s="3" t="s">
        <v>15</v>
      </c>
      <c r="D9011" s="3" t="s">
        <v>144</v>
      </c>
      <c r="E9011" s="3" t="s">
        <v>24</v>
      </c>
      <c r="F9011" s="3">
        <v>92105</v>
      </c>
      <c r="G9011" s="3" t="s">
        <v>25</v>
      </c>
      <c r="H9011" s="3" t="s">
        <v>35</v>
      </c>
      <c r="I9011" s="3" t="s">
        <v>36</v>
      </c>
      <c r="J9011" s="3">
        <v>219.184</v>
      </c>
      <c r="K9011" s="3">
        <v>2</v>
      </c>
      <c r="L9011" s="3">
        <v>0.2</v>
      </c>
      <c r="M9011" s="3">
        <v>19.178599999999999</v>
      </c>
    </row>
    <row r="9012" spans="1:13" x14ac:dyDescent="0.25">
      <c r="A9012" s="3" t="s">
        <v>28</v>
      </c>
      <c r="B9012" s="3" t="s">
        <v>44</v>
      </c>
      <c r="C9012" s="3" t="s">
        <v>15</v>
      </c>
      <c r="D9012" s="3" t="s">
        <v>189</v>
      </c>
      <c r="E9012" s="3" t="s">
        <v>30</v>
      </c>
      <c r="F9012" s="3">
        <v>32216</v>
      </c>
      <c r="G9012" s="3" t="s">
        <v>18</v>
      </c>
      <c r="H9012" s="3" t="s">
        <v>35</v>
      </c>
      <c r="I9012" s="3" t="s">
        <v>36</v>
      </c>
      <c r="J9012" s="3">
        <v>219.184</v>
      </c>
      <c r="K9012" s="3">
        <v>2</v>
      </c>
      <c r="L9012" s="3">
        <v>0.2</v>
      </c>
      <c r="M9012" s="3">
        <v>19.178599999999999</v>
      </c>
    </row>
    <row r="9013" spans="1:13" x14ac:dyDescent="0.25">
      <c r="A9013" s="3" t="s">
        <v>28</v>
      </c>
      <c r="B9013" s="3" t="s">
        <v>14</v>
      </c>
      <c r="C9013" s="3" t="s">
        <v>15</v>
      </c>
      <c r="D9013" s="3" t="s">
        <v>117</v>
      </c>
      <c r="E9013" s="3" t="s">
        <v>24</v>
      </c>
      <c r="F9013" s="3">
        <v>95123</v>
      </c>
      <c r="G9013" s="3" t="s">
        <v>25</v>
      </c>
      <c r="H9013" s="3" t="s">
        <v>26</v>
      </c>
      <c r="I9013" s="3" t="s">
        <v>41</v>
      </c>
      <c r="J9013" s="3">
        <v>39.96</v>
      </c>
      <c r="K9013" s="3">
        <v>2</v>
      </c>
      <c r="L9013" s="3">
        <v>0</v>
      </c>
      <c r="M9013" s="3">
        <v>19.180800000000001</v>
      </c>
    </row>
    <row r="9014" spans="1:13" x14ac:dyDescent="0.25">
      <c r="A9014" s="3" t="s">
        <v>62</v>
      </c>
      <c r="B9014" s="3" t="s">
        <v>22</v>
      </c>
      <c r="C9014" s="3" t="s">
        <v>15</v>
      </c>
      <c r="D9014" s="3" t="s">
        <v>75</v>
      </c>
      <c r="E9014" s="3" t="s">
        <v>76</v>
      </c>
      <c r="F9014" s="3">
        <v>10011</v>
      </c>
      <c r="G9014" s="3" t="s">
        <v>57</v>
      </c>
      <c r="H9014" s="3" t="s">
        <v>19</v>
      </c>
      <c r="I9014" s="3" t="s">
        <v>33</v>
      </c>
      <c r="J9014" s="3">
        <v>135.80000000000001</v>
      </c>
      <c r="K9014" s="3">
        <v>7</v>
      </c>
      <c r="L9014" s="3">
        <v>0</v>
      </c>
      <c r="M9014" s="3">
        <v>66.542000000000002</v>
      </c>
    </row>
    <row r="9015" spans="1:13" x14ac:dyDescent="0.25">
      <c r="A9015" s="3" t="s">
        <v>13</v>
      </c>
      <c r="B9015" s="3" t="s">
        <v>14</v>
      </c>
      <c r="C9015" s="3" t="s">
        <v>15</v>
      </c>
      <c r="D9015" s="3" t="s">
        <v>242</v>
      </c>
      <c r="E9015" s="3" t="s">
        <v>91</v>
      </c>
      <c r="F9015" s="3">
        <v>29501</v>
      </c>
      <c r="G9015" s="3" t="s">
        <v>18</v>
      </c>
      <c r="H9015" s="3" t="s">
        <v>26</v>
      </c>
      <c r="I9015" s="3" t="s">
        <v>32</v>
      </c>
      <c r="J9015" s="3">
        <v>191.88</v>
      </c>
      <c r="K9015" s="3">
        <v>6</v>
      </c>
      <c r="L9015" s="3">
        <v>0</v>
      </c>
      <c r="M9015" s="3">
        <v>19.187999999999999</v>
      </c>
    </row>
    <row r="9016" spans="1:13" x14ac:dyDescent="0.25">
      <c r="A9016" s="3" t="s">
        <v>28</v>
      </c>
      <c r="B9016" s="3" t="s">
        <v>14</v>
      </c>
      <c r="C9016" s="3" t="s">
        <v>15</v>
      </c>
      <c r="D9016" s="3" t="s">
        <v>75</v>
      </c>
      <c r="E9016" s="3" t="s">
        <v>76</v>
      </c>
      <c r="F9016" s="3">
        <v>10009</v>
      </c>
      <c r="G9016" s="3" t="s">
        <v>57</v>
      </c>
      <c r="H9016" s="3" t="s">
        <v>26</v>
      </c>
      <c r="I9016" s="3" t="s">
        <v>32</v>
      </c>
      <c r="J9016" s="3">
        <v>191.88</v>
      </c>
      <c r="K9016" s="3">
        <v>6</v>
      </c>
      <c r="L9016" s="3">
        <v>0</v>
      </c>
      <c r="M9016" s="3">
        <v>19.187999999999999</v>
      </c>
    </row>
    <row r="9017" spans="1:13" x14ac:dyDescent="0.25">
      <c r="A9017" s="3" t="s">
        <v>28</v>
      </c>
      <c r="B9017" s="3" t="s">
        <v>44</v>
      </c>
      <c r="C9017" s="3" t="s">
        <v>15</v>
      </c>
      <c r="D9017" s="3" t="s">
        <v>254</v>
      </c>
      <c r="E9017" s="3" t="s">
        <v>24</v>
      </c>
      <c r="F9017" s="3">
        <v>92503</v>
      </c>
      <c r="G9017" s="3" t="s">
        <v>25</v>
      </c>
      <c r="H9017" s="3" t="s">
        <v>26</v>
      </c>
      <c r="I9017" s="3" t="s">
        <v>37</v>
      </c>
      <c r="J9017" s="3">
        <v>51.183999999999997</v>
      </c>
      <c r="K9017" s="3">
        <v>7</v>
      </c>
      <c r="L9017" s="3">
        <v>0.2</v>
      </c>
      <c r="M9017" s="3">
        <v>19.193999999999999</v>
      </c>
    </row>
    <row r="9018" spans="1:13" x14ac:dyDescent="0.25">
      <c r="A9018" s="3" t="s">
        <v>28</v>
      </c>
      <c r="B9018" s="3" t="s">
        <v>22</v>
      </c>
      <c r="C9018" s="3" t="s">
        <v>15</v>
      </c>
      <c r="D9018" s="3" t="s">
        <v>52</v>
      </c>
      <c r="E9018" s="3" t="s">
        <v>24</v>
      </c>
      <c r="F9018" s="3">
        <v>94110</v>
      </c>
      <c r="G9018" s="3" t="s">
        <v>25</v>
      </c>
      <c r="H9018" s="3" t="s">
        <v>35</v>
      </c>
      <c r="I9018" s="3" t="s">
        <v>36</v>
      </c>
      <c r="J9018" s="3">
        <v>191.976</v>
      </c>
      <c r="K9018" s="3">
        <v>3</v>
      </c>
      <c r="L9018" s="3">
        <v>0.2</v>
      </c>
      <c r="M9018" s="3">
        <v>19.197600000000001</v>
      </c>
    </row>
    <row r="9019" spans="1:13" x14ac:dyDescent="0.25">
      <c r="A9019" s="3" t="s">
        <v>28</v>
      </c>
      <c r="B9019" s="3" t="s">
        <v>22</v>
      </c>
      <c r="C9019" s="3" t="s">
        <v>15</v>
      </c>
      <c r="D9019" s="3" t="s">
        <v>82</v>
      </c>
      <c r="E9019" s="3" t="s">
        <v>95</v>
      </c>
      <c r="F9019" s="3">
        <v>97477</v>
      </c>
      <c r="G9019" s="3" t="s">
        <v>25</v>
      </c>
      <c r="H9019" s="3" t="s">
        <v>35</v>
      </c>
      <c r="I9019" s="3" t="s">
        <v>36</v>
      </c>
      <c r="J9019" s="3">
        <v>191.976</v>
      </c>
      <c r="K9019" s="3">
        <v>3</v>
      </c>
      <c r="L9019" s="3">
        <v>0.2</v>
      </c>
      <c r="M9019" s="3">
        <v>19.197600000000001</v>
      </c>
    </row>
    <row r="9020" spans="1:13" x14ac:dyDescent="0.25">
      <c r="A9020" s="3" t="s">
        <v>13</v>
      </c>
      <c r="B9020" s="3" t="s">
        <v>44</v>
      </c>
      <c r="C9020" s="3" t="s">
        <v>15</v>
      </c>
      <c r="D9020" s="3" t="s">
        <v>43</v>
      </c>
      <c r="E9020" s="3" t="s">
        <v>261</v>
      </c>
      <c r="F9020" s="3">
        <v>20016</v>
      </c>
      <c r="G9020" s="3" t="s">
        <v>57</v>
      </c>
      <c r="H9020" s="3" t="s">
        <v>26</v>
      </c>
      <c r="I9020" s="3" t="s">
        <v>41</v>
      </c>
      <c r="J9020" s="3">
        <v>40.08</v>
      </c>
      <c r="K9020" s="3">
        <v>6</v>
      </c>
      <c r="L9020" s="3">
        <v>0</v>
      </c>
      <c r="M9020" s="3">
        <v>19.238399999999999</v>
      </c>
    </row>
    <row r="9021" spans="1:13" x14ac:dyDescent="0.25">
      <c r="A9021" s="3" t="s">
        <v>13</v>
      </c>
      <c r="B9021" s="3" t="s">
        <v>44</v>
      </c>
      <c r="C9021" s="3" t="s">
        <v>15</v>
      </c>
      <c r="D9021" s="3" t="s">
        <v>316</v>
      </c>
      <c r="E9021" s="3" t="s">
        <v>166</v>
      </c>
      <c r="F9021" s="3">
        <v>2149</v>
      </c>
      <c r="G9021" s="3" t="s">
        <v>57</v>
      </c>
      <c r="H9021" s="3" t="s">
        <v>26</v>
      </c>
      <c r="I9021" s="3" t="s">
        <v>41</v>
      </c>
      <c r="J9021" s="3">
        <v>40.08</v>
      </c>
      <c r="K9021" s="3">
        <v>6</v>
      </c>
      <c r="L9021" s="3">
        <v>0</v>
      </c>
      <c r="M9021" s="3">
        <v>19.238399999999999</v>
      </c>
    </row>
    <row r="9022" spans="1:13" x14ac:dyDescent="0.25">
      <c r="A9022" s="3" t="s">
        <v>28</v>
      </c>
      <c r="B9022" s="3" t="s">
        <v>14</v>
      </c>
      <c r="C9022" s="3" t="s">
        <v>15</v>
      </c>
      <c r="D9022" s="3" t="s">
        <v>176</v>
      </c>
      <c r="E9022" s="3" t="s">
        <v>177</v>
      </c>
      <c r="F9022" s="3">
        <v>89115</v>
      </c>
      <c r="G9022" s="3" t="s">
        <v>25</v>
      </c>
      <c r="H9022" s="3" t="s">
        <v>26</v>
      </c>
      <c r="I9022" s="3" t="s">
        <v>41</v>
      </c>
      <c r="J9022" s="3">
        <v>40.08</v>
      </c>
      <c r="K9022" s="3">
        <v>6</v>
      </c>
      <c r="L9022" s="3">
        <v>0</v>
      </c>
      <c r="M9022" s="3">
        <v>19.238399999999999</v>
      </c>
    </row>
    <row r="9023" spans="1:13" x14ac:dyDescent="0.25">
      <c r="A9023" s="3" t="s">
        <v>62</v>
      </c>
      <c r="B9023" s="3" t="s">
        <v>22</v>
      </c>
      <c r="C9023" s="3" t="s">
        <v>15</v>
      </c>
      <c r="D9023" s="3" t="s">
        <v>241</v>
      </c>
      <c r="E9023" s="3" t="s">
        <v>49</v>
      </c>
      <c r="F9023" s="3">
        <v>53209</v>
      </c>
      <c r="G9023" s="3" t="s">
        <v>47</v>
      </c>
      <c r="H9023" s="3" t="s">
        <v>19</v>
      </c>
      <c r="I9023" s="3" t="s">
        <v>33</v>
      </c>
      <c r="J9023" s="3">
        <v>46.94</v>
      </c>
      <c r="K9023" s="3">
        <v>1</v>
      </c>
      <c r="L9023" s="3">
        <v>0</v>
      </c>
      <c r="M9023" s="3">
        <v>19.2454</v>
      </c>
    </row>
    <row r="9024" spans="1:13" x14ac:dyDescent="0.25">
      <c r="A9024" s="3" t="s">
        <v>28</v>
      </c>
      <c r="B9024" s="3" t="s">
        <v>44</v>
      </c>
      <c r="C9024" s="3" t="s">
        <v>15</v>
      </c>
      <c r="D9024" s="3" t="s">
        <v>42</v>
      </c>
      <c r="E9024" s="3" t="s">
        <v>43</v>
      </c>
      <c r="F9024" s="3">
        <v>98115</v>
      </c>
      <c r="G9024" s="3" t="s">
        <v>25</v>
      </c>
      <c r="H9024" s="3" t="s">
        <v>26</v>
      </c>
      <c r="I9024" s="3" t="s">
        <v>27</v>
      </c>
      <c r="J9024" s="3">
        <v>39.28</v>
      </c>
      <c r="K9024" s="3">
        <v>8</v>
      </c>
      <c r="L9024" s="3">
        <v>0</v>
      </c>
      <c r="M9024" s="3">
        <v>19.247199999999999</v>
      </c>
    </row>
    <row r="9025" spans="1:13" x14ac:dyDescent="0.25">
      <c r="A9025" s="3" t="s">
        <v>28</v>
      </c>
      <c r="B9025" s="3" t="s">
        <v>44</v>
      </c>
      <c r="C9025" s="3" t="s">
        <v>15</v>
      </c>
      <c r="D9025" s="3" t="s">
        <v>337</v>
      </c>
      <c r="E9025" s="3" t="s">
        <v>119</v>
      </c>
      <c r="F9025" s="3">
        <v>74133</v>
      </c>
      <c r="G9025" s="3" t="s">
        <v>47</v>
      </c>
      <c r="H9025" s="3" t="s">
        <v>26</v>
      </c>
      <c r="I9025" s="3" t="s">
        <v>37</v>
      </c>
      <c r="J9025" s="3">
        <v>41.86</v>
      </c>
      <c r="K9025" s="3">
        <v>7</v>
      </c>
      <c r="L9025" s="3">
        <v>0</v>
      </c>
      <c r="M9025" s="3">
        <v>19.255600000000001</v>
      </c>
    </row>
    <row r="9026" spans="1:13" x14ac:dyDescent="0.25">
      <c r="A9026" s="3" t="s">
        <v>13</v>
      </c>
      <c r="B9026" s="3" t="s">
        <v>14</v>
      </c>
      <c r="C9026" s="3" t="s">
        <v>15</v>
      </c>
      <c r="D9026" s="3" t="s">
        <v>23</v>
      </c>
      <c r="E9026" s="3" t="s">
        <v>24</v>
      </c>
      <c r="F9026" s="3">
        <v>90008</v>
      </c>
      <c r="G9026" s="3" t="s">
        <v>25</v>
      </c>
      <c r="H9026" s="3" t="s">
        <v>26</v>
      </c>
      <c r="I9026" s="3" t="s">
        <v>41</v>
      </c>
      <c r="J9026" s="3">
        <v>42.8</v>
      </c>
      <c r="K9026" s="3">
        <v>10</v>
      </c>
      <c r="L9026" s="3">
        <v>0</v>
      </c>
      <c r="M9026" s="3">
        <v>19.260000000000002</v>
      </c>
    </row>
    <row r="9027" spans="1:13" x14ac:dyDescent="0.25">
      <c r="A9027" s="3" t="s">
        <v>28</v>
      </c>
      <c r="B9027" s="3" t="s">
        <v>14</v>
      </c>
      <c r="C9027" s="3" t="s">
        <v>15</v>
      </c>
      <c r="D9027" s="3" t="s">
        <v>78</v>
      </c>
      <c r="E9027" s="3" t="s">
        <v>76</v>
      </c>
      <c r="F9027" s="3">
        <v>12180</v>
      </c>
      <c r="G9027" s="3" t="s">
        <v>57</v>
      </c>
      <c r="H9027" s="3" t="s">
        <v>19</v>
      </c>
      <c r="I9027" s="3" t="s">
        <v>33</v>
      </c>
      <c r="J9027" s="3">
        <v>40.200000000000003</v>
      </c>
      <c r="K9027" s="3">
        <v>3</v>
      </c>
      <c r="L9027" s="3">
        <v>0</v>
      </c>
      <c r="M9027" s="3">
        <v>19.295999999999999</v>
      </c>
    </row>
    <row r="9028" spans="1:13" x14ac:dyDescent="0.25">
      <c r="A9028" s="3" t="s">
        <v>62</v>
      </c>
      <c r="B9028" s="3" t="s">
        <v>14</v>
      </c>
      <c r="C9028" s="3" t="s">
        <v>15</v>
      </c>
      <c r="D9028" s="3" t="s">
        <v>75</v>
      </c>
      <c r="E9028" s="3" t="s">
        <v>76</v>
      </c>
      <c r="F9028" s="3">
        <v>10035</v>
      </c>
      <c r="G9028" s="3" t="s">
        <v>57</v>
      </c>
      <c r="H9028" s="3" t="s">
        <v>26</v>
      </c>
      <c r="I9028" s="3" t="s">
        <v>34</v>
      </c>
      <c r="J9028" s="3">
        <v>68.97</v>
      </c>
      <c r="K9028" s="3">
        <v>3</v>
      </c>
      <c r="L9028" s="3">
        <v>0</v>
      </c>
      <c r="M9028" s="3">
        <v>19.311599999999999</v>
      </c>
    </row>
    <row r="9029" spans="1:13" x14ac:dyDescent="0.25">
      <c r="A9029" s="3" t="s">
        <v>28</v>
      </c>
      <c r="B9029" s="3" t="s">
        <v>14</v>
      </c>
      <c r="C9029" s="3" t="s">
        <v>15</v>
      </c>
      <c r="D9029" s="3" t="s">
        <v>75</v>
      </c>
      <c r="E9029" s="3" t="s">
        <v>76</v>
      </c>
      <c r="F9029" s="3">
        <v>10011</v>
      </c>
      <c r="G9029" s="3" t="s">
        <v>57</v>
      </c>
      <c r="H9029" s="3" t="s">
        <v>26</v>
      </c>
      <c r="I9029" s="3" t="s">
        <v>41</v>
      </c>
      <c r="J9029" s="3">
        <v>42.93</v>
      </c>
      <c r="K9029" s="3">
        <v>9</v>
      </c>
      <c r="L9029" s="3">
        <v>0</v>
      </c>
      <c r="M9029" s="3">
        <v>19.3185</v>
      </c>
    </row>
    <row r="9030" spans="1:13" x14ac:dyDescent="0.25">
      <c r="A9030" s="3" t="s">
        <v>28</v>
      </c>
      <c r="B9030" s="3" t="s">
        <v>14</v>
      </c>
      <c r="C9030" s="3" t="s">
        <v>15</v>
      </c>
      <c r="D9030" s="3" t="s">
        <v>609</v>
      </c>
      <c r="E9030" s="3" t="s">
        <v>166</v>
      </c>
      <c r="F9030" s="3">
        <v>1752</v>
      </c>
      <c r="G9030" s="3" t="s">
        <v>57</v>
      </c>
      <c r="H9030" s="3" t="s">
        <v>19</v>
      </c>
      <c r="I9030" s="3" t="s">
        <v>33</v>
      </c>
      <c r="J9030" s="3">
        <v>191.82</v>
      </c>
      <c r="K9030" s="3">
        <v>3</v>
      </c>
      <c r="L9030" s="3">
        <v>0</v>
      </c>
      <c r="M9030" s="3">
        <v>61.382399999999997</v>
      </c>
    </row>
    <row r="9031" spans="1:13" x14ac:dyDescent="0.25">
      <c r="A9031" s="3" t="s">
        <v>62</v>
      </c>
      <c r="B9031" s="3" t="s">
        <v>22</v>
      </c>
      <c r="C9031" s="3" t="s">
        <v>15</v>
      </c>
      <c r="D9031" s="3" t="s">
        <v>311</v>
      </c>
      <c r="E9031" s="3" t="s">
        <v>177</v>
      </c>
      <c r="F9031" s="3">
        <v>89031</v>
      </c>
      <c r="G9031" s="3" t="s">
        <v>25</v>
      </c>
      <c r="H9031" s="3" t="s">
        <v>35</v>
      </c>
      <c r="I9031" s="3" t="s">
        <v>59</v>
      </c>
      <c r="J9031" s="3">
        <v>58.58</v>
      </c>
      <c r="K9031" s="3">
        <v>2</v>
      </c>
      <c r="L9031" s="3">
        <v>0</v>
      </c>
      <c r="M9031" s="3">
        <v>19.331399999999999</v>
      </c>
    </row>
    <row r="9032" spans="1:13" x14ac:dyDescent="0.25">
      <c r="A9032" s="3" t="s">
        <v>168</v>
      </c>
      <c r="B9032" s="3" t="s">
        <v>22</v>
      </c>
      <c r="C9032" s="3" t="s">
        <v>15</v>
      </c>
      <c r="D9032" s="3" t="s">
        <v>42</v>
      </c>
      <c r="E9032" s="3" t="s">
        <v>43</v>
      </c>
      <c r="F9032" s="3">
        <v>98103</v>
      </c>
      <c r="G9032" s="3" t="s">
        <v>25</v>
      </c>
      <c r="H9032" s="3" t="s">
        <v>26</v>
      </c>
      <c r="I9032" s="3" t="s">
        <v>38</v>
      </c>
      <c r="J9032" s="3">
        <v>314.60000000000002</v>
      </c>
      <c r="K9032" s="3">
        <v>4</v>
      </c>
      <c r="L9032" s="3">
        <v>0</v>
      </c>
      <c r="M9032" s="3">
        <v>103.818</v>
      </c>
    </row>
    <row r="9033" spans="1:13" x14ac:dyDescent="0.25">
      <c r="A9033" s="3" t="s">
        <v>168</v>
      </c>
      <c r="B9033" s="3" t="s">
        <v>22</v>
      </c>
      <c r="C9033" s="3" t="s">
        <v>15</v>
      </c>
      <c r="D9033" s="3" t="s">
        <v>42</v>
      </c>
      <c r="E9033" s="3" t="s">
        <v>43</v>
      </c>
      <c r="F9033" s="3">
        <v>98103</v>
      </c>
      <c r="G9033" s="3" t="s">
        <v>25</v>
      </c>
      <c r="H9033" s="3" t="s">
        <v>19</v>
      </c>
      <c r="I9033" s="3" t="s">
        <v>31</v>
      </c>
      <c r="J9033" s="3">
        <v>283.56</v>
      </c>
      <c r="K9033" s="3">
        <v>4</v>
      </c>
      <c r="L9033" s="3">
        <v>0</v>
      </c>
      <c r="M9033" s="3">
        <v>45.369599999999998</v>
      </c>
    </row>
    <row r="9034" spans="1:13" x14ac:dyDescent="0.25">
      <c r="A9034" s="3" t="s">
        <v>28</v>
      </c>
      <c r="B9034" s="3" t="s">
        <v>44</v>
      </c>
      <c r="C9034" s="3" t="s">
        <v>15</v>
      </c>
      <c r="D9034" s="3" t="s">
        <v>140</v>
      </c>
      <c r="E9034" s="3" t="s">
        <v>70</v>
      </c>
      <c r="F9034" s="3">
        <v>48227</v>
      </c>
      <c r="G9034" s="3" t="s">
        <v>47</v>
      </c>
      <c r="H9034" s="3" t="s">
        <v>19</v>
      </c>
      <c r="I9034" s="3" t="s">
        <v>21</v>
      </c>
      <c r="J9034" s="3">
        <v>487.96</v>
      </c>
      <c r="K9034" s="3">
        <v>2</v>
      </c>
      <c r="L9034" s="3">
        <v>0</v>
      </c>
      <c r="M9034" s="3">
        <v>146.38800000000001</v>
      </c>
    </row>
    <row r="9035" spans="1:13" x14ac:dyDescent="0.25">
      <c r="A9035" s="3" t="s">
        <v>28</v>
      </c>
      <c r="B9035" s="3" t="s">
        <v>14</v>
      </c>
      <c r="C9035" s="3" t="s">
        <v>15</v>
      </c>
      <c r="D9035" s="3" t="s">
        <v>196</v>
      </c>
      <c r="E9035" s="3" t="s">
        <v>197</v>
      </c>
      <c r="F9035" s="3">
        <v>72701</v>
      </c>
      <c r="G9035" s="3" t="s">
        <v>18</v>
      </c>
      <c r="H9035" s="3" t="s">
        <v>26</v>
      </c>
      <c r="I9035" s="3" t="s">
        <v>37</v>
      </c>
      <c r="J9035" s="3">
        <v>1793.98</v>
      </c>
      <c r="K9035" s="3">
        <v>2</v>
      </c>
      <c r="L9035" s="3">
        <v>0</v>
      </c>
      <c r="M9035" s="3">
        <v>843.17060000000004</v>
      </c>
    </row>
    <row r="9036" spans="1:13" x14ac:dyDescent="0.25">
      <c r="A9036" s="3" t="s">
        <v>13</v>
      </c>
      <c r="B9036" s="3" t="s">
        <v>14</v>
      </c>
      <c r="C9036" s="3" t="s">
        <v>15</v>
      </c>
      <c r="D9036" s="3" t="s">
        <v>55</v>
      </c>
      <c r="E9036" s="3" t="s">
        <v>56</v>
      </c>
      <c r="F9036" s="3">
        <v>19140</v>
      </c>
      <c r="G9036" s="3" t="s">
        <v>57</v>
      </c>
      <c r="H9036" s="3" t="s">
        <v>19</v>
      </c>
      <c r="I9036" s="3" t="s">
        <v>33</v>
      </c>
      <c r="J9036" s="3">
        <v>91.007999999999996</v>
      </c>
      <c r="K9036" s="3">
        <v>9</v>
      </c>
      <c r="L9036" s="3">
        <v>0.2</v>
      </c>
      <c r="M9036" s="3">
        <v>19.339200000000002</v>
      </c>
    </row>
    <row r="9037" spans="1:13" x14ac:dyDescent="0.25">
      <c r="A9037" s="3" t="s">
        <v>13</v>
      </c>
      <c r="B9037" s="3" t="s">
        <v>44</v>
      </c>
      <c r="C9037" s="3" t="s">
        <v>15</v>
      </c>
      <c r="D9037" s="3" t="s">
        <v>42</v>
      </c>
      <c r="E9037" s="3" t="s">
        <v>43</v>
      </c>
      <c r="F9037" s="3">
        <v>98115</v>
      </c>
      <c r="G9037" s="3" t="s">
        <v>25</v>
      </c>
      <c r="H9037" s="3" t="s">
        <v>26</v>
      </c>
      <c r="I9037" s="3" t="s">
        <v>37</v>
      </c>
      <c r="J9037" s="3">
        <v>55.36</v>
      </c>
      <c r="K9037" s="3">
        <v>4</v>
      </c>
      <c r="L9037" s="3">
        <v>0.2</v>
      </c>
      <c r="M9037" s="3">
        <v>19.376000000000001</v>
      </c>
    </row>
    <row r="9038" spans="1:13" x14ac:dyDescent="0.25">
      <c r="A9038" s="3" t="s">
        <v>28</v>
      </c>
      <c r="B9038" s="3" t="s">
        <v>22</v>
      </c>
      <c r="C9038" s="3" t="s">
        <v>15</v>
      </c>
      <c r="D9038" s="3" t="s">
        <v>23</v>
      </c>
      <c r="E9038" s="3" t="s">
        <v>24</v>
      </c>
      <c r="F9038" s="3">
        <v>90036</v>
      </c>
      <c r="G9038" s="3" t="s">
        <v>25</v>
      </c>
      <c r="H9038" s="3" t="s">
        <v>35</v>
      </c>
      <c r="I9038" s="3" t="s">
        <v>36</v>
      </c>
      <c r="J9038" s="3">
        <v>258.57600000000002</v>
      </c>
      <c r="K9038" s="3">
        <v>2</v>
      </c>
      <c r="L9038" s="3">
        <v>0.2</v>
      </c>
      <c r="M9038" s="3">
        <v>19.3932</v>
      </c>
    </row>
    <row r="9039" spans="1:13" x14ac:dyDescent="0.25">
      <c r="A9039" s="3" t="s">
        <v>28</v>
      </c>
      <c r="B9039" s="3" t="s">
        <v>14</v>
      </c>
      <c r="C9039" s="3" t="s">
        <v>15</v>
      </c>
      <c r="D9039" s="3" t="s">
        <v>198</v>
      </c>
      <c r="E9039" s="3" t="s">
        <v>24</v>
      </c>
      <c r="F9039" s="3">
        <v>92627</v>
      </c>
      <c r="G9039" s="3" t="s">
        <v>25</v>
      </c>
      <c r="H9039" s="3" t="s">
        <v>35</v>
      </c>
      <c r="I9039" s="3" t="s">
        <v>36</v>
      </c>
      <c r="J9039" s="3">
        <v>258.57600000000002</v>
      </c>
      <c r="K9039" s="3">
        <v>2</v>
      </c>
      <c r="L9039" s="3">
        <v>0.2</v>
      </c>
      <c r="M9039" s="3">
        <v>19.3932</v>
      </c>
    </row>
    <row r="9040" spans="1:13" x14ac:dyDescent="0.25">
      <c r="A9040" s="3" t="s">
        <v>28</v>
      </c>
      <c r="B9040" s="3" t="s">
        <v>14</v>
      </c>
      <c r="C9040" s="3" t="s">
        <v>15</v>
      </c>
      <c r="D9040" s="3" t="s">
        <v>42</v>
      </c>
      <c r="E9040" s="3" t="s">
        <v>43</v>
      </c>
      <c r="F9040" s="3">
        <v>98103</v>
      </c>
      <c r="G9040" s="3" t="s">
        <v>25</v>
      </c>
      <c r="H9040" s="3" t="s">
        <v>26</v>
      </c>
      <c r="I9040" s="3" t="s">
        <v>37</v>
      </c>
      <c r="J9040" s="3">
        <v>55.423999999999999</v>
      </c>
      <c r="K9040" s="3">
        <v>2</v>
      </c>
      <c r="L9040" s="3">
        <v>0.2</v>
      </c>
      <c r="M9040" s="3">
        <v>19.398399999999999</v>
      </c>
    </row>
    <row r="9041" spans="1:13" x14ac:dyDescent="0.25">
      <c r="A9041" s="3" t="s">
        <v>28</v>
      </c>
      <c r="B9041" s="3" t="s">
        <v>14</v>
      </c>
      <c r="C9041" s="3" t="s">
        <v>15</v>
      </c>
      <c r="D9041" s="3" t="s">
        <v>140</v>
      </c>
      <c r="E9041" s="3" t="s">
        <v>70</v>
      </c>
      <c r="F9041" s="3">
        <v>48205</v>
      </c>
      <c r="G9041" s="3" t="s">
        <v>47</v>
      </c>
      <c r="H9041" s="3" t="s">
        <v>26</v>
      </c>
      <c r="I9041" s="3" t="s">
        <v>37</v>
      </c>
      <c r="J9041" s="3">
        <v>9892.74</v>
      </c>
      <c r="K9041" s="3">
        <v>13</v>
      </c>
      <c r="L9041" s="3">
        <v>0</v>
      </c>
      <c r="M9041" s="3">
        <v>4946.37</v>
      </c>
    </row>
    <row r="9042" spans="1:13" x14ac:dyDescent="0.25">
      <c r="A9042" s="3" t="s">
        <v>28</v>
      </c>
      <c r="B9042" s="3" t="s">
        <v>22</v>
      </c>
      <c r="C9042" s="3" t="s">
        <v>15</v>
      </c>
      <c r="D9042" s="3" t="s">
        <v>241</v>
      </c>
      <c r="E9042" s="3" t="s">
        <v>49</v>
      </c>
      <c r="F9042" s="3">
        <v>53209</v>
      </c>
      <c r="G9042" s="3" t="s">
        <v>47</v>
      </c>
      <c r="H9042" s="3" t="s">
        <v>26</v>
      </c>
      <c r="I9042" s="3" t="s">
        <v>37</v>
      </c>
      <c r="J9042" s="3">
        <v>38.82</v>
      </c>
      <c r="K9042" s="3">
        <v>6</v>
      </c>
      <c r="L9042" s="3">
        <v>0</v>
      </c>
      <c r="M9042" s="3">
        <v>19.41</v>
      </c>
    </row>
    <row r="9043" spans="1:13" x14ac:dyDescent="0.25">
      <c r="A9043" s="3" t="s">
        <v>62</v>
      </c>
      <c r="B9043" s="3" t="s">
        <v>14</v>
      </c>
      <c r="C9043" s="3" t="s">
        <v>15</v>
      </c>
      <c r="D9043" s="3" t="s">
        <v>23</v>
      </c>
      <c r="E9043" s="3" t="s">
        <v>24</v>
      </c>
      <c r="F9043" s="3">
        <v>90008</v>
      </c>
      <c r="G9043" s="3" t="s">
        <v>25</v>
      </c>
      <c r="H9043" s="3" t="s">
        <v>26</v>
      </c>
      <c r="I9043" s="3" t="s">
        <v>37</v>
      </c>
      <c r="J9043" s="3">
        <v>53.567999999999998</v>
      </c>
      <c r="K9043" s="3">
        <v>4</v>
      </c>
      <c r="L9043" s="3">
        <v>0.2</v>
      </c>
      <c r="M9043" s="3">
        <v>19.418399999999998</v>
      </c>
    </row>
    <row r="9044" spans="1:13" x14ac:dyDescent="0.25">
      <c r="A9044" s="3" t="s">
        <v>168</v>
      </c>
      <c r="B9044" s="3" t="s">
        <v>14</v>
      </c>
      <c r="C9044" s="3" t="s">
        <v>15</v>
      </c>
      <c r="D9044" s="3" t="s">
        <v>488</v>
      </c>
      <c r="E9044" s="3" t="s">
        <v>46</v>
      </c>
      <c r="F9044" s="3">
        <v>75056</v>
      </c>
      <c r="G9044" s="3" t="s">
        <v>47</v>
      </c>
      <c r="H9044" s="3" t="s">
        <v>26</v>
      </c>
      <c r="I9044" s="3" t="s">
        <v>60</v>
      </c>
      <c r="J9044" s="3">
        <v>59.752000000000002</v>
      </c>
      <c r="K9044" s="3">
        <v>7</v>
      </c>
      <c r="L9044" s="3">
        <v>0.2</v>
      </c>
      <c r="M9044" s="3">
        <v>19.4194</v>
      </c>
    </row>
    <row r="9045" spans="1:13" x14ac:dyDescent="0.25">
      <c r="A9045" s="3" t="s">
        <v>28</v>
      </c>
      <c r="B9045" s="3" t="s">
        <v>22</v>
      </c>
      <c r="C9045" s="3" t="s">
        <v>15</v>
      </c>
      <c r="D9045" s="3" t="s">
        <v>52</v>
      </c>
      <c r="E9045" s="3" t="s">
        <v>24</v>
      </c>
      <c r="F9045" s="3">
        <v>94122</v>
      </c>
      <c r="G9045" s="3" t="s">
        <v>25</v>
      </c>
      <c r="H9045" s="3" t="s">
        <v>35</v>
      </c>
      <c r="I9045" s="3" t="s">
        <v>59</v>
      </c>
      <c r="J9045" s="3">
        <v>479.97</v>
      </c>
      <c r="K9045" s="3">
        <v>3</v>
      </c>
      <c r="L9045" s="3">
        <v>0</v>
      </c>
      <c r="M9045" s="3">
        <v>163.18979999999999</v>
      </c>
    </row>
    <row r="9046" spans="1:13" x14ac:dyDescent="0.25">
      <c r="A9046" s="3" t="s">
        <v>28</v>
      </c>
      <c r="B9046" s="3" t="s">
        <v>22</v>
      </c>
      <c r="C9046" s="3" t="s">
        <v>15</v>
      </c>
      <c r="D9046" s="3" t="s">
        <v>404</v>
      </c>
      <c r="E9046" s="3" t="s">
        <v>30</v>
      </c>
      <c r="F9046" s="3">
        <v>32303</v>
      </c>
      <c r="G9046" s="3" t="s">
        <v>18</v>
      </c>
      <c r="H9046" s="3" t="s">
        <v>26</v>
      </c>
      <c r="I9046" s="3" t="s">
        <v>41</v>
      </c>
      <c r="J9046" s="3">
        <v>62.192</v>
      </c>
      <c r="K9046" s="3">
        <v>13</v>
      </c>
      <c r="L9046" s="3">
        <v>0.2</v>
      </c>
      <c r="M9046" s="3">
        <v>19.434999999999999</v>
      </c>
    </row>
    <row r="9047" spans="1:13" x14ac:dyDescent="0.25">
      <c r="A9047" s="3" t="s">
        <v>13</v>
      </c>
      <c r="B9047" s="3" t="s">
        <v>22</v>
      </c>
      <c r="C9047" s="3" t="s">
        <v>15</v>
      </c>
      <c r="D9047" s="3" t="s">
        <v>368</v>
      </c>
      <c r="E9047" s="3" t="s">
        <v>24</v>
      </c>
      <c r="F9047" s="3">
        <v>94086</v>
      </c>
      <c r="G9047" s="3" t="s">
        <v>25</v>
      </c>
      <c r="H9047" s="3" t="s">
        <v>35</v>
      </c>
      <c r="I9047" s="3" t="s">
        <v>59</v>
      </c>
      <c r="J9047" s="3">
        <v>189.95</v>
      </c>
      <c r="K9047" s="3">
        <v>5</v>
      </c>
      <c r="L9047" s="3">
        <v>0</v>
      </c>
      <c r="M9047" s="3">
        <v>45.588000000000001</v>
      </c>
    </row>
    <row r="9048" spans="1:13" x14ac:dyDescent="0.25">
      <c r="A9048" s="3" t="s">
        <v>13</v>
      </c>
      <c r="B9048" s="3" t="s">
        <v>22</v>
      </c>
      <c r="C9048" s="3" t="s">
        <v>15</v>
      </c>
      <c r="D9048" s="3" t="s">
        <v>368</v>
      </c>
      <c r="E9048" s="3" t="s">
        <v>24</v>
      </c>
      <c r="F9048" s="3">
        <v>94086</v>
      </c>
      <c r="G9048" s="3" t="s">
        <v>25</v>
      </c>
      <c r="H9048" s="3" t="s">
        <v>35</v>
      </c>
      <c r="I9048" s="3" t="s">
        <v>59</v>
      </c>
      <c r="J9048" s="3">
        <v>149.94999999999999</v>
      </c>
      <c r="K9048" s="3">
        <v>5</v>
      </c>
      <c r="L9048" s="3">
        <v>0</v>
      </c>
      <c r="M9048" s="3">
        <v>31.4895</v>
      </c>
    </row>
    <row r="9049" spans="1:13" x14ac:dyDescent="0.25">
      <c r="A9049" s="3" t="s">
        <v>28</v>
      </c>
      <c r="B9049" s="3" t="s">
        <v>14</v>
      </c>
      <c r="C9049" s="3" t="s">
        <v>15</v>
      </c>
      <c r="D9049" s="3" t="s">
        <v>513</v>
      </c>
      <c r="E9049" s="3" t="s">
        <v>43</v>
      </c>
      <c r="F9049" s="3">
        <v>99301</v>
      </c>
      <c r="G9049" s="3" t="s">
        <v>25</v>
      </c>
      <c r="H9049" s="3" t="s">
        <v>26</v>
      </c>
      <c r="I9049" s="3" t="s">
        <v>32</v>
      </c>
      <c r="J9049" s="3">
        <v>485.88</v>
      </c>
      <c r="K9049" s="3">
        <v>6</v>
      </c>
      <c r="L9049" s="3">
        <v>0</v>
      </c>
      <c r="M9049" s="3">
        <v>19.435199999999998</v>
      </c>
    </row>
    <row r="9050" spans="1:13" x14ac:dyDescent="0.25">
      <c r="A9050" s="3" t="s">
        <v>28</v>
      </c>
      <c r="B9050" s="3" t="s">
        <v>14</v>
      </c>
      <c r="C9050" s="3" t="s">
        <v>15</v>
      </c>
      <c r="D9050" s="3" t="s">
        <v>23</v>
      </c>
      <c r="E9050" s="3" t="s">
        <v>24</v>
      </c>
      <c r="F9050" s="3">
        <v>90032</v>
      </c>
      <c r="G9050" s="3" t="s">
        <v>25</v>
      </c>
      <c r="H9050" s="3" t="s">
        <v>19</v>
      </c>
      <c r="I9050" s="3" t="s">
        <v>21</v>
      </c>
      <c r="J9050" s="3">
        <v>194.352</v>
      </c>
      <c r="K9050" s="3">
        <v>3</v>
      </c>
      <c r="L9050" s="3">
        <v>0.2</v>
      </c>
      <c r="M9050" s="3">
        <v>19.435199999999998</v>
      </c>
    </row>
    <row r="9051" spans="1:13" x14ac:dyDescent="0.25">
      <c r="A9051" s="3" t="s">
        <v>28</v>
      </c>
      <c r="B9051" s="3" t="s">
        <v>44</v>
      </c>
      <c r="C9051" s="3" t="s">
        <v>15</v>
      </c>
      <c r="D9051" s="3" t="s">
        <v>58</v>
      </c>
      <c r="E9051" s="3" t="s">
        <v>51</v>
      </c>
      <c r="F9051" s="3">
        <v>84057</v>
      </c>
      <c r="G9051" s="3" t="s">
        <v>25</v>
      </c>
      <c r="H9051" s="3" t="s">
        <v>26</v>
      </c>
      <c r="I9051" s="3" t="s">
        <v>37</v>
      </c>
      <c r="J9051" s="3">
        <v>59.808</v>
      </c>
      <c r="K9051" s="3">
        <v>3</v>
      </c>
      <c r="L9051" s="3">
        <v>0.2</v>
      </c>
      <c r="M9051" s="3">
        <v>19.4376</v>
      </c>
    </row>
    <row r="9052" spans="1:13" x14ac:dyDescent="0.25">
      <c r="A9052" s="3" t="s">
        <v>28</v>
      </c>
      <c r="B9052" s="3" t="s">
        <v>14</v>
      </c>
      <c r="C9052" s="3" t="s">
        <v>15</v>
      </c>
      <c r="D9052" s="3" t="s">
        <v>42</v>
      </c>
      <c r="E9052" s="3" t="s">
        <v>43</v>
      </c>
      <c r="F9052" s="3">
        <v>98105</v>
      </c>
      <c r="G9052" s="3" t="s">
        <v>25</v>
      </c>
      <c r="H9052" s="3" t="s">
        <v>26</v>
      </c>
      <c r="I9052" s="3" t="s">
        <v>37</v>
      </c>
      <c r="J9052" s="3">
        <v>59.808</v>
      </c>
      <c r="K9052" s="3">
        <v>3</v>
      </c>
      <c r="L9052" s="3">
        <v>0.2</v>
      </c>
      <c r="M9052" s="3">
        <v>19.4376</v>
      </c>
    </row>
    <row r="9053" spans="1:13" x14ac:dyDescent="0.25">
      <c r="A9053" s="3" t="s">
        <v>28</v>
      </c>
      <c r="B9053" s="3" t="s">
        <v>14</v>
      </c>
      <c r="C9053" s="3" t="s">
        <v>15</v>
      </c>
      <c r="D9053" s="3" t="s">
        <v>426</v>
      </c>
      <c r="E9053" s="3" t="s">
        <v>76</v>
      </c>
      <c r="F9053" s="3">
        <v>11550</v>
      </c>
      <c r="G9053" s="3" t="s">
        <v>57</v>
      </c>
      <c r="H9053" s="3" t="s">
        <v>26</v>
      </c>
      <c r="I9053" s="3" t="s">
        <v>60</v>
      </c>
      <c r="J9053" s="3">
        <v>41.4</v>
      </c>
      <c r="K9053" s="3">
        <v>5</v>
      </c>
      <c r="L9053" s="3">
        <v>0</v>
      </c>
      <c r="M9053" s="3">
        <v>19.457999999999998</v>
      </c>
    </row>
    <row r="9054" spans="1:13" x14ac:dyDescent="0.25">
      <c r="A9054" s="3" t="s">
        <v>13</v>
      </c>
      <c r="B9054" s="3" t="s">
        <v>22</v>
      </c>
      <c r="C9054" s="3" t="s">
        <v>15</v>
      </c>
      <c r="D9054" s="3" t="s">
        <v>23</v>
      </c>
      <c r="E9054" s="3" t="s">
        <v>24</v>
      </c>
      <c r="F9054" s="3">
        <v>90004</v>
      </c>
      <c r="G9054" s="3" t="s">
        <v>25</v>
      </c>
      <c r="H9054" s="3" t="s">
        <v>26</v>
      </c>
      <c r="I9054" s="3" t="s">
        <v>32</v>
      </c>
      <c r="J9054" s="3">
        <v>69.52</v>
      </c>
      <c r="K9054" s="3">
        <v>2</v>
      </c>
      <c r="L9054" s="3">
        <v>0</v>
      </c>
      <c r="M9054" s="3">
        <v>19.465599999999998</v>
      </c>
    </row>
    <row r="9055" spans="1:13" x14ac:dyDescent="0.25">
      <c r="A9055" s="3" t="s">
        <v>28</v>
      </c>
      <c r="B9055" s="3" t="s">
        <v>22</v>
      </c>
      <c r="C9055" s="3" t="s">
        <v>15</v>
      </c>
      <c r="D9055" s="3" t="s">
        <v>182</v>
      </c>
      <c r="E9055" s="3" t="s">
        <v>17</v>
      </c>
      <c r="F9055" s="3">
        <v>40475</v>
      </c>
      <c r="G9055" s="3" t="s">
        <v>18</v>
      </c>
      <c r="H9055" s="3" t="s">
        <v>26</v>
      </c>
      <c r="I9055" s="3" t="s">
        <v>32</v>
      </c>
      <c r="J9055" s="3">
        <v>69.52</v>
      </c>
      <c r="K9055" s="3">
        <v>2</v>
      </c>
      <c r="L9055" s="3">
        <v>0</v>
      </c>
      <c r="M9055" s="3">
        <v>19.465599999999998</v>
      </c>
    </row>
    <row r="9056" spans="1:13" x14ac:dyDescent="0.25">
      <c r="A9056" s="3" t="s">
        <v>28</v>
      </c>
      <c r="B9056" s="3" t="s">
        <v>14</v>
      </c>
      <c r="C9056" s="3" t="s">
        <v>15</v>
      </c>
      <c r="D9056" s="3" t="s">
        <v>155</v>
      </c>
      <c r="E9056" s="3" t="s">
        <v>83</v>
      </c>
      <c r="F9056" s="3">
        <v>22204</v>
      </c>
      <c r="G9056" s="3" t="s">
        <v>18</v>
      </c>
      <c r="H9056" s="3" t="s">
        <v>19</v>
      </c>
      <c r="I9056" s="3" t="s">
        <v>33</v>
      </c>
      <c r="J9056" s="3">
        <v>60.84</v>
      </c>
      <c r="K9056" s="3">
        <v>3</v>
      </c>
      <c r="L9056" s="3">
        <v>0</v>
      </c>
      <c r="M9056" s="3">
        <v>19.468800000000002</v>
      </c>
    </row>
    <row r="9057" spans="1:13" x14ac:dyDescent="0.25">
      <c r="A9057" s="3" t="s">
        <v>28</v>
      </c>
      <c r="B9057" s="3" t="s">
        <v>44</v>
      </c>
      <c r="C9057" s="3" t="s">
        <v>15</v>
      </c>
      <c r="D9057" s="3" t="s">
        <v>390</v>
      </c>
      <c r="E9057" s="3" t="s">
        <v>24</v>
      </c>
      <c r="F9057" s="3">
        <v>95823</v>
      </c>
      <c r="G9057" s="3" t="s">
        <v>25</v>
      </c>
      <c r="H9057" s="3" t="s">
        <v>19</v>
      </c>
      <c r="I9057" s="3" t="s">
        <v>33</v>
      </c>
      <c r="J9057" s="3">
        <v>60.84</v>
      </c>
      <c r="K9057" s="3">
        <v>3</v>
      </c>
      <c r="L9057" s="3">
        <v>0</v>
      </c>
      <c r="M9057" s="3">
        <v>19.468800000000002</v>
      </c>
    </row>
    <row r="9058" spans="1:13" x14ac:dyDescent="0.25">
      <c r="A9058" s="3" t="s">
        <v>62</v>
      </c>
      <c r="B9058" s="3" t="s">
        <v>44</v>
      </c>
      <c r="C9058" s="3" t="s">
        <v>15</v>
      </c>
      <c r="D9058" s="3" t="s">
        <v>75</v>
      </c>
      <c r="E9058" s="3" t="s">
        <v>76</v>
      </c>
      <c r="F9058" s="3">
        <v>10011</v>
      </c>
      <c r="G9058" s="3" t="s">
        <v>57</v>
      </c>
      <c r="H9058" s="3" t="s">
        <v>19</v>
      </c>
      <c r="I9058" s="3" t="s">
        <v>21</v>
      </c>
      <c r="J9058" s="3">
        <v>2621.3220000000001</v>
      </c>
      <c r="K9058" s="3">
        <v>11</v>
      </c>
      <c r="L9058" s="3">
        <v>0.1</v>
      </c>
      <c r="M9058" s="3">
        <v>553.39020000000005</v>
      </c>
    </row>
    <row r="9059" spans="1:13" x14ac:dyDescent="0.25">
      <c r="A9059" s="3" t="s">
        <v>28</v>
      </c>
      <c r="B9059" s="3" t="s">
        <v>14</v>
      </c>
      <c r="C9059" s="3" t="s">
        <v>15</v>
      </c>
      <c r="D9059" s="3" t="s">
        <v>23</v>
      </c>
      <c r="E9059" s="3" t="s">
        <v>24</v>
      </c>
      <c r="F9059" s="3">
        <v>90045</v>
      </c>
      <c r="G9059" s="3" t="s">
        <v>25</v>
      </c>
      <c r="H9059" s="3" t="s">
        <v>26</v>
      </c>
      <c r="I9059" s="3" t="s">
        <v>38</v>
      </c>
      <c r="J9059" s="3">
        <v>64.959999999999994</v>
      </c>
      <c r="K9059" s="3">
        <v>2</v>
      </c>
      <c r="L9059" s="3">
        <v>0</v>
      </c>
      <c r="M9059" s="3">
        <v>19.488</v>
      </c>
    </row>
    <row r="9060" spans="1:13" x14ac:dyDescent="0.25">
      <c r="A9060" s="3" t="s">
        <v>13</v>
      </c>
      <c r="B9060" s="3" t="s">
        <v>22</v>
      </c>
      <c r="C9060" s="3" t="s">
        <v>15</v>
      </c>
      <c r="D9060" s="3" t="s">
        <v>79</v>
      </c>
      <c r="E9060" s="3" t="s">
        <v>65</v>
      </c>
      <c r="F9060" s="3">
        <v>60623</v>
      </c>
      <c r="G9060" s="3" t="s">
        <v>47</v>
      </c>
      <c r="H9060" s="3" t="s">
        <v>35</v>
      </c>
      <c r="I9060" s="3" t="s">
        <v>59</v>
      </c>
      <c r="J9060" s="3">
        <v>62.4</v>
      </c>
      <c r="K9060" s="3">
        <v>6</v>
      </c>
      <c r="L9060" s="3">
        <v>0.2</v>
      </c>
      <c r="M9060" s="3">
        <v>19.5</v>
      </c>
    </row>
    <row r="9061" spans="1:13" x14ac:dyDescent="0.25">
      <c r="A9061" s="3" t="s">
        <v>28</v>
      </c>
      <c r="B9061" s="3" t="s">
        <v>22</v>
      </c>
      <c r="C9061" s="3" t="s">
        <v>15</v>
      </c>
      <c r="D9061" s="3" t="s">
        <v>42</v>
      </c>
      <c r="E9061" s="3" t="s">
        <v>43</v>
      </c>
      <c r="F9061" s="3">
        <v>98103</v>
      </c>
      <c r="G9061" s="3" t="s">
        <v>25</v>
      </c>
      <c r="H9061" s="3" t="s">
        <v>19</v>
      </c>
      <c r="I9061" s="3" t="s">
        <v>31</v>
      </c>
      <c r="J9061" s="3">
        <v>1115.17</v>
      </c>
      <c r="K9061" s="3">
        <v>7</v>
      </c>
      <c r="L9061" s="3">
        <v>0</v>
      </c>
      <c r="M9061" s="3">
        <v>334.55099999999999</v>
      </c>
    </row>
    <row r="9062" spans="1:13" x14ac:dyDescent="0.25">
      <c r="A9062" s="3" t="s">
        <v>62</v>
      </c>
      <c r="B9062" s="3" t="s">
        <v>22</v>
      </c>
      <c r="C9062" s="3" t="s">
        <v>15</v>
      </c>
      <c r="D9062" s="3" t="s">
        <v>144</v>
      </c>
      <c r="E9062" s="3" t="s">
        <v>24</v>
      </c>
      <c r="F9062" s="3">
        <v>92024</v>
      </c>
      <c r="G9062" s="3" t="s">
        <v>25</v>
      </c>
      <c r="H9062" s="3" t="s">
        <v>26</v>
      </c>
      <c r="I9062" s="3" t="s">
        <v>37</v>
      </c>
      <c r="J9062" s="3">
        <v>89.695999999999998</v>
      </c>
      <c r="K9062" s="3">
        <v>4</v>
      </c>
      <c r="L9062" s="3">
        <v>0.2</v>
      </c>
      <c r="M9062" s="3">
        <v>33.636000000000003</v>
      </c>
    </row>
    <row r="9063" spans="1:13" x14ac:dyDescent="0.25">
      <c r="A9063" s="3" t="s">
        <v>13</v>
      </c>
      <c r="B9063" s="3" t="s">
        <v>22</v>
      </c>
      <c r="C9063" s="3" t="s">
        <v>15</v>
      </c>
      <c r="D9063" s="3" t="s">
        <v>23</v>
      </c>
      <c r="E9063" s="3" t="s">
        <v>24</v>
      </c>
      <c r="F9063" s="3">
        <v>90004</v>
      </c>
      <c r="G9063" s="3" t="s">
        <v>25</v>
      </c>
      <c r="H9063" s="3" t="s">
        <v>19</v>
      </c>
      <c r="I9063" s="3" t="s">
        <v>21</v>
      </c>
      <c r="J9063" s="3">
        <v>195.184</v>
      </c>
      <c r="K9063" s="3">
        <v>1</v>
      </c>
      <c r="L9063" s="3">
        <v>0.2</v>
      </c>
      <c r="M9063" s="3">
        <v>19.5184</v>
      </c>
    </row>
    <row r="9064" spans="1:13" x14ac:dyDescent="0.25">
      <c r="A9064" s="3" t="s">
        <v>28</v>
      </c>
      <c r="B9064" s="3" t="s">
        <v>22</v>
      </c>
      <c r="C9064" s="3" t="s">
        <v>15</v>
      </c>
      <c r="D9064" s="3" t="s">
        <v>140</v>
      </c>
      <c r="E9064" s="3" t="s">
        <v>70</v>
      </c>
      <c r="F9064" s="3">
        <v>48234</v>
      </c>
      <c r="G9064" s="3" t="s">
        <v>47</v>
      </c>
      <c r="H9064" s="3" t="s">
        <v>26</v>
      </c>
      <c r="I9064" s="3" t="s">
        <v>37</v>
      </c>
      <c r="J9064" s="3">
        <v>41.54</v>
      </c>
      <c r="K9064" s="3">
        <v>2</v>
      </c>
      <c r="L9064" s="3">
        <v>0</v>
      </c>
      <c r="M9064" s="3">
        <v>19.523800000000001</v>
      </c>
    </row>
    <row r="9065" spans="1:13" x14ac:dyDescent="0.25">
      <c r="A9065" s="3" t="s">
        <v>28</v>
      </c>
      <c r="B9065" s="3" t="s">
        <v>14</v>
      </c>
      <c r="C9065" s="3" t="s">
        <v>15</v>
      </c>
      <c r="D9065" s="3" t="s">
        <v>79</v>
      </c>
      <c r="E9065" s="3" t="s">
        <v>65</v>
      </c>
      <c r="F9065" s="3">
        <v>60653</v>
      </c>
      <c r="G9065" s="3" t="s">
        <v>47</v>
      </c>
      <c r="H9065" s="3" t="s">
        <v>26</v>
      </c>
      <c r="I9065" s="3" t="s">
        <v>41</v>
      </c>
      <c r="J9065" s="3">
        <v>322.19200000000001</v>
      </c>
      <c r="K9065" s="3">
        <v>13</v>
      </c>
      <c r="L9065" s="3">
        <v>0.2</v>
      </c>
      <c r="M9065" s="3">
        <v>100.685</v>
      </c>
    </row>
    <row r="9066" spans="1:13" x14ac:dyDescent="0.25">
      <c r="A9066" s="3" t="s">
        <v>13</v>
      </c>
      <c r="B9066" s="3" t="s">
        <v>44</v>
      </c>
      <c r="C9066" s="3" t="s">
        <v>15</v>
      </c>
      <c r="D9066" s="3" t="s">
        <v>140</v>
      </c>
      <c r="E9066" s="3" t="s">
        <v>70</v>
      </c>
      <c r="F9066" s="3">
        <v>48234</v>
      </c>
      <c r="G9066" s="3" t="s">
        <v>47</v>
      </c>
      <c r="H9066" s="3" t="s">
        <v>19</v>
      </c>
      <c r="I9066" s="3" t="s">
        <v>33</v>
      </c>
      <c r="J9066" s="3">
        <v>75.33</v>
      </c>
      <c r="K9066" s="3">
        <v>9</v>
      </c>
      <c r="L9066" s="3">
        <v>0</v>
      </c>
      <c r="M9066" s="3">
        <v>19.585799999999999</v>
      </c>
    </row>
    <row r="9067" spans="1:13" x14ac:dyDescent="0.25">
      <c r="A9067" s="3" t="s">
        <v>28</v>
      </c>
      <c r="B9067" s="3" t="s">
        <v>14</v>
      </c>
      <c r="C9067" s="3" t="s">
        <v>15</v>
      </c>
      <c r="D9067" s="3" t="s">
        <v>328</v>
      </c>
      <c r="E9067" s="3" t="s">
        <v>46</v>
      </c>
      <c r="F9067" s="3">
        <v>75023</v>
      </c>
      <c r="G9067" s="3" t="s">
        <v>47</v>
      </c>
      <c r="H9067" s="3" t="s">
        <v>35</v>
      </c>
      <c r="I9067" s="3" t="s">
        <v>36</v>
      </c>
      <c r="J9067" s="3">
        <v>167.96799999999999</v>
      </c>
      <c r="K9067" s="3">
        <v>4</v>
      </c>
      <c r="L9067" s="3">
        <v>0.2</v>
      </c>
      <c r="M9067" s="3">
        <v>62.988</v>
      </c>
    </row>
    <row r="9068" spans="1:13" x14ac:dyDescent="0.25">
      <c r="A9068" s="3" t="s">
        <v>28</v>
      </c>
      <c r="B9068" s="3" t="s">
        <v>22</v>
      </c>
      <c r="C9068" s="3" t="s">
        <v>15</v>
      </c>
      <c r="D9068" s="3" t="s">
        <v>108</v>
      </c>
      <c r="E9068" s="3" t="s">
        <v>81</v>
      </c>
      <c r="F9068" s="3">
        <v>85023</v>
      </c>
      <c r="G9068" s="3" t="s">
        <v>25</v>
      </c>
      <c r="H9068" s="3" t="s">
        <v>35</v>
      </c>
      <c r="I9068" s="3" t="s">
        <v>36</v>
      </c>
      <c r="J9068" s="3">
        <v>195.96</v>
      </c>
      <c r="K9068" s="3">
        <v>5</v>
      </c>
      <c r="L9068" s="3">
        <v>0.2</v>
      </c>
      <c r="M9068" s="3">
        <v>19.596</v>
      </c>
    </row>
    <row r="9069" spans="1:13" x14ac:dyDescent="0.25">
      <c r="A9069" s="3" t="s">
        <v>62</v>
      </c>
      <c r="B9069" s="3" t="s">
        <v>14</v>
      </c>
      <c r="C9069" s="3" t="s">
        <v>15</v>
      </c>
      <c r="D9069" s="3" t="s">
        <v>116</v>
      </c>
      <c r="E9069" s="3" t="s">
        <v>81</v>
      </c>
      <c r="F9069" s="3">
        <v>85254</v>
      </c>
      <c r="G9069" s="3" t="s">
        <v>25</v>
      </c>
      <c r="H9069" s="3" t="s">
        <v>26</v>
      </c>
      <c r="I9069" s="3" t="s">
        <v>41</v>
      </c>
      <c r="J9069" s="3">
        <v>56.064</v>
      </c>
      <c r="K9069" s="3">
        <v>4</v>
      </c>
      <c r="L9069" s="3">
        <v>0.2</v>
      </c>
      <c r="M9069" s="3">
        <v>19.622399999999999</v>
      </c>
    </row>
    <row r="9070" spans="1:13" x14ac:dyDescent="0.25">
      <c r="A9070" s="3" t="s">
        <v>28</v>
      </c>
      <c r="B9070" s="3" t="s">
        <v>14</v>
      </c>
      <c r="C9070" s="3" t="s">
        <v>15</v>
      </c>
      <c r="D9070" s="3" t="s">
        <v>75</v>
      </c>
      <c r="E9070" s="3" t="s">
        <v>76</v>
      </c>
      <c r="F9070" s="3">
        <v>10024</v>
      </c>
      <c r="G9070" s="3" t="s">
        <v>57</v>
      </c>
      <c r="H9070" s="3" t="s">
        <v>26</v>
      </c>
      <c r="I9070" s="3" t="s">
        <v>34</v>
      </c>
      <c r="J9070" s="3">
        <v>75.48</v>
      </c>
      <c r="K9070" s="3">
        <v>2</v>
      </c>
      <c r="L9070" s="3">
        <v>0</v>
      </c>
      <c r="M9070" s="3">
        <v>19.6248</v>
      </c>
    </row>
    <row r="9071" spans="1:13" x14ac:dyDescent="0.25">
      <c r="A9071" s="3" t="s">
        <v>13</v>
      </c>
      <c r="B9071" s="3" t="s">
        <v>14</v>
      </c>
      <c r="C9071" s="3" t="s">
        <v>15</v>
      </c>
      <c r="D9071" s="3" t="s">
        <v>174</v>
      </c>
      <c r="E9071" s="3" t="s">
        <v>43</v>
      </c>
      <c r="F9071" s="3">
        <v>98198</v>
      </c>
      <c r="G9071" s="3" t="s">
        <v>25</v>
      </c>
      <c r="H9071" s="3" t="s">
        <v>26</v>
      </c>
      <c r="I9071" s="3" t="s">
        <v>60</v>
      </c>
      <c r="J9071" s="3">
        <v>65.94</v>
      </c>
      <c r="K9071" s="3">
        <v>3</v>
      </c>
      <c r="L9071" s="3">
        <v>0</v>
      </c>
      <c r="M9071" s="3">
        <v>30.991800000000001</v>
      </c>
    </row>
    <row r="9072" spans="1:13" x14ac:dyDescent="0.25">
      <c r="A9072" s="3" t="s">
        <v>28</v>
      </c>
      <c r="B9072" s="3" t="s">
        <v>14</v>
      </c>
      <c r="C9072" s="3" t="s">
        <v>15</v>
      </c>
      <c r="D9072" s="3" t="s">
        <v>135</v>
      </c>
      <c r="E9072" s="3" t="s">
        <v>46</v>
      </c>
      <c r="F9072" s="3">
        <v>75220</v>
      </c>
      <c r="G9072" s="3" t="s">
        <v>47</v>
      </c>
      <c r="H9072" s="3" t="s">
        <v>26</v>
      </c>
      <c r="I9072" s="3" t="s">
        <v>32</v>
      </c>
      <c r="J9072" s="3">
        <v>314.08800000000002</v>
      </c>
      <c r="K9072" s="3">
        <v>3</v>
      </c>
      <c r="L9072" s="3">
        <v>0.2</v>
      </c>
      <c r="M9072" s="3">
        <v>19.630500000000001</v>
      </c>
    </row>
    <row r="9073" spans="1:13" x14ac:dyDescent="0.25">
      <c r="A9073" s="3" t="s">
        <v>168</v>
      </c>
      <c r="B9073" s="3" t="s">
        <v>22</v>
      </c>
      <c r="C9073" s="3" t="s">
        <v>15</v>
      </c>
      <c r="D9073" s="3" t="s">
        <v>383</v>
      </c>
      <c r="E9073" s="3" t="s">
        <v>185</v>
      </c>
      <c r="F9073" s="3">
        <v>38671</v>
      </c>
      <c r="G9073" s="3" t="s">
        <v>18</v>
      </c>
      <c r="H9073" s="3" t="s">
        <v>26</v>
      </c>
      <c r="I9073" s="3" t="s">
        <v>60</v>
      </c>
      <c r="J9073" s="3">
        <v>42.68</v>
      </c>
      <c r="K9073" s="3">
        <v>4</v>
      </c>
      <c r="L9073" s="3">
        <v>0</v>
      </c>
      <c r="M9073" s="3">
        <v>19.6328</v>
      </c>
    </row>
    <row r="9074" spans="1:13" x14ac:dyDescent="0.25">
      <c r="A9074" s="3" t="s">
        <v>28</v>
      </c>
      <c r="B9074" s="3" t="s">
        <v>14</v>
      </c>
      <c r="C9074" s="3" t="s">
        <v>15</v>
      </c>
      <c r="D9074" s="3" t="s">
        <v>293</v>
      </c>
      <c r="E9074" s="3" t="s">
        <v>17</v>
      </c>
      <c r="F9074" s="3">
        <v>42071</v>
      </c>
      <c r="G9074" s="3" t="s">
        <v>18</v>
      </c>
      <c r="H9074" s="3" t="s">
        <v>26</v>
      </c>
      <c r="I9074" s="3" t="s">
        <v>38</v>
      </c>
      <c r="J9074" s="3">
        <v>72.8</v>
      </c>
      <c r="K9074" s="3">
        <v>5</v>
      </c>
      <c r="L9074" s="3">
        <v>0</v>
      </c>
      <c r="M9074" s="3">
        <v>19.655999999999999</v>
      </c>
    </row>
    <row r="9075" spans="1:13" x14ac:dyDescent="0.25">
      <c r="A9075" s="3" t="s">
        <v>28</v>
      </c>
      <c r="B9075" s="3" t="s">
        <v>14</v>
      </c>
      <c r="C9075" s="3" t="s">
        <v>15</v>
      </c>
      <c r="D9075" s="3" t="s">
        <v>82</v>
      </c>
      <c r="E9075" s="3" t="s">
        <v>112</v>
      </c>
      <c r="F9075" s="3">
        <v>65807</v>
      </c>
      <c r="G9075" s="3" t="s">
        <v>47</v>
      </c>
      <c r="H9075" s="3" t="s">
        <v>35</v>
      </c>
      <c r="I9075" s="3" t="s">
        <v>59</v>
      </c>
      <c r="J9075" s="3">
        <v>279.95</v>
      </c>
      <c r="K9075" s="3">
        <v>5</v>
      </c>
      <c r="L9075" s="3">
        <v>0</v>
      </c>
      <c r="M9075" s="3">
        <v>67.188000000000002</v>
      </c>
    </row>
    <row r="9076" spans="1:13" x14ac:dyDescent="0.25">
      <c r="A9076" s="3" t="s">
        <v>28</v>
      </c>
      <c r="B9076" s="3" t="s">
        <v>14</v>
      </c>
      <c r="C9076" s="3" t="s">
        <v>15</v>
      </c>
      <c r="D9076" s="3" t="s">
        <v>358</v>
      </c>
      <c r="E9076" s="3" t="s">
        <v>24</v>
      </c>
      <c r="F9076" s="3">
        <v>92404</v>
      </c>
      <c r="G9076" s="3" t="s">
        <v>25</v>
      </c>
      <c r="H9076" s="3" t="s">
        <v>26</v>
      </c>
      <c r="I9076" s="3" t="s">
        <v>41</v>
      </c>
      <c r="J9076" s="3">
        <v>40.14</v>
      </c>
      <c r="K9076" s="3">
        <v>6</v>
      </c>
      <c r="L9076" s="3">
        <v>0</v>
      </c>
      <c r="M9076" s="3">
        <v>19.668600000000001</v>
      </c>
    </row>
    <row r="9077" spans="1:13" x14ac:dyDescent="0.25">
      <c r="A9077" s="3" t="s">
        <v>28</v>
      </c>
      <c r="B9077" s="3" t="s">
        <v>14</v>
      </c>
      <c r="C9077" s="3" t="s">
        <v>15</v>
      </c>
      <c r="D9077" s="3" t="s">
        <v>55</v>
      </c>
      <c r="E9077" s="3" t="s">
        <v>56</v>
      </c>
      <c r="F9077" s="3">
        <v>19134</v>
      </c>
      <c r="G9077" s="3" t="s">
        <v>57</v>
      </c>
      <c r="H9077" s="3" t="s">
        <v>26</v>
      </c>
      <c r="I9077" s="3" t="s">
        <v>60</v>
      </c>
      <c r="J9077" s="3">
        <v>52.512</v>
      </c>
      <c r="K9077" s="3">
        <v>6</v>
      </c>
      <c r="L9077" s="3">
        <v>0.2</v>
      </c>
      <c r="M9077" s="3">
        <v>19.692</v>
      </c>
    </row>
    <row r="9078" spans="1:13" x14ac:dyDescent="0.25">
      <c r="A9078" s="3" t="s">
        <v>28</v>
      </c>
      <c r="B9078" s="3" t="s">
        <v>22</v>
      </c>
      <c r="C9078" s="3" t="s">
        <v>15</v>
      </c>
      <c r="D9078" s="3" t="s">
        <v>55</v>
      </c>
      <c r="E9078" s="3" t="s">
        <v>56</v>
      </c>
      <c r="F9078" s="3">
        <v>19134</v>
      </c>
      <c r="G9078" s="3" t="s">
        <v>57</v>
      </c>
      <c r="H9078" s="3" t="s">
        <v>26</v>
      </c>
      <c r="I9078" s="3" t="s">
        <v>60</v>
      </c>
      <c r="J9078" s="3">
        <v>52.512</v>
      </c>
      <c r="K9078" s="3">
        <v>6</v>
      </c>
      <c r="L9078" s="3">
        <v>0.2</v>
      </c>
      <c r="M9078" s="3">
        <v>19.692</v>
      </c>
    </row>
    <row r="9079" spans="1:13" x14ac:dyDescent="0.25">
      <c r="A9079" s="3" t="s">
        <v>62</v>
      </c>
      <c r="B9079" s="3" t="s">
        <v>14</v>
      </c>
      <c r="C9079" s="3" t="s">
        <v>15</v>
      </c>
      <c r="D9079" s="3" t="s">
        <v>106</v>
      </c>
      <c r="E9079" s="3" t="s">
        <v>72</v>
      </c>
      <c r="F9079" s="3">
        <v>19805</v>
      </c>
      <c r="G9079" s="3" t="s">
        <v>57</v>
      </c>
      <c r="H9079" s="3" t="s">
        <v>35</v>
      </c>
      <c r="I9079" s="3" t="s">
        <v>36</v>
      </c>
      <c r="J9079" s="3">
        <v>68.040000000000006</v>
      </c>
      <c r="K9079" s="3">
        <v>7</v>
      </c>
      <c r="L9079" s="3">
        <v>0</v>
      </c>
      <c r="M9079" s="3">
        <v>19.7316</v>
      </c>
    </row>
    <row r="9080" spans="1:13" x14ac:dyDescent="0.25">
      <c r="A9080" s="3" t="s">
        <v>28</v>
      </c>
      <c r="B9080" s="3" t="s">
        <v>14</v>
      </c>
      <c r="C9080" s="3" t="s">
        <v>15</v>
      </c>
      <c r="D9080" s="3" t="s">
        <v>16</v>
      </c>
      <c r="E9080" s="3" t="s">
        <v>17</v>
      </c>
      <c r="F9080" s="3">
        <v>42420</v>
      </c>
      <c r="G9080" s="3" t="s">
        <v>18</v>
      </c>
      <c r="H9080" s="3" t="s">
        <v>19</v>
      </c>
      <c r="I9080" s="3" t="s">
        <v>33</v>
      </c>
      <c r="J9080" s="3">
        <v>318.08</v>
      </c>
      <c r="K9080" s="3">
        <v>4</v>
      </c>
      <c r="L9080" s="3">
        <v>0</v>
      </c>
      <c r="M9080" s="3">
        <v>34.988799999999998</v>
      </c>
    </row>
    <row r="9081" spans="1:13" x14ac:dyDescent="0.25">
      <c r="A9081" s="3" t="s">
        <v>28</v>
      </c>
      <c r="B9081" s="3" t="s">
        <v>14</v>
      </c>
      <c r="C9081" s="3" t="s">
        <v>15</v>
      </c>
      <c r="D9081" s="3" t="s">
        <v>308</v>
      </c>
      <c r="E9081" s="3" t="s">
        <v>24</v>
      </c>
      <c r="F9081" s="3">
        <v>92683</v>
      </c>
      <c r="G9081" s="3" t="s">
        <v>25</v>
      </c>
      <c r="H9081" s="3" t="s">
        <v>35</v>
      </c>
      <c r="I9081" s="3" t="s">
        <v>59</v>
      </c>
      <c r="J9081" s="3">
        <v>140.97</v>
      </c>
      <c r="K9081" s="3">
        <v>3</v>
      </c>
      <c r="L9081" s="3">
        <v>0</v>
      </c>
      <c r="M9081" s="3">
        <v>19.735800000000001</v>
      </c>
    </row>
    <row r="9082" spans="1:13" x14ac:dyDescent="0.25">
      <c r="A9082" s="3" t="s">
        <v>28</v>
      </c>
      <c r="B9082" s="3" t="s">
        <v>44</v>
      </c>
      <c r="C9082" s="3" t="s">
        <v>15</v>
      </c>
      <c r="D9082" s="3" t="s">
        <v>79</v>
      </c>
      <c r="E9082" s="3" t="s">
        <v>65</v>
      </c>
      <c r="F9082" s="3">
        <v>60653</v>
      </c>
      <c r="G9082" s="3" t="s">
        <v>47</v>
      </c>
      <c r="H9082" s="3" t="s">
        <v>35</v>
      </c>
      <c r="I9082" s="3" t="s">
        <v>36</v>
      </c>
      <c r="J9082" s="3">
        <v>52.68</v>
      </c>
      <c r="K9082" s="3">
        <v>3</v>
      </c>
      <c r="L9082" s="3">
        <v>0.2</v>
      </c>
      <c r="M9082" s="3">
        <v>19.754999999999999</v>
      </c>
    </row>
    <row r="9083" spans="1:13" x14ac:dyDescent="0.25">
      <c r="A9083" s="3" t="s">
        <v>28</v>
      </c>
      <c r="B9083" s="3" t="s">
        <v>14</v>
      </c>
      <c r="C9083" s="3" t="s">
        <v>15</v>
      </c>
      <c r="D9083" s="3" t="s">
        <v>210</v>
      </c>
      <c r="E9083" s="3" t="s">
        <v>95</v>
      </c>
      <c r="F9083" s="3">
        <v>97301</v>
      </c>
      <c r="G9083" s="3" t="s">
        <v>25</v>
      </c>
      <c r="H9083" s="3" t="s">
        <v>35</v>
      </c>
      <c r="I9083" s="3" t="s">
        <v>36</v>
      </c>
      <c r="J9083" s="3">
        <v>52.68</v>
      </c>
      <c r="K9083" s="3">
        <v>3</v>
      </c>
      <c r="L9083" s="3">
        <v>0.2</v>
      </c>
      <c r="M9083" s="3">
        <v>19.754999999999999</v>
      </c>
    </row>
    <row r="9084" spans="1:13" x14ac:dyDescent="0.25">
      <c r="A9084" s="3" t="s">
        <v>28</v>
      </c>
      <c r="B9084" s="3" t="s">
        <v>22</v>
      </c>
      <c r="C9084" s="3" t="s">
        <v>15</v>
      </c>
      <c r="D9084" s="3" t="s">
        <v>607</v>
      </c>
      <c r="E9084" s="3" t="s">
        <v>30</v>
      </c>
      <c r="F9084" s="3">
        <v>33134</v>
      </c>
      <c r="G9084" s="3" t="s">
        <v>18</v>
      </c>
      <c r="H9084" s="3" t="s">
        <v>35</v>
      </c>
      <c r="I9084" s="3" t="s">
        <v>36</v>
      </c>
      <c r="J9084" s="3">
        <v>52.68</v>
      </c>
      <c r="K9084" s="3">
        <v>3</v>
      </c>
      <c r="L9084" s="3">
        <v>0.2</v>
      </c>
      <c r="M9084" s="3">
        <v>19.754999999999999</v>
      </c>
    </row>
    <row r="9085" spans="1:13" x14ac:dyDescent="0.25">
      <c r="A9085" s="3" t="s">
        <v>62</v>
      </c>
      <c r="B9085" s="3" t="s">
        <v>14</v>
      </c>
      <c r="C9085" s="3" t="s">
        <v>15</v>
      </c>
      <c r="D9085" s="3" t="s">
        <v>544</v>
      </c>
      <c r="E9085" s="3" t="s">
        <v>24</v>
      </c>
      <c r="F9085" s="3">
        <v>92630</v>
      </c>
      <c r="G9085" s="3" t="s">
        <v>25</v>
      </c>
      <c r="H9085" s="3" t="s">
        <v>19</v>
      </c>
      <c r="I9085" s="3" t="s">
        <v>33</v>
      </c>
      <c r="J9085" s="3">
        <v>54.92</v>
      </c>
      <c r="K9085" s="3">
        <v>4</v>
      </c>
      <c r="L9085" s="3">
        <v>0</v>
      </c>
      <c r="M9085" s="3">
        <v>19.7712</v>
      </c>
    </row>
    <row r="9086" spans="1:13" x14ac:dyDescent="0.25">
      <c r="A9086" s="3" t="s">
        <v>62</v>
      </c>
      <c r="B9086" s="3" t="s">
        <v>22</v>
      </c>
      <c r="C9086" s="3" t="s">
        <v>15</v>
      </c>
      <c r="D9086" s="3" t="s">
        <v>67</v>
      </c>
      <c r="E9086" s="3" t="s">
        <v>68</v>
      </c>
      <c r="F9086" s="3">
        <v>55122</v>
      </c>
      <c r="G9086" s="3" t="s">
        <v>47</v>
      </c>
      <c r="H9086" s="3" t="s">
        <v>35</v>
      </c>
      <c r="I9086" s="3" t="s">
        <v>59</v>
      </c>
      <c r="J9086" s="3">
        <v>45.98</v>
      </c>
      <c r="K9086" s="3">
        <v>2</v>
      </c>
      <c r="L9086" s="3">
        <v>0</v>
      </c>
      <c r="M9086" s="3">
        <v>19.7714</v>
      </c>
    </row>
    <row r="9087" spans="1:13" x14ac:dyDescent="0.25">
      <c r="A9087" s="3" t="s">
        <v>13</v>
      </c>
      <c r="B9087" s="3" t="s">
        <v>14</v>
      </c>
      <c r="C9087" s="3" t="s">
        <v>15</v>
      </c>
      <c r="D9087" s="3" t="s">
        <v>23</v>
      </c>
      <c r="E9087" s="3" t="s">
        <v>24</v>
      </c>
      <c r="F9087" s="3">
        <v>90049</v>
      </c>
      <c r="G9087" s="3" t="s">
        <v>25</v>
      </c>
      <c r="H9087" s="3" t="s">
        <v>26</v>
      </c>
      <c r="I9087" s="3" t="s">
        <v>37</v>
      </c>
      <c r="J9087" s="3">
        <v>276.78399999999999</v>
      </c>
      <c r="K9087" s="3">
        <v>2</v>
      </c>
      <c r="L9087" s="3">
        <v>0.2</v>
      </c>
      <c r="M9087" s="3">
        <v>89.954800000000006</v>
      </c>
    </row>
    <row r="9088" spans="1:13" x14ac:dyDescent="0.25">
      <c r="A9088" s="3" t="s">
        <v>28</v>
      </c>
      <c r="B9088" s="3" t="s">
        <v>14</v>
      </c>
      <c r="C9088" s="3" t="s">
        <v>15</v>
      </c>
      <c r="D9088" s="3" t="s">
        <v>55</v>
      </c>
      <c r="E9088" s="3" t="s">
        <v>56</v>
      </c>
      <c r="F9088" s="3">
        <v>19134</v>
      </c>
      <c r="G9088" s="3" t="s">
        <v>57</v>
      </c>
      <c r="H9088" s="3" t="s">
        <v>35</v>
      </c>
      <c r="I9088" s="3" t="s">
        <v>36</v>
      </c>
      <c r="J9088" s="3">
        <v>118.65</v>
      </c>
      <c r="K9088" s="3">
        <v>5</v>
      </c>
      <c r="L9088" s="3">
        <v>0.4</v>
      </c>
      <c r="M9088" s="3">
        <v>19.774999999999999</v>
      </c>
    </row>
    <row r="9089" spans="1:13" x14ac:dyDescent="0.25">
      <c r="A9089" s="3" t="s">
        <v>28</v>
      </c>
      <c r="B9089" s="3" t="s">
        <v>14</v>
      </c>
      <c r="C9089" s="3" t="s">
        <v>15</v>
      </c>
      <c r="D9089" s="3" t="s">
        <v>75</v>
      </c>
      <c r="E9089" s="3" t="s">
        <v>76</v>
      </c>
      <c r="F9089" s="3">
        <v>10009</v>
      </c>
      <c r="G9089" s="3" t="s">
        <v>57</v>
      </c>
      <c r="H9089" s="3" t="s">
        <v>26</v>
      </c>
      <c r="I9089" s="3" t="s">
        <v>37</v>
      </c>
      <c r="J9089" s="3">
        <v>52.776000000000003</v>
      </c>
      <c r="K9089" s="3">
        <v>3</v>
      </c>
      <c r="L9089" s="3">
        <v>0.2</v>
      </c>
      <c r="M9089" s="3">
        <v>19.791</v>
      </c>
    </row>
    <row r="9090" spans="1:13" x14ac:dyDescent="0.25">
      <c r="A9090" s="3" t="s">
        <v>62</v>
      </c>
      <c r="B9090" s="3" t="s">
        <v>14</v>
      </c>
      <c r="C9090" s="3" t="s">
        <v>15</v>
      </c>
      <c r="D9090" s="3" t="s">
        <v>55</v>
      </c>
      <c r="E9090" s="3" t="s">
        <v>56</v>
      </c>
      <c r="F9090" s="3">
        <v>19143</v>
      </c>
      <c r="G9090" s="3" t="s">
        <v>57</v>
      </c>
      <c r="H9090" s="3" t="s">
        <v>35</v>
      </c>
      <c r="I9090" s="3" t="s">
        <v>59</v>
      </c>
      <c r="J9090" s="3">
        <v>71.975999999999999</v>
      </c>
      <c r="K9090" s="3">
        <v>3</v>
      </c>
      <c r="L9090" s="3">
        <v>0.2</v>
      </c>
      <c r="M9090" s="3">
        <v>19.793399999999998</v>
      </c>
    </row>
    <row r="9091" spans="1:13" x14ac:dyDescent="0.25">
      <c r="A9091" s="3" t="s">
        <v>13</v>
      </c>
      <c r="B9091" s="3" t="s">
        <v>22</v>
      </c>
      <c r="C9091" s="3" t="s">
        <v>15</v>
      </c>
      <c r="D9091" s="3" t="s">
        <v>210</v>
      </c>
      <c r="E9091" s="3" t="s">
        <v>95</v>
      </c>
      <c r="F9091" s="3">
        <v>97301</v>
      </c>
      <c r="G9091" s="3" t="s">
        <v>25</v>
      </c>
      <c r="H9091" s="3" t="s">
        <v>35</v>
      </c>
      <c r="I9091" s="3" t="s">
        <v>36</v>
      </c>
      <c r="J9091" s="3">
        <v>263.95999999999998</v>
      </c>
      <c r="K9091" s="3">
        <v>5</v>
      </c>
      <c r="L9091" s="3">
        <v>0.2</v>
      </c>
      <c r="M9091" s="3">
        <v>19.797000000000001</v>
      </c>
    </row>
    <row r="9092" spans="1:13" x14ac:dyDescent="0.25">
      <c r="A9092" s="3" t="s">
        <v>62</v>
      </c>
      <c r="B9092" s="3" t="s">
        <v>14</v>
      </c>
      <c r="C9092" s="3" t="s">
        <v>15</v>
      </c>
      <c r="D9092" s="3" t="s">
        <v>183</v>
      </c>
      <c r="E9092" s="3" t="s">
        <v>17</v>
      </c>
      <c r="F9092" s="3">
        <v>40214</v>
      </c>
      <c r="G9092" s="3" t="s">
        <v>18</v>
      </c>
      <c r="H9092" s="3" t="s">
        <v>26</v>
      </c>
      <c r="I9092" s="3" t="s">
        <v>32</v>
      </c>
      <c r="J9092" s="3">
        <v>348.56</v>
      </c>
      <c r="K9092" s="3">
        <v>8</v>
      </c>
      <c r="L9092" s="3">
        <v>0</v>
      </c>
      <c r="M9092" s="3">
        <v>104.568</v>
      </c>
    </row>
    <row r="9093" spans="1:13" x14ac:dyDescent="0.25">
      <c r="A9093" s="3" t="s">
        <v>13</v>
      </c>
      <c r="B9093" s="3" t="s">
        <v>14</v>
      </c>
      <c r="C9093" s="3" t="s">
        <v>15</v>
      </c>
      <c r="D9093" s="3" t="s">
        <v>23</v>
      </c>
      <c r="E9093" s="3" t="s">
        <v>24</v>
      </c>
      <c r="F9093" s="3">
        <v>90045</v>
      </c>
      <c r="G9093" s="3" t="s">
        <v>25</v>
      </c>
      <c r="H9093" s="3" t="s">
        <v>19</v>
      </c>
      <c r="I9093" s="3" t="s">
        <v>33</v>
      </c>
      <c r="J9093" s="3">
        <v>282.83999999999997</v>
      </c>
      <c r="K9093" s="3">
        <v>4</v>
      </c>
      <c r="L9093" s="3">
        <v>0</v>
      </c>
      <c r="M9093" s="3">
        <v>19.7988</v>
      </c>
    </row>
    <row r="9094" spans="1:13" x14ac:dyDescent="0.25">
      <c r="A9094" s="3" t="s">
        <v>28</v>
      </c>
      <c r="B9094" s="3" t="s">
        <v>14</v>
      </c>
      <c r="C9094" s="3" t="s">
        <v>15</v>
      </c>
      <c r="D9094" s="3" t="s">
        <v>195</v>
      </c>
      <c r="E9094" s="3" t="s">
        <v>88</v>
      </c>
      <c r="F9094" s="3">
        <v>35810</v>
      </c>
      <c r="G9094" s="3" t="s">
        <v>18</v>
      </c>
      <c r="H9094" s="3" t="s">
        <v>26</v>
      </c>
      <c r="I9094" s="3" t="s">
        <v>32</v>
      </c>
      <c r="J9094" s="3">
        <v>73.36</v>
      </c>
      <c r="K9094" s="3">
        <v>7</v>
      </c>
      <c r="L9094" s="3">
        <v>0</v>
      </c>
      <c r="M9094" s="3">
        <v>19.807200000000002</v>
      </c>
    </row>
    <row r="9095" spans="1:13" x14ac:dyDescent="0.25">
      <c r="A9095" s="3" t="s">
        <v>28</v>
      </c>
      <c r="B9095" s="3" t="s">
        <v>14</v>
      </c>
      <c r="C9095" s="3" t="s">
        <v>15</v>
      </c>
      <c r="D9095" s="3" t="s">
        <v>140</v>
      </c>
      <c r="E9095" s="3" t="s">
        <v>70</v>
      </c>
      <c r="F9095" s="3">
        <v>48227</v>
      </c>
      <c r="G9095" s="3" t="s">
        <v>47</v>
      </c>
      <c r="H9095" s="3" t="s">
        <v>35</v>
      </c>
      <c r="I9095" s="3" t="s">
        <v>36</v>
      </c>
      <c r="J9095" s="3">
        <v>299.98</v>
      </c>
      <c r="K9095" s="3">
        <v>2</v>
      </c>
      <c r="L9095" s="3">
        <v>0</v>
      </c>
      <c r="M9095" s="3">
        <v>83.994399999999999</v>
      </c>
    </row>
    <row r="9096" spans="1:13" x14ac:dyDescent="0.25">
      <c r="A9096" s="3" t="s">
        <v>28</v>
      </c>
      <c r="B9096" s="3" t="s">
        <v>14</v>
      </c>
      <c r="C9096" s="3" t="s">
        <v>15</v>
      </c>
      <c r="D9096" s="3" t="s">
        <v>140</v>
      </c>
      <c r="E9096" s="3" t="s">
        <v>70</v>
      </c>
      <c r="F9096" s="3">
        <v>48227</v>
      </c>
      <c r="G9096" s="3" t="s">
        <v>47</v>
      </c>
      <c r="H9096" s="3" t="s">
        <v>26</v>
      </c>
      <c r="I9096" s="3" t="s">
        <v>37</v>
      </c>
      <c r="J9096" s="3">
        <v>403.68</v>
      </c>
      <c r="K9096" s="3">
        <v>6</v>
      </c>
      <c r="L9096" s="3">
        <v>0</v>
      </c>
      <c r="M9096" s="3">
        <v>181.65600000000001</v>
      </c>
    </row>
    <row r="9097" spans="1:13" x14ac:dyDescent="0.25">
      <c r="A9097" s="3" t="s">
        <v>168</v>
      </c>
      <c r="B9097" s="3" t="s">
        <v>22</v>
      </c>
      <c r="C9097" s="3" t="s">
        <v>15</v>
      </c>
      <c r="D9097" s="3" t="s">
        <v>232</v>
      </c>
      <c r="E9097" s="3" t="s">
        <v>70</v>
      </c>
      <c r="F9097" s="3">
        <v>48183</v>
      </c>
      <c r="G9097" s="3" t="s">
        <v>47</v>
      </c>
      <c r="H9097" s="3" t="s">
        <v>26</v>
      </c>
      <c r="I9097" s="3" t="s">
        <v>37</v>
      </c>
      <c r="J9097" s="3">
        <v>41.28</v>
      </c>
      <c r="K9097" s="3">
        <v>2</v>
      </c>
      <c r="L9097" s="3">
        <v>0</v>
      </c>
      <c r="M9097" s="3">
        <v>19.814399999999999</v>
      </c>
    </row>
    <row r="9098" spans="1:13" x14ac:dyDescent="0.25">
      <c r="A9098" s="3" t="s">
        <v>28</v>
      </c>
      <c r="B9098" s="3" t="s">
        <v>14</v>
      </c>
      <c r="C9098" s="3" t="s">
        <v>15</v>
      </c>
      <c r="D9098" s="3" t="s">
        <v>342</v>
      </c>
      <c r="E9098" s="3" t="s">
        <v>104</v>
      </c>
      <c r="F9098" s="3">
        <v>43402</v>
      </c>
      <c r="G9098" s="3" t="s">
        <v>57</v>
      </c>
      <c r="H9098" s="3" t="s">
        <v>26</v>
      </c>
      <c r="I9098" s="3" t="s">
        <v>32</v>
      </c>
      <c r="J9098" s="3">
        <v>264.32</v>
      </c>
      <c r="K9098" s="3">
        <v>2</v>
      </c>
      <c r="L9098" s="3">
        <v>0.2</v>
      </c>
      <c r="M9098" s="3">
        <v>19.824000000000002</v>
      </c>
    </row>
    <row r="9099" spans="1:13" x14ac:dyDescent="0.25">
      <c r="A9099" s="3" t="s">
        <v>62</v>
      </c>
      <c r="B9099" s="3" t="s">
        <v>14</v>
      </c>
      <c r="C9099" s="3" t="s">
        <v>15</v>
      </c>
      <c r="D9099" s="3" t="s">
        <v>135</v>
      </c>
      <c r="E9099" s="3" t="s">
        <v>46</v>
      </c>
      <c r="F9099" s="3">
        <v>75220</v>
      </c>
      <c r="G9099" s="3" t="s">
        <v>47</v>
      </c>
      <c r="H9099" s="3" t="s">
        <v>26</v>
      </c>
      <c r="I9099" s="3" t="s">
        <v>32</v>
      </c>
      <c r="J9099" s="3">
        <v>264.32</v>
      </c>
      <c r="K9099" s="3">
        <v>2</v>
      </c>
      <c r="L9099" s="3">
        <v>0.2</v>
      </c>
      <c r="M9099" s="3">
        <v>19.824000000000002</v>
      </c>
    </row>
    <row r="9100" spans="1:13" x14ac:dyDescent="0.25">
      <c r="A9100" s="3" t="s">
        <v>28</v>
      </c>
      <c r="B9100" s="3" t="s">
        <v>14</v>
      </c>
      <c r="C9100" s="3" t="s">
        <v>15</v>
      </c>
      <c r="D9100" s="3" t="s">
        <v>52</v>
      </c>
      <c r="E9100" s="3" t="s">
        <v>24</v>
      </c>
      <c r="F9100" s="3">
        <v>94122</v>
      </c>
      <c r="G9100" s="3" t="s">
        <v>25</v>
      </c>
      <c r="H9100" s="3" t="s">
        <v>26</v>
      </c>
      <c r="I9100" s="3" t="s">
        <v>41</v>
      </c>
      <c r="J9100" s="3">
        <v>40.46</v>
      </c>
      <c r="K9100" s="3">
        <v>7</v>
      </c>
      <c r="L9100" s="3">
        <v>0</v>
      </c>
      <c r="M9100" s="3">
        <v>19.825399999999998</v>
      </c>
    </row>
    <row r="9101" spans="1:13" x14ac:dyDescent="0.25">
      <c r="A9101" s="3" t="s">
        <v>13</v>
      </c>
      <c r="B9101" s="3" t="s">
        <v>22</v>
      </c>
      <c r="C9101" s="3" t="s">
        <v>15</v>
      </c>
      <c r="D9101" s="3" t="s">
        <v>174</v>
      </c>
      <c r="E9101" s="3" t="s">
        <v>102</v>
      </c>
      <c r="F9101" s="3">
        <v>50315</v>
      </c>
      <c r="G9101" s="3" t="s">
        <v>47</v>
      </c>
      <c r="H9101" s="3" t="s">
        <v>26</v>
      </c>
      <c r="I9101" s="3" t="s">
        <v>41</v>
      </c>
      <c r="J9101" s="3">
        <v>40.46</v>
      </c>
      <c r="K9101" s="3">
        <v>7</v>
      </c>
      <c r="L9101" s="3">
        <v>0</v>
      </c>
      <c r="M9101" s="3">
        <v>19.825399999999998</v>
      </c>
    </row>
    <row r="9102" spans="1:13" x14ac:dyDescent="0.25">
      <c r="A9102" s="3" t="s">
        <v>13</v>
      </c>
      <c r="B9102" s="3" t="s">
        <v>44</v>
      </c>
      <c r="C9102" s="3" t="s">
        <v>15</v>
      </c>
      <c r="D9102" s="3" t="s">
        <v>61</v>
      </c>
      <c r="E9102" s="3" t="s">
        <v>46</v>
      </c>
      <c r="F9102" s="3">
        <v>77070</v>
      </c>
      <c r="G9102" s="3" t="s">
        <v>47</v>
      </c>
      <c r="H9102" s="3" t="s">
        <v>35</v>
      </c>
      <c r="I9102" s="3" t="s">
        <v>59</v>
      </c>
      <c r="J9102" s="3">
        <v>258.69600000000003</v>
      </c>
      <c r="K9102" s="3">
        <v>3</v>
      </c>
      <c r="L9102" s="3">
        <v>0.2</v>
      </c>
      <c r="M9102" s="3">
        <v>64.674000000000007</v>
      </c>
    </row>
    <row r="9103" spans="1:13" x14ac:dyDescent="0.25">
      <c r="A9103" s="3" t="s">
        <v>13</v>
      </c>
      <c r="B9103" s="3" t="s">
        <v>44</v>
      </c>
      <c r="C9103" s="3" t="s">
        <v>15</v>
      </c>
      <c r="D9103" s="3" t="s">
        <v>331</v>
      </c>
      <c r="E9103" s="3" t="s">
        <v>132</v>
      </c>
      <c r="F9103" s="3">
        <v>7002</v>
      </c>
      <c r="G9103" s="3" t="s">
        <v>57</v>
      </c>
      <c r="H9103" s="3" t="s">
        <v>35</v>
      </c>
      <c r="I9103" s="3" t="s">
        <v>59</v>
      </c>
      <c r="J9103" s="3">
        <v>63.96</v>
      </c>
      <c r="K9103" s="3">
        <v>4</v>
      </c>
      <c r="L9103" s="3">
        <v>0</v>
      </c>
      <c r="M9103" s="3">
        <v>19.8276</v>
      </c>
    </row>
    <row r="9104" spans="1:13" x14ac:dyDescent="0.25">
      <c r="A9104" s="3" t="s">
        <v>28</v>
      </c>
      <c r="B9104" s="3" t="s">
        <v>14</v>
      </c>
      <c r="C9104" s="3" t="s">
        <v>15</v>
      </c>
      <c r="D9104" s="3" t="s">
        <v>364</v>
      </c>
      <c r="E9104" s="3" t="s">
        <v>68</v>
      </c>
      <c r="F9104" s="3">
        <v>56560</v>
      </c>
      <c r="G9104" s="3" t="s">
        <v>47</v>
      </c>
      <c r="H9104" s="3" t="s">
        <v>35</v>
      </c>
      <c r="I9104" s="3" t="s">
        <v>59</v>
      </c>
      <c r="J9104" s="3">
        <v>63.96</v>
      </c>
      <c r="K9104" s="3">
        <v>4</v>
      </c>
      <c r="L9104" s="3">
        <v>0</v>
      </c>
      <c r="M9104" s="3">
        <v>19.8276</v>
      </c>
    </row>
    <row r="9105" spans="1:13" x14ac:dyDescent="0.25">
      <c r="A9105" s="3" t="s">
        <v>28</v>
      </c>
      <c r="B9105" s="3" t="s">
        <v>14</v>
      </c>
      <c r="C9105" s="3" t="s">
        <v>15</v>
      </c>
      <c r="D9105" s="3" t="s">
        <v>114</v>
      </c>
      <c r="E9105" s="3" t="s">
        <v>72</v>
      </c>
      <c r="F9105" s="3">
        <v>19711</v>
      </c>
      <c r="G9105" s="3" t="s">
        <v>57</v>
      </c>
      <c r="H9105" s="3" t="s">
        <v>26</v>
      </c>
      <c r="I9105" s="3" t="s">
        <v>41</v>
      </c>
      <c r="J9105" s="3">
        <v>42.28</v>
      </c>
      <c r="K9105" s="3">
        <v>7</v>
      </c>
      <c r="L9105" s="3">
        <v>0</v>
      </c>
      <c r="M9105" s="3">
        <v>19.871600000000001</v>
      </c>
    </row>
    <row r="9106" spans="1:13" x14ac:dyDescent="0.25">
      <c r="A9106" s="3" t="s">
        <v>28</v>
      </c>
      <c r="B9106" s="3" t="s">
        <v>44</v>
      </c>
      <c r="C9106" s="3" t="s">
        <v>15</v>
      </c>
      <c r="D9106" s="3" t="s">
        <v>67</v>
      </c>
      <c r="E9106" s="3" t="s">
        <v>68</v>
      </c>
      <c r="F9106" s="3">
        <v>55122</v>
      </c>
      <c r="G9106" s="3" t="s">
        <v>47</v>
      </c>
      <c r="H9106" s="3" t="s">
        <v>26</v>
      </c>
      <c r="I9106" s="3" t="s">
        <v>27</v>
      </c>
      <c r="J9106" s="3">
        <v>41.4</v>
      </c>
      <c r="K9106" s="3">
        <v>4</v>
      </c>
      <c r="L9106" s="3">
        <v>0</v>
      </c>
      <c r="M9106" s="3">
        <v>19.872</v>
      </c>
    </row>
    <row r="9107" spans="1:13" x14ac:dyDescent="0.25">
      <c r="A9107" s="3" t="s">
        <v>168</v>
      </c>
      <c r="B9107" s="3" t="s">
        <v>44</v>
      </c>
      <c r="C9107" s="3" t="s">
        <v>15</v>
      </c>
      <c r="D9107" s="3" t="s">
        <v>52</v>
      </c>
      <c r="E9107" s="3" t="s">
        <v>24</v>
      </c>
      <c r="F9107" s="3">
        <v>94122</v>
      </c>
      <c r="G9107" s="3" t="s">
        <v>25</v>
      </c>
      <c r="H9107" s="3" t="s">
        <v>26</v>
      </c>
      <c r="I9107" s="3" t="s">
        <v>27</v>
      </c>
      <c r="J9107" s="3">
        <v>41.4</v>
      </c>
      <c r="K9107" s="3">
        <v>4</v>
      </c>
      <c r="L9107" s="3">
        <v>0</v>
      </c>
      <c r="M9107" s="3">
        <v>19.872</v>
      </c>
    </row>
    <row r="9108" spans="1:13" x14ac:dyDescent="0.25">
      <c r="A9108" s="3" t="s">
        <v>28</v>
      </c>
      <c r="B9108" s="3" t="s">
        <v>14</v>
      </c>
      <c r="C9108" s="3" t="s">
        <v>15</v>
      </c>
      <c r="D9108" s="3" t="s">
        <v>61</v>
      </c>
      <c r="E9108" s="3" t="s">
        <v>46</v>
      </c>
      <c r="F9108" s="3">
        <v>77041</v>
      </c>
      <c r="G9108" s="3" t="s">
        <v>47</v>
      </c>
      <c r="H9108" s="3" t="s">
        <v>35</v>
      </c>
      <c r="I9108" s="3" t="s">
        <v>59</v>
      </c>
      <c r="J9108" s="3">
        <v>431.928</v>
      </c>
      <c r="K9108" s="3">
        <v>9</v>
      </c>
      <c r="L9108" s="3">
        <v>0.2</v>
      </c>
      <c r="M9108" s="3">
        <v>64.789199999999994</v>
      </c>
    </row>
    <row r="9109" spans="1:13" x14ac:dyDescent="0.25">
      <c r="A9109" s="3" t="s">
        <v>168</v>
      </c>
      <c r="B9109" s="3" t="s">
        <v>44</v>
      </c>
      <c r="C9109" s="3" t="s">
        <v>15</v>
      </c>
      <c r="D9109" s="3" t="s">
        <v>52</v>
      </c>
      <c r="E9109" s="3" t="s">
        <v>24</v>
      </c>
      <c r="F9109" s="3">
        <v>94122</v>
      </c>
      <c r="G9109" s="3" t="s">
        <v>25</v>
      </c>
      <c r="H9109" s="3" t="s">
        <v>26</v>
      </c>
      <c r="I9109" s="3" t="s">
        <v>27</v>
      </c>
      <c r="J9109" s="3">
        <v>41.4</v>
      </c>
      <c r="K9109" s="3">
        <v>4</v>
      </c>
      <c r="L9109" s="3">
        <v>0</v>
      </c>
      <c r="M9109" s="3">
        <v>19.872</v>
      </c>
    </row>
    <row r="9110" spans="1:13" x14ac:dyDescent="0.25">
      <c r="A9110" s="3" t="s">
        <v>28</v>
      </c>
      <c r="B9110" s="3" t="s">
        <v>22</v>
      </c>
      <c r="C9110" s="3" t="s">
        <v>15</v>
      </c>
      <c r="D9110" s="3" t="s">
        <v>159</v>
      </c>
      <c r="E9110" s="3" t="s">
        <v>76</v>
      </c>
      <c r="F9110" s="3">
        <v>11561</v>
      </c>
      <c r="G9110" s="3" t="s">
        <v>57</v>
      </c>
      <c r="H9110" s="3" t="s">
        <v>26</v>
      </c>
      <c r="I9110" s="3" t="s">
        <v>27</v>
      </c>
      <c r="J9110" s="3">
        <v>41.4</v>
      </c>
      <c r="K9110" s="3">
        <v>4</v>
      </c>
      <c r="L9110" s="3">
        <v>0</v>
      </c>
      <c r="M9110" s="3">
        <v>19.872</v>
      </c>
    </row>
    <row r="9111" spans="1:13" x14ac:dyDescent="0.25">
      <c r="A9111" s="3" t="s">
        <v>28</v>
      </c>
      <c r="B9111" s="3" t="s">
        <v>22</v>
      </c>
      <c r="C9111" s="3" t="s">
        <v>15</v>
      </c>
      <c r="D9111" s="3" t="s">
        <v>195</v>
      </c>
      <c r="E9111" s="3" t="s">
        <v>46</v>
      </c>
      <c r="F9111" s="3">
        <v>77340</v>
      </c>
      <c r="G9111" s="3" t="s">
        <v>47</v>
      </c>
      <c r="H9111" s="3" t="s">
        <v>35</v>
      </c>
      <c r="I9111" s="3" t="s">
        <v>36</v>
      </c>
      <c r="J9111" s="3">
        <v>755.94399999999996</v>
      </c>
      <c r="K9111" s="3">
        <v>7</v>
      </c>
      <c r="L9111" s="3">
        <v>0.2</v>
      </c>
      <c r="M9111" s="3">
        <v>66.145099999999999</v>
      </c>
    </row>
    <row r="9112" spans="1:13" x14ac:dyDescent="0.25">
      <c r="A9112" s="3" t="s">
        <v>62</v>
      </c>
      <c r="B9112" s="3" t="s">
        <v>14</v>
      </c>
      <c r="C9112" s="3" t="s">
        <v>15</v>
      </c>
      <c r="D9112" s="3" t="s">
        <v>75</v>
      </c>
      <c r="E9112" s="3" t="s">
        <v>76</v>
      </c>
      <c r="F9112" s="3">
        <v>10024</v>
      </c>
      <c r="G9112" s="3" t="s">
        <v>57</v>
      </c>
      <c r="H9112" s="3" t="s">
        <v>26</v>
      </c>
      <c r="I9112" s="3" t="s">
        <v>41</v>
      </c>
      <c r="J9112" s="3">
        <v>40.56</v>
      </c>
      <c r="K9112" s="3">
        <v>4</v>
      </c>
      <c r="L9112" s="3">
        <v>0</v>
      </c>
      <c r="M9112" s="3">
        <v>19.874400000000001</v>
      </c>
    </row>
    <row r="9113" spans="1:13" x14ac:dyDescent="0.25">
      <c r="A9113" s="3" t="s">
        <v>28</v>
      </c>
      <c r="B9113" s="3" t="s">
        <v>22</v>
      </c>
      <c r="C9113" s="3" t="s">
        <v>15</v>
      </c>
      <c r="D9113" s="3" t="s">
        <v>75</v>
      </c>
      <c r="E9113" s="3" t="s">
        <v>76</v>
      </c>
      <c r="F9113" s="3">
        <v>10009</v>
      </c>
      <c r="G9113" s="3" t="s">
        <v>57</v>
      </c>
      <c r="H9113" s="3" t="s">
        <v>19</v>
      </c>
      <c r="I9113" s="3" t="s">
        <v>33</v>
      </c>
      <c r="J9113" s="3">
        <v>60.35</v>
      </c>
      <c r="K9113" s="3">
        <v>5</v>
      </c>
      <c r="L9113" s="3">
        <v>0</v>
      </c>
      <c r="M9113" s="3">
        <v>19.915500000000002</v>
      </c>
    </row>
    <row r="9114" spans="1:13" x14ac:dyDescent="0.25">
      <c r="A9114" s="3" t="s">
        <v>62</v>
      </c>
      <c r="B9114" s="3" t="s">
        <v>14</v>
      </c>
      <c r="C9114" s="3" t="s">
        <v>15</v>
      </c>
      <c r="D9114" s="3" t="s">
        <v>333</v>
      </c>
      <c r="E9114" s="3" t="s">
        <v>248</v>
      </c>
      <c r="F9114" s="3">
        <v>21215</v>
      </c>
      <c r="G9114" s="3" t="s">
        <v>57</v>
      </c>
      <c r="H9114" s="3" t="s">
        <v>26</v>
      </c>
      <c r="I9114" s="3" t="s">
        <v>41</v>
      </c>
      <c r="J9114" s="3">
        <v>39.9</v>
      </c>
      <c r="K9114" s="3">
        <v>5</v>
      </c>
      <c r="L9114" s="3">
        <v>0</v>
      </c>
      <c r="M9114" s="3">
        <v>19.95</v>
      </c>
    </row>
    <row r="9115" spans="1:13" x14ac:dyDescent="0.25">
      <c r="A9115" s="3" t="s">
        <v>28</v>
      </c>
      <c r="B9115" s="3" t="s">
        <v>22</v>
      </c>
      <c r="C9115" s="3" t="s">
        <v>15</v>
      </c>
      <c r="D9115" s="3" t="s">
        <v>530</v>
      </c>
      <c r="E9115" s="3" t="s">
        <v>68</v>
      </c>
      <c r="F9115" s="3">
        <v>55125</v>
      </c>
      <c r="G9115" s="3" t="s">
        <v>47</v>
      </c>
      <c r="H9115" s="3" t="s">
        <v>26</v>
      </c>
      <c r="I9115" s="3" t="s">
        <v>41</v>
      </c>
      <c r="J9115" s="3">
        <v>39.9</v>
      </c>
      <c r="K9115" s="3">
        <v>5</v>
      </c>
      <c r="L9115" s="3">
        <v>0</v>
      </c>
      <c r="M9115" s="3">
        <v>19.95</v>
      </c>
    </row>
    <row r="9116" spans="1:13" x14ac:dyDescent="0.25">
      <c r="A9116" s="3" t="s">
        <v>13</v>
      </c>
      <c r="B9116" s="3" t="s">
        <v>22</v>
      </c>
      <c r="C9116" s="3" t="s">
        <v>15</v>
      </c>
      <c r="D9116" s="3" t="s">
        <v>23</v>
      </c>
      <c r="E9116" s="3" t="s">
        <v>24</v>
      </c>
      <c r="F9116" s="3">
        <v>90049</v>
      </c>
      <c r="G9116" s="3" t="s">
        <v>25</v>
      </c>
      <c r="H9116" s="3" t="s">
        <v>35</v>
      </c>
      <c r="I9116" s="3" t="s">
        <v>36</v>
      </c>
      <c r="J9116" s="3">
        <v>623.96</v>
      </c>
      <c r="K9116" s="3">
        <v>5</v>
      </c>
      <c r="L9116" s="3">
        <v>0.2</v>
      </c>
      <c r="M9116" s="3">
        <v>38.997500000000002</v>
      </c>
    </row>
    <row r="9117" spans="1:13" x14ac:dyDescent="0.25">
      <c r="A9117" s="3" t="s">
        <v>28</v>
      </c>
      <c r="B9117" s="3" t="s">
        <v>14</v>
      </c>
      <c r="C9117" s="3" t="s">
        <v>15</v>
      </c>
      <c r="D9117" s="3" t="s">
        <v>23</v>
      </c>
      <c r="E9117" s="3" t="s">
        <v>24</v>
      </c>
      <c r="F9117" s="3">
        <v>90045</v>
      </c>
      <c r="G9117" s="3" t="s">
        <v>25</v>
      </c>
      <c r="H9117" s="3" t="s">
        <v>35</v>
      </c>
      <c r="I9117" s="3" t="s">
        <v>36</v>
      </c>
      <c r="J9117" s="3">
        <v>177.48</v>
      </c>
      <c r="K9117" s="3">
        <v>3</v>
      </c>
      <c r="L9117" s="3">
        <v>0.2</v>
      </c>
      <c r="M9117" s="3">
        <v>19.9665</v>
      </c>
    </row>
    <row r="9118" spans="1:13" x14ac:dyDescent="0.25">
      <c r="A9118" s="3" t="s">
        <v>168</v>
      </c>
      <c r="B9118" s="3" t="s">
        <v>44</v>
      </c>
      <c r="C9118" s="3" t="s">
        <v>15</v>
      </c>
      <c r="D9118" s="3" t="s">
        <v>42</v>
      </c>
      <c r="E9118" s="3" t="s">
        <v>43</v>
      </c>
      <c r="F9118" s="3">
        <v>98103</v>
      </c>
      <c r="G9118" s="3" t="s">
        <v>25</v>
      </c>
      <c r="H9118" s="3" t="s">
        <v>35</v>
      </c>
      <c r="I9118" s="3" t="s">
        <v>36</v>
      </c>
      <c r="J9118" s="3">
        <v>177.48</v>
      </c>
      <c r="K9118" s="3">
        <v>3</v>
      </c>
      <c r="L9118" s="3">
        <v>0.2</v>
      </c>
      <c r="M9118" s="3">
        <v>19.9665</v>
      </c>
    </row>
    <row r="9119" spans="1:13" x14ac:dyDescent="0.25">
      <c r="A9119" s="3" t="s">
        <v>28</v>
      </c>
      <c r="B9119" s="3" t="s">
        <v>14</v>
      </c>
      <c r="C9119" s="3" t="s">
        <v>15</v>
      </c>
      <c r="D9119" s="3" t="s">
        <v>339</v>
      </c>
      <c r="E9119" s="3" t="s">
        <v>40</v>
      </c>
      <c r="F9119" s="3">
        <v>27604</v>
      </c>
      <c r="G9119" s="3" t="s">
        <v>18</v>
      </c>
      <c r="H9119" s="3" t="s">
        <v>35</v>
      </c>
      <c r="I9119" s="3" t="s">
        <v>36</v>
      </c>
      <c r="J9119" s="3">
        <v>177.48</v>
      </c>
      <c r="K9119" s="3">
        <v>3</v>
      </c>
      <c r="L9119" s="3">
        <v>0.2</v>
      </c>
      <c r="M9119" s="3">
        <v>19.9665</v>
      </c>
    </row>
    <row r="9120" spans="1:13" x14ac:dyDescent="0.25">
      <c r="A9120" s="3" t="s">
        <v>28</v>
      </c>
      <c r="B9120" s="3" t="s">
        <v>44</v>
      </c>
      <c r="C9120" s="3" t="s">
        <v>15</v>
      </c>
      <c r="D9120" s="3" t="s">
        <v>404</v>
      </c>
      <c r="E9120" s="3" t="s">
        <v>30</v>
      </c>
      <c r="F9120" s="3">
        <v>32303</v>
      </c>
      <c r="G9120" s="3" t="s">
        <v>18</v>
      </c>
      <c r="H9120" s="3" t="s">
        <v>35</v>
      </c>
      <c r="I9120" s="3" t="s">
        <v>36</v>
      </c>
      <c r="J9120" s="3">
        <v>177.48</v>
      </c>
      <c r="K9120" s="3">
        <v>3</v>
      </c>
      <c r="L9120" s="3">
        <v>0.2</v>
      </c>
      <c r="M9120" s="3">
        <v>19.9665</v>
      </c>
    </row>
    <row r="9121" spans="1:13" x14ac:dyDescent="0.25">
      <c r="A9121" s="3" t="s">
        <v>62</v>
      </c>
      <c r="B9121" s="3" t="s">
        <v>14</v>
      </c>
      <c r="C9121" s="3" t="s">
        <v>15</v>
      </c>
      <c r="D9121" s="3" t="s">
        <v>52</v>
      </c>
      <c r="E9121" s="3" t="s">
        <v>24</v>
      </c>
      <c r="F9121" s="3">
        <v>94109</v>
      </c>
      <c r="G9121" s="3" t="s">
        <v>25</v>
      </c>
      <c r="H9121" s="3" t="s">
        <v>26</v>
      </c>
      <c r="I9121" s="3" t="s">
        <v>37</v>
      </c>
      <c r="J9121" s="3">
        <v>53.247999999999998</v>
      </c>
      <c r="K9121" s="3">
        <v>2</v>
      </c>
      <c r="L9121" s="3">
        <v>0.2</v>
      </c>
      <c r="M9121" s="3">
        <v>19.968</v>
      </c>
    </row>
    <row r="9122" spans="1:13" x14ac:dyDescent="0.25">
      <c r="A9122" s="3" t="s">
        <v>28</v>
      </c>
      <c r="B9122" s="3" t="s">
        <v>44</v>
      </c>
      <c r="C9122" s="3" t="s">
        <v>15</v>
      </c>
      <c r="D9122" s="3" t="s">
        <v>23</v>
      </c>
      <c r="E9122" s="3" t="s">
        <v>24</v>
      </c>
      <c r="F9122" s="3">
        <v>90036</v>
      </c>
      <c r="G9122" s="3" t="s">
        <v>25</v>
      </c>
      <c r="H9122" s="3" t="s">
        <v>26</v>
      </c>
      <c r="I9122" s="3" t="s">
        <v>41</v>
      </c>
      <c r="J9122" s="3">
        <v>99.9</v>
      </c>
      <c r="K9122" s="3">
        <v>5</v>
      </c>
      <c r="L9122" s="3">
        <v>0</v>
      </c>
      <c r="M9122" s="3">
        <v>46.953000000000003</v>
      </c>
    </row>
    <row r="9123" spans="1:13" x14ac:dyDescent="0.25">
      <c r="A9123" s="3" t="s">
        <v>28</v>
      </c>
      <c r="B9123" s="3" t="s">
        <v>14</v>
      </c>
      <c r="C9123" s="3" t="s">
        <v>15</v>
      </c>
      <c r="D9123" s="3" t="s">
        <v>103</v>
      </c>
      <c r="E9123" s="3" t="s">
        <v>74</v>
      </c>
      <c r="F9123" s="3">
        <v>47201</v>
      </c>
      <c r="G9123" s="3" t="s">
        <v>47</v>
      </c>
      <c r="H9123" s="3" t="s">
        <v>26</v>
      </c>
      <c r="I9123" s="3" t="s">
        <v>37</v>
      </c>
      <c r="J9123" s="3">
        <v>43.41</v>
      </c>
      <c r="K9123" s="3">
        <v>1</v>
      </c>
      <c r="L9123" s="3">
        <v>0</v>
      </c>
      <c r="M9123" s="3">
        <v>19.968599999999999</v>
      </c>
    </row>
    <row r="9124" spans="1:13" x14ac:dyDescent="0.25">
      <c r="A9124" s="3" t="s">
        <v>28</v>
      </c>
      <c r="B9124" s="3" t="s">
        <v>14</v>
      </c>
      <c r="C9124" s="3" t="s">
        <v>15</v>
      </c>
      <c r="D9124" s="3" t="s">
        <v>218</v>
      </c>
      <c r="E9124" s="3" t="s">
        <v>132</v>
      </c>
      <c r="F9124" s="3">
        <v>7060</v>
      </c>
      <c r="G9124" s="3" t="s">
        <v>57</v>
      </c>
      <c r="H9124" s="3" t="s">
        <v>35</v>
      </c>
      <c r="I9124" s="3" t="s">
        <v>36</v>
      </c>
      <c r="J9124" s="3">
        <v>73.98</v>
      </c>
      <c r="K9124" s="3">
        <v>2</v>
      </c>
      <c r="L9124" s="3">
        <v>0</v>
      </c>
      <c r="M9124" s="3">
        <v>19.974599999999999</v>
      </c>
    </row>
    <row r="9125" spans="1:13" x14ac:dyDescent="0.25">
      <c r="A9125" s="3" t="s">
        <v>28</v>
      </c>
      <c r="B9125" s="3" t="s">
        <v>22</v>
      </c>
      <c r="C9125" s="3" t="s">
        <v>15</v>
      </c>
      <c r="D9125" s="3" t="s">
        <v>140</v>
      </c>
      <c r="E9125" s="3" t="s">
        <v>70</v>
      </c>
      <c r="F9125" s="3">
        <v>48227</v>
      </c>
      <c r="G9125" s="3" t="s">
        <v>47</v>
      </c>
      <c r="H9125" s="3" t="s">
        <v>35</v>
      </c>
      <c r="I9125" s="3" t="s">
        <v>36</v>
      </c>
      <c r="J9125" s="3">
        <v>73.98</v>
      </c>
      <c r="K9125" s="3">
        <v>2</v>
      </c>
      <c r="L9125" s="3">
        <v>0</v>
      </c>
      <c r="M9125" s="3">
        <v>19.974599999999999</v>
      </c>
    </row>
    <row r="9126" spans="1:13" x14ac:dyDescent="0.25">
      <c r="A9126" s="3" t="s">
        <v>13</v>
      </c>
      <c r="B9126" s="3" t="s">
        <v>44</v>
      </c>
      <c r="C9126" s="3" t="s">
        <v>15</v>
      </c>
      <c r="D9126" s="3" t="s">
        <v>300</v>
      </c>
      <c r="E9126" s="3" t="s">
        <v>104</v>
      </c>
      <c r="F9126" s="3">
        <v>44134</v>
      </c>
      <c r="G9126" s="3" t="s">
        <v>57</v>
      </c>
      <c r="H9126" s="3" t="s">
        <v>26</v>
      </c>
      <c r="I9126" s="3" t="s">
        <v>60</v>
      </c>
      <c r="J9126" s="3">
        <v>63.968000000000004</v>
      </c>
      <c r="K9126" s="3">
        <v>2</v>
      </c>
      <c r="L9126" s="3">
        <v>0.2</v>
      </c>
      <c r="M9126" s="3">
        <v>19.989999999999998</v>
      </c>
    </row>
    <row r="9127" spans="1:13" x14ac:dyDescent="0.25">
      <c r="A9127" s="3" t="s">
        <v>28</v>
      </c>
      <c r="B9127" s="3" t="s">
        <v>14</v>
      </c>
      <c r="C9127" s="3" t="s">
        <v>15</v>
      </c>
      <c r="D9127" s="3" t="s">
        <v>103</v>
      </c>
      <c r="E9127" s="3" t="s">
        <v>167</v>
      </c>
      <c r="F9127" s="3">
        <v>31907</v>
      </c>
      <c r="G9127" s="3" t="s">
        <v>18</v>
      </c>
      <c r="H9127" s="3" t="s">
        <v>35</v>
      </c>
      <c r="I9127" s="3" t="s">
        <v>59</v>
      </c>
      <c r="J9127" s="3">
        <v>249.95</v>
      </c>
      <c r="K9127" s="3">
        <v>5</v>
      </c>
      <c r="L9127" s="3">
        <v>0</v>
      </c>
      <c r="M9127" s="3">
        <v>19.995999999999999</v>
      </c>
    </row>
    <row r="9128" spans="1:13" x14ac:dyDescent="0.25">
      <c r="A9128" s="3" t="s">
        <v>28</v>
      </c>
      <c r="B9128" s="3" t="s">
        <v>22</v>
      </c>
      <c r="C9128" s="3" t="s">
        <v>15</v>
      </c>
      <c r="D9128" s="3" t="s">
        <v>160</v>
      </c>
      <c r="E9128" s="3" t="s">
        <v>24</v>
      </c>
      <c r="F9128" s="3">
        <v>92345</v>
      </c>
      <c r="G9128" s="3" t="s">
        <v>25</v>
      </c>
      <c r="H9128" s="3" t="s">
        <v>19</v>
      </c>
      <c r="I9128" s="3" t="s">
        <v>20</v>
      </c>
      <c r="J9128" s="3">
        <v>424.95749999999998</v>
      </c>
      <c r="K9128" s="3">
        <v>5</v>
      </c>
      <c r="L9128" s="3">
        <v>0.15</v>
      </c>
      <c r="M9128" s="3">
        <v>19.998000000000001</v>
      </c>
    </row>
    <row r="9129" spans="1:13" x14ac:dyDescent="0.25">
      <c r="A9129" s="3" t="s">
        <v>28</v>
      </c>
      <c r="B9129" s="3" t="s">
        <v>14</v>
      </c>
      <c r="C9129" s="3" t="s">
        <v>15</v>
      </c>
      <c r="D9129" s="3" t="s">
        <v>268</v>
      </c>
      <c r="E9129" s="3" t="s">
        <v>248</v>
      </c>
      <c r="F9129" s="3">
        <v>20735</v>
      </c>
      <c r="G9129" s="3" t="s">
        <v>57</v>
      </c>
      <c r="H9129" s="3" t="s">
        <v>19</v>
      </c>
      <c r="I9129" s="3" t="s">
        <v>33</v>
      </c>
      <c r="J9129" s="3">
        <v>181.96</v>
      </c>
      <c r="K9129" s="3">
        <v>2</v>
      </c>
      <c r="L9129" s="3">
        <v>0</v>
      </c>
      <c r="M9129" s="3">
        <v>20.015599999999999</v>
      </c>
    </row>
    <row r="9130" spans="1:13" x14ac:dyDescent="0.25">
      <c r="A9130" s="3" t="s">
        <v>168</v>
      </c>
      <c r="B9130" s="3" t="s">
        <v>14</v>
      </c>
      <c r="C9130" s="3" t="s">
        <v>15</v>
      </c>
      <c r="D9130" s="3" t="s">
        <v>129</v>
      </c>
      <c r="E9130" s="3" t="s">
        <v>24</v>
      </c>
      <c r="F9130" s="3">
        <v>92374</v>
      </c>
      <c r="G9130" s="3" t="s">
        <v>25</v>
      </c>
      <c r="H9130" s="3" t="s">
        <v>19</v>
      </c>
      <c r="I9130" s="3" t="s">
        <v>20</v>
      </c>
      <c r="J9130" s="3">
        <v>425.83300000000003</v>
      </c>
      <c r="K9130" s="3">
        <v>1</v>
      </c>
      <c r="L9130" s="3">
        <v>0.15</v>
      </c>
      <c r="M9130" s="3">
        <v>20.039200000000001</v>
      </c>
    </row>
    <row r="9131" spans="1:13" x14ac:dyDescent="0.25">
      <c r="A9131" s="3" t="s">
        <v>168</v>
      </c>
      <c r="B9131" s="3" t="s">
        <v>14</v>
      </c>
      <c r="C9131" s="3" t="s">
        <v>15</v>
      </c>
      <c r="D9131" s="3" t="s">
        <v>42</v>
      </c>
      <c r="E9131" s="3" t="s">
        <v>43</v>
      </c>
      <c r="F9131" s="3">
        <v>98103</v>
      </c>
      <c r="G9131" s="3" t="s">
        <v>25</v>
      </c>
      <c r="H9131" s="3" t="s">
        <v>35</v>
      </c>
      <c r="I9131" s="3" t="s">
        <v>59</v>
      </c>
      <c r="J9131" s="3">
        <v>118</v>
      </c>
      <c r="K9131" s="3">
        <v>2</v>
      </c>
      <c r="L9131" s="3">
        <v>0</v>
      </c>
      <c r="M9131" s="3">
        <v>20.059999999999999</v>
      </c>
    </row>
    <row r="9132" spans="1:13" x14ac:dyDescent="0.25">
      <c r="A9132" s="3" t="s">
        <v>28</v>
      </c>
      <c r="B9132" s="3" t="s">
        <v>14</v>
      </c>
      <c r="C9132" s="3" t="s">
        <v>15</v>
      </c>
      <c r="D9132" s="3" t="s">
        <v>82</v>
      </c>
      <c r="E9132" s="3" t="s">
        <v>83</v>
      </c>
      <c r="F9132" s="3">
        <v>22153</v>
      </c>
      <c r="G9132" s="3" t="s">
        <v>18</v>
      </c>
      <c r="H9132" s="3" t="s">
        <v>26</v>
      </c>
      <c r="I9132" s="3" t="s">
        <v>41</v>
      </c>
      <c r="J9132" s="3">
        <v>40.99</v>
      </c>
      <c r="K9132" s="3">
        <v>1</v>
      </c>
      <c r="L9132" s="3">
        <v>0</v>
      </c>
      <c r="M9132" s="3">
        <v>20.085100000000001</v>
      </c>
    </row>
    <row r="9133" spans="1:13" x14ac:dyDescent="0.25">
      <c r="A9133" s="3" t="s">
        <v>28</v>
      </c>
      <c r="B9133" s="3" t="s">
        <v>22</v>
      </c>
      <c r="C9133" s="3" t="s">
        <v>15</v>
      </c>
      <c r="D9133" s="3" t="s">
        <v>75</v>
      </c>
      <c r="E9133" s="3" t="s">
        <v>76</v>
      </c>
      <c r="F9133" s="3">
        <v>10009</v>
      </c>
      <c r="G9133" s="3" t="s">
        <v>57</v>
      </c>
      <c r="H9133" s="3" t="s">
        <v>26</v>
      </c>
      <c r="I9133" s="3" t="s">
        <v>41</v>
      </c>
      <c r="J9133" s="3">
        <v>40.99</v>
      </c>
      <c r="K9133" s="3">
        <v>1</v>
      </c>
      <c r="L9133" s="3">
        <v>0</v>
      </c>
      <c r="M9133" s="3">
        <v>20.085100000000001</v>
      </c>
    </row>
    <row r="9134" spans="1:13" x14ac:dyDescent="0.25">
      <c r="A9134" s="3" t="s">
        <v>28</v>
      </c>
      <c r="B9134" s="3" t="s">
        <v>22</v>
      </c>
      <c r="C9134" s="3" t="s">
        <v>15</v>
      </c>
      <c r="D9134" s="3" t="s">
        <v>610</v>
      </c>
      <c r="E9134" s="3" t="s">
        <v>248</v>
      </c>
      <c r="F9134" s="3">
        <v>20707</v>
      </c>
      <c r="G9134" s="3" t="s">
        <v>57</v>
      </c>
      <c r="H9134" s="3" t="s">
        <v>26</v>
      </c>
      <c r="I9134" s="3" t="s">
        <v>38</v>
      </c>
      <c r="J9134" s="3">
        <v>125.13</v>
      </c>
      <c r="K9134" s="3">
        <v>3</v>
      </c>
      <c r="L9134" s="3">
        <v>0</v>
      </c>
      <c r="M9134" s="3">
        <v>36.287700000000001</v>
      </c>
    </row>
    <row r="9135" spans="1:13" x14ac:dyDescent="0.25">
      <c r="A9135" s="3" t="s">
        <v>28</v>
      </c>
      <c r="B9135" s="3" t="s">
        <v>44</v>
      </c>
      <c r="C9135" s="3" t="s">
        <v>15</v>
      </c>
      <c r="D9135" s="3" t="s">
        <v>144</v>
      </c>
      <c r="E9135" s="3" t="s">
        <v>24</v>
      </c>
      <c r="F9135" s="3">
        <v>92037</v>
      </c>
      <c r="G9135" s="3" t="s">
        <v>25</v>
      </c>
      <c r="H9135" s="3" t="s">
        <v>35</v>
      </c>
      <c r="I9135" s="3" t="s">
        <v>36</v>
      </c>
      <c r="J9135" s="3">
        <v>555.96</v>
      </c>
      <c r="K9135" s="3">
        <v>5</v>
      </c>
      <c r="L9135" s="3">
        <v>0.2</v>
      </c>
      <c r="M9135" s="3">
        <v>41.697000000000003</v>
      </c>
    </row>
    <row r="9136" spans="1:13" x14ac:dyDescent="0.25">
      <c r="A9136" s="3" t="s">
        <v>13</v>
      </c>
      <c r="B9136" s="3" t="s">
        <v>14</v>
      </c>
      <c r="C9136" s="3" t="s">
        <v>15</v>
      </c>
      <c r="D9136" s="3" t="s">
        <v>316</v>
      </c>
      <c r="E9136" s="3" t="s">
        <v>166</v>
      </c>
      <c r="F9136" s="3">
        <v>2149</v>
      </c>
      <c r="G9136" s="3" t="s">
        <v>57</v>
      </c>
      <c r="H9136" s="3" t="s">
        <v>26</v>
      </c>
      <c r="I9136" s="3" t="s">
        <v>41</v>
      </c>
      <c r="J9136" s="3">
        <v>40.99</v>
      </c>
      <c r="K9136" s="3">
        <v>1</v>
      </c>
      <c r="L9136" s="3">
        <v>0</v>
      </c>
      <c r="M9136" s="3">
        <v>20.085100000000001</v>
      </c>
    </row>
    <row r="9137" spans="1:13" x14ac:dyDescent="0.25">
      <c r="A9137" s="3" t="s">
        <v>62</v>
      </c>
      <c r="B9137" s="3" t="s">
        <v>44</v>
      </c>
      <c r="C9137" s="3" t="s">
        <v>15</v>
      </c>
      <c r="D9137" s="3" t="s">
        <v>75</v>
      </c>
      <c r="E9137" s="3" t="s">
        <v>76</v>
      </c>
      <c r="F9137" s="3">
        <v>10035</v>
      </c>
      <c r="G9137" s="3" t="s">
        <v>57</v>
      </c>
      <c r="H9137" s="3" t="s">
        <v>35</v>
      </c>
      <c r="I9137" s="3" t="s">
        <v>36</v>
      </c>
      <c r="J9137" s="3">
        <v>71.760000000000005</v>
      </c>
      <c r="K9137" s="3">
        <v>6</v>
      </c>
      <c r="L9137" s="3">
        <v>0</v>
      </c>
      <c r="M9137" s="3">
        <v>20.0928</v>
      </c>
    </row>
    <row r="9138" spans="1:13" x14ac:dyDescent="0.25">
      <c r="A9138" s="3" t="s">
        <v>28</v>
      </c>
      <c r="B9138" s="3" t="s">
        <v>44</v>
      </c>
      <c r="C9138" s="3" t="s">
        <v>15</v>
      </c>
      <c r="D9138" s="3" t="s">
        <v>154</v>
      </c>
      <c r="E9138" s="3" t="s">
        <v>24</v>
      </c>
      <c r="F9138" s="3">
        <v>90712</v>
      </c>
      <c r="G9138" s="3" t="s">
        <v>25</v>
      </c>
      <c r="H9138" s="3" t="s">
        <v>35</v>
      </c>
      <c r="I9138" s="3" t="s">
        <v>36</v>
      </c>
      <c r="J9138" s="3">
        <v>321.55200000000002</v>
      </c>
      <c r="K9138" s="3">
        <v>6</v>
      </c>
      <c r="L9138" s="3">
        <v>0.2</v>
      </c>
      <c r="M9138" s="3">
        <v>20.097000000000001</v>
      </c>
    </row>
    <row r="9139" spans="1:13" x14ac:dyDescent="0.25">
      <c r="A9139" s="3" t="s">
        <v>28</v>
      </c>
      <c r="B9139" s="3" t="s">
        <v>22</v>
      </c>
      <c r="C9139" s="3" t="s">
        <v>15</v>
      </c>
      <c r="D9139" s="3" t="s">
        <v>147</v>
      </c>
      <c r="E9139" s="3" t="s">
        <v>132</v>
      </c>
      <c r="F9139" s="3">
        <v>7960</v>
      </c>
      <c r="G9139" s="3" t="s">
        <v>57</v>
      </c>
      <c r="H9139" s="3" t="s">
        <v>19</v>
      </c>
      <c r="I9139" s="3" t="s">
        <v>33</v>
      </c>
      <c r="J9139" s="3">
        <v>74.45</v>
      </c>
      <c r="K9139" s="3">
        <v>5</v>
      </c>
      <c r="L9139" s="3">
        <v>0</v>
      </c>
      <c r="M9139" s="3">
        <v>20.101500000000001</v>
      </c>
    </row>
    <row r="9140" spans="1:13" x14ac:dyDescent="0.25">
      <c r="A9140" s="3" t="s">
        <v>13</v>
      </c>
      <c r="B9140" s="3" t="s">
        <v>14</v>
      </c>
      <c r="C9140" s="3" t="s">
        <v>15</v>
      </c>
      <c r="D9140" s="3" t="s">
        <v>337</v>
      </c>
      <c r="E9140" s="3" t="s">
        <v>119</v>
      </c>
      <c r="F9140" s="3">
        <v>74133</v>
      </c>
      <c r="G9140" s="3" t="s">
        <v>47</v>
      </c>
      <c r="H9140" s="3" t="s">
        <v>26</v>
      </c>
      <c r="I9140" s="3" t="s">
        <v>37</v>
      </c>
      <c r="J9140" s="3">
        <v>42.81</v>
      </c>
      <c r="K9140" s="3">
        <v>3</v>
      </c>
      <c r="L9140" s="3">
        <v>0</v>
      </c>
      <c r="M9140" s="3">
        <v>20.120699999999999</v>
      </c>
    </row>
    <row r="9141" spans="1:13" x14ac:dyDescent="0.25">
      <c r="A9141" s="3" t="s">
        <v>28</v>
      </c>
      <c r="B9141" s="3" t="s">
        <v>14</v>
      </c>
      <c r="C9141" s="3" t="s">
        <v>15</v>
      </c>
      <c r="D9141" s="3" t="s">
        <v>543</v>
      </c>
      <c r="E9141" s="3" t="s">
        <v>65</v>
      </c>
      <c r="F9141" s="3">
        <v>60089</v>
      </c>
      <c r="G9141" s="3" t="s">
        <v>47</v>
      </c>
      <c r="H9141" s="3" t="s">
        <v>35</v>
      </c>
      <c r="I9141" s="3" t="s">
        <v>59</v>
      </c>
      <c r="J9141" s="3">
        <v>475.94400000000002</v>
      </c>
      <c r="K9141" s="3">
        <v>7</v>
      </c>
      <c r="L9141" s="3">
        <v>0.2</v>
      </c>
      <c r="M9141" s="3">
        <v>95.188800000000001</v>
      </c>
    </row>
    <row r="9142" spans="1:13" x14ac:dyDescent="0.25">
      <c r="A9142" s="3" t="s">
        <v>13</v>
      </c>
      <c r="B9142" s="3" t="s">
        <v>44</v>
      </c>
      <c r="C9142" s="3" t="s">
        <v>15</v>
      </c>
      <c r="D9142" s="3" t="s">
        <v>23</v>
      </c>
      <c r="E9142" s="3" t="s">
        <v>24</v>
      </c>
      <c r="F9142" s="3">
        <v>90049</v>
      </c>
      <c r="G9142" s="3" t="s">
        <v>25</v>
      </c>
      <c r="H9142" s="3" t="s">
        <v>35</v>
      </c>
      <c r="I9142" s="3" t="s">
        <v>59</v>
      </c>
      <c r="J9142" s="3">
        <v>159.97999999999999</v>
      </c>
      <c r="K9142" s="3">
        <v>2</v>
      </c>
      <c r="L9142" s="3">
        <v>0</v>
      </c>
      <c r="M9142" s="3">
        <v>47.994</v>
      </c>
    </row>
    <row r="9143" spans="1:13" x14ac:dyDescent="0.25">
      <c r="A9143" s="3" t="s">
        <v>13</v>
      </c>
      <c r="B9143" s="3" t="s">
        <v>14</v>
      </c>
      <c r="C9143" s="3" t="s">
        <v>15</v>
      </c>
      <c r="D9143" s="3" t="s">
        <v>473</v>
      </c>
      <c r="E9143" s="3" t="s">
        <v>179</v>
      </c>
      <c r="F9143" s="3">
        <v>2895</v>
      </c>
      <c r="G9143" s="3" t="s">
        <v>57</v>
      </c>
      <c r="H9143" s="3" t="s">
        <v>19</v>
      </c>
      <c r="I9143" s="3" t="s">
        <v>33</v>
      </c>
      <c r="J9143" s="3">
        <v>52.96</v>
      </c>
      <c r="K9143" s="3">
        <v>2</v>
      </c>
      <c r="L9143" s="3">
        <v>0</v>
      </c>
      <c r="M9143" s="3">
        <v>20.1248</v>
      </c>
    </row>
    <row r="9144" spans="1:13" x14ac:dyDescent="0.25">
      <c r="A9144" s="3" t="s">
        <v>28</v>
      </c>
      <c r="B9144" s="3" t="s">
        <v>22</v>
      </c>
      <c r="C9144" s="3" t="s">
        <v>15</v>
      </c>
      <c r="D9144" s="3" t="s">
        <v>144</v>
      </c>
      <c r="E9144" s="3" t="s">
        <v>24</v>
      </c>
      <c r="F9144" s="3">
        <v>92105</v>
      </c>
      <c r="G9144" s="3" t="s">
        <v>25</v>
      </c>
      <c r="H9144" s="3" t="s">
        <v>26</v>
      </c>
      <c r="I9144" s="3" t="s">
        <v>37</v>
      </c>
      <c r="J9144" s="3">
        <v>57.503999999999998</v>
      </c>
      <c r="K9144" s="3">
        <v>6</v>
      </c>
      <c r="L9144" s="3">
        <v>0.2</v>
      </c>
      <c r="M9144" s="3">
        <v>20.1264</v>
      </c>
    </row>
    <row r="9145" spans="1:13" x14ac:dyDescent="0.25">
      <c r="A9145" s="3" t="s">
        <v>28</v>
      </c>
      <c r="B9145" s="3" t="s">
        <v>14</v>
      </c>
      <c r="C9145" s="3" t="s">
        <v>15</v>
      </c>
      <c r="D9145" s="3" t="s">
        <v>176</v>
      </c>
      <c r="E9145" s="3" t="s">
        <v>177</v>
      </c>
      <c r="F9145" s="3">
        <v>89115</v>
      </c>
      <c r="G9145" s="3" t="s">
        <v>25</v>
      </c>
      <c r="H9145" s="3" t="s">
        <v>35</v>
      </c>
      <c r="I9145" s="3" t="s">
        <v>36</v>
      </c>
      <c r="J9145" s="3">
        <v>1123.1279999999999</v>
      </c>
      <c r="K9145" s="3">
        <v>9</v>
      </c>
      <c r="L9145" s="3">
        <v>0.2</v>
      </c>
      <c r="M9145" s="3">
        <v>70.195499999999996</v>
      </c>
    </row>
    <row r="9146" spans="1:13" x14ac:dyDescent="0.25">
      <c r="A9146" s="3" t="s">
        <v>62</v>
      </c>
      <c r="B9146" s="3" t="s">
        <v>22</v>
      </c>
      <c r="C9146" s="3" t="s">
        <v>15</v>
      </c>
      <c r="D9146" s="3" t="s">
        <v>75</v>
      </c>
      <c r="E9146" s="3" t="s">
        <v>76</v>
      </c>
      <c r="F9146" s="3">
        <v>10035</v>
      </c>
      <c r="G9146" s="3" t="s">
        <v>57</v>
      </c>
      <c r="H9146" s="3" t="s">
        <v>26</v>
      </c>
      <c r="I9146" s="3" t="s">
        <v>32</v>
      </c>
      <c r="J9146" s="3">
        <v>83.92</v>
      </c>
      <c r="K9146" s="3">
        <v>4</v>
      </c>
      <c r="L9146" s="3">
        <v>0</v>
      </c>
      <c r="M9146" s="3">
        <v>20.140799999999999</v>
      </c>
    </row>
    <row r="9147" spans="1:13" x14ac:dyDescent="0.25">
      <c r="A9147" s="3" t="s">
        <v>28</v>
      </c>
      <c r="B9147" s="3" t="s">
        <v>14</v>
      </c>
      <c r="C9147" s="3" t="s">
        <v>15</v>
      </c>
      <c r="D9147" s="3" t="s">
        <v>52</v>
      </c>
      <c r="E9147" s="3" t="s">
        <v>24</v>
      </c>
      <c r="F9147" s="3">
        <v>94122</v>
      </c>
      <c r="G9147" s="3" t="s">
        <v>25</v>
      </c>
      <c r="H9147" s="3" t="s">
        <v>26</v>
      </c>
      <c r="I9147" s="3" t="s">
        <v>37</v>
      </c>
      <c r="J9147" s="3">
        <v>57.584000000000003</v>
      </c>
      <c r="K9147" s="3">
        <v>2</v>
      </c>
      <c r="L9147" s="3">
        <v>0.2</v>
      </c>
      <c r="M9147" s="3">
        <v>20.154399999999999</v>
      </c>
    </row>
    <row r="9148" spans="1:13" x14ac:dyDescent="0.25">
      <c r="A9148" s="3" t="s">
        <v>28</v>
      </c>
      <c r="B9148" s="3" t="s">
        <v>22</v>
      </c>
      <c r="C9148" s="3" t="s">
        <v>15</v>
      </c>
      <c r="D9148" s="3" t="s">
        <v>223</v>
      </c>
      <c r="E9148" s="3" t="s">
        <v>380</v>
      </c>
      <c r="F9148" s="3">
        <v>5408</v>
      </c>
      <c r="G9148" s="3" t="s">
        <v>57</v>
      </c>
      <c r="H9148" s="3" t="s">
        <v>35</v>
      </c>
      <c r="I9148" s="3" t="s">
        <v>59</v>
      </c>
      <c r="J9148" s="3">
        <v>99.98</v>
      </c>
      <c r="K9148" s="3">
        <v>2</v>
      </c>
      <c r="L9148" s="3">
        <v>0</v>
      </c>
      <c r="M9148" s="3">
        <v>42.991399999999999</v>
      </c>
    </row>
    <row r="9149" spans="1:13" x14ac:dyDescent="0.25">
      <c r="A9149" s="3" t="s">
        <v>28</v>
      </c>
      <c r="B9149" s="3" t="s">
        <v>14</v>
      </c>
      <c r="C9149" s="3" t="s">
        <v>15</v>
      </c>
      <c r="D9149" s="3" t="s">
        <v>353</v>
      </c>
      <c r="E9149" s="3" t="s">
        <v>132</v>
      </c>
      <c r="F9149" s="3">
        <v>7501</v>
      </c>
      <c r="G9149" s="3" t="s">
        <v>57</v>
      </c>
      <c r="H9149" s="3" t="s">
        <v>26</v>
      </c>
      <c r="I9149" s="3" t="s">
        <v>110</v>
      </c>
      <c r="J9149" s="3">
        <v>69.5</v>
      </c>
      <c r="K9149" s="3">
        <v>5</v>
      </c>
      <c r="L9149" s="3">
        <v>0</v>
      </c>
      <c r="M9149" s="3">
        <v>20.155000000000001</v>
      </c>
    </row>
    <row r="9150" spans="1:13" x14ac:dyDescent="0.25">
      <c r="A9150" s="3" t="s">
        <v>28</v>
      </c>
      <c r="B9150" s="3" t="s">
        <v>22</v>
      </c>
      <c r="C9150" s="3" t="s">
        <v>15</v>
      </c>
      <c r="D9150" s="3" t="s">
        <v>223</v>
      </c>
      <c r="E9150" s="3" t="s">
        <v>380</v>
      </c>
      <c r="F9150" s="3">
        <v>5408</v>
      </c>
      <c r="G9150" s="3" t="s">
        <v>57</v>
      </c>
      <c r="H9150" s="3" t="s">
        <v>26</v>
      </c>
      <c r="I9150" s="3" t="s">
        <v>32</v>
      </c>
      <c r="J9150" s="3">
        <v>1564.29</v>
      </c>
      <c r="K9150" s="3">
        <v>13</v>
      </c>
      <c r="L9150" s="3">
        <v>0</v>
      </c>
      <c r="M9150" s="3">
        <v>406.71539999999999</v>
      </c>
    </row>
    <row r="9151" spans="1:13" x14ac:dyDescent="0.25">
      <c r="A9151" s="3" t="s">
        <v>28</v>
      </c>
      <c r="B9151" s="3" t="s">
        <v>22</v>
      </c>
      <c r="C9151" s="3" t="s">
        <v>15</v>
      </c>
      <c r="D9151" s="3" t="s">
        <v>140</v>
      </c>
      <c r="E9151" s="3" t="s">
        <v>70</v>
      </c>
      <c r="F9151" s="3">
        <v>48234</v>
      </c>
      <c r="G9151" s="3" t="s">
        <v>47</v>
      </c>
      <c r="H9151" s="3" t="s">
        <v>26</v>
      </c>
      <c r="I9151" s="3" t="s">
        <v>37</v>
      </c>
      <c r="J9151" s="3">
        <v>138.56</v>
      </c>
      <c r="K9151" s="3">
        <v>4</v>
      </c>
      <c r="L9151" s="3">
        <v>0</v>
      </c>
      <c r="M9151" s="3">
        <v>66.508799999999994</v>
      </c>
    </row>
    <row r="9152" spans="1:13" x14ac:dyDescent="0.25">
      <c r="A9152" s="3" t="s">
        <v>168</v>
      </c>
      <c r="B9152" s="3" t="s">
        <v>44</v>
      </c>
      <c r="C9152" s="3" t="s">
        <v>15</v>
      </c>
      <c r="D9152" s="3" t="s">
        <v>400</v>
      </c>
      <c r="E9152" s="3" t="s">
        <v>83</v>
      </c>
      <c r="F9152" s="3">
        <v>23602</v>
      </c>
      <c r="G9152" s="3" t="s">
        <v>18</v>
      </c>
      <c r="H9152" s="3" t="s">
        <v>26</v>
      </c>
      <c r="I9152" s="3" t="s">
        <v>110</v>
      </c>
      <c r="J9152" s="3">
        <v>69.5</v>
      </c>
      <c r="K9152" s="3">
        <v>5</v>
      </c>
      <c r="L9152" s="3">
        <v>0</v>
      </c>
      <c r="M9152" s="3">
        <v>20.155000000000001</v>
      </c>
    </row>
    <row r="9153" spans="1:13" x14ac:dyDescent="0.25">
      <c r="A9153" s="3" t="s">
        <v>62</v>
      </c>
      <c r="B9153" s="3" t="s">
        <v>22</v>
      </c>
      <c r="C9153" s="3" t="s">
        <v>15</v>
      </c>
      <c r="D9153" s="3" t="s">
        <v>151</v>
      </c>
      <c r="E9153" s="3" t="s">
        <v>98</v>
      </c>
      <c r="F9153" s="3">
        <v>80906</v>
      </c>
      <c r="G9153" s="3" t="s">
        <v>25</v>
      </c>
      <c r="H9153" s="3" t="s">
        <v>19</v>
      </c>
      <c r="I9153" s="3" t="s">
        <v>21</v>
      </c>
      <c r="J9153" s="3">
        <v>230.352</v>
      </c>
      <c r="K9153" s="3">
        <v>3</v>
      </c>
      <c r="L9153" s="3">
        <v>0.2</v>
      </c>
      <c r="M9153" s="3">
        <v>20.155799999999999</v>
      </c>
    </row>
    <row r="9154" spans="1:13" x14ac:dyDescent="0.25">
      <c r="A9154" s="3" t="s">
        <v>28</v>
      </c>
      <c r="B9154" s="3" t="s">
        <v>14</v>
      </c>
      <c r="C9154" s="3" t="s">
        <v>15</v>
      </c>
      <c r="D9154" s="3" t="s">
        <v>574</v>
      </c>
      <c r="E9154" s="3" t="s">
        <v>121</v>
      </c>
      <c r="F9154" s="3">
        <v>87124</v>
      </c>
      <c r="G9154" s="3" t="s">
        <v>25</v>
      </c>
      <c r="H9154" s="3" t="s">
        <v>19</v>
      </c>
      <c r="I9154" s="3" t="s">
        <v>21</v>
      </c>
      <c r="J9154" s="3">
        <v>230.352</v>
      </c>
      <c r="K9154" s="3">
        <v>3</v>
      </c>
      <c r="L9154" s="3">
        <v>0.2</v>
      </c>
      <c r="M9154" s="3">
        <v>20.155799999999999</v>
      </c>
    </row>
    <row r="9155" spans="1:13" x14ac:dyDescent="0.25">
      <c r="A9155" s="3" t="s">
        <v>28</v>
      </c>
      <c r="B9155" s="3" t="s">
        <v>14</v>
      </c>
      <c r="C9155" s="3" t="s">
        <v>15</v>
      </c>
      <c r="D9155" s="3" t="s">
        <v>113</v>
      </c>
      <c r="E9155" s="3" t="s">
        <v>24</v>
      </c>
      <c r="F9155" s="3">
        <v>91104</v>
      </c>
      <c r="G9155" s="3" t="s">
        <v>25</v>
      </c>
      <c r="H9155" s="3" t="s">
        <v>26</v>
      </c>
      <c r="I9155" s="3" t="s">
        <v>32</v>
      </c>
      <c r="J9155" s="3">
        <v>671.93</v>
      </c>
      <c r="K9155" s="3">
        <v>7</v>
      </c>
      <c r="L9155" s="3">
        <v>0</v>
      </c>
      <c r="M9155" s="3">
        <v>20.157900000000001</v>
      </c>
    </row>
    <row r="9156" spans="1:13" x14ac:dyDescent="0.25">
      <c r="A9156" s="3" t="s">
        <v>62</v>
      </c>
      <c r="B9156" s="3" t="s">
        <v>22</v>
      </c>
      <c r="C9156" s="3" t="s">
        <v>15</v>
      </c>
      <c r="D9156" s="3" t="s">
        <v>313</v>
      </c>
      <c r="E9156" s="3" t="s">
        <v>81</v>
      </c>
      <c r="F9156" s="3">
        <v>85281</v>
      </c>
      <c r="G9156" s="3" t="s">
        <v>25</v>
      </c>
      <c r="H9156" s="3" t="s">
        <v>35</v>
      </c>
      <c r="I9156" s="3" t="s">
        <v>36</v>
      </c>
      <c r="J9156" s="3">
        <v>230.376</v>
      </c>
      <c r="K9156" s="3">
        <v>3</v>
      </c>
      <c r="L9156" s="3">
        <v>0.2</v>
      </c>
      <c r="M9156" s="3">
        <v>20.157900000000001</v>
      </c>
    </row>
    <row r="9157" spans="1:13" x14ac:dyDescent="0.25">
      <c r="A9157" s="3" t="s">
        <v>28</v>
      </c>
      <c r="B9157" s="3" t="s">
        <v>22</v>
      </c>
      <c r="C9157" s="3" t="s">
        <v>15</v>
      </c>
      <c r="D9157" s="3" t="s">
        <v>23</v>
      </c>
      <c r="E9157" s="3" t="s">
        <v>24</v>
      </c>
      <c r="F9157" s="3">
        <v>90008</v>
      </c>
      <c r="G9157" s="3" t="s">
        <v>25</v>
      </c>
      <c r="H9157" s="3" t="s">
        <v>35</v>
      </c>
      <c r="I9157" s="3" t="s">
        <v>36</v>
      </c>
      <c r="J9157" s="3">
        <v>201.584</v>
      </c>
      <c r="K9157" s="3">
        <v>2</v>
      </c>
      <c r="L9157" s="3">
        <v>0.2</v>
      </c>
      <c r="M9157" s="3">
        <v>20.1584</v>
      </c>
    </row>
    <row r="9158" spans="1:13" x14ac:dyDescent="0.25">
      <c r="A9158" s="3" t="s">
        <v>28</v>
      </c>
      <c r="B9158" s="3" t="s">
        <v>14</v>
      </c>
      <c r="C9158" s="3" t="s">
        <v>15</v>
      </c>
      <c r="D9158" s="3" t="s">
        <v>61</v>
      </c>
      <c r="E9158" s="3" t="s">
        <v>46</v>
      </c>
      <c r="F9158" s="3">
        <v>77041</v>
      </c>
      <c r="G9158" s="3" t="s">
        <v>47</v>
      </c>
      <c r="H9158" s="3" t="s">
        <v>35</v>
      </c>
      <c r="I9158" s="3" t="s">
        <v>36</v>
      </c>
      <c r="J9158" s="3">
        <v>619.15200000000004</v>
      </c>
      <c r="K9158" s="3">
        <v>6</v>
      </c>
      <c r="L9158" s="3">
        <v>0.2</v>
      </c>
      <c r="M9158" s="3">
        <v>69.654600000000002</v>
      </c>
    </row>
    <row r="9159" spans="1:13" x14ac:dyDescent="0.25">
      <c r="A9159" s="3" t="s">
        <v>28</v>
      </c>
      <c r="B9159" s="3" t="s">
        <v>22</v>
      </c>
      <c r="C9159" s="3" t="s">
        <v>15</v>
      </c>
      <c r="D9159" s="3" t="s">
        <v>381</v>
      </c>
      <c r="E9159" s="3" t="s">
        <v>382</v>
      </c>
      <c r="F9159" s="3">
        <v>4401</v>
      </c>
      <c r="G9159" s="3" t="s">
        <v>57</v>
      </c>
      <c r="H9159" s="3" t="s">
        <v>26</v>
      </c>
      <c r="I9159" s="3" t="s">
        <v>41</v>
      </c>
      <c r="J9159" s="3">
        <v>259.74</v>
      </c>
      <c r="K9159" s="3">
        <v>13</v>
      </c>
      <c r="L9159" s="3">
        <v>0</v>
      </c>
      <c r="M9159" s="3">
        <v>124.6752</v>
      </c>
    </row>
    <row r="9160" spans="1:13" x14ac:dyDescent="0.25">
      <c r="A9160" s="3" t="s">
        <v>28</v>
      </c>
      <c r="B9160" s="3" t="s">
        <v>22</v>
      </c>
      <c r="C9160" s="3" t="s">
        <v>15</v>
      </c>
      <c r="D9160" s="3" t="s">
        <v>381</v>
      </c>
      <c r="E9160" s="3" t="s">
        <v>382</v>
      </c>
      <c r="F9160" s="3">
        <v>4401</v>
      </c>
      <c r="G9160" s="3" t="s">
        <v>57</v>
      </c>
      <c r="H9160" s="3" t="s">
        <v>35</v>
      </c>
      <c r="I9160" s="3" t="s">
        <v>59</v>
      </c>
      <c r="J9160" s="3">
        <v>255.42</v>
      </c>
      <c r="K9160" s="3">
        <v>9</v>
      </c>
      <c r="L9160" s="3">
        <v>0</v>
      </c>
      <c r="M9160" s="3">
        <v>104.7222</v>
      </c>
    </row>
    <row r="9161" spans="1:13" x14ac:dyDescent="0.25">
      <c r="A9161" s="3" t="s">
        <v>28</v>
      </c>
      <c r="B9161" s="3" t="s">
        <v>14</v>
      </c>
      <c r="C9161" s="3" t="s">
        <v>15</v>
      </c>
      <c r="D9161" s="3" t="s">
        <v>183</v>
      </c>
      <c r="E9161" s="3" t="s">
        <v>98</v>
      </c>
      <c r="F9161" s="3">
        <v>80027</v>
      </c>
      <c r="G9161" s="3" t="s">
        <v>25</v>
      </c>
      <c r="H9161" s="3" t="s">
        <v>35</v>
      </c>
      <c r="I9161" s="3" t="s">
        <v>36</v>
      </c>
      <c r="J9161" s="3">
        <v>201.584</v>
      </c>
      <c r="K9161" s="3">
        <v>2</v>
      </c>
      <c r="L9161" s="3">
        <v>0.2</v>
      </c>
      <c r="M9161" s="3">
        <v>20.1584</v>
      </c>
    </row>
    <row r="9162" spans="1:13" x14ac:dyDescent="0.25">
      <c r="A9162" s="3" t="s">
        <v>28</v>
      </c>
      <c r="B9162" s="3" t="s">
        <v>22</v>
      </c>
      <c r="C9162" s="3" t="s">
        <v>15</v>
      </c>
      <c r="D9162" s="3" t="s">
        <v>75</v>
      </c>
      <c r="E9162" s="3" t="s">
        <v>76</v>
      </c>
      <c r="F9162" s="3">
        <v>10011</v>
      </c>
      <c r="G9162" s="3" t="s">
        <v>57</v>
      </c>
      <c r="H9162" s="3" t="s">
        <v>26</v>
      </c>
      <c r="I9162" s="3" t="s">
        <v>32</v>
      </c>
      <c r="J9162" s="3">
        <v>77.55</v>
      </c>
      <c r="K9162" s="3">
        <v>5</v>
      </c>
      <c r="L9162" s="3">
        <v>0</v>
      </c>
      <c r="M9162" s="3">
        <v>20.163</v>
      </c>
    </row>
    <row r="9163" spans="1:13" x14ac:dyDescent="0.25">
      <c r="A9163" s="3" t="s">
        <v>28</v>
      </c>
      <c r="B9163" s="3" t="s">
        <v>14</v>
      </c>
      <c r="C9163" s="3" t="s">
        <v>15</v>
      </c>
      <c r="D9163" s="3" t="s">
        <v>431</v>
      </c>
      <c r="E9163" s="3" t="s">
        <v>49</v>
      </c>
      <c r="F9163" s="3">
        <v>54703</v>
      </c>
      <c r="G9163" s="3" t="s">
        <v>47</v>
      </c>
      <c r="H9163" s="3" t="s">
        <v>19</v>
      </c>
      <c r="I9163" s="3" t="s">
        <v>20</v>
      </c>
      <c r="J9163" s="3">
        <v>405.86</v>
      </c>
      <c r="K9163" s="3">
        <v>7</v>
      </c>
      <c r="L9163" s="3">
        <v>0</v>
      </c>
      <c r="M9163" s="3">
        <v>32.468800000000002</v>
      </c>
    </row>
    <row r="9164" spans="1:13" x14ac:dyDescent="0.25">
      <c r="A9164" s="3" t="s">
        <v>28</v>
      </c>
      <c r="B9164" s="3" t="s">
        <v>14</v>
      </c>
      <c r="C9164" s="3" t="s">
        <v>15</v>
      </c>
      <c r="D9164" s="3" t="s">
        <v>431</v>
      </c>
      <c r="E9164" s="3" t="s">
        <v>49</v>
      </c>
      <c r="F9164" s="3">
        <v>54703</v>
      </c>
      <c r="G9164" s="3" t="s">
        <v>47</v>
      </c>
      <c r="H9164" s="3" t="s">
        <v>19</v>
      </c>
      <c r="I9164" s="3" t="s">
        <v>21</v>
      </c>
      <c r="J9164" s="3">
        <v>680.01</v>
      </c>
      <c r="K9164" s="3">
        <v>3</v>
      </c>
      <c r="L9164" s="3">
        <v>0</v>
      </c>
      <c r="M9164" s="3">
        <v>176.80260000000001</v>
      </c>
    </row>
    <row r="9165" spans="1:13" x14ac:dyDescent="0.25">
      <c r="A9165" s="3" t="s">
        <v>28</v>
      </c>
      <c r="B9165" s="3" t="s">
        <v>14</v>
      </c>
      <c r="C9165" s="3" t="s">
        <v>15</v>
      </c>
      <c r="D9165" s="3" t="s">
        <v>506</v>
      </c>
      <c r="E9165" s="3" t="s">
        <v>51</v>
      </c>
      <c r="F9165" s="3">
        <v>84321</v>
      </c>
      <c r="G9165" s="3" t="s">
        <v>25</v>
      </c>
      <c r="H9165" s="3" t="s">
        <v>26</v>
      </c>
      <c r="I9165" s="3" t="s">
        <v>37</v>
      </c>
      <c r="J9165" s="3">
        <v>62.048000000000002</v>
      </c>
      <c r="K9165" s="3">
        <v>2</v>
      </c>
      <c r="L9165" s="3">
        <v>0.2</v>
      </c>
      <c r="M9165" s="3">
        <v>20.165600000000001</v>
      </c>
    </row>
    <row r="9166" spans="1:13" x14ac:dyDescent="0.25">
      <c r="A9166" s="3" t="s">
        <v>62</v>
      </c>
      <c r="B9166" s="3" t="s">
        <v>22</v>
      </c>
      <c r="C9166" s="3" t="s">
        <v>15</v>
      </c>
      <c r="D9166" s="3" t="s">
        <v>333</v>
      </c>
      <c r="E9166" s="3" t="s">
        <v>248</v>
      </c>
      <c r="F9166" s="3">
        <v>21215</v>
      </c>
      <c r="G9166" s="3" t="s">
        <v>57</v>
      </c>
      <c r="H9166" s="3" t="s">
        <v>26</v>
      </c>
      <c r="I9166" s="3" t="s">
        <v>38</v>
      </c>
      <c r="J9166" s="3">
        <v>77.58</v>
      </c>
      <c r="K9166" s="3">
        <v>9</v>
      </c>
      <c r="L9166" s="3">
        <v>0</v>
      </c>
      <c r="M9166" s="3">
        <v>20.1708</v>
      </c>
    </row>
    <row r="9167" spans="1:13" x14ac:dyDescent="0.25">
      <c r="A9167" s="3" t="s">
        <v>13</v>
      </c>
      <c r="B9167" s="3" t="s">
        <v>14</v>
      </c>
      <c r="C9167" s="3" t="s">
        <v>15</v>
      </c>
      <c r="D9167" s="3" t="s">
        <v>144</v>
      </c>
      <c r="E9167" s="3" t="s">
        <v>24</v>
      </c>
      <c r="F9167" s="3">
        <v>92037</v>
      </c>
      <c r="G9167" s="3" t="s">
        <v>25</v>
      </c>
      <c r="H9167" s="3" t="s">
        <v>35</v>
      </c>
      <c r="I9167" s="3" t="s">
        <v>123</v>
      </c>
      <c r="J9167" s="3">
        <v>4476.8</v>
      </c>
      <c r="K9167" s="3">
        <v>4</v>
      </c>
      <c r="L9167" s="3">
        <v>0.2</v>
      </c>
      <c r="M9167" s="3">
        <v>503.64</v>
      </c>
    </row>
    <row r="9168" spans="1:13" x14ac:dyDescent="0.25">
      <c r="A9168" s="3" t="s">
        <v>13</v>
      </c>
      <c r="B9168" s="3" t="s">
        <v>14</v>
      </c>
      <c r="C9168" s="3" t="s">
        <v>15</v>
      </c>
      <c r="D9168" s="3" t="s">
        <v>144</v>
      </c>
      <c r="E9168" s="3" t="s">
        <v>24</v>
      </c>
      <c r="F9168" s="3">
        <v>92037</v>
      </c>
      <c r="G9168" s="3" t="s">
        <v>25</v>
      </c>
      <c r="H9168" s="3" t="s">
        <v>26</v>
      </c>
      <c r="I9168" s="3" t="s">
        <v>41</v>
      </c>
      <c r="J9168" s="3">
        <v>104.85</v>
      </c>
      <c r="K9168" s="3">
        <v>1</v>
      </c>
      <c r="L9168" s="3">
        <v>0</v>
      </c>
      <c r="M9168" s="3">
        <v>50.328000000000003</v>
      </c>
    </row>
    <row r="9169" spans="1:13" x14ac:dyDescent="0.25">
      <c r="A9169" s="3" t="s">
        <v>13</v>
      </c>
      <c r="B9169" s="3" t="s">
        <v>14</v>
      </c>
      <c r="C9169" s="3" t="s">
        <v>15</v>
      </c>
      <c r="D9169" s="3" t="s">
        <v>144</v>
      </c>
      <c r="E9169" s="3" t="s">
        <v>24</v>
      </c>
      <c r="F9169" s="3">
        <v>92037</v>
      </c>
      <c r="G9169" s="3" t="s">
        <v>25</v>
      </c>
      <c r="H9169" s="3" t="s">
        <v>26</v>
      </c>
      <c r="I9169" s="3" t="s">
        <v>38</v>
      </c>
      <c r="J9169" s="3">
        <v>241.44</v>
      </c>
      <c r="K9169" s="3">
        <v>3</v>
      </c>
      <c r="L9169" s="3">
        <v>0</v>
      </c>
      <c r="M9169" s="3">
        <v>72.432000000000002</v>
      </c>
    </row>
    <row r="9170" spans="1:13" x14ac:dyDescent="0.25">
      <c r="A9170" s="3" t="s">
        <v>28</v>
      </c>
      <c r="B9170" s="3" t="s">
        <v>44</v>
      </c>
      <c r="C9170" s="3" t="s">
        <v>15</v>
      </c>
      <c r="D9170" s="3" t="s">
        <v>84</v>
      </c>
      <c r="E9170" s="3" t="s">
        <v>185</v>
      </c>
      <c r="F9170" s="3">
        <v>39212</v>
      </c>
      <c r="G9170" s="3" t="s">
        <v>18</v>
      </c>
      <c r="H9170" s="3" t="s">
        <v>26</v>
      </c>
      <c r="I9170" s="3" t="s">
        <v>41</v>
      </c>
      <c r="J9170" s="3">
        <v>319.76</v>
      </c>
      <c r="K9170" s="3">
        <v>14</v>
      </c>
      <c r="L9170" s="3">
        <v>0</v>
      </c>
      <c r="M9170" s="3">
        <v>147.08959999999999</v>
      </c>
    </row>
    <row r="9171" spans="1:13" x14ac:dyDescent="0.25">
      <c r="A9171" s="3" t="s">
        <v>168</v>
      </c>
      <c r="B9171" s="3" t="s">
        <v>14</v>
      </c>
      <c r="C9171" s="3" t="s">
        <v>15</v>
      </c>
      <c r="D9171" s="3" t="s">
        <v>129</v>
      </c>
      <c r="E9171" s="3" t="s">
        <v>24</v>
      </c>
      <c r="F9171" s="3">
        <v>92374</v>
      </c>
      <c r="G9171" s="3" t="s">
        <v>25</v>
      </c>
      <c r="H9171" s="3" t="s">
        <v>19</v>
      </c>
      <c r="I9171" s="3" t="s">
        <v>21</v>
      </c>
      <c r="J9171" s="3">
        <v>323.13600000000002</v>
      </c>
      <c r="K9171" s="3">
        <v>4</v>
      </c>
      <c r="L9171" s="3">
        <v>0.2</v>
      </c>
      <c r="M9171" s="3">
        <v>20.196000000000002</v>
      </c>
    </row>
    <row r="9172" spans="1:13" x14ac:dyDescent="0.25">
      <c r="A9172" s="3" t="s">
        <v>28</v>
      </c>
      <c r="B9172" s="3" t="s">
        <v>22</v>
      </c>
      <c r="C9172" s="3" t="s">
        <v>15</v>
      </c>
      <c r="D9172" s="3" t="s">
        <v>386</v>
      </c>
      <c r="E9172" s="3" t="s">
        <v>387</v>
      </c>
      <c r="F9172" s="3">
        <v>57103</v>
      </c>
      <c r="G9172" s="3" t="s">
        <v>47</v>
      </c>
      <c r="H9172" s="3" t="s">
        <v>26</v>
      </c>
      <c r="I9172" s="3" t="s">
        <v>37</v>
      </c>
      <c r="J9172" s="3">
        <v>43</v>
      </c>
      <c r="K9172" s="3">
        <v>5</v>
      </c>
      <c r="L9172" s="3">
        <v>0</v>
      </c>
      <c r="M9172" s="3">
        <v>20.21</v>
      </c>
    </row>
    <row r="9173" spans="1:13" x14ac:dyDescent="0.25">
      <c r="A9173" s="3" t="s">
        <v>28</v>
      </c>
      <c r="B9173" s="3" t="s">
        <v>22</v>
      </c>
      <c r="C9173" s="3" t="s">
        <v>15</v>
      </c>
      <c r="D9173" s="3" t="s">
        <v>195</v>
      </c>
      <c r="E9173" s="3" t="s">
        <v>46</v>
      </c>
      <c r="F9173" s="3">
        <v>77340</v>
      </c>
      <c r="G9173" s="3" t="s">
        <v>47</v>
      </c>
      <c r="H9173" s="3" t="s">
        <v>35</v>
      </c>
      <c r="I9173" s="3" t="s">
        <v>36</v>
      </c>
      <c r="J9173" s="3">
        <v>719.952</v>
      </c>
      <c r="K9173" s="3">
        <v>6</v>
      </c>
      <c r="L9173" s="3">
        <v>0.2</v>
      </c>
      <c r="M9173" s="3">
        <v>71.995199999999997</v>
      </c>
    </row>
    <row r="9174" spans="1:13" x14ac:dyDescent="0.25">
      <c r="A9174" s="3" t="s">
        <v>168</v>
      </c>
      <c r="B9174" s="3" t="s">
        <v>44</v>
      </c>
      <c r="C9174" s="3" t="s">
        <v>15</v>
      </c>
      <c r="D9174" s="3" t="s">
        <v>567</v>
      </c>
      <c r="E9174" s="3" t="s">
        <v>24</v>
      </c>
      <c r="F9174" s="3">
        <v>93030</v>
      </c>
      <c r="G9174" s="3" t="s">
        <v>25</v>
      </c>
      <c r="H9174" s="3" t="s">
        <v>26</v>
      </c>
      <c r="I9174" s="3" t="s">
        <v>32</v>
      </c>
      <c r="J9174" s="3">
        <v>1112.94</v>
      </c>
      <c r="K9174" s="3">
        <v>3</v>
      </c>
      <c r="L9174" s="3">
        <v>0</v>
      </c>
      <c r="M9174" s="3">
        <v>222.58799999999999</v>
      </c>
    </row>
    <row r="9175" spans="1:13" x14ac:dyDescent="0.25">
      <c r="A9175" s="3" t="s">
        <v>62</v>
      </c>
      <c r="B9175" s="3" t="s">
        <v>14</v>
      </c>
      <c r="C9175" s="3" t="s">
        <v>15</v>
      </c>
      <c r="D9175" s="3" t="s">
        <v>79</v>
      </c>
      <c r="E9175" s="3" t="s">
        <v>65</v>
      </c>
      <c r="F9175" s="3">
        <v>60653</v>
      </c>
      <c r="G9175" s="3" t="s">
        <v>47</v>
      </c>
      <c r="H9175" s="3" t="s">
        <v>35</v>
      </c>
      <c r="I9175" s="3" t="s">
        <v>36</v>
      </c>
      <c r="J9175" s="3">
        <v>323.976</v>
      </c>
      <c r="K9175" s="3">
        <v>3</v>
      </c>
      <c r="L9175" s="3">
        <v>0.2</v>
      </c>
      <c r="M9175" s="3">
        <v>20.2485</v>
      </c>
    </row>
    <row r="9176" spans="1:13" x14ac:dyDescent="0.25">
      <c r="A9176" s="3" t="s">
        <v>28</v>
      </c>
      <c r="B9176" s="3" t="s">
        <v>44</v>
      </c>
      <c r="C9176" s="3" t="s">
        <v>15</v>
      </c>
      <c r="D9176" s="3" t="s">
        <v>122</v>
      </c>
      <c r="E9176" s="3" t="s">
        <v>46</v>
      </c>
      <c r="F9176" s="3">
        <v>78207</v>
      </c>
      <c r="G9176" s="3" t="s">
        <v>47</v>
      </c>
      <c r="H9176" s="3" t="s">
        <v>26</v>
      </c>
      <c r="I9176" s="3" t="s">
        <v>27</v>
      </c>
      <c r="J9176" s="3">
        <v>60.143999999999998</v>
      </c>
      <c r="K9176" s="3">
        <v>6</v>
      </c>
      <c r="L9176" s="3">
        <v>0.2</v>
      </c>
      <c r="M9176" s="3">
        <v>20.2986</v>
      </c>
    </row>
    <row r="9177" spans="1:13" x14ac:dyDescent="0.25">
      <c r="A9177" s="3" t="s">
        <v>28</v>
      </c>
      <c r="B9177" s="3" t="s">
        <v>22</v>
      </c>
      <c r="C9177" s="3" t="s">
        <v>15</v>
      </c>
      <c r="D9177" s="3" t="s">
        <v>135</v>
      </c>
      <c r="E9177" s="3" t="s">
        <v>46</v>
      </c>
      <c r="F9177" s="3">
        <v>75081</v>
      </c>
      <c r="G9177" s="3" t="s">
        <v>47</v>
      </c>
      <c r="H9177" s="3" t="s">
        <v>35</v>
      </c>
      <c r="I9177" s="3" t="s">
        <v>36</v>
      </c>
      <c r="J9177" s="3">
        <v>1099.96</v>
      </c>
      <c r="K9177" s="3">
        <v>5</v>
      </c>
      <c r="L9177" s="3">
        <v>0.2</v>
      </c>
      <c r="M9177" s="3">
        <v>82.497</v>
      </c>
    </row>
    <row r="9178" spans="1:13" x14ac:dyDescent="0.25">
      <c r="A9178" s="3" t="s">
        <v>28</v>
      </c>
      <c r="B9178" s="3" t="s">
        <v>14</v>
      </c>
      <c r="C9178" s="3" t="s">
        <v>15</v>
      </c>
      <c r="D9178" s="3" t="s">
        <v>182</v>
      </c>
      <c r="E9178" s="3" t="s">
        <v>83</v>
      </c>
      <c r="F9178" s="3">
        <v>23223</v>
      </c>
      <c r="G9178" s="3" t="s">
        <v>18</v>
      </c>
      <c r="H9178" s="3" t="s">
        <v>26</v>
      </c>
      <c r="I9178" s="3" t="s">
        <v>38</v>
      </c>
      <c r="J9178" s="3">
        <v>67.900000000000006</v>
      </c>
      <c r="K9178" s="3">
        <v>5</v>
      </c>
      <c r="L9178" s="3">
        <v>0</v>
      </c>
      <c r="M9178" s="3">
        <v>20.37</v>
      </c>
    </row>
    <row r="9179" spans="1:13" x14ac:dyDescent="0.25">
      <c r="A9179" s="3" t="s">
        <v>28</v>
      </c>
      <c r="B9179" s="3" t="s">
        <v>22</v>
      </c>
      <c r="C9179" s="3" t="s">
        <v>15</v>
      </c>
      <c r="D9179" s="3" t="s">
        <v>82</v>
      </c>
      <c r="E9179" s="3" t="s">
        <v>95</v>
      </c>
      <c r="F9179" s="3">
        <v>97477</v>
      </c>
      <c r="G9179" s="3" t="s">
        <v>25</v>
      </c>
      <c r="H9179" s="3" t="s">
        <v>26</v>
      </c>
      <c r="I9179" s="3" t="s">
        <v>38</v>
      </c>
      <c r="J9179" s="3">
        <v>203.88</v>
      </c>
      <c r="K9179" s="3">
        <v>5</v>
      </c>
      <c r="L9179" s="3">
        <v>0.2</v>
      </c>
      <c r="M9179" s="3">
        <v>20.388000000000002</v>
      </c>
    </row>
    <row r="9180" spans="1:13" x14ac:dyDescent="0.25">
      <c r="A9180" s="3" t="s">
        <v>28</v>
      </c>
      <c r="B9180" s="3" t="s">
        <v>14</v>
      </c>
      <c r="C9180" s="3" t="s">
        <v>15</v>
      </c>
      <c r="D9180" s="3" t="s">
        <v>75</v>
      </c>
      <c r="E9180" s="3" t="s">
        <v>76</v>
      </c>
      <c r="F9180" s="3">
        <v>10035</v>
      </c>
      <c r="G9180" s="3" t="s">
        <v>57</v>
      </c>
      <c r="H9180" s="3" t="s">
        <v>35</v>
      </c>
      <c r="I9180" s="3" t="s">
        <v>59</v>
      </c>
      <c r="J9180" s="3">
        <v>59.97</v>
      </c>
      <c r="K9180" s="3">
        <v>3</v>
      </c>
      <c r="L9180" s="3">
        <v>0</v>
      </c>
      <c r="M9180" s="3">
        <v>20.389800000000001</v>
      </c>
    </row>
    <row r="9181" spans="1:13" x14ac:dyDescent="0.25">
      <c r="A9181" s="3" t="s">
        <v>28</v>
      </c>
      <c r="B9181" s="3" t="s">
        <v>14</v>
      </c>
      <c r="C9181" s="3" t="s">
        <v>15</v>
      </c>
      <c r="D9181" s="3" t="s">
        <v>308</v>
      </c>
      <c r="E9181" s="3" t="s">
        <v>24</v>
      </c>
      <c r="F9181" s="3">
        <v>92683</v>
      </c>
      <c r="G9181" s="3" t="s">
        <v>25</v>
      </c>
      <c r="H9181" s="3" t="s">
        <v>35</v>
      </c>
      <c r="I9181" s="3" t="s">
        <v>36</v>
      </c>
      <c r="J9181" s="3">
        <v>707.88</v>
      </c>
      <c r="K9181" s="3">
        <v>3</v>
      </c>
      <c r="L9181" s="3">
        <v>0.2</v>
      </c>
      <c r="M9181" s="3">
        <v>44.2425</v>
      </c>
    </row>
    <row r="9182" spans="1:13" x14ac:dyDescent="0.25">
      <c r="A9182" s="3" t="s">
        <v>28</v>
      </c>
      <c r="B9182" s="3" t="s">
        <v>14</v>
      </c>
      <c r="C9182" s="3" t="s">
        <v>15</v>
      </c>
      <c r="D9182" s="3" t="s">
        <v>573</v>
      </c>
      <c r="E9182" s="3" t="s">
        <v>40</v>
      </c>
      <c r="F9182" s="3">
        <v>27893</v>
      </c>
      <c r="G9182" s="3" t="s">
        <v>18</v>
      </c>
      <c r="H9182" s="3" t="s">
        <v>19</v>
      </c>
      <c r="I9182" s="3" t="s">
        <v>33</v>
      </c>
      <c r="J9182" s="3">
        <v>163.136</v>
      </c>
      <c r="K9182" s="3">
        <v>4</v>
      </c>
      <c r="L9182" s="3">
        <v>0.2</v>
      </c>
      <c r="M9182" s="3">
        <v>20.391999999999999</v>
      </c>
    </row>
    <row r="9183" spans="1:13" x14ac:dyDescent="0.25">
      <c r="A9183" s="3" t="s">
        <v>28</v>
      </c>
      <c r="B9183" s="3" t="s">
        <v>14</v>
      </c>
      <c r="C9183" s="3" t="s">
        <v>15</v>
      </c>
      <c r="D9183" s="3" t="s">
        <v>75</v>
      </c>
      <c r="E9183" s="3" t="s">
        <v>76</v>
      </c>
      <c r="F9183" s="3">
        <v>10011</v>
      </c>
      <c r="G9183" s="3" t="s">
        <v>57</v>
      </c>
      <c r="H9183" s="3" t="s">
        <v>26</v>
      </c>
      <c r="I9183" s="3" t="s">
        <v>37</v>
      </c>
      <c r="J9183" s="3">
        <v>60.6</v>
      </c>
      <c r="K9183" s="3">
        <v>5</v>
      </c>
      <c r="L9183" s="3">
        <v>0.2</v>
      </c>
      <c r="M9183" s="3">
        <v>20.452500000000001</v>
      </c>
    </row>
    <row r="9184" spans="1:13" x14ac:dyDescent="0.25">
      <c r="A9184" s="3" t="s">
        <v>62</v>
      </c>
      <c r="B9184" s="3" t="s">
        <v>14</v>
      </c>
      <c r="C9184" s="3" t="s">
        <v>15</v>
      </c>
      <c r="D9184" s="3" t="s">
        <v>75</v>
      </c>
      <c r="E9184" s="3" t="s">
        <v>76</v>
      </c>
      <c r="F9184" s="3">
        <v>10024</v>
      </c>
      <c r="G9184" s="3" t="s">
        <v>57</v>
      </c>
      <c r="H9184" s="3" t="s">
        <v>19</v>
      </c>
      <c r="I9184" s="3" t="s">
        <v>33</v>
      </c>
      <c r="J9184" s="3">
        <v>113.79</v>
      </c>
      <c r="K9184" s="3">
        <v>3</v>
      </c>
      <c r="L9184" s="3">
        <v>0</v>
      </c>
      <c r="M9184" s="3">
        <v>20.482199999999999</v>
      </c>
    </row>
    <row r="9185" spans="1:13" x14ac:dyDescent="0.25">
      <c r="A9185" s="3" t="s">
        <v>62</v>
      </c>
      <c r="B9185" s="3" t="s">
        <v>22</v>
      </c>
      <c r="C9185" s="3" t="s">
        <v>15</v>
      </c>
      <c r="D9185" s="3" t="s">
        <v>115</v>
      </c>
      <c r="E9185" s="3" t="s">
        <v>166</v>
      </c>
      <c r="F9185" s="3">
        <v>2038</v>
      </c>
      <c r="G9185" s="3" t="s">
        <v>57</v>
      </c>
      <c r="H9185" s="3" t="s">
        <v>19</v>
      </c>
      <c r="I9185" s="3" t="s">
        <v>20</v>
      </c>
      <c r="J9185" s="3">
        <v>81.94</v>
      </c>
      <c r="K9185" s="3">
        <v>1</v>
      </c>
      <c r="L9185" s="3">
        <v>0</v>
      </c>
      <c r="M9185" s="3">
        <v>20.484999999999999</v>
      </c>
    </row>
    <row r="9186" spans="1:13" x14ac:dyDescent="0.25">
      <c r="A9186" s="3" t="s">
        <v>28</v>
      </c>
      <c r="B9186" s="3" t="s">
        <v>14</v>
      </c>
      <c r="C9186" s="3" t="s">
        <v>15</v>
      </c>
      <c r="D9186" s="3" t="s">
        <v>356</v>
      </c>
      <c r="E9186" s="3" t="s">
        <v>46</v>
      </c>
      <c r="F9186" s="3">
        <v>79424</v>
      </c>
      <c r="G9186" s="3" t="s">
        <v>47</v>
      </c>
      <c r="H9186" s="3" t="s">
        <v>26</v>
      </c>
      <c r="I9186" s="3" t="s">
        <v>41</v>
      </c>
      <c r="J9186" s="3">
        <v>60.735999999999997</v>
      </c>
      <c r="K9186" s="3">
        <v>8</v>
      </c>
      <c r="L9186" s="3">
        <v>0.2</v>
      </c>
      <c r="M9186" s="3">
        <v>20.4984</v>
      </c>
    </row>
    <row r="9187" spans="1:13" x14ac:dyDescent="0.25">
      <c r="A9187" s="3" t="s">
        <v>28</v>
      </c>
      <c r="B9187" s="3" t="s">
        <v>14</v>
      </c>
      <c r="C9187" s="3" t="s">
        <v>15</v>
      </c>
      <c r="D9187" s="3" t="s">
        <v>75</v>
      </c>
      <c r="E9187" s="3" t="s">
        <v>76</v>
      </c>
      <c r="F9187" s="3">
        <v>10009</v>
      </c>
      <c r="G9187" s="3" t="s">
        <v>57</v>
      </c>
      <c r="H9187" s="3" t="s">
        <v>26</v>
      </c>
      <c r="I9187" s="3" t="s">
        <v>41</v>
      </c>
      <c r="J9187" s="3">
        <v>41.86</v>
      </c>
      <c r="K9187" s="3">
        <v>7</v>
      </c>
      <c r="L9187" s="3">
        <v>0</v>
      </c>
      <c r="M9187" s="3">
        <v>20.511399999999998</v>
      </c>
    </row>
    <row r="9188" spans="1:13" x14ac:dyDescent="0.25">
      <c r="A9188" s="3" t="s">
        <v>28</v>
      </c>
      <c r="B9188" s="3" t="s">
        <v>14</v>
      </c>
      <c r="C9188" s="3" t="s">
        <v>15</v>
      </c>
      <c r="D9188" s="3" t="s">
        <v>308</v>
      </c>
      <c r="E9188" s="3" t="s">
        <v>24</v>
      </c>
      <c r="F9188" s="3">
        <v>92683</v>
      </c>
      <c r="G9188" s="3" t="s">
        <v>25</v>
      </c>
      <c r="H9188" s="3" t="s">
        <v>26</v>
      </c>
      <c r="I9188" s="3" t="s">
        <v>38</v>
      </c>
      <c r="J9188" s="3">
        <v>1473.1</v>
      </c>
      <c r="K9188" s="3">
        <v>5</v>
      </c>
      <c r="L9188" s="3">
        <v>0</v>
      </c>
      <c r="M9188" s="3">
        <v>412.46800000000002</v>
      </c>
    </row>
    <row r="9189" spans="1:13" x14ac:dyDescent="0.25">
      <c r="A9189" s="3" t="s">
        <v>28</v>
      </c>
      <c r="B9189" s="3" t="s">
        <v>22</v>
      </c>
      <c r="C9189" s="3" t="s">
        <v>15</v>
      </c>
      <c r="D9189" s="3" t="s">
        <v>144</v>
      </c>
      <c r="E9189" s="3" t="s">
        <v>24</v>
      </c>
      <c r="F9189" s="3">
        <v>92037</v>
      </c>
      <c r="G9189" s="3" t="s">
        <v>25</v>
      </c>
      <c r="H9189" s="3" t="s">
        <v>19</v>
      </c>
      <c r="I9189" s="3" t="s">
        <v>20</v>
      </c>
      <c r="J9189" s="3">
        <v>435.99900000000002</v>
      </c>
      <c r="K9189" s="3">
        <v>3</v>
      </c>
      <c r="L9189" s="3">
        <v>0.15</v>
      </c>
      <c r="M9189" s="3">
        <v>20.517600000000002</v>
      </c>
    </row>
    <row r="9190" spans="1:13" x14ac:dyDescent="0.25">
      <c r="A9190" s="3" t="s">
        <v>28</v>
      </c>
      <c r="B9190" s="3" t="s">
        <v>14</v>
      </c>
      <c r="C9190" s="3" t="s">
        <v>15</v>
      </c>
      <c r="D9190" s="3" t="s">
        <v>239</v>
      </c>
      <c r="E9190" s="3" t="s">
        <v>43</v>
      </c>
      <c r="F9190" s="3">
        <v>98026</v>
      </c>
      <c r="G9190" s="3" t="s">
        <v>25</v>
      </c>
      <c r="H9190" s="3" t="s">
        <v>19</v>
      </c>
      <c r="I9190" s="3" t="s">
        <v>33</v>
      </c>
      <c r="J9190" s="3">
        <v>68.459999999999994</v>
      </c>
      <c r="K9190" s="3">
        <v>2</v>
      </c>
      <c r="L9190" s="3">
        <v>0</v>
      </c>
      <c r="M9190" s="3">
        <v>20.538</v>
      </c>
    </row>
    <row r="9191" spans="1:13" x14ac:dyDescent="0.25">
      <c r="A9191" s="3" t="s">
        <v>28</v>
      </c>
      <c r="B9191" s="3" t="s">
        <v>44</v>
      </c>
      <c r="C9191" s="3" t="s">
        <v>15</v>
      </c>
      <c r="D9191" s="3" t="s">
        <v>144</v>
      </c>
      <c r="E9191" s="3" t="s">
        <v>24</v>
      </c>
      <c r="F9191" s="3">
        <v>92024</v>
      </c>
      <c r="G9191" s="3" t="s">
        <v>25</v>
      </c>
      <c r="H9191" s="3" t="s">
        <v>26</v>
      </c>
      <c r="I9191" s="3" t="s">
        <v>60</v>
      </c>
      <c r="J9191" s="3">
        <v>43.7</v>
      </c>
      <c r="K9191" s="3">
        <v>5</v>
      </c>
      <c r="L9191" s="3">
        <v>0</v>
      </c>
      <c r="M9191" s="3">
        <v>20.539000000000001</v>
      </c>
    </row>
    <row r="9192" spans="1:13" x14ac:dyDescent="0.25">
      <c r="A9192" s="3" t="s">
        <v>13</v>
      </c>
      <c r="B9192" s="3" t="s">
        <v>14</v>
      </c>
      <c r="C9192" s="3" t="s">
        <v>15</v>
      </c>
      <c r="D9192" s="3" t="s">
        <v>140</v>
      </c>
      <c r="E9192" s="3" t="s">
        <v>70</v>
      </c>
      <c r="F9192" s="3">
        <v>48227</v>
      </c>
      <c r="G9192" s="3" t="s">
        <v>47</v>
      </c>
      <c r="H9192" s="3" t="s">
        <v>26</v>
      </c>
      <c r="I9192" s="3" t="s">
        <v>32</v>
      </c>
      <c r="J9192" s="3">
        <v>70.95</v>
      </c>
      <c r="K9192" s="3">
        <v>3</v>
      </c>
      <c r="L9192" s="3">
        <v>0</v>
      </c>
      <c r="M9192" s="3">
        <v>20.575500000000002</v>
      </c>
    </row>
    <row r="9193" spans="1:13" x14ac:dyDescent="0.25">
      <c r="A9193" s="3" t="s">
        <v>62</v>
      </c>
      <c r="B9193" s="3" t="s">
        <v>22</v>
      </c>
      <c r="C9193" s="3" t="s">
        <v>15</v>
      </c>
      <c r="D9193" s="3" t="s">
        <v>75</v>
      </c>
      <c r="E9193" s="3" t="s">
        <v>76</v>
      </c>
      <c r="F9193" s="3">
        <v>10035</v>
      </c>
      <c r="G9193" s="3" t="s">
        <v>57</v>
      </c>
      <c r="H9193" s="3" t="s">
        <v>26</v>
      </c>
      <c r="I9193" s="3" t="s">
        <v>32</v>
      </c>
      <c r="J9193" s="3">
        <v>70.95</v>
      </c>
      <c r="K9193" s="3">
        <v>3</v>
      </c>
      <c r="L9193" s="3">
        <v>0</v>
      </c>
      <c r="M9193" s="3">
        <v>20.575500000000002</v>
      </c>
    </row>
    <row r="9194" spans="1:13" x14ac:dyDescent="0.25">
      <c r="A9194" s="3" t="s">
        <v>13</v>
      </c>
      <c r="B9194" s="3" t="s">
        <v>44</v>
      </c>
      <c r="C9194" s="3" t="s">
        <v>15</v>
      </c>
      <c r="D9194" s="3" t="s">
        <v>82</v>
      </c>
      <c r="E9194" s="3" t="s">
        <v>104</v>
      </c>
      <c r="F9194" s="3">
        <v>45503</v>
      </c>
      <c r="G9194" s="3" t="s">
        <v>57</v>
      </c>
      <c r="H9194" s="3" t="s">
        <v>26</v>
      </c>
      <c r="I9194" s="3" t="s">
        <v>41</v>
      </c>
      <c r="J9194" s="3">
        <v>63.311999999999998</v>
      </c>
      <c r="K9194" s="3">
        <v>3</v>
      </c>
      <c r="L9194" s="3">
        <v>0.2</v>
      </c>
      <c r="M9194" s="3">
        <v>20.5764</v>
      </c>
    </row>
    <row r="9195" spans="1:13" x14ac:dyDescent="0.25">
      <c r="A9195" s="3" t="s">
        <v>13</v>
      </c>
      <c r="B9195" s="3" t="s">
        <v>14</v>
      </c>
      <c r="C9195" s="3" t="s">
        <v>15</v>
      </c>
      <c r="D9195" s="3" t="s">
        <v>135</v>
      </c>
      <c r="E9195" s="3" t="s">
        <v>46</v>
      </c>
      <c r="F9195" s="3">
        <v>75217</v>
      </c>
      <c r="G9195" s="3" t="s">
        <v>47</v>
      </c>
      <c r="H9195" s="3" t="s">
        <v>35</v>
      </c>
      <c r="I9195" s="3" t="s">
        <v>59</v>
      </c>
      <c r="J9195" s="3">
        <v>398.4</v>
      </c>
      <c r="K9195" s="3">
        <v>5</v>
      </c>
      <c r="L9195" s="3">
        <v>0.2</v>
      </c>
      <c r="M9195" s="3">
        <v>84.66</v>
      </c>
    </row>
    <row r="9196" spans="1:13" x14ac:dyDescent="0.25">
      <c r="A9196" s="3" t="s">
        <v>62</v>
      </c>
      <c r="B9196" s="3" t="s">
        <v>14</v>
      </c>
      <c r="C9196" s="3" t="s">
        <v>15</v>
      </c>
      <c r="D9196" s="3" t="s">
        <v>295</v>
      </c>
      <c r="E9196" s="3" t="s">
        <v>65</v>
      </c>
      <c r="F9196" s="3">
        <v>61032</v>
      </c>
      <c r="G9196" s="3" t="s">
        <v>47</v>
      </c>
      <c r="H9196" s="3" t="s">
        <v>26</v>
      </c>
      <c r="I9196" s="3" t="s">
        <v>41</v>
      </c>
      <c r="J9196" s="3">
        <v>63.311999999999998</v>
      </c>
      <c r="K9196" s="3">
        <v>3</v>
      </c>
      <c r="L9196" s="3">
        <v>0.2</v>
      </c>
      <c r="M9196" s="3">
        <v>20.5764</v>
      </c>
    </row>
    <row r="9197" spans="1:13" x14ac:dyDescent="0.25">
      <c r="A9197" s="3" t="s">
        <v>28</v>
      </c>
      <c r="B9197" s="3" t="s">
        <v>22</v>
      </c>
      <c r="C9197" s="3" t="s">
        <v>15</v>
      </c>
      <c r="D9197" s="3" t="s">
        <v>79</v>
      </c>
      <c r="E9197" s="3" t="s">
        <v>65</v>
      </c>
      <c r="F9197" s="3">
        <v>60623</v>
      </c>
      <c r="G9197" s="3" t="s">
        <v>47</v>
      </c>
      <c r="H9197" s="3" t="s">
        <v>26</v>
      </c>
      <c r="I9197" s="3" t="s">
        <v>41</v>
      </c>
      <c r="J9197" s="3">
        <v>63.311999999999998</v>
      </c>
      <c r="K9197" s="3">
        <v>3</v>
      </c>
      <c r="L9197" s="3">
        <v>0.2</v>
      </c>
      <c r="M9197" s="3">
        <v>20.5764</v>
      </c>
    </row>
    <row r="9198" spans="1:13" x14ac:dyDescent="0.25">
      <c r="A9198" s="3" t="s">
        <v>28</v>
      </c>
      <c r="B9198" s="3" t="s">
        <v>14</v>
      </c>
      <c r="C9198" s="3" t="s">
        <v>15</v>
      </c>
      <c r="D9198" s="3" t="s">
        <v>344</v>
      </c>
      <c r="E9198" s="3" t="s">
        <v>43</v>
      </c>
      <c r="F9198" s="3">
        <v>99207</v>
      </c>
      <c r="G9198" s="3" t="s">
        <v>25</v>
      </c>
      <c r="H9198" s="3" t="s">
        <v>19</v>
      </c>
      <c r="I9198" s="3" t="s">
        <v>31</v>
      </c>
      <c r="J9198" s="3">
        <v>70.98</v>
      </c>
      <c r="K9198" s="3">
        <v>1</v>
      </c>
      <c r="L9198" s="3">
        <v>0</v>
      </c>
      <c r="M9198" s="3">
        <v>20.584199999999999</v>
      </c>
    </row>
    <row r="9199" spans="1:13" x14ac:dyDescent="0.25">
      <c r="A9199" s="3" t="s">
        <v>28</v>
      </c>
      <c r="B9199" s="3" t="s">
        <v>14</v>
      </c>
      <c r="C9199" s="3" t="s">
        <v>15</v>
      </c>
      <c r="D9199" s="3" t="s">
        <v>117</v>
      </c>
      <c r="E9199" s="3" t="s">
        <v>24</v>
      </c>
      <c r="F9199" s="3">
        <v>95123</v>
      </c>
      <c r="G9199" s="3" t="s">
        <v>25</v>
      </c>
      <c r="H9199" s="3" t="s">
        <v>35</v>
      </c>
      <c r="I9199" s="3" t="s">
        <v>36</v>
      </c>
      <c r="J9199" s="3">
        <v>1432</v>
      </c>
      <c r="K9199" s="3">
        <v>5</v>
      </c>
      <c r="L9199" s="3">
        <v>0.2</v>
      </c>
      <c r="M9199" s="3">
        <v>125.3</v>
      </c>
    </row>
    <row r="9200" spans="1:13" x14ac:dyDescent="0.25">
      <c r="A9200" s="3" t="s">
        <v>28</v>
      </c>
      <c r="B9200" s="3" t="s">
        <v>22</v>
      </c>
      <c r="C9200" s="3" t="s">
        <v>15</v>
      </c>
      <c r="D9200" s="3" t="s">
        <v>404</v>
      </c>
      <c r="E9200" s="3" t="s">
        <v>30</v>
      </c>
      <c r="F9200" s="3">
        <v>32303</v>
      </c>
      <c r="G9200" s="3" t="s">
        <v>18</v>
      </c>
      <c r="H9200" s="3" t="s">
        <v>26</v>
      </c>
      <c r="I9200" s="3" t="s">
        <v>41</v>
      </c>
      <c r="J9200" s="3">
        <v>56.783999999999999</v>
      </c>
      <c r="K9200" s="3">
        <v>7</v>
      </c>
      <c r="L9200" s="3">
        <v>0.2</v>
      </c>
      <c r="M9200" s="3">
        <v>20.584199999999999</v>
      </c>
    </row>
    <row r="9201" spans="1:13" x14ac:dyDescent="0.25">
      <c r="A9201" s="3" t="s">
        <v>28</v>
      </c>
      <c r="B9201" s="3" t="s">
        <v>14</v>
      </c>
      <c r="C9201" s="3" t="s">
        <v>15</v>
      </c>
      <c r="D9201" s="3" t="s">
        <v>117</v>
      </c>
      <c r="E9201" s="3" t="s">
        <v>24</v>
      </c>
      <c r="F9201" s="3">
        <v>95123</v>
      </c>
      <c r="G9201" s="3" t="s">
        <v>25</v>
      </c>
      <c r="H9201" s="3" t="s">
        <v>19</v>
      </c>
      <c r="I9201" s="3" t="s">
        <v>21</v>
      </c>
      <c r="J9201" s="3">
        <v>256.78399999999999</v>
      </c>
      <c r="K9201" s="3">
        <v>1</v>
      </c>
      <c r="L9201" s="3">
        <v>0.2</v>
      </c>
      <c r="M9201" s="3">
        <v>32.097999999999999</v>
      </c>
    </row>
    <row r="9202" spans="1:13" x14ac:dyDescent="0.25">
      <c r="A9202" s="3" t="s">
        <v>28</v>
      </c>
      <c r="B9202" s="3" t="s">
        <v>14</v>
      </c>
      <c r="C9202" s="3" t="s">
        <v>15</v>
      </c>
      <c r="D9202" s="3" t="s">
        <v>223</v>
      </c>
      <c r="E9202" s="3" t="s">
        <v>102</v>
      </c>
      <c r="F9202" s="3">
        <v>52601</v>
      </c>
      <c r="G9202" s="3" t="s">
        <v>47</v>
      </c>
      <c r="H9202" s="3" t="s">
        <v>26</v>
      </c>
      <c r="I9202" s="3" t="s">
        <v>41</v>
      </c>
      <c r="J9202" s="3">
        <v>44.75</v>
      </c>
      <c r="K9202" s="3">
        <v>5</v>
      </c>
      <c r="L9202" s="3">
        <v>0</v>
      </c>
      <c r="M9202" s="3">
        <v>20.585000000000001</v>
      </c>
    </row>
    <row r="9203" spans="1:13" x14ac:dyDescent="0.25">
      <c r="A9203" s="3" t="s">
        <v>62</v>
      </c>
      <c r="B9203" s="3" t="s">
        <v>14</v>
      </c>
      <c r="C9203" s="3" t="s">
        <v>15</v>
      </c>
      <c r="D9203" s="3" t="s">
        <v>361</v>
      </c>
      <c r="E9203" s="3" t="s">
        <v>132</v>
      </c>
      <c r="F9203" s="3">
        <v>8861</v>
      </c>
      <c r="G9203" s="3" t="s">
        <v>57</v>
      </c>
      <c r="H9203" s="3" t="s">
        <v>26</v>
      </c>
      <c r="I9203" s="3" t="s">
        <v>37</v>
      </c>
      <c r="J9203" s="3">
        <v>315.98</v>
      </c>
      <c r="K9203" s="3">
        <v>1</v>
      </c>
      <c r="L9203" s="3">
        <v>0</v>
      </c>
      <c r="M9203" s="3">
        <v>148.51060000000001</v>
      </c>
    </row>
    <row r="9204" spans="1:13" x14ac:dyDescent="0.25">
      <c r="A9204" s="3" t="s">
        <v>28</v>
      </c>
      <c r="B9204" s="3" t="s">
        <v>22</v>
      </c>
      <c r="C9204" s="3" t="s">
        <v>15</v>
      </c>
      <c r="D9204" s="3" t="s">
        <v>333</v>
      </c>
      <c r="E9204" s="3" t="s">
        <v>248</v>
      </c>
      <c r="F9204" s="3">
        <v>21215</v>
      </c>
      <c r="G9204" s="3" t="s">
        <v>57</v>
      </c>
      <c r="H9204" s="3" t="s">
        <v>26</v>
      </c>
      <c r="I9204" s="3" t="s">
        <v>41</v>
      </c>
      <c r="J9204" s="3">
        <v>44.75</v>
      </c>
      <c r="K9204" s="3">
        <v>5</v>
      </c>
      <c r="L9204" s="3">
        <v>0</v>
      </c>
      <c r="M9204" s="3">
        <v>20.585000000000001</v>
      </c>
    </row>
    <row r="9205" spans="1:13" x14ac:dyDescent="0.25">
      <c r="A9205" s="3" t="s">
        <v>28</v>
      </c>
      <c r="B9205" s="3" t="s">
        <v>22</v>
      </c>
      <c r="C9205" s="3" t="s">
        <v>15</v>
      </c>
      <c r="D9205" s="3" t="s">
        <v>75</v>
      </c>
      <c r="E9205" s="3" t="s">
        <v>76</v>
      </c>
      <c r="F9205" s="3">
        <v>10011</v>
      </c>
      <c r="G9205" s="3" t="s">
        <v>57</v>
      </c>
      <c r="H9205" s="3" t="s">
        <v>26</v>
      </c>
      <c r="I9205" s="3" t="s">
        <v>34</v>
      </c>
      <c r="J9205" s="3">
        <v>114.95</v>
      </c>
      <c r="K9205" s="3">
        <v>5</v>
      </c>
      <c r="L9205" s="3">
        <v>0</v>
      </c>
      <c r="M9205" s="3">
        <v>32.186</v>
      </c>
    </row>
    <row r="9206" spans="1:13" x14ac:dyDescent="0.25">
      <c r="A9206" s="3" t="s">
        <v>28</v>
      </c>
      <c r="B9206" s="3" t="s">
        <v>14</v>
      </c>
      <c r="C9206" s="3" t="s">
        <v>15</v>
      </c>
      <c r="D9206" s="3" t="s">
        <v>159</v>
      </c>
      <c r="E9206" s="3" t="s">
        <v>76</v>
      </c>
      <c r="F9206" s="3">
        <v>11561</v>
      </c>
      <c r="G9206" s="3" t="s">
        <v>57</v>
      </c>
      <c r="H9206" s="3" t="s">
        <v>26</v>
      </c>
      <c r="I9206" s="3" t="s">
        <v>41</v>
      </c>
      <c r="J9206" s="3">
        <v>44.75</v>
      </c>
      <c r="K9206" s="3">
        <v>5</v>
      </c>
      <c r="L9206" s="3">
        <v>0</v>
      </c>
      <c r="M9206" s="3">
        <v>20.585000000000001</v>
      </c>
    </row>
    <row r="9207" spans="1:13" x14ac:dyDescent="0.25">
      <c r="A9207" s="3" t="s">
        <v>13</v>
      </c>
      <c r="B9207" s="3" t="s">
        <v>14</v>
      </c>
      <c r="C9207" s="3" t="s">
        <v>15</v>
      </c>
      <c r="D9207" s="3" t="s">
        <v>614</v>
      </c>
      <c r="E9207" s="3" t="s">
        <v>248</v>
      </c>
      <c r="F9207" s="3">
        <v>21740</v>
      </c>
      <c r="G9207" s="3" t="s">
        <v>57</v>
      </c>
      <c r="H9207" s="3" t="s">
        <v>26</v>
      </c>
      <c r="I9207" s="3" t="s">
        <v>37</v>
      </c>
      <c r="J9207" s="3">
        <v>43.8</v>
      </c>
      <c r="K9207" s="3">
        <v>6</v>
      </c>
      <c r="L9207" s="3">
        <v>0</v>
      </c>
      <c r="M9207" s="3">
        <v>20.585999999999999</v>
      </c>
    </row>
    <row r="9208" spans="1:13" x14ac:dyDescent="0.25">
      <c r="A9208" s="3" t="s">
        <v>28</v>
      </c>
      <c r="B9208" s="3" t="s">
        <v>14</v>
      </c>
      <c r="C9208" s="3" t="s">
        <v>15</v>
      </c>
      <c r="D9208" s="3" t="s">
        <v>52</v>
      </c>
      <c r="E9208" s="3" t="s">
        <v>24</v>
      </c>
      <c r="F9208" s="3">
        <v>94122</v>
      </c>
      <c r="G9208" s="3" t="s">
        <v>25</v>
      </c>
      <c r="H9208" s="3" t="s">
        <v>26</v>
      </c>
      <c r="I9208" s="3" t="s">
        <v>27</v>
      </c>
      <c r="J9208" s="3">
        <v>43.86</v>
      </c>
      <c r="K9208" s="3">
        <v>6</v>
      </c>
      <c r="L9208" s="3">
        <v>0</v>
      </c>
      <c r="M9208" s="3">
        <v>20.6142</v>
      </c>
    </row>
    <row r="9209" spans="1:13" x14ac:dyDescent="0.25">
      <c r="A9209" s="3" t="s">
        <v>13</v>
      </c>
      <c r="B9209" s="3" t="s">
        <v>44</v>
      </c>
      <c r="C9209" s="3" t="s">
        <v>15</v>
      </c>
      <c r="D9209" s="3" t="s">
        <v>430</v>
      </c>
      <c r="E9209" s="3" t="s">
        <v>70</v>
      </c>
      <c r="F9209" s="3">
        <v>48310</v>
      </c>
      <c r="G9209" s="3" t="s">
        <v>47</v>
      </c>
      <c r="H9209" s="3" t="s">
        <v>26</v>
      </c>
      <c r="I9209" s="3" t="s">
        <v>34</v>
      </c>
      <c r="J9209" s="3">
        <v>79.36</v>
      </c>
      <c r="K9209" s="3">
        <v>4</v>
      </c>
      <c r="L9209" s="3">
        <v>0</v>
      </c>
      <c r="M9209" s="3">
        <v>20.633600000000001</v>
      </c>
    </row>
    <row r="9210" spans="1:13" x14ac:dyDescent="0.25">
      <c r="A9210" s="3" t="s">
        <v>62</v>
      </c>
      <c r="B9210" s="3" t="s">
        <v>14</v>
      </c>
      <c r="C9210" s="3" t="s">
        <v>15</v>
      </c>
      <c r="D9210" s="3" t="s">
        <v>52</v>
      </c>
      <c r="E9210" s="3" t="s">
        <v>24</v>
      </c>
      <c r="F9210" s="3">
        <v>94109</v>
      </c>
      <c r="G9210" s="3" t="s">
        <v>25</v>
      </c>
      <c r="H9210" s="3" t="s">
        <v>26</v>
      </c>
      <c r="I9210" s="3" t="s">
        <v>60</v>
      </c>
      <c r="J9210" s="3">
        <v>43.96</v>
      </c>
      <c r="K9210" s="3">
        <v>2</v>
      </c>
      <c r="L9210" s="3">
        <v>0</v>
      </c>
      <c r="M9210" s="3">
        <v>20.661200000000001</v>
      </c>
    </row>
    <row r="9211" spans="1:13" x14ac:dyDescent="0.25">
      <c r="A9211" s="3" t="s">
        <v>13</v>
      </c>
      <c r="B9211" s="3" t="s">
        <v>22</v>
      </c>
      <c r="C9211" s="3" t="s">
        <v>15</v>
      </c>
      <c r="D9211" s="3" t="s">
        <v>376</v>
      </c>
      <c r="E9211" s="3" t="s">
        <v>197</v>
      </c>
      <c r="F9211" s="3">
        <v>72209</v>
      </c>
      <c r="G9211" s="3" t="s">
        <v>18</v>
      </c>
      <c r="H9211" s="3" t="s">
        <v>26</v>
      </c>
      <c r="I9211" s="3" t="s">
        <v>41</v>
      </c>
      <c r="J9211" s="3">
        <v>44.96</v>
      </c>
      <c r="K9211" s="3">
        <v>2</v>
      </c>
      <c r="L9211" s="3">
        <v>0</v>
      </c>
      <c r="M9211" s="3">
        <v>20.6816</v>
      </c>
    </row>
    <row r="9212" spans="1:13" x14ac:dyDescent="0.25">
      <c r="A9212" s="3" t="s">
        <v>28</v>
      </c>
      <c r="B9212" s="3" t="s">
        <v>44</v>
      </c>
      <c r="C9212" s="3" t="s">
        <v>15</v>
      </c>
      <c r="D9212" s="3" t="s">
        <v>75</v>
      </c>
      <c r="E9212" s="3" t="s">
        <v>76</v>
      </c>
      <c r="F9212" s="3">
        <v>10009</v>
      </c>
      <c r="G9212" s="3" t="s">
        <v>57</v>
      </c>
      <c r="H9212" s="3" t="s">
        <v>26</v>
      </c>
      <c r="I9212" s="3" t="s">
        <v>38</v>
      </c>
      <c r="J9212" s="3">
        <v>68.94</v>
      </c>
      <c r="K9212" s="3">
        <v>3</v>
      </c>
      <c r="L9212" s="3">
        <v>0</v>
      </c>
      <c r="M9212" s="3">
        <v>20.681999999999999</v>
      </c>
    </row>
    <row r="9213" spans="1:13" x14ac:dyDescent="0.25">
      <c r="A9213" s="3" t="s">
        <v>13</v>
      </c>
      <c r="B9213" s="3" t="s">
        <v>14</v>
      </c>
      <c r="C9213" s="3" t="s">
        <v>15</v>
      </c>
      <c r="D9213" s="3" t="s">
        <v>453</v>
      </c>
      <c r="E9213" s="3" t="s">
        <v>70</v>
      </c>
      <c r="F9213" s="3">
        <v>48127</v>
      </c>
      <c r="G9213" s="3" t="s">
        <v>47</v>
      </c>
      <c r="H9213" s="3" t="s">
        <v>26</v>
      </c>
      <c r="I9213" s="3" t="s">
        <v>32</v>
      </c>
      <c r="J9213" s="3">
        <v>689.82</v>
      </c>
      <c r="K9213" s="3">
        <v>6</v>
      </c>
      <c r="L9213" s="3">
        <v>0</v>
      </c>
      <c r="M9213" s="3">
        <v>20.694600000000001</v>
      </c>
    </row>
    <row r="9214" spans="1:13" x14ac:dyDescent="0.25">
      <c r="A9214" s="3" t="s">
        <v>28</v>
      </c>
      <c r="B9214" s="3" t="s">
        <v>22</v>
      </c>
      <c r="C9214" s="3" t="s">
        <v>15</v>
      </c>
      <c r="D9214" s="3" t="s">
        <v>52</v>
      </c>
      <c r="E9214" s="3" t="s">
        <v>24</v>
      </c>
      <c r="F9214" s="3">
        <v>94109</v>
      </c>
      <c r="G9214" s="3" t="s">
        <v>25</v>
      </c>
      <c r="H9214" s="3" t="s">
        <v>35</v>
      </c>
      <c r="I9214" s="3" t="s">
        <v>36</v>
      </c>
      <c r="J9214" s="3">
        <v>183.96</v>
      </c>
      <c r="K9214" s="3">
        <v>5</v>
      </c>
      <c r="L9214" s="3">
        <v>0.2</v>
      </c>
      <c r="M9214" s="3">
        <v>20.695499999999999</v>
      </c>
    </row>
    <row r="9215" spans="1:13" x14ac:dyDescent="0.25">
      <c r="A9215" s="3" t="s">
        <v>28</v>
      </c>
      <c r="B9215" s="3" t="s">
        <v>14</v>
      </c>
      <c r="C9215" s="3" t="s">
        <v>15</v>
      </c>
      <c r="D9215" s="3" t="s">
        <v>109</v>
      </c>
      <c r="E9215" s="3" t="s">
        <v>24</v>
      </c>
      <c r="F9215" s="3">
        <v>95661</v>
      </c>
      <c r="G9215" s="3" t="s">
        <v>25</v>
      </c>
      <c r="H9215" s="3" t="s">
        <v>19</v>
      </c>
      <c r="I9215" s="3" t="s">
        <v>33</v>
      </c>
      <c r="J9215" s="3">
        <v>43.12</v>
      </c>
      <c r="K9215" s="3">
        <v>14</v>
      </c>
      <c r="L9215" s="3">
        <v>0</v>
      </c>
      <c r="M9215" s="3">
        <v>20.697600000000001</v>
      </c>
    </row>
    <row r="9216" spans="1:13" x14ac:dyDescent="0.25">
      <c r="A9216" s="3" t="s">
        <v>28</v>
      </c>
      <c r="B9216" s="3" t="s">
        <v>44</v>
      </c>
      <c r="C9216" s="3" t="s">
        <v>15</v>
      </c>
      <c r="D9216" s="3" t="s">
        <v>224</v>
      </c>
      <c r="E9216" s="3" t="s">
        <v>83</v>
      </c>
      <c r="F9216" s="3">
        <v>22980</v>
      </c>
      <c r="G9216" s="3" t="s">
        <v>18</v>
      </c>
      <c r="H9216" s="3" t="s">
        <v>26</v>
      </c>
      <c r="I9216" s="3" t="s">
        <v>37</v>
      </c>
      <c r="J9216" s="3">
        <v>46</v>
      </c>
      <c r="K9216" s="3">
        <v>4</v>
      </c>
      <c r="L9216" s="3">
        <v>0</v>
      </c>
      <c r="M9216" s="3">
        <v>20.7</v>
      </c>
    </row>
    <row r="9217" spans="1:13" x14ac:dyDescent="0.25">
      <c r="A9217" s="3" t="s">
        <v>28</v>
      </c>
      <c r="B9217" s="3" t="s">
        <v>44</v>
      </c>
      <c r="C9217" s="3" t="s">
        <v>15</v>
      </c>
      <c r="D9217" s="3" t="s">
        <v>175</v>
      </c>
      <c r="E9217" s="3" t="s">
        <v>81</v>
      </c>
      <c r="F9217" s="3">
        <v>85345</v>
      </c>
      <c r="G9217" s="3" t="s">
        <v>25</v>
      </c>
      <c r="H9217" s="3" t="s">
        <v>19</v>
      </c>
      <c r="I9217" s="3" t="s">
        <v>33</v>
      </c>
      <c r="J9217" s="3">
        <v>75.36</v>
      </c>
      <c r="K9217" s="3">
        <v>5</v>
      </c>
      <c r="L9217" s="3">
        <v>0.2</v>
      </c>
      <c r="M9217" s="3">
        <v>20.724</v>
      </c>
    </row>
    <row r="9218" spans="1:13" x14ac:dyDescent="0.25">
      <c r="A9218" s="3" t="s">
        <v>13</v>
      </c>
      <c r="B9218" s="3" t="s">
        <v>22</v>
      </c>
      <c r="C9218" s="3" t="s">
        <v>15</v>
      </c>
      <c r="D9218" s="3" t="s">
        <v>23</v>
      </c>
      <c r="E9218" s="3" t="s">
        <v>24</v>
      </c>
      <c r="F9218" s="3">
        <v>90045</v>
      </c>
      <c r="G9218" s="3" t="s">
        <v>25</v>
      </c>
      <c r="H9218" s="3" t="s">
        <v>26</v>
      </c>
      <c r="I9218" s="3" t="s">
        <v>37</v>
      </c>
      <c r="J9218" s="3">
        <v>55.264000000000003</v>
      </c>
      <c r="K9218" s="3">
        <v>2</v>
      </c>
      <c r="L9218" s="3">
        <v>0.2</v>
      </c>
      <c r="M9218" s="3">
        <v>20.724</v>
      </c>
    </row>
    <row r="9219" spans="1:13" x14ac:dyDescent="0.25">
      <c r="A9219" s="3" t="s">
        <v>13</v>
      </c>
      <c r="B9219" s="3" t="s">
        <v>14</v>
      </c>
      <c r="C9219" s="3" t="s">
        <v>15</v>
      </c>
      <c r="D9219" s="3" t="s">
        <v>106</v>
      </c>
      <c r="E9219" s="3" t="s">
        <v>72</v>
      </c>
      <c r="F9219" s="3">
        <v>19805</v>
      </c>
      <c r="G9219" s="3" t="s">
        <v>57</v>
      </c>
      <c r="H9219" s="3" t="s">
        <v>26</v>
      </c>
      <c r="I9219" s="3" t="s">
        <v>41</v>
      </c>
      <c r="J9219" s="3">
        <v>44.1</v>
      </c>
      <c r="K9219" s="3">
        <v>6</v>
      </c>
      <c r="L9219" s="3">
        <v>0</v>
      </c>
      <c r="M9219" s="3">
        <v>20.727</v>
      </c>
    </row>
    <row r="9220" spans="1:13" x14ac:dyDescent="0.25">
      <c r="A9220" s="3" t="s">
        <v>13</v>
      </c>
      <c r="B9220" s="3" t="s">
        <v>44</v>
      </c>
      <c r="C9220" s="3" t="s">
        <v>15</v>
      </c>
      <c r="D9220" s="3" t="s">
        <v>82</v>
      </c>
      <c r="E9220" s="3" t="s">
        <v>112</v>
      </c>
      <c r="F9220" s="3">
        <v>65807</v>
      </c>
      <c r="G9220" s="3" t="s">
        <v>47</v>
      </c>
      <c r="H9220" s="3" t="s">
        <v>26</v>
      </c>
      <c r="I9220" s="3" t="s">
        <v>37</v>
      </c>
      <c r="J9220" s="3">
        <v>43.19</v>
      </c>
      <c r="K9220" s="3">
        <v>7</v>
      </c>
      <c r="L9220" s="3">
        <v>0</v>
      </c>
      <c r="M9220" s="3">
        <v>20.731200000000001</v>
      </c>
    </row>
    <row r="9221" spans="1:13" x14ac:dyDescent="0.25">
      <c r="A9221" s="3" t="s">
        <v>28</v>
      </c>
      <c r="B9221" s="3" t="s">
        <v>14</v>
      </c>
      <c r="C9221" s="3" t="s">
        <v>15</v>
      </c>
      <c r="D9221" s="3" t="s">
        <v>75</v>
      </c>
      <c r="E9221" s="3" t="s">
        <v>76</v>
      </c>
      <c r="F9221" s="3">
        <v>10009</v>
      </c>
      <c r="G9221" s="3" t="s">
        <v>57</v>
      </c>
      <c r="H9221" s="3" t="s">
        <v>19</v>
      </c>
      <c r="I9221" s="3" t="s">
        <v>33</v>
      </c>
      <c r="J9221" s="3">
        <v>47.12</v>
      </c>
      <c r="K9221" s="3">
        <v>8</v>
      </c>
      <c r="L9221" s="3">
        <v>0</v>
      </c>
      <c r="M9221" s="3">
        <v>20.732800000000001</v>
      </c>
    </row>
    <row r="9222" spans="1:13" x14ac:dyDescent="0.25">
      <c r="A9222" s="3" t="s">
        <v>28</v>
      </c>
      <c r="B9222" s="3" t="s">
        <v>14</v>
      </c>
      <c r="C9222" s="3" t="s">
        <v>15</v>
      </c>
      <c r="D9222" s="3" t="s">
        <v>230</v>
      </c>
      <c r="E9222" s="3" t="s">
        <v>24</v>
      </c>
      <c r="F9222" s="3">
        <v>92054</v>
      </c>
      <c r="G9222" s="3" t="s">
        <v>25</v>
      </c>
      <c r="H9222" s="3" t="s">
        <v>19</v>
      </c>
      <c r="I9222" s="3" t="s">
        <v>33</v>
      </c>
      <c r="J9222" s="3">
        <v>47.12</v>
      </c>
      <c r="K9222" s="3">
        <v>8</v>
      </c>
      <c r="L9222" s="3">
        <v>0</v>
      </c>
      <c r="M9222" s="3">
        <v>20.732800000000001</v>
      </c>
    </row>
    <row r="9223" spans="1:13" x14ac:dyDescent="0.25">
      <c r="A9223" s="3" t="s">
        <v>62</v>
      </c>
      <c r="B9223" s="3" t="s">
        <v>14</v>
      </c>
      <c r="C9223" s="3" t="s">
        <v>15</v>
      </c>
      <c r="D9223" s="3" t="s">
        <v>325</v>
      </c>
      <c r="E9223" s="3" t="s">
        <v>125</v>
      </c>
      <c r="F9223" s="3">
        <v>70506</v>
      </c>
      <c r="G9223" s="3" t="s">
        <v>18</v>
      </c>
      <c r="H9223" s="3" t="s">
        <v>19</v>
      </c>
      <c r="I9223" s="3" t="s">
        <v>31</v>
      </c>
      <c r="J9223" s="3">
        <v>1504.52</v>
      </c>
      <c r="K9223" s="3">
        <v>4</v>
      </c>
      <c r="L9223" s="3">
        <v>0</v>
      </c>
      <c r="M9223" s="3">
        <v>346.03960000000001</v>
      </c>
    </row>
    <row r="9224" spans="1:13" x14ac:dyDescent="0.25">
      <c r="A9224" s="3" t="s">
        <v>13</v>
      </c>
      <c r="B9224" s="3" t="s">
        <v>14</v>
      </c>
      <c r="C9224" s="3" t="s">
        <v>15</v>
      </c>
      <c r="D9224" s="3" t="s">
        <v>353</v>
      </c>
      <c r="E9224" s="3" t="s">
        <v>132</v>
      </c>
      <c r="F9224" s="3">
        <v>7501</v>
      </c>
      <c r="G9224" s="3" t="s">
        <v>57</v>
      </c>
      <c r="H9224" s="3" t="s">
        <v>19</v>
      </c>
      <c r="I9224" s="3" t="s">
        <v>21</v>
      </c>
      <c r="J9224" s="3">
        <v>121.96</v>
      </c>
      <c r="K9224" s="3">
        <v>2</v>
      </c>
      <c r="L9224" s="3">
        <v>0</v>
      </c>
      <c r="M9224" s="3">
        <v>20.7332</v>
      </c>
    </row>
    <row r="9225" spans="1:13" x14ac:dyDescent="0.25">
      <c r="A9225" s="3" t="s">
        <v>62</v>
      </c>
      <c r="B9225" s="3" t="s">
        <v>22</v>
      </c>
      <c r="C9225" s="3" t="s">
        <v>15</v>
      </c>
      <c r="D9225" s="3" t="s">
        <v>265</v>
      </c>
      <c r="E9225" s="3" t="s">
        <v>46</v>
      </c>
      <c r="F9225" s="3">
        <v>78521</v>
      </c>
      <c r="G9225" s="3" t="s">
        <v>47</v>
      </c>
      <c r="H9225" s="3" t="s">
        <v>26</v>
      </c>
      <c r="I9225" s="3" t="s">
        <v>32</v>
      </c>
      <c r="J9225" s="3">
        <v>237.096</v>
      </c>
      <c r="K9225" s="3">
        <v>3</v>
      </c>
      <c r="L9225" s="3">
        <v>0.2</v>
      </c>
      <c r="M9225" s="3">
        <v>20.745899999999999</v>
      </c>
    </row>
    <row r="9226" spans="1:13" x14ac:dyDescent="0.25">
      <c r="A9226" s="3" t="s">
        <v>28</v>
      </c>
      <c r="B9226" s="3" t="s">
        <v>14</v>
      </c>
      <c r="C9226" s="3" t="s">
        <v>15</v>
      </c>
      <c r="D9226" s="3" t="s">
        <v>183</v>
      </c>
      <c r="E9226" s="3" t="s">
        <v>98</v>
      </c>
      <c r="F9226" s="3">
        <v>80027</v>
      </c>
      <c r="G9226" s="3" t="s">
        <v>25</v>
      </c>
      <c r="H9226" s="3" t="s">
        <v>26</v>
      </c>
      <c r="I9226" s="3" t="s">
        <v>32</v>
      </c>
      <c r="J9226" s="3">
        <v>237.096</v>
      </c>
      <c r="K9226" s="3">
        <v>3</v>
      </c>
      <c r="L9226" s="3">
        <v>0.2</v>
      </c>
      <c r="M9226" s="3">
        <v>20.745899999999999</v>
      </c>
    </row>
    <row r="9227" spans="1:13" x14ac:dyDescent="0.25">
      <c r="A9227" s="3" t="s">
        <v>13</v>
      </c>
      <c r="B9227" s="3" t="s">
        <v>14</v>
      </c>
      <c r="C9227" s="3" t="s">
        <v>15</v>
      </c>
      <c r="D9227" s="3" t="s">
        <v>144</v>
      </c>
      <c r="E9227" s="3" t="s">
        <v>24</v>
      </c>
      <c r="F9227" s="3">
        <v>92105</v>
      </c>
      <c r="G9227" s="3" t="s">
        <v>25</v>
      </c>
      <c r="H9227" s="3" t="s">
        <v>35</v>
      </c>
      <c r="I9227" s="3" t="s">
        <v>59</v>
      </c>
      <c r="J9227" s="3">
        <v>53.25</v>
      </c>
      <c r="K9227" s="3">
        <v>3</v>
      </c>
      <c r="L9227" s="3">
        <v>0</v>
      </c>
      <c r="M9227" s="3">
        <v>20.767499999999998</v>
      </c>
    </row>
    <row r="9228" spans="1:13" x14ac:dyDescent="0.25">
      <c r="A9228" s="3" t="s">
        <v>28</v>
      </c>
      <c r="B9228" s="3" t="s">
        <v>44</v>
      </c>
      <c r="C9228" s="3" t="s">
        <v>15</v>
      </c>
      <c r="D9228" s="3" t="s">
        <v>258</v>
      </c>
      <c r="E9228" s="3" t="s">
        <v>83</v>
      </c>
      <c r="F9228" s="3">
        <v>23464</v>
      </c>
      <c r="G9228" s="3" t="s">
        <v>18</v>
      </c>
      <c r="H9228" s="3" t="s">
        <v>35</v>
      </c>
      <c r="I9228" s="3" t="s">
        <v>59</v>
      </c>
      <c r="J9228" s="3">
        <v>53.25</v>
      </c>
      <c r="K9228" s="3">
        <v>3</v>
      </c>
      <c r="L9228" s="3">
        <v>0</v>
      </c>
      <c r="M9228" s="3">
        <v>20.767499999999998</v>
      </c>
    </row>
    <row r="9229" spans="1:13" x14ac:dyDescent="0.25">
      <c r="A9229" s="3" t="s">
        <v>28</v>
      </c>
      <c r="B9229" s="3" t="s">
        <v>22</v>
      </c>
      <c r="C9229" s="3" t="s">
        <v>15</v>
      </c>
      <c r="D9229" s="3" t="s">
        <v>23</v>
      </c>
      <c r="E9229" s="3" t="s">
        <v>24</v>
      </c>
      <c r="F9229" s="3">
        <v>90008</v>
      </c>
      <c r="G9229" s="3" t="s">
        <v>25</v>
      </c>
      <c r="H9229" s="3" t="s">
        <v>26</v>
      </c>
      <c r="I9229" s="3" t="s">
        <v>38</v>
      </c>
      <c r="J9229" s="3">
        <v>381.36</v>
      </c>
      <c r="K9229" s="3">
        <v>7</v>
      </c>
      <c r="L9229" s="3">
        <v>0</v>
      </c>
      <c r="M9229" s="3">
        <v>106.7808</v>
      </c>
    </row>
    <row r="9230" spans="1:13" x14ac:dyDescent="0.25">
      <c r="A9230" s="3" t="s">
        <v>168</v>
      </c>
      <c r="B9230" s="3" t="s">
        <v>14</v>
      </c>
      <c r="C9230" s="3" t="s">
        <v>15</v>
      </c>
      <c r="D9230" s="3" t="s">
        <v>75</v>
      </c>
      <c r="E9230" s="3" t="s">
        <v>76</v>
      </c>
      <c r="F9230" s="3">
        <v>10035</v>
      </c>
      <c r="G9230" s="3" t="s">
        <v>57</v>
      </c>
      <c r="H9230" s="3" t="s">
        <v>19</v>
      </c>
      <c r="I9230" s="3" t="s">
        <v>33</v>
      </c>
      <c r="J9230" s="3">
        <v>61.12</v>
      </c>
      <c r="K9230" s="3">
        <v>4</v>
      </c>
      <c r="L9230" s="3">
        <v>0</v>
      </c>
      <c r="M9230" s="3">
        <v>20.780799999999999</v>
      </c>
    </row>
    <row r="9231" spans="1:13" x14ac:dyDescent="0.25">
      <c r="A9231" s="3" t="s">
        <v>28</v>
      </c>
      <c r="B9231" s="3" t="s">
        <v>14</v>
      </c>
      <c r="C9231" s="3" t="s">
        <v>15</v>
      </c>
      <c r="D9231" s="3" t="s">
        <v>75</v>
      </c>
      <c r="E9231" s="3" t="s">
        <v>76</v>
      </c>
      <c r="F9231" s="3">
        <v>10011</v>
      </c>
      <c r="G9231" s="3" t="s">
        <v>57</v>
      </c>
      <c r="H9231" s="3" t="s">
        <v>26</v>
      </c>
      <c r="I9231" s="3" t="s">
        <v>32</v>
      </c>
      <c r="J9231" s="3">
        <v>83.36</v>
      </c>
      <c r="K9231" s="3">
        <v>1</v>
      </c>
      <c r="L9231" s="3">
        <v>0</v>
      </c>
      <c r="M9231" s="3">
        <v>20.84</v>
      </c>
    </row>
    <row r="9232" spans="1:13" x14ac:dyDescent="0.25">
      <c r="A9232" s="3" t="s">
        <v>13</v>
      </c>
      <c r="B9232" s="3" t="s">
        <v>22</v>
      </c>
      <c r="C9232" s="3" t="s">
        <v>15</v>
      </c>
      <c r="D9232" s="3" t="s">
        <v>52</v>
      </c>
      <c r="E9232" s="3" t="s">
        <v>24</v>
      </c>
      <c r="F9232" s="3">
        <v>94109</v>
      </c>
      <c r="G9232" s="3" t="s">
        <v>25</v>
      </c>
      <c r="H9232" s="3" t="s">
        <v>26</v>
      </c>
      <c r="I9232" s="3" t="s">
        <v>38</v>
      </c>
      <c r="J9232" s="3">
        <v>69.48</v>
      </c>
      <c r="K9232" s="3">
        <v>1</v>
      </c>
      <c r="L9232" s="3">
        <v>0</v>
      </c>
      <c r="M9232" s="3">
        <v>20.844000000000001</v>
      </c>
    </row>
    <row r="9233" spans="1:13" x14ac:dyDescent="0.25">
      <c r="A9233" s="3" t="s">
        <v>28</v>
      </c>
      <c r="B9233" s="3" t="s">
        <v>14</v>
      </c>
      <c r="C9233" s="3" t="s">
        <v>15</v>
      </c>
      <c r="D9233" s="3" t="s">
        <v>79</v>
      </c>
      <c r="E9233" s="3" t="s">
        <v>65</v>
      </c>
      <c r="F9233" s="3">
        <v>60623</v>
      </c>
      <c r="G9233" s="3" t="s">
        <v>47</v>
      </c>
      <c r="H9233" s="3" t="s">
        <v>26</v>
      </c>
      <c r="I9233" s="3" t="s">
        <v>60</v>
      </c>
      <c r="J9233" s="3">
        <v>55.584000000000003</v>
      </c>
      <c r="K9233" s="3">
        <v>6</v>
      </c>
      <c r="L9233" s="3">
        <v>0.2</v>
      </c>
      <c r="M9233" s="3">
        <v>20.844000000000001</v>
      </c>
    </row>
    <row r="9234" spans="1:13" x14ac:dyDescent="0.25">
      <c r="A9234" s="3" t="s">
        <v>28</v>
      </c>
      <c r="B9234" s="3" t="s">
        <v>14</v>
      </c>
      <c r="C9234" s="3" t="s">
        <v>15</v>
      </c>
      <c r="D9234" s="3" t="s">
        <v>23</v>
      </c>
      <c r="E9234" s="3" t="s">
        <v>24</v>
      </c>
      <c r="F9234" s="3">
        <v>90036</v>
      </c>
      <c r="G9234" s="3" t="s">
        <v>25</v>
      </c>
      <c r="H9234" s="3" t="s">
        <v>19</v>
      </c>
      <c r="I9234" s="3" t="s">
        <v>33</v>
      </c>
      <c r="J9234" s="3">
        <v>94.68</v>
      </c>
      <c r="K9234" s="3">
        <v>9</v>
      </c>
      <c r="L9234" s="3">
        <v>0</v>
      </c>
      <c r="M9234" s="3">
        <v>31.244399999999999</v>
      </c>
    </row>
    <row r="9235" spans="1:13" x14ac:dyDescent="0.25">
      <c r="A9235" s="3" t="s">
        <v>62</v>
      </c>
      <c r="B9235" s="3" t="s">
        <v>14</v>
      </c>
      <c r="C9235" s="3" t="s">
        <v>15</v>
      </c>
      <c r="D9235" s="3" t="s">
        <v>117</v>
      </c>
      <c r="E9235" s="3" t="s">
        <v>24</v>
      </c>
      <c r="F9235" s="3">
        <v>95123</v>
      </c>
      <c r="G9235" s="3" t="s">
        <v>25</v>
      </c>
      <c r="H9235" s="3" t="s">
        <v>26</v>
      </c>
      <c r="I9235" s="3" t="s">
        <v>37</v>
      </c>
      <c r="J9235" s="3">
        <v>61.776000000000003</v>
      </c>
      <c r="K9235" s="3">
        <v>13</v>
      </c>
      <c r="L9235" s="3">
        <v>0.2</v>
      </c>
      <c r="M9235" s="3">
        <v>20.849399999999999</v>
      </c>
    </row>
    <row r="9236" spans="1:13" x14ac:dyDescent="0.25">
      <c r="A9236" s="3" t="s">
        <v>28</v>
      </c>
      <c r="B9236" s="3" t="s">
        <v>14</v>
      </c>
      <c r="C9236" s="3" t="s">
        <v>15</v>
      </c>
      <c r="D9236" s="3" t="s">
        <v>23</v>
      </c>
      <c r="E9236" s="3" t="s">
        <v>24</v>
      </c>
      <c r="F9236" s="3">
        <v>90036</v>
      </c>
      <c r="G9236" s="3" t="s">
        <v>25</v>
      </c>
      <c r="H9236" s="3" t="s">
        <v>35</v>
      </c>
      <c r="I9236" s="3" t="s">
        <v>36</v>
      </c>
      <c r="J9236" s="3">
        <v>1091.1679999999999</v>
      </c>
      <c r="K9236" s="3">
        <v>4</v>
      </c>
      <c r="L9236" s="3">
        <v>0.2</v>
      </c>
      <c r="M9236" s="3">
        <v>68.197999999999993</v>
      </c>
    </row>
    <row r="9237" spans="1:13" x14ac:dyDescent="0.25">
      <c r="A9237" s="3" t="s">
        <v>13</v>
      </c>
      <c r="B9237" s="3" t="s">
        <v>22</v>
      </c>
      <c r="C9237" s="3" t="s">
        <v>15</v>
      </c>
      <c r="D9237" s="3" t="s">
        <v>23</v>
      </c>
      <c r="E9237" s="3" t="s">
        <v>24</v>
      </c>
      <c r="F9237" s="3">
        <v>90004</v>
      </c>
      <c r="G9237" s="3" t="s">
        <v>25</v>
      </c>
      <c r="H9237" s="3" t="s">
        <v>26</v>
      </c>
      <c r="I9237" s="3" t="s">
        <v>41</v>
      </c>
      <c r="J9237" s="3">
        <v>41.7</v>
      </c>
      <c r="K9237" s="3">
        <v>5</v>
      </c>
      <c r="L9237" s="3">
        <v>0</v>
      </c>
      <c r="M9237" s="3">
        <v>20.85</v>
      </c>
    </row>
    <row r="9238" spans="1:13" x14ac:dyDescent="0.25">
      <c r="A9238" s="3" t="s">
        <v>28</v>
      </c>
      <c r="B9238" s="3" t="s">
        <v>14</v>
      </c>
      <c r="C9238" s="3" t="s">
        <v>15</v>
      </c>
      <c r="D9238" s="3" t="s">
        <v>159</v>
      </c>
      <c r="E9238" s="3" t="s">
        <v>76</v>
      </c>
      <c r="F9238" s="3">
        <v>11561</v>
      </c>
      <c r="G9238" s="3" t="s">
        <v>57</v>
      </c>
      <c r="H9238" s="3" t="s">
        <v>26</v>
      </c>
      <c r="I9238" s="3" t="s">
        <v>34</v>
      </c>
      <c r="J9238" s="3">
        <v>49.65</v>
      </c>
      <c r="K9238" s="3">
        <v>5</v>
      </c>
      <c r="L9238" s="3">
        <v>0</v>
      </c>
      <c r="M9238" s="3">
        <v>20.853000000000002</v>
      </c>
    </row>
    <row r="9239" spans="1:13" x14ac:dyDescent="0.25">
      <c r="A9239" s="3" t="s">
        <v>28</v>
      </c>
      <c r="B9239" s="3" t="s">
        <v>14</v>
      </c>
      <c r="C9239" s="3" t="s">
        <v>15</v>
      </c>
      <c r="D9239" s="3" t="s">
        <v>308</v>
      </c>
      <c r="E9239" s="3" t="s">
        <v>24</v>
      </c>
      <c r="F9239" s="3">
        <v>92683</v>
      </c>
      <c r="G9239" s="3" t="s">
        <v>25</v>
      </c>
      <c r="H9239" s="3" t="s">
        <v>26</v>
      </c>
      <c r="I9239" s="3" t="s">
        <v>34</v>
      </c>
      <c r="J9239" s="3">
        <v>71.92</v>
      </c>
      <c r="K9239" s="3">
        <v>4</v>
      </c>
      <c r="L9239" s="3">
        <v>0</v>
      </c>
      <c r="M9239" s="3">
        <v>20.8568</v>
      </c>
    </row>
    <row r="9240" spans="1:13" x14ac:dyDescent="0.25">
      <c r="A9240" s="3" t="s">
        <v>62</v>
      </c>
      <c r="B9240" s="3" t="s">
        <v>44</v>
      </c>
      <c r="C9240" s="3" t="s">
        <v>15</v>
      </c>
      <c r="D9240" s="3" t="s">
        <v>265</v>
      </c>
      <c r="E9240" s="3" t="s">
        <v>46</v>
      </c>
      <c r="F9240" s="3">
        <v>78521</v>
      </c>
      <c r="G9240" s="3" t="s">
        <v>47</v>
      </c>
      <c r="H9240" s="3" t="s">
        <v>35</v>
      </c>
      <c r="I9240" s="3" t="s">
        <v>36</v>
      </c>
      <c r="J9240" s="3">
        <v>251.94399999999999</v>
      </c>
      <c r="K9240" s="3">
        <v>7</v>
      </c>
      <c r="L9240" s="3">
        <v>0.2</v>
      </c>
      <c r="M9240" s="3">
        <v>88.180400000000006</v>
      </c>
    </row>
    <row r="9241" spans="1:13" x14ac:dyDescent="0.25">
      <c r="A9241" s="3" t="s">
        <v>13</v>
      </c>
      <c r="B9241" s="3" t="s">
        <v>44</v>
      </c>
      <c r="C9241" s="3" t="s">
        <v>15</v>
      </c>
      <c r="D9241" s="3" t="s">
        <v>61</v>
      </c>
      <c r="E9241" s="3" t="s">
        <v>46</v>
      </c>
      <c r="F9241" s="3">
        <v>77036</v>
      </c>
      <c r="G9241" s="3" t="s">
        <v>47</v>
      </c>
      <c r="H9241" s="3" t="s">
        <v>35</v>
      </c>
      <c r="I9241" s="3" t="s">
        <v>36</v>
      </c>
      <c r="J9241" s="3">
        <v>1415.76</v>
      </c>
      <c r="K9241" s="3">
        <v>6</v>
      </c>
      <c r="L9241" s="3">
        <v>0.2</v>
      </c>
      <c r="M9241" s="3">
        <v>88.484999999999999</v>
      </c>
    </row>
    <row r="9242" spans="1:13" x14ac:dyDescent="0.25">
      <c r="A9242" s="3" t="s">
        <v>28</v>
      </c>
      <c r="B9242" s="3" t="s">
        <v>22</v>
      </c>
      <c r="C9242" s="3" t="s">
        <v>15</v>
      </c>
      <c r="D9242" s="3" t="s">
        <v>23</v>
      </c>
      <c r="E9242" s="3" t="s">
        <v>24</v>
      </c>
      <c r="F9242" s="3">
        <v>90049</v>
      </c>
      <c r="G9242" s="3" t="s">
        <v>25</v>
      </c>
      <c r="H9242" s="3" t="s">
        <v>26</v>
      </c>
      <c r="I9242" s="3" t="s">
        <v>32</v>
      </c>
      <c r="J9242" s="3">
        <v>80.3</v>
      </c>
      <c r="K9242" s="3">
        <v>5</v>
      </c>
      <c r="L9242" s="3">
        <v>0</v>
      </c>
      <c r="M9242" s="3">
        <v>20.878</v>
      </c>
    </row>
    <row r="9243" spans="1:13" x14ac:dyDescent="0.25">
      <c r="A9243" s="3" t="s">
        <v>62</v>
      </c>
      <c r="B9243" s="3" t="s">
        <v>44</v>
      </c>
      <c r="C9243" s="3" t="s">
        <v>15</v>
      </c>
      <c r="D9243" s="3" t="s">
        <v>144</v>
      </c>
      <c r="E9243" s="3" t="s">
        <v>24</v>
      </c>
      <c r="F9243" s="3">
        <v>92037</v>
      </c>
      <c r="G9243" s="3" t="s">
        <v>25</v>
      </c>
      <c r="H9243" s="3" t="s">
        <v>19</v>
      </c>
      <c r="I9243" s="3" t="s">
        <v>31</v>
      </c>
      <c r="J9243" s="3">
        <v>1673.184</v>
      </c>
      <c r="K9243" s="3">
        <v>12</v>
      </c>
      <c r="L9243" s="3">
        <v>0.2</v>
      </c>
      <c r="M9243" s="3">
        <v>20.9148</v>
      </c>
    </row>
    <row r="9244" spans="1:13" x14ac:dyDescent="0.25">
      <c r="A9244" s="3" t="s">
        <v>28</v>
      </c>
      <c r="B9244" s="3" t="s">
        <v>44</v>
      </c>
      <c r="C9244" s="3" t="s">
        <v>15</v>
      </c>
      <c r="D9244" s="3" t="s">
        <v>154</v>
      </c>
      <c r="E9244" s="3" t="s">
        <v>132</v>
      </c>
      <c r="F9244" s="3">
        <v>8701</v>
      </c>
      <c r="G9244" s="3" t="s">
        <v>57</v>
      </c>
      <c r="H9244" s="3" t="s">
        <v>26</v>
      </c>
      <c r="I9244" s="3" t="s">
        <v>37</v>
      </c>
      <c r="J9244" s="3">
        <v>45.48</v>
      </c>
      <c r="K9244" s="3">
        <v>3</v>
      </c>
      <c r="L9244" s="3">
        <v>0</v>
      </c>
      <c r="M9244" s="3">
        <v>20.9208</v>
      </c>
    </row>
    <row r="9245" spans="1:13" x14ac:dyDescent="0.25">
      <c r="A9245" s="3" t="s">
        <v>28</v>
      </c>
      <c r="B9245" s="3" t="s">
        <v>22</v>
      </c>
      <c r="C9245" s="3" t="s">
        <v>15</v>
      </c>
      <c r="D9245" s="3" t="s">
        <v>140</v>
      </c>
      <c r="E9245" s="3" t="s">
        <v>70</v>
      </c>
      <c r="F9245" s="3">
        <v>48227</v>
      </c>
      <c r="G9245" s="3" t="s">
        <v>47</v>
      </c>
      <c r="H9245" s="3" t="s">
        <v>19</v>
      </c>
      <c r="I9245" s="3" t="s">
        <v>20</v>
      </c>
      <c r="J9245" s="3">
        <v>160.97999999999999</v>
      </c>
      <c r="K9245" s="3">
        <v>1</v>
      </c>
      <c r="L9245" s="3">
        <v>0</v>
      </c>
      <c r="M9245" s="3">
        <v>20.927399999999999</v>
      </c>
    </row>
    <row r="9246" spans="1:13" x14ac:dyDescent="0.25">
      <c r="A9246" s="3" t="s">
        <v>28</v>
      </c>
      <c r="B9246" s="3" t="s">
        <v>22</v>
      </c>
      <c r="C9246" s="3" t="s">
        <v>15</v>
      </c>
      <c r="D9246" s="3" t="s">
        <v>23</v>
      </c>
      <c r="E9246" s="3" t="s">
        <v>24</v>
      </c>
      <c r="F9246" s="3">
        <v>90004</v>
      </c>
      <c r="G9246" s="3" t="s">
        <v>25</v>
      </c>
      <c r="H9246" s="3" t="s">
        <v>19</v>
      </c>
      <c r="I9246" s="3" t="s">
        <v>21</v>
      </c>
      <c r="J9246" s="3">
        <v>279.45600000000002</v>
      </c>
      <c r="K9246" s="3">
        <v>6</v>
      </c>
      <c r="L9246" s="3">
        <v>0.2</v>
      </c>
      <c r="M9246" s="3">
        <v>20.959199999999999</v>
      </c>
    </row>
    <row r="9247" spans="1:13" x14ac:dyDescent="0.25">
      <c r="A9247" s="3" t="s">
        <v>28</v>
      </c>
      <c r="B9247" s="3" t="s">
        <v>14</v>
      </c>
      <c r="C9247" s="3" t="s">
        <v>15</v>
      </c>
      <c r="D9247" s="3" t="s">
        <v>103</v>
      </c>
      <c r="E9247" s="3" t="s">
        <v>167</v>
      </c>
      <c r="F9247" s="3">
        <v>31907</v>
      </c>
      <c r="G9247" s="3" t="s">
        <v>18</v>
      </c>
      <c r="H9247" s="3" t="s">
        <v>26</v>
      </c>
      <c r="I9247" s="3" t="s">
        <v>41</v>
      </c>
      <c r="J9247" s="3">
        <v>43.68</v>
      </c>
      <c r="K9247" s="3">
        <v>6</v>
      </c>
      <c r="L9247" s="3">
        <v>0</v>
      </c>
      <c r="M9247" s="3">
        <v>20.9664</v>
      </c>
    </row>
    <row r="9248" spans="1:13" x14ac:dyDescent="0.25">
      <c r="A9248" s="3" t="s">
        <v>13</v>
      </c>
      <c r="B9248" s="3" t="s">
        <v>14</v>
      </c>
      <c r="C9248" s="3" t="s">
        <v>15</v>
      </c>
      <c r="D9248" s="3" t="s">
        <v>172</v>
      </c>
      <c r="E9248" s="3" t="s">
        <v>166</v>
      </c>
      <c r="F9248" s="3">
        <v>2169</v>
      </c>
      <c r="G9248" s="3" t="s">
        <v>57</v>
      </c>
      <c r="H9248" s="3" t="s">
        <v>19</v>
      </c>
      <c r="I9248" s="3" t="s">
        <v>31</v>
      </c>
      <c r="J9248" s="3">
        <v>244.61500000000001</v>
      </c>
      <c r="K9248" s="3">
        <v>1</v>
      </c>
      <c r="L9248" s="3">
        <v>0.3</v>
      </c>
      <c r="M9248" s="3">
        <v>20.966999999999999</v>
      </c>
    </row>
    <row r="9249" spans="1:13" x14ac:dyDescent="0.25">
      <c r="A9249" s="3" t="s">
        <v>62</v>
      </c>
      <c r="B9249" s="3" t="s">
        <v>14</v>
      </c>
      <c r="C9249" s="3" t="s">
        <v>15</v>
      </c>
      <c r="D9249" s="3" t="s">
        <v>371</v>
      </c>
      <c r="E9249" s="3" t="s">
        <v>112</v>
      </c>
      <c r="F9249" s="3">
        <v>63116</v>
      </c>
      <c r="G9249" s="3" t="s">
        <v>47</v>
      </c>
      <c r="H9249" s="3" t="s">
        <v>26</v>
      </c>
      <c r="I9249" s="3" t="s">
        <v>38</v>
      </c>
      <c r="J9249" s="3">
        <v>83.9</v>
      </c>
      <c r="K9249" s="3">
        <v>10</v>
      </c>
      <c r="L9249" s="3">
        <v>0</v>
      </c>
      <c r="M9249" s="3">
        <v>20.975000000000001</v>
      </c>
    </row>
    <row r="9250" spans="1:13" x14ac:dyDescent="0.25">
      <c r="A9250" s="3" t="s">
        <v>168</v>
      </c>
      <c r="B9250" s="3" t="s">
        <v>14</v>
      </c>
      <c r="C9250" s="3" t="s">
        <v>15</v>
      </c>
      <c r="D9250" s="3" t="s">
        <v>82</v>
      </c>
      <c r="E9250" s="3" t="s">
        <v>83</v>
      </c>
      <c r="F9250" s="3">
        <v>22153</v>
      </c>
      <c r="G9250" s="3" t="s">
        <v>18</v>
      </c>
      <c r="H9250" s="3" t="s">
        <v>35</v>
      </c>
      <c r="I9250" s="3" t="s">
        <v>59</v>
      </c>
      <c r="J9250" s="3">
        <v>100</v>
      </c>
      <c r="K9250" s="3">
        <v>4</v>
      </c>
      <c r="L9250" s="3">
        <v>0</v>
      </c>
      <c r="M9250" s="3">
        <v>21</v>
      </c>
    </row>
    <row r="9251" spans="1:13" x14ac:dyDescent="0.25">
      <c r="A9251" s="3" t="s">
        <v>28</v>
      </c>
      <c r="B9251" s="3" t="s">
        <v>14</v>
      </c>
      <c r="C9251" s="3" t="s">
        <v>15</v>
      </c>
      <c r="D9251" s="3" t="s">
        <v>75</v>
      </c>
      <c r="E9251" s="3" t="s">
        <v>76</v>
      </c>
      <c r="F9251" s="3">
        <v>10009</v>
      </c>
      <c r="G9251" s="3" t="s">
        <v>57</v>
      </c>
      <c r="H9251" s="3" t="s">
        <v>35</v>
      </c>
      <c r="I9251" s="3" t="s">
        <v>36</v>
      </c>
      <c r="J9251" s="3">
        <v>881.93</v>
      </c>
      <c r="K9251" s="3">
        <v>7</v>
      </c>
      <c r="L9251" s="3">
        <v>0</v>
      </c>
      <c r="M9251" s="3">
        <v>220.48249999999999</v>
      </c>
    </row>
    <row r="9252" spans="1:13" x14ac:dyDescent="0.25">
      <c r="A9252" s="3" t="s">
        <v>28</v>
      </c>
      <c r="B9252" s="3" t="s">
        <v>22</v>
      </c>
      <c r="C9252" s="3" t="s">
        <v>15</v>
      </c>
      <c r="D9252" s="3" t="s">
        <v>378</v>
      </c>
      <c r="E9252" s="3" t="s">
        <v>102</v>
      </c>
      <c r="F9252" s="3">
        <v>52302</v>
      </c>
      <c r="G9252" s="3" t="s">
        <v>47</v>
      </c>
      <c r="H9252" s="3" t="s">
        <v>26</v>
      </c>
      <c r="I9252" s="3" t="s">
        <v>37</v>
      </c>
      <c r="J9252" s="3">
        <v>115.84</v>
      </c>
      <c r="K9252" s="3">
        <v>8</v>
      </c>
      <c r="L9252" s="3">
        <v>0</v>
      </c>
      <c r="M9252" s="3">
        <v>54.444800000000001</v>
      </c>
    </row>
    <row r="9253" spans="1:13" x14ac:dyDescent="0.25">
      <c r="A9253" s="3" t="s">
        <v>28</v>
      </c>
      <c r="B9253" s="3" t="s">
        <v>22</v>
      </c>
      <c r="C9253" s="3" t="s">
        <v>15</v>
      </c>
      <c r="D9253" s="3" t="s">
        <v>23</v>
      </c>
      <c r="E9253" s="3" t="s">
        <v>24</v>
      </c>
      <c r="F9253" s="3">
        <v>90008</v>
      </c>
      <c r="G9253" s="3" t="s">
        <v>25</v>
      </c>
      <c r="H9253" s="3" t="s">
        <v>26</v>
      </c>
      <c r="I9253" s="3" t="s">
        <v>37</v>
      </c>
      <c r="J9253" s="3">
        <v>107.648</v>
      </c>
      <c r="K9253" s="3">
        <v>2</v>
      </c>
      <c r="L9253" s="3">
        <v>0.2</v>
      </c>
      <c r="M9253" s="3">
        <v>33.64</v>
      </c>
    </row>
    <row r="9254" spans="1:13" x14ac:dyDescent="0.25">
      <c r="A9254" s="3" t="s">
        <v>13</v>
      </c>
      <c r="B9254" s="3" t="s">
        <v>14</v>
      </c>
      <c r="C9254" s="3" t="s">
        <v>15</v>
      </c>
      <c r="D9254" s="3" t="s">
        <v>612</v>
      </c>
      <c r="E9254" s="3" t="s">
        <v>197</v>
      </c>
      <c r="F9254" s="3">
        <v>71603</v>
      </c>
      <c r="G9254" s="3" t="s">
        <v>18</v>
      </c>
      <c r="H9254" s="3" t="s">
        <v>35</v>
      </c>
      <c r="I9254" s="3" t="s">
        <v>59</v>
      </c>
      <c r="J9254" s="3">
        <v>199.95</v>
      </c>
      <c r="K9254" s="3">
        <v>5</v>
      </c>
      <c r="L9254" s="3">
        <v>0</v>
      </c>
      <c r="M9254" s="3">
        <v>63.984000000000002</v>
      </c>
    </row>
    <row r="9255" spans="1:13" x14ac:dyDescent="0.25">
      <c r="A9255" s="3" t="s">
        <v>28</v>
      </c>
      <c r="B9255" s="3" t="s">
        <v>44</v>
      </c>
      <c r="C9255" s="3" t="s">
        <v>15</v>
      </c>
      <c r="D9255" s="3" t="s">
        <v>476</v>
      </c>
      <c r="E9255" s="3" t="s">
        <v>43</v>
      </c>
      <c r="F9255" s="3">
        <v>98042</v>
      </c>
      <c r="G9255" s="3" t="s">
        <v>25</v>
      </c>
      <c r="H9255" s="3" t="s">
        <v>35</v>
      </c>
      <c r="I9255" s="3" t="s">
        <v>59</v>
      </c>
      <c r="J9255" s="3">
        <v>100</v>
      </c>
      <c r="K9255" s="3">
        <v>4</v>
      </c>
      <c r="L9255" s="3">
        <v>0</v>
      </c>
      <c r="M9255" s="3">
        <v>21</v>
      </c>
    </row>
    <row r="9256" spans="1:13" x14ac:dyDescent="0.25">
      <c r="A9256" s="3" t="s">
        <v>13</v>
      </c>
      <c r="B9256" s="3" t="s">
        <v>22</v>
      </c>
      <c r="C9256" s="3" t="s">
        <v>15</v>
      </c>
      <c r="D9256" s="3" t="s">
        <v>23</v>
      </c>
      <c r="E9256" s="3" t="s">
        <v>24</v>
      </c>
      <c r="F9256" s="3">
        <v>90032</v>
      </c>
      <c r="G9256" s="3" t="s">
        <v>25</v>
      </c>
      <c r="H9256" s="3" t="s">
        <v>35</v>
      </c>
      <c r="I9256" s="3" t="s">
        <v>59</v>
      </c>
      <c r="J9256" s="3">
        <v>100</v>
      </c>
      <c r="K9256" s="3">
        <v>4</v>
      </c>
      <c r="L9256" s="3">
        <v>0</v>
      </c>
      <c r="M9256" s="3">
        <v>21</v>
      </c>
    </row>
    <row r="9257" spans="1:13" x14ac:dyDescent="0.25">
      <c r="A9257" s="3" t="s">
        <v>28</v>
      </c>
      <c r="B9257" s="3" t="s">
        <v>44</v>
      </c>
      <c r="C9257" s="3" t="s">
        <v>15</v>
      </c>
      <c r="D9257" s="3" t="s">
        <v>374</v>
      </c>
      <c r="E9257" s="3" t="s">
        <v>51</v>
      </c>
      <c r="F9257" s="3">
        <v>84106</v>
      </c>
      <c r="G9257" s="3" t="s">
        <v>25</v>
      </c>
      <c r="H9257" s="3" t="s">
        <v>26</v>
      </c>
      <c r="I9257" s="3" t="s">
        <v>41</v>
      </c>
      <c r="J9257" s="3">
        <v>45.68</v>
      </c>
      <c r="K9257" s="3">
        <v>2</v>
      </c>
      <c r="L9257" s="3">
        <v>0</v>
      </c>
      <c r="M9257" s="3">
        <v>21.012799999999999</v>
      </c>
    </row>
    <row r="9258" spans="1:13" x14ac:dyDescent="0.25">
      <c r="A9258" s="3" t="s">
        <v>13</v>
      </c>
      <c r="B9258" s="3" t="s">
        <v>14</v>
      </c>
      <c r="C9258" s="3" t="s">
        <v>15</v>
      </c>
      <c r="D9258" s="3" t="s">
        <v>260</v>
      </c>
      <c r="E9258" s="3" t="s">
        <v>43</v>
      </c>
      <c r="F9258" s="3">
        <v>98502</v>
      </c>
      <c r="G9258" s="3" t="s">
        <v>25</v>
      </c>
      <c r="H9258" s="3" t="s">
        <v>26</v>
      </c>
      <c r="I9258" s="3" t="s">
        <v>41</v>
      </c>
      <c r="J9258" s="3">
        <v>45.68</v>
      </c>
      <c r="K9258" s="3">
        <v>2</v>
      </c>
      <c r="L9258" s="3">
        <v>0</v>
      </c>
      <c r="M9258" s="3">
        <v>21.012799999999999</v>
      </c>
    </row>
    <row r="9259" spans="1:13" x14ac:dyDescent="0.25">
      <c r="A9259" s="3" t="s">
        <v>13</v>
      </c>
      <c r="B9259" s="3" t="s">
        <v>14</v>
      </c>
      <c r="C9259" s="3" t="s">
        <v>15</v>
      </c>
      <c r="D9259" s="3" t="s">
        <v>90</v>
      </c>
      <c r="E9259" s="3" t="s">
        <v>112</v>
      </c>
      <c r="F9259" s="3">
        <v>65203</v>
      </c>
      <c r="G9259" s="3" t="s">
        <v>47</v>
      </c>
      <c r="H9259" s="3" t="s">
        <v>19</v>
      </c>
      <c r="I9259" s="3" t="s">
        <v>33</v>
      </c>
      <c r="J9259" s="3">
        <v>332.94</v>
      </c>
      <c r="K9259" s="3">
        <v>3</v>
      </c>
      <c r="L9259" s="3">
        <v>0</v>
      </c>
      <c r="M9259" s="3">
        <v>53.270400000000002</v>
      </c>
    </row>
    <row r="9260" spans="1:13" x14ac:dyDescent="0.25">
      <c r="A9260" s="3" t="s">
        <v>28</v>
      </c>
      <c r="B9260" s="3" t="s">
        <v>14</v>
      </c>
      <c r="C9260" s="3" t="s">
        <v>15</v>
      </c>
      <c r="D9260" s="3" t="s">
        <v>551</v>
      </c>
      <c r="E9260" s="3" t="s">
        <v>17</v>
      </c>
      <c r="F9260" s="3">
        <v>42301</v>
      </c>
      <c r="G9260" s="3" t="s">
        <v>18</v>
      </c>
      <c r="H9260" s="3" t="s">
        <v>26</v>
      </c>
      <c r="I9260" s="3" t="s">
        <v>41</v>
      </c>
      <c r="J9260" s="3">
        <v>45.68</v>
      </c>
      <c r="K9260" s="3">
        <v>2</v>
      </c>
      <c r="L9260" s="3">
        <v>0</v>
      </c>
      <c r="M9260" s="3">
        <v>21.012799999999999</v>
      </c>
    </row>
    <row r="9261" spans="1:13" x14ac:dyDescent="0.25">
      <c r="A9261" s="3" t="s">
        <v>28</v>
      </c>
      <c r="B9261" s="3" t="s">
        <v>14</v>
      </c>
      <c r="C9261" s="3" t="s">
        <v>15</v>
      </c>
      <c r="D9261" s="3" t="s">
        <v>341</v>
      </c>
      <c r="E9261" s="3" t="s">
        <v>127</v>
      </c>
      <c r="F9261" s="3">
        <v>6450</v>
      </c>
      <c r="G9261" s="3" t="s">
        <v>57</v>
      </c>
      <c r="H9261" s="3" t="s">
        <v>26</v>
      </c>
      <c r="I9261" s="3" t="s">
        <v>41</v>
      </c>
      <c r="J9261" s="3">
        <v>45.68</v>
      </c>
      <c r="K9261" s="3">
        <v>2</v>
      </c>
      <c r="L9261" s="3">
        <v>0</v>
      </c>
      <c r="M9261" s="3">
        <v>21.012799999999999</v>
      </c>
    </row>
    <row r="9262" spans="1:13" x14ac:dyDescent="0.25">
      <c r="A9262" s="3" t="s">
        <v>28</v>
      </c>
      <c r="B9262" s="3" t="s">
        <v>44</v>
      </c>
      <c r="C9262" s="3" t="s">
        <v>15</v>
      </c>
      <c r="D9262" s="3" t="s">
        <v>286</v>
      </c>
      <c r="E9262" s="3" t="s">
        <v>24</v>
      </c>
      <c r="F9262" s="3">
        <v>93727</v>
      </c>
      <c r="G9262" s="3" t="s">
        <v>25</v>
      </c>
      <c r="H9262" s="3" t="s">
        <v>26</v>
      </c>
      <c r="I9262" s="3" t="s">
        <v>41</v>
      </c>
      <c r="J9262" s="3">
        <v>45.68</v>
      </c>
      <c r="K9262" s="3">
        <v>2</v>
      </c>
      <c r="L9262" s="3">
        <v>0</v>
      </c>
      <c r="M9262" s="3">
        <v>21.012799999999999</v>
      </c>
    </row>
    <row r="9263" spans="1:13" x14ac:dyDescent="0.25">
      <c r="A9263" s="3" t="s">
        <v>28</v>
      </c>
      <c r="B9263" s="3" t="s">
        <v>44</v>
      </c>
      <c r="C9263" s="3" t="s">
        <v>15</v>
      </c>
      <c r="D9263" s="3" t="s">
        <v>84</v>
      </c>
      <c r="E9263" s="3" t="s">
        <v>185</v>
      </c>
      <c r="F9263" s="3">
        <v>39212</v>
      </c>
      <c r="G9263" s="3" t="s">
        <v>18</v>
      </c>
      <c r="H9263" s="3" t="s">
        <v>26</v>
      </c>
      <c r="I9263" s="3" t="s">
        <v>41</v>
      </c>
      <c r="J9263" s="3">
        <v>45.68</v>
      </c>
      <c r="K9263" s="3">
        <v>2</v>
      </c>
      <c r="L9263" s="3">
        <v>0</v>
      </c>
      <c r="M9263" s="3">
        <v>21.012799999999999</v>
      </c>
    </row>
    <row r="9264" spans="1:13" x14ac:dyDescent="0.25">
      <c r="A9264" s="3" t="s">
        <v>28</v>
      </c>
      <c r="B9264" s="3" t="s">
        <v>14</v>
      </c>
      <c r="C9264" s="3" t="s">
        <v>15</v>
      </c>
      <c r="D9264" s="3" t="s">
        <v>140</v>
      </c>
      <c r="E9264" s="3" t="s">
        <v>70</v>
      </c>
      <c r="F9264" s="3">
        <v>48227</v>
      </c>
      <c r="G9264" s="3" t="s">
        <v>47</v>
      </c>
      <c r="H9264" s="3" t="s">
        <v>19</v>
      </c>
      <c r="I9264" s="3" t="s">
        <v>21</v>
      </c>
      <c r="J9264" s="3">
        <v>389.97</v>
      </c>
      <c r="K9264" s="3">
        <v>3</v>
      </c>
      <c r="L9264" s="3">
        <v>0</v>
      </c>
      <c r="M9264" s="3">
        <v>35.097299999999997</v>
      </c>
    </row>
    <row r="9265" spans="1:13" x14ac:dyDescent="0.25">
      <c r="A9265" s="3" t="s">
        <v>28</v>
      </c>
      <c r="B9265" s="3" t="s">
        <v>14</v>
      </c>
      <c r="C9265" s="3" t="s">
        <v>15</v>
      </c>
      <c r="D9265" s="3" t="s">
        <v>140</v>
      </c>
      <c r="E9265" s="3" t="s">
        <v>70</v>
      </c>
      <c r="F9265" s="3">
        <v>48227</v>
      </c>
      <c r="G9265" s="3" t="s">
        <v>47</v>
      </c>
      <c r="H9265" s="3" t="s">
        <v>26</v>
      </c>
      <c r="I9265" s="3" t="s">
        <v>38</v>
      </c>
      <c r="J9265" s="3">
        <v>269.91000000000003</v>
      </c>
      <c r="K9265" s="3">
        <v>5</v>
      </c>
      <c r="L9265" s="3">
        <v>0.1</v>
      </c>
      <c r="M9265" s="3">
        <v>53.981999999999999</v>
      </c>
    </row>
    <row r="9266" spans="1:13" x14ac:dyDescent="0.25">
      <c r="A9266" s="3" t="s">
        <v>13</v>
      </c>
      <c r="B9266" s="3" t="s">
        <v>14</v>
      </c>
      <c r="C9266" s="3" t="s">
        <v>15</v>
      </c>
      <c r="D9266" s="3" t="s">
        <v>126</v>
      </c>
      <c r="E9266" s="3" t="s">
        <v>127</v>
      </c>
      <c r="F9266" s="3">
        <v>6824</v>
      </c>
      <c r="G9266" s="3" t="s">
        <v>57</v>
      </c>
      <c r="H9266" s="3" t="s">
        <v>26</v>
      </c>
      <c r="I9266" s="3" t="s">
        <v>37</v>
      </c>
      <c r="J9266" s="3">
        <v>43.8</v>
      </c>
      <c r="K9266" s="3">
        <v>10</v>
      </c>
      <c r="L9266" s="3">
        <v>0</v>
      </c>
      <c r="M9266" s="3">
        <v>21.024000000000001</v>
      </c>
    </row>
    <row r="9267" spans="1:13" x14ac:dyDescent="0.25">
      <c r="A9267" s="3" t="s">
        <v>13</v>
      </c>
      <c r="B9267" s="3" t="s">
        <v>14</v>
      </c>
      <c r="C9267" s="3" t="s">
        <v>15</v>
      </c>
      <c r="D9267" s="3" t="s">
        <v>61</v>
      </c>
      <c r="E9267" s="3" t="s">
        <v>46</v>
      </c>
      <c r="F9267" s="3">
        <v>77070</v>
      </c>
      <c r="G9267" s="3" t="s">
        <v>47</v>
      </c>
      <c r="H9267" s="3" t="s">
        <v>26</v>
      </c>
      <c r="I9267" s="3" t="s">
        <v>60</v>
      </c>
      <c r="J9267" s="3">
        <v>56.064</v>
      </c>
      <c r="K9267" s="3">
        <v>6</v>
      </c>
      <c r="L9267" s="3">
        <v>0.2</v>
      </c>
      <c r="M9267" s="3">
        <v>21.024000000000001</v>
      </c>
    </row>
    <row r="9268" spans="1:13" x14ac:dyDescent="0.25">
      <c r="A9268" s="3" t="s">
        <v>28</v>
      </c>
      <c r="B9268" s="3" t="s">
        <v>14</v>
      </c>
      <c r="C9268" s="3" t="s">
        <v>15</v>
      </c>
      <c r="D9268" s="3" t="s">
        <v>75</v>
      </c>
      <c r="E9268" s="3" t="s">
        <v>76</v>
      </c>
      <c r="F9268" s="3">
        <v>10035</v>
      </c>
      <c r="G9268" s="3" t="s">
        <v>57</v>
      </c>
      <c r="H9268" s="3" t="s">
        <v>26</v>
      </c>
      <c r="I9268" s="3" t="s">
        <v>37</v>
      </c>
      <c r="J9268" s="3">
        <v>62.295999999999999</v>
      </c>
      <c r="K9268" s="3">
        <v>13</v>
      </c>
      <c r="L9268" s="3">
        <v>0.2</v>
      </c>
      <c r="M9268" s="3">
        <v>21.024899999999999</v>
      </c>
    </row>
    <row r="9269" spans="1:13" x14ac:dyDescent="0.25">
      <c r="A9269" s="3" t="s">
        <v>62</v>
      </c>
      <c r="B9269" s="3" t="s">
        <v>22</v>
      </c>
      <c r="C9269" s="3" t="s">
        <v>15</v>
      </c>
      <c r="D9269" s="3" t="s">
        <v>117</v>
      </c>
      <c r="E9269" s="3" t="s">
        <v>24</v>
      </c>
      <c r="F9269" s="3">
        <v>95123</v>
      </c>
      <c r="G9269" s="3" t="s">
        <v>25</v>
      </c>
      <c r="H9269" s="3" t="s">
        <v>26</v>
      </c>
      <c r="I9269" s="3" t="s">
        <v>32</v>
      </c>
      <c r="J9269" s="3">
        <v>80.88</v>
      </c>
      <c r="K9269" s="3">
        <v>6</v>
      </c>
      <c r="L9269" s="3">
        <v>0</v>
      </c>
      <c r="M9269" s="3">
        <v>21.0288</v>
      </c>
    </row>
    <row r="9270" spans="1:13" x14ac:dyDescent="0.25">
      <c r="A9270" s="3" t="s">
        <v>28</v>
      </c>
      <c r="B9270" s="3" t="s">
        <v>44</v>
      </c>
      <c r="C9270" s="3" t="s">
        <v>15</v>
      </c>
      <c r="D9270" s="3" t="s">
        <v>84</v>
      </c>
      <c r="E9270" s="3" t="s">
        <v>70</v>
      </c>
      <c r="F9270" s="3">
        <v>49201</v>
      </c>
      <c r="G9270" s="3" t="s">
        <v>47</v>
      </c>
      <c r="H9270" s="3" t="s">
        <v>26</v>
      </c>
      <c r="I9270" s="3" t="s">
        <v>110</v>
      </c>
      <c r="J9270" s="3">
        <v>70.12</v>
      </c>
      <c r="K9270" s="3">
        <v>4</v>
      </c>
      <c r="L9270" s="3">
        <v>0</v>
      </c>
      <c r="M9270" s="3">
        <v>21.036000000000001</v>
      </c>
    </row>
    <row r="9271" spans="1:13" x14ac:dyDescent="0.25">
      <c r="A9271" s="3" t="s">
        <v>28</v>
      </c>
      <c r="B9271" s="3" t="s">
        <v>14</v>
      </c>
      <c r="C9271" s="3" t="s">
        <v>15</v>
      </c>
      <c r="D9271" s="3" t="s">
        <v>75</v>
      </c>
      <c r="E9271" s="3" t="s">
        <v>76</v>
      </c>
      <c r="F9271" s="3">
        <v>10011</v>
      </c>
      <c r="G9271" s="3" t="s">
        <v>57</v>
      </c>
      <c r="H9271" s="3" t="s">
        <v>26</v>
      </c>
      <c r="I9271" s="3" t="s">
        <v>110</v>
      </c>
      <c r="J9271" s="3">
        <v>70.12</v>
      </c>
      <c r="K9271" s="3">
        <v>4</v>
      </c>
      <c r="L9271" s="3">
        <v>0</v>
      </c>
      <c r="M9271" s="3">
        <v>21.036000000000001</v>
      </c>
    </row>
    <row r="9272" spans="1:13" x14ac:dyDescent="0.25">
      <c r="A9272" s="3" t="s">
        <v>28</v>
      </c>
      <c r="B9272" s="3" t="s">
        <v>14</v>
      </c>
      <c r="C9272" s="3" t="s">
        <v>15</v>
      </c>
      <c r="D9272" s="3" t="s">
        <v>75</v>
      </c>
      <c r="E9272" s="3" t="s">
        <v>76</v>
      </c>
      <c r="F9272" s="3">
        <v>10035</v>
      </c>
      <c r="G9272" s="3" t="s">
        <v>57</v>
      </c>
      <c r="H9272" s="3" t="s">
        <v>26</v>
      </c>
      <c r="I9272" s="3" t="s">
        <v>37</v>
      </c>
      <c r="J9272" s="3">
        <v>4305.5519999999997</v>
      </c>
      <c r="K9272" s="3">
        <v>6</v>
      </c>
      <c r="L9272" s="3">
        <v>0.2</v>
      </c>
      <c r="M9272" s="3">
        <v>1453.1238000000001</v>
      </c>
    </row>
    <row r="9273" spans="1:13" x14ac:dyDescent="0.25">
      <c r="A9273" s="3" t="s">
        <v>28</v>
      </c>
      <c r="B9273" s="3" t="s">
        <v>14</v>
      </c>
      <c r="C9273" s="3" t="s">
        <v>15</v>
      </c>
      <c r="D9273" s="3" t="s">
        <v>84</v>
      </c>
      <c r="E9273" s="3" t="s">
        <v>70</v>
      </c>
      <c r="F9273" s="3">
        <v>49201</v>
      </c>
      <c r="G9273" s="3" t="s">
        <v>47</v>
      </c>
      <c r="H9273" s="3" t="s">
        <v>26</v>
      </c>
      <c r="I9273" s="3" t="s">
        <v>37</v>
      </c>
      <c r="J9273" s="3">
        <v>46.8</v>
      </c>
      <c r="K9273" s="3">
        <v>4</v>
      </c>
      <c r="L9273" s="3">
        <v>0</v>
      </c>
      <c r="M9273" s="3">
        <v>21.06</v>
      </c>
    </row>
    <row r="9274" spans="1:13" x14ac:dyDescent="0.25">
      <c r="A9274" s="3" t="s">
        <v>28</v>
      </c>
      <c r="B9274" s="3" t="s">
        <v>22</v>
      </c>
      <c r="C9274" s="3" t="s">
        <v>15</v>
      </c>
      <c r="D9274" s="3" t="s">
        <v>75</v>
      </c>
      <c r="E9274" s="3" t="s">
        <v>76</v>
      </c>
      <c r="F9274" s="3">
        <v>10024</v>
      </c>
      <c r="G9274" s="3" t="s">
        <v>57</v>
      </c>
      <c r="H9274" s="3" t="s">
        <v>35</v>
      </c>
      <c r="I9274" s="3" t="s">
        <v>36</v>
      </c>
      <c r="J9274" s="3">
        <v>631.96</v>
      </c>
      <c r="K9274" s="3">
        <v>4</v>
      </c>
      <c r="L9274" s="3">
        <v>0</v>
      </c>
      <c r="M9274" s="3">
        <v>303.3408</v>
      </c>
    </row>
    <row r="9275" spans="1:13" x14ac:dyDescent="0.25">
      <c r="A9275" s="3" t="s">
        <v>28</v>
      </c>
      <c r="B9275" s="3" t="s">
        <v>14</v>
      </c>
      <c r="C9275" s="3" t="s">
        <v>15</v>
      </c>
      <c r="D9275" s="3" t="s">
        <v>16</v>
      </c>
      <c r="E9275" s="3" t="s">
        <v>17</v>
      </c>
      <c r="F9275" s="3">
        <v>42420</v>
      </c>
      <c r="G9275" s="3" t="s">
        <v>18</v>
      </c>
      <c r="H9275" s="3" t="s">
        <v>26</v>
      </c>
      <c r="I9275" s="3" t="s">
        <v>37</v>
      </c>
      <c r="J9275" s="3">
        <v>1577.94</v>
      </c>
      <c r="K9275" s="3">
        <v>3</v>
      </c>
      <c r="L9275" s="3">
        <v>0</v>
      </c>
      <c r="M9275" s="3">
        <v>757.41120000000001</v>
      </c>
    </row>
    <row r="9276" spans="1:13" x14ac:dyDescent="0.25">
      <c r="A9276" s="3" t="s">
        <v>168</v>
      </c>
      <c r="B9276" s="3" t="s">
        <v>22</v>
      </c>
      <c r="C9276" s="3" t="s">
        <v>15</v>
      </c>
      <c r="D9276" s="3" t="s">
        <v>394</v>
      </c>
      <c r="E9276" s="3" t="s">
        <v>121</v>
      </c>
      <c r="F9276" s="3">
        <v>87105</v>
      </c>
      <c r="G9276" s="3" t="s">
        <v>25</v>
      </c>
      <c r="H9276" s="3" t="s">
        <v>26</v>
      </c>
      <c r="I9276" s="3" t="s">
        <v>34</v>
      </c>
      <c r="J9276" s="3">
        <v>255.85</v>
      </c>
      <c r="K9276" s="3">
        <v>7</v>
      </c>
      <c r="L9276" s="3">
        <v>0</v>
      </c>
      <c r="M9276" s="3">
        <v>112.574</v>
      </c>
    </row>
    <row r="9277" spans="1:13" x14ac:dyDescent="0.25">
      <c r="A9277" s="3" t="s">
        <v>168</v>
      </c>
      <c r="B9277" s="3" t="s">
        <v>14</v>
      </c>
      <c r="C9277" s="3" t="s">
        <v>15</v>
      </c>
      <c r="D9277" s="3" t="s">
        <v>75</v>
      </c>
      <c r="E9277" s="3" t="s">
        <v>76</v>
      </c>
      <c r="F9277" s="3">
        <v>10009</v>
      </c>
      <c r="G9277" s="3" t="s">
        <v>57</v>
      </c>
      <c r="H9277" s="3" t="s">
        <v>26</v>
      </c>
      <c r="I9277" s="3" t="s">
        <v>41</v>
      </c>
      <c r="J9277" s="3">
        <v>44.82</v>
      </c>
      <c r="K9277" s="3">
        <v>9</v>
      </c>
      <c r="L9277" s="3">
        <v>0</v>
      </c>
      <c r="M9277" s="3">
        <v>21.0654</v>
      </c>
    </row>
    <row r="9278" spans="1:13" x14ac:dyDescent="0.25">
      <c r="A9278" s="3" t="s">
        <v>28</v>
      </c>
      <c r="B9278" s="3" t="s">
        <v>14</v>
      </c>
      <c r="C9278" s="3" t="s">
        <v>15</v>
      </c>
      <c r="D9278" s="3" t="s">
        <v>75</v>
      </c>
      <c r="E9278" s="3" t="s">
        <v>76</v>
      </c>
      <c r="F9278" s="3">
        <v>10035</v>
      </c>
      <c r="G9278" s="3" t="s">
        <v>57</v>
      </c>
      <c r="H9278" s="3" t="s">
        <v>19</v>
      </c>
      <c r="I9278" s="3" t="s">
        <v>33</v>
      </c>
      <c r="J9278" s="3">
        <v>56.96</v>
      </c>
      <c r="K9278" s="3">
        <v>2</v>
      </c>
      <c r="L9278" s="3">
        <v>0</v>
      </c>
      <c r="M9278" s="3">
        <v>21.075199999999999</v>
      </c>
    </row>
    <row r="9279" spans="1:13" x14ac:dyDescent="0.25">
      <c r="A9279" s="3" t="s">
        <v>28</v>
      </c>
      <c r="B9279" s="3" t="s">
        <v>14</v>
      </c>
      <c r="C9279" s="3" t="s">
        <v>15</v>
      </c>
      <c r="D9279" s="3" t="s">
        <v>182</v>
      </c>
      <c r="E9279" s="3" t="s">
        <v>83</v>
      </c>
      <c r="F9279" s="3">
        <v>23223</v>
      </c>
      <c r="G9279" s="3" t="s">
        <v>18</v>
      </c>
      <c r="H9279" s="3" t="s">
        <v>26</v>
      </c>
      <c r="I9279" s="3" t="s">
        <v>37</v>
      </c>
      <c r="J9279" s="3">
        <v>43.04</v>
      </c>
      <c r="K9279" s="3">
        <v>8</v>
      </c>
      <c r="L9279" s="3">
        <v>0</v>
      </c>
      <c r="M9279" s="3">
        <v>21.089600000000001</v>
      </c>
    </row>
    <row r="9280" spans="1:13" x14ac:dyDescent="0.25">
      <c r="A9280" s="3" t="s">
        <v>62</v>
      </c>
      <c r="B9280" s="3" t="s">
        <v>22</v>
      </c>
      <c r="C9280" s="3" t="s">
        <v>15</v>
      </c>
      <c r="D9280" s="3" t="s">
        <v>140</v>
      </c>
      <c r="E9280" s="3" t="s">
        <v>70</v>
      </c>
      <c r="F9280" s="3">
        <v>48234</v>
      </c>
      <c r="G9280" s="3" t="s">
        <v>47</v>
      </c>
      <c r="H9280" s="3" t="s">
        <v>19</v>
      </c>
      <c r="I9280" s="3" t="s">
        <v>31</v>
      </c>
      <c r="J9280" s="3">
        <v>210.98</v>
      </c>
      <c r="K9280" s="3">
        <v>2</v>
      </c>
      <c r="L9280" s="3">
        <v>0</v>
      </c>
      <c r="M9280" s="3">
        <v>21.097999999999999</v>
      </c>
    </row>
    <row r="9281" spans="1:13" x14ac:dyDescent="0.25">
      <c r="A9281" s="3" t="s">
        <v>28</v>
      </c>
      <c r="B9281" s="3" t="s">
        <v>44</v>
      </c>
      <c r="C9281" s="3" t="s">
        <v>15</v>
      </c>
      <c r="D9281" s="3" t="s">
        <v>55</v>
      </c>
      <c r="E9281" s="3" t="s">
        <v>56</v>
      </c>
      <c r="F9281" s="3">
        <v>19140</v>
      </c>
      <c r="G9281" s="3" t="s">
        <v>57</v>
      </c>
      <c r="H9281" s="3" t="s">
        <v>19</v>
      </c>
      <c r="I9281" s="3" t="s">
        <v>33</v>
      </c>
      <c r="J9281" s="3">
        <v>129.91999999999999</v>
      </c>
      <c r="K9281" s="3">
        <v>5</v>
      </c>
      <c r="L9281" s="3">
        <v>0.2</v>
      </c>
      <c r="M9281" s="3">
        <v>21.111999999999998</v>
      </c>
    </row>
    <row r="9282" spans="1:13" x14ac:dyDescent="0.25">
      <c r="A9282" s="3" t="s">
        <v>28</v>
      </c>
      <c r="B9282" s="3" t="s">
        <v>44</v>
      </c>
      <c r="C9282" s="3" t="s">
        <v>15</v>
      </c>
      <c r="D9282" s="3" t="s">
        <v>42</v>
      </c>
      <c r="E9282" s="3" t="s">
        <v>43</v>
      </c>
      <c r="F9282" s="3">
        <v>98105</v>
      </c>
      <c r="G9282" s="3" t="s">
        <v>25</v>
      </c>
      <c r="H9282" s="3" t="s">
        <v>19</v>
      </c>
      <c r="I9282" s="3" t="s">
        <v>20</v>
      </c>
      <c r="J9282" s="3">
        <v>163.88</v>
      </c>
      <c r="K9282" s="3">
        <v>2</v>
      </c>
      <c r="L9282" s="3">
        <v>0</v>
      </c>
      <c r="M9282" s="3">
        <v>40.97</v>
      </c>
    </row>
    <row r="9283" spans="1:13" x14ac:dyDescent="0.25">
      <c r="A9283" s="3" t="s">
        <v>28</v>
      </c>
      <c r="B9283" s="3" t="s">
        <v>14</v>
      </c>
      <c r="C9283" s="3" t="s">
        <v>15</v>
      </c>
      <c r="D9283" s="3" t="s">
        <v>52</v>
      </c>
      <c r="E9283" s="3" t="s">
        <v>24</v>
      </c>
      <c r="F9283" s="3">
        <v>94109</v>
      </c>
      <c r="G9283" s="3" t="s">
        <v>25</v>
      </c>
      <c r="H9283" s="3" t="s">
        <v>19</v>
      </c>
      <c r="I9283" s="3" t="s">
        <v>33</v>
      </c>
      <c r="J9283" s="3">
        <v>50.32</v>
      </c>
      <c r="K9283" s="3">
        <v>4</v>
      </c>
      <c r="L9283" s="3">
        <v>0</v>
      </c>
      <c r="M9283" s="3">
        <v>21.134399999999999</v>
      </c>
    </row>
    <row r="9284" spans="1:13" x14ac:dyDescent="0.25">
      <c r="A9284" s="3" t="s">
        <v>62</v>
      </c>
      <c r="B9284" s="3" t="s">
        <v>22</v>
      </c>
      <c r="C9284" s="3" t="s">
        <v>15</v>
      </c>
      <c r="D9284" s="3" t="s">
        <v>204</v>
      </c>
      <c r="E9284" s="3" t="s">
        <v>30</v>
      </c>
      <c r="F9284" s="3">
        <v>33801</v>
      </c>
      <c r="G9284" s="3" t="s">
        <v>18</v>
      </c>
      <c r="H9284" s="3" t="s">
        <v>26</v>
      </c>
      <c r="I9284" s="3" t="s">
        <v>32</v>
      </c>
      <c r="J9284" s="3">
        <v>563.80799999999999</v>
      </c>
      <c r="K9284" s="3">
        <v>4</v>
      </c>
      <c r="L9284" s="3">
        <v>0.2</v>
      </c>
      <c r="M9284" s="3">
        <v>21.142800000000001</v>
      </c>
    </row>
    <row r="9285" spans="1:13" x14ac:dyDescent="0.25">
      <c r="A9285" s="3" t="s">
        <v>28</v>
      </c>
      <c r="B9285" s="3" t="s">
        <v>44</v>
      </c>
      <c r="C9285" s="3" t="s">
        <v>15</v>
      </c>
      <c r="D9285" s="3" t="s">
        <v>55</v>
      </c>
      <c r="E9285" s="3" t="s">
        <v>56</v>
      </c>
      <c r="F9285" s="3">
        <v>19143</v>
      </c>
      <c r="G9285" s="3" t="s">
        <v>57</v>
      </c>
      <c r="H9285" s="3" t="s">
        <v>26</v>
      </c>
      <c r="I9285" s="3" t="s">
        <v>32</v>
      </c>
      <c r="J9285" s="3">
        <v>563.80799999999999</v>
      </c>
      <c r="K9285" s="3">
        <v>4</v>
      </c>
      <c r="L9285" s="3">
        <v>0.2</v>
      </c>
      <c r="M9285" s="3">
        <v>21.142800000000001</v>
      </c>
    </row>
    <row r="9286" spans="1:13" x14ac:dyDescent="0.25">
      <c r="A9286" s="3" t="s">
        <v>28</v>
      </c>
      <c r="B9286" s="3" t="s">
        <v>22</v>
      </c>
      <c r="C9286" s="3" t="s">
        <v>15</v>
      </c>
      <c r="D9286" s="3" t="s">
        <v>115</v>
      </c>
      <c r="E9286" s="3" t="s">
        <v>49</v>
      </c>
      <c r="F9286" s="3">
        <v>53132</v>
      </c>
      <c r="G9286" s="3" t="s">
        <v>47</v>
      </c>
      <c r="H9286" s="3" t="s">
        <v>19</v>
      </c>
      <c r="I9286" s="3" t="s">
        <v>21</v>
      </c>
      <c r="J9286" s="3">
        <v>392.94</v>
      </c>
      <c r="K9286" s="3">
        <v>3</v>
      </c>
      <c r="L9286" s="3">
        <v>0</v>
      </c>
      <c r="M9286" s="3">
        <v>43.223399999999998</v>
      </c>
    </row>
    <row r="9287" spans="1:13" x14ac:dyDescent="0.25">
      <c r="A9287" s="3" t="s">
        <v>13</v>
      </c>
      <c r="B9287" s="3" t="s">
        <v>14</v>
      </c>
      <c r="C9287" s="3" t="s">
        <v>15</v>
      </c>
      <c r="D9287" s="3" t="s">
        <v>325</v>
      </c>
      <c r="E9287" s="3" t="s">
        <v>74</v>
      </c>
      <c r="F9287" s="3">
        <v>47905</v>
      </c>
      <c r="G9287" s="3" t="s">
        <v>47</v>
      </c>
      <c r="H9287" s="3" t="s">
        <v>26</v>
      </c>
      <c r="I9287" s="3" t="s">
        <v>32</v>
      </c>
      <c r="J9287" s="3">
        <v>81.400000000000006</v>
      </c>
      <c r="K9287" s="3">
        <v>5</v>
      </c>
      <c r="L9287" s="3">
        <v>0</v>
      </c>
      <c r="M9287" s="3">
        <v>21.164000000000001</v>
      </c>
    </row>
    <row r="9288" spans="1:13" x14ac:dyDescent="0.25">
      <c r="A9288" s="3" t="s">
        <v>28</v>
      </c>
      <c r="B9288" s="3" t="s">
        <v>22</v>
      </c>
      <c r="C9288" s="3" t="s">
        <v>15</v>
      </c>
      <c r="D9288" s="3" t="s">
        <v>55</v>
      </c>
      <c r="E9288" s="3" t="s">
        <v>56</v>
      </c>
      <c r="F9288" s="3">
        <v>19134</v>
      </c>
      <c r="G9288" s="3" t="s">
        <v>57</v>
      </c>
      <c r="H9288" s="3" t="s">
        <v>26</v>
      </c>
      <c r="I9288" s="3" t="s">
        <v>60</v>
      </c>
      <c r="J9288" s="3">
        <v>62.808</v>
      </c>
      <c r="K9288" s="3">
        <v>3</v>
      </c>
      <c r="L9288" s="3">
        <v>0.2</v>
      </c>
      <c r="M9288" s="3">
        <v>21.197700000000001</v>
      </c>
    </row>
    <row r="9289" spans="1:13" x14ac:dyDescent="0.25">
      <c r="A9289" s="3" t="s">
        <v>13</v>
      </c>
      <c r="B9289" s="3" t="s">
        <v>14</v>
      </c>
      <c r="C9289" s="3" t="s">
        <v>15</v>
      </c>
      <c r="D9289" s="3" t="s">
        <v>23</v>
      </c>
      <c r="E9289" s="3" t="s">
        <v>24</v>
      </c>
      <c r="F9289" s="3">
        <v>90049</v>
      </c>
      <c r="G9289" s="3" t="s">
        <v>25</v>
      </c>
      <c r="H9289" s="3" t="s">
        <v>26</v>
      </c>
      <c r="I9289" s="3" t="s">
        <v>34</v>
      </c>
      <c r="J9289" s="3">
        <v>73.2</v>
      </c>
      <c r="K9289" s="3">
        <v>5</v>
      </c>
      <c r="L9289" s="3">
        <v>0</v>
      </c>
      <c r="M9289" s="3">
        <v>21.228000000000002</v>
      </c>
    </row>
    <row r="9290" spans="1:13" x14ac:dyDescent="0.25">
      <c r="A9290" s="3" t="s">
        <v>62</v>
      </c>
      <c r="B9290" s="3" t="s">
        <v>14</v>
      </c>
      <c r="C9290" s="3" t="s">
        <v>15</v>
      </c>
      <c r="D9290" s="3" t="s">
        <v>325</v>
      </c>
      <c r="E9290" s="3" t="s">
        <v>125</v>
      </c>
      <c r="F9290" s="3">
        <v>70506</v>
      </c>
      <c r="G9290" s="3" t="s">
        <v>18</v>
      </c>
      <c r="H9290" s="3" t="s">
        <v>26</v>
      </c>
      <c r="I9290" s="3" t="s">
        <v>34</v>
      </c>
      <c r="J9290" s="3">
        <v>73.2</v>
      </c>
      <c r="K9290" s="3">
        <v>5</v>
      </c>
      <c r="L9290" s="3">
        <v>0</v>
      </c>
      <c r="M9290" s="3">
        <v>21.228000000000002</v>
      </c>
    </row>
    <row r="9291" spans="1:13" x14ac:dyDescent="0.25">
      <c r="A9291" s="3" t="s">
        <v>28</v>
      </c>
      <c r="B9291" s="3" t="s">
        <v>14</v>
      </c>
      <c r="C9291" s="3" t="s">
        <v>15</v>
      </c>
      <c r="D9291" s="3" t="s">
        <v>42</v>
      </c>
      <c r="E9291" s="3" t="s">
        <v>43</v>
      </c>
      <c r="F9291" s="3">
        <v>98103</v>
      </c>
      <c r="G9291" s="3" t="s">
        <v>25</v>
      </c>
      <c r="H9291" s="3" t="s">
        <v>26</v>
      </c>
      <c r="I9291" s="3" t="s">
        <v>38</v>
      </c>
      <c r="J9291" s="3">
        <v>73.28</v>
      </c>
      <c r="K9291" s="3">
        <v>4</v>
      </c>
      <c r="L9291" s="3">
        <v>0</v>
      </c>
      <c r="M9291" s="3">
        <v>21.251200000000001</v>
      </c>
    </row>
    <row r="9292" spans="1:13" x14ac:dyDescent="0.25">
      <c r="A9292" s="3" t="s">
        <v>28</v>
      </c>
      <c r="B9292" s="3" t="s">
        <v>14</v>
      </c>
      <c r="C9292" s="3" t="s">
        <v>15</v>
      </c>
      <c r="D9292" s="3" t="s">
        <v>42</v>
      </c>
      <c r="E9292" s="3" t="s">
        <v>43</v>
      </c>
      <c r="F9292" s="3">
        <v>98115</v>
      </c>
      <c r="G9292" s="3" t="s">
        <v>25</v>
      </c>
      <c r="H9292" s="3" t="s">
        <v>26</v>
      </c>
      <c r="I9292" s="3" t="s">
        <v>34</v>
      </c>
      <c r="J9292" s="3">
        <v>46.2</v>
      </c>
      <c r="K9292" s="3">
        <v>4</v>
      </c>
      <c r="L9292" s="3">
        <v>0</v>
      </c>
      <c r="M9292" s="3">
        <v>21.251999999999999</v>
      </c>
    </row>
    <row r="9293" spans="1:13" x14ac:dyDescent="0.25">
      <c r="A9293" s="3" t="s">
        <v>28</v>
      </c>
      <c r="B9293" s="3" t="s">
        <v>14</v>
      </c>
      <c r="C9293" s="3" t="s">
        <v>15</v>
      </c>
      <c r="D9293" s="3" t="s">
        <v>23</v>
      </c>
      <c r="E9293" s="3" t="s">
        <v>24</v>
      </c>
      <c r="F9293" s="3">
        <v>90004</v>
      </c>
      <c r="G9293" s="3" t="s">
        <v>25</v>
      </c>
      <c r="H9293" s="3" t="s">
        <v>19</v>
      </c>
      <c r="I9293" s="3" t="s">
        <v>21</v>
      </c>
      <c r="J9293" s="3">
        <v>340.14400000000001</v>
      </c>
      <c r="K9293" s="3">
        <v>7</v>
      </c>
      <c r="L9293" s="3">
        <v>0.2</v>
      </c>
      <c r="M9293" s="3">
        <v>21.259</v>
      </c>
    </row>
    <row r="9294" spans="1:13" x14ac:dyDescent="0.25">
      <c r="A9294" s="3" t="s">
        <v>13</v>
      </c>
      <c r="B9294" s="3" t="s">
        <v>22</v>
      </c>
      <c r="C9294" s="3" t="s">
        <v>15</v>
      </c>
      <c r="D9294" s="3" t="s">
        <v>52</v>
      </c>
      <c r="E9294" s="3" t="s">
        <v>24</v>
      </c>
      <c r="F9294" s="3">
        <v>94109</v>
      </c>
      <c r="G9294" s="3" t="s">
        <v>25</v>
      </c>
      <c r="H9294" s="3" t="s">
        <v>35</v>
      </c>
      <c r="I9294" s="3" t="s">
        <v>59</v>
      </c>
      <c r="J9294" s="3">
        <v>111.96</v>
      </c>
      <c r="K9294" s="3">
        <v>4</v>
      </c>
      <c r="L9294" s="3">
        <v>0</v>
      </c>
      <c r="M9294" s="3">
        <v>21.272400000000001</v>
      </c>
    </row>
    <row r="9295" spans="1:13" x14ac:dyDescent="0.25">
      <c r="A9295" s="3" t="s">
        <v>62</v>
      </c>
      <c r="B9295" s="3" t="s">
        <v>22</v>
      </c>
      <c r="C9295" s="3" t="s">
        <v>15</v>
      </c>
      <c r="D9295" s="3" t="s">
        <v>485</v>
      </c>
      <c r="E9295" s="3" t="s">
        <v>179</v>
      </c>
      <c r="F9295" s="3">
        <v>2920</v>
      </c>
      <c r="G9295" s="3" t="s">
        <v>57</v>
      </c>
      <c r="H9295" s="3" t="s">
        <v>26</v>
      </c>
      <c r="I9295" s="3" t="s">
        <v>41</v>
      </c>
      <c r="J9295" s="3">
        <v>43.44</v>
      </c>
      <c r="K9295" s="3">
        <v>8</v>
      </c>
      <c r="L9295" s="3">
        <v>0</v>
      </c>
      <c r="M9295" s="3">
        <v>21.285599999999999</v>
      </c>
    </row>
    <row r="9296" spans="1:13" x14ac:dyDescent="0.25">
      <c r="A9296" s="3" t="s">
        <v>28</v>
      </c>
      <c r="B9296" s="3" t="s">
        <v>14</v>
      </c>
      <c r="C9296" s="3" t="s">
        <v>15</v>
      </c>
      <c r="D9296" s="3" t="s">
        <v>75</v>
      </c>
      <c r="E9296" s="3" t="s">
        <v>76</v>
      </c>
      <c r="F9296" s="3">
        <v>10024</v>
      </c>
      <c r="G9296" s="3" t="s">
        <v>57</v>
      </c>
      <c r="H9296" s="3" t="s">
        <v>19</v>
      </c>
      <c r="I9296" s="3" t="s">
        <v>21</v>
      </c>
      <c r="J9296" s="3">
        <v>127.764</v>
      </c>
      <c r="K9296" s="3">
        <v>2</v>
      </c>
      <c r="L9296" s="3">
        <v>0.1</v>
      </c>
      <c r="M9296" s="3">
        <v>21.294</v>
      </c>
    </row>
    <row r="9297" spans="1:13" x14ac:dyDescent="0.25">
      <c r="A9297" s="3" t="s">
        <v>28</v>
      </c>
      <c r="B9297" s="3" t="s">
        <v>44</v>
      </c>
      <c r="C9297" s="3" t="s">
        <v>15</v>
      </c>
      <c r="D9297" s="3" t="s">
        <v>286</v>
      </c>
      <c r="E9297" s="3" t="s">
        <v>24</v>
      </c>
      <c r="F9297" s="3">
        <v>93727</v>
      </c>
      <c r="G9297" s="3" t="s">
        <v>25</v>
      </c>
      <c r="H9297" s="3" t="s">
        <v>19</v>
      </c>
      <c r="I9297" s="3" t="s">
        <v>20</v>
      </c>
      <c r="J9297" s="3">
        <v>120.666</v>
      </c>
      <c r="K9297" s="3">
        <v>2</v>
      </c>
      <c r="L9297" s="3">
        <v>0.15</v>
      </c>
      <c r="M9297" s="3">
        <v>21.294</v>
      </c>
    </row>
    <row r="9298" spans="1:13" x14ac:dyDescent="0.25">
      <c r="A9298" s="3" t="s">
        <v>28</v>
      </c>
      <c r="B9298" s="3" t="s">
        <v>22</v>
      </c>
      <c r="C9298" s="3" t="s">
        <v>15</v>
      </c>
      <c r="D9298" s="3" t="s">
        <v>82</v>
      </c>
      <c r="E9298" s="3" t="s">
        <v>83</v>
      </c>
      <c r="F9298" s="3">
        <v>22153</v>
      </c>
      <c r="G9298" s="3" t="s">
        <v>18</v>
      </c>
      <c r="H9298" s="3" t="s">
        <v>19</v>
      </c>
      <c r="I9298" s="3" t="s">
        <v>33</v>
      </c>
      <c r="J9298" s="3">
        <v>51.94</v>
      </c>
      <c r="K9298" s="3">
        <v>1</v>
      </c>
      <c r="L9298" s="3">
        <v>0</v>
      </c>
      <c r="M9298" s="3">
        <v>21.295400000000001</v>
      </c>
    </row>
    <row r="9299" spans="1:13" x14ac:dyDescent="0.25">
      <c r="A9299" s="3" t="s">
        <v>28</v>
      </c>
      <c r="B9299" s="3" t="s">
        <v>44</v>
      </c>
      <c r="C9299" s="3" t="s">
        <v>15</v>
      </c>
      <c r="D9299" s="3" t="s">
        <v>474</v>
      </c>
      <c r="E9299" s="3" t="s">
        <v>49</v>
      </c>
      <c r="F9299" s="3">
        <v>54880</v>
      </c>
      <c r="G9299" s="3" t="s">
        <v>47</v>
      </c>
      <c r="H9299" s="3" t="s">
        <v>19</v>
      </c>
      <c r="I9299" s="3" t="s">
        <v>33</v>
      </c>
      <c r="J9299" s="3">
        <v>47.4</v>
      </c>
      <c r="K9299" s="3">
        <v>5</v>
      </c>
      <c r="L9299" s="3">
        <v>0</v>
      </c>
      <c r="M9299" s="3">
        <v>21.33</v>
      </c>
    </row>
    <row r="9300" spans="1:13" x14ac:dyDescent="0.25">
      <c r="A9300" s="3" t="s">
        <v>62</v>
      </c>
      <c r="B9300" s="3" t="s">
        <v>14</v>
      </c>
      <c r="C9300" s="3" t="s">
        <v>15</v>
      </c>
      <c r="D9300" s="3" t="s">
        <v>252</v>
      </c>
      <c r="E9300" s="3" t="s">
        <v>104</v>
      </c>
      <c r="F9300" s="3">
        <v>43615</v>
      </c>
      <c r="G9300" s="3" t="s">
        <v>57</v>
      </c>
      <c r="H9300" s="3" t="s">
        <v>26</v>
      </c>
      <c r="I9300" s="3" t="s">
        <v>34</v>
      </c>
      <c r="J9300" s="3">
        <v>89.855999999999995</v>
      </c>
      <c r="K9300" s="3">
        <v>3</v>
      </c>
      <c r="L9300" s="3">
        <v>0.2</v>
      </c>
      <c r="M9300" s="3">
        <v>21.340800000000002</v>
      </c>
    </row>
    <row r="9301" spans="1:13" x14ac:dyDescent="0.25">
      <c r="A9301" s="3" t="s">
        <v>28</v>
      </c>
      <c r="B9301" s="3" t="s">
        <v>22</v>
      </c>
      <c r="C9301" s="3" t="s">
        <v>15</v>
      </c>
      <c r="D9301" s="3" t="s">
        <v>23</v>
      </c>
      <c r="E9301" s="3" t="s">
        <v>24</v>
      </c>
      <c r="F9301" s="3">
        <v>90004</v>
      </c>
      <c r="G9301" s="3" t="s">
        <v>25</v>
      </c>
      <c r="H9301" s="3" t="s">
        <v>26</v>
      </c>
      <c r="I9301" s="3" t="s">
        <v>41</v>
      </c>
      <c r="J9301" s="3">
        <v>47.52</v>
      </c>
      <c r="K9301" s="3">
        <v>9</v>
      </c>
      <c r="L9301" s="3">
        <v>0</v>
      </c>
      <c r="M9301" s="3">
        <v>21.384</v>
      </c>
    </row>
    <row r="9302" spans="1:13" x14ac:dyDescent="0.25">
      <c r="A9302" s="3" t="s">
        <v>28</v>
      </c>
      <c r="B9302" s="3" t="s">
        <v>14</v>
      </c>
      <c r="C9302" s="3" t="s">
        <v>15</v>
      </c>
      <c r="D9302" s="3" t="s">
        <v>268</v>
      </c>
      <c r="E9302" s="3" t="s">
        <v>248</v>
      </c>
      <c r="F9302" s="3">
        <v>20735</v>
      </c>
      <c r="G9302" s="3" t="s">
        <v>57</v>
      </c>
      <c r="H9302" s="3" t="s">
        <v>26</v>
      </c>
      <c r="I9302" s="3" t="s">
        <v>37</v>
      </c>
      <c r="J9302" s="3">
        <v>43.68</v>
      </c>
      <c r="K9302" s="3">
        <v>6</v>
      </c>
      <c r="L9302" s="3">
        <v>0</v>
      </c>
      <c r="M9302" s="3">
        <v>21.403199999999998</v>
      </c>
    </row>
    <row r="9303" spans="1:13" x14ac:dyDescent="0.25">
      <c r="A9303" s="3" t="s">
        <v>28</v>
      </c>
      <c r="B9303" s="3" t="s">
        <v>14</v>
      </c>
      <c r="C9303" s="3" t="s">
        <v>15</v>
      </c>
      <c r="D9303" s="3" t="s">
        <v>270</v>
      </c>
      <c r="E9303" s="3" t="s">
        <v>167</v>
      </c>
      <c r="F9303" s="3">
        <v>30076</v>
      </c>
      <c r="G9303" s="3" t="s">
        <v>18</v>
      </c>
      <c r="H9303" s="3" t="s">
        <v>35</v>
      </c>
      <c r="I9303" s="3" t="s">
        <v>59</v>
      </c>
      <c r="J9303" s="3">
        <v>101.94</v>
      </c>
      <c r="K9303" s="3">
        <v>6</v>
      </c>
      <c r="L9303" s="3">
        <v>0</v>
      </c>
      <c r="M9303" s="3">
        <v>21.407399999999999</v>
      </c>
    </row>
    <row r="9304" spans="1:13" x14ac:dyDescent="0.25">
      <c r="A9304" s="3" t="s">
        <v>28</v>
      </c>
      <c r="B9304" s="3" t="s">
        <v>22</v>
      </c>
      <c r="C9304" s="3" t="s">
        <v>15</v>
      </c>
      <c r="D9304" s="3" t="s">
        <v>108</v>
      </c>
      <c r="E9304" s="3" t="s">
        <v>81</v>
      </c>
      <c r="F9304" s="3">
        <v>85023</v>
      </c>
      <c r="G9304" s="3" t="s">
        <v>25</v>
      </c>
      <c r="H9304" s="3" t="s">
        <v>35</v>
      </c>
      <c r="I9304" s="3" t="s">
        <v>59</v>
      </c>
      <c r="J9304" s="3">
        <v>100.8</v>
      </c>
      <c r="K9304" s="3">
        <v>2</v>
      </c>
      <c r="L9304" s="3">
        <v>0.2</v>
      </c>
      <c r="M9304" s="3">
        <v>21.42</v>
      </c>
    </row>
    <row r="9305" spans="1:13" x14ac:dyDescent="0.25">
      <c r="A9305" s="3" t="s">
        <v>28</v>
      </c>
      <c r="B9305" s="3" t="s">
        <v>22</v>
      </c>
      <c r="C9305" s="3" t="s">
        <v>15</v>
      </c>
      <c r="D9305" s="3" t="s">
        <v>79</v>
      </c>
      <c r="E9305" s="3" t="s">
        <v>65</v>
      </c>
      <c r="F9305" s="3">
        <v>60623</v>
      </c>
      <c r="G9305" s="3" t="s">
        <v>47</v>
      </c>
      <c r="H9305" s="3" t="s">
        <v>35</v>
      </c>
      <c r="I9305" s="3" t="s">
        <v>59</v>
      </c>
      <c r="J9305" s="3">
        <v>100.8</v>
      </c>
      <c r="K9305" s="3">
        <v>2</v>
      </c>
      <c r="L9305" s="3">
        <v>0.2</v>
      </c>
      <c r="M9305" s="3">
        <v>21.42</v>
      </c>
    </row>
    <row r="9306" spans="1:13" x14ac:dyDescent="0.25">
      <c r="A9306" s="3" t="s">
        <v>13</v>
      </c>
      <c r="B9306" s="3" t="s">
        <v>14</v>
      </c>
      <c r="C9306" s="3" t="s">
        <v>15</v>
      </c>
      <c r="D9306" s="3" t="s">
        <v>578</v>
      </c>
      <c r="E9306" s="3" t="s">
        <v>46</v>
      </c>
      <c r="F9306" s="3">
        <v>77705</v>
      </c>
      <c r="G9306" s="3" t="s">
        <v>47</v>
      </c>
      <c r="H9306" s="3" t="s">
        <v>35</v>
      </c>
      <c r="I9306" s="3" t="s">
        <v>59</v>
      </c>
      <c r="J9306" s="3">
        <v>319.96800000000002</v>
      </c>
      <c r="K9306" s="3">
        <v>4</v>
      </c>
      <c r="L9306" s="3">
        <v>0.2</v>
      </c>
      <c r="M9306" s="3">
        <v>95.990399999999994</v>
      </c>
    </row>
    <row r="9307" spans="1:13" x14ac:dyDescent="0.25">
      <c r="A9307" s="3" t="s">
        <v>28</v>
      </c>
      <c r="B9307" s="3" t="s">
        <v>22</v>
      </c>
      <c r="C9307" s="3" t="s">
        <v>15</v>
      </c>
      <c r="D9307" s="3" t="s">
        <v>52</v>
      </c>
      <c r="E9307" s="3" t="s">
        <v>24</v>
      </c>
      <c r="F9307" s="3">
        <v>94110</v>
      </c>
      <c r="G9307" s="3" t="s">
        <v>25</v>
      </c>
      <c r="H9307" s="3" t="s">
        <v>19</v>
      </c>
      <c r="I9307" s="3" t="s">
        <v>33</v>
      </c>
      <c r="J9307" s="3">
        <v>64.959999999999994</v>
      </c>
      <c r="K9307" s="3">
        <v>2</v>
      </c>
      <c r="L9307" s="3">
        <v>0</v>
      </c>
      <c r="M9307" s="3">
        <v>21.436800000000002</v>
      </c>
    </row>
    <row r="9308" spans="1:13" x14ac:dyDescent="0.25">
      <c r="A9308" s="3" t="s">
        <v>28</v>
      </c>
      <c r="B9308" s="3" t="s">
        <v>22</v>
      </c>
      <c r="C9308" s="3" t="s">
        <v>15</v>
      </c>
      <c r="D9308" s="3" t="s">
        <v>182</v>
      </c>
      <c r="E9308" s="3" t="s">
        <v>83</v>
      </c>
      <c r="F9308" s="3">
        <v>23223</v>
      </c>
      <c r="G9308" s="3" t="s">
        <v>18</v>
      </c>
      <c r="H9308" s="3" t="s">
        <v>26</v>
      </c>
      <c r="I9308" s="3" t="s">
        <v>37</v>
      </c>
      <c r="J9308" s="3">
        <v>46.62</v>
      </c>
      <c r="K9308" s="3">
        <v>9</v>
      </c>
      <c r="L9308" s="3">
        <v>0</v>
      </c>
      <c r="M9308" s="3">
        <v>21.4452</v>
      </c>
    </row>
    <row r="9309" spans="1:13" x14ac:dyDescent="0.25">
      <c r="A9309" s="3" t="s">
        <v>28</v>
      </c>
      <c r="B9309" s="3" t="s">
        <v>44</v>
      </c>
      <c r="C9309" s="3" t="s">
        <v>15</v>
      </c>
      <c r="D9309" s="3" t="s">
        <v>75</v>
      </c>
      <c r="E9309" s="3" t="s">
        <v>76</v>
      </c>
      <c r="F9309" s="3">
        <v>10035</v>
      </c>
      <c r="G9309" s="3" t="s">
        <v>57</v>
      </c>
      <c r="H9309" s="3" t="s">
        <v>19</v>
      </c>
      <c r="I9309" s="3" t="s">
        <v>33</v>
      </c>
      <c r="J9309" s="3">
        <v>56.52</v>
      </c>
      <c r="K9309" s="3">
        <v>9</v>
      </c>
      <c r="L9309" s="3">
        <v>0</v>
      </c>
      <c r="M9309" s="3">
        <v>21.477599999999999</v>
      </c>
    </row>
    <row r="9310" spans="1:13" x14ac:dyDescent="0.25">
      <c r="A9310" s="3" t="s">
        <v>28</v>
      </c>
      <c r="B9310" s="3" t="s">
        <v>14</v>
      </c>
      <c r="C9310" s="3" t="s">
        <v>15</v>
      </c>
      <c r="D9310" s="3" t="s">
        <v>42</v>
      </c>
      <c r="E9310" s="3" t="s">
        <v>43</v>
      </c>
      <c r="F9310" s="3">
        <v>98105</v>
      </c>
      <c r="G9310" s="3" t="s">
        <v>25</v>
      </c>
      <c r="H9310" s="3" t="s">
        <v>19</v>
      </c>
      <c r="I9310" s="3" t="s">
        <v>33</v>
      </c>
      <c r="J9310" s="3">
        <v>107.53</v>
      </c>
      <c r="K9310" s="3">
        <v>1</v>
      </c>
      <c r="L9310" s="3">
        <v>0</v>
      </c>
      <c r="M9310" s="3">
        <v>21.506</v>
      </c>
    </row>
    <row r="9311" spans="1:13" x14ac:dyDescent="0.25">
      <c r="A9311" s="3" t="s">
        <v>28</v>
      </c>
      <c r="B9311" s="3" t="s">
        <v>44</v>
      </c>
      <c r="C9311" s="3" t="s">
        <v>15</v>
      </c>
      <c r="D9311" s="3" t="s">
        <v>23</v>
      </c>
      <c r="E9311" s="3" t="s">
        <v>24</v>
      </c>
      <c r="F9311" s="3">
        <v>90004</v>
      </c>
      <c r="G9311" s="3" t="s">
        <v>25</v>
      </c>
      <c r="H9311" s="3" t="s">
        <v>35</v>
      </c>
      <c r="I9311" s="3" t="s">
        <v>36</v>
      </c>
      <c r="J9311" s="3">
        <v>246.16800000000001</v>
      </c>
      <c r="K9311" s="3">
        <v>3</v>
      </c>
      <c r="L9311" s="3">
        <v>0.2</v>
      </c>
      <c r="M9311" s="3">
        <v>21.5397</v>
      </c>
    </row>
    <row r="9312" spans="1:13" x14ac:dyDescent="0.25">
      <c r="A9312" s="3" t="s">
        <v>28</v>
      </c>
      <c r="B9312" s="3" t="s">
        <v>22</v>
      </c>
      <c r="C9312" s="3" t="s">
        <v>15</v>
      </c>
      <c r="D9312" s="3" t="s">
        <v>75</v>
      </c>
      <c r="E9312" s="3" t="s">
        <v>76</v>
      </c>
      <c r="F9312" s="3">
        <v>10024</v>
      </c>
      <c r="G9312" s="3" t="s">
        <v>57</v>
      </c>
      <c r="H9312" s="3" t="s">
        <v>26</v>
      </c>
      <c r="I9312" s="3" t="s">
        <v>37</v>
      </c>
      <c r="J9312" s="3">
        <v>146.68799999999999</v>
      </c>
      <c r="K9312" s="3">
        <v>8</v>
      </c>
      <c r="L9312" s="3">
        <v>0.2</v>
      </c>
      <c r="M9312" s="3">
        <v>45.84</v>
      </c>
    </row>
    <row r="9313" spans="1:13" x14ac:dyDescent="0.25">
      <c r="A9313" s="3" t="s">
        <v>28</v>
      </c>
      <c r="B9313" s="3" t="s">
        <v>22</v>
      </c>
      <c r="C9313" s="3" t="s">
        <v>15</v>
      </c>
      <c r="D9313" s="3" t="s">
        <v>226</v>
      </c>
      <c r="E9313" s="3" t="s">
        <v>40</v>
      </c>
      <c r="F9313" s="3">
        <v>27511</v>
      </c>
      <c r="G9313" s="3" t="s">
        <v>18</v>
      </c>
      <c r="H9313" s="3" t="s">
        <v>35</v>
      </c>
      <c r="I9313" s="3" t="s">
        <v>36</v>
      </c>
      <c r="J9313" s="3">
        <v>246.16800000000001</v>
      </c>
      <c r="K9313" s="3">
        <v>3</v>
      </c>
      <c r="L9313" s="3">
        <v>0.2</v>
      </c>
      <c r="M9313" s="3">
        <v>21.5397</v>
      </c>
    </row>
    <row r="9314" spans="1:13" x14ac:dyDescent="0.25">
      <c r="A9314" s="3" t="s">
        <v>28</v>
      </c>
      <c r="B9314" s="3" t="s">
        <v>14</v>
      </c>
      <c r="C9314" s="3" t="s">
        <v>15</v>
      </c>
      <c r="D9314" s="3" t="s">
        <v>23</v>
      </c>
      <c r="E9314" s="3" t="s">
        <v>24</v>
      </c>
      <c r="F9314" s="3">
        <v>90032</v>
      </c>
      <c r="G9314" s="3" t="s">
        <v>25</v>
      </c>
      <c r="H9314" s="3" t="s">
        <v>26</v>
      </c>
      <c r="I9314" s="3" t="s">
        <v>77</v>
      </c>
      <c r="J9314" s="3">
        <v>45.92</v>
      </c>
      <c r="K9314" s="3">
        <v>4</v>
      </c>
      <c r="L9314" s="3">
        <v>0</v>
      </c>
      <c r="M9314" s="3">
        <v>21.5824</v>
      </c>
    </row>
    <row r="9315" spans="1:13" x14ac:dyDescent="0.25">
      <c r="A9315" s="3" t="s">
        <v>168</v>
      </c>
      <c r="B9315" s="3" t="s">
        <v>22</v>
      </c>
      <c r="C9315" s="3" t="s">
        <v>15</v>
      </c>
      <c r="D9315" s="3" t="s">
        <v>140</v>
      </c>
      <c r="E9315" s="3" t="s">
        <v>70</v>
      </c>
      <c r="F9315" s="3">
        <v>48234</v>
      </c>
      <c r="G9315" s="3" t="s">
        <v>47</v>
      </c>
      <c r="H9315" s="3" t="s">
        <v>26</v>
      </c>
      <c r="I9315" s="3" t="s">
        <v>32</v>
      </c>
      <c r="J9315" s="3">
        <v>418.32</v>
      </c>
      <c r="K9315" s="3">
        <v>7</v>
      </c>
      <c r="L9315" s="3">
        <v>0</v>
      </c>
      <c r="M9315" s="3">
        <v>117.1296</v>
      </c>
    </row>
    <row r="9316" spans="1:13" x14ac:dyDescent="0.25">
      <c r="A9316" s="3" t="s">
        <v>168</v>
      </c>
      <c r="B9316" s="3" t="s">
        <v>22</v>
      </c>
      <c r="C9316" s="3" t="s">
        <v>15</v>
      </c>
      <c r="D9316" s="3" t="s">
        <v>140</v>
      </c>
      <c r="E9316" s="3" t="s">
        <v>70</v>
      </c>
      <c r="F9316" s="3">
        <v>48234</v>
      </c>
      <c r="G9316" s="3" t="s">
        <v>47</v>
      </c>
      <c r="H9316" s="3" t="s">
        <v>26</v>
      </c>
      <c r="I9316" s="3" t="s">
        <v>38</v>
      </c>
      <c r="J9316" s="3">
        <v>123.858</v>
      </c>
      <c r="K9316" s="3">
        <v>2</v>
      </c>
      <c r="L9316" s="3">
        <v>0.1</v>
      </c>
      <c r="M9316" s="3">
        <v>46.790799999999997</v>
      </c>
    </row>
    <row r="9317" spans="1:13" x14ac:dyDescent="0.25">
      <c r="A9317" s="3" t="s">
        <v>28</v>
      </c>
      <c r="B9317" s="3" t="s">
        <v>14</v>
      </c>
      <c r="C9317" s="3" t="s">
        <v>15</v>
      </c>
      <c r="D9317" s="3" t="s">
        <v>101</v>
      </c>
      <c r="E9317" s="3" t="s">
        <v>102</v>
      </c>
      <c r="F9317" s="3">
        <v>50322</v>
      </c>
      <c r="G9317" s="3" t="s">
        <v>47</v>
      </c>
      <c r="H9317" s="3" t="s">
        <v>26</v>
      </c>
      <c r="I9317" s="3" t="s">
        <v>77</v>
      </c>
      <c r="J9317" s="3">
        <v>45.92</v>
      </c>
      <c r="K9317" s="3">
        <v>4</v>
      </c>
      <c r="L9317" s="3">
        <v>0</v>
      </c>
      <c r="M9317" s="3">
        <v>21.5824</v>
      </c>
    </row>
    <row r="9318" spans="1:13" x14ac:dyDescent="0.25">
      <c r="A9318" s="3" t="s">
        <v>28</v>
      </c>
      <c r="B9318" s="3" t="s">
        <v>22</v>
      </c>
      <c r="C9318" s="3" t="s">
        <v>15</v>
      </c>
      <c r="D9318" s="3" t="s">
        <v>148</v>
      </c>
      <c r="E9318" s="3" t="s">
        <v>104</v>
      </c>
      <c r="F9318" s="3">
        <v>45231</v>
      </c>
      <c r="G9318" s="3" t="s">
        <v>57</v>
      </c>
      <c r="H9318" s="3" t="s">
        <v>26</v>
      </c>
      <c r="I9318" s="3" t="s">
        <v>60</v>
      </c>
      <c r="J9318" s="3">
        <v>57.576000000000001</v>
      </c>
      <c r="K9318" s="3">
        <v>3</v>
      </c>
      <c r="L9318" s="3">
        <v>0.2</v>
      </c>
      <c r="M9318" s="3">
        <v>21.591000000000001</v>
      </c>
    </row>
    <row r="9319" spans="1:13" x14ac:dyDescent="0.25">
      <c r="A9319" s="3" t="s">
        <v>28</v>
      </c>
      <c r="B9319" s="3" t="s">
        <v>22</v>
      </c>
      <c r="C9319" s="3" t="s">
        <v>15</v>
      </c>
      <c r="D9319" s="3" t="s">
        <v>55</v>
      </c>
      <c r="E9319" s="3" t="s">
        <v>56</v>
      </c>
      <c r="F9319" s="3">
        <v>19120</v>
      </c>
      <c r="G9319" s="3" t="s">
        <v>57</v>
      </c>
      <c r="H9319" s="3" t="s">
        <v>26</v>
      </c>
      <c r="I9319" s="3" t="s">
        <v>60</v>
      </c>
      <c r="J9319" s="3">
        <v>57.576000000000001</v>
      </c>
      <c r="K9319" s="3">
        <v>3</v>
      </c>
      <c r="L9319" s="3">
        <v>0.2</v>
      </c>
      <c r="M9319" s="3">
        <v>21.591000000000001</v>
      </c>
    </row>
    <row r="9320" spans="1:13" x14ac:dyDescent="0.25">
      <c r="A9320" s="3" t="s">
        <v>62</v>
      </c>
      <c r="B9320" s="3" t="s">
        <v>14</v>
      </c>
      <c r="C9320" s="3" t="s">
        <v>15</v>
      </c>
      <c r="D9320" s="3" t="s">
        <v>171</v>
      </c>
      <c r="E9320" s="3" t="s">
        <v>81</v>
      </c>
      <c r="F9320" s="3">
        <v>85705</v>
      </c>
      <c r="G9320" s="3" t="s">
        <v>25</v>
      </c>
      <c r="H9320" s="3" t="s">
        <v>35</v>
      </c>
      <c r="I9320" s="3" t="s">
        <v>59</v>
      </c>
      <c r="J9320" s="3">
        <v>71.975999999999999</v>
      </c>
      <c r="K9320" s="3">
        <v>3</v>
      </c>
      <c r="L9320" s="3">
        <v>0.2</v>
      </c>
      <c r="M9320" s="3">
        <v>21.5928</v>
      </c>
    </row>
    <row r="9321" spans="1:13" x14ac:dyDescent="0.25">
      <c r="A9321" s="3" t="s">
        <v>28</v>
      </c>
      <c r="B9321" s="3" t="s">
        <v>14</v>
      </c>
      <c r="C9321" s="3" t="s">
        <v>15</v>
      </c>
      <c r="D9321" s="3" t="s">
        <v>23</v>
      </c>
      <c r="E9321" s="3" t="s">
        <v>24</v>
      </c>
      <c r="F9321" s="3">
        <v>90036</v>
      </c>
      <c r="G9321" s="3" t="s">
        <v>25</v>
      </c>
      <c r="H9321" s="3" t="s">
        <v>19</v>
      </c>
      <c r="I9321" s="3" t="s">
        <v>33</v>
      </c>
      <c r="J9321" s="3">
        <v>59.99</v>
      </c>
      <c r="K9321" s="3">
        <v>7</v>
      </c>
      <c r="L9321" s="3">
        <v>0</v>
      </c>
      <c r="M9321" s="3">
        <v>21.596399999999999</v>
      </c>
    </row>
    <row r="9322" spans="1:13" x14ac:dyDescent="0.25">
      <c r="A9322" s="3" t="s">
        <v>28</v>
      </c>
      <c r="B9322" s="3" t="s">
        <v>22</v>
      </c>
      <c r="C9322" s="3" t="s">
        <v>15</v>
      </c>
      <c r="D9322" s="3" t="s">
        <v>75</v>
      </c>
      <c r="E9322" s="3" t="s">
        <v>76</v>
      </c>
      <c r="F9322" s="3">
        <v>10009</v>
      </c>
      <c r="G9322" s="3" t="s">
        <v>57</v>
      </c>
      <c r="H9322" s="3" t="s">
        <v>19</v>
      </c>
      <c r="I9322" s="3" t="s">
        <v>33</v>
      </c>
      <c r="J9322" s="3">
        <v>183.92</v>
      </c>
      <c r="K9322" s="3">
        <v>4</v>
      </c>
      <c r="L9322" s="3">
        <v>0</v>
      </c>
      <c r="M9322" s="3">
        <v>31.266400000000001</v>
      </c>
    </row>
    <row r="9323" spans="1:13" x14ac:dyDescent="0.25">
      <c r="A9323" s="3" t="s">
        <v>13</v>
      </c>
      <c r="B9323" s="3" t="s">
        <v>22</v>
      </c>
      <c r="C9323" s="3" t="s">
        <v>15</v>
      </c>
      <c r="D9323" s="3" t="s">
        <v>23</v>
      </c>
      <c r="E9323" s="3" t="s">
        <v>24</v>
      </c>
      <c r="F9323" s="3">
        <v>90032</v>
      </c>
      <c r="G9323" s="3" t="s">
        <v>25</v>
      </c>
      <c r="H9323" s="3" t="s">
        <v>35</v>
      </c>
      <c r="I9323" s="3" t="s">
        <v>59</v>
      </c>
      <c r="J9323" s="3">
        <v>359.98</v>
      </c>
      <c r="K9323" s="3">
        <v>2</v>
      </c>
      <c r="L9323" s="3">
        <v>0</v>
      </c>
      <c r="M9323" s="3">
        <v>21.598800000000001</v>
      </c>
    </row>
    <row r="9324" spans="1:13" x14ac:dyDescent="0.25">
      <c r="A9324" s="3" t="s">
        <v>28</v>
      </c>
      <c r="B9324" s="3" t="s">
        <v>14</v>
      </c>
      <c r="C9324" s="3" t="s">
        <v>15</v>
      </c>
      <c r="D9324" s="3" t="s">
        <v>355</v>
      </c>
      <c r="E9324" s="3" t="s">
        <v>83</v>
      </c>
      <c r="F9324" s="3">
        <v>23320</v>
      </c>
      <c r="G9324" s="3" t="s">
        <v>18</v>
      </c>
      <c r="H9324" s="3" t="s">
        <v>26</v>
      </c>
      <c r="I9324" s="3" t="s">
        <v>77</v>
      </c>
      <c r="J9324" s="3">
        <v>45</v>
      </c>
      <c r="K9324" s="3">
        <v>9</v>
      </c>
      <c r="L9324" s="3">
        <v>0</v>
      </c>
      <c r="M9324" s="3">
        <v>21.6</v>
      </c>
    </row>
    <row r="9325" spans="1:13" x14ac:dyDescent="0.25">
      <c r="A9325" s="3" t="s">
        <v>28</v>
      </c>
      <c r="B9325" s="3" t="s">
        <v>14</v>
      </c>
      <c r="C9325" s="3" t="s">
        <v>15</v>
      </c>
      <c r="D9325" s="3" t="s">
        <v>23</v>
      </c>
      <c r="E9325" s="3" t="s">
        <v>24</v>
      </c>
      <c r="F9325" s="3">
        <v>90036</v>
      </c>
      <c r="G9325" s="3" t="s">
        <v>25</v>
      </c>
      <c r="H9325" s="3" t="s">
        <v>26</v>
      </c>
      <c r="I9325" s="3" t="s">
        <v>41</v>
      </c>
      <c r="J9325" s="3">
        <v>211.04</v>
      </c>
      <c r="K9325" s="3">
        <v>8</v>
      </c>
      <c r="L9325" s="3">
        <v>0</v>
      </c>
      <c r="M9325" s="3">
        <v>97.078400000000002</v>
      </c>
    </row>
    <row r="9326" spans="1:13" x14ac:dyDescent="0.25">
      <c r="A9326" s="3" t="s">
        <v>28</v>
      </c>
      <c r="B9326" s="3" t="s">
        <v>14</v>
      </c>
      <c r="C9326" s="3" t="s">
        <v>15</v>
      </c>
      <c r="D9326" s="3" t="s">
        <v>23</v>
      </c>
      <c r="E9326" s="3" t="s">
        <v>24</v>
      </c>
      <c r="F9326" s="3">
        <v>90036</v>
      </c>
      <c r="G9326" s="3" t="s">
        <v>25</v>
      </c>
      <c r="H9326" s="3" t="s">
        <v>19</v>
      </c>
      <c r="I9326" s="3" t="s">
        <v>21</v>
      </c>
      <c r="J9326" s="3">
        <v>594.81600000000003</v>
      </c>
      <c r="K9326" s="3">
        <v>2</v>
      </c>
      <c r="L9326" s="3">
        <v>0.2</v>
      </c>
      <c r="M9326" s="3">
        <v>59.4816</v>
      </c>
    </row>
    <row r="9327" spans="1:13" x14ac:dyDescent="0.25">
      <c r="A9327" s="3" t="s">
        <v>28</v>
      </c>
      <c r="B9327" s="3" t="s">
        <v>14</v>
      </c>
      <c r="C9327" s="3" t="s">
        <v>15</v>
      </c>
      <c r="D9327" s="3" t="s">
        <v>117</v>
      </c>
      <c r="E9327" s="3" t="s">
        <v>24</v>
      </c>
      <c r="F9327" s="3">
        <v>95123</v>
      </c>
      <c r="G9327" s="3" t="s">
        <v>25</v>
      </c>
      <c r="H9327" s="3" t="s">
        <v>19</v>
      </c>
      <c r="I9327" s="3" t="s">
        <v>33</v>
      </c>
      <c r="J9327" s="3">
        <v>166.5</v>
      </c>
      <c r="K9327" s="3">
        <v>3</v>
      </c>
      <c r="L9327" s="3">
        <v>0</v>
      </c>
      <c r="M9327" s="3">
        <v>21.645</v>
      </c>
    </row>
    <row r="9328" spans="1:13" x14ac:dyDescent="0.25">
      <c r="A9328" s="3" t="s">
        <v>62</v>
      </c>
      <c r="B9328" s="3" t="s">
        <v>14</v>
      </c>
      <c r="C9328" s="3" t="s">
        <v>15</v>
      </c>
      <c r="D9328" s="3" t="s">
        <v>239</v>
      </c>
      <c r="E9328" s="3" t="s">
        <v>43</v>
      </c>
      <c r="F9328" s="3">
        <v>98026</v>
      </c>
      <c r="G9328" s="3" t="s">
        <v>25</v>
      </c>
      <c r="H9328" s="3" t="s">
        <v>19</v>
      </c>
      <c r="I9328" s="3" t="s">
        <v>33</v>
      </c>
      <c r="J9328" s="3">
        <v>80.959999999999994</v>
      </c>
      <c r="K9328" s="3">
        <v>4</v>
      </c>
      <c r="L9328" s="3">
        <v>0</v>
      </c>
      <c r="M9328" s="3">
        <v>34.812800000000003</v>
      </c>
    </row>
    <row r="9329" spans="1:13" x14ac:dyDescent="0.25">
      <c r="A9329" s="3" t="s">
        <v>62</v>
      </c>
      <c r="B9329" s="3" t="s">
        <v>14</v>
      </c>
      <c r="C9329" s="3" t="s">
        <v>15</v>
      </c>
      <c r="D9329" s="3" t="s">
        <v>239</v>
      </c>
      <c r="E9329" s="3" t="s">
        <v>43</v>
      </c>
      <c r="F9329" s="3">
        <v>98026</v>
      </c>
      <c r="G9329" s="3" t="s">
        <v>25</v>
      </c>
      <c r="H9329" s="3" t="s">
        <v>35</v>
      </c>
      <c r="I9329" s="3" t="s">
        <v>36</v>
      </c>
      <c r="J9329" s="3">
        <v>455.71199999999999</v>
      </c>
      <c r="K9329" s="3">
        <v>2</v>
      </c>
      <c r="L9329" s="3">
        <v>0.2</v>
      </c>
      <c r="M9329" s="3">
        <v>34.178400000000003</v>
      </c>
    </row>
    <row r="9330" spans="1:13" x14ac:dyDescent="0.25">
      <c r="A9330" s="3" t="s">
        <v>13</v>
      </c>
      <c r="B9330" s="3" t="s">
        <v>22</v>
      </c>
      <c r="C9330" s="3" t="s">
        <v>15</v>
      </c>
      <c r="D9330" s="3" t="s">
        <v>106</v>
      </c>
      <c r="E9330" s="3" t="s">
        <v>72</v>
      </c>
      <c r="F9330" s="3">
        <v>19805</v>
      </c>
      <c r="G9330" s="3" t="s">
        <v>57</v>
      </c>
      <c r="H9330" s="3" t="s">
        <v>26</v>
      </c>
      <c r="I9330" s="3" t="s">
        <v>32</v>
      </c>
      <c r="J9330" s="3">
        <v>77.55</v>
      </c>
      <c r="K9330" s="3">
        <v>5</v>
      </c>
      <c r="L9330" s="3">
        <v>0</v>
      </c>
      <c r="M9330" s="3">
        <v>21.713999999999999</v>
      </c>
    </row>
    <row r="9331" spans="1:13" x14ac:dyDescent="0.25">
      <c r="A9331" s="3" t="s">
        <v>28</v>
      </c>
      <c r="B9331" s="3" t="s">
        <v>14</v>
      </c>
      <c r="C9331" s="3" t="s">
        <v>15</v>
      </c>
      <c r="D9331" s="3" t="s">
        <v>169</v>
      </c>
      <c r="E9331" s="3" t="s">
        <v>127</v>
      </c>
      <c r="F9331" s="3">
        <v>6040</v>
      </c>
      <c r="G9331" s="3" t="s">
        <v>57</v>
      </c>
      <c r="H9331" s="3" t="s">
        <v>26</v>
      </c>
      <c r="I9331" s="3" t="s">
        <v>32</v>
      </c>
      <c r="J9331" s="3">
        <v>77.55</v>
      </c>
      <c r="K9331" s="3">
        <v>5</v>
      </c>
      <c r="L9331" s="3">
        <v>0</v>
      </c>
      <c r="M9331" s="3">
        <v>21.713999999999999</v>
      </c>
    </row>
    <row r="9332" spans="1:13" x14ac:dyDescent="0.25">
      <c r="A9332" s="3" t="s">
        <v>13</v>
      </c>
      <c r="B9332" s="3" t="s">
        <v>22</v>
      </c>
      <c r="C9332" s="3" t="s">
        <v>15</v>
      </c>
      <c r="D9332" s="3" t="s">
        <v>75</v>
      </c>
      <c r="E9332" s="3" t="s">
        <v>76</v>
      </c>
      <c r="F9332" s="3">
        <v>10009</v>
      </c>
      <c r="G9332" s="3" t="s">
        <v>57</v>
      </c>
      <c r="H9332" s="3" t="s">
        <v>19</v>
      </c>
      <c r="I9332" s="3" t="s">
        <v>20</v>
      </c>
      <c r="J9332" s="3">
        <v>579.13599999999997</v>
      </c>
      <c r="K9332" s="3">
        <v>4</v>
      </c>
      <c r="L9332" s="3">
        <v>0.2</v>
      </c>
      <c r="M9332" s="3">
        <v>21.717600000000001</v>
      </c>
    </row>
    <row r="9333" spans="1:13" x14ac:dyDescent="0.25">
      <c r="A9333" s="3" t="s">
        <v>28</v>
      </c>
      <c r="B9333" s="3" t="s">
        <v>22</v>
      </c>
      <c r="C9333" s="3" t="s">
        <v>15</v>
      </c>
      <c r="D9333" s="3" t="s">
        <v>82</v>
      </c>
      <c r="E9333" s="3" t="s">
        <v>95</v>
      </c>
      <c r="F9333" s="3">
        <v>97477</v>
      </c>
      <c r="G9333" s="3" t="s">
        <v>25</v>
      </c>
      <c r="H9333" s="3" t="s">
        <v>35</v>
      </c>
      <c r="I9333" s="3" t="s">
        <v>36</v>
      </c>
      <c r="J9333" s="3">
        <v>859.2</v>
      </c>
      <c r="K9333" s="3">
        <v>3</v>
      </c>
      <c r="L9333" s="3">
        <v>0.2</v>
      </c>
      <c r="M9333" s="3">
        <v>75.180000000000007</v>
      </c>
    </row>
    <row r="9334" spans="1:13" x14ac:dyDescent="0.25">
      <c r="A9334" s="3" t="s">
        <v>13</v>
      </c>
      <c r="B9334" s="3" t="s">
        <v>14</v>
      </c>
      <c r="C9334" s="3" t="s">
        <v>15</v>
      </c>
      <c r="D9334" s="3" t="s">
        <v>521</v>
      </c>
      <c r="E9334" s="3" t="s">
        <v>17</v>
      </c>
      <c r="F9334" s="3">
        <v>40324</v>
      </c>
      <c r="G9334" s="3" t="s">
        <v>18</v>
      </c>
      <c r="H9334" s="3" t="s">
        <v>26</v>
      </c>
      <c r="I9334" s="3" t="s">
        <v>38</v>
      </c>
      <c r="J9334" s="3">
        <v>195.68</v>
      </c>
      <c r="K9334" s="3">
        <v>4</v>
      </c>
      <c r="L9334" s="3">
        <v>0</v>
      </c>
      <c r="M9334" s="3">
        <v>50.876800000000003</v>
      </c>
    </row>
    <row r="9335" spans="1:13" x14ac:dyDescent="0.25">
      <c r="A9335" s="3" t="s">
        <v>13</v>
      </c>
      <c r="B9335" s="3" t="s">
        <v>22</v>
      </c>
      <c r="C9335" s="3" t="s">
        <v>15</v>
      </c>
      <c r="D9335" s="3" t="s">
        <v>155</v>
      </c>
      <c r="E9335" s="3" t="s">
        <v>46</v>
      </c>
      <c r="F9335" s="3">
        <v>76017</v>
      </c>
      <c r="G9335" s="3" t="s">
        <v>47</v>
      </c>
      <c r="H9335" s="3" t="s">
        <v>35</v>
      </c>
      <c r="I9335" s="3" t="s">
        <v>36</v>
      </c>
      <c r="J9335" s="3">
        <v>863.64</v>
      </c>
      <c r="K9335" s="3">
        <v>9</v>
      </c>
      <c r="L9335" s="3">
        <v>0.2</v>
      </c>
      <c r="M9335" s="3">
        <v>107.955</v>
      </c>
    </row>
    <row r="9336" spans="1:13" x14ac:dyDescent="0.25">
      <c r="A9336" s="3" t="s">
        <v>28</v>
      </c>
      <c r="B9336" s="3" t="s">
        <v>14</v>
      </c>
      <c r="C9336" s="3" t="s">
        <v>15</v>
      </c>
      <c r="D9336" s="3" t="s">
        <v>107</v>
      </c>
      <c r="E9336" s="3" t="s">
        <v>74</v>
      </c>
      <c r="F9336" s="3">
        <v>47401</v>
      </c>
      <c r="G9336" s="3" t="s">
        <v>47</v>
      </c>
      <c r="H9336" s="3" t="s">
        <v>19</v>
      </c>
      <c r="I9336" s="3" t="s">
        <v>33</v>
      </c>
      <c r="J9336" s="3">
        <v>127.95</v>
      </c>
      <c r="K9336" s="3">
        <v>3</v>
      </c>
      <c r="L9336" s="3">
        <v>0</v>
      </c>
      <c r="M9336" s="3">
        <v>21.7515</v>
      </c>
    </row>
    <row r="9337" spans="1:13" x14ac:dyDescent="0.25">
      <c r="A9337" s="3" t="s">
        <v>62</v>
      </c>
      <c r="B9337" s="3" t="s">
        <v>22</v>
      </c>
      <c r="C9337" s="3" t="s">
        <v>15</v>
      </c>
      <c r="D9337" s="3" t="s">
        <v>242</v>
      </c>
      <c r="E9337" s="3" t="s">
        <v>91</v>
      </c>
      <c r="F9337" s="3">
        <v>29501</v>
      </c>
      <c r="G9337" s="3" t="s">
        <v>18</v>
      </c>
      <c r="H9337" s="3" t="s">
        <v>19</v>
      </c>
      <c r="I9337" s="3" t="s">
        <v>33</v>
      </c>
      <c r="J9337" s="3">
        <v>127.95</v>
      </c>
      <c r="K9337" s="3">
        <v>3</v>
      </c>
      <c r="L9337" s="3">
        <v>0</v>
      </c>
      <c r="M9337" s="3">
        <v>21.7515</v>
      </c>
    </row>
    <row r="9338" spans="1:13" x14ac:dyDescent="0.25">
      <c r="A9338" s="3" t="s">
        <v>28</v>
      </c>
      <c r="B9338" s="3" t="s">
        <v>14</v>
      </c>
      <c r="C9338" s="3" t="s">
        <v>15</v>
      </c>
      <c r="D9338" s="3" t="s">
        <v>567</v>
      </c>
      <c r="E9338" s="3" t="s">
        <v>24</v>
      </c>
      <c r="F9338" s="3">
        <v>93030</v>
      </c>
      <c r="G9338" s="3" t="s">
        <v>25</v>
      </c>
      <c r="H9338" s="3" t="s">
        <v>19</v>
      </c>
      <c r="I9338" s="3" t="s">
        <v>33</v>
      </c>
      <c r="J9338" s="3">
        <v>127.95</v>
      </c>
      <c r="K9338" s="3">
        <v>3</v>
      </c>
      <c r="L9338" s="3">
        <v>0</v>
      </c>
      <c r="M9338" s="3">
        <v>21.7515</v>
      </c>
    </row>
    <row r="9339" spans="1:13" x14ac:dyDescent="0.25">
      <c r="A9339" s="3" t="s">
        <v>28</v>
      </c>
      <c r="B9339" s="3" t="s">
        <v>44</v>
      </c>
      <c r="C9339" s="3" t="s">
        <v>15</v>
      </c>
      <c r="D9339" s="3" t="s">
        <v>524</v>
      </c>
      <c r="E9339" s="3" t="s">
        <v>203</v>
      </c>
      <c r="F9339" s="3">
        <v>59601</v>
      </c>
      <c r="G9339" s="3" t="s">
        <v>25</v>
      </c>
      <c r="H9339" s="3" t="s">
        <v>19</v>
      </c>
      <c r="I9339" s="3" t="s">
        <v>33</v>
      </c>
      <c r="J9339" s="3">
        <v>63.98</v>
      </c>
      <c r="K9339" s="3">
        <v>7</v>
      </c>
      <c r="L9339" s="3">
        <v>0</v>
      </c>
      <c r="M9339" s="3">
        <v>21.7532</v>
      </c>
    </row>
    <row r="9340" spans="1:13" x14ac:dyDescent="0.25">
      <c r="A9340" s="3" t="s">
        <v>62</v>
      </c>
      <c r="B9340" s="3" t="s">
        <v>22</v>
      </c>
      <c r="C9340" s="3" t="s">
        <v>15</v>
      </c>
      <c r="D9340" s="3" t="s">
        <v>23</v>
      </c>
      <c r="E9340" s="3" t="s">
        <v>24</v>
      </c>
      <c r="F9340" s="3">
        <v>90049</v>
      </c>
      <c r="G9340" s="3" t="s">
        <v>25</v>
      </c>
      <c r="H9340" s="3" t="s">
        <v>26</v>
      </c>
      <c r="I9340" s="3" t="s">
        <v>41</v>
      </c>
      <c r="J9340" s="3">
        <v>45.36</v>
      </c>
      <c r="K9340" s="3">
        <v>7</v>
      </c>
      <c r="L9340" s="3">
        <v>0</v>
      </c>
      <c r="M9340" s="3">
        <v>21.7728</v>
      </c>
    </row>
    <row r="9341" spans="1:13" x14ac:dyDescent="0.25">
      <c r="A9341" s="3" t="s">
        <v>13</v>
      </c>
      <c r="B9341" s="3" t="s">
        <v>22</v>
      </c>
      <c r="C9341" s="3" t="s">
        <v>15</v>
      </c>
      <c r="D9341" s="3" t="s">
        <v>52</v>
      </c>
      <c r="E9341" s="3" t="s">
        <v>24</v>
      </c>
      <c r="F9341" s="3">
        <v>94110</v>
      </c>
      <c r="G9341" s="3" t="s">
        <v>25</v>
      </c>
      <c r="H9341" s="3" t="s">
        <v>26</v>
      </c>
      <c r="I9341" s="3" t="s">
        <v>41</v>
      </c>
      <c r="J9341" s="3">
        <v>146.72999999999999</v>
      </c>
      <c r="K9341" s="3">
        <v>3</v>
      </c>
      <c r="L9341" s="3">
        <v>0</v>
      </c>
      <c r="M9341" s="3">
        <v>68.963099999999997</v>
      </c>
    </row>
    <row r="9342" spans="1:13" x14ac:dyDescent="0.25">
      <c r="A9342" s="3" t="s">
        <v>13</v>
      </c>
      <c r="B9342" s="3" t="s">
        <v>44</v>
      </c>
      <c r="C9342" s="3" t="s">
        <v>15</v>
      </c>
      <c r="D9342" s="3" t="s">
        <v>394</v>
      </c>
      <c r="E9342" s="3" t="s">
        <v>121</v>
      </c>
      <c r="F9342" s="3">
        <v>87105</v>
      </c>
      <c r="G9342" s="3" t="s">
        <v>25</v>
      </c>
      <c r="H9342" s="3" t="s">
        <v>26</v>
      </c>
      <c r="I9342" s="3" t="s">
        <v>41</v>
      </c>
      <c r="J9342" s="3">
        <v>45.36</v>
      </c>
      <c r="K9342" s="3">
        <v>7</v>
      </c>
      <c r="L9342" s="3">
        <v>0</v>
      </c>
      <c r="M9342" s="3">
        <v>21.7728</v>
      </c>
    </row>
    <row r="9343" spans="1:13" x14ac:dyDescent="0.25">
      <c r="A9343" s="3" t="s">
        <v>28</v>
      </c>
      <c r="B9343" s="3" t="s">
        <v>22</v>
      </c>
      <c r="C9343" s="3" t="s">
        <v>15</v>
      </c>
      <c r="D9343" s="3" t="s">
        <v>52</v>
      </c>
      <c r="E9343" s="3" t="s">
        <v>24</v>
      </c>
      <c r="F9343" s="3">
        <v>94110</v>
      </c>
      <c r="G9343" s="3" t="s">
        <v>25</v>
      </c>
      <c r="H9343" s="3" t="s">
        <v>26</v>
      </c>
      <c r="I9343" s="3" t="s">
        <v>41</v>
      </c>
      <c r="J9343" s="3">
        <v>45.36</v>
      </c>
      <c r="K9343" s="3">
        <v>7</v>
      </c>
      <c r="L9343" s="3">
        <v>0</v>
      </c>
      <c r="M9343" s="3">
        <v>21.7728</v>
      </c>
    </row>
    <row r="9344" spans="1:13" x14ac:dyDescent="0.25">
      <c r="A9344" s="3" t="s">
        <v>168</v>
      </c>
      <c r="B9344" s="3" t="s">
        <v>22</v>
      </c>
      <c r="C9344" s="3" t="s">
        <v>15</v>
      </c>
      <c r="D9344" s="3" t="s">
        <v>16</v>
      </c>
      <c r="E9344" s="3" t="s">
        <v>17</v>
      </c>
      <c r="F9344" s="3">
        <v>42420</v>
      </c>
      <c r="G9344" s="3" t="s">
        <v>18</v>
      </c>
      <c r="H9344" s="3" t="s">
        <v>26</v>
      </c>
      <c r="I9344" s="3" t="s">
        <v>41</v>
      </c>
      <c r="J9344" s="3">
        <v>45.36</v>
      </c>
      <c r="K9344" s="3">
        <v>7</v>
      </c>
      <c r="L9344" s="3">
        <v>0</v>
      </c>
      <c r="M9344" s="3">
        <v>21.7728</v>
      </c>
    </row>
    <row r="9345" spans="1:13" x14ac:dyDescent="0.25">
      <c r="A9345" s="3" t="s">
        <v>28</v>
      </c>
      <c r="B9345" s="3" t="s">
        <v>14</v>
      </c>
      <c r="C9345" s="3" t="s">
        <v>15</v>
      </c>
      <c r="D9345" s="3" t="s">
        <v>23</v>
      </c>
      <c r="E9345" s="3" t="s">
        <v>24</v>
      </c>
      <c r="F9345" s="3">
        <v>90008</v>
      </c>
      <c r="G9345" s="3" t="s">
        <v>25</v>
      </c>
      <c r="H9345" s="3" t="s">
        <v>26</v>
      </c>
      <c r="I9345" s="3" t="s">
        <v>41</v>
      </c>
      <c r="J9345" s="3">
        <v>45.36</v>
      </c>
      <c r="K9345" s="3">
        <v>7</v>
      </c>
      <c r="L9345" s="3">
        <v>0</v>
      </c>
      <c r="M9345" s="3">
        <v>21.7728</v>
      </c>
    </row>
    <row r="9346" spans="1:13" x14ac:dyDescent="0.25">
      <c r="A9346" s="3" t="s">
        <v>28</v>
      </c>
      <c r="B9346" s="3" t="s">
        <v>14</v>
      </c>
      <c r="C9346" s="3" t="s">
        <v>15</v>
      </c>
      <c r="D9346" s="3" t="s">
        <v>92</v>
      </c>
      <c r="E9346" s="3" t="s">
        <v>76</v>
      </c>
      <c r="F9346" s="3">
        <v>14609</v>
      </c>
      <c r="G9346" s="3" t="s">
        <v>57</v>
      </c>
      <c r="H9346" s="3" t="s">
        <v>26</v>
      </c>
      <c r="I9346" s="3" t="s">
        <v>41</v>
      </c>
      <c r="J9346" s="3">
        <v>45.36</v>
      </c>
      <c r="K9346" s="3">
        <v>7</v>
      </c>
      <c r="L9346" s="3">
        <v>0</v>
      </c>
      <c r="M9346" s="3">
        <v>21.7728</v>
      </c>
    </row>
    <row r="9347" spans="1:13" x14ac:dyDescent="0.25">
      <c r="A9347" s="3" t="s">
        <v>62</v>
      </c>
      <c r="B9347" s="3" t="s">
        <v>22</v>
      </c>
      <c r="C9347" s="3" t="s">
        <v>15</v>
      </c>
      <c r="D9347" s="3" t="s">
        <v>52</v>
      </c>
      <c r="E9347" s="3" t="s">
        <v>24</v>
      </c>
      <c r="F9347" s="3">
        <v>94109</v>
      </c>
      <c r="G9347" s="3" t="s">
        <v>25</v>
      </c>
      <c r="H9347" s="3" t="s">
        <v>26</v>
      </c>
      <c r="I9347" s="3" t="s">
        <v>41</v>
      </c>
      <c r="J9347" s="3">
        <v>45.36</v>
      </c>
      <c r="K9347" s="3">
        <v>7</v>
      </c>
      <c r="L9347" s="3">
        <v>0</v>
      </c>
      <c r="M9347" s="3">
        <v>21.7728</v>
      </c>
    </row>
    <row r="9348" spans="1:13" x14ac:dyDescent="0.25">
      <c r="A9348" s="3" t="s">
        <v>62</v>
      </c>
      <c r="B9348" s="3" t="s">
        <v>22</v>
      </c>
      <c r="C9348" s="3" t="s">
        <v>15</v>
      </c>
      <c r="D9348" s="3" t="s">
        <v>473</v>
      </c>
      <c r="E9348" s="3" t="s">
        <v>179</v>
      </c>
      <c r="F9348" s="3">
        <v>2895</v>
      </c>
      <c r="G9348" s="3" t="s">
        <v>57</v>
      </c>
      <c r="H9348" s="3" t="s">
        <v>26</v>
      </c>
      <c r="I9348" s="3" t="s">
        <v>41</v>
      </c>
      <c r="J9348" s="3">
        <v>45.36</v>
      </c>
      <c r="K9348" s="3">
        <v>7</v>
      </c>
      <c r="L9348" s="3">
        <v>0</v>
      </c>
      <c r="M9348" s="3">
        <v>21.7728</v>
      </c>
    </row>
    <row r="9349" spans="1:13" x14ac:dyDescent="0.25">
      <c r="A9349" s="3" t="s">
        <v>28</v>
      </c>
      <c r="B9349" s="3" t="s">
        <v>14</v>
      </c>
      <c r="C9349" s="3" t="s">
        <v>15</v>
      </c>
      <c r="D9349" s="3" t="s">
        <v>240</v>
      </c>
      <c r="E9349" s="3" t="s">
        <v>24</v>
      </c>
      <c r="F9349" s="3">
        <v>92704</v>
      </c>
      <c r="G9349" s="3" t="s">
        <v>25</v>
      </c>
      <c r="H9349" s="3" t="s">
        <v>26</v>
      </c>
      <c r="I9349" s="3" t="s">
        <v>41</v>
      </c>
      <c r="J9349" s="3">
        <v>45.36</v>
      </c>
      <c r="K9349" s="3">
        <v>7</v>
      </c>
      <c r="L9349" s="3">
        <v>0</v>
      </c>
      <c r="M9349" s="3">
        <v>21.7728</v>
      </c>
    </row>
    <row r="9350" spans="1:13" x14ac:dyDescent="0.25">
      <c r="A9350" s="3" t="s">
        <v>28</v>
      </c>
      <c r="B9350" s="3" t="s">
        <v>14</v>
      </c>
      <c r="C9350" s="3" t="s">
        <v>15</v>
      </c>
      <c r="D9350" s="3" t="s">
        <v>520</v>
      </c>
      <c r="E9350" s="3" t="s">
        <v>24</v>
      </c>
      <c r="F9350" s="3">
        <v>92553</v>
      </c>
      <c r="G9350" s="3" t="s">
        <v>25</v>
      </c>
      <c r="H9350" s="3" t="s">
        <v>19</v>
      </c>
      <c r="I9350" s="3" t="s">
        <v>33</v>
      </c>
      <c r="J9350" s="3">
        <v>842.72</v>
      </c>
      <c r="K9350" s="3">
        <v>8</v>
      </c>
      <c r="L9350" s="3">
        <v>0</v>
      </c>
      <c r="M9350" s="3">
        <v>202.25280000000001</v>
      </c>
    </row>
    <row r="9351" spans="1:13" x14ac:dyDescent="0.25">
      <c r="A9351" s="3" t="s">
        <v>28</v>
      </c>
      <c r="B9351" s="3" t="s">
        <v>44</v>
      </c>
      <c r="C9351" s="3" t="s">
        <v>15</v>
      </c>
      <c r="D9351" s="3" t="s">
        <v>474</v>
      </c>
      <c r="E9351" s="3" t="s">
        <v>49</v>
      </c>
      <c r="F9351" s="3">
        <v>54880</v>
      </c>
      <c r="G9351" s="3" t="s">
        <v>47</v>
      </c>
      <c r="H9351" s="3" t="s">
        <v>26</v>
      </c>
      <c r="I9351" s="3" t="s">
        <v>41</v>
      </c>
      <c r="J9351" s="3">
        <v>45.36</v>
      </c>
      <c r="K9351" s="3">
        <v>7</v>
      </c>
      <c r="L9351" s="3">
        <v>0</v>
      </c>
      <c r="M9351" s="3">
        <v>21.7728</v>
      </c>
    </row>
    <row r="9352" spans="1:13" x14ac:dyDescent="0.25">
      <c r="A9352" s="3" t="s">
        <v>13</v>
      </c>
      <c r="B9352" s="3" t="s">
        <v>14</v>
      </c>
      <c r="C9352" s="3" t="s">
        <v>15</v>
      </c>
      <c r="D9352" s="3" t="s">
        <v>23</v>
      </c>
      <c r="E9352" s="3" t="s">
        <v>24</v>
      </c>
      <c r="F9352" s="3">
        <v>90045</v>
      </c>
      <c r="G9352" s="3" t="s">
        <v>25</v>
      </c>
      <c r="H9352" s="3" t="s">
        <v>26</v>
      </c>
      <c r="I9352" s="3" t="s">
        <v>41</v>
      </c>
      <c r="J9352" s="3">
        <v>46.35</v>
      </c>
      <c r="K9352" s="3">
        <v>5</v>
      </c>
      <c r="L9352" s="3">
        <v>0</v>
      </c>
      <c r="M9352" s="3">
        <v>21.784500000000001</v>
      </c>
    </row>
    <row r="9353" spans="1:13" x14ac:dyDescent="0.25">
      <c r="A9353" s="3" t="s">
        <v>28</v>
      </c>
      <c r="B9353" s="3" t="s">
        <v>44</v>
      </c>
      <c r="C9353" s="3" t="s">
        <v>15</v>
      </c>
      <c r="D9353" s="3" t="s">
        <v>187</v>
      </c>
      <c r="E9353" s="3" t="s">
        <v>76</v>
      </c>
      <c r="F9353" s="3">
        <v>10801</v>
      </c>
      <c r="G9353" s="3" t="s">
        <v>57</v>
      </c>
      <c r="H9353" s="3" t="s">
        <v>26</v>
      </c>
      <c r="I9353" s="3" t="s">
        <v>41</v>
      </c>
      <c r="J9353" s="3">
        <v>46.35</v>
      </c>
      <c r="K9353" s="3">
        <v>5</v>
      </c>
      <c r="L9353" s="3">
        <v>0</v>
      </c>
      <c r="M9353" s="3">
        <v>21.784500000000001</v>
      </c>
    </row>
    <row r="9354" spans="1:13" x14ac:dyDescent="0.25">
      <c r="A9354" s="3" t="s">
        <v>28</v>
      </c>
      <c r="B9354" s="3" t="s">
        <v>14</v>
      </c>
      <c r="C9354" s="3" t="s">
        <v>15</v>
      </c>
      <c r="D9354" s="3" t="s">
        <v>144</v>
      </c>
      <c r="E9354" s="3" t="s">
        <v>24</v>
      </c>
      <c r="F9354" s="3">
        <v>92037</v>
      </c>
      <c r="G9354" s="3" t="s">
        <v>25</v>
      </c>
      <c r="H9354" s="3" t="s">
        <v>35</v>
      </c>
      <c r="I9354" s="3" t="s">
        <v>59</v>
      </c>
      <c r="J9354" s="3">
        <v>72.64</v>
      </c>
      <c r="K9354" s="3">
        <v>2</v>
      </c>
      <c r="L9354" s="3">
        <v>0</v>
      </c>
      <c r="M9354" s="3">
        <v>21.792000000000002</v>
      </c>
    </row>
    <row r="9355" spans="1:13" x14ac:dyDescent="0.25">
      <c r="A9355" s="3" t="s">
        <v>28</v>
      </c>
      <c r="B9355" s="3" t="s">
        <v>14</v>
      </c>
      <c r="C9355" s="3" t="s">
        <v>15</v>
      </c>
      <c r="D9355" s="3" t="s">
        <v>75</v>
      </c>
      <c r="E9355" s="3" t="s">
        <v>76</v>
      </c>
      <c r="F9355" s="3">
        <v>10035</v>
      </c>
      <c r="G9355" s="3" t="s">
        <v>57</v>
      </c>
      <c r="H9355" s="3" t="s">
        <v>35</v>
      </c>
      <c r="I9355" s="3" t="s">
        <v>59</v>
      </c>
      <c r="J9355" s="3">
        <v>72.64</v>
      </c>
      <c r="K9355" s="3">
        <v>2</v>
      </c>
      <c r="L9355" s="3">
        <v>0</v>
      </c>
      <c r="M9355" s="3">
        <v>21.792000000000002</v>
      </c>
    </row>
    <row r="9356" spans="1:13" x14ac:dyDescent="0.25">
      <c r="A9356" s="3" t="s">
        <v>13</v>
      </c>
      <c r="B9356" s="3" t="s">
        <v>44</v>
      </c>
      <c r="C9356" s="3" t="s">
        <v>15</v>
      </c>
      <c r="D9356" s="3" t="s">
        <v>75</v>
      </c>
      <c r="E9356" s="3" t="s">
        <v>76</v>
      </c>
      <c r="F9356" s="3">
        <v>10009</v>
      </c>
      <c r="G9356" s="3" t="s">
        <v>57</v>
      </c>
      <c r="H9356" s="3" t="s">
        <v>19</v>
      </c>
      <c r="I9356" s="3" t="s">
        <v>33</v>
      </c>
      <c r="J9356" s="3">
        <v>83.92</v>
      </c>
      <c r="K9356" s="3">
        <v>4</v>
      </c>
      <c r="L9356" s="3">
        <v>0</v>
      </c>
      <c r="M9356" s="3">
        <v>21.819199999999999</v>
      </c>
    </row>
    <row r="9357" spans="1:13" x14ac:dyDescent="0.25">
      <c r="A9357" s="3" t="s">
        <v>28</v>
      </c>
      <c r="B9357" s="3" t="s">
        <v>22</v>
      </c>
      <c r="C9357" s="3" t="s">
        <v>15</v>
      </c>
      <c r="D9357" s="3" t="s">
        <v>42</v>
      </c>
      <c r="E9357" s="3" t="s">
        <v>43</v>
      </c>
      <c r="F9357" s="3">
        <v>98103</v>
      </c>
      <c r="G9357" s="3" t="s">
        <v>25</v>
      </c>
      <c r="H9357" s="3" t="s">
        <v>19</v>
      </c>
      <c r="I9357" s="3" t="s">
        <v>21</v>
      </c>
      <c r="J9357" s="3">
        <v>436.70400000000001</v>
      </c>
      <c r="K9357" s="3">
        <v>6</v>
      </c>
      <c r="L9357" s="3">
        <v>0.2</v>
      </c>
      <c r="M9357" s="3">
        <v>21.8352</v>
      </c>
    </row>
    <row r="9358" spans="1:13" x14ac:dyDescent="0.25">
      <c r="A9358" s="3" t="s">
        <v>13</v>
      </c>
      <c r="B9358" s="3" t="s">
        <v>14</v>
      </c>
      <c r="C9358" s="3" t="s">
        <v>15</v>
      </c>
      <c r="D9358" s="3" t="s">
        <v>75</v>
      </c>
      <c r="E9358" s="3" t="s">
        <v>76</v>
      </c>
      <c r="F9358" s="3">
        <v>10035</v>
      </c>
      <c r="G9358" s="3" t="s">
        <v>57</v>
      </c>
      <c r="H9358" s="3" t="s">
        <v>19</v>
      </c>
      <c r="I9358" s="3" t="s">
        <v>21</v>
      </c>
      <c r="J9358" s="3">
        <v>327.56400000000002</v>
      </c>
      <c r="K9358" s="3">
        <v>4</v>
      </c>
      <c r="L9358" s="3">
        <v>0.1</v>
      </c>
      <c r="M9358" s="3">
        <v>21.837599999999998</v>
      </c>
    </row>
    <row r="9359" spans="1:13" x14ac:dyDescent="0.25">
      <c r="A9359" s="3" t="s">
        <v>62</v>
      </c>
      <c r="B9359" s="3" t="s">
        <v>14</v>
      </c>
      <c r="C9359" s="3" t="s">
        <v>15</v>
      </c>
      <c r="D9359" s="3" t="s">
        <v>52</v>
      </c>
      <c r="E9359" s="3" t="s">
        <v>24</v>
      </c>
      <c r="F9359" s="3">
        <v>94109</v>
      </c>
      <c r="G9359" s="3" t="s">
        <v>25</v>
      </c>
      <c r="H9359" s="3" t="s">
        <v>26</v>
      </c>
      <c r="I9359" s="3" t="s">
        <v>37</v>
      </c>
      <c r="J9359" s="3">
        <v>62.496000000000002</v>
      </c>
      <c r="K9359" s="3">
        <v>2</v>
      </c>
      <c r="L9359" s="3">
        <v>0.2</v>
      </c>
      <c r="M9359" s="3">
        <v>21.8736</v>
      </c>
    </row>
    <row r="9360" spans="1:13" x14ac:dyDescent="0.25">
      <c r="A9360" s="3" t="s">
        <v>28</v>
      </c>
      <c r="B9360" s="3" t="s">
        <v>14</v>
      </c>
      <c r="C9360" s="3" t="s">
        <v>15</v>
      </c>
      <c r="D9360" s="3" t="s">
        <v>61</v>
      </c>
      <c r="E9360" s="3" t="s">
        <v>46</v>
      </c>
      <c r="F9360" s="3">
        <v>77041</v>
      </c>
      <c r="G9360" s="3" t="s">
        <v>47</v>
      </c>
      <c r="H9360" s="3" t="s">
        <v>26</v>
      </c>
      <c r="I9360" s="3" t="s">
        <v>77</v>
      </c>
      <c r="J9360" s="3">
        <v>58.368000000000002</v>
      </c>
      <c r="K9360" s="3">
        <v>12</v>
      </c>
      <c r="L9360" s="3">
        <v>0.2</v>
      </c>
      <c r="M9360" s="3">
        <v>21.888000000000002</v>
      </c>
    </row>
    <row r="9361" spans="1:13" x14ac:dyDescent="0.25">
      <c r="A9361" s="3" t="s">
        <v>62</v>
      </c>
      <c r="B9361" s="3" t="s">
        <v>44</v>
      </c>
      <c r="C9361" s="3" t="s">
        <v>15</v>
      </c>
      <c r="D9361" s="3" t="s">
        <v>55</v>
      </c>
      <c r="E9361" s="3" t="s">
        <v>56</v>
      </c>
      <c r="F9361" s="3">
        <v>19143</v>
      </c>
      <c r="G9361" s="3" t="s">
        <v>57</v>
      </c>
      <c r="H9361" s="3" t="s">
        <v>35</v>
      </c>
      <c r="I9361" s="3" t="s">
        <v>59</v>
      </c>
      <c r="J9361" s="3">
        <v>116.78400000000001</v>
      </c>
      <c r="K9361" s="3">
        <v>2</v>
      </c>
      <c r="L9361" s="3">
        <v>0.2</v>
      </c>
      <c r="M9361" s="3">
        <v>21.896999999999998</v>
      </c>
    </row>
    <row r="9362" spans="1:13" x14ac:dyDescent="0.25">
      <c r="A9362" s="3" t="s">
        <v>28</v>
      </c>
      <c r="B9362" s="3" t="s">
        <v>14</v>
      </c>
      <c r="C9362" s="3" t="s">
        <v>15</v>
      </c>
      <c r="D9362" s="3" t="s">
        <v>55</v>
      </c>
      <c r="E9362" s="3" t="s">
        <v>56</v>
      </c>
      <c r="F9362" s="3">
        <v>19143</v>
      </c>
      <c r="G9362" s="3" t="s">
        <v>57</v>
      </c>
      <c r="H9362" s="3" t="s">
        <v>26</v>
      </c>
      <c r="I9362" s="3" t="s">
        <v>38</v>
      </c>
      <c r="J9362" s="3">
        <v>195.10400000000001</v>
      </c>
      <c r="K9362" s="3">
        <v>4</v>
      </c>
      <c r="L9362" s="3">
        <v>0.2</v>
      </c>
      <c r="M9362" s="3">
        <v>21.949200000000001</v>
      </c>
    </row>
    <row r="9363" spans="1:13" x14ac:dyDescent="0.25">
      <c r="A9363" s="3" t="s">
        <v>28</v>
      </c>
      <c r="B9363" s="3" t="s">
        <v>14</v>
      </c>
      <c r="C9363" s="3" t="s">
        <v>15</v>
      </c>
      <c r="D9363" s="3" t="s">
        <v>93</v>
      </c>
      <c r="E9363" s="3" t="s">
        <v>68</v>
      </c>
      <c r="F9363" s="3">
        <v>55407</v>
      </c>
      <c r="G9363" s="3" t="s">
        <v>47</v>
      </c>
      <c r="H9363" s="3" t="s">
        <v>26</v>
      </c>
      <c r="I9363" s="3" t="s">
        <v>37</v>
      </c>
      <c r="J9363" s="3">
        <v>43.98</v>
      </c>
      <c r="K9363" s="3">
        <v>2</v>
      </c>
      <c r="L9363" s="3">
        <v>0</v>
      </c>
      <c r="M9363" s="3">
        <v>21.99</v>
      </c>
    </row>
    <row r="9364" spans="1:13" x14ac:dyDescent="0.25">
      <c r="A9364" s="3" t="s">
        <v>28</v>
      </c>
      <c r="B9364" s="3" t="s">
        <v>14</v>
      </c>
      <c r="C9364" s="3" t="s">
        <v>15</v>
      </c>
      <c r="D9364" s="3" t="s">
        <v>113</v>
      </c>
      <c r="E9364" s="3" t="s">
        <v>24</v>
      </c>
      <c r="F9364" s="3">
        <v>91104</v>
      </c>
      <c r="G9364" s="3" t="s">
        <v>25</v>
      </c>
      <c r="H9364" s="3" t="s">
        <v>35</v>
      </c>
      <c r="I9364" s="3" t="s">
        <v>59</v>
      </c>
      <c r="J9364" s="3">
        <v>199.95</v>
      </c>
      <c r="K9364" s="3">
        <v>5</v>
      </c>
      <c r="L9364" s="3">
        <v>0</v>
      </c>
      <c r="M9364" s="3">
        <v>21.994499999999999</v>
      </c>
    </row>
    <row r="9365" spans="1:13" x14ac:dyDescent="0.25">
      <c r="A9365" s="3" t="s">
        <v>28</v>
      </c>
      <c r="B9365" s="3" t="s">
        <v>14</v>
      </c>
      <c r="C9365" s="3" t="s">
        <v>15</v>
      </c>
      <c r="D9365" s="3" t="s">
        <v>75</v>
      </c>
      <c r="E9365" s="3" t="s">
        <v>76</v>
      </c>
      <c r="F9365" s="3">
        <v>10009</v>
      </c>
      <c r="G9365" s="3" t="s">
        <v>57</v>
      </c>
      <c r="H9365" s="3" t="s">
        <v>35</v>
      </c>
      <c r="I9365" s="3" t="s">
        <v>59</v>
      </c>
      <c r="J9365" s="3">
        <v>199.95</v>
      </c>
      <c r="K9365" s="3">
        <v>5</v>
      </c>
      <c r="L9365" s="3">
        <v>0</v>
      </c>
      <c r="M9365" s="3">
        <v>21.994499999999999</v>
      </c>
    </row>
    <row r="9366" spans="1:13" x14ac:dyDescent="0.25">
      <c r="A9366" s="3" t="s">
        <v>28</v>
      </c>
      <c r="B9366" s="3" t="s">
        <v>44</v>
      </c>
      <c r="C9366" s="3" t="s">
        <v>15</v>
      </c>
      <c r="D9366" s="3" t="s">
        <v>58</v>
      </c>
      <c r="E9366" s="3" t="s">
        <v>51</v>
      </c>
      <c r="F9366" s="3">
        <v>84057</v>
      </c>
      <c r="G9366" s="3" t="s">
        <v>25</v>
      </c>
      <c r="H9366" s="3" t="s">
        <v>19</v>
      </c>
      <c r="I9366" s="3" t="s">
        <v>33</v>
      </c>
      <c r="J9366" s="3">
        <v>73.319999999999993</v>
      </c>
      <c r="K9366" s="3">
        <v>6</v>
      </c>
      <c r="L9366" s="3">
        <v>0</v>
      </c>
      <c r="M9366" s="3">
        <v>21.995999999999999</v>
      </c>
    </row>
    <row r="9367" spans="1:13" x14ac:dyDescent="0.25">
      <c r="A9367" s="3" t="s">
        <v>28</v>
      </c>
      <c r="B9367" s="3" t="s">
        <v>44</v>
      </c>
      <c r="C9367" s="3" t="s">
        <v>15</v>
      </c>
      <c r="D9367" s="3" t="s">
        <v>52</v>
      </c>
      <c r="E9367" s="3" t="s">
        <v>24</v>
      </c>
      <c r="F9367" s="3">
        <v>94110</v>
      </c>
      <c r="G9367" s="3" t="s">
        <v>25</v>
      </c>
      <c r="H9367" s="3" t="s">
        <v>35</v>
      </c>
      <c r="I9367" s="3" t="s">
        <v>59</v>
      </c>
      <c r="J9367" s="3">
        <v>104.75</v>
      </c>
      <c r="K9367" s="3">
        <v>5</v>
      </c>
      <c r="L9367" s="3">
        <v>0</v>
      </c>
      <c r="M9367" s="3">
        <v>21.997499999999999</v>
      </c>
    </row>
    <row r="9368" spans="1:13" x14ac:dyDescent="0.25">
      <c r="A9368" s="3" t="s">
        <v>13</v>
      </c>
      <c r="B9368" s="3" t="s">
        <v>14</v>
      </c>
      <c r="C9368" s="3" t="s">
        <v>15</v>
      </c>
      <c r="D9368" s="3" t="s">
        <v>189</v>
      </c>
      <c r="E9368" s="3" t="s">
        <v>40</v>
      </c>
      <c r="F9368" s="3">
        <v>28540</v>
      </c>
      <c r="G9368" s="3" t="s">
        <v>18</v>
      </c>
      <c r="H9368" s="3" t="s">
        <v>35</v>
      </c>
      <c r="I9368" s="3" t="s">
        <v>59</v>
      </c>
      <c r="J9368" s="3">
        <v>79.992000000000004</v>
      </c>
      <c r="K9368" s="3">
        <v>1</v>
      </c>
      <c r="L9368" s="3">
        <v>0.2</v>
      </c>
      <c r="M9368" s="3">
        <v>21.997800000000002</v>
      </c>
    </row>
    <row r="9369" spans="1:13" x14ac:dyDescent="0.25">
      <c r="A9369" s="3" t="s">
        <v>28</v>
      </c>
      <c r="B9369" s="3" t="s">
        <v>14</v>
      </c>
      <c r="C9369" s="3" t="s">
        <v>15</v>
      </c>
      <c r="D9369" s="3" t="s">
        <v>159</v>
      </c>
      <c r="E9369" s="3" t="s">
        <v>76</v>
      </c>
      <c r="F9369" s="3">
        <v>11561</v>
      </c>
      <c r="G9369" s="3" t="s">
        <v>57</v>
      </c>
      <c r="H9369" s="3" t="s">
        <v>26</v>
      </c>
      <c r="I9369" s="3" t="s">
        <v>32</v>
      </c>
      <c r="J9369" s="3">
        <v>1676.88</v>
      </c>
      <c r="K9369" s="3">
        <v>6</v>
      </c>
      <c r="L9369" s="3">
        <v>0</v>
      </c>
      <c r="M9369" s="3">
        <v>83.843999999999994</v>
      </c>
    </row>
    <row r="9370" spans="1:13" x14ac:dyDescent="0.25">
      <c r="A9370" s="3" t="s">
        <v>13</v>
      </c>
      <c r="B9370" s="3" t="s">
        <v>44</v>
      </c>
      <c r="C9370" s="3" t="s">
        <v>15</v>
      </c>
      <c r="D9370" s="3" t="s">
        <v>84</v>
      </c>
      <c r="E9370" s="3" t="s">
        <v>185</v>
      </c>
      <c r="F9370" s="3">
        <v>39212</v>
      </c>
      <c r="G9370" s="3" t="s">
        <v>18</v>
      </c>
      <c r="H9370" s="3" t="s">
        <v>26</v>
      </c>
      <c r="I9370" s="3" t="s">
        <v>37</v>
      </c>
      <c r="J9370" s="3">
        <v>45.84</v>
      </c>
      <c r="K9370" s="3">
        <v>8</v>
      </c>
      <c r="L9370" s="3">
        <v>0</v>
      </c>
      <c r="M9370" s="3">
        <v>22.0032</v>
      </c>
    </row>
    <row r="9371" spans="1:13" x14ac:dyDescent="0.25">
      <c r="A9371" s="3" t="s">
        <v>13</v>
      </c>
      <c r="B9371" s="3" t="s">
        <v>22</v>
      </c>
      <c r="C9371" s="3" t="s">
        <v>15</v>
      </c>
      <c r="D9371" s="3" t="s">
        <v>268</v>
      </c>
      <c r="E9371" s="3" t="s">
        <v>248</v>
      </c>
      <c r="F9371" s="3">
        <v>20735</v>
      </c>
      <c r="G9371" s="3" t="s">
        <v>57</v>
      </c>
      <c r="H9371" s="3" t="s">
        <v>19</v>
      </c>
      <c r="I9371" s="3" t="s">
        <v>21</v>
      </c>
      <c r="J9371" s="3">
        <v>272.97000000000003</v>
      </c>
      <c r="K9371" s="3">
        <v>3</v>
      </c>
      <c r="L9371" s="3">
        <v>0</v>
      </c>
      <c r="M9371" s="3">
        <v>43.675199999999997</v>
      </c>
    </row>
    <row r="9372" spans="1:13" x14ac:dyDescent="0.25">
      <c r="A9372" s="3" t="s">
        <v>28</v>
      </c>
      <c r="B9372" s="3" t="s">
        <v>14</v>
      </c>
      <c r="C9372" s="3" t="s">
        <v>15</v>
      </c>
      <c r="D9372" s="3" t="s">
        <v>50</v>
      </c>
      <c r="E9372" s="3" t="s">
        <v>51</v>
      </c>
      <c r="F9372" s="3">
        <v>84084</v>
      </c>
      <c r="G9372" s="3" t="s">
        <v>25</v>
      </c>
      <c r="H9372" s="3" t="s">
        <v>19</v>
      </c>
      <c r="I9372" s="3" t="s">
        <v>33</v>
      </c>
      <c r="J9372" s="3">
        <v>66.69</v>
      </c>
      <c r="K9372" s="3">
        <v>3</v>
      </c>
      <c r="L9372" s="3">
        <v>0</v>
      </c>
      <c r="M9372" s="3">
        <v>22.0077</v>
      </c>
    </row>
    <row r="9373" spans="1:13" x14ac:dyDescent="0.25">
      <c r="A9373" s="3" t="s">
        <v>62</v>
      </c>
      <c r="B9373" s="3" t="s">
        <v>22</v>
      </c>
      <c r="C9373" s="3" t="s">
        <v>15</v>
      </c>
      <c r="D9373" s="3" t="s">
        <v>189</v>
      </c>
      <c r="E9373" s="3" t="s">
        <v>40</v>
      </c>
      <c r="F9373" s="3">
        <v>28540</v>
      </c>
      <c r="G9373" s="3" t="s">
        <v>18</v>
      </c>
      <c r="H9373" s="3" t="s">
        <v>26</v>
      </c>
      <c r="I9373" s="3" t="s">
        <v>60</v>
      </c>
      <c r="J9373" s="3">
        <v>65.231999999999999</v>
      </c>
      <c r="K9373" s="3">
        <v>3</v>
      </c>
      <c r="L9373" s="3">
        <v>0.2</v>
      </c>
      <c r="M9373" s="3">
        <v>22.015799999999999</v>
      </c>
    </row>
    <row r="9374" spans="1:13" x14ac:dyDescent="0.25">
      <c r="A9374" s="3" t="s">
        <v>28</v>
      </c>
      <c r="B9374" s="3" t="s">
        <v>14</v>
      </c>
      <c r="C9374" s="3" t="s">
        <v>15</v>
      </c>
      <c r="D9374" s="3" t="s">
        <v>182</v>
      </c>
      <c r="E9374" s="3" t="s">
        <v>74</v>
      </c>
      <c r="F9374" s="3">
        <v>47374</v>
      </c>
      <c r="G9374" s="3" t="s">
        <v>47</v>
      </c>
      <c r="H9374" s="3" t="s">
        <v>19</v>
      </c>
      <c r="I9374" s="3" t="s">
        <v>33</v>
      </c>
      <c r="J9374" s="3">
        <v>71.12</v>
      </c>
      <c r="K9374" s="3">
        <v>4</v>
      </c>
      <c r="L9374" s="3">
        <v>0</v>
      </c>
      <c r="M9374" s="3">
        <v>22.0472</v>
      </c>
    </row>
    <row r="9375" spans="1:13" x14ac:dyDescent="0.25">
      <c r="A9375" s="3" t="s">
        <v>28</v>
      </c>
      <c r="B9375" s="3" t="s">
        <v>14</v>
      </c>
      <c r="C9375" s="3" t="s">
        <v>15</v>
      </c>
      <c r="D9375" s="3" t="s">
        <v>113</v>
      </c>
      <c r="E9375" s="3" t="s">
        <v>24</v>
      </c>
      <c r="F9375" s="3">
        <v>91104</v>
      </c>
      <c r="G9375" s="3" t="s">
        <v>25</v>
      </c>
      <c r="H9375" s="3" t="s">
        <v>35</v>
      </c>
      <c r="I9375" s="3" t="s">
        <v>36</v>
      </c>
      <c r="J9375" s="3">
        <v>419.94400000000002</v>
      </c>
      <c r="K9375" s="3">
        <v>7</v>
      </c>
      <c r="L9375" s="3">
        <v>0.2</v>
      </c>
      <c r="M9375" s="3">
        <v>52.493000000000002</v>
      </c>
    </row>
    <row r="9376" spans="1:13" x14ac:dyDescent="0.25">
      <c r="A9376" s="3" t="s">
        <v>28</v>
      </c>
      <c r="B9376" s="3" t="s">
        <v>14</v>
      </c>
      <c r="C9376" s="3" t="s">
        <v>15</v>
      </c>
      <c r="D9376" s="3" t="s">
        <v>144</v>
      </c>
      <c r="E9376" s="3" t="s">
        <v>24</v>
      </c>
      <c r="F9376" s="3">
        <v>92024</v>
      </c>
      <c r="G9376" s="3" t="s">
        <v>25</v>
      </c>
      <c r="H9376" s="3" t="s">
        <v>26</v>
      </c>
      <c r="I9376" s="3" t="s">
        <v>38</v>
      </c>
      <c r="J9376" s="3">
        <v>76.12</v>
      </c>
      <c r="K9376" s="3">
        <v>2</v>
      </c>
      <c r="L9376" s="3">
        <v>0</v>
      </c>
      <c r="M9376" s="3">
        <v>22.0748</v>
      </c>
    </row>
    <row r="9377" spans="1:13" x14ac:dyDescent="0.25">
      <c r="A9377" s="3" t="s">
        <v>13</v>
      </c>
      <c r="B9377" s="3" t="s">
        <v>14</v>
      </c>
      <c r="C9377" s="3" t="s">
        <v>15</v>
      </c>
      <c r="D9377" s="3" t="s">
        <v>560</v>
      </c>
      <c r="E9377" s="3" t="s">
        <v>43</v>
      </c>
      <c r="F9377" s="3">
        <v>98632</v>
      </c>
      <c r="G9377" s="3" t="s">
        <v>25</v>
      </c>
      <c r="H9377" s="3" t="s">
        <v>26</v>
      </c>
      <c r="I9377" s="3" t="s">
        <v>38</v>
      </c>
      <c r="J9377" s="3">
        <v>76.12</v>
      </c>
      <c r="K9377" s="3">
        <v>2</v>
      </c>
      <c r="L9377" s="3">
        <v>0</v>
      </c>
      <c r="M9377" s="3">
        <v>22.0748</v>
      </c>
    </row>
    <row r="9378" spans="1:13" x14ac:dyDescent="0.25">
      <c r="A9378" s="3" t="s">
        <v>28</v>
      </c>
      <c r="B9378" s="3" t="s">
        <v>22</v>
      </c>
      <c r="C9378" s="3" t="s">
        <v>15</v>
      </c>
      <c r="D9378" s="3" t="s">
        <v>423</v>
      </c>
      <c r="E9378" s="3" t="s">
        <v>132</v>
      </c>
      <c r="F9378" s="3">
        <v>7050</v>
      </c>
      <c r="G9378" s="3" t="s">
        <v>57</v>
      </c>
      <c r="H9378" s="3" t="s">
        <v>26</v>
      </c>
      <c r="I9378" s="3" t="s">
        <v>38</v>
      </c>
      <c r="J9378" s="3">
        <v>76.12</v>
      </c>
      <c r="K9378" s="3">
        <v>2</v>
      </c>
      <c r="L9378" s="3">
        <v>0</v>
      </c>
      <c r="M9378" s="3">
        <v>22.0748</v>
      </c>
    </row>
    <row r="9379" spans="1:13" x14ac:dyDescent="0.25">
      <c r="A9379" s="3" t="s">
        <v>28</v>
      </c>
      <c r="B9379" s="3" t="s">
        <v>14</v>
      </c>
      <c r="C9379" s="3" t="s">
        <v>15</v>
      </c>
      <c r="D9379" s="3" t="s">
        <v>75</v>
      </c>
      <c r="E9379" s="3" t="s">
        <v>76</v>
      </c>
      <c r="F9379" s="3">
        <v>10035</v>
      </c>
      <c r="G9379" s="3" t="s">
        <v>57</v>
      </c>
      <c r="H9379" s="3" t="s">
        <v>35</v>
      </c>
      <c r="I9379" s="3" t="s">
        <v>36</v>
      </c>
      <c r="J9379" s="3">
        <v>84.95</v>
      </c>
      <c r="K9379" s="3">
        <v>5</v>
      </c>
      <c r="L9379" s="3">
        <v>0</v>
      </c>
      <c r="M9379" s="3">
        <v>22.087</v>
      </c>
    </row>
    <row r="9380" spans="1:13" x14ac:dyDescent="0.25">
      <c r="A9380" s="3" t="s">
        <v>62</v>
      </c>
      <c r="B9380" s="3" t="s">
        <v>22</v>
      </c>
      <c r="C9380" s="3" t="s">
        <v>15</v>
      </c>
      <c r="D9380" s="3" t="s">
        <v>75</v>
      </c>
      <c r="E9380" s="3" t="s">
        <v>76</v>
      </c>
      <c r="F9380" s="3">
        <v>10035</v>
      </c>
      <c r="G9380" s="3" t="s">
        <v>57</v>
      </c>
      <c r="H9380" s="3" t="s">
        <v>26</v>
      </c>
      <c r="I9380" s="3" t="s">
        <v>60</v>
      </c>
      <c r="J9380" s="3">
        <v>47.01</v>
      </c>
      <c r="K9380" s="3">
        <v>3</v>
      </c>
      <c r="L9380" s="3">
        <v>0</v>
      </c>
      <c r="M9380" s="3">
        <v>22.0947</v>
      </c>
    </row>
    <row r="9381" spans="1:13" x14ac:dyDescent="0.25">
      <c r="A9381" s="3" t="s">
        <v>13</v>
      </c>
      <c r="B9381" s="3" t="s">
        <v>44</v>
      </c>
      <c r="C9381" s="3" t="s">
        <v>15</v>
      </c>
      <c r="D9381" s="3" t="s">
        <v>23</v>
      </c>
      <c r="E9381" s="3" t="s">
        <v>24</v>
      </c>
      <c r="F9381" s="3">
        <v>90036</v>
      </c>
      <c r="G9381" s="3" t="s">
        <v>25</v>
      </c>
      <c r="H9381" s="3" t="s">
        <v>26</v>
      </c>
      <c r="I9381" s="3" t="s">
        <v>38</v>
      </c>
      <c r="J9381" s="3">
        <v>81.92</v>
      </c>
      <c r="K9381" s="3">
        <v>4</v>
      </c>
      <c r="L9381" s="3">
        <v>0</v>
      </c>
      <c r="M9381" s="3">
        <v>22.118400000000001</v>
      </c>
    </row>
    <row r="9382" spans="1:13" x14ac:dyDescent="0.25">
      <c r="A9382" s="3" t="s">
        <v>62</v>
      </c>
      <c r="B9382" s="3" t="s">
        <v>14</v>
      </c>
      <c r="C9382" s="3" t="s">
        <v>15</v>
      </c>
      <c r="D9382" s="3" t="s">
        <v>593</v>
      </c>
      <c r="E9382" s="3" t="s">
        <v>132</v>
      </c>
      <c r="F9382" s="3">
        <v>7011</v>
      </c>
      <c r="G9382" s="3" t="s">
        <v>57</v>
      </c>
      <c r="H9382" s="3" t="s">
        <v>26</v>
      </c>
      <c r="I9382" s="3" t="s">
        <v>38</v>
      </c>
      <c r="J9382" s="3">
        <v>81.92</v>
      </c>
      <c r="K9382" s="3">
        <v>4</v>
      </c>
      <c r="L9382" s="3">
        <v>0</v>
      </c>
      <c r="M9382" s="3">
        <v>22.118400000000001</v>
      </c>
    </row>
    <row r="9383" spans="1:13" x14ac:dyDescent="0.25">
      <c r="A9383" s="3" t="s">
        <v>62</v>
      </c>
      <c r="B9383" s="3" t="s">
        <v>22</v>
      </c>
      <c r="C9383" s="3" t="s">
        <v>15</v>
      </c>
      <c r="D9383" s="3" t="s">
        <v>294</v>
      </c>
      <c r="E9383" s="3" t="s">
        <v>127</v>
      </c>
      <c r="F9383" s="3">
        <v>6457</v>
      </c>
      <c r="G9383" s="3" t="s">
        <v>57</v>
      </c>
      <c r="H9383" s="3" t="s">
        <v>26</v>
      </c>
      <c r="I9383" s="3" t="s">
        <v>41</v>
      </c>
      <c r="J9383" s="3">
        <v>48.16</v>
      </c>
      <c r="K9383" s="3">
        <v>7</v>
      </c>
      <c r="L9383" s="3">
        <v>0</v>
      </c>
      <c r="M9383" s="3">
        <v>22.153600000000001</v>
      </c>
    </row>
    <row r="9384" spans="1:13" x14ac:dyDescent="0.25">
      <c r="A9384" s="3" t="s">
        <v>168</v>
      </c>
      <c r="B9384" s="3" t="s">
        <v>14</v>
      </c>
      <c r="C9384" s="3" t="s">
        <v>15</v>
      </c>
      <c r="D9384" s="3" t="s">
        <v>39</v>
      </c>
      <c r="E9384" s="3" t="s">
        <v>24</v>
      </c>
      <c r="F9384" s="3">
        <v>94521</v>
      </c>
      <c r="G9384" s="3" t="s">
        <v>25</v>
      </c>
      <c r="H9384" s="3" t="s">
        <v>26</v>
      </c>
      <c r="I9384" s="3" t="s">
        <v>37</v>
      </c>
      <c r="J9384" s="3">
        <v>61.12</v>
      </c>
      <c r="K9384" s="3">
        <v>5</v>
      </c>
      <c r="L9384" s="3">
        <v>0.2</v>
      </c>
      <c r="M9384" s="3">
        <v>22.155999999999999</v>
      </c>
    </row>
    <row r="9385" spans="1:13" x14ac:dyDescent="0.25">
      <c r="A9385" s="3" t="s">
        <v>28</v>
      </c>
      <c r="B9385" s="3" t="s">
        <v>14</v>
      </c>
      <c r="C9385" s="3" t="s">
        <v>15</v>
      </c>
      <c r="D9385" s="3" t="s">
        <v>75</v>
      </c>
      <c r="E9385" s="3" t="s">
        <v>76</v>
      </c>
      <c r="F9385" s="3">
        <v>10009</v>
      </c>
      <c r="G9385" s="3" t="s">
        <v>57</v>
      </c>
      <c r="H9385" s="3" t="s">
        <v>26</v>
      </c>
      <c r="I9385" s="3" t="s">
        <v>27</v>
      </c>
      <c r="J9385" s="3">
        <v>44.4</v>
      </c>
      <c r="K9385" s="3">
        <v>3</v>
      </c>
      <c r="L9385" s="3">
        <v>0</v>
      </c>
      <c r="M9385" s="3">
        <v>22.2</v>
      </c>
    </row>
    <row r="9386" spans="1:13" x14ac:dyDescent="0.25">
      <c r="A9386" s="3" t="s">
        <v>28</v>
      </c>
      <c r="B9386" s="3" t="s">
        <v>22</v>
      </c>
      <c r="C9386" s="3" t="s">
        <v>15</v>
      </c>
      <c r="D9386" s="3" t="s">
        <v>42</v>
      </c>
      <c r="E9386" s="3" t="s">
        <v>43</v>
      </c>
      <c r="F9386" s="3">
        <v>98105</v>
      </c>
      <c r="G9386" s="3" t="s">
        <v>25</v>
      </c>
      <c r="H9386" s="3" t="s">
        <v>26</v>
      </c>
      <c r="I9386" s="3" t="s">
        <v>27</v>
      </c>
      <c r="J9386" s="3">
        <v>44.4</v>
      </c>
      <c r="K9386" s="3">
        <v>3</v>
      </c>
      <c r="L9386" s="3">
        <v>0</v>
      </c>
      <c r="M9386" s="3">
        <v>22.2</v>
      </c>
    </row>
    <row r="9387" spans="1:13" x14ac:dyDescent="0.25">
      <c r="A9387" s="3" t="s">
        <v>28</v>
      </c>
      <c r="B9387" s="3" t="s">
        <v>14</v>
      </c>
      <c r="C9387" s="3" t="s">
        <v>15</v>
      </c>
      <c r="D9387" s="3" t="s">
        <v>206</v>
      </c>
      <c r="E9387" s="3" t="s">
        <v>81</v>
      </c>
      <c r="F9387" s="3">
        <v>85204</v>
      </c>
      <c r="G9387" s="3" t="s">
        <v>25</v>
      </c>
      <c r="H9387" s="3" t="s">
        <v>19</v>
      </c>
      <c r="I9387" s="3" t="s">
        <v>33</v>
      </c>
      <c r="J9387" s="3">
        <v>120.57599999999999</v>
      </c>
      <c r="K9387" s="3">
        <v>8</v>
      </c>
      <c r="L9387" s="3">
        <v>0.2</v>
      </c>
      <c r="M9387" s="3">
        <v>33.1584</v>
      </c>
    </row>
    <row r="9388" spans="1:13" x14ac:dyDescent="0.25">
      <c r="A9388" s="3" t="s">
        <v>28</v>
      </c>
      <c r="B9388" s="3" t="s">
        <v>14</v>
      </c>
      <c r="C9388" s="3" t="s">
        <v>15</v>
      </c>
      <c r="D9388" s="3" t="s">
        <v>223</v>
      </c>
      <c r="E9388" s="3" t="s">
        <v>380</v>
      </c>
      <c r="F9388" s="3">
        <v>5408</v>
      </c>
      <c r="G9388" s="3" t="s">
        <v>57</v>
      </c>
      <c r="H9388" s="3" t="s">
        <v>26</v>
      </c>
      <c r="I9388" s="3" t="s">
        <v>41</v>
      </c>
      <c r="J9388" s="3">
        <v>79.92</v>
      </c>
      <c r="K9388" s="3">
        <v>4</v>
      </c>
      <c r="L9388" s="3">
        <v>0</v>
      </c>
      <c r="M9388" s="3">
        <v>37.562399999999997</v>
      </c>
    </row>
    <row r="9389" spans="1:13" x14ac:dyDescent="0.25">
      <c r="A9389" s="3" t="s">
        <v>62</v>
      </c>
      <c r="B9389" s="3" t="s">
        <v>44</v>
      </c>
      <c r="C9389" s="3" t="s">
        <v>15</v>
      </c>
      <c r="D9389" s="3" t="s">
        <v>439</v>
      </c>
      <c r="E9389" s="3" t="s">
        <v>68</v>
      </c>
      <c r="F9389" s="3">
        <v>55369</v>
      </c>
      <c r="G9389" s="3" t="s">
        <v>47</v>
      </c>
      <c r="H9389" s="3" t="s">
        <v>26</v>
      </c>
      <c r="I9389" s="3" t="s">
        <v>27</v>
      </c>
      <c r="J9389" s="3">
        <v>44.4</v>
      </c>
      <c r="K9389" s="3">
        <v>3</v>
      </c>
      <c r="L9389" s="3">
        <v>0</v>
      </c>
      <c r="M9389" s="3">
        <v>22.2</v>
      </c>
    </row>
    <row r="9390" spans="1:13" x14ac:dyDescent="0.25">
      <c r="A9390" s="3" t="s">
        <v>28</v>
      </c>
      <c r="B9390" s="3" t="s">
        <v>14</v>
      </c>
      <c r="C9390" s="3" t="s">
        <v>15</v>
      </c>
      <c r="D9390" s="3" t="s">
        <v>223</v>
      </c>
      <c r="E9390" s="3" t="s">
        <v>380</v>
      </c>
      <c r="F9390" s="3">
        <v>5408</v>
      </c>
      <c r="G9390" s="3" t="s">
        <v>57</v>
      </c>
      <c r="H9390" s="3" t="s">
        <v>26</v>
      </c>
      <c r="I9390" s="3" t="s">
        <v>38</v>
      </c>
      <c r="J9390" s="3">
        <v>542.94000000000005</v>
      </c>
      <c r="K9390" s="3">
        <v>3</v>
      </c>
      <c r="L9390" s="3">
        <v>0</v>
      </c>
      <c r="M9390" s="3">
        <v>152.0232</v>
      </c>
    </row>
    <row r="9391" spans="1:13" x14ac:dyDescent="0.25">
      <c r="A9391" s="3" t="s">
        <v>28</v>
      </c>
      <c r="B9391" s="3" t="s">
        <v>14</v>
      </c>
      <c r="C9391" s="3" t="s">
        <v>15</v>
      </c>
      <c r="D9391" s="3" t="s">
        <v>144</v>
      </c>
      <c r="E9391" s="3" t="s">
        <v>24</v>
      </c>
      <c r="F9391" s="3">
        <v>92037</v>
      </c>
      <c r="G9391" s="3" t="s">
        <v>25</v>
      </c>
      <c r="H9391" s="3" t="s">
        <v>26</v>
      </c>
      <c r="I9391" s="3" t="s">
        <v>27</v>
      </c>
      <c r="J9391" s="3">
        <v>44.4</v>
      </c>
      <c r="K9391" s="3">
        <v>3</v>
      </c>
      <c r="L9391" s="3">
        <v>0</v>
      </c>
      <c r="M9391" s="3">
        <v>22.2</v>
      </c>
    </row>
    <row r="9392" spans="1:13" x14ac:dyDescent="0.25">
      <c r="A9392" s="3" t="s">
        <v>28</v>
      </c>
      <c r="B9392" s="3" t="s">
        <v>44</v>
      </c>
      <c r="C9392" s="3" t="s">
        <v>15</v>
      </c>
      <c r="D9392" s="3" t="s">
        <v>23</v>
      </c>
      <c r="E9392" s="3" t="s">
        <v>24</v>
      </c>
      <c r="F9392" s="3">
        <v>90049</v>
      </c>
      <c r="G9392" s="3" t="s">
        <v>25</v>
      </c>
      <c r="H9392" s="3" t="s">
        <v>26</v>
      </c>
      <c r="I9392" s="3" t="s">
        <v>27</v>
      </c>
      <c r="J9392" s="3">
        <v>44.4</v>
      </c>
      <c r="K9392" s="3">
        <v>3</v>
      </c>
      <c r="L9392" s="3">
        <v>0</v>
      </c>
      <c r="M9392" s="3">
        <v>22.2</v>
      </c>
    </row>
    <row r="9393" spans="1:13" x14ac:dyDescent="0.25">
      <c r="A9393" s="3" t="s">
        <v>28</v>
      </c>
      <c r="B9393" s="3" t="s">
        <v>14</v>
      </c>
      <c r="C9393" s="3" t="s">
        <v>15</v>
      </c>
      <c r="D9393" s="3" t="s">
        <v>375</v>
      </c>
      <c r="E9393" s="3" t="s">
        <v>86</v>
      </c>
      <c r="F9393" s="3">
        <v>37918</v>
      </c>
      <c r="G9393" s="3" t="s">
        <v>18</v>
      </c>
      <c r="H9393" s="3" t="s">
        <v>26</v>
      </c>
      <c r="I9393" s="3" t="s">
        <v>27</v>
      </c>
      <c r="J9393" s="3">
        <v>59.2</v>
      </c>
      <c r="K9393" s="3">
        <v>5</v>
      </c>
      <c r="L9393" s="3">
        <v>0.2</v>
      </c>
      <c r="M9393" s="3">
        <v>22.2</v>
      </c>
    </row>
    <row r="9394" spans="1:13" x14ac:dyDescent="0.25">
      <c r="A9394" s="3" t="s">
        <v>13</v>
      </c>
      <c r="B9394" s="3" t="s">
        <v>22</v>
      </c>
      <c r="C9394" s="3" t="s">
        <v>15</v>
      </c>
      <c r="D9394" s="3" t="s">
        <v>368</v>
      </c>
      <c r="E9394" s="3" t="s">
        <v>24</v>
      </c>
      <c r="F9394" s="3">
        <v>94086</v>
      </c>
      <c r="G9394" s="3" t="s">
        <v>25</v>
      </c>
      <c r="H9394" s="3" t="s">
        <v>26</v>
      </c>
      <c r="I9394" s="3" t="s">
        <v>27</v>
      </c>
      <c r="J9394" s="3">
        <v>44.4</v>
      </c>
      <c r="K9394" s="3">
        <v>3</v>
      </c>
      <c r="L9394" s="3">
        <v>0</v>
      </c>
      <c r="M9394" s="3">
        <v>22.2</v>
      </c>
    </row>
    <row r="9395" spans="1:13" x14ac:dyDescent="0.25">
      <c r="A9395" s="3" t="s">
        <v>62</v>
      </c>
      <c r="B9395" s="3" t="s">
        <v>14</v>
      </c>
      <c r="C9395" s="3" t="s">
        <v>15</v>
      </c>
      <c r="D9395" s="3" t="s">
        <v>75</v>
      </c>
      <c r="E9395" s="3" t="s">
        <v>76</v>
      </c>
      <c r="F9395" s="3">
        <v>10011</v>
      </c>
      <c r="G9395" s="3" t="s">
        <v>57</v>
      </c>
      <c r="H9395" s="3" t="s">
        <v>35</v>
      </c>
      <c r="I9395" s="3" t="s">
        <v>36</v>
      </c>
      <c r="J9395" s="3">
        <v>629.95000000000005</v>
      </c>
      <c r="K9395" s="3">
        <v>5</v>
      </c>
      <c r="L9395" s="3">
        <v>0</v>
      </c>
      <c r="M9395" s="3">
        <v>157.48750000000001</v>
      </c>
    </row>
    <row r="9396" spans="1:13" x14ac:dyDescent="0.25">
      <c r="A9396" s="3" t="s">
        <v>62</v>
      </c>
      <c r="B9396" s="3" t="s">
        <v>14</v>
      </c>
      <c r="C9396" s="3" t="s">
        <v>15</v>
      </c>
      <c r="D9396" s="3" t="s">
        <v>75</v>
      </c>
      <c r="E9396" s="3" t="s">
        <v>76</v>
      </c>
      <c r="F9396" s="3">
        <v>10011</v>
      </c>
      <c r="G9396" s="3" t="s">
        <v>57</v>
      </c>
      <c r="H9396" s="3" t="s">
        <v>19</v>
      </c>
      <c r="I9396" s="3" t="s">
        <v>21</v>
      </c>
      <c r="J9396" s="3">
        <v>631.78200000000004</v>
      </c>
      <c r="K9396" s="3">
        <v>2</v>
      </c>
      <c r="L9396" s="3">
        <v>0.1</v>
      </c>
      <c r="M9396" s="3">
        <v>140.39599999999999</v>
      </c>
    </row>
    <row r="9397" spans="1:13" x14ac:dyDescent="0.25">
      <c r="A9397" s="3" t="s">
        <v>168</v>
      </c>
      <c r="B9397" s="3" t="s">
        <v>44</v>
      </c>
      <c r="C9397" s="3" t="s">
        <v>15</v>
      </c>
      <c r="D9397" s="3" t="s">
        <v>52</v>
      </c>
      <c r="E9397" s="3" t="s">
        <v>24</v>
      </c>
      <c r="F9397" s="3">
        <v>94122</v>
      </c>
      <c r="G9397" s="3" t="s">
        <v>25</v>
      </c>
      <c r="H9397" s="3" t="s">
        <v>26</v>
      </c>
      <c r="I9397" s="3" t="s">
        <v>41</v>
      </c>
      <c r="J9397" s="3">
        <v>45.36</v>
      </c>
      <c r="K9397" s="3">
        <v>4</v>
      </c>
      <c r="L9397" s="3">
        <v>0</v>
      </c>
      <c r="M9397" s="3">
        <v>22.226400000000002</v>
      </c>
    </row>
    <row r="9398" spans="1:13" x14ac:dyDescent="0.25">
      <c r="A9398" s="3" t="s">
        <v>62</v>
      </c>
      <c r="B9398" s="3" t="s">
        <v>14</v>
      </c>
      <c r="C9398" s="3" t="s">
        <v>15</v>
      </c>
      <c r="D9398" s="3" t="s">
        <v>75</v>
      </c>
      <c r="E9398" s="3" t="s">
        <v>76</v>
      </c>
      <c r="F9398" s="3">
        <v>10011</v>
      </c>
      <c r="G9398" s="3" t="s">
        <v>57</v>
      </c>
      <c r="H9398" s="3" t="s">
        <v>26</v>
      </c>
      <c r="I9398" s="3" t="s">
        <v>27</v>
      </c>
      <c r="J9398" s="3">
        <v>75.180000000000007</v>
      </c>
      <c r="K9398" s="3">
        <v>6</v>
      </c>
      <c r="L9398" s="3">
        <v>0</v>
      </c>
      <c r="M9398" s="3">
        <v>35.334600000000002</v>
      </c>
    </row>
    <row r="9399" spans="1:13" x14ac:dyDescent="0.25">
      <c r="A9399" s="3" t="s">
        <v>28</v>
      </c>
      <c r="B9399" s="3" t="s">
        <v>22</v>
      </c>
      <c r="C9399" s="3" t="s">
        <v>15</v>
      </c>
      <c r="D9399" s="3" t="s">
        <v>75</v>
      </c>
      <c r="E9399" s="3" t="s">
        <v>76</v>
      </c>
      <c r="F9399" s="3">
        <v>10011</v>
      </c>
      <c r="G9399" s="3" t="s">
        <v>57</v>
      </c>
      <c r="H9399" s="3" t="s">
        <v>26</v>
      </c>
      <c r="I9399" s="3" t="s">
        <v>41</v>
      </c>
      <c r="J9399" s="3">
        <v>45.36</v>
      </c>
      <c r="K9399" s="3">
        <v>4</v>
      </c>
      <c r="L9399" s="3">
        <v>0</v>
      </c>
      <c r="M9399" s="3">
        <v>22.226400000000002</v>
      </c>
    </row>
    <row r="9400" spans="1:13" x14ac:dyDescent="0.25">
      <c r="A9400" s="3" t="s">
        <v>62</v>
      </c>
      <c r="B9400" s="3" t="s">
        <v>14</v>
      </c>
      <c r="C9400" s="3" t="s">
        <v>15</v>
      </c>
      <c r="D9400" s="3" t="s">
        <v>75</v>
      </c>
      <c r="E9400" s="3" t="s">
        <v>76</v>
      </c>
      <c r="F9400" s="3">
        <v>10011</v>
      </c>
      <c r="G9400" s="3" t="s">
        <v>57</v>
      </c>
      <c r="H9400" s="3" t="s">
        <v>35</v>
      </c>
      <c r="I9400" s="3" t="s">
        <v>36</v>
      </c>
      <c r="J9400" s="3">
        <v>1349.91</v>
      </c>
      <c r="K9400" s="3">
        <v>9</v>
      </c>
      <c r="L9400" s="3">
        <v>0</v>
      </c>
      <c r="M9400" s="3">
        <v>661.45590000000004</v>
      </c>
    </row>
    <row r="9401" spans="1:13" x14ac:dyDescent="0.25">
      <c r="A9401" s="3" t="s">
        <v>13</v>
      </c>
      <c r="B9401" s="3" t="s">
        <v>22</v>
      </c>
      <c r="C9401" s="3" t="s">
        <v>15</v>
      </c>
      <c r="D9401" s="3" t="s">
        <v>114</v>
      </c>
      <c r="E9401" s="3" t="s">
        <v>72</v>
      </c>
      <c r="F9401" s="3">
        <v>19711</v>
      </c>
      <c r="G9401" s="3" t="s">
        <v>57</v>
      </c>
      <c r="H9401" s="3" t="s">
        <v>26</v>
      </c>
      <c r="I9401" s="3" t="s">
        <v>32</v>
      </c>
      <c r="J9401" s="3">
        <v>85.52</v>
      </c>
      <c r="K9401" s="3">
        <v>2</v>
      </c>
      <c r="L9401" s="3">
        <v>0</v>
      </c>
      <c r="M9401" s="3">
        <v>22.235199999999999</v>
      </c>
    </row>
    <row r="9402" spans="1:13" x14ac:dyDescent="0.25">
      <c r="A9402" s="3" t="s">
        <v>28</v>
      </c>
      <c r="B9402" s="3" t="s">
        <v>14</v>
      </c>
      <c r="C9402" s="3" t="s">
        <v>15</v>
      </c>
      <c r="D9402" s="3" t="s">
        <v>140</v>
      </c>
      <c r="E9402" s="3" t="s">
        <v>70</v>
      </c>
      <c r="F9402" s="3">
        <v>48234</v>
      </c>
      <c r="G9402" s="3" t="s">
        <v>47</v>
      </c>
      <c r="H9402" s="3" t="s">
        <v>26</v>
      </c>
      <c r="I9402" s="3" t="s">
        <v>32</v>
      </c>
      <c r="J9402" s="3">
        <v>85.52</v>
      </c>
      <c r="K9402" s="3">
        <v>2</v>
      </c>
      <c r="L9402" s="3">
        <v>0</v>
      </c>
      <c r="M9402" s="3">
        <v>22.235199999999999</v>
      </c>
    </row>
    <row r="9403" spans="1:13" x14ac:dyDescent="0.25">
      <c r="A9403" s="3" t="s">
        <v>28</v>
      </c>
      <c r="B9403" s="3" t="s">
        <v>22</v>
      </c>
      <c r="C9403" s="3" t="s">
        <v>15</v>
      </c>
      <c r="D9403" s="3" t="s">
        <v>23</v>
      </c>
      <c r="E9403" s="3" t="s">
        <v>24</v>
      </c>
      <c r="F9403" s="3">
        <v>90049</v>
      </c>
      <c r="G9403" s="3" t="s">
        <v>25</v>
      </c>
      <c r="H9403" s="3" t="s">
        <v>35</v>
      </c>
      <c r="I9403" s="3" t="s">
        <v>36</v>
      </c>
      <c r="J9403" s="3">
        <v>222.38399999999999</v>
      </c>
      <c r="K9403" s="3">
        <v>2</v>
      </c>
      <c r="L9403" s="3">
        <v>0.2</v>
      </c>
      <c r="M9403" s="3">
        <v>22.238399999999999</v>
      </c>
    </row>
    <row r="9404" spans="1:13" x14ac:dyDescent="0.25">
      <c r="A9404" s="3" t="s">
        <v>13</v>
      </c>
      <c r="B9404" s="3" t="s">
        <v>14</v>
      </c>
      <c r="C9404" s="3" t="s">
        <v>15</v>
      </c>
      <c r="D9404" s="3" t="s">
        <v>78</v>
      </c>
      <c r="E9404" s="3" t="s">
        <v>76</v>
      </c>
      <c r="F9404" s="3">
        <v>12180</v>
      </c>
      <c r="G9404" s="3" t="s">
        <v>57</v>
      </c>
      <c r="H9404" s="3" t="s">
        <v>26</v>
      </c>
      <c r="I9404" s="3" t="s">
        <v>34</v>
      </c>
      <c r="J9404" s="3">
        <v>60.12</v>
      </c>
      <c r="K9404" s="3">
        <v>9</v>
      </c>
      <c r="L9404" s="3">
        <v>0</v>
      </c>
      <c r="M9404" s="3">
        <v>22.244399999999999</v>
      </c>
    </row>
    <row r="9405" spans="1:13" x14ac:dyDescent="0.25">
      <c r="A9405" s="3" t="s">
        <v>13</v>
      </c>
      <c r="B9405" s="3" t="s">
        <v>14</v>
      </c>
      <c r="C9405" s="3" t="s">
        <v>15</v>
      </c>
      <c r="D9405" s="3" t="s">
        <v>75</v>
      </c>
      <c r="E9405" s="3" t="s">
        <v>76</v>
      </c>
      <c r="F9405" s="3">
        <v>10024</v>
      </c>
      <c r="G9405" s="3" t="s">
        <v>57</v>
      </c>
      <c r="H9405" s="3" t="s">
        <v>26</v>
      </c>
      <c r="I9405" s="3" t="s">
        <v>32</v>
      </c>
      <c r="J9405" s="3">
        <v>1591.02</v>
      </c>
      <c r="K9405" s="3">
        <v>6</v>
      </c>
      <c r="L9405" s="3">
        <v>0</v>
      </c>
      <c r="M9405" s="3">
        <v>286.3836</v>
      </c>
    </row>
    <row r="9406" spans="1:13" x14ac:dyDescent="0.25">
      <c r="A9406" s="3" t="s">
        <v>62</v>
      </c>
      <c r="B9406" s="3" t="s">
        <v>14</v>
      </c>
      <c r="C9406" s="3" t="s">
        <v>15</v>
      </c>
      <c r="D9406" s="3" t="s">
        <v>316</v>
      </c>
      <c r="E9406" s="3" t="s">
        <v>166</v>
      </c>
      <c r="F9406" s="3">
        <v>2149</v>
      </c>
      <c r="G9406" s="3" t="s">
        <v>57</v>
      </c>
      <c r="H9406" s="3" t="s">
        <v>26</v>
      </c>
      <c r="I9406" s="3" t="s">
        <v>32</v>
      </c>
      <c r="J9406" s="3">
        <v>79.45</v>
      </c>
      <c r="K9406" s="3">
        <v>7</v>
      </c>
      <c r="L9406" s="3">
        <v>0</v>
      </c>
      <c r="M9406" s="3">
        <v>22.245999999999999</v>
      </c>
    </row>
    <row r="9407" spans="1:13" x14ac:dyDescent="0.25">
      <c r="A9407" s="3" t="s">
        <v>62</v>
      </c>
      <c r="B9407" s="3" t="s">
        <v>44</v>
      </c>
      <c r="C9407" s="3" t="s">
        <v>15</v>
      </c>
      <c r="D9407" s="3" t="s">
        <v>79</v>
      </c>
      <c r="E9407" s="3" t="s">
        <v>65</v>
      </c>
      <c r="F9407" s="3">
        <v>60653</v>
      </c>
      <c r="G9407" s="3" t="s">
        <v>47</v>
      </c>
      <c r="H9407" s="3" t="s">
        <v>35</v>
      </c>
      <c r="I9407" s="3" t="s">
        <v>123</v>
      </c>
      <c r="J9407" s="3">
        <v>574.91</v>
      </c>
      <c r="K9407" s="3">
        <v>2</v>
      </c>
      <c r="L9407" s="3">
        <v>0.3</v>
      </c>
      <c r="M9407" s="3">
        <v>156.047</v>
      </c>
    </row>
    <row r="9408" spans="1:13" x14ac:dyDescent="0.25">
      <c r="A9408" s="3" t="s">
        <v>168</v>
      </c>
      <c r="B9408" s="3" t="s">
        <v>22</v>
      </c>
      <c r="C9408" s="3" t="s">
        <v>15</v>
      </c>
      <c r="D9408" s="3" t="s">
        <v>23</v>
      </c>
      <c r="E9408" s="3" t="s">
        <v>24</v>
      </c>
      <c r="F9408" s="3">
        <v>90032</v>
      </c>
      <c r="G9408" s="3" t="s">
        <v>25</v>
      </c>
      <c r="H9408" s="3" t="s">
        <v>26</v>
      </c>
      <c r="I9408" s="3" t="s">
        <v>38</v>
      </c>
      <c r="J9408" s="3">
        <v>79.47</v>
      </c>
      <c r="K9408" s="3">
        <v>3</v>
      </c>
      <c r="L9408" s="3">
        <v>0</v>
      </c>
      <c r="M9408" s="3">
        <v>22.2516</v>
      </c>
    </row>
    <row r="9409" spans="1:13" x14ac:dyDescent="0.25">
      <c r="A9409" s="3" t="s">
        <v>13</v>
      </c>
      <c r="B9409" s="3" t="s">
        <v>14</v>
      </c>
      <c r="C9409" s="3" t="s">
        <v>15</v>
      </c>
      <c r="D9409" s="3" t="s">
        <v>75</v>
      </c>
      <c r="E9409" s="3" t="s">
        <v>76</v>
      </c>
      <c r="F9409" s="3">
        <v>10035</v>
      </c>
      <c r="G9409" s="3" t="s">
        <v>57</v>
      </c>
      <c r="H9409" s="3" t="s">
        <v>35</v>
      </c>
      <c r="I9409" s="3" t="s">
        <v>59</v>
      </c>
      <c r="J9409" s="3">
        <v>1071</v>
      </c>
      <c r="K9409" s="3">
        <v>9</v>
      </c>
      <c r="L9409" s="3">
        <v>0</v>
      </c>
      <c r="M9409" s="3">
        <v>171.36</v>
      </c>
    </row>
    <row r="9410" spans="1:13" x14ac:dyDescent="0.25">
      <c r="A9410" s="3" t="s">
        <v>13</v>
      </c>
      <c r="B9410" s="3" t="s">
        <v>22</v>
      </c>
      <c r="C9410" s="3" t="s">
        <v>15</v>
      </c>
      <c r="D9410" s="3" t="s">
        <v>341</v>
      </c>
      <c r="E9410" s="3" t="s">
        <v>127</v>
      </c>
      <c r="F9410" s="3">
        <v>6450</v>
      </c>
      <c r="G9410" s="3" t="s">
        <v>57</v>
      </c>
      <c r="H9410" s="3" t="s">
        <v>26</v>
      </c>
      <c r="I9410" s="3" t="s">
        <v>38</v>
      </c>
      <c r="J9410" s="3">
        <v>79.47</v>
      </c>
      <c r="K9410" s="3">
        <v>3</v>
      </c>
      <c r="L9410" s="3">
        <v>0</v>
      </c>
      <c r="M9410" s="3">
        <v>22.2516</v>
      </c>
    </row>
    <row r="9411" spans="1:13" x14ac:dyDescent="0.25">
      <c r="A9411" s="3" t="s">
        <v>28</v>
      </c>
      <c r="B9411" s="3" t="s">
        <v>22</v>
      </c>
      <c r="C9411" s="3" t="s">
        <v>15</v>
      </c>
      <c r="D9411" s="3" t="s">
        <v>158</v>
      </c>
      <c r="E9411" s="3" t="s">
        <v>30</v>
      </c>
      <c r="F9411" s="3">
        <v>33710</v>
      </c>
      <c r="G9411" s="3" t="s">
        <v>18</v>
      </c>
      <c r="H9411" s="3" t="s">
        <v>35</v>
      </c>
      <c r="I9411" s="3" t="s">
        <v>36</v>
      </c>
      <c r="J9411" s="3">
        <v>178.38399999999999</v>
      </c>
      <c r="K9411" s="3">
        <v>2</v>
      </c>
      <c r="L9411" s="3">
        <v>0.2</v>
      </c>
      <c r="M9411" s="3">
        <v>22.297999999999998</v>
      </c>
    </row>
    <row r="9412" spans="1:13" x14ac:dyDescent="0.25">
      <c r="A9412" s="3" t="s">
        <v>28</v>
      </c>
      <c r="B9412" s="3" t="s">
        <v>14</v>
      </c>
      <c r="C9412" s="3" t="s">
        <v>15</v>
      </c>
      <c r="D9412" s="3" t="s">
        <v>23</v>
      </c>
      <c r="E9412" s="3" t="s">
        <v>24</v>
      </c>
      <c r="F9412" s="3">
        <v>90004</v>
      </c>
      <c r="G9412" s="3" t="s">
        <v>25</v>
      </c>
      <c r="H9412" s="3" t="s">
        <v>19</v>
      </c>
      <c r="I9412" s="3" t="s">
        <v>33</v>
      </c>
      <c r="J9412" s="3">
        <v>79.760000000000005</v>
      </c>
      <c r="K9412" s="3">
        <v>4</v>
      </c>
      <c r="L9412" s="3">
        <v>0</v>
      </c>
      <c r="M9412" s="3">
        <v>22.332799999999999</v>
      </c>
    </row>
    <row r="9413" spans="1:13" x14ac:dyDescent="0.25">
      <c r="A9413" s="3" t="s">
        <v>28</v>
      </c>
      <c r="B9413" s="3" t="s">
        <v>14</v>
      </c>
      <c r="C9413" s="3" t="s">
        <v>15</v>
      </c>
      <c r="D9413" s="3" t="s">
        <v>383</v>
      </c>
      <c r="E9413" s="3" t="s">
        <v>185</v>
      </c>
      <c r="F9413" s="3">
        <v>38671</v>
      </c>
      <c r="G9413" s="3" t="s">
        <v>18</v>
      </c>
      <c r="H9413" s="3" t="s">
        <v>19</v>
      </c>
      <c r="I9413" s="3" t="s">
        <v>31</v>
      </c>
      <c r="J9413" s="3">
        <v>85.98</v>
      </c>
      <c r="K9413" s="3">
        <v>1</v>
      </c>
      <c r="L9413" s="3">
        <v>0</v>
      </c>
      <c r="M9413" s="3">
        <v>22.354800000000001</v>
      </c>
    </row>
    <row r="9414" spans="1:13" x14ac:dyDescent="0.25">
      <c r="A9414" s="3" t="s">
        <v>13</v>
      </c>
      <c r="B9414" s="3" t="s">
        <v>14</v>
      </c>
      <c r="C9414" s="3" t="s">
        <v>15</v>
      </c>
      <c r="D9414" s="3" t="s">
        <v>325</v>
      </c>
      <c r="E9414" s="3" t="s">
        <v>125</v>
      </c>
      <c r="F9414" s="3">
        <v>70506</v>
      </c>
      <c r="G9414" s="3" t="s">
        <v>18</v>
      </c>
      <c r="H9414" s="3" t="s">
        <v>19</v>
      </c>
      <c r="I9414" s="3" t="s">
        <v>31</v>
      </c>
      <c r="J9414" s="3">
        <v>85.98</v>
      </c>
      <c r="K9414" s="3">
        <v>1</v>
      </c>
      <c r="L9414" s="3">
        <v>0</v>
      </c>
      <c r="M9414" s="3">
        <v>22.354800000000001</v>
      </c>
    </row>
    <row r="9415" spans="1:13" x14ac:dyDescent="0.25">
      <c r="A9415" s="3" t="s">
        <v>13</v>
      </c>
      <c r="B9415" s="3" t="s">
        <v>22</v>
      </c>
      <c r="C9415" s="3" t="s">
        <v>15</v>
      </c>
      <c r="D9415" s="3" t="s">
        <v>90</v>
      </c>
      <c r="E9415" s="3" t="s">
        <v>91</v>
      </c>
      <c r="F9415" s="3">
        <v>29203</v>
      </c>
      <c r="G9415" s="3" t="s">
        <v>18</v>
      </c>
      <c r="H9415" s="3" t="s">
        <v>26</v>
      </c>
      <c r="I9415" s="3" t="s">
        <v>37</v>
      </c>
      <c r="J9415" s="3">
        <v>45.66</v>
      </c>
      <c r="K9415" s="3">
        <v>3</v>
      </c>
      <c r="L9415" s="3">
        <v>0</v>
      </c>
      <c r="M9415" s="3">
        <v>22.3734</v>
      </c>
    </row>
    <row r="9416" spans="1:13" x14ac:dyDescent="0.25">
      <c r="A9416" s="3" t="s">
        <v>28</v>
      </c>
      <c r="B9416" s="3" t="s">
        <v>22</v>
      </c>
      <c r="C9416" s="3" t="s">
        <v>15</v>
      </c>
      <c r="D9416" s="3" t="s">
        <v>116</v>
      </c>
      <c r="E9416" s="3" t="s">
        <v>81</v>
      </c>
      <c r="F9416" s="3">
        <v>85254</v>
      </c>
      <c r="G9416" s="3" t="s">
        <v>25</v>
      </c>
      <c r="H9416" s="3" t="s">
        <v>19</v>
      </c>
      <c r="I9416" s="3" t="s">
        <v>33</v>
      </c>
      <c r="J9416" s="3">
        <v>111.88800000000001</v>
      </c>
      <c r="K9416" s="3">
        <v>7</v>
      </c>
      <c r="L9416" s="3">
        <v>0.2</v>
      </c>
      <c r="M9416" s="3">
        <v>22.377600000000001</v>
      </c>
    </row>
    <row r="9417" spans="1:13" x14ac:dyDescent="0.25">
      <c r="A9417" s="3" t="s">
        <v>62</v>
      </c>
      <c r="B9417" s="3" t="s">
        <v>22</v>
      </c>
      <c r="C9417" s="3" t="s">
        <v>15</v>
      </c>
      <c r="D9417" s="3" t="s">
        <v>53</v>
      </c>
      <c r="E9417" s="3" t="s">
        <v>54</v>
      </c>
      <c r="F9417" s="3">
        <v>68025</v>
      </c>
      <c r="G9417" s="3" t="s">
        <v>47</v>
      </c>
      <c r="H9417" s="3" t="s">
        <v>35</v>
      </c>
      <c r="I9417" s="3" t="s">
        <v>36</v>
      </c>
      <c r="J9417" s="3">
        <v>79.959999999999994</v>
      </c>
      <c r="K9417" s="3">
        <v>4</v>
      </c>
      <c r="L9417" s="3">
        <v>0</v>
      </c>
      <c r="M9417" s="3">
        <v>22.3888</v>
      </c>
    </row>
    <row r="9418" spans="1:13" x14ac:dyDescent="0.25">
      <c r="A9418" s="3" t="s">
        <v>13</v>
      </c>
      <c r="B9418" s="3" t="s">
        <v>44</v>
      </c>
      <c r="C9418" s="3" t="s">
        <v>15</v>
      </c>
      <c r="D9418" s="3" t="s">
        <v>23</v>
      </c>
      <c r="E9418" s="3" t="s">
        <v>24</v>
      </c>
      <c r="F9418" s="3">
        <v>90004</v>
      </c>
      <c r="G9418" s="3" t="s">
        <v>25</v>
      </c>
      <c r="H9418" s="3" t="s">
        <v>19</v>
      </c>
      <c r="I9418" s="3" t="s">
        <v>31</v>
      </c>
      <c r="J9418" s="3">
        <v>896.32799999999997</v>
      </c>
      <c r="K9418" s="3">
        <v>9</v>
      </c>
      <c r="L9418" s="3">
        <v>0.2</v>
      </c>
      <c r="M9418" s="3">
        <v>22.408200000000001</v>
      </c>
    </row>
    <row r="9419" spans="1:13" x14ac:dyDescent="0.25">
      <c r="A9419" s="3" t="s">
        <v>28</v>
      </c>
      <c r="B9419" s="3" t="s">
        <v>22</v>
      </c>
      <c r="C9419" s="3" t="s">
        <v>15</v>
      </c>
      <c r="D9419" s="3" t="s">
        <v>42</v>
      </c>
      <c r="E9419" s="3" t="s">
        <v>43</v>
      </c>
      <c r="F9419" s="3">
        <v>98103</v>
      </c>
      <c r="G9419" s="3" t="s">
        <v>25</v>
      </c>
      <c r="H9419" s="3" t="s">
        <v>19</v>
      </c>
      <c r="I9419" s="3" t="s">
        <v>33</v>
      </c>
      <c r="J9419" s="3">
        <v>65.94</v>
      </c>
      <c r="K9419" s="3">
        <v>3</v>
      </c>
      <c r="L9419" s="3">
        <v>0</v>
      </c>
      <c r="M9419" s="3">
        <v>22.419599999999999</v>
      </c>
    </row>
    <row r="9420" spans="1:13" x14ac:dyDescent="0.25">
      <c r="A9420" s="3" t="s">
        <v>28</v>
      </c>
      <c r="B9420" s="3" t="s">
        <v>22</v>
      </c>
      <c r="C9420" s="3" t="s">
        <v>15</v>
      </c>
      <c r="D9420" s="3" t="s">
        <v>182</v>
      </c>
      <c r="E9420" s="3" t="s">
        <v>74</v>
      </c>
      <c r="F9420" s="3">
        <v>47374</v>
      </c>
      <c r="G9420" s="3" t="s">
        <v>47</v>
      </c>
      <c r="H9420" s="3" t="s">
        <v>35</v>
      </c>
      <c r="I9420" s="3" t="s">
        <v>59</v>
      </c>
      <c r="J9420" s="3">
        <v>62.31</v>
      </c>
      <c r="K9420" s="3">
        <v>3</v>
      </c>
      <c r="L9420" s="3">
        <v>0</v>
      </c>
      <c r="M9420" s="3">
        <v>22.4316</v>
      </c>
    </row>
    <row r="9421" spans="1:13" x14ac:dyDescent="0.25">
      <c r="A9421" s="3" t="s">
        <v>62</v>
      </c>
      <c r="B9421" s="3" t="s">
        <v>14</v>
      </c>
      <c r="C9421" s="3" t="s">
        <v>15</v>
      </c>
      <c r="D9421" s="3" t="s">
        <v>23</v>
      </c>
      <c r="E9421" s="3" t="s">
        <v>24</v>
      </c>
      <c r="F9421" s="3">
        <v>90049</v>
      </c>
      <c r="G9421" s="3" t="s">
        <v>25</v>
      </c>
      <c r="H9421" s="3" t="s">
        <v>35</v>
      </c>
      <c r="I9421" s="3" t="s">
        <v>59</v>
      </c>
      <c r="J9421" s="3">
        <v>62.31</v>
      </c>
      <c r="K9421" s="3">
        <v>3</v>
      </c>
      <c r="L9421" s="3">
        <v>0</v>
      </c>
      <c r="M9421" s="3">
        <v>22.4316</v>
      </c>
    </row>
    <row r="9422" spans="1:13" x14ac:dyDescent="0.25">
      <c r="A9422" s="3" t="s">
        <v>28</v>
      </c>
      <c r="B9422" s="3" t="s">
        <v>22</v>
      </c>
      <c r="C9422" s="3" t="s">
        <v>15</v>
      </c>
      <c r="D9422" s="3" t="s">
        <v>23</v>
      </c>
      <c r="E9422" s="3" t="s">
        <v>24</v>
      </c>
      <c r="F9422" s="3">
        <v>90008</v>
      </c>
      <c r="G9422" s="3" t="s">
        <v>25</v>
      </c>
      <c r="H9422" s="3" t="s">
        <v>35</v>
      </c>
      <c r="I9422" s="3" t="s">
        <v>59</v>
      </c>
      <c r="J9422" s="3">
        <v>62.31</v>
      </c>
      <c r="K9422" s="3">
        <v>3</v>
      </c>
      <c r="L9422" s="3">
        <v>0</v>
      </c>
      <c r="M9422" s="3">
        <v>22.4316</v>
      </c>
    </row>
    <row r="9423" spans="1:13" x14ac:dyDescent="0.25">
      <c r="A9423" s="3" t="s">
        <v>28</v>
      </c>
      <c r="B9423" s="3" t="s">
        <v>22</v>
      </c>
      <c r="C9423" s="3" t="s">
        <v>15</v>
      </c>
      <c r="D9423" s="3" t="s">
        <v>52</v>
      </c>
      <c r="E9423" s="3" t="s">
        <v>24</v>
      </c>
      <c r="F9423" s="3">
        <v>94122</v>
      </c>
      <c r="G9423" s="3" t="s">
        <v>25</v>
      </c>
      <c r="H9423" s="3" t="s">
        <v>35</v>
      </c>
      <c r="I9423" s="3" t="s">
        <v>36</v>
      </c>
      <c r="J9423" s="3">
        <v>604.75199999999995</v>
      </c>
      <c r="K9423" s="3">
        <v>6</v>
      </c>
      <c r="L9423" s="3">
        <v>0.2</v>
      </c>
      <c r="M9423" s="3">
        <v>60.475200000000001</v>
      </c>
    </row>
    <row r="9424" spans="1:13" x14ac:dyDescent="0.25">
      <c r="A9424" s="3" t="s">
        <v>62</v>
      </c>
      <c r="B9424" s="3" t="s">
        <v>14</v>
      </c>
      <c r="C9424" s="3" t="s">
        <v>15</v>
      </c>
      <c r="D9424" s="3" t="s">
        <v>113</v>
      </c>
      <c r="E9424" s="3" t="s">
        <v>24</v>
      </c>
      <c r="F9424" s="3">
        <v>91104</v>
      </c>
      <c r="G9424" s="3" t="s">
        <v>25</v>
      </c>
      <c r="H9424" s="3" t="s">
        <v>26</v>
      </c>
      <c r="I9424" s="3" t="s">
        <v>41</v>
      </c>
      <c r="J9424" s="3">
        <v>46.76</v>
      </c>
      <c r="K9424" s="3">
        <v>7</v>
      </c>
      <c r="L9424" s="3">
        <v>0</v>
      </c>
      <c r="M9424" s="3">
        <v>22.444800000000001</v>
      </c>
    </row>
    <row r="9425" spans="1:13" x14ac:dyDescent="0.25">
      <c r="A9425" s="3" t="s">
        <v>28</v>
      </c>
      <c r="B9425" s="3" t="s">
        <v>22</v>
      </c>
      <c r="C9425" s="3" t="s">
        <v>15</v>
      </c>
      <c r="D9425" s="3" t="s">
        <v>52</v>
      </c>
      <c r="E9425" s="3" t="s">
        <v>24</v>
      </c>
      <c r="F9425" s="3">
        <v>94122</v>
      </c>
      <c r="G9425" s="3" t="s">
        <v>25</v>
      </c>
      <c r="H9425" s="3" t="s">
        <v>35</v>
      </c>
      <c r="I9425" s="3" t="s">
        <v>36</v>
      </c>
      <c r="J9425" s="3">
        <v>302.37599999999998</v>
      </c>
      <c r="K9425" s="3">
        <v>3</v>
      </c>
      <c r="L9425" s="3">
        <v>0.2</v>
      </c>
      <c r="M9425" s="3">
        <v>37.796999999999997</v>
      </c>
    </row>
    <row r="9426" spans="1:13" x14ac:dyDescent="0.25">
      <c r="A9426" s="3" t="s">
        <v>62</v>
      </c>
      <c r="B9426" s="3" t="s">
        <v>14</v>
      </c>
      <c r="C9426" s="3" t="s">
        <v>15</v>
      </c>
      <c r="D9426" s="3" t="s">
        <v>75</v>
      </c>
      <c r="E9426" s="3" t="s">
        <v>76</v>
      </c>
      <c r="F9426" s="3">
        <v>10035</v>
      </c>
      <c r="G9426" s="3" t="s">
        <v>57</v>
      </c>
      <c r="H9426" s="3" t="s">
        <v>26</v>
      </c>
      <c r="I9426" s="3" t="s">
        <v>41</v>
      </c>
      <c r="J9426" s="3">
        <v>46.76</v>
      </c>
      <c r="K9426" s="3">
        <v>7</v>
      </c>
      <c r="L9426" s="3">
        <v>0</v>
      </c>
      <c r="M9426" s="3">
        <v>22.444800000000001</v>
      </c>
    </row>
    <row r="9427" spans="1:13" x14ac:dyDescent="0.25">
      <c r="A9427" s="3" t="s">
        <v>13</v>
      </c>
      <c r="B9427" s="3" t="s">
        <v>14</v>
      </c>
      <c r="C9427" s="3" t="s">
        <v>15</v>
      </c>
      <c r="D9427" s="3" t="s">
        <v>75</v>
      </c>
      <c r="E9427" s="3" t="s">
        <v>76</v>
      </c>
      <c r="F9427" s="3">
        <v>10035</v>
      </c>
      <c r="G9427" s="3" t="s">
        <v>57</v>
      </c>
      <c r="H9427" s="3" t="s">
        <v>19</v>
      </c>
      <c r="I9427" s="3" t="s">
        <v>21</v>
      </c>
      <c r="J9427" s="3">
        <v>3785.2919999999999</v>
      </c>
      <c r="K9427" s="3">
        <v>6</v>
      </c>
      <c r="L9427" s="3">
        <v>0.1</v>
      </c>
      <c r="M9427" s="3">
        <v>420.58800000000002</v>
      </c>
    </row>
    <row r="9428" spans="1:13" x14ac:dyDescent="0.25">
      <c r="A9428" s="3" t="s">
        <v>13</v>
      </c>
      <c r="B9428" s="3" t="s">
        <v>14</v>
      </c>
      <c r="C9428" s="3" t="s">
        <v>15</v>
      </c>
      <c r="D9428" s="3" t="s">
        <v>75</v>
      </c>
      <c r="E9428" s="3" t="s">
        <v>76</v>
      </c>
      <c r="F9428" s="3">
        <v>10011</v>
      </c>
      <c r="G9428" s="3" t="s">
        <v>57</v>
      </c>
      <c r="H9428" s="3" t="s">
        <v>26</v>
      </c>
      <c r="I9428" s="3" t="s">
        <v>34</v>
      </c>
      <c r="J9428" s="3">
        <v>59.1</v>
      </c>
      <c r="K9428" s="3">
        <v>6</v>
      </c>
      <c r="L9428" s="3">
        <v>0</v>
      </c>
      <c r="M9428" s="3">
        <v>22.457999999999998</v>
      </c>
    </row>
    <row r="9429" spans="1:13" x14ac:dyDescent="0.25">
      <c r="A9429" s="3" t="s">
        <v>28</v>
      </c>
      <c r="B9429" s="3" t="s">
        <v>22</v>
      </c>
      <c r="C9429" s="3" t="s">
        <v>15</v>
      </c>
      <c r="D9429" s="3" t="s">
        <v>283</v>
      </c>
      <c r="E9429" s="3" t="s">
        <v>76</v>
      </c>
      <c r="F9429" s="3">
        <v>14215</v>
      </c>
      <c r="G9429" s="3" t="s">
        <v>57</v>
      </c>
      <c r="H9429" s="3" t="s">
        <v>19</v>
      </c>
      <c r="I9429" s="3" t="s">
        <v>33</v>
      </c>
      <c r="J9429" s="3">
        <v>199.9</v>
      </c>
      <c r="K9429" s="3">
        <v>5</v>
      </c>
      <c r="L9429" s="3">
        <v>0</v>
      </c>
      <c r="M9429" s="3">
        <v>39.979999999999997</v>
      </c>
    </row>
    <row r="9430" spans="1:13" x14ac:dyDescent="0.25">
      <c r="A9430" s="3" t="s">
        <v>28</v>
      </c>
      <c r="B9430" s="3" t="s">
        <v>14</v>
      </c>
      <c r="C9430" s="3" t="s">
        <v>15</v>
      </c>
      <c r="D9430" s="3" t="s">
        <v>189</v>
      </c>
      <c r="E9430" s="3" t="s">
        <v>30</v>
      </c>
      <c r="F9430" s="3">
        <v>32216</v>
      </c>
      <c r="G9430" s="3" t="s">
        <v>18</v>
      </c>
      <c r="H9430" s="3" t="s">
        <v>26</v>
      </c>
      <c r="I9430" s="3" t="s">
        <v>41</v>
      </c>
      <c r="J9430" s="3">
        <v>62.015999999999998</v>
      </c>
      <c r="K9430" s="3">
        <v>2</v>
      </c>
      <c r="L9430" s="3">
        <v>0.2</v>
      </c>
      <c r="M9430" s="3">
        <v>22.480799999999999</v>
      </c>
    </row>
    <row r="9431" spans="1:13" x14ac:dyDescent="0.25">
      <c r="A9431" s="3" t="s">
        <v>62</v>
      </c>
      <c r="B9431" s="3" t="s">
        <v>22</v>
      </c>
      <c r="C9431" s="3" t="s">
        <v>15</v>
      </c>
      <c r="D9431" s="3" t="s">
        <v>155</v>
      </c>
      <c r="E9431" s="3" t="s">
        <v>46</v>
      </c>
      <c r="F9431" s="3">
        <v>76017</v>
      </c>
      <c r="G9431" s="3" t="s">
        <v>47</v>
      </c>
      <c r="H9431" s="3" t="s">
        <v>35</v>
      </c>
      <c r="I9431" s="3" t="s">
        <v>162</v>
      </c>
      <c r="J9431" s="3">
        <v>319.98399999999998</v>
      </c>
      <c r="K9431" s="3">
        <v>2</v>
      </c>
      <c r="L9431" s="3">
        <v>0.2</v>
      </c>
      <c r="M9431" s="3">
        <v>107.99460000000001</v>
      </c>
    </row>
    <row r="9432" spans="1:13" x14ac:dyDescent="0.25">
      <c r="A9432" s="3" t="s">
        <v>13</v>
      </c>
      <c r="B9432" s="3" t="s">
        <v>14</v>
      </c>
      <c r="C9432" s="3" t="s">
        <v>15</v>
      </c>
      <c r="D9432" s="3" t="s">
        <v>79</v>
      </c>
      <c r="E9432" s="3" t="s">
        <v>65</v>
      </c>
      <c r="F9432" s="3">
        <v>60653</v>
      </c>
      <c r="G9432" s="3" t="s">
        <v>47</v>
      </c>
      <c r="H9432" s="3" t="s">
        <v>26</v>
      </c>
      <c r="I9432" s="3" t="s">
        <v>41</v>
      </c>
      <c r="J9432" s="3">
        <v>62.015999999999998</v>
      </c>
      <c r="K9432" s="3">
        <v>2</v>
      </c>
      <c r="L9432" s="3">
        <v>0.2</v>
      </c>
      <c r="M9432" s="3">
        <v>22.480799999999999</v>
      </c>
    </row>
    <row r="9433" spans="1:13" x14ac:dyDescent="0.25">
      <c r="A9433" s="3" t="s">
        <v>28</v>
      </c>
      <c r="B9433" s="3" t="s">
        <v>14</v>
      </c>
      <c r="C9433" s="3" t="s">
        <v>15</v>
      </c>
      <c r="D9433" s="3" t="s">
        <v>61</v>
      </c>
      <c r="E9433" s="3" t="s">
        <v>46</v>
      </c>
      <c r="F9433" s="3">
        <v>77070</v>
      </c>
      <c r="G9433" s="3" t="s">
        <v>47</v>
      </c>
      <c r="H9433" s="3" t="s">
        <v>35</v>
      </c>
      <c r="I9433" s="3" t="s">
        <v>36</v>
      </c>
      <c r="J9433" s="3">
        <v>971.88</v>
      </c>
      <c r="K9433" s="3">
        <v>3</v>
      </c>
      <c r="L9433" s="3">
        <v>0.2</v>
      </c>
      <c r="M9433" s="3">
        <v>109.3365</v>
      </c>
    </row>
    <row r="9434" spans="1:13" x14ac:dyDescent="0.25">
      <c r="A9434" s="3" t="s">
        <v>28</v>
      </c>
      <c r="B9434" s="3" t="s">
        <v>22</v>
      </c>
      <c r="C9434" s="3" t="s">
        <v>15</v>
      </c>
      <c r="D9434" s="3" t="s">
        <v>114</v>
      </c>
      <c r="E9434" s="3" t="s">
        <v>104</v>
      </c>
      <c r="F9434" s="3">
        <v>43055</v>
      </c>
      <c r="G9434" s="3" t="s">
        <v>57</v>
      </c>
      <c r="H9434" s="3" t="s">
        <v>35</v>
      </c>
      <c r="I9434" s="3" t="s">
        <v>59</v>
      </c>
      <c r="J9434" s="3">
        <v>119.976</v>
      </c>
      <c r="K9434" s="3">
        <v>3</v>
      </c>
      <c r="L9434" s="3">
        <v>0.2</v>
      </c>
      <c r="M9434" s="3">
        <v>22.4955</v>
      </c>
    </row>
    <row r="9435" spans="1:13" x14ac:dyDescent="0.25">
      <c r="A9435" s="3" t="s">
        <v>168</v>
      </c>
      <c r="B9435" s="3" t="s">
        <v>14</v>
      </c>
      <c r="C9435" s="3" t="s">
        <v>15</v>
      </c>
      <c r="D9435" s="3" t="s">
        <v>75</v>
      </c>
      <c r="E9435" s="3" t="s">
        <v>76</v>
      </c>
      <c r="F9435" s="3">
        <v>10009</v>
      </c>
      <c r="G9435" s="3" t="s">
        <v>57</v>
      </c>
      <c r="H9435" s="3" t="s">
        <v>26</v>
      </c>
      <c r="I9435" s="3" t="s">
        <v>41</v>
      </c>
      <c r="J9435" s="3">
        <v>45.92</v>
      </c>
      <c r="K9435" s="3">
        <v>4</v>
      </c>
      <c r="L9435" s="3">
        <v>0</v>
      </c>
      <c r="M9435" s="3">
        <v>22.500800000000002</v>
      </c>
    </row>
    <row r="9436" spans="1:13" x14ac:dyDescent="0.25">
      <c r="A9436" s="3" t="s">
        <v>28</v>
      </c>
      <c r="B9436" s="3" t="s">
        <v>22</v>
      </c>
      <c r="C9436" s="3" t="s">
        <v>15</v>
      </c>
      <c r="D9436" s="3" t="s">
        <v>326</v>
      </c>
      <c r="E9436" s="3" t="s">
        <v>95</v>
      </c>
      <c r="F9436" s="3">
        <v>97224</v>
      </c>
      <c r="G9436" s="3" t="s">
        <v>25</v>
      </c>
      <c r="H9436" s="3" t="s">
        <v>26</v>
      </c>
      <c r="I9436" s="3" t="s">
        <v>41</v>
      </c>
      <c r="J9436" s="3">
        <v>60.048000000000002</v>
      </c>
      <c r="K9436" s="3">
        <v>9</v>
      </c>
      <c r="L9436" s="3">
        <v>0.2</v>
      </c>
      <c r="M9436" s="3">
        <v>22.518000000000001</v>
      </c>
    </row>
    <row r="9437" spans="1:13" x14ac:dyDescent="0.25">
      <c r="A9437" s="3" t="s">
        <v>28</v>
      </c>
      <c r="B9437" s="3" t="s">
        <v>14</v>
      </c>
      <c r="C9437" s="3" t="s">
        <v>15</v>
      </c>
      <c r="D9437" s="3" t="s">
        <v>23</v>
      </c>
      <c r="E9437" s="3" t="s">
        <v>24</v>
      </c>
      <c r="F9437" s="3">
        <v>90008</v>
      </c>
      <c r="G9437" s="3" t="s">
        <v>25</v>
      </c>
      <c r="H9437" s="3" t="s">
        <v>19</v>
      </c>
      <c r="I9437" s="3" t="s">
        <v>21</v>
      </c>
      <c r="J9437" s="3">
        <v>225.29599999999999</v>
      </c>
      <c r="K9437" s="3">
        <v>2</v>
      </c>
      <c r="L9437" s="3">
        <v>0.2</v>
      </c>
      <c r="M9437" s="3">
        <v>22.529599999999999</v>
      </c>
    </row>
    <row r="9438" spans="1:13" x14ac:dyDescent="0.25">
      <c r="A9438" s="3" t="s">
        <v>13</v>
      </c>
      <c r="B9438" s="3" t="s">
        <v>14</v>
      </c>
      <c r="C9438" s="3" t="s">
        <v>15</v>
      </c>
      <c r="D9438" s="3" t="s">
        <v>196</v>
      </c>
      <c r="E9438" s="3" t="s">
        <v>40</v>
      </c>
      <c r="F9438" s="3">
        <v>28314</v>
      </c>
      <c r="G9438" s="3" t="s">
        <v>18</v>
      </c>
      <c r="H9438" s="3" t="s">
        <v>19</v>
      </c>
      <c r="I9438" s="3" t="s">
        <v>21</v>
      </c>
      <c r="J9438" s="3">
        <v>225.29599999999999</v>
      </c>
      <c r="K9438" s="3">
        <v>2</v>
      </c>
      <c r="L9438" s="3">
        <v>0.2</v>
      </c>
      <c r="M9438" s="3">
        <v>22.529599999999999</v>
      </c>
    </row>
    <row r="9439" spans="1:13" x14ac:dyDescent="0.25">
      <c r="A9439" s="3" t="s">
        <v>28</v>
      </c>
      <c r="B9439" s="3" t="s">
        <v>14</v>
      </c>
      <c r="C9439" s="3" t="s">
        <v>15</v>
      </c>
      <c r="D9439" s="3" t="s">
        <v>144</v>
      </c>
      <c r="E9439" s="3" t="s">
        <v>24</v>
      </c>
      <c r="F9439" s="3">
        <v>92024</v>
      </c>
      <c r="G9439" s="3" t="s">
        <v>25</v>
      </c>
      <c r="H9439" s="3" t="s">
        <v>19</v>
      </c>
      <c r="I9439" s="3" t="s">
        <v>21</v>
      </c>
      <c r="J9439" s="3">
        <v>225.29599999999999</v>
      </c>
      <c r="K9439" s="3">
        <v>2</v>
      </c>
      <c r="L9439" s="3">
        <v>0.2</v>
      </c>
      <c r="M9439" s="3">
        <v>22.529599999999999</v>
      </c>
    </row>
    <row r="9440" spans="1:13" x14ac:dyDescent="0.25">
      <c r="A9440" s="3" t="s">
        <v>13</v>
      </c>
      <c r="B9440" s="3" t="s">
        <v>22</v>
      </c>
      <c r="C9440" s="3" t="s">
        <v>15</v>
      </c>
      <c r="D9440" s="3" t="s">
        <v>190</v>
      </c>
      <c r="E9440" s="3" t="s">
        <v>76</v>
      </c>
      <c r="F9440" s="3">
        <v>13021</v>
      </c>
      <c r="G9440" s="3" t="s">
        <v>57</v>
      </c>
      <c r="H9440" s="3" t="s">
        <v>26</v>
      </c>
      <c r="I9440" s="3" t="s">
        <v>41</v>
      </c>
      <c r="J9440" s="3">
        <v>46.96</v>
      </c>
      <c r="K9440" s="3">
        <v>8</v>
      </c>
      <c r="L9440" s="3">
        <v>0</v>
      </c>
      <c r="M9440" s="3">
        <v>22.540800000000001</v>
      </c>
    </row>
    <row r="9441" spans="1:13" x14ac:dyDescent="0.25">
      <c r="A9441" s="3" t="s">
        <v>28</v>
      </c>
      <c r="B9441" s="3" t="s">
        <v>22</v>
      </c>
      <c r="C9441" s="3" t="s">
        <v>15</v>
      </c>
      <c r="D9441" s="3" t="s">
        <v>23</v>
      </c>
      <c r="E9441" s="3" t="s">
        <v>24</v>
      </c>
      <c r="F9441" s="3">
        <v>90004</v>
      </c>
      <c r="G9441" s="3" t="s">
        <v>25</v>
      </c>
      <c r="H9441" s="3" t="s">
        <v>35</v>
      </c>
      <c r="I9441" s="3" t="s">
        <v>36</v>
      </c>
      <c r="J9441" s="3">
        <v>225.57599999999999</v>
      </c>
      <c r="K9441" s="3">
        <v>3</v>
      </c>
      <c r="L9441" s="3">
        <v>0.2</v>
      </c>
      <c r="M9441" s="3">
        <v>22.557600000000001</v>
      </c>
    </row>
    <row r="9442" spans="1:13" x14ac:dyDescent="0.25">
      <c r="A9442" s="3" t="s">
        <v>62</v>
      </c>
      <c r="B9442" s="3" t="s">
        <v>14</v>
      </c>
      <c r="C9442" s="3" t="s">
        <v>15</v>
      </c>
      <c r="D9442" s="3" t="s">
        <v>75</v>
      </c>
      <c r="E9442" s="3" t="s">
        <v>76</v>
      </c>
      <c r="F9442" s="3">
        <v>10024</v>
      </c>
      <c r="G9442" s="3" t="s">
        <v>57</v>
      </c>
      <c r="H9442" s="3" t="s">
        <v>26</v>
      </c>
      <c r="I9442" s="3" t="s">
        <v>32</v>
      </c>
      <c r="J9442" s="3">
        <v>80.58</v>
      </c>
      <c r="K9442" s="3">
        <v>6</v>
      </c>
      <c r="L9442" s="3">
        <v>0</v>
      </c>
      <c r="M9442" s="3">
        <v>22.5624</v>
      </c>
    </row>
    <row r="9443" spans="1:13" x14ac:dyDescent="0.25">
      <c r="A9443" s="3" t="s">
        <v>168</v>
      </c>
      <c r="B9443" s="3" t="s">
        <v>22</v>
      </c>
      <c r="C9443" s="3" t="s">
        <v>15</v>
      </c>
      <c r="D9443" s="3" t="s">
        <v>23</v>
      </c>
      <c r="E9443" s="3" t="s">
        <v>24</v>
      </c>
      <c r="F9443" s="3">
        <v>90032</v>
      </c>
      <c r="G9443" s="3" t="s">
        <v>25</v>
      </c>
      <c r="H9443" s="3" t="s">
        <v>26</v>
      </c>
      <c r="I9443" s="3" t="s">
        <v>37</v>
      </c>
      <c r="J9443" s="3">
        <v>69.456000000000003</v>
      </c>
      <c r="K9443" s="3">
        <v>2</v>
      </c>
      <c r="L9443" s="3">
        <v>0.2</v>
      </c>
      <c r="M9443" s="3">
        <v>22.5732</v>
      </c>
    </row>
    <row r="9444" spans="1:13" x14ac:dyDescent="0.25">
      <c r="A9444" s="3" t="s">
        <v>13</v>
      </c>
      <c r="B9444" s="3" t="s">
        <v>22</v>
      </c>
      <c r="C9444" s="3" t="s">
        <v>15</v>
      </c>
      <c r="D9444" s="3" t="s">
        <v>23</v>
      </c>
      <c r="E9444" s="3" t="s">
        <v>24</v>
      </c>
      <c r="F9444" s="3">
        <v>90045</v>
      </c>
      <c r="G9444" s="3" t="s">
        <v>25</v>
      </c>
      <c r="H9444" s="3" t="s">
        <v>26</v>
      </c>
      <c r="I9444" s="3" t="s">
        <v>37</v>
      </c>
      <c r="J9444" s="3">
        <v>69.456000000000003</v>
      </c>
      <c r="K9444" s="3">
        <v>2</v>
      </c>
      <c r="L9444" s="3">
        <v>0.2</v>
      </c>
      <c r="M9444" s="3">
        <v>22.5732</v>
      </c>
    </row>
    <row r="9445" spans="1:13" x14ac:dyDescent="0.25">
      <c r="A9445" s="3" t="s">
        <v>28</v>
      </c>
      <c r="B9445" s="3" t="s">
        <v>14</v>
      </c>
      <c r="C9445" s="3" t="s">
        <v>15</v>
      </c>
      <c r="D9445" s="3" t="s">
        <v>75</v>
      </c>
      <c r="E9445" s="3" t="s">
        <v>76</v>
      </c>
      <c r="F9445" s="3">
        <v>10011</v>
      </c>
      <c r="G9445" s="3" t="s">
        <v>57</v>
      </c>
      <c r="H9445" s="3" t="s">
        <v>26</v>
      </c>
      <c r="I9445" s="3" t="s">
        <v>37</v>
      </c>
      <c r="J9445" s="3">
        <v>69.456000000000003</v>
      </c>
      <c r="K9445" s="3">
        <v>2</v>
      </c>
      <c r="L9445" s="3">
        <v>0.2</v>
      </c>
      <c r="M9445" s="3">
        <v>22.5732</v>
      </c>
    </row>
    <row r="9446" spans="1:13" x14ac:dyDescent="0.25">
      <c r="A9446" s="3" t="s">
        <v>62</v>
      </c>
      <c r="B9446" s="3" t="s">
        <v>22</v>
      </c>
      <c r="C9446" s="3" t="s">
        <v>15</v>
      </c>
      <c r="D9446" s="3" t="s">
        <v>61</v>
      </c>
      <c r="E9446" s="3" t="s">
        <v>46</v>
      </c>
      <c r="F9446" s="3">
        <v>77041</v>
      </c>
      <c r="G9446" s="3" t="s">
        <v>47</v>
      </c>
      <c r="H9446" s="3" t="s">
        <v>35</v>
      </c>
      <c r="I9446" s="3" t="s">
        <v>36</v>
      </c>
      <c r="J9446" s="3">
        <v>946.34400000000005</v>
      </c>
      <c r="K9446" s="3">
        <v>7</v>
      </c>
      <c r="L9446" s="3">
        <v>0.2</v>
      </c>
      <c r="M9446" s="3">
        <v>118.29300000000001</v>
      </c>
    </row>
    <row r="9447" spans="1:13" x14ac:dyDescent="0.25">
      <c r="A9447" s="3" t="s">
        <v>28</v>
      </c>
      <c r="B9447" s="3" t="s">
        <v>22</v>
      </c>
      <c r="C9447" s="3" t="s">
        <v>15</v>
      </c>
      <c r="D9447" s="3" t="s">
        <v>96</v>
      </c>
      <c r="E9447" s="3" t="s">
        <v>68</v>
      </c>
      <c r="F9447" s="3">
        <v>55106</v>
      </c>
      <c r="G9447" s="3" t="s">
        <v>47</v>
      </c>
      <c r="H9447" s="3" t="s">
        <v>26</v>
      </c>
      <c r="I9447" s="3" t="s">
        <v>38</v>
      </c>
      <c r="J9447" s="3">
        <v>77.88</v>
      </c>
      <c r="K9447" s="3">
        <v>6</v>
      </c>
      <c r="L9447" s="3">
        <v>0</v>
      </c>
      <c r="M9447" s="3">
        <v>22.5852</v>
      </c>
    </row>
    <row r="9448" spans="1:13" x14ac:dyDescent="0.25">
      <c r="A9448" s="3" t="s">
        <v>28</v>
      </c>
      <c r="B9448" s="3" t="s">
        <v>44</v>
      </c>
      <c r="C9448" s="3" t="s">
        <v>15</v>
      </c>
      <c r="D9448" s="3" t="s">
        <v>79</v>
      </c>
      <c r="E9448" s="3" t="s">
        <v>65</v>
      </c>
      <c r="F9448" s="3">
        <v>60610</v>
      </c>
      <c r="G9448" s="3" t="s">
        <v>47</v>
      </c>
      <c r="H9448" s="3" t="s">
        <v>26</v>
      </c>
      <c r="I9448" s="3" t="s">
        <v>41</v>
      </c>
      <c r="J9448" s="3">
        <v>64.623999999999995</v>
      </c>
      <c r="K9448" s="3">
        <v>7</v>
      </c>
      <c r="L9448" s="3">
        <v>0.2</v>
      </c>
      <c r="M9448" s="3">
        <v>22.618400000000001</v>
      </c>
    </row>
    <row r="9449" spans="1:13" x14ac:dyDescent="0.25">
      <c r="A9449" s="3" t="s">
        <v>28</v>
      </c>
      <c r="B9449" s="3" t="s">
        <v>14</v>
      </c>
      <c r="C9449" s="3" t="s">
        <v>15</v>
      </c>
      <c r="D9449" s="3" t="s">
        <v>337</v>
      </c>
      <c r="E9449" s="3" t="s">
        <v>119</v>
      </c>
      <c r="F9449" s="3">
        <v>74133</v>
      </c>
      <c r="G9449" s="3" t="s">
        <v>47</v>
      </c>
      <c r="H9449" s="3" t="s">
        <v>19</v>
      </c>
      <c r="I9449" s="3" t="s">
        <v>33</v>
      </c>
      <c r="J9449" s="3">
        <v>477.3</v>
      </c>
      <c r="K9449" s="3">
        <v>5</v>
      </c>
      <c r="L9449" s="3">
        <v>0</v>
      </c>
      <c r="M9449" s="3">
        <v>138.417</v>
      </c>
    </row>
    <row r="9450" spans="1:13" x14ac:dyDescent="0.25">
      <c r="A9450" s="3" t="s">
        <v>168</v>
      </c>
      <c r="B9450" s="3" t="s">
        <v>14</v>
      </c>
      <c r="C9450" s="3" t="s">
        <v>15</v>
      </c>
      <c r="D9450" s="3" t="s">
        <v>52</v>
      </c>
      <c r="E9450" s="3" t="s">
        <v>24</v>
      </c>
      <c r="F9450" s="3">
        <v>94122</v>
      </c>
      <c r="G9450" s="3" t="s">
        <v>25</v>
      </c>
      <c r="H9450" s="3" t="s">
        <v>26</v>
      </c>
      <c r="I9450" s="3" t="s">
        <v>38</v>
      </c>
      <c r="J9450" s="3">
        <v>83.79</v>
      </c>
      <c r="K9450" s="3">
        <v>7</v>
      </c>
      <c r="L9450" s="3">
        <v>0</v>
      </c>
      <c r="M9450" s="3">
        <v>22.6233</v>
      </c>
    </row>
    <row r="9451" spans="1:13" x14ac:dyDescent="0.25">
      <c r="A9451" s="3" t="s">
        <v>13</v>
      </c>
      <c r="B9451" s="3" t="s">
        <v>44</v>
      </c>
      <c r="C9451" s="3" t="s">
        <v>15</v>
      </c>
      <c r="D9451" s="3" t="s">
        <v>505</v>
      </c>
      <c r="E9451" s="3" t="s">
        <v>24</v>
      </c>
      <c r="F9451" s="3">
        <v>94526</v>
      </c>
      <c r="G9451" s="3" t="s">
        <v>25</v>
      </c>
      <c r="H9451" s="3" t="s">
        <v>26</v>
      </c>
      <c r="I9451" s="3" t="s">
        <v>32</v>
      </c>
      <c r="J9451" s="3">
        <v>452.55</v>
      </c>
      <c r="K9451" s="3">
        <v>7</v>
      </c>
      <c r="L9451" s="3">
        <v>0</v>
      </c>
      <c r="M9451" s="3">
        <v>22.627500000000001</v>
      </c>
    </row>
    <row r="9452" spans="1:13" x14ac:dyDescent="0.25">
      <c r="A9452" s="3" t="s">
        <v>28</v>
      </c>
      <c r="B9452" s="3" t="s">
        <v>44</v>
      </c>
      <c r="C9452" s="3" t="s">
        <v>15</v>
      </c>
      <c r="D9452" s="3" t="s">
        <v>232</v>
      </c>
      <c r="E9452" s="3" t="s">
        <v>70</v>
      </c>
      <c r="F9452" s="3">
        <v>48183</v>
      </c>
      <c r="G9452" s="3" t="s">
        <v>47</v>
      </c>
      <c r="H9452" s="3" t="s">
        <v>19</v>
      </c>
      <c r="I9452" s="3" t="s">
        <v>33</v>
      </c>
      <c r="J9452" s="3">
        <v>53.88</v>
      </c>
      <c r="K9452" s="3">
        <v>6</v>
      </c>
      <c r="L9452" s="3">
        <v>0</v>
      </c>
      <c r="M9452" s="3">
        <v>22.6296</v>
      </c>
    </row>
    <row r="9453" spans="1:13" x14ac:dyDescent="0.25">
      <c r="A9453" s="3" t="s">
        <v>28</v>
      </c>
      <c r="B9453" s="3" t="s">
        <v>22</v>
      </c>
      <c r="C9453" s="3" t="s">
        <v>15</v>
      </c>
      <c r="D9453" s="3" t="s">
        <v>23</v>
      </c>
      <c r="E9453" s="3" t="s">
        <v>24</v>
      </c>
      <c r="F9453" s="3">
        <v>90032</v>
      </c>
      <c r="G9453" s="3" t="s">
        <v>25</v>
      </c>
      <c r="H9453" s="3" t="s">
        <v>26</v>
      </c>
      <c r="I9453" s="3" t="s">
        <v>38</v>
      </c>
      <c r="J9453" s="3">
        <v>186.15</v>
      </c>
      <c r="K9453" s="3">
        <v>3</v>
      </c>
      <c r="L9453" s="3">
        <v>0</v>
      </c>
      <c r="M9453" s="3">
        <v>55.844999999999999</v>
      </c>
    </row>
    <row r="9454" spans="1:13" x14ac:dyDescent="0.25">
      <c r="A9454" s="3" t="s">
        <v>13</v>
      </c>
      <c r="B9454" s="3" t="s">
        <v>14</v>
      </c>
      <c r="C9454" s="3" t="s">
        <v>15</v>
      </c>
      <c r="D9454" s="3" t="s">
        <v>90</v>
      </c>
      <c r="E9454" s="3" t="s">
        <v>91</v>
      </c>
      <c r="F9454" s="3">
        <v>29203</v>
      </c>
      <c r="G9454" s="3" t="s">
        <v>18</v>
      </c>
      <c r="H9454" s="3" t="s">
        <v>35</v>
      </c>
      <c r="I9454" s="3" t="s">
        <v>59</v>
      </c>
      <c r="J9454" s="3">
        <v>62.91</v>
      </c>
      <c r="K9454" s="3">
        <v>3</v>
      </c>
      <c r="L9454" s="3">
        <v>0</v>
      </c>
      <c r="M9454" s="3">
        <v>22.647600000000001</v>
      </c>
    </row>
    <row r="9455" spans="1:13" x14ac:dyDescent="0.25">
      <c r="A9455" s="3" t="s">
        <v>13</v>
      </c>
      <c r="B9455" s="3" t="s">
        <v>14</v>
      </c>
      <c r="C9455" s="3" t="s">
        <v>15</v>
      </c>
      <c r="D9455" s="3" t="s">
        <v>184</v>
      </c>
      <c r="E9455" s="3" t="s">
        <v>74</v>
      </c>
      <c r="F9455" s="3">
        <v>46226</v>
      </c>
      <c r="G9455" s="3" t="s">
        <v>47</v>
      </c>
      <c r="H9455" s="3" t="s">
        <v>35</v>
      </c>
      <c r="I9455" s="3" t="s">
        <v>123</v>
      </c>
      <c r="J9455" s="3">
        <v>83.9</v>
      </c>
      <c r="K9455" s="3">
        <v>2</v>
      </c>
      <c r="L9455" s="3">
        <v>0</v>
      </c>
      <c r="M9455" s="3">
        <v>22.652999999999999</v>
      </c>
    </row>
    <row r="9456" spans="1:13" x14ac:dyDescent="0.25">
      <c r="A9456" s="3" t="s">
        <v>28</v>
      </c>
      <c r="B9456" s="3" t="s">
        <v>44</v>
      </c>
      <c r="C9456" s="3" t="s">
        <v>15</v>
      </c>
      <c r="D9456" s="3" t="s">
        <v>23</v>
      </c>
      <c r="E9456" s="3" t="s">
        <v>24</v>
      </c>
      <c r="F9456" s="3">
        <v>90049</v>
      </c>
      <c r="G9456" s="3" t="s">
        <v>25</v>
      </c>
      <c r="H9456" s="3" t="s">
        <v>35</v>
      </c>
      <c r="I9456" s="3" t="s">
        <v>59</v>
      </c>
      <c r="J9456" s="3">
        <v>107.97</v>
      </c>
      <c r="K9456" s="3">
        <v>3</v>
      </c>
      <c r="L9456" s="3">
        <v>0</v>
      </c>
      <c r="M9456" s="3">
        <v>22.6737</v>
      </c>
    </row>
    <row r="9457" spans="1:13" x14ac:dyDescent="0.25">
      <c r="A9457" s="3" t="s">
        <v>13</v>
      </c>
      <c r="B9457" s="3" t="s">
        <v>14</v>
      </c>
      <c r="C9457" s="3" t="s">
        <v>15</v>
      </c>
      <c r="D9457" s="3" t="s">
        <v>52</v>
      </c>
      <c r="E9457" s="3" t="s">
        <v>24</v>
      </c>
      <c r="F9457" s="3">
        <v>94109</v>
      </c>
      <c r="G9457" s="3" t="s">
        <v>25</v>
      </c>
      <c r="H9457" s="3" t="s">
        <v>35</v>
      </c>
      <c r="I9457" s="3" t="s">
        <v>59</v>
      </c>
      <c r="J9457" s="3">
        <v>107.97</v>
      </c>
      <c r="K9457" s="3">
        <v>3</v>
      </c>
      <c r="L9457" s="3">
        <v>0</v>
      </c>
      <c r="M9457" s="3">
        <v>22.6737</v>
      </c>
    </row>
    <row r="9458" spans="1:13" x14ac:dyDescent="0.25">
      <c r="A9458" s="3" t="s">
        <v>13</v>
      </c>
      <c r="B9458" s="3" t="s">
        <v>14</v>
      </c>
      <c r="C9458" s="3" t="s">
        <v>15</v>
      </c>
      <c r="D9458" s="3" t="s">
        <v>260</v>
      </c>
      <c r="E9458" s="3" t="s">
        <v>43</v>
      </c>
      <c r="F9458" s="3">
        <v>98502</v>
      </c>
      <c r="G9458" s="3" t="s">
        <v>25</v>
      </c>
      <c r="H9458" s="3" t="s">
        <v>35</v>
      </c>
      <c r="I9458" s="3" t="s">
        <v>36</v>
      </c>
      <c r="J9458" s="3">
        <v>201.56800000000001</v>
      </c>
      <c r="K9458" s="3">
        <v>4</v>
      </c>
      <c r="L9458" s="3">
        <v>0.2</v>
      </c>
      <c r="M9458" s="3">
        <v>22.676400000000001</v>
      </c>
    </row>
    <row r="9459" spans="1:13" x14ac:dyDescent="0.25">
      <c r="A9459" s="3" t="s">
        <v>28</v>
      </c>
      <c r="B9459" s="3" t="s">
        <v>14</v>
      </c>
      <c r="C9459" s="3" t="s">
        <v>15</v>
      </c>
      <c r="D9459" s="3" t="s">
        <v>23</v>
      </c>
      <c r="E9459" s="3" t="s">
        <v>24</v>
      </c>
      <c r="F9459" s="3">
        <v>90032</v>
      </c>
      <c r="G9459" s="3" t="s">
        <v>25</v>
      </c>
      <c r="H9459" s="3" t="s">
        <v>35</v>
      </c>
      <c r="I9459" s="3" t="s">
        <v>36</v>
      </c>
      <c r="J9459" s="3">
        <v>302.37599999999998</v>
      </c>
      <c r="K9459" s="3">
        <v>3</v>
      </c>
      <c r="L9459" s="3">
        <v>0.2</v>
      </c>
      <c r="M9459" s="3">
        <v>22.6782</v>
      </c>
    </row>
    <row r="9460" spans="1:13" x14ac:dyDescent="0.25">
      <c r="A9460" s="3" t="s">
        <v>28</v>
      </c>
      <c r="B9460" s="3" t="s">
        <v>14</v>
      </c>
      <c r="C9460" s="3" t="s">
        <v>15</v>
      </c>
      <c r="D9460" s="3" t="s">
        <v>52</v>
      </c>
      <c r="E9460" s="3" t="s">
        <v>24</v>
      </c>
      <c r="F9460" s="3">
        <v>94122</v>
      </c>
      <c r="G9460" s="3" t="s">
        <v>25</v>
      </c>
      <c r="H9460" s="3" t="s">
        <v>26</v>
      </c>
      <c r="I9460" s="3" t="s">
        <v>34</v>
      </c>
      <c r="J9460" s="3">
        <v>144.6</v>
      </c>
      <c r="K9460" s="3">
        <v>3</v>
      </c>
      <c r="L9460" s="3">
        <v>0</v>
      </c>
      <c r="M9460" s="3">
        <v>41.933999999999997</v>
      </c>
    </row>
    <row r="9461" spans="1:13" x14ac:dyDescent="0.25">
      <c r="A9461" s="3" t="s">
        <v>13</v>
      </c>
      <c r="B9461" s="3" t="s">
        <v>22</v>
      </c>
      <c r="C9461" s="3" t="s">
        <v>15</v>
      </c>
      <c r="D9461" s="3" t="s">
        <v>220</v>
      </c>
      <c r="E9461" s="3" t="s">
        <v>43</v>
      </c>
      <c r="F9461" s="3">
        <v>98661</v>
      </c>
      <c r="G9461" s="3" t="s">
        <v>25</v>
      </c>
      <c r="H9461" s="3" t="s">
        <v>35</v>
      </c>
      <c r="I9461" s="3" t="s">
        <v>36</v>
      </c>
      <c r="J9461" s="3">
        <v>302.37599999999998</v>
      </c>
      <c r="K9461" s="3">
        <v>3</v>
      </c>
      <c r="L9461" s="3">
        <v>0.2</v>
      </c>
      <c r="M9461" s="3">
        <v>22.6782</v>
      </c>
    </row>
    <row r="9462" spans="1:13" x14ac:dyDescent="0.25">
      <c r="A9462" s="3" t="s">
        <v>28</v>
      </c>
      <c r="B9462" s="3" t="s">
        <v>14</v>
      </c>
      <c r="C9462" s="3" t="s">
        <v>15</v>
      </c>
      <c r="D9462" s="3" t="s">
        <v>23</v>
      </c>
      <c r="E9462" s="3" t="s">
        <v>24</v>
      </c>
      <c r="F9462" s="3">
        <v>90049</v>
      </c>
      <c r="G9462" s="3" t="s">
        <v>25</v>
      </c>
      <c r="H9462" s="3" t="s">
        <v>35</v>
      </c>
      <c r="I9462" s="3" t="s">
        <v>36</v>
      </c>
      <c r="J9462" s="3">
        <v>302.37599999999998</v>
      </c>
      <c r="K9462" s="3">
        <v>3</v>
      </c>
      <c r="L9462" s="3">
        <v>0.2</v>
      </c>
      <c r="M9462" s="3">
        <v>22.6782</v>
      </c>
    </row>
    <row r="9463" spans="1:13" x14ac:dyDescent="0.25">
      <c r="A9463" s="3" t="s">
        <v>28</v>
      </c>
      <c r="B9463" s="3" t="s">
        <v>14</v>
      </c>
      <c r="C9463" s="3" t="s">
        <v>15</v>
      </c>
      <c r="D9463" s="3" t="s">
        <v>208</v>
      </c>
      <c r="E9463" s="3" t="s">
        <v>24</v>
      </c>
      <c r="F9463" s="3">
        <v>92804</v>
      </c>
      <c r="G9463" s="3" t="s">
        <v>25</v>
      </c>
      <c r="H9463" s="3" t="s">
        <v>35</v>
      </c>
      <c r="I9463" s="3" t="s">
        <v>36</v>
      </c>
      <c r="J9463" s="3">
        <v>302.37599999999998</v>
      </c>
      <c r="K9463" s="3">
        <v>3</v>
      </c>
      <c r="L9463" s="3">
        <v>0.2</v>
      </c>
      <c r="M9463" s="3">
        <v>22.6782</v>
      </c>
    </row>
    <row r="9464" spans="1:13" x14ac:dyDescent="0.25">
      <c r="A9464" s="3" t="s">
        <v>13</v>
      </c>
      <c r="B9464" s="3" t="s">
        <v>22</v>
      </c>
      <c r="C9464" s="3" t="s">
        <v>15</v>
      </c>
      <c r="D9464" s="3" t="s">
        <v>183</v>
      </c>
      <c r="E9464" s="3" t="s">
        <v>17</v>
      </c>
      <c r="F9464" s="3">
        <v>40214</v>
      </c>
      <c r="G9464" s="3" t="s">
        <v>18</v>
      </c>
      <c r="H9464" s="3" t="s">
        <v>19</v>
      </c>
      <c r="I9464" s="3" t="s">
        <v>21</v>
      </c>
      <c r="J9464" s="3">
        <v>701.96</v>
      </c>
      <c r="K9464" s="3">
        <v>2</v>
      </c>
      <c r="L9464" s="3">
        <v>0</v>
      </c>
      <c r="M9464" s="3">
        <v>168.47040000000001</v>
      </c>
    </row>
    <row r="9465" spans="1:13" x14ac:dyDescent="0.25">
      <c r="A9465" s="3" t="s">
        <v>62</v>
      </c>
      <c r="B9465" s="3" t="s">
        <v>14</v>
      </c>
      <c r="C9465" s="3" t="s">
        <v>15</v>
      </c>
      <c r="D9465" s="3" t="s">
        <v>540</v>
      </c>
      <c r="E9465" s="3" t="s">
        <v>437</v>
      </c>
      <c r="F9465" s="3">
        <v>83201</v>
      </c>
      <c r="G9465" s="3" t="s">
        <v>25</v>
      </c>
      <c r="H9465" s="3" t="s">
        <v>35</v>
      </c>
      <c r="I9465" s="3" t="s">
        <v>36</v>
      </c>
      <c r="J9465" s="3">
        <v>302.37599999999998</v>
      </c>
      <c r="K9465" s="3">
        <v>3</v>
      </c>
      <c r="L9465" s="3">
        <v>0.2</v>
      </c>
      <c r="M9465" s="3">
        <v>22.6782</v>
      </c>
    </row>
    <row r="9466" spans="1:13" x14ac:dyDescent="0.25">
      <c r="A9466" s="3" t="s">
        <v>28</v>
      </c>
      <c r="B9466" s="3" t="s">
        <v>44</v>
      </c>
      <c r="C9466" s="3" t="s">
        <v>15</v>
      </c>
      <c r="D9466" s="3" t="s">
        <v>394</v>
      </c>
      <c r="E9466" s="3" t="s">
        <v>121</v>
      </c>
      <c r="F9466" s="3">
        <v>87105</v>
      </c>
      <c r="G9466" s="3" t="s">
        <v>25</v>
      </c>
      <c r="H9466" s="3" t="s">
        <v>35</v>
      </c>
      <c r="I9466" s="3" t="s">
        <v>36</v>
      </c>
      <c r="J9466" s="3">
        <v>302.37599999999998</v>
      </c>
      <c r="K9466" s="3">
        <v>3</v>
      </c>
      <c r="L9466" s="3">
        <v>0.2</v>
      </c>
      <c r="M9466" s="3">
        <v>22.6782</v>
      </c>
    </row>
    <row r="9467" spans="1:13" x14ac:dyDescent="0.25">
      <c r="A9467" s="3" t="s">
        <v>13</v>
      </c>
      <c r="B9467" s="3" t="s">
        <v>14</v>
      </c>
      <c r="C9467" s="3" t="s">
        <v>15</v>
      </c>
      <c r="D9467" s="3" t="s">
        <v>52</v>
      </c>
      <c r="E9467" s="3" t="s">
        <v>24</v>
      </c>
      <c r="F9467" s="3">
        <v>94110</v>
      </c>
      <c r="G9467" s="3" t="s">
        <v>25</v>
      </c>
      <c r="H9467" s="3" t="s">
        <v>26</v>
      </c>
      <c r="I9467" s="3" t="s">
        <v>38</v>
      </c>
      <c r="J9467" s="3">
        <v>81.08</v>
      </c>
      <c r="K9467" s="3">
        <v>4</v>
      </c>
      <c r="L9467" s="3">
        <v>0</v>
      </c>
      <c r="M9467" s="3">
        <v>22.702400000000001</v>
      </c>
    </row>
    <row r="9468" spans="1:13" x14ac:dyDescent="0.25">
      <c r="A9468" s="3" t="s">
        <v>13</v>
      </c>
      <c r="B9468" s="3" t="s">
        <v>14</v>
      </c>
      <c r="C9468" s="3" t="s">
        <v>15</v>
      </c>
      <c r="D9468" s="3" t="s">
        <v>75</v>
      </c>
      <c r="E9468" s="3" t="s">
        <v>76</v>
      </c>
      <c r="F9468" s="3">
        <v>10024</v>
      </c>
      <c r="G9468" s="3" t="s">
        <v>57</v>
      </c>
      <c r="H9468" s="3" t="s">
        <v>26</v>
      </c>
      <c r="I9468" s="3" t="s">
        <v>37</v>
      </c>
      <c r="J9468" s="3">
        <v>164.68799999999999</v>
      </c>
      <c r="K9468" s="3">
        <v>6</v>
      </c>
      <c r="L9468" s="3">
        <v>0.2</v>
      </c>
      <c r="M9468" s="3">
        <v>55.5822</v>
      </c>
    </row>
    <row r="9469" spans="1:13" x14ac:dyDescent="0.25">
      <c r="A9469" s="3" t="s">
        <v>13</v>
      </c>
      <c r="B9469" s="3" t="s">
        <v>44</v>
      </c>
      <c r="C9469" s="3" t="s">
        <v>15</v>
      </c>
      <c r="D9469" s="3" t="s">
        <v>42</v>
      </c>
      <c r="E9469" s="3" t="s">
        <v>43</v>
      </c>
      <c r="F9469" s="3">
        <v>98115</v>
      </c>
      <c r="G9469" s="3" t="s">
        <v>25</v>
      </c>
      <c r="H9469" s="3" t="s">
        <v>19</v>
      </c>
      <c r="I9469" s="3" t="s">
        <v>33</v>
      </c>
      <c r="J9469" s="3">
        <v>141.96</v>
      </c>
      <c r="K9469" s="3">
        <v>2</v>
      </c>
      <c r="L9469" s="3">
        <v>0</v>
      </c>
      <c r="M9469" s="3">
        <v>22.7136</v>
      </c>
    </row>
    <row r="9470" spans="1:13" x14ac:dyDescent="0.25">
      <c r="A9470" s="3" t="s">
        <v>28</v>
      </c>
      <c r="B9470" s="3" t="s">
        <v>44</v>
      </c>
      <c r="C9470" s="3" t="s">
        <v>15</v>
      </c>
      <c r="D9470" s="3" t="s">
        <v>144</v>
      </c>
      <c r="E9470" s="3" t="s">
        <v>24</v>
      </c>
      <c r="F9470" s="3">
        <v>92024</v>
      </c>
      <c r="G9470" s="3" t="s">
        <v>25</v>
      </c>
      <c r="H9470" s="3" t="s">
        <v>26</v>
      </c>
      <c r="I9470" s="3" t="s">
        <v>37</v>
      </c>
      <c r="J9470" s="3">
        <v>64.959999999999994</v>
      </c>
      <c r="K9470" s="3">
        <v>14</v>
      </c>
      <c r="L9470" s="3">
        <v>0.2</v>
      </c>
      <c r="M9470" s="3">
        <v>22.736000000000001</v>
      </c>
    </row>
    <row r="9471" spans="1:13" x14ac:dyDescent="0.25">
      <c r="A9471" s="3" t="s">
        <v>13</v>
      </c>
      <c r="B9471" s="3" t="s">
        <v>14</v>
      </c>
      <c r="C9471" s="3" t="s">
        <v>15</v>
      </c>
      <c r="D9471" s="3" t="s">
        <v>75</v>
      </c>
      <c r="E9471" s="3" t="s">
        <v>76</v>
      </c>
      <c r="F9471" s="3">
        <v>10024</v>
      </c>
      <c r="G9471" s="3" t="s">
        <v>57</v>
      </c>
      <c r="H9471" s="3" t="s">
        <v>26</v>
      </c>
      <c r="I9471" s="3" t="s">
        <v>41</v>
      </c>
      <c r="J9471" s="3">
        <v>110.96</v>
      </c>
      <c r="K9471" s="3">
        <v>2</v>
      </c>
      <c r="L9471" s="3">
        <v>0</v>
      </c>
      <c r="M9471" s="3">
        <v>53.260800000000003</v>
      </c>
    </row>
    <row r="9472" spans="1:13" x14ac:dyDescent="0.25">
      <c r="A9472" s="3" t="s">
        <v>28</v>
      </c>
      <c r="B9472" s="3" t="s">
        <v>44</v>
      </c>
      <c r="C9472" s="3" t="s">
        <v>15</v>
      </c>
      <c r="D9472" s="3" t="s">
        <v>75</v>
      </c>
      <c r="E9472" s="3" t="s">
        <v>76</v>
      </c>
      <c r="F9472" s="3">
        <v>10009</v>
      </c>
      <c r="G9472" s="3" t="s">
        <v>57</v>
      </c>
      <c r="H9472" s="3" t="s">
        <v>19</v>
      </c>
      <c r="I9472" s="3" t="s">
        <v>33</v>
      </c>
      <c r="J9472" s="3">
        <v>108.4</v>
      </c>
      <c r="K9472" s="3">
        <v>2</v>
      </c>
      <c r="L9472" s="3">
        <v>0</v>
      </c>
      <c r="M9472" s="3">
        <v>22.763999999999999</v>
      </c>
    </row>
    <row r="9473" spans="1:13" x14ac:dyDescent="0.25">
      <c r="A9473" s="3" t="s">
        <v>28</v>
      </c>
      <c r="B9473" s="3" t="s">
        <v>14</v>
      </c>
      <c r="C9473" s="3" t="s">
        <v>15</v>
      </c>
      <c r="D9473" s="3" t="s">
        <v>101</v>
      </c>
      <c r="E9473" s="3" t="s">
        <v>102</v>
      </c>
      <c r="F9473" s="3">
        <v>50322</v>
      </c>
      <c r="G9473" s="3" t="s">
        <v>47</v>
      </c>
      <c r="H9473" s="3" t="s">
        <v>26</v>
      </c>
      <c r="I9473" s="3" t="s">
        <v>34</v>
      </c>
      <c r="J9473" s="3">
        <v>75.959999999999994</v>
      </c>
      <c r="K9473" s="3">
        <v>2</v>
      </c>
      <c r="L9473" s="3">
        <v>0</v>
      </c>
      <c r="M9473" s="3">
        <v>22.788</v>
      </c>
    </row>
    <row r="9474" spans="1:13" x14ac:dyDescent="0.25">
      <c r="A9474" s="3" t="s">
        <v>28</v>
      </c>
      <c r="B9474" s="3" t="s">
        <v>14</v>
      </c>
      <c r="C9474" s="3" t="s">
        <v>15</v>
      </c>
      <c r="D9474" s="3" t="s">
        <v>232</v>
      </c>
      <c r="E9474" s="3" t="s">
        <v>70</v>
      </c>
      <c r="F9474" s="3">
        <v>48183</v>
      </c>
      <c r="G9474" s="3" t="s">
        <v>47</v>
      </c>
      <c r="H9474" s="3" t="s">
        <v>26</v>
      </c>
      <c r="I9474" s="3" t="s">
        <v>34</v>
      </c>
      <c r="J9474" s="3">
        <v>56.98</v>
      </c>
      <c r="K9474" s="3">
        <v>7</v>
      </c>
      <c r="L9474" s="3">
        <v>0</v>
      </c>
      <c r="M9474" s="3">
        <v>22.792000000000002</v>
      </c>
    </row>
    <row r="9475" spans="1:13" x14ac:dyDescent="0.25">
      <c r="A9475" s="3" t="s">
        <v>13</v>
      </c>
      <c r="B9475" s="3" t="s">
        <v>14</v>
      </c>
      <c r="C9475" s="3" t="s">
        <v>15</v>
      </c>
      <c r="D9475" s="3" t="s">
        <v>75</v>
      </c>
      <c r="E9475" s="3" t="s">
        <v>76</v>
      </c>
      <c r="F9475" s="3">
        <v>10024</v>
      </c>
      <c r="G9475" s="3" t="s">
        <v>57</v>
      </c>
      <c r="H9475" s="3" t="s">
        <v>19</v>
      </c>
      <c r="I9475" s="3" t="s">
        <v>33</v>
      </c>
      <c r="J9475" s="3">
        <v>101.4</v>
      </c>
      <c r="K9475" s="3">
        <v>5</v>
      </c>
      <c r="L9475" s="3">
        <v>0</v>
      </c>
      <c r="M9475" s="3">
        <v>38.531999999999996</v>
      </c>
    </row>
    <row r="9476" spans="1:13" x14ac:dyDescent="0.25">
      <c r="A9476" s="3" t="s">
        <v>13</v>
      </c>
      <c r="B9476" s="3" t="s">
        <v>14</v>
      </c>
      <c r="C9476" s="3" t="s">
        <v>15</v>
      </c>
      <c r="D9476" s="3" t="s">
        <v>23</v>
      </c>
      <c r="E9476" s="3" t="s">
        <v>24</v>
      </c>
      <c r="F9476" s="3">
        <v>90004</v>
      </c>
      <c r="G9476" s="3" t="s">
        <v>25</v>
      </c>
      <c r="H9476" s="3" t="s">
        <v>26</v>
      </c>
      <c r="I9476" s="3" t="s">
        <v>41</v>
      </c>
      <c r="J9476" s="3">
        <v>47.52</v>
      </c>
      <c r="K9476" s="3">
        <v>9</v>
      </c>
      <c r="L9476" s="3">
        <v>0</v>
      </c>
      <c r="M9476" s="3">
        <v>22.8096</v>
      </c>
    </row>
    <row r="9477" spans="1:13" x14ac:dyDescent="0.25">
      <c r="A9477" s="3" t="s">
        <v>13</v>
      </c>
      <c r="B9477" s="3" t="s">
        <v>22</v>
      </c>
      <c r="C9477" s="3" t="s">
        <v>15</v>
      </c>
      <c r="D9477" s="3" t="s">
        <v>79</v>
      </c>
      <c r="E9477" s="3" t="s">
        <v>65</v>
      </c>
      <c r="F9477" s="3">
        <v>60653</v>
      </c>
      <c r="G9477" s="3" t="s">
        <v>47</v>
      </c>
      <c r="H9477" s="3" t="s">
        <v>26</v>
      </c>
      <c r="I9477" s="3" t="s">
        <v>41</v>
      </c>
      <c r="J9477" s="3">
        <v>173.488</v>
      </c>
      <c r="K9477" s="3">
        <v>7</v>
      </c>
      <c r="L9477" s="3">
        <v>0.2</v>
      </c>
      <c r="M9477" s="3">
        <v>54.215000000000003</v>
      </c>
    </row>
    <row r="9478" spans="1:13" x14ac:dyDescent="0.25">
      <c r="A9478" s="3" t="s">
        <v>62</v>
      </c>
      <c r="B9478" s="3" t="s">
        <v>44</v>
      </c>
      <c r="C9478" s="3" t="s">
        <v>15</v>
      </c>
      <c r="D9478" s="3" t="s">
        <v>439</v>
      </c>
      <c r="E9478" s="3" t="s">
        <v>68</v>
      </c>
      <c r="F9478" s="3">
        <v>55369</v>
      </c>
      <c r="G9478" s="3" t="s">
        <v>47</v>
      </c>
      <c r="H9478" s="3" t="s">
        <v>26</v>
      </c>
      <c r="I9478" s="3" t="s">
        <v>32</v>
      </c>
      <c r="J9478" s="3">
        <v>84.55</v>
      </c>
      <c r="K9478" s="3">
        <v>5</v>
      </c>
      <c r="L9478" s="3">
        <v>0</v>
      </c>
      <c r="M9478" s="3">
        <v>22.828499999999998</v>
      </c>
    </row>
    <row r="9479" spans="1:13" x14ac:dyDescent="0.25">
      <c r="A9479" s="3" t="s">
        <v>28</v>
      </c>
      <c r="B9479" s="3" t="s">
        <v>22</v>
      </c>
      <c r="C9479" s="3" t="s">
        <v>15</v>
      </c>
      <c r="D9479" s="3" t="s">
        <v>484</v>
      </c>
      <c r="E9479" s="3" t="s">
        <v>437</v>
      </c>
      <c r="F9479" s="3">
        <v>83704</v>
      </c>
      <c r="G9479" s="3" t="s">
        <v>25</v>
      </c>
      <c r="H9479" s="3" t="s">
        <v>35</v>
      </c>
      <c r="I9479" s="3" t="s">
        <v>36</v>
      </c>
      <c r="J9479" s="3">
        <v>304.77600000000001</v>
      </c>
      <c r="K9479" s="3">
        <v>3</v>
      </c>
      <c r="L9479" s="3">
        <v>0.2</v>
      </c>
      <c r="M9479" s="3">
        <v>22.8582</v>
      </c>
    </row>
    <row r="9480" spans="1:13" x14ac:dyDescent="0.25">
      <c r="A9480" s="3" t="s">
        <v>28</v>
      </c>
      <c r="B9480" s="3" t="s">
        <v>14</v>
      </c>
      <c r="C9480" s="3" t="s">
        <v>15</v>
      </c>
      <c r="D9480" s="3" t="s">
        <v>198</v>
      </c>
      <c r="E9480" s="3" t="s">
        <v>24</v>
      </c>
      <c r="F9480" s="3">
        <v>92627</v>
      </c>
      <c r="G9480" s="3" t="s">
        <v>25</v>
      </c>
      <c r="H9480" s="3" t="s">
        <v>19</v>
      </c>
      <c r="I9480" s="3" t="s">
        <v>33</v>
      </c>
      <c r="J9480" s="3">
        <v>69.3</v>
      </c>
      <c r="K9480" s="3">
        <v>9</v>
      </c>
      <c r="L9480" s="3">
        <v>0</v>
      </c>
      <c r="M9480" s="3">
        <v>22.869</v>
      </c>
    </row>
    <row r="9481" spans="1:13" x14ac:dyDescent="0.25">
      <c r="A9481" s="3" t="s">
        <v>28</v>
      </c>
      <c r="B9481" s="3" t="s">
        <v>14</v>
      </c>
      <c r="C9481" s="3" t="s">
        <v>15</v>
      </c>
      <c r="D9481" s="3" t="s">
        <v>42</v>
      </c>
      <c r="E9481" s="3" t="s">
        <v>43</v>
      </c>
      <c r="F9481" s="3">
        <v>98105</v>
      </c>
      <c r="G9481" s="3" t="s">
        <v>25</v>
      </c>
      <c r="H9481" s="3" t="s">
        <v>26</v>
      </c>
      <c r="I9481" s="3" t="s">
        <v>38</v>
      </c>
      <c r="J9481" s="3">
        <v>65.34</v>
      </c>
      <c r="K9481" s="3">
        <v>3</v>
      </c>
      <c r="L9481" s="3">
        <v>0</v>
      </c>
      <c r="M9481" s="3">
        <v>22.869</v>
      </c>
    </row>
    <row r="9482" spans="1:13" x14ac:dyDescent="0.25">
      <c r="A9482" s="3" t="s">
        <v>62</v>
      </c>
      <c r="B9482" s="3" t="s">
        <v>22</v>
      </c>
      <c r="C9482" s="3" t="s">
        <v>15</v>
      </c>
      <c r="D9482" s="3" t="s">
        <v>473</v>
      </c>
      <c r="E9482" s="3" t="s">
        <v>179</v>
      </c>
      <c r="F9482" s="3">
        <v>2895</v>
      </c>
      <c r="G9482" s="3" t="s">
        <v>57</v>
      </c>
      <c r="H9482" s="3" t="s">
        <v>26</v>
      </c>
      <c r="I9482" s="3" t="s">
        <v>37</v>
      </c>
      <c r="J9482" s="3">
        <v>45.78</v>
      </c>
      <c r="K9482" s="3">
        <v>3</v>
      </c>
      <c r="L9482" s="3">
        <v>0</v>
      </c>
      <c r="M9482" s="3">
        <v>22.89</v>
      </c>
    </row>
    <row r="9483" spans="1:13" x14ac:dyDescent="0.25">
      <c r="A9483" s="3" t="s">
        <v>28</v>
      </c>
      <c r="B9483" s="3" t="s">
        <v>14</v>
      </c>
      <c r="C9483" s="3" t="s">
        <v>15</v>
      </c>
      <c r="D9483" s="3" t="s">
        <v>75</v>
      </c>
      <c r="E9483" s="3" t="s">
        <v>76</v>
      </c>
      <c r="F9483" s="3">
        <v>10024</v>
      </c>
      <c r="G9483" s="3" t="s">
        <v>57</v>
      </c>
      <c r="H9483" s="3" t="s">
        <v>26</v>
      </c>
      <c r="I9483" s="3" t="s">
        <v>34</v>
      </c>
      <c r="J9483" s="3">
        <v>88.04</v>
      </c>
      <c r="K9483" s="3">
        <v>4</v>
      </c>
      <c r="L9483" s="3">
        <v>0</v>
      </c>
      <c r="M9483" s="3">
        <v>22.8904</v>
      </c>
    </row>
    <row r="9484" spans="1:13" x14ac:dyDescent="0.25">
      <c r="A9484" s="3" t="s">
        <v>13</v>
      </c>
      <c r="B9484" s="3" t="s">
        <v>44</v>
      </c>
      <c r="C9484" s="3" t="s">
        <v>15</v>
      </c>
      <c r="D9484" s="3" t="s">
        <v>55</v>
      </c>
      <c r="E9484" s="3" t="s">
        <v>56</v>
      </c>
      <c r="F9484" s="3">
        <v>19134</v>
      </c>
      <c r="G9484" s="3" t="s">
        <v>57</v>
      </c>
      <c r="H9484" s="3" t="s">
        <v>35</v>
      </c>
      <c r="I9484" s="3" t="s">
        <v>59</v>
      </c>
      <c r="J9484" s="3">
        <v>319.98399999999998</v>
      </c>
      <c r="K9484" s="3">
        <v>2</v>
      </c>
      <c r="L9484" s="3">
        <v>0.2</v>
      </c>
      <c r="M9484" s="3">
        <v>91.995400000000004</v>
      </c>
    </row>
    <row r="9485" spans="1:13" x14ac:dyDescent="0.25">
      <c r="A9485" s="3" t="s">
        <v>28</v>
      </c>
      <c r="B9485" s="3" t="s">
        <v>22</v>
      </c>
      <c r="C9485" s="3" t="s">
        <v>15</v>
      </c>
      <c r="D9485" s="3" t="s">
        <v>23</v>
      </c>
      <c r="E9485" s="3" t="s">
        <v>24</v>
      </c>
      <c r="F9485" s="3">
        <v>90032</v>
      </c>
      <c r="G9485" s="3" t="s">
        <v>25</v>
      </c>
      <c r="H9485" s="3" t="s">
        <v>26</v>
      </c>
      <c r="I9485" s="3" t="s">
        <v>37</v>
      </c>
      <c r="J9485" s="3">
        <v>70.463999999999999</v>
      </c>
      <c r="K9485" s="3">
        <v>6</v>
      </c>
      <c r="L9485" s="3">
        <v>0.2</v>
      </c>
      <c r="M9485" s="3">
        <v>22.9008</v>
      </c>
    </row>
    <row r="9486" spans="1:13" x14ac:dyDescent="0.25">
      <c r="A9486" s="3" t="s">
        <v>13</v>
      </c>
      <c r="B9486" s="3" t="s">
        <v>14</v>
      </c>
      <c r="C9486" s="3" t="s">
        <v>15</v>
      </c>
      <c r="D9486" s="3" t="s">
        <v>144</v>
      </c>
      <c r="E9486" s="3" t="s">
        <v>24</v>
      </c>
      <c r="F9486" s="3">
        <v>92105</v>
      </c>
      <c r="G9486" s="3" t="s">
        <v>25</v>
      </c>
      <c r="H9486" s="3" t="s">
        <v>26</v>
      </c>
      <c r="I9486" s="3" t="s">
        <v>32</v>
      </c>
      <c r="J9486" s="3">
        <v>84.84</v>
      </c>
      <c r="K9486" s="3">
        <v>3</v>
      </c>
      <c r="L9486" s="3">
        <v>0</v>
      </c>
      <c r="M9486" s="3">
        <v>22.9068</v>
      </c>
    </row>
    <row r="9487" spans="1:13" x14ac:dyDescent="0.25">
      <c r="A9487" s="3" t="s">
        <v>28</v>
      </c>
      <c r="B9487" s="3" t="s">
        <v>14</v>
      </c>
      <c r="C9487" s="3" t="s">
        <v>15</v>
      </c>
      <c r="D9487" s="3" t="s">
        <v>23</v>
      </c>
      <c r="E9487" s="3" t="s">
        <v>24</v>
      </c>
      <c r="F9487" s="3">
        <v>90049</v>
      </c>
      <c r="G9487" s="3" t="s">
        <v>25</v>
      </c>
      <c r="H9487" s="3" t="s">
        <v>19</v>
      </c>
      <c r="I9487" s="3" t="s">
        <v>21</v>
      </c>
      <c r="J9487" s="3">
        <v>203.92</v>
      </c>
      <c r="K9487" s="3">
        <v>5</v>
      </c>
      <c r="L9487" s="3">
        <v>0.2</v>
      </c>
      <c r="M9487" s="3">
        <v>22.940999999999999</v>
      </c>
    </row>
    <row r="9488" spans="1:13" x14ac:dyDescent="0.25">
      <c r="A9488" s="3" t="s">
        <v>28</v>
      </c>
      <c r="B9488" s="3" t="s">
        <v>22</v>
      </c>
      <c r="C9488" s="3" t="s">
        <v>15</v>
      </c>
      <c r="D9488" s="3" t="s">
        <v>144</v>
      </c>
      <c r="E9488" s="3" t="s">
        <v>24</v>
      </c>
      <c r="F9488" s="3">
        <v>92037</v>
      </c>
      <c r="G9488" s="3" t="s">
        <v>25</v>
      </c>
      <c r="H9488" s="3" t="s">
        <v>26</v>
      </c>
      <c r="I9488" s="3" t="s">
        <v>37</v>
      </c>
      <c r="J9488" s="3">
        <v>65.567999999999998</v>
      </c>
      <c r="K9488" s="3">
        <v>2</v>
      </c>
      <c r="L9488" s="3">
        <v>0.2</v>
      </c>
      <c r="M9488" s="3">
        <v>22.948799999999999</v>
      </c>
    </row>
    <row r="9489" spans="1:13" x14ac:dyDescent="0.25">
      <c r="A9489" s="3" t="s">
        <v>28</v>
      </c>
      <c r="B9489" s="3" t="s">
        <v>14</v>
      </c>
      <c r="C9489" s="3" t="s">
        <v>15</v>
      </c>
      <c r="D9489" s="3" t="s">
        <v>481</v>
      </c>
      <c r="E9489" s="3" t="s">
        <v>336</v>
      </c>
      <c r="F9489" s="3">
        <v>67212</v>
      </c>
      <c r="G9489" s="3" t="s">
        <v>47</v>
      </c>
      <c r="H9489" s="3" t="s">
        <v>26</v>
      </c>
      <c r="I9489" s="3" t="s">
        <v>38</v>
      </c>
      <c r="J9489" s="3">
        <v>81.96</v>
      </c>
      <c r="K9489" s="3">
        <v>2</v>
      </c>
      <c r="L9489" s="3">
        <v>0</v>
      </c>
      <c r="M9489" s="3">
        <v>22.948799999999999</v>
      </c>
    </row>
    <row r="9490" spans="1:13" x14ac:dyDescent="0.25">
      <c r="A9490" s="3" t="s">
        <v>62</v>
      </c>
      <c r="B9490" s="3" t="s">
        <v>14</v>
      </c>
      <c r="C9490" s="3" t="s">
        <v>15</v>
      </c>
      <c r="D9490" s="3" t="s">
        <v>94</v>
      </c>
      <c r="E9490" s="3" t="s">
        <v>95</v>
      </c>
      <c r="F9490" s="3">
        <v>97206</v>
      </c>
      <c r="G9490" s="3" t="s">
        <v>25</v>
      </c>
      <c r="H9490" s="3" t="s">
        <v>35</v>
      </c>
      <c r="I9490" s="3" t="s">
        <v>36</v>
      </c>
      <c r="J9490" s="3">
        <v>572.79999999999995</v>
      </c>
      <c r="K9490" s="3">
        <v>2</v>
      </c>
      <c r="L9490" s="3">
        <v>0.2</v>
      </c>
      <c r="M9490" s="3">
        <v>50.12</v>
      </c>
    </row>
    <row r="9491" spans="1:13" x14ac:dyDescent="0.25">
      <c r="A9491" s="3" t="s">
        <v>28</v>
      </c>
      <c r="B9491" s="3" t="s">
        <v>22</v>
      </c>
      <c r="C9491" s="3" t="s">
        <v>15</v>
      </c>
      <c r="D9491" s="3" t="s">
        <v>195</v>
      </c>
      <c r="E9491" s="3" t="s">
        <v>88</v>
      </c>
      <c r="F9491" s="3">
        <v>35810</v>
      </c>
      <c r="G9491" s="3" t="s">
        <v>18</v>
      </c>
      <c r="H9491" s="3" t="s">
        <v>26</v>
      </c>
      <c r="I9491" s="3" t="s">
        <v>34</v>
      </c>
      <c r="J9491" s="3">
        <v>197.05</v>
      </c>
      <c r="K9491" s="3">
        <v>7</v>
      </c>
      <c r="L9491" s="3">
        <v>0</v>
      </c>
      <c r="M9491" s="3">
        <v>59.115000000000002</v>
      </c>
    </row>
    <row r="9492" spans="1:13" x14ac:dyDescent="0.25">
      <c r="A9492" s="3" t="s">
        <v>28</v>
      </c>
      <c r="B9492" s="3" t="s">
        <v>14</v>
      </c>
      <c r="C9492" s="3" t="s">
        <v>15</v>
      </c>
      <c r="D9492" s="3" t="s">
        <v>52</v>
      </c>
      <c r="E9492" s="3" t="s">
        <v>24</v>
      </c>
      <c r="F9492" s="3">
        <v>94110</v>
      </c>
      <c r="G9492" s="3" t="s">
        <v>25</v>
      </c>
      <c r="H9492" s="3" t="s">
        <v>26</v>
      </c>
      <c r="I9492" s="3" t="s">
        <v>37</v>
      </c>
      <c r="J9492" s="3">
        <v>2022.2719999999999</v>
      </c>
      <c r="K9492" s="3">
        <v>8</v>
      </c>
      <c r="L9492" s="3">
        <v>0.2</v>
      </c>
      <c r="M9492" s="3">
        <v>682.51679999999999</v>
      </c>
    </row>
    <row r="9493" spans="1:13" x14ac:dyDescent="0.25">
      <c r="A9493" s="3" t="s">
        <v>28</v>
      </c>
      <c r="B9493" s="3" t="s">
        <v>22</v>
      </c>
      <c r="C9493" s="3" t="s">
        <v>15</v>
      </c>
      <c r="D9493" s="3" t="s">
        <v>42</v>
      </c>
      <c r="E9493" s="3" t="s">
        <v>43</v>
      </c>
      <c r="F9493" s="3">
        <v>98103</v>
      </c>
      <c r="G9493" s="3" t="s">
        <v>25</v>
      </c>
      <c r="H9493" s="3" t="s">
        <v>26</v>
      </c>
      <c r="I9493" s="3" t="s">
        <v>38</v>
      </c>
      <c r="J9493" s="3">
        <v>81.96</v>
      </c>
      <c r="K9493" s="3">
        <v>2</v>
      </c>
      <c r="L9493" s="3">
        <v>0</v>
      </c>
      <c r="M9493" s="3">
        <v>22.948799999999999</v>
      </c>
    </row>
    <row r="9494" spans="1:13" x14ac:dyDescent="0.25">
      <c r="A9494" s="3" t="s">
        <v>28</v>
      </c>
      <c r="B9494" s="3" t="s">
        <v>44</v>
      </c>
      <c r="C9494" s="3" t="s">
        <v>15</v>
      </c>
      <c r="D9494" s="3" t="s">
        <v>23</v>
      </c>
      <c r="E9494" s="3" t="s">
        <v>24</v>
      </c>
      <c r="F9494" s="3">
        <v>90032</v>
      </c>
      <c r="G9494" s="3" t="s">
        <v>25</v>
      </c>
      <c r="H9494" s="3" t="s">
        <v>35</v>
      </c>
      <c r="I9494" s="3" t="s">
        <v>59</v>
      </c>
      <c r="J9494" s="3">
        <v>176.8</v>
      </c>
      <c r="K9494" s="3">
        <v>8</v>
      </c>
      <c r="L9494" s="3">
        <v>0</v>
      </c>
      <c r="M9494" s="3">
        <v>22.984000000000002</v>
      </c>
    </row>
    <row r="9495" spans="1:13" x14ac:dyDescent="0.25">
      <c r="A9495" s="3" t="s">
        <v>28</v>
      </c>
      <c r="B9495" s="3" t="s">
        <v>22</v>
      </c>
      <c r="C9495" s="3" t="s">
        <v>15</v>
      </c>
      <c r="D9495" s="3" t="s">
        <v>477</v>
      </c>
      <c r="E9495" s="3" t="s">
        <v>119</v>
      </c>
      <c r="F9495" s="3">
        <v>74012</v>
      </c>
      <c r="G9495" s="3" t="s">
        <v>47</v>
      </c>
      <c r="H9495" s="3" t="s">
        <v>19</v>
      </c>
      <c r="I9495" s="3" t="s">
        <v>31</v>
      </c>
      <c r="J9495" s="3">
        <v>1592.85</v>
      </c>
      <c r="K9495" s="3">
        <v>7</v>
      </c>
      <c r="L9495" s="3">
        <v>0</v>
      </c>
      <c r="M9495" s="3">
        <v>350.42700000000002</v>
      </c>
    </row>
    <row r="9496" spans="1:13" x14ac:dyDescent="0.25">
      <c r="A9496" s="3" t="s">
        <v>13</v>
      </c>
      <c r="B9496" s="3" t="s">
        <v>44</v>
      </c>
      <c r="C9496" s="3" t="s">
        <v>15</v>
      </c>
      <c r="D9496" s="3" t="s">
        <v>52</v>
      </c>
      <c r="E9496" s="3" t="s">
        <v>24</v>
      </c>
      <c r="F9496" s="3">
        <v>94109</v>
      </c>
      <c r="G9496" s="3" t="s">
        <v>25</v>
      </c>
      <c r="H9496" s="3" t="s">
        <v>26</v>
      </c>
      <c r="I9496" s="3" t="s">
        <v>41</v>
      </c>
      <c r="J9496" s="3">
        <v>48.91</v>
      </c>
      <c r="K9496" s="3">
        <v>1</v>
      </c>
      <c r="L9496" s="3">
        <v>0</v>
      </c>
      <c r="M9496" s="3">
        <v>22.9877</v>
      </c>
    </row>
    <row r="9497" spans="1:13" x14ac:dyDescent="0.25">
      <c r="A9497" s="3" t="s">
        <v>28</v>
      </c>
      <c r="B9497" s="3" t="s">
        <v>14</v>
      </c>
      <c r="C9497" s="3" t="s">
        <v>15</v>
      </c>
      <c r="D9497" s="3" t="s">
        <v>216</v>
      </c>
      <c r="E9497" s="3" t="s">
        <v>24</v>
      </c>
      <c r="F9497" s="3">
        <v>92691</v>
      </c>
      <c r="G9497" s="3" t="s">
        <v>25</v>
      </c>
      <c r="H9497" s="3" t="s">
        <v>35</v>
      </c>
      <c r="I9497" s="3" t="s">
        <v>59</v>
      </c>
      <c r="J9497" s="3">
        <v>120</v>
      </c>
      <c r="K9497" s="3">
        <v>6</v>
      </c>
      <c r="L9497" s="3">
        <v>0</v>
      </c>
      <c r="M9497" s="3">
        <v>46.8</v>
      </c>
    </row>
    <row r="9498" spans="1:13" x14ac:dyDescent="0.25">
      <c r="A9498" s="3" t="s">
        <v>28</v>
      </c>
      <c r="B9498" s="3" t="s">
        <v>22</v>
      </c>
      <c r="C9498" s="3" t="s">
        <v>15</v>
      </c>
      <c r="D9498" s="3" t="s">
        <v>241</v>
      </c>
      <c r="E9498" s="3" t="s">
        <v>49</v>
      </c>
      <c r="F9498" s="3">
        <v>53209</v>
      </c>
      <c r="G9498" s="3" t="s">
        <v>47</v>
      </c>
      <c r="H9498" s="3" t="s">
        <v>19</v>
      </c>
      <c r="I9498" s="3" t="s">
        <v>33</v>
      </c>
      <c r="J9498" s="3">
        <v>99.95</v>
      </c>
      <c r="K9498" s="3">
        <v>5</v>
      </c>
      <c r="L9498" s="3">
        <v>0</v>
      </c>
      <c r="M9498" s="3">
        <v>22.988499999999998</v>
      </c>
    </row>
    <row r="9499" spans="1:13" x14ac:dyDescent="0.25">
      <c r="A9499" s="3" t="s">
        <v>28</v>
      </c>
      <c r="B9499" s="3" t="s">
        <v>22</v>
      </c>
      <c r="C9499" s="3" t="s">
        <v>15</v>
      </c>
      <c r="D9499" s="3" t="s">
        <v>42</v>
      </c>
      <c r="E9499" s="3" t="s">
        <v>43</v>
      </c>
      <c r="F9499" s="3">
        <v>98103</v>
      </c>
      <c r="G9499" s="3" t="s">
        <v>25</v>
      </c>
      <c r="H9499" s="3" t="s">
        <v>26</v>
      </c>
      <c r="I9499" s="3" t="s">
        <v>41</v>
      </c>
      <c r="J9499" s="3">
        <v>47.9</v>
      </c>
      <c r="K9499" s="3">
        <v>1</v>
      </c>
      <c r="L9499" s="3">
        <v>0</v>
      </c>
      <c r="M9499" s="3">
        <v>22.992000000000001</v>
      </c>
    </row>
    <row r="9500" spans="1:13" x14ac:dyDescent="0.25">
      <c r="A9500" s="3" t="s">
        <v>62</v>
      </c>
      <c r="B9500" s="3" t="s">
        <v>44</v>
      </c>
      <c r="C9500" s="3" t="s">
        <v>15</v>
      </c>
      <c r="D9500" s="3" t="s">
        <v>472</v>
      </c>
      <c r="E9500" s="3" t="s">
        <v>74</v>
      </c>
      <c r="F9500" s="3">
        <v>46142</v>
      </c>
      <c r="G9500" s="3" t="s">
        <v>47</v>
      </c>
      <c r="H9500" s="3" t="s">
        <v>26</v>
      </c>
      <c r="I9500" s="3" t="s">
        <v>41</v>
      </c>
      <c r="J9500" s="3">
        <v>167.94</v>
      </c>
      <c r="K9500" s="3">
        <v>3</v>
      </c>
      <c r="L9500" s="3">
        <v>0</v>
      </c>
      <c r="M9500" s="3">
        <v>82.290599999999998</v>
      </c>
    </row>
    <row r="9501" spans="1:13" x14ac:dyDescent="0.25">
      <c r="A9501" s="3" t="s">
        <v>62</v>
      </c>
      <c r="B9501" s="3" t="s">
        <v>44</v>
      </c>
      <c r="C9501" s="3" t="s">
        <v>15</v>
      </c>
      <c r="D9501" s="3" t="s">
        <v>472</v>
      </c>
      <c r="E9501" s="3" t="s">
        <v>74</v>
      </c>
      <c r="F9501" s="3">
        <v>46142</v>
      </c>
      <c r="G9501" s="3" t="s">
        <v>47</v>
      </c>
      <c r="H9501" s="3" t="s">
        <v>26</v>
      </c>
      <c r="I9501" s="3" t="s">
        <v>41</v>
      </c>
      <c r="J9501" s="3">
        <v>67.8</v>
      </c>
      <c r="K9501" s="3">
        <v>10</v>
      </c>
      <c r="L9501" s="3">
        <v>0</v>
      </c>
      <c r="M9501" s="3">
        <v>31.187999999999999</v>
      </c>
    </row>
    <row r="9502" spans="1:13" x14ac:dyDescent="0.25">
      <c r="A9502" s="3" t="s">
        <v>168</v>
      </c>
      <c r="B9502" s="3" t="s">
        <v>44</v>
      </c>
      <c r="C9502" s="3" t="s">
        <v>15</v>
      </c>
      <c r="D9502" s="3" t="s">
        <v>567</v>
      </c>
      <c r="E9502" s="3" t="s">
        <v>24</v>
      </c>
      <c r="F9502" s="3">
        <v>93030</v>
      </c>
      <c r="G9502" s="3" t="s">
        <v>25</v>
      </c>
      <c r="H9502" s="3" t="s">
        <v>26</v>
      </c>
      <c r="I9502" s="3" t="s">
        <v>41</v>
      </c>
      <c r="J9502" s="3">
        <v>47.9</v>
      </c>
      <c r="K9502" s="3">
        <v>1</v>
      </c>
      <c r="L9502" s="3">
        <v>0</v>
      </c>
      <c r="M9502" s="3">
        <v>22.992000000000001</v>
      </c>
    </row>
    <row r="9503" spans="1:13" x14ac:dyDescent="0.25">
      <c r="A9503" s="3" t="s">
        <v>13</v>
      </c>
      <c r="B9503" s="3" t="s">
        <v>14</v>
      </c>
      <c r="C9503" s="3" t="s">
        <v>15</v>
      </c>
      <c r="D9503" s="3" t="s">
        <v>55</v>
      </c>
      <c r="E9503" s="3" t="s">
        <v>56</v>
      </c>
      <c r="F9503" s="3">
        <v>19134</v>
      </c>
      <c r="G9503" s="3" t="s">
        <v>57</v>
      </c>
      <c r="H9503" s="3" t="s">
        <v>35</v>
      </c>
      <c r="I9503" s="3" t="s">
        <v>59</v>
      </c>
      <c r="J9503" s="3">
        <v>79.983999999999995</v>
      </c>
      <c r="K9503" s="3">
        <v>2</v>
      </c>
      <c r="L9503" s="3">
        <v>0.2</v>
      </c>
      <c r="M9503" s="3">
        <v>22.9954</v>
      </c>
    </row>
    <row r="9504" spans="1:13" x14ac:dyDescent="0.25">
      <c r="A9504" s="3" t="s">
        <v>28</v>
      </c>
      <c r="B9504" s="3" t="s">
        <v>22</v>
      </c>
      <c r="C9504" s="3" t="s">
        <v>15</v>
      </c>
      <c r="D9504" s="3" t="s">
        <v>154</v>
      </c>
      <c r="E9504" s="3" t="s">
        <v>132</v>
      </c>
      <c r="F9504" s="3">
        <v>8701</v>
      </c>
      <c r="G9504" s="3" t="s">
        <v>57</v>
      </c>
      <c r="H9504" s="3" t="s">
        <v>26</v>
      </c>
      <c r="I9504" s="3" t="s">
        <v>60</v>
      </c>
      <c r="J9504" s="3">
        <v>51.12</v>
      </c>
      <c r="K9504" s="3">
        <v>4</v>
      </c>
      <c r="L9504" s="3">
        <v>0</v>
      </c>
      <c r="M9504" s="3">
        <v>23.004000000000001</v>
      </c>
    </row>
    <row r="9505" spans="1:13" x14ac:dyDescent="0.25">
      <c r="A9505" s="3" t="s">
        <v>28</v>
      </c>
      <c r="B9505" s="3" t="s">
        <v>22</v>
      </c>
      <c r="C9505" s="3" t="s">
        <v>15</v>
      </c>
      <c r="D9505" s="3" t="s">
        <v>23</v>
      </c>
      <c r="E9505" s="3" t="s">
        <v>24</v>
      </c>
      <c r="F9505" s="3">
        <v>90049</v>
      </c>
      <c r="G9505" s="3" t="s">
        <v>25</v>
      </c>
      <c r="H9505" s="3" t="s">
        <v>19</v>
      </c>
      <c r="I9505" s="3" t="s">
        <v>21</v>
      </c>
      <c r="J9505" s="3">
        <v>230.28</v>
      </c>
      <c r="K9505" s="3">
        <v>3</v>
      </c>
      <c r="L9505" s="3">
        <v>0.2</v>
      </c>
      <c r="M9505" s="3">
        <v>23.027999999999999</v>
      </c>
    </row>
    <row r="9506" spans="1:13" x14ac:dyDescent="0.25">
      <c r="A9506" s="3" t="s">
        <v>28</v>
      </c>
      <c r="B9506" s="3" t="s">
        <v>22</v>
      </c>
      <c r="C9506" s="3" t="s">
        <v>15</v>
      </c>
      <c r="D9506" s="3" t="s">
        <v>75</v>
      </c>
      <c r="E9506" s="3" t="s">
        <v>76</v>
      </c>
      <c r="F9506" s="3">
        <v>10009</v>
      </c>
      <c r="G9506" s="3" t="s">
        <v>57</v>
      </c>
      <c r="H9506" s="3" t="s">
        <v>35</v>
      </c>
      <c r="I9506" s="3" t="s">
        <v>36</v>
      </c>
      <c r="J9506" s="3">
        <v>1091.93</v>
      </c>
      <c r="K9506" s="3">
        <v>7</v>
      </c>
      <c r="L9506" s="3">
        <v>0</v>
      </c>
      <c r="M9506" s="3">
        <v>272.98250000000002</v>
      </c>
    </row>
    <row r="9507" spans="1:13" x14ac:dyDescent="0.25">
      <c r="A9507" s="3" t="s">
        <v>28</v>
      </c>
      <c r="B9507" s="3" t="s">
        <v>22</v>
      </c>
      <c r="C9507" s="3" t="s">
        <v>15</v>
      </c>
      <c r="D9507" s="3" t="s">
        <v>75</v>
      </c>
      <c r="E9507" s="3" t="s">
        <v>76</v>
      </c>
      <c r="F9507" s="3">
        <v>10009</v>
      </c>
      <c r="G9507" s="3" t="s">
        <v>57</v>
      </c>
      <c r="H9507" s="3" t="s">
        <v>26</v>
      </c>
      <c r="I9507" s="3" t="s">
        <v>41</v>
      </c>
      <c r="J9507" s="3">
        <v>111.96</v>
      </c>
      <c r="K9507" s="3">
        <v>2</v>
      </c>
      <c r="L9507" s="3">
        <v>0</v>
      </c>
      <c r="M9507" s="3">
        <v>54.860399999999998</v>
      </c>
    </row>
    <row r="9508" spans="1:13" x14ac:dyDescent="0.25">
      <c r="A9508" s="3" t="s">
        <v>13</v>
      </c>
      <c r="B9508" s="3" t="s">
        <v>22</v>
      </c>
      <c r="C9508" s="3" t="s">
        <v>15</v>
      </c>
      <c r="D9508" s="3" t="s">
        <v>149</v>
      </c>
      <c r="E9508" s="3" t="s">
        <v>24</v>
      </c>
      <c r="F9508" s="3">
        <v>90301</v>
      </c>
      <c r="G9508" s="3" t="s">
        <v>25</v>
      </c>
      <c r="H9508" s="3" t="s">
        <v>19</v>
      </c>
      <c r="I9508" s="3" t="s">
        <v>21</v>
      </c>
      <c r="J9508" s="3">
        <v>230.28</v>
      </c>
      <c r="K9508" s="3">
        <v>3</v>
      </c>
      <c r="L9508" s="3">
        <v>0.2</v>
      </c>
      <c r="M9508" s="3">
        <v>23.027999999999999</v>
      </c>
    </row>
    <row r="9509" spans="1:13" x14ac:dyDescent="0.25">
      <c r="A9509" s="3" t="s">
        <v>28</v>
      </c>
      <c r="B9509" s="3" t="s">
        <v>14</v>
      </c>
      <c r="C9509" s="3" t="s">
        <v>15</v>
      </c>
      <c r="D9509" s="3" t="s">
        <v>52</v>
      </c>
      <c r="E9509" s="3" t="s">
        <v>24</v>
      </c>
      <c r="F9509" s="3">
        <v>94122</v>
      </c>
      <c r="G9509" s="3" t="s">
        <v>25</v>
      </c>
      <c r="H9509" s="3" t="s">
        <v>19</v>
      </c>
      <c r="I9509" s="3" t="s">
        <v>21</v>
      </c>
      <c r="J9509" s="3">
        <v>230.28</v>
      </c>
      <c r="K9509" s="3">
        <v>3</v>
      </c>
      <c r="L9509" s="3">
        <v>0.2</v>
      </c>
      <c r="M9509" s="3">
        <v>23.027999999999999</v>
      </c>
    </row>
    <row r="9510" spans="1:13" x14ac:dyDescent="0.25">
      <c r="A9510" s="3" t="s">
        <v>28</v>
      </c>
      <c r="B9510" s="3" t="s">
        <v>22</v>
      </c>
      <c r="C9510" s="3" t="s">
        <v>15</v>
      </c>
      <c r="D9510" s="3" t="s">
        <v>94</v>
      </c>
      <c r="E9510" s="3" t="s">
        <v>95</v>
      </c>
      <c r="F9510" s="3">
        <v>97206</v>
      </c>
      <c r="G9510" s="3" t="s">
        <v>25</v>
      </c>
      <c r="H9510" s="3" t="s">
        <v>19</v>
      </c>
      <c r="I9510" s="3" t="s">
        <v>21</v>
      </c>
      <c r="J9510" s="3">
        <v>230.28</v>
      </c>
      <c r="K9510" s="3">
        <v>3</v>
      </c>
      <c r="L9510" s="3">
        <v>0.2</v>
      </c>
      <c r="M9510" s="3">
        <v>23.027999999999999</v>
      </c>
    </row>
    <row r="9511" spans="1:13" x14ac:dyDescent="0.25">
      <c r="A9511" s="3" t="s">
        <v>62</v>
      </c>
      <c r="B9511" s="3" t="s">
        <v>44</v>
      </c>
      <c r="C9511" s="3" t="s">
        <v>15</v>
      </c>
      <c r="D9511" s="3" t="s">
        <v>75</v>
      </c>
      <c r="E9511" s="3" t="s">
        <v>76</v>
      </c>
      <c r="F9511" s="3">
        <v>10009</v>
      </c>
      <c r="G9511" s="3" t="s">
        <v>57</v>
      </c>
      <c r="H9511" s="3" t="s">
        <v>26</v>
      </c>
      <c r="I9511" s="3" t="s">
        <v>41</v>
      </c>
      <c r="J9511" s="3">
        <v>49.12</v>
      </c>
      <c r="K9511" s="3">
        <v>4</v>
      </c>
      <c r="L9511" s="3">
        <v>0</v>
      </c>
      <c r="M9511" s="3">
        <v>23.086400000000001</v>
      </c>
    </row>
    <row r="9512" spans="1:13" x14ac:dyDescent="0.25">
      <c r="A9512" s="3" t="s">
        <v>13</v>
      </c>
      <c r="B9512" s="3" t="s">
        <v>14</v>
      </c>
      <c r="C9512" s="3" t="s">
        <v>15</v>
      </c>
      <c r="D9512" s="3" t="s">
        <v>413</v>
      </c>
      <c r="E9512" s="3" t="s">
        <v>121</v>
      </c>
      <c r="F9512" s="3">
        <v>88001</v>
      </c>
      <c r="G9512" s="3" t="s">
        <v>25</v>
      </c>
      <c r="H9512" s="3" t="s">
        <v>26</v>
      </c>
      <c r="I9512" s="3" t="s">
        <v>41</v>
      </c>
      <c r="J9512" s="3">
        <v>49.12</v>
      </c>
      <c r="K9512" s="3">
        <v>4</v>
      </c>
      <c r="L9512" s="3">
        <v>0</v>
      </c>
      <c r="M9512" s="3">
        <v>23.086400000000001</v>
      </c>
    </row>
    <row r="9513" spans="1:13" x14ac:dyDescent="0.25">
      <c r="A9513" s="3" t="s">
        <v>28</v>
      </c>
      <c r="B9513" s="3" t="s">
        <v>14</v>
      </c>
      <c r="C9513" s="3" t="s">
        <v>15</v>
      </c>
      <c r="D9513" s="3" t="s">
        <v>75</v>
      </c>
      <c r="E9513" s="3" t="s">
        <v>76</v>
      </c>
      <c r="F9513" s="3">
        <v>10011</v>
      </c>
      <c r="G9513" s="3" t="s">
        <v>57</v>
      </c>
      <c r="H9513" s="3" t="s">
        <v>26</v>
      </c>
      <c r="I9513" s="3" t="s">
        <v>41</v>
      </c>
      <c r="J9513" s="3">
        <v>49.12</v>
      </c>
      <c r="K9513" s="3">
        <v>4</v>
      </c>
      <c r="L9513" s="3">
        <v>0</v>
      </c>
      <c r="M9513" s="3">
        <v>23.086400000000001</v>
      </c>
    </row>
    <row r="9514" spans="1:13" x14ac:dyDescent="0.25">
      <c r="A9514" s="3" t="s">
        <v>28</v>
      </c>
      <c r="B9514" s="3" t="s">
        <v>14</v>
      </c>
      <c r="C9514" s="3" t="s">
        <v>15</v>
      </c>
      <c r="D9514" s="3" t="s">
        <v>103</v>
      </c>
      <c r="E9514" s="3" t="s">
        <v>167</v>
      </c>
      <c r="F9514" s="3">
        <v>31907</v>
      </c>
      <c r="G9514" s="3" t="s">
        <v>18</v>
      </c>
      <c r="H9514" s="3" t="s">
        <v>26</v>
      </c>
      <c r="I9514" s="3" t="s">
        <v>41</v>
      </c>
      <c r="J9514" s="3">
        <v>49.12</v>
      </c>
      <c r="K9514" s="3">
        <v>4</v>
      </c>
      <c r="L9514" s="3">
        <v>0</v>
      </c>
      <c r="M9514" s="3">
        <v>23.086400000000001</v>
      </c>
    </row>
    <row r="9515" spans="1:13" x14ac:dyDescent="0.25">
      <c r="A9515" s="3" t="s">
        <v>28</v>
      </c>
      <c r="B9515" s="3" t="s">
        <v>14</v>
      </c>
      <c r="C9515" s="3" t="s">
        <v>15</v>
      </c>
      <c r="D9515" s="3" t="s">
        <v>318</v>
      </c>
      <c r="E9515" s="3" t="s">
        <v>49</v>
      </c>
      <c r="F9515" s="3">
        <v>54915</v>
      </c>
      <c r="G9515" s="3" t="s">
        <v>47</v>
      </c>
      <c r="H9515" s="3" t="s">
        <v>35</v>
      </c>
      <c r="I9515" s="3" t="s">
        <v>59</v>
      </c>
      <c r="J9515" s="3">
        <v>1649.75</v>
      </c>
      <c r="K9515" s="3">
        <v>5</v>
      </c>
      <c r="L9515" s="3">
        <v>0</v>
      </c>
      <c r="M9515" s="3">
        <v>544.41750000000002</v>
      </c>
    </row>
    <row r="9516" spans="1:13" x14ac:dyDescent="0.25">
      <c r="A9516" s="3" t="s">
        <v>28</v>
      </c>
      <c r="B9516" s="3" t="s">
        <v>44</v>
      </c>
      <c r="C9516" s="3" t="s">
        <v>15</v>
      </c>
      <c r="D9516" s="3" t="s">
        <v>189</v>
      </c>
      <c r="E9516" s="3" t="s">
        <v>30</v>
      </c>
      <c r="F9516" s="3">
        <v>32216</v>
      </c>
      <c r="G9516" s="3" t="s">
        <v>18</v>
      </c>
      <c r="H9516" s="3" t="s">
        <v>26</v>
      </c>
      <c r="I9516" s="3" t="s">
        <v>41</v>
      </c>
      <c r="J9516" s="3">
        <v>91.055999999999997</v>
      </c>
      <c r="K9516" s="3">
        <v>6</v>
      </c>
      <c r="L9516" s="3">
        <v>0.2</v>
      </c>
      <c r="M9516" s="3">
        <v>31.869599999999998</v>
      </c>
    </row>
    <row r="9517" spans="1:13" x14ac:dyDescent="0.25">
      <c r="A9517" s="3" t="s">
        <v>28</v>
      </c>
      <c r="B9517" s="3" t="s">
        <v>14</v>
      </c>
      <c r="C9517" s="3" t="s">
        <v>15</v>
      </c>
      <c r="D9517" s="3" t="s">
        <v>75</v>
      </c>
      <c r="E9517" s="3" t="s">
        <v>76</v>
      </c>
      <c r="F9517" s="3">
        <v>10011</v>
      </c>
      <c r="G9517" s="3" t="s">
        <v>57</v>
      </c>
      <c r="H9517" s="3" t="s">
        <v>26</v>
      </c>
      <c r="I9517" s="3" t="s">
        <v>41</v>
      </c>
      <c r="J9517" s="3">
        <v>49.12</v>
      </c>
      <c r="K9517" s="3">
        <v>4</v>
      </c>
      <c r="L9517" s="3">
        <v>0</v>
      </c>
      <c r="M9517" s="3">
        <v>23.086400000000001</v>
      </c>
    </row>
    <row r="9518" spans="1:13" x14ac:dyDescent="0.25">
      <c r="A9518" s="3" t="s">
        <v>28</v>
      </c>
      <c r="B9518" s="3" t="s">
        <v>14</v>
      </c>
      <c r="C9518" s="3" t="s">
        <v>15</v>
      </c>
      <c r="D9518" s="3" t="s">
        <v>23</v>
      </c>
      <c r="E9518" s="3" t="s">
        <v>24</v>
      </c>
      <c r="F9518" s="3">
        <v>90045</v>
      </c>
      <c r="G9518" s="3" t="s">
        <v>25</v>
      </c>
      <c r="H9518" s="3" t="s">
        <v>26</v>
      </c>
      <c r="I9518" s="3" t="s">
        <v>41</v>
      </c>
      <c r="J9518" s="3">
        <v>49.12</v>
      </c>
      <c r="K9518" s="3">
        <v>4</v>
      </c>
      <c r="L9518" s="3">
        <v>0</v>
      </c>
      <c r="M9518" s="3">
        <v>23.086400000000001</v>
      </c>
    </row>
    <row r="9519" spans="1:13" x14ac:dyDescent="0.25">
      <c r="A9519" s="3" t="s">
        <v>28</v>
      </c>
      <c r="B9519" s="3" t="s">
        <v>14</v>
      </c>
      <c r="C9519" s="3" t="s">
        <v>15</v>
      </c>
      <c r="D9519" s="3" t="s">
        <v>210</v>
      </c>
      <c r="E9519" s="3" t="s">
        <v>83</v>
      </c>
      <c r="F9519" s="3">
        <v>24153</v>
      </c>
      <c r="G9519" s="3" t="s">
        <v>18</v>
      </c>
      <c r="H9519" s="3" t="s">
        <v>26</v>
      </c>
      <c r="I9519" s="3" t="s">
        <v>41</v>
      </c>
      <c r="J9519" s="3">
        <v>49.12</v>
      </c>
      <c r="K9519" s="3">
        <v>4</v>
      </c>
      <c r="L9519" s="3">
        <v>0</v>
      </c>
      <c r="M9519" s="3">
        <v>23.086400000000001</v>
      </c>
    </row>
    <row r="9520" spans="1:13" x14ac:dyDescent="0.25">
      <c r="A9520" s="3" t="s">
        <v>13</v>
      </c>
      <c r="B9520" s="3" t="s">
        <v>14</v>
      </c>
      <c r="C9520" s="3" t="s">
        <v>15</v>
      </c>
      <c r="D9520" s="3" t="s">
        <v>342</v>
      </c>
      <c r="E9520" s="3" t="s">
        <v>104</v>
      </c>
      <c r="F9520" s="3">
        <v>43402</v>
      </c>
      <c r="G9520" s="3" t="s">
        <v>57</v>
      </c>
      <c r="H9520" s="3" t="s">
        <v>26</v>
      </c>
      <c r="I9520" s="3" t="s">
        <v>32</v>
      </c>
      <c r="J9520" s="3">
        <v>435.50400000000002</v>
      </c>
      <c r="K9520" s="3">
        <v>3</v>
      </c>
      <c r="L9520" s="3">
        <v>0.2</v>
      </c>
      <c r="M9520" s="3">
        <v>48.994199999999999</v>
      </c>
    </row>
    <row r="9521" spans="1:13" x14ac:dyDescent="0.25">
      <c r="A9521" s="3" t="s">
        <v>28</v>
      </c>
      <c r="B9521" s="3" t="s">
        <v>22</v>
      </c>
      <c r="C9521" s="3" t="s">
        <v>15</v>
      </c>
      <c r="D9521" s="3" t="s">
        <v>206</v>
      </c>
      <c r="E9521" s="3" t="s">
        <v>81</v>
      </c>
      <c r="F9521" s="3">
        <v>85204</v>
      </c>
      <c r="G9521" s="3" t="s">
        <v>25</v>
      </c>
      <c r="H9521" s="3" t="s">
        <v>35</v>
      </c>
      <c r="I9521" s="3" t="s">
        <v>36</v>
      </c>
      <c r="J9521" s="3">
        <v>263.95999999999998</v>
      </c>
      <c r="K9521" s="3">
        <v>5</v>
      </c>
      <c r="L9521" s="3">
        <v>0.2</v>
      </c>
      <c r="M9521" s="3">
        <v>23.096499999999999</v>
      </c>
    </row>
    <row r="9522" spans="1:13" x14ac:dyDescent="0.25">
      <c r="A9522" s="3" t="s">
        <v>13</v>
      </c>
      <c r="B9522" s="3" t="s">
        <v>44</v>
      </c>
      <c r="C9522" s="3" t="s">
        <v>15</v>
      </c>
      <c r="D9522" s="3" t="s">
        <v>75</v>
      </c>
      <c r="E9522" s="3" t="s">
        <v>76</v>
      </c>
      <c r="F9522" s="3">
        <v>10024</v>
      </c>
      <c r="G9522" s="3" t="s">
        <v>57</v>
      </c>
      <c r="H9522" s="3" t="s">
        <v>26</v>
      </c>
      <c r="I9522" s="3" t="s">
        <v>37</v>
      </c>
      <c r="J9522" s="3">
        <v>68.471999999999994</v>
      </c>
      <c r="K9522" s="3">
        <v>3</v>
      </c>
      <c r="L9522" s="3">
        <v>0.2</v>
      </c>
      <c r="M9522" s="3">
        <v>23.109300000000001</v>
      </c>
    </row>
    <row r="9523" spans="1:13" x14ac:dyDescent="0.25">
      <c r="A9523" s="3" t="s">
        <v>28</v>
      </c>
      <c r="B9523" s="3" t="s">
        <v>14</v>
      </c>
      <c r="C9523" s="3" t="s">
        <v>15</v>
      </c>
      <c r="D9523" s="3" t="s">
        <v>79</v>
      </c>
      <c r="E9523" s="3" t="s">
        <v>65</v>
      </c>
      <c r="F9523" s="3">
        <v>60623</v>
      </c>
      <c r="G9523" s="3" t="s">
        <v>47</v>
      </c>
      <c r="H9523" s="3" t="s">
        <v>35</v>
      </c>
      <c r="I9523" s="3" t="s">
        <v>36</v>
      </c>
      <c r="J9523" s="3">
        <v>323.976</v>
      </c>
      <c r="K9523" s="3">
        <v>3</v>
      </c>
      <c r="L9523" s="3">
        <v>0.2</v>
      </c>
      <c r="M9523" s="3">
        <v>36.447299999999998</v>
      </c>
    </row>
    <row r="9524" spans="1:13" x14ac:dyDescent="0.25">
      <c r="A9524" s="3" t="s">
        <v>28</v>
      </c>
      <c r="B9524" s="3" t="s">
        <v>14</v>
      </c>
      <c r="C9524" s="3" t="s">
        <v>15</v>
      </c>
      <c r="D9524" s="3" t="s">
        <v>176</v>
      </c>
      <c r="E9524" s="3" t="s">
        <v>177</v>
      </c>
      <c r="F9524" s="3">
        <v>89115</v>
      </c>
      <c r="G9524" s="3" t="s">
        <v>25</v>
      </c>
      <c r="H9524" s="3" t="s">
        <v>26</v>
      </c>
      <c r="I9524" s="3" t="s">
        <v>37</v>
      </c>
      <c r="J9524" s="3">
        <v>66.048000000000002</v>
      </c>
      <c r="K9524" s="3">
        <v>4</v>
      </c>
      <c r="L9524" s="3">
        <v>0.2</v>
      </c>
      <c r="M9524" s="3">
        <v>23.116800000000001</v>
      </c>
    </row>
    <row r="9525" spans="1:13" x14ac:dyDescent="0.25">
      <c r="A9525" s="3" t="s">
        <v>28</v>
      </c>
      <c r="B9525" s="3" t="s">
        <v>22</v>
      </c>
      <c r="C9525" s="3" t="s">
        <v>15</v>
      </c>
      <c r="D9525" s="3" t="s">
        <v>213</v>
      </c>
      <c r="E9525" s="3" t="s">
        <v>70</v>
      </c>
      <c r="F9525" s="3">
        <v>48126</v>
      </c>
      <c r="G9525" s="3" t="s">
        <v>47</v>
      </c>
      <c r="H9525" s="3" t="s">
        <v>19</v>
      </c>
      <c r="I9525" s="3" t="s">
        <v>33</v>
      </c>
      <c r="J9525" s="3">
        <v>60.84</v>
      </c>
      <c r="K9525" s="3">
        <v>3</v>
      </c>
      <c r="L9525" s="3">
        <v>0</v>
      </c>
      <c r="M9525" s="3">
        <v>23.119199999999999</v>
      </c>
    </row>
    <row r="9526" spans="1:13" x14ac:dyDescent="0.25">
      <c r="A9526" s="3" t="s">
        <v>62</v>
      </c>
      <c r="B9526" s="3" t="s">
        <v>44</v>
      </c>
      <c r="C9526" s="3" t="s">
        <v>15</v>
      </c>
      <c r="D9526" s="3" t="s">
        <v>42</v>
      </c>
      <c r="E9526" s="3" t="s">
        <v>43</v>
      </c>
      <c r="F9526" s="3">
        <v>98115</v>
      </c>
      <c r="G9526" s="3" t="s">
        <v>25</v>
      </c>
      <c r="H9526" s="3" t="s">
        <v>26</v>
      </c>
      <c r="I9526" s="3" t="s">
        <v>37</v>
      </c>
      <c r="J9526" s="3">
        <v>83.92</v>
      </c>
      <c r="K9526" s="3">
        <v>5</v>
      </c>
      <c r="L9526" s="3">
        <v>0.2</v>
      </c>
      <c r="M9526" s="3">
        <v>29.372</v>
      </c>
    </row>
    <row r="9527" spans="1:13" x14ac:dyDescent="0.25">
      <c r="A9527" s="3" t="s">
        <v>62</v>
      </c>
      <c r="B9527" s="3" t="s">
        <v>44</v>
      </c>
      <c r="C9527" s="3" t="s">
        <v>15</v>
      </c>
      <c r="D9527" s="3" t="s">
        <v>42</v>
      </c>
      <c r="E9527" s="3" t="s">
        <v>43</v>
      </c>
      <c r="F9527" s="3">
        <v>98115</v>
      </c>
      <c r="G9527" s="3" t="s">
        <v>25</v>
      </c>
      <c r="H9527" s="3" t="s">
        <v>19</v>
      </c>
      <c r="I9527" s="3" t="s">
        <v>33</v>
      </c>
      <c r="J9527" s="3">
        <v>199.9</v>
      </c>
      <c r="K9527" s="3">
        <v>5</v>
      </c>
      <c r="L9527" s="3">
        <v>0</v>
      </c>
      <c r="M9527" s="3">
        <v>39.979999999999997</v>
      </c>
    </row>
    <row r="9528" spans="1:13" x14ac:dyDescent="0.25">
      <c r="A9528" s="3" t="s">
        <v>28</v>
      </c>
      <c r="B9528" s="3" t="s">
        <v>22</v>
      </c>
      <c r="C9528" s="3" t="s">
        <v>15</v>
      </c>
      <c r="D9528" s="3" t="s">
        <v>109</v>
      </c>
      <c r="E9528" s="3" t="s">
        <v>68</v>
      </c>
      <c r="F9528" s="3">
        <v>55113</v>
      </c>
      <c r="G9528" s="3" t="s">
        <v>47</v>
      </c>
      <c r="H9528" s="3" t="s">
        <v>26</v>
      </c>
      <c r="I9528" s="3" t="s">
        <v>27</v>
      </c>
      <c r="J9528" s="3">
        <v>50.4</v>
      </c>
      <c r="K9528" s="3">
        <v>8</v>
      </c>
      <c r="L9528" s="3">
        <v>0</v>
      </c>
      <c r="M9528" s="3">
        <v>23.184000000000001</v>
      </c>
    </row>
    <row r="9529" spans="1:13" x14ac:dyDescent="0.25">
      <c r="A9529" s="3" t="s">
        <v>62</v>
      </c>
      <c r="B9529" s="3" t="s">
        <v>44</v>
      </c>
      <c r="C9529" s="3" t="s">
        <v>15</v>
      </c>
      <c r="D9529" s="3" t="s">
        <v>42</v>
      </c>
      <c r="E9529" s="3" t="s">
        <v>43</v>
      </c>
      <c r="F9529" s="3">
        <v>98115</v>
      </c>
      <c r="G9529" s="3" t="s">
        <v>25</v>
      </c>
      <c r="H9529" s="3" t="s">
        <v>26</v>
      </c>
      <c r="I9529" s="3" t="s">
        <v>37</v>
      </c>
      <c r="J9529" s="3">
        <v>172.75200000000001</v>
      </c>
      <c r="K9529" s="3">
        <v>6</v>
      </c>
      <c r="L9529" s="3">
        <v>0.2</v>
      </c>
      <c r="M9529" s="3">
        <v>60.463200000000001</v>
      </c>
    </row>
    <row r="9530" spans="1:13" x14ac:dyDescent="0.25">
      <c r="A9530" s="3" t="s">
        <v>28</v>
      </c>
      <c r="B9530" s="3" t="s">
        <v>44</v>
      </c>
      <c r="C9530" s="3" t="s">
        <v>15</v>
      </c>
      <c r="D9530" s="3" t="s">
        <v>52</v>
      </c>
      <c r="E9530" s="3" t="s">
        <v>24</v>
      </c>
      <c r="F9530" s="3">
        <v>94109</v>
      </c>
      <c r="G9530" s="3" t="s">
        <v>25</v>
      </c>
      <c r="H9530" s="3" t="s">
        <v>35</v>
      </c>
      <c r="I9530" s="3" t="s">
        <v>36</v>
      </c>
      <c r="J9530" s="3">
        <v>206.38399999999999</v>
      </c>
      <c r="K9530" s="3">
        <v>2</v>
      </c>
      <c r="L9530" s="3">
        <v>0.2</v>
      </c>
      <c r="M9530" s="3">
        <v>23.2182</v>
      </c>
    </row>
    <row r="9531" spans="1:13" x14ac:dyDescent="0.25">
      <c r="A9531" s="3" t="s">
        <v>28</v>
      </c>
      <c r="B9531" s="3" t="s">
        <v>22</v>
      </c>
      <c r="C9531" s="3" t="s">
        <v>15</v>
      </c>
      <c r="D9531" s="3" t="s">
        <v>103</v>
      </c>
      <c r="E9531" s="3" t="s">
        <v>167</v>
      </c>
      <c r="F9531" s="3">
        <v>31907</v>
      </c>
      <c r="G9531" s="3" t="s">
        <v>18</v>
      </c>
      <c r="H9531" s="3" t="s">
        <v>35</v>
      </c>
      <c r="I9531" s="3" t="s">
        <v>59</v>
      </c>
      <c r="J9531" s="3">
        <v>66.36</v>
      </c>
      <c r="K9531" s="3">
        <v>4</v>
      </c>
      <c r="L9531" s="3">
        <v>0</v>
      </c>
      <c r="M9531" s="3">
        <v>23.225999999999999</v>
      </c>
    </row>
    <row r="9532" spans="1:13" x14ac:dyDescent="0.25">
      <c r="A9532" s="3" t="s">
        <v>62</v>
      </c>
      <c r="B9532" s="3" t="s">
        <v>44</v>
      </c>
      <c r="C9532" s="3" t="s">
        <v>15</v>
      </c>
      <c r="D9532" s="3" t="s">
        <v>293</v>
      </c>
      <c r="E9532" s="3" t="s">
        <v>51</v>
      </c>
      <c r="F9532" s="3">
        <v>84107</v>
      </c>
      <c r="G9532" s="3" t="s">
        <v>25</v>
      </c>
      <c r="H9532" s="3" t="s">
        <v>26</v>
      </c>
      <c r="I9532" s="3" t="s">
        <v>41</v>
      </c>
      <c r="J9532" s="3">
        <v>48.4</v>
      </c>
      <c r="K9532" s="3">
        <v>5</v>
      </c>
      <c r="L9532" s="3">
        <v>0</v>
      </c>
      <c r="M9532" s="3">
        <v>23.231999999999999</v>
      </c>
    </row>
    <row r="9533" spans="1:13" x14ac:dyDescent="0.25">
      <c r="A9533" s="3" t="s">
        <v>28</v>
      </c>
      <c r="B9533" s="3" t="s">
        <v>22</v>
      </c>
      <c r="C9533" s="3" t="s">
        <v>15</v>
      </c>
      <c r="D9533" s="3" t="s">
        <v>180</v>
      </c>
      <c r="E9533" s="3" t="s">
        <v>30</v>
      </c>
      <c r="F9533" s="3">
        <v>33142</v>
      </c>
      <c r="G9533" s="3" t="s">
        <v>18</v>
      </c>
      <c r="H9533" s="3" t="s">
        <v>26</v>
      </c>
      <c r="I9533" s="3" t="s">
        <v>41</v>
      </c>
      <c r="J9533" s="3">
        <v>74.352000000000004</v>
      </c>
      <c r="K9533" s="3">
        <v>3</v>
      </c>
      <c r="L9533" s="3">
        <v>0.2</v>
      </c>
      <c r="M9533" s="3">
        <v>23.234999999999999</v>
      </c>
    </row>
    <row r="9534" spans="1:13" x14ac:dyDescent="0.25">
      <c r="A9534" s="3" t="s">
        <v>28</v>
      </c>
      <c r="B9534" s="3" t="s">
        <v>14</v>
      </c>
      <c r="C9534" s="3" t="s">
        <v>15</v>
      </c>
      <c r="D9534" s="3" t="s">
        <v>75</v>
      </c>
      <c r="E9534" s="3" t="s">
        <v>76</v>
      </c>
      <c r="F9534" s="3">
        <v>10011</v>
      </c>
      <c r="G9534" s="3" t="s">
        <v>57</v>
      </c>
      <c r="H9534" s="3" t="s">
        <v>19</v>
      </c>
      <c r="I9534" s="3" t="s">
        <v>21</v>
      </c>
      <c r="J9534" s="3">
        <v>427.64400000000001</v>
      </c>
      <c r="K9534" s="3">
        <v>14</v>
      </c>
      <c r="L9534" s="3">
        <v>0.1</v>
      </c>
      <c r="M9534" s="3">
        <v>80.777199999999993</v>
      </c>
    </row>
    <row r="9535" spans="1:13" x14ac:dyDescent="0.25">
      <c r="A9535" s="3" t="s">
        <v>13</v>
      </c>
      <c r="B9535" s="3" t="s">
        <v>14</v>
      </c>
      <c r="C9535" s="3" t="s">
        <v>15</v>
      </c>
      <c r="D9535" s="3" t="s">
        <v>135</v>
      </c>
      <c r="E9535" s="3" t="s">
        <v>46</v>
      </c>
      <c r="F9535" s="3">
        <v>75217</v>
      </c>
      <c r="G9535" s="3" t="s">
        <v>47</v>
      </c>
      <c r="H9535" s="3" t="s">
        <v>26</v>
      </c>
      <c r="I9535" s="3" t="s">
        <v>41</v>
      </c>
      <c r="J9535" s="3">
        <v>74.352000000000004</v>
      </c>
      <c r="K9535" s="3">
        <v>3</v>
      </c>
      <c r="L9535" s="3">
        <v>0.2</v>
      </c>
      <c r="M9535" s="3">
        <v>23.234999999999999</v>
      </c>
    </row>
    <row r="9536" spans="1:13" x14ac:dyDescent="0.25">
      <c r="A9536" s="3" t="s">
        <v>28</v>
      </c>
      <c r="B9536" s="3" t="s">
        <v>22</v>
      </c>
      <c r="C9536" s="3" t="s">
        <v>15</v>
      </c>
      <c r="D9536" s="3" t="s">
        <v>171</v>
      </c>
      <c r="E9536" s="3" t="s">
        <v>81</v>
      </c>
      <c r="F9536" s="3">
        <v>85705</v>
      </c>
      <c r="G9536" s="3" t="s">
        <v>25</v>
      </c>
      <c r="H9536" s="3" t="s">
        <v>26</v>
      </c>
      <c r="I9536" s="3" t="s">
        <v>41</v>
      </c>
      <c r="J9536" s="3">
        <v>74.352000000000004</v>
      </c>
      <c r="K9536" s="3">
        <v>3</v>
      </c>
      <c r="L9536" s="3">
        <v>0.2</v>
      </c>
      <c r="M9536" s="3">
        <v>23.234999999999999</v>
      </c>
    </row>
    <row r="9537" spans="1:13" x14ac:dyDescent="0.25">
      <c r="A9537" s="3" t="s">
        <v>13</v>
      </c>
      <c r="B9537" s="3" t="s">
        <v>44</v>
      </c>
      <c r="C9537" s="3" t="s">
        <v>15</v>
      </c>
      <c r="D9537" s="3" t="s">
        <v>420</v>
      </c>
      <c r="E9537" s="3" t="s">
        <v>46</v>
      </c>
      <c r="F9537" s="3">
        <v>78415</v>
      </c>
      <c r="G9537" s="3" t="s">
        <v>47</v>
      </c>
      <c r="H9537" s="3" t="s">
        <v>26</v>
      </c>
      <c r="I9537" s="3" t="s">
        <v>41</v>
      </c>
      <c r="J9537" s="3">
        <v>74.352000000000004</v>
      </c>
      <c r="K9537" s="3">
        <v>3</v>
      </c>
      <c r="L9537" s="3">
        <v>0.2</v>
      </c>
      <c r="M9537" s="3">
        <v>23.234999999999999</v>
      </c>
    </row>
    <row r="9538" spans="1:13" x14ac:dyDescent="0.25">
      <c r="A9538" s="3" t="s">
        <v>28</v>
      </c>
      <c r="B9538" s="3" t="s">
        <v>22</v>
      </c>
      <c r="C9538" s="3" t="s">
        <v>15</v>
      </c>
      <c r="D9538" s="3" t="s">
        <v>61</v>
      </c>
      <c r="E9538" s="3" t="s">
        <v>46</v>
      </c>
      <c r="F9538" s="3">
        <v>77070</v>
      </c>
      <c r="G9538" s="3" t="s">
        <v>47</v>
      </c>
      <c r="H9538" s="3" t="s">
        <v>26</v>
      </c>
      <c r="I9538" s="3" t="s">
        <v>41</v>
      </c>
      <c r="J9538" s="3">
        <v>74.352000000000004</v>
      </c>
      <c r="K9538" s="3">
        <v>3</v>
      </c>
      <c r="L9538" s="3">
        <v>0.2</v>
      </c>
      <c r="M9538" s="3">
        <v>23.234999999999999</v>
      </c>
    </row>
    <row r="9539" spans="1:13" x14ac:dyDescent="0.25">
      <c r="A9539" s="3" t="s">
        <v>62</v>
      </c>
      <c r="B9539" s="3" t="s">
        <v>22</v>
      </c>
      <c r="C9539" s="3" t="s">
        <v>15</v>
      </c>
      <c r="D9539" s="3" t="s">
        <v>52</v>
      </c>
      <c r="E9539" s="3" t="s">
        <v>24</v>
      </c>
      <c r="F9539" s="3">
        <v>94110</v>
      </c>
      <c r="G9539" s="3" t="s">
        <v>25</v>
      </c>
      <c r="H9539" s="3" t="s">
        <v>19</v>
      </c>
      <c r="I9539" s="3" t="s">
        <v>20</v>
      </c>
      <c r="J9539" s="3">
        <v>477.666</v>
      </c>
      <c r="K9539" s="3">
        <v>2</v>
      </c>
      <c r="L9539" s="3">
        <v>0.15</v>
      </c>
      <c r="M9539" s="3">
        <v>84.293999999999997</v>
      </c>
    </row>
    <row r="9540" spans="1:13" x14ac:dyDescent="0.25">
      <c r="A9540" s="3" t="s">
        <v>13</v>
      </c>
      <c r="B9540" s="3" t="s">
        <v>14</v>
      </c>
      <c r="C9540" s="3" t="s">
        <v>15</v>
      </c>
      <c r="D9540" s="3" t="s">
        <v>126</v>
      </c>
      <c r="E9540" s="3" t="s">
        <v>104</v>
      </c>
      <c r="F9540" s="3">
        <v>45014</v>
      </c>
      <c r="G9540" s="3" t="s">
        <v>57</v>
      </c>
      <c r="H9540" s="3" t="s">
        <v>26</v>
      </c>
      <c r="I9540" s="3" t="s">
        <v>41</v>
      </c>
      <c r="J9540" s="3">
        <v>74.352000000000004</v>
      </c>
      <c r="K9540" s="3">
        <v>3</v>
      </c>
      <c r="L9540" s="3">
        <v>0.2</v>
      </c>
      <c r="M9540" s="3">
        <v>23.234999999999999</v>
      </c>
    </row>
    <row r="9541" spans="1:13" x14ac:dyDescent="0.25">
      <c r="A9541" s="3" t="s">
        <v>62</v>
      </c>
      <c r="B9541" s="3" t="s">
        <v>22</v>
      </c>
      <c r="C9541" s="3" t="s">
        <v>15</v>
      </c>
      <c r="D9541" s="3" t="s">
        <v>339</v>
      </c>
      <c r="E9541" s="3" t="s">
        <v>40</v>
      </c>
      <c r="F9541" s="3">
        <v>27604</v>
      </c>
      <c r="G9541" s="3" t="s">
        <v>18</v>
      </c>
      <c r="H9541" s="3" t="s">
        <v>26</v>
      </c>
      <c r="I9541" s="3" t="s">
        <v>41</v>
      </c>
      <c r="J9541" s="3">
        <v>74.352000000000004</v>
      </c>
      <c r="K9541" s="3">
        <v>3</v>
      </c>
      <c r="L9541" s="3">
        <v>0.2</v>
      </c>
      <c r="M9541" s="3">
        <v>23.234999999999999</v>
      </c>
    </row>
    <row r="9542" spans="1:13" x14ac:dyDescent="0.25">
      <c r="A9542" s="3" t="s">
        <v>62</v>
      </c>
      <c r="B9542" s="3" t="s">
        <v>22</v>
      </c>
      <c r="C9542" s="3" t="s">
        <v>15</v>
      </c>
      <c r="D9542" s="3" t="s">
        <v>564</v>
      </c>
      <c r="E9542" s="3" t="s">
        <v>65</v>
      </c>
      <c r="F9542" s="3">
        <v>60067</v>
      </c>
      <c r="G9542" s="3" t="s">
        <v>47</v>
      </c>
      <c r="H9542" s="3" t="s">
        <v>35</v>
      </c>
      <c r="I9542" s="3" t="s">
        <v>59</v>
      </c>
      <c r="J9542" s="3">
        <v>116.312</v>
      </c>
      <c r="K9542" s="3">
        <v>7</v>
      </c>
      <c r="L9542" s="3">
        <v>0.2</v>
      </c>
      <c r="M9542" s="3">
        <v>23.2624</v>
      </c>
    </row>
    <row r="9543" spans="1:13" x14ac:dyDescent="0.25">
      <c r="A9543" s="3" t="s">
        <v>62</v>
      </c>
      <c r="B9543" s="3" t="s">
        <v>14</v>
      </c>
      <c r="C9543" s="3" t="s">
        <v>15</v>
      </c>
      <c r="D9543" s="3" t="s">
        <v>597</v>
      </c>
      <c r="E9543" s="3" t="s">
        <v>166</v>
      </c>
      <c r="F9543" s="3">
        <v>1810</v>
      </c>
      <c r="G9543" s="3" t="s">
        <v>57</v>
      </c>
      <c r="H9543" s="3" t="s">
        <v>26</v>
      </c>
      <c r="I9543" s="3" t="s">
        <v>37</v>
      </c>
      <c r="J9543" s="3">
        <v>51.8</v>
      </c>
      <c r="K9543" s="3">
        <v>4</v>
      </c>
      <c r="L9543" s="3">
        <v>0</v>
      </c>
      <c r="M9543" s="3">
        <v>23.31</v>
      </c>
    </row>
    <row r="9544" spans="1:13" x14ac:dyDescent="0.25">
      <c r="A9544" s="3" t="s">
        <v>28</v>
      </c>
      <c r="B9544" s="3" t="s">
        <v>22</v>
      </c>
      <c r="C9544" s="3" t="s">
        <v>15</v>
      </c>
      <c r="D9544" s="3" t="s">
        <v>158</v>
      </c>
      <c r="E9544" s="3" t="s">
        <v>30</v>
      </c>
      <c r="F9544" s="3">
        <v>33710</v>
      </c>
      <c r="G9544" s="3" t="s">
        <v>18</v>
      </c>
      <c r="H9544" s="3" t="s">
        <v>19</v>
      </c>
      <c r="I9544" s="3" t="s">
        <v>33</v>
      </c>
      <c r="J9544" s="3">
        <v>310.88</v>
      </c>
      <c r="K9544" s="3">
        <v>2</v>
      </c>
      <c r="L9544" s="3">
        <v>0.2</v>
      </c>
      <c r="M9544" s="3">
        <v>23.315999999999999</v>
      </c>
    </row>
    <row r="9545" spans="1:13" x14ac:dyDescent="0.25">
      <c r="A9545" s="3" t="s">
        <v>62</v>
      </c>
      <c r="B9545" s="3" t="s">
        <v>14</v>
      </c>
      <c r="C9545" s="3" t="s">
        <v>15</v>
      </c>
      <c r="D9545" s="3" t="s">
        <v>55</v>
      </c>
      <c r="E9545" s="3" t="s">
        <v>56</v>
      </c>
      <c r="F9545" s="3">
        <v>19140</v>
      </c>
      <c r="G9545" s="3" t="s">
        <v>57</v>
      </c>
      <c r="H9545" s="3" t="s">
        <v>19</v>
      </c>
      <c r="I9545" s="3" t="s">
        <v>33</v>
      </c>
      <c r="J9545" s="3">
        <v>310.88</v>
      </c>
      <c r="K9545" s="3">
        <v>2</v>
      </c>
      <c r="L9545" s="3">
        <v>0.2</v>
      </c>
      <c r="M9545" s="3">
        <v>23.315999999999999</v>
      </c>
    </row>
    <row r="9546" spans="1:13" x14ac:dyDescent="0.25">
      <c r="A9546" s="3" t="s">
        <v>168</v>
      </c>
      <c r="B9546" s="3" t="s">
        <v>14</v>
      </c>
      <c r="C9546" s="3" t="s">
        <v>15</v>
      </c>
      <c r="D9546" s="3" t="s">
        <v>499</v>
      </c>
      <c r="E9546" s="3" t="s">
        <v>119</v>
      </c>
      <c r="F9546" s="3">
        <v>73505</v>
      </c>
      <c r="G9546" s="3" t="s">
        <v>47</v>
      </c>
      <c r="H9546" s="3" t="s">
        <v>26</v>
      </c>
      <c r="I9546" s="3" t="s">
        <v>32</v>
      </c>
      <c r="J9546" s="3">
        <v>333.09</v>
      </c>
      <c r="K9546" s="3">
        <v>3</v>
      </c>
      <c r="L9546" s="3">
        <v>0</v>
      </c>
      <c r="M9546" s="3">
        <v>23.316299999999998</v>
      </c>
    </row>
    <row r="9547" spans="1:13" x14ac:dyDescent="0.25">
      <c r="A9547" s="3" t="s">
        <v>13</v>
      </c>
      <c r="B9547" s="3" t="s">
        <v>14</v>
      </c>
      <c r="C9547" s="3" t="s">
        <v>15</v>
      </c>
      <c r="D9547" s="3" t="s">
        <v>325</v>
      </c>
      <c r="E9547" s="3" t="s">
        <v>125</v>
      </c>
      <c r="F9547" s="3">
        <v>70506</v>
      </c>
      <c r="G9547" s="3" t="s">
        <v>18</v>
      </c>
      <c r="H9547" s="3" t="s">
        <v>19</v>
      </c>
      <c r="I9547" s="3" t="s">
        <v>20</v>
      </c>
      <c r="J9547" s="3">
        <v>145.74</v>
      </c>
      <c r="K9547" s="3">
        <v>3</v>
      </c>
      <c r="L9547" s="3">
        <v>0</v>
      </c>
      <c r="M9547" s="3">
        <v>23.3184</v>
      </c>
    </row>
    <row r="9548" spans="1:13" x14ac:dyDescent="0.25">
      <c r="A9548" s="3" t="s">
        <v>28</v>
      </c>
      <c r="B9548" s="3" t="s">
        <v>22</v>
      </c>
      <c r="C9548" s="3" t="s">
        <v>15</v>
      </c>
      <c r="D9548" s="3" t="s">
        <v>103</v>
      </c>
      <c r="E9548" s="3" t="s">
        <v>74</v>
      </c>
      <c r="F9548" s="3">
        <v>47201</v>
      </c>
      <c r="G9548" s="3" t="s">
        <v>47</v>
      </c>
      <c r="H9548" s="3" t="s">
        <v>26</v>
      </c>
      <c r="I9548" s="3" t="s">
        <v>41</v>
      </c>
      <c r="J9548" s="3">
        <v>75.88</v>
      </c>
      <c r="K9548" s="3">
        <v>2</v>
      </c>
      <c r="L9548" s="3">
        <v>0</v>
      </c>
      <c r="M9548" s="3">
        <v>35.663600000000002</v>
      </c>
    </row>
    <row r="9549" spans="1:13" x14ac:dyDescent="0.25">
      <c r="A9549" s="3" t="s">
        <v>62</v>
      </c>
      <c r="B9549" s="3" t="s">
        <v>44</v>
      </c>
      <c r="C9549" s="3" t="s">
        <v>15</v>
      </c>
      <c r="D9549" s="3" t="s">
        <v>115</v>
      </c>
      <c r="E9549" s="3" t="s">
        <v>166</v>
      </c>
      <c r="F9549" s="3">
        <v>2038</v>
      </c>
      <c r="G9549" s="3" t="s">
        <v>57</v>
      </c>
      <c r="H9549" s="3" t="s">
        <v>19</v>
      </c>
      <c r="I9549" s="3" t="s">
        <v>33</v>
      </c>
      <c r="J9549" s="3">
        <v>63.2</v>
      </c>
      <c r="K9549" s="3">
        <v>5</v>
      </c>
      <c r="L9549" s="3">
        <v>0</v>
      </c>
      <c r="M9549" s="3">
        <v>23.384</v>
      </c>
    </row>
    <row r="9550" spans="1:13" x14ac:dyDescent="0.25">
      <c r="A9550" s="3" t="s">
        <v>168</v>
      </c>
      <c r="B9550" s="3" t="s">
        <v>22</v>
      </c>
      <c r="C9550" s="3" t="s">
        <v>15</v>
      </c>
      <c r="D9550" s="3" t="s">
        <v>52</v>
      </c>
      <c r="E9550" s="3" t="s">
        <v>24</v>
      </c>
      <c r="F9550" s="3">
        <v>94110</v>
      </c>
      <c r="G9550" s="3" t="s">
        <v>25</v>
      </c>
      <c r="H9550" s="3" t="s">
        <v>19</v>
      </c>
      <c r="I9550" s="3" t="s">
        <v>33</v>
      </c>
      <c r="J9550" s="3">
        <v>63.2</v>
      </c>
      <c r="K9550" s="3">
        <v>5</v>
      </c>
      <c r="L9550" s="3">
        <v>0</v>
      </c>
      <c r="M9550" s="3">
        <v>23.384</v>
      </c>
    </row>
    <row r="9551" spans="1:13" x14ac:dyDescent="0.25">
      <c r="A9551" s="3" t="s">
        <v>13</v>
      </c>
      <c r="B9551" s="3" t="s">
        <v>22</v>
      </c>
      <c r="C9551" s="3" t="s">
        <v>15</v>
      </c>
      <c r="D9551" s="3" t="s">
        <v>55</v>
      </c>
      <c r="E9551" s="3" t="s">
        <v>56</v>
      </c>
      <c r="F9551" s="3">
        <v>19134</v>
      </c>
      <c r="G9551" s="3" t="s">
        <v>57</v>
      </c>
      <c r="H9551" s="3" t="s">
        <v>26</v>
      </c>
      <c r="I9551" s="3" t="s">
        <v>38</v>
      </c>
      <c r="J9551" s="3">
        <v>453.6</v>
      </c>
      <c r="K9551" s="3">
        <v>3</v>
      </c>
      <c r="L9551" s="3">
        <v>0.2</v>
      </c>
      <c r="M9551" s="3">
        <v>90.72</v>
      </c>
    </row>
    <row r="9552" spans="1:13" x14ac:dyDescent="0.25">
      <c r="A9552" s="3" t="s">
        <v>13</v>
      </c>
      <c r="B9552" s="3" t="s">
        <v>14</v>
      </c>
      <c r="C9552" s="3" t="s">
        <v>15</v>
      </c>
      <c r="D9552" s="3" t="s">
        <v>140</v>
      </c>
      <c r="E9552" s="3" t="s">
        <v>70</v>
      </c>
      <c r="F9552" s="3">
        <v>48227</v>
      </c>
      <c r="G9552" s="3" t="s">
        <v>47</v>
      </c>
      <c r="H9552" s="3" t="s">
        <v>26</v>
      </c>
      <c r="I9552" s="3" t="s">
        <v>32</v>
      </c>
      <c r="J9552" s="3">
        <v>194.94</v>
      </c>
      <c r="K9552" s="3">
        <v>3</v>
      </c>
      <c r="L9552" s="3">
        <v>0</v>
      </c>
      <c r="M9552" s="3">
        <v>23.392800000000001</v>
      </c>
    </row>
    <row r="9553" spans="1:13" x14ac:dyDescent="0.25">
      <c r="A9553" s="3" t="s">
        <v>28</v>
      </c>
      <c r="B9553" s="3" t="s">
        <v>14</v>
      </c>
      <c r="C9553" s="3" t="s">
        <v>15</v>
      </c>
      <c r="D9553" s="3" t="s">
        <v>55</v>
      </c>
      <c r="E9553" s="3" t="s">
        <v>56</v>
      </c>
      <c r="F9553" s="3">
        <v>19140</v>
      </c>
      <c r="G9553" s="3" t="s">
        <v>57</v>
      </c>
      <c r="H9553" s="3" t="s">
        <v>26</v>
      </c>
      <c r="I9553" s="3" t="s">
        <v>32</v>
      </c>
      <c r="J9553" s="3">
        <v>577.58399999999995</v>
      </c>
      <c r="K9553" s="3">
        <v>6</v>
      </c>
      <c r="L9553" s="3">
        <v>0.2</v>
      </c>
      <c r="M9553" s="3">
        <v>43.318800000000003</v>
      </c>
    </row>
    <row r="9554" spans="1:13" x14ac:dyDescent="0.25">
      <c r="A9554" s="3" t="s">
        <v>28</v>
      </c>
      <c r="B9554" s="3" t="s">
        <v>44</v>
      </c>
      <c r="C9554" s="3" t="s">
        <v>15</v>
      </c>
      <c r="D9554" s="3" t="s">
        <v>82</v>
      </c>
      <c r="E9554" s="3" t="s">
        <v>83</v>
      </c>
      <c r="F9554" s="3">
        <v>22153</v>
      </c>
      <c r="G9554" s="3" t="s">
        <v>18</v>
      </c>
      <c r="H9554" s="3" t="s">
        <v>35</v>
      </c>
      <c r="I9554" s="3" t="s">
        <v>59</v>
      </c>
      <c r="J9554" s="3">
        <v>151.96</v>
      </c>
      <c r="K9554" s="3">
        <v>4</v>
      </c>
      <c r="L9554" s="3">
        <v>0</v>
      </c>
      <c r="M9554" s="3">
        <v>36.470399999999998</v>
      </c>
    </row>
    <row r="9555" spans="1:13" x14ac:dyDescent="0.25">
      <c r="A9555" s="3" t="s">
        <v>28</v>
      </c>
      <c r="B9555" s="3" t="s">
        <v>14</v>
      </c>
      <c r="C9555" s="3" t="s">
        <v>15</v>
      </c>
      <c r="D9555" s="3" t="s">
        <v>84</v>
      </c>
      <c r="E9555" s="3" t="s">
        <v>70</v>
      </c>
      <c r="F9555" s="3">
        <v>49201</v>
      </c>
      <c r="G9555" s="3" t="s">
        <v>47</v>
      </c>
      <c r="H9555" s="3" t="s">
        <v>26</v>
      </c>
      <c r="I9555" s="3" t="s">
        <v>38</v>
      </c>
      <c r="J9555" s="3">
        <v>61.929000000000002</v>
      </c>
      <c r="K9555" s="3">
        <v>1</v>
      </c>
      <c r="L9555" s="3">
        <v>0.1</v>
      </c>
      <c r="M9555" s="3">
        <v>23.395399999999999</v>
      </c>
    </row>
    <row r="9556" spans="1:13" x14ac:dyDescent="0.25">
      <c r="A9556" s="3" t="s">
        <v>28</v>
      </c>
      <c r="B9556" s="3" t="s">
        <v>14</v>
      </c>
      <c r="C9556" s="3" t="s">
        <v>15</v>
      </c>
      <c r="D9556" s="3" t="s">
        <v>504</v>
      </c>
      <c r="E9556" s="3" t="s">
        <v>185</v>
      </c>
      <c r="F9556" s="3">
        <v>39401</v>
      </c>
      <c r="G9556" s="3" t="s">
        <v>18</v>
      </c>
      <c r="H9556" s="3" t="s">
        <v>35</v>
      </c>
      <c r="I9556" s="3" t="s">
        <v>59</v>
      </c>
      <c r="J9556" s="3">
        <v>52</v>
      </c>
      <c r="K9556" s="3">
        <v>4</v>
      </c>
      <c r="L9556" s="3">
        <v>0</v>
      </c>
      <c r="M9556" s="3">
        <v>23.4</v>
      </c>
    </row>
    <row r="9557" spans="1:13" x14ac:dyDescent="0.25">
      <c r="A9557" s="3" t="s">
        <v>13</v>
      </c>
      <c r="B9557" s="3" t="s">
        <v>14</v>
      </c>
      <c r="C9557" s="3" t="s">
        <v>15</v>
      </c>
      <c r="D9557" s="3" t="s">
        <v>337</v>
      </c>
      <c r="E9557" s="3" t="s">
        <v>119</v>
      </c>
      <c r="F9557" s="3">
        <v>74133</v>
      </c>
      <c r="G9557" s="3" t="s">
        <v>47</v>
      </c>
      <c r="H9557" s="3" t="s">
        <v>35</v>
      </c>
      <c r="I9557" s="3" t="s">
        <v>59</v>
      </c>
      <c r="J9557" s="3">
        <v>167.28</v>
      </c>
      <c r="K9557" s="3">
        <v>12</v>
      </c>
      <c r="L9557" s="3">
        <v>0</v>
      </c>
      <c r="M9557" s="3">
        <v>23.4192</v>
      </c>
    </row>
    <row r="9558" spans="1:13" x14ac:dyDescent="0.25">
      <c r="A9558" s="3" t="s">
        <v>13</v>
      </c>
      <c r="B9558" s="3" t="s">
        <v>44</v>
      </c>
      <c r="C9558" s="3" t="s">
        <v>15</v>
      </c>
      <c r="D9558" s="3" t="s">
        <v>39</v>
      </c>
      <c r="E9558" s="3" t="s">
        <v>247</v>
      </c>
      <c r="F9558" s="3">
        <v>3301</v>
      </c>
      <c r="G9558" s="3" t="s">
        <v>57</v>
      </c>
      <c r="H9558" s="3" t="s">
        <v>26</v>
      </c>
      <c r="I9558" s="3" t="s">
        <v>41</v>
      </c>
      <c r="J9558" s="3">
        <v>184.66</v>
      </c>
      <c r="K9558" s="3">
        <v>7</v>
      </c>
      <c r="L9558" s="3">
        <v>0</v>
      </c>
      <c r="M9558" s="3">
        <v>84.943600000000004</v>
      </c>
    </row>
    <row r="9559" spans="1:13" x14ac:dyDescent="0.25">
      <c r="A9559" s="3" t="s">
        <v>28</v>
      </c>
      <c r="B9559" s="3" t="s">
        <v>14</v>
      </c>
      <c r="C9559" s="3" t="s">
        <v>15</v>
      </c>
      <c r="D9559" s="3" t="s">
        <v>183</v>
      </c>
      <c r="E9559" s="3" t="s">
        <v>17</v>
      </c>
      <c r="F9559" s="3">
        <v>40214</v>
      </c>
      <c r="G9559" s="3" t="s">
        <v>18</v>
      </c>
      <c r="H9559" s="3" t="s">
        <v>35</v>
      </c>
      <c r="I9559" s="3" t="s">
        <v>36</v>
      </c>
      <c r="J9559" s="3">
        <v>83.72</v>
      </c>
      <c r="K9559" s="3">
        <v>7</v>
      </c>
      <c r="L9559" s="3">
        <v>0</v>
      </c>
      <c r="M9559" s="3">
        <v>23.441600000000001</v>
      </c>
    </row>
    <row r="9560" spans="1:13" x14ac:dyDescent="0.25">
      <c r="A9560" s="3" t="s">
        <v>62</v>
      </c>
      <c r="B9560" s="3" t="s">
        <v>14</v>
      </c>
      <c r="C9560" s="3" t="s">
        <v>15</v>
      </c>
      <c r="D9560" s="3" t="s">
        <v>114</v>
      </c>
      <c r="E9560" s="3" t="s">
        <v>104</v>
      </c>
      <c r="F9560" s="3">
        <v>43055</v>
      </c>
      <c r="G9560" s="3" t="s">
        <v>57</v>
      </c>
      <c r="H9560" s="3" t="s">
        <v>35</v>
      </c>
      <c r="I9560" s="3" t="s">
        <v>59</v>
      </c>
      <c r="J9560" s="3">
        <v>132.52000000000001</v>
      </c>
      <c r="K9560" s="3">
        <v>5</v>
      </c>
      <c r="L9560" s="3">
        <v>0.2</v>
      </c>
      <c r="M9560" s="3">
        <v>34.786499999999997</v>
      </c>
    </row>
    <row r="9561" spans="1:13" x14ac:dyDescent="0.25">
      <c r="A9561" s="3" t="s">
        <v>28</v>
      </c>
      <c r="B9561" s="3" t="s">
        <v>14</v>
      </c>
      <c r="C9561" s="3" t="s">
        <v>15</v>
      </c>
      <c r="D9561" s="3" t="s">
        <v>124</v>
      </c>
      <c r="E9561" s="3" t="s">
        <v>40</v>
      </c>
      <c r="F9561" s="3">
        <v>28110</v>
      </c>
      <c r="G9561" s="3" t="s">
        <v>18</v>
      </c>
      <c r="H9561" s="3" t="s">
        <v>26</v>
      </c>
      <c r="I9561" s="3" t="s">
        <v>41</v>
      </c>
      <c r="J9561" s="3">
        <v>64.703999999999994</v>
      </c>
      <c r="K9561" s="3">
        <v>3</v>
      </c>
      <c r="L9561" s="3">
        <v>0.2</v>
      </c>
      <c r="M9561" s="3">
        <v>23.455200000000001</v>
      </c>
    </row>
    <row r="9562" spans="1:13" x14ac:dyDescent="0.25">
      <c r="A9562" s="3" t="s">
        <v>28</v>
      </c>
      <c r="B9562" s="3" t="s">
        <v>22</v>
      </c>
      <c r="C9562" s="3" t="s">
        <v>15</v>
      </c>
      <c r="D9562" s="3" t="s">
        <v>302</v>
      </c>
      <c r="E9562" s="3" t="s">
        <v>166</v>
      </c>
      <c r="F9562" s="3">
        <v>2740</v>
      </c>
      <c r="G9562" s="3" t="s">
        <v>57</v>
      </c>
      <c r="H9562" s="3" t="s">
        <v>26</v>
      </c>
      <c r="I9562" s="3" t="s">
        <v>37</v>
      </c>
      <c r="J9562" s="3">
        <v>52.2</v>
      </c>
      <c r="K9562" s="3">
        <v>9</v>
      </c>
      <c r="L9562" s="3">
        <v>0</v>
      </c>
      <c r="M9562" s="3">
        <v>23.49</v>
      </c>
    </row>
    <row r="9563" spans="1:13" x14ac:dyDescent="0.25">
      <c r="A9563" s="3" t="s">
        <v>13</v>
      </c>
      <c r="B9563" s="3" t="s">
        <v>44</v>
      </c>
      <c r="C9563" s="3" t="s">
        <v>15</v>
      </c>
      <c r="D9563" s="3" t="s">
        <v>235</v>
      </c>
      <c r="E9563" s="3" t="s">
        <v>24</v>
      </c>
      <c r="F9563" s="3">
        <v>93534</v>
      </c>
      <c r="G9563" s="3" t="s">
        <v>25</v>
      </c>
      <c r="H9563" s="3" t="s">
        <v>26</v>
      </c>
      <c r="I9563" s="3" t="s">
        <v>37</v>
      </c>
      <c r="J9563" s="3">
        <v>67.135999999999996</v>
      </c>
      <c r="K9563" s="3">
        <v>4</v>
      </c>
      <c r="L9563" s="3">
        <v>0.2</v>
      </c>
      <c r="M9563" s="3">
        <v>23.497599999999998</v>
      </c>
    </row>
    <row r="9564" spans="1:13" x14ac:dyDescent="0.25">
      <c r="A9564" s="3" t="s">
        <v>62</v>
      </c>
      <c r="B9564" s="3" t="s">
        <v>22</v>
      </c>
      <c r="C9564" s="3" t="s">
        <v>15</v>
      </c>
      <c r="D9564" s="3" t="s">
        <v>114</v>
      </c>
      <c r="E9564" s="3" t="s">
        <v>72</v>
      </c>
      <c r="F9564" s="3">
        <v>19711</v>
      </c>
      <c r="G9564" s="3" t="s">
        <v>57</v>
      </c>
      <c r="H9564" s="3" t="s">
        <v>35</v>
      </c>
      <c r="I9564" s="3" t="s">
        <v>36</v>
      </c>
      <c r="J9564" s="3">
        <v>83.97</v>
      </c>
      <c r="K9564" s="3">
        <v>3</v>
      </c>
      <c r="L9564" s="3">
        <v>0</v>
      </c>
      <c r="M9564" s="3">
        <v>23.511600000000001</v>
      </c>
    </row>
    <row r="9565" spans="1:13" x14ac:dyDescent="0.25">
      <c r="A9565" s="3" t="s">
        <v>13</v>
      </c>
      <c r="B9565" s="3" t="s">
        <v>44</v>
      </c>
      <c r="C9565" s="3" t="s">
        <v>15</v>
      </c>
      <c r="D9565" s="3" t="s">
        <v>195</v>
      </c>
      <c r="E9565" s="3" t="s">
        <v>88</v>
      </c>
      <c r="F9565" s="3">
        <v>35810</v>
      </c>
      <c r="G9565" s="3" t="s">
        <v>18</v>
      </c>
      <c r="H9565" s="3" t="s">
        <v>35</v>
      </c>
      <c r="I9565" s="3" t="s">
        <v>36</v>
      </c>
      <c r="J9565" s="3">
        <v>90.48</v>
      </c>
      <c r="K9565" s="3">
        <v>2</v>
      </c>
      <c r="L9565" s="3">
        <v>0</v>
      </c>
      <c r="M9565" s="3">
        <v>23.524799999999999</v>
      </c>
    </row>
    <row r="9566" spans="1:13" x14ac:dyDescent="0.25">
      <c r="A9566" s="3" t="s">
        <v>28</v>
      </c>
      <c r="B9566" s="3" t="s">
        <v>14</v>
      </c>
      <c r="C9566" s="3" t="s">
        <v>15</v>
      </c>
      <c r="D9566" s="3" t="s">
        <v>281</v>
      </c>
      <c r="E9566" s="3" t="s">
        <v>248</v>
      </c>
      <c r="F9566" s="3">
        <v>20852</v>
      </c>
      <c r="G9566" s="3" t="s">
        <v>57</v>
      </c>
      <c r="H9566" s="3" t="s">
        <v>35</v>
      </c>
      <c r="I9566" s="3" t="s">
        <v>36</v>
      </c>
      <c r="J9566" s="3">
        <v>90.48</v>
      </c>
      <c r="K9566" s="3">
        <v>2</v>
      </c>
      <c r="L9566" s="3">
        <v>0</v>
      </c>
      <c r="M9566" s="3">
        <v>23.524799999999999</v>
      </c>
    </row>
    <row r="9567" spans="1:13" x14ac:dyDescent="0.25">
      <c r="A9567" s="3" t="s">
        <v>168</v>
      </c>
      <c r="B9567" s="3" t="s">
        <v>14</v>
      </c>
      <c r="C9567" s="3" t="s">
        <v>15</v>
      </c>
      <c r="D9567" s="3" t="s">
        <v>141</v>
      </c>
      <c r="E9567" s="3" t="s">
        <v>30</v>
      </c>
      <c r="F9567" s="3">
        <v>33614</v>
      </c>
      <c r="G9567" s="3" t="s">
        <v>18</v>
      </c>
      <c r="H9567" s="3" t="s">
        <v>19</v>
      </c>
      <c r="I9567" s="3" t="s">
        <v>21</v>
      </c>
      <c r="J9567" s="3">
        <v>1125.4880000000001</v>
      </c>
      <c r="K9567" s="3">
        <v>7</v>
      </c>
      <c r="L9567" s="3">
        <v>0.2</v>
      </c>
      <c r="M9567" s="3">
        <v>98.480199999999996</v>
      </c>
    </row>
    <row r="9568" spans="1:13" x14ac:dyDescent="0.25">
      <c r="A9568" s="3" t="s">
        <v>13</v>
      </c>
      <c r="B9568" s="3" t="s">
        <v>14</v>
      </c>
      <c r="C9568" s="3" t="s">
        <v>15</v>
      </c>
      <c r="D9568" s="3" t="s">
        <v>82</v>
      </c>
      <c r="E9568" s="3" t="s">
        <v>112</v>
      </c>
      <c r="F9568" s="3">
        <v>65807</v>
      </c>
      <c r="G9568" s="3" t="s">
        <v>47</v>
      </c>
      <c r="H9568" s="3" t="s">
        <v>26</v>
      </c>
      <c r="I9568" s="3" t="s">
        <v>32</v>
      </c>
      <c r="J9568" s="3">
        <v>94.2</v>
      </c>
      <c r="K9568" s="3">
        <v>6</v>
      </c>
      <c r="L9568" s="3">
        <v>0</v>
      </c>
      <c r="M9568" s="3">
        <v>23.55</v>
      </c>
    </row>
    <row r="9569" spans="1:13" x14ac:dyDescent="0.25">
      <c r="A9569" s="3" t="s">
        <v>62</v>
      </c>
      <c r="B9569" s="3" t="s">
        <v>22</v>
      </c>
      <c r="C9569" s="3" t="s">
        <v>15</v>
      </c>
      <c r="D9569" s="3" t="s">
        <v>144</v>
      </c>
      <c r="E9569" s="3" t="s">
        <v>24</v>
      </c>
      <c r="F9569" s="3">
        <v>92024</v>
      </c>
      <c r="G9569" s="3" t="s">
        <v>25</v>
      </c>
      <c r="H9569" s="3" t="s">
        <v>26</v>
      </c>
      <c r="I9569" s="3" t="s">
        <v>27</v>
      </c>
      <c r="J9569" s="3">
        <v>50.12</v>
      </c>
      <c r="K9569" s="3">
        <v>4</v>
      </c>
      <c r="L9569" s="3">
        <v>0</v>
      </c>
      <c r="M9569" s="3">
        <v>23.5564</v>
      </c>
    </row>
    <row r="9570" spans="1:13" x14ac:dyDescent="0.25">
      <c r="A9570" s="3" t="s">
        <v>62</v>
      </c>
      <c r="B9570" s="3" t="s">
        <v>22</v>
      </c>
      <c r="C9570" s="3" t="s">
        <v>15</v>
      </c>
      <c r="D9570" s="3" t="s">
        <v>333</v>
      </c>
      <c r="E9570" s="3" t="s">
        <v>248</v>
      </c>
      <c r="F9570" s="3">
        <v>21215</v>
      </c>
      <c r="G9570" s="3" t="s">
        <v>57</v>
      </c>
      <c r="H9570" s="3" t="s">
        <v>19</v>
      </c>
      <c r="I9570" s="3" t="s">
        <v>21</v>
      </c>
      <c r="J9570" s="3">
        <v>261.95999999999998</v>
      </c>
      <c r="K9570" s="3">
        <v>2</v>
      </c>
      <c r="L9570" s="3">
        <v>0</v>
      </c>
      <c r="M9570" s="3">
        <v>23.5764</v>
      </c>
    </row>
    <row r="9571" spans="1:13" x14ac:dyDescent="0.25">
      <c r="A9571" s="3" t="s">
        <v>28</v>
      </c>
      <c r="B9571" s="3" t="s">
        <v>44</v>
      </c>
      <c r="C9571" s="3" t="s">
        <v>15</v>
      </c>
      <c r="D9571" s="3" t="s">
        <v>52</v>
      </c>
      <c r="E9571" s="3" t="s">
        <v>24</v>
      </c>
      <c r="F9571" s="3">
        <v>94110</v>
      </c>
      <c r="G9571" s="3" t="s">
        <v>25</v>
      </c>
      <c r="H9571" s="3" t="s">
        <v>26</v>
      </c>
      <c r="I9571" s="3" t="s">
        <v>38</v>
      </c>
      <c r="J9571" s="3">
        <v>87.36</v>
      </c>
      <c r="K9571" s="3">
        <v>6</v>
      </c>
      <c r="L9571" s="3">
        <v>0</v>
      </c>
      <c r="M9571" s="3">
        <v>23.587199999999999</v>
      </c>
    </row>
    <row r="9572" spans="1:13" x14ac:dyDescent="0.25">
      <c r="A9572" s="3" t="s">
        <v>28</v>
      </c>
      <c r="B9572" s="3" t="s">
        <v>14</v>
      </c>
      <c r="C9572" s="3" t="s">
        <v>15</v>
      </c>
      <c r="D9572" s="3" t="s">
        <v>143</v>
      </c>
      <c r="E9572" s="3" t="s">
        <v>68</v>
      </c>
      <c r="F9572" s="3">
        <v>55044</v>
      </c>
      <c r="G9572" s="3" t="s">
        <v>47</v>
      </c>
      <c r="H9572" s="3" t="s">
        <v>26</v>
      </c>
      <c r="I9572" s="3" t="s">
        <v>41</v>
      </c>
      <c r="J9572" s="3">
        <v>47.18</v>
      </c>
      <c r="K9572" s="3">
        <v>7</v>
      </c>
      <c r="L9572" s="3">
        <v>0</v>
      </c>
      <c r="M9572" s="3">
        <v>23.59</v>
      </c>
    </row>
    <row r="9573" spans="1:13" x14ac:dyDescent="0.25">
      <c r="A9573" s="3" t="s">
        <v>13</v>
      </c>
      <c r="B9573" s="3" t="s">
        <v>14</v>
      </c>
      <c r="C9573" s="3" t="s">
        <v>15</v>
      </c>
      <c r="D9573" s="3" t="s">
        <v>337</v>
      </c>
      <c r="E9573" s="3" t="s">
        <v>119</v>
      </c>
      <c r="F9573" s="3">
        <v>74133</v>
      </c>
      <c r="G9573" s="3" t="s">
        <v>47</v>
      </c>
      <c r="H9573" s="3" t="s">
        <v>19</v>
      </c>
      <c r="I9573" s="3" t="s">
        <v>33</v>
      </c>
      <c r="J9573" s="3">
        <v>57.69</v>
      </c>
      <c r="K9573" s="3">
        <v>3</v>
      </c>
      <c r="L9573" s="3">
        <v>0</v>
      </c>
      <c r="M9573" s="3">
        <v>23.652899999999999</v>
      </c>
    </row>
    <row r="9574" spans="1:13" x14ac:dyDescent="0.25">
      <c r="A9574" s="3" t="s">
        <v>28</v>
      </c>
      <c r="B9574" s="3" t="s">
        <v>22</v>
      </c>
      <c r="C9574" s="3" t="s">
        <v>15</v>
      </c>
      <c r="D9574" s="3" t="s">
        <v>354</v>
      </c>
      <c r="E9574" s="3" t="s">
        <v>119</v>
      </c>
      <c r="F9574" s="3">
        <v>73120</v>
      </c>
      <c r="G9574" s="3" t="s">
        <v>47</v>
      </c>
      <c r="H9574" s="3" t="s">
        <v>19</v>
      </c>
      <c r="I9574" s="3" t="s">
        <v>33</v>
      </c>
      <c r="J9574" s="3">
        <v>57.69</v>
      </c>
      <c r="K9574" s="3">
        <v>3</v>
      </c>
      <c r="L9574" s="3">
        <v>0</v>
      </c>
      <c r="M9574" s="3">
        <v>23.652899999999999</v>
      </c>
    </row>
    <row r="9575" spans="1:13" x14ac:dyDescent="0.25">
      <c r="A9575" s="3" t="s">
        <v>28</v>
      </c>
      <c r="B9575" s="3" t="s">
        <v>22</v>
      </c>
      <c r="C9575" s="3" t="s">
        <v>15</v>
      </c>
      <c r="D9575" s="3" t="s">
        <v>268</v>
      </c>
      <c r="E9575" s="3" t="s">
        <v>248</v>
      </c>
      <c r="F9575" s="3">
        <v>20735</v>
      </c>
      <c r="G9575" s="3" t="s">
        <v>57</v>
      </c>
      <c r="H9575" s="3" t="s">
        <v>19</v>
      </c>
      <c r="I9575" s="3" t="s">
        <v>33</v>
      </c>
      <c r="J9575" s="3">
        <v>60.72</v>
      </c>
      <c r="K9575" s="3">
        <v>3</v>
      </c>
      <c r="L9575" s="3">
        <v>0</v>
      </c>
      <c r="M9575" s="3">
        <v>23.680800000000001</v>
      </c>
    </row>
    <row r="9576" spans="1:13" x14ac:dyDescent="0.25">
      <c r="A9576" s="3" t="s">
        <v>28</v>
      </c>
      <c r="B9576" s="3" t="s">
        <v>14</v>
      </c>
      <c r="C9576" s="3" t="s">
        <v>15</v>
      </c>
      <c r="D9576" s="3" t="s">
        <v>23</v>
      </c>
      <c r="E9576" s="3" t="s">
        <v>24</v>
      </c>
      <c r="F9576" s="3">
        <v>90036</v>
      </c>
      <c r="G9576" s="3" t="s">
        <v>25</v>
      </c>
      <c r="H9576" s="3" t="s">
        <v>26</v>
      </c>
      <c r="I9576" s="3" t="s">
        <v>37</v>
      </c>
      <c r="J9576" s="3">
        <v>72.959999999999994</v>
      </c>
      <c r="K9576" s="3">
        <v>3</v>
      </c>
      <c r="L9576" s="3">
        <v>0.2</v>
      </c>
      <c r="M9576" s="3">
        <v>23.712</v>
      </c>
    </row>
    <row r="9577" spans="1:13" x14ac:dyDescent="0.25">
      <c r="A9577" s="3" t="s">
        <v>28</v>
      </c>
      <c r="B9577" s="3" t="s">
        <v>22</v>
      </c>
      <c r="C9577" s="3" t="s">
        <v>15</v>
      </c>
      <c r="D9577" s="3" t="s">
        <v>23</v>
      </c>
      <c r="E9577" s="3" t="s">
        <v>24</v>
      </c>
      <c r="F9577" s="3">
        <v>90008</v>
      </c>
      <c r="G9577" s="3" t="s">
        <v>25</v>
      </c>
      <c r="H9577" s="3" t="s">
        <v>26</v>
      </c>
      <c r="I9577" s="3" t="s">
        <v>38</v>
      </c>
      <c r="J9577" s="3">
        <v>87.84</v>
      </c>
      <c r="K9577" s="3">
        <v>8</v>
      </c>
      <c r="L9577" s="3">
        <v>0</v>
      </c>
      <c r="M9577" s="3">
        <v>23.716799999999999</v>
      </c>
    </row>
    <row r="9578" spans="1:13" x14ac:dyDescent="0.25">
      <c r="A9578" s="3" t="s">
        <v>28</v>
      </c>
      <c r="B9578" s="3" t="s">
        <v>14</v>
      </c>
      <c r="C9578" s="3" t="s">
        <v>15</v>
      </c>
      <c r="D9578" s="3" t="s">
        <v>240</v>
      </c>
      <c r="E9578" s="3" t="s">
        <v>24</v>
      </c>
      <c r="F9578" s="3">
        <v>92704</v>
      </c>
      <c r="G9578" s="3" t="s">
        <v>25</v>
      </c>
      <c r="H9578" s="3" t="s">
        <v>35</v>
      </c>
      <c r="I9578" s="3" t="s">
        <v>36</v>
      </c>
      <c r="J9578" s="3">
        <v>211.16800000000001</v>
      </c>
      <c r="K9578" s="3">
        <v>4</v>
      </c>
      <c r="L9578" s="3">
        <v>0.2</v>
      </c>
      <c r="M9578" s="3">
        <v>23.756399999999999</v>
      </c>
    </row>
    <row r="9579" spans="1:13" x14ac:dyDescent="0.25">
      <c r="A9579" s="3" t="s">
        <v>13</v>
      </c>
      <c r="B9579" s="3" t="s">
        <v>22</v>
      </c>
      <c r="C9579" s="3" t="s">
        <v>15</v>
      </c>
      <c r="D9579" s="3" t="s">
        <v>23</v>
      </c>
      <c r="E9579" s="3" t="s">
        <v>24</v>
      </c>
      <c r="F9579" s="3">
        <v>90004</v>
      </c>
      <c r="G9579" s="3" t="s">
        <v>25</v>
      </c>
      <c r="H9579" s="3" t="s">
        <v>26</v>
      </c>
      <c r="I9579" s="3" t="s">
        <v>37</v>
      </c>
      <c r="J9579" s="3">
        <v>65.567999999999998</v>
      </c>
      <c r="K9579" s="3">
        <v>2</v>
      </c>
      <c r="L9579" s="3">
        <v>0.2</v>
      </c>
      <c r="M9579" s="3">
        <v>23.7684</v>
      </c>
    </row>
    <row r="9580" spans="1:13" x14ac:dyDescent="0.25">
      <c r="A9580" s="3" t="s">
        <v>62</v>
      </c>
      <c r="B9580" s="3" t="s">
        <v>44</v>
      </c>
      <c r="C9580" s="3" t="s">
        <v>15</v>
      </c>
      <c r="D9580" s="3" t="s">
        <v>75</v>
      </c>
      <c r="E9580" s="3" t="s">
        <v>76</v>
      </c>
      <c r="F9580" s="3">
        <v>10035</v>
      </c>
      <c r="G9580" s="3" t="s">
        <v>57</v>
      </c>
      <c r="H9580" s="3" t="s">
        <v>35</v>
      </c>
      <c r="I9580" s="3" t="s">
        <v>36</v>
      </c>
      <c r="J9580" s="3">
        <v>1079.8499999999999</v>
      </c>
      <c r="K9580" s="3">
        <v>3</v>
      </c>
      <c r="L9580" s="3">
        <v>0</v>
      </c>
      <c r="M9580" s="3">
        <v>323.95499999999998</v>
      </c>
    </row>
    <row r="9581" spans="1:13" x14ac:dyDescent="0.25">
      <c r="A9581" s="3" t="s">
        <v>13</v>
      </c>
      <c r="B9581" s="3" t="s">
        <v>44</v>
      </c>
      <c r="C9581" s="3" t="s">
        <v>15</v>
      </c>
      <c r="D9581" s="3" t="s">
        <v>79</v>
      </c>
      <c r="E9581" s="3" t="s">
        <v>65</v>
      </c>
      <c r="F9581" s="3">
        <v>60610</v>
      </c>
      <c r="G9581" s="3" t="s">
        <v>47</v>
      </c>
      <c r="H9581" s="3" t="s">
        <v>26</v>
      </c>
      <c r="I9581" s="3" t="s">
        <v>41</v>
      </c>
      <c r="J9581" s="3">
        <v>65.584000000000003</v>
      </c>
      <c r="K9581" s="3">
        <v>2</v>
      </c>
      <c r="L9581" s="3">
        <v>0.2</v>
      </c>
      <c r="M9581" s="3">
        <v>23.7742</v>
      </c>
    </row>
    <row r="9582" spans="1:13" x14ac:dyDescent="0.25">
      <c r="A9582" s="3" t="s">
        <v>28</v>
      </c>
      <c r="B9582" s="3" t="s">
        <v>22</v>
      </c>
      <c r="C9582" s="3" t="s">
        <v>15</v>
      </c>
      <c r="D9582" s="3" t="s">
        <v>369</v>
      </c>
      <c r="E9582" s="3" t="s">
        <v>56</v>
      </c>
      <c r="F9582" s="3">
        <v>17403</v>
      </c>
      <c r="G9582" s="3" t="s">
        <v>57</v>
      </c>
      <c r="H9582" s="3" t="s">
        <v>26</v>
      </c>
      <c r="I9582" s="3" t="s">
        <v>41</v>
      </c>
      <c r="J9582" s="3">
        <v>65.584000000000003</v>
      </c>
      <c r="K9582" s="3">
        <v>2</v>
      </c>
      <c r="L9582" s="3">
        <v>0.2</v>
      </c>
      <c r="M9582" s="3">
        <v>23.7742</v>
      </c>
    </row>
    <row r="9583" spans="1:13" x14ac:dyDescent="0.25">
      <c r="A9583" s="3" t="s">
        <v>62</v>
      </c>
      <c r="B9583" s="3" t="s">
        <v>44</v>
      </c>
      <c r="C9583" s="3" t="s">
        <v>15</v>
      </c>
      <c r="D9583" s="3" t="s">
        <v>61</v>
      </c>
      <c r="E9583" s="3" t="s">
        <v>46</v>
      </c>
      <c r="F9583" s="3">
        <v>77041</v>
      </c>
      <c r="G9583" s="3" t="s">
        <v>47</v>
      </c>
      <c r="H9583" s="3" t="s">
        <v>26</v>
      </c>
      <c r="I9583" s="3" t="s">
        <v>41</v>
      </c>
      <c r="J9583" s="3">
        <v>65.584000000000003</v>
      </c>
      <c r="K9583" s="3">
        <v>2</v>
      </c>
      <c r="L9583" s="3">
        <v>0.2</v>
      </c>
      <c r="M9583" s="3">
        <v>23.7742</v>
      </c>
    </row>
    <row r="9584" spans="1:13" x14ac:dyDescent="0.25">
      <c r="A9584" s="3" t="s">
        <v>62</v>
      </c>
      <c r="B9584" s="3" t="s">
        <v>44</v>
      </c>
      <c r="C9584" s="3" t="s">
        <v>15</v>
      </c>
      <c r="D9584" s="3" t="s">
        <v>290</v>
      </c>
      <c r="E9584" s="3" t="s">
        <v>179</v>
      </c>
      <c r="F9584" s="3">
        <v>2908</v>
      </c>
      <c r="G9584" s="3" t="s">
        <v>57</v>
      </c>
      <c r="H9584" s="3" t="s">
        <v>26</v>
      </c>
      <c r="I9584" s="3" t="s">
        <v>37</v>
      </c>
      <c r="J9584" s="3">
        <v>49.53</v>
      </c>
      <c r="K9584" s="3">
        <v>3</v>
      </c>
      <c r="L9584" s="3">
        <v>0</v>
      </c>
      <c r="M9584" s="3">
        <v>23.7744</v>
      </c>
    </row>
    <row r="9585" spans="1:13" x14ac:dyDescent="0.25">
      <c r="A9585" s="3" t="s">
        <v>62</v>
      </c>
      <c r="B9585" s="3" t="s">
        <v>14</v>
      </c>
      <c r="C9585" s="3" t="s">
        <v>15</v>
      </c>
      <c r="D9585" s="3" t="s">
        <v>42</v>
      </c>
      <c r="E9585" s="3" t="s">
        <v>43</v>
      </c>
      <c r="F9585" s="3">
        <v>98103</v>
      </c>
      <c r="G9585" s="3" t="s">
        <v>25</v>
      </c>
      <c r="H9585" s="3" t="s">
        <v>19</v>
      </c>
      <c r="I9585" s="3" t="s">
        <v>33</v>
      </c>
      <c r="J9585" s="3">
        <v>139.91999999999999</v>
      </c>
      <c r="K9585" s="3">
        <v>2</v>
      </c>
      <c r="L9585" s="3">
        <v>0</v>
      </c>
      <c r="M9585" s="3">
        <v>23.7864</v>
      </c>
    </row>
    <row r="9586" spans="1:13" x14ac:dyDescent="0.25">
      <c r="A9586" s="3" t="s">
        <v>13</v>
      </c>
      <c r="B9586" s="3" t="s">
        <v>14</v>
      </c>
      <c r="C9586" s="3" t="s">
        <v>15</v>
      </c>
      <c r="D9586" s="3" t="s">
        <v>116</v>
      </c>
      <c r="E9586" s="3" t="s">
        <v>81</v>
      </c>
      <c r="F9586" s="3">
        <v>85254</v>
      </c>
      <c r="G9586" s="3" t="s">
        <v>25</v>
      </c>
      <c r="H9586" s="3" t="s">
        <v>35</v>
      </c>
      <c r="I9586" s="3" t="s">
        <v>36</v>
      </c>
      <c r="J9586" s="3">
        <v>271.99200000000002</v>
      </c>
      <c r="K9586" s="3">
        <v>1</v>
      </c>
      <c r="L9586" s="3">
        <v>0.2</v>
      </c>
      <c r="M9586" s="3">
        <v>23.799299999999999</v>
      </c>
    </row>
    <row r="9587" spans="1:13" x14ac:dyDescent="0.25">
      <c r="A9587" s="3" t="s">
        <v>28</v>
      </c>
      <c r="B9587" s="3" t="s">
        <v>14</v>
      </c>
      <c r="C9587" s="3" t="s">
        <v>15</v>
      </c>
      <c r="D9587" s="3" t="s">
        <v>140</v>
      </c>
      <c r="E9587" s="3" t="s">
        <v>70</v>
      </c>
      <c r="F9587" s="3">
        <v>48205</v>
      </c>
      <c r="G9587" s="3" t="s">
        <v>47</v>
      </c>
      <c r="H9587" s="3" t="s">
        <v>26</v>
      </c>
      <c r="I9587" s="3" t="s">
        <v>34</v>
      </c>
      <c r="J9587" s="3">
        <v>79.36</v>
      </c>
      <c r="K9587" s="3">
        <v>4</v>
      </c>
      <c r="L9587" s="3">
        <v>0</v>
      </c>
      <c r="M9587" s="3">
        <v>23.808</v>
      </c>
    </row>
    <row r="9588" spans="1:13" x14ac:dyDescent="0.25">
      <c r="A9588" s="3" t="s">
        <v>13</v>
      </c>
      <c r="B9588" s="3" t="s">
        <v>14</v>
      </c>
      <c r="C9588" s="3" t="s">
        <v>15</v>
      </c>
      <c r="D9588" s="3" t="s">
        <v>395</v>
      </c>
      <c r="E9588" s="3" t="s">
        <v>177</v>
      </c>
      <c r="F9588" s="3">
        <v>89431</v>
      </c>
      <c r="G9588" s="3" t="s">
        <v>25</v>
      </c>
      <c r="H9588" s="3" t="s">
        <v>26</v>
      </c>
      <c r="I9588" s="3" t="s">
        <v>34</v>
      </c>
      <c r="J9588" s="3">
        <v>79.36</v>
      </c>
      <c r="K9588" s="3">
        <v>4</v>
      </c>
      <c r="L9588" s="3">
        <v>0</v>
      </c>
      <c r="M9588" s="3">
        <v>23.808</v>
      </c>
    </row>
    <row r="9589" spans="1:13" x14ac:dyDescent="0.25">
      <c r="A9589" s="3" t="s">
        <v>62</v>
      </c>
      <c r="B9589" s="3" t="s">
        <v>14</v>
      </c>
      <c r="C9589" s="3" t="s">
        <v>15</v>
      </c>
      <c r="D9589" s="3" t="s">
        <v>23</v>
      </c>
      <c r="E9589" s="3" t="s">
        <v>24</v>
      </c>
      <c r="F9589" s="3">
        <v>90004</v>
      </c>
      <c r="G9589" s="3" t="s">
        <v>25</v>
      </c>
      <c r="H9589" s="3" t="s">
        <v>19</v>
      </c>
      <c r="I9589" s="3" t="s">
        <v>21</v>
      </c>
      <c r="J9589" s="3">
        <v>381.44</v>
      </c>
      <c r="K9589" s="3">
        <v>2</v>
      </c>
      <c r="L9589" s="3">
        <v>0.2</v>
      </c>
      <c r="M9589" s="3">
        <v>23.84</v>
      </c>
    </row>
    <row r="9590" spans="1:13" x14ac:dyDescent="0.25">
      <c r="A9590" s="3" t="s">
        <v>28</v>
      </c>
      <c r="B9590" s="3" t="s">
        <v>14</v>
      </c>
      <c r="C9590" s="3" t="s">
        <v>15</v>
      </c>
      <c r="D9590" s="3" t="s">
        <v>285</v>
      </c>
      <c r="E9590" s="3" t="s">
        <v>185</v>
      </c>
      <c r="F9590" s="3">
        <v>39503</v>
      </c>
      <c r="G9590" s="3" t="s">
        <v>18</v>
      </c>
      <c r="H9590" s="3" t="s">
        <v>26</v>
      </c>
      <c r="I9590" s="3" t="s">
        <v>60</v>
      </c>
      <c r="J9590" s="3">
        <v>48.69</v>
      </c>
      <c r="K9590" s="3">
        <v>9</v>
      </c>
      <c r="L9590" s="3">
        <v>0</v>
      </c>
      <c r="M9590" s="3">
        <v>23.8581</v>
      </c>
    </row>
    <row r="9591" spans="1:13" x14ac:dyDescent="0.25">
      <c r="A9591" s="3" t="s">
        <v>28</v>
      </c>
      <c r="B9591" s="3" t="s">
        <v>44</v>
      </c>
      <c r="C9591" s="3" t="s">
        <v>15</v>
      </c>
      <c r="D9591" s="3" t="s">
        <v>290</v>
      </c>
      <c r="E9591" s="3" t="s">
        <v>179</v>
      </c>
      <c r="F9591" s="3">
        <v>2908</v>
      </c>
      <c r="G9591" s="3" t="s">
        <v>57</v>
      </c>
      <c r="H9591" s="3" t="s">
        <v>19</v>
      </c>
      <c r="I9591" s="3" t="s">
        <v>33</v>
      </c>
      <c r="J9591" s="3">
        <v>72.42</v>
      </c>
      <c r="K9591" s="3">
        <v>6</v>
      </c>
      <c r="L9591" s="3">
        <v>0</v>
      </c>
      <c r="M9591" s="3">
        <v>23.898599999999998</v>
      </c>
    </row>
    <row r="9592" spans="1:13" x14ac:dyDescent="0.25">
      <c r="A9592" s="3" t="s">
        <v>28</v>
      </c>
      <c r="B9592" s="3" t="s">
        <v>14</v>
      </c>
      <c r="C9592" s="3" t="s">
        <v>15</v>
      </c>
      <c r="D9592" s="3" t="s">
        <v>183</v>
      </c>
      <c r="E9592" s="3" t="s">
        <v>17</v>
      </c>
      <c r="F9592" s="3">
        <v>40214</v>
      </c>
      <c r="G9592" s="3" t="s">
        <v>18</v>
      </c>
      <c r="H9592" s="3" t="s">
        <v>26</v>
      </c>
      <c r="I9592" s="3" t="s">
        <v>37</v>
      </c>
      <c r="J9592" s="3">
        <v>48.81</v>
      </c>
      <c r="K9592" s="3">
        <v>3</v>
      </c>
      <c r="L9592" s="3">
        <v>0</v>
      </c>
      <c r="M9592" s="3">
        <v>23.916899999999998</v>
      </c>
    </row>
    <row r="9593" spans="1:13" x14ac:dyDescent="0.25">
      <c r="A9593" s="3" t="s">
        <v>28</v>
      </c>
      <c r="B9593" s="3" t="s">
        <v>14</v>
      </c>
      <c r="C9593" s="3" t="s">
        <v>15</v>
      </c>
      <c r="D9593" s="3" t="s">
        <v>23</v>
      </c>
      <c r="E9593" s="3" t="s">
        <v>24</v>
      </c>
      <c r="F9593" s="3">
        <v>90045</v>
      </c>
      <c r="G9593" s="3" t="s">
        <v>25</v>
      </c>
      <c r="H9593" s="3" t="s">
        <v>19</v>
      </c>
      <c r="I9593" s="3" t="s">
        <v>33</v>
      </c>
      <c r="J9593" s="3">
        <v>74.760000000000005</v>
      </c>
      <c r="K9593" s="3">
        <v>7</v>
      </c>
      <c r="L9593" s="3">
        <v>0</v>
      </c>
      <c r="M9593" s="3">
        <v>23.923200000000001</v>
      </c>
    </row>
    <row r="9594" spans="1:13" x14ac:dyDescent="0.25">
      <c r="A9594" s="3" t="s">
        <v>168</v>
      </c>
      <c r="B9594" s="3" t="s">
        <v>14</v>
      </c>
      <c r="C9594" s="3" t="s">
        <v>15</v>
      </c>
      <c r="D9594" s="3" t="s">
        <v>180</v>
      </c>
      <c r="E9594" s="3" t="s">
        <v>30</v>
      </c>
      <c r="F9594" s="3">
        <v>33142</v>
      </c>
      <c r="G9594" s="3" t="s">
        <v>18</v>
      </c>
      <c r="H9594" s="3" t="s">
        <v>19</v>
      </c>
      <c r="I9594" s="3" t="s">
        <v>21</v>
      </c>
      <c r="J9594" s="3">
        <v>239.24</v>
      </c>
      <c r="K9594" s="3">
        <v>1</v>
      </c>
      <c r="L9594" s="3">
        <v>0.2</v>
      </c>
      <c r="M9594" s="3">
        <v>23.923999999999999</v>
      </c>
    </row>
    <row r="9595" spans="1:13" x14ac:dyDescent="0.25">
      <c r="A9595" s="3" t="s">
        <v>13</v>
      </c>
      <c r="B9595" s="3" t="s">
        <v>44</v>
      </c>
      <c r="C9595" s="3" t="s">
        <v>15</v>
      </c>
      <c r="D9595" s="3" t="s">
        <v>143</v>
      </c>
      <c r="E9595" s="3" t="s">
        <v>68</v>
      </c>
      <c r="F9595" s="3">
        <v>55044</v>
      </c>
      <c r="G9595" s="3" t="s">
        <v>47</v>
      </c>
      <c r="H9595" s="3" t="s">
        <v>26</v>
      </c>
      <c r="I9595" s="3" t="s">
        <v>41</v>
      </c>
      <c r="J9595" s="3">
        <v>47.88</v>
      </c>
      <c r="K9595" s="3">
        <v>6</v>
      </c>
      <c r="L9595" s="3">
        <v>0</v>
      </c>
      <c r="M9595" s="3">
        <v>23.94</v>
      </c>
    </row>
    <row r="9596" spans="1:13" x14ac:dyDescent="0.25">
      <c r="A9596" s="3" t="s">
        <v>13</v>
      </c>
      <c r="B9596" s="3" t="s">
        <v>14</v>
      </c>
      <c r="C9596" s="3" t="s">
        <v>15</v>
      </c>
      <c r="D9596" s="3" t="s">
        <v>200</v>
      </c>
      <c r="E9596" s="3" t="s">
        <v>167</v>
      </c>
      <c r="F9596" s="3">
        <v>30318</v>
      </c>
      <c r="G9596" s="3" t="s">
        <v>18</v>
      </c>
      <c r="H9596" s="3" t="s">
        <v>26</v>
      </c>
      <c r="I9596" s="3" t="s">
        <v>41</v>
      </c>
      <c r="J9596" s="3">
        <v>48.87</v>
      </c>
      <c r="K9596" s="3">
        <v>9</v>
      </c>
      <c r="L9596" s="3">
        <v>0</v>
      </c>
      <c r="M9596" s="3">
        <v>23.946300000000001</v>
      </c>
    </row>
    <row r="9597" spans="1:13" x14ac:dyDescent="0.25">
      <c r="A9597" s="3" t="s">
        <v>28</v>
      </c>
      <c r="B9597" s="3" t="s">
        <v>22</v>
      </c>
      <c r="C9597" s="3" t="s">
        <v>15</v>
      </c>
      <c r="D9597" s="3" t="s">
        <v>75</v>
      </c>
      <c r="E9597" s="3" t="s">
        <v>76</v>
      </c>
      <c r="F9597" s="3">
        <v>10035</v>
      </c>
      <c r="G9597" s="3" t="s">
        <v>57</v>
      </c>
      <c r="H9597" s="3" t="s">
        <v>35</v>
      </c>
      <c r="I9597" s="3" t="s">
        <v>59</v>
      </c>
      <c r="J9597" s="3">
        <v>59.9</v>
      </c>
      <c r="K9597" s="3">
        <v>2</v>
      </c>
      <c r="L9597" s="3">
        <v>0</v>
      </c>
      <c r="M9597" s="3">
        <v>23.96</v>
      </c>
    </row>
    <row r="9598" spans="1:13" x14ac:dyDescent="0.25">
      <c r="A9598" s="3" t="s">
        <v>28</v>
      </c>
      <c r="B9598" s="3" t="s">
        <v>22</v>
      </c>
      <c r="C9598" s="3" t="s">
        <v>15</v>
      </c>
      <c r="D9598" s="3" t="s">
        <v>117</v>
      </c>
      <c r="E9598" s="3" t="s">
        <v>24</v>
      </c>
      <c r="F9598" s="3">
        <v>95123</v>
      </c>
      <c r="G9598" s="3" t="s">
        <v>25</v>
      </c>
      <c r="H9598" s="3" t="s">
        <v>26</v>
      </c>
      <c r="I9598" s="3" t="s">
        <v>37</v>
      </c>
      <c r="J9598" s="3">
        <v>276.78399999999999</v>
      </c>
      <c r="K9598" s="3">
        <v>2</v>
      </c>
      <c r="L9598" s="3">
        <v>0.2</v>
      </c>
      <c r="M9598" s="3">
        <v>89.954800000000006</v>
      </c>
    </row>
    <row r="9599" spans="1:13" x14ac:dyDescent="0.25">
      <c r="A9599" s="3" t="s">
        <v>28</v>
      </c>
      <c r="B9599" s="3" t="s">
        <v>22</v>
      </c>
      <c r="C9599" s="3" t="s">
        <v>15</v>
      </c>
      <c r="D9599" s="3" t="s">
        <v>23</v>
      </c>
      <c r="E9599" s="3" t="s">
        <v>24</v>
      </c>
      <c r="F9599" s="3">
        <v>90036</v>
      </c>
      <c r="G9599" s="3" t="s">
        <v>25</v>
      </c>
      <c r="H9599" s="3" t="s">
        <v>26</v>
      </c>
      <c r="I9599" s="3" t="s">
        <v>32</v>
      </c>
      <c r="J9599" s="3">
        <v>99.87</v>
      </c>
      <c r="K9599" s="3">
        <v>3</v>
      </c>
      <c r="L9599" s="3">
        <v>0</v>
      </c>
      <c r="M9599" s="3">
        <v>23.968800000000002</v>
      </c>
    </row>
    <row r="9600" spans="1:13" x14ac:dyDescent="0.25">
      <c r="A9600" s="3" t="s">
        <v>28</v>
      </c>
      <c r="B9600" s="3" t="s">
        <v>22</v>
      </c>
      <c r="C9600" s="3" t="s">
        <v>15</v>
      </c>
      <c r="D9600" s="3" t="s">
        <v>75</v>
      </c>
      <c r="E9600" s="3" t="s">
        <v>76</v>
      </c>
      <c r="F9600" s="3">
        <v>10024</v>
      </c>
      <c r="G9600" s="3" t="s">
        <v>57</v>
      </c>
      <c r="H9600" s="3" t="s">
        <v>26</v>
      </c>
      <c r="I9600" s="3" t="s">
        <v>32</v>
      </c>
      <c r="J9600" s="3">
        <v>99.87</v>
      </c>
      <c r="K9600" s="3">
        <v>3</v>
      </c>
      <c r="L9600" s="3">
        <v>0</v>
      </c>
      <c r="M9600" s="3">
        <v>23.968800000000002</v>
      </c>
    </row>
    <row r="9601" spans="1:13" x14ac:dyDescent="0.25">
      <c r="A9601" s="3" t="s">
        <v>13</v>
      </c>
      <c r="B9601" s="3" t="s">
        <v>14</v>
      </c>
      <c r="C9601" s="3" t="s">
        <v>15</v>
      </c>
      <c r="D9601" s="3" t="s">
        <v>23</v>
      </c>
      <c r="E9601" s="3" t="s">
        <v>24</v>
      </c>
      <c r="F9601" s="3">
        <v>90004</v>
      </c>
      <c r="G9601" s="3" t="s">
        <v>25</v>
      </c>
      <c r="H9601" s="3" t="s">
        <v>26</v>
      </c>
      <c r="I9601" s="3" t="s">
        <v>32</v>
      </c>
      <c r="J9601" s="3">
        <v>99.87</v>
      </c>
      <c r="K9601" s="3">
        <v>3</v>
      </c>
      <c r="L9601" s="3">
        <v>0</v>
      </c>
      <c r="M9601" s="3">
        <v>23.968800000000002</v>
      </c>
    </row>
    <row r="9602" spans="1:13" x14ac:dyDescent="0.25">
      <c r="A9602" s="3" t="s">
        <v>28</v>
      </c>
      <c r="B9602" s="3" t="s">
        <v>22</v>
      </c>
      <c r="C9602" s="3" t="s">
        <v>15</v>
      </c>
      <c r="D9602" s="3" t="s">
        <v>103</v>
      </c>
      <c r="E9602" s="3" t="s">
        <v>104</v>
      </c>
      <c r="F9602" s="3">
        <v>43229</v>
      </c>
      <c r="G9602" s="3" t="s">
        <v>57</v>
      </c>
      <c r="H9602" s="3" t="s">
        <v>26</v>
      </c>
      <c r="I9602" s="3" t="s">
        <v>38</v>
      </c>
      <c r="J9602" s="3">
        <v>213.136</v>
      </c>
      <c r="K9602" s="3">
        <v>7</v>
      </c>
      <c r="L9602" s="3">
        <v>0.2</v>
      </c>
      <c r="M9602" s="3">
        <v>23.977799999999998</v>
      </c>
    </row>
    <row r="9603" spans="1:13" x14ac:dyDescent="0.25">
      <c r="A9603" s="3" t="s">
        <v>28</v>
      </c>
      <c r="B9603" s="3" t="s">
        <v>14</v>
      </c>
      <c r="C9603" s="3" t="s">
        <v>15</v>
      </c>
      <c r="D9603" s="3" t="s">
        <v>271</v>
      </c>
      <c r="E9603" s="3" t="s">
        <v>197</v>
      </c>
      <c r="F9603" s="3">
        <v>72401</v>
      </c>
      <c r="G9603" s="3" t="s">
        <v>18</v>
      </c>
      <c r="H9603" s="3" t="s">
        <v>26</v>
      </c>
      <c r="I9603" s="3" t="s">
        <v>41</v>
      </c>
      <c r="J9603" s="3">
        <v>239.5</v>
      </c>
      <c r="K9603" s="3">
        <v>5</v>
      </c>
      <c r="L9603" s="3">
        <v>0</v>
      </c>
      <c r="M9603" s="3">
        <v>114.96</v>
      </c>
    </row>
    <row r="9604" spans="1:13" x14ac:dyDescent="0.25">
      <c r="A9604" s="3" t="s">
        <v>28</v>
      </c>
      <c r="B9604" s="3" t="s">
        <v>14</v>
      </c>
      <c r="C9604" s="3" t="s">
        <v>15</v>
      </c>
      <c r="D9604" s="3" t="s">
        <v>23</v>
      </c>
      <c r="E9604" s="3" t="s">
        <v>24</v>
      </c>
      <c r="F9604" s="3">
        <v>90049</v>
      </c>
      <c r="G9604" s="3" t="s">
        <v>25</v>
      </c>
      <c r="H9604" s="3" t="s">
        <v>19</v>
      </c>
      <c r="I9604" s="3" t="s">
        <v>33</v>
      </c>
      <c r="J9604" s="3">
        <v>119.94</v>
      </c>
      <c r="K9604" s="3">
        <v>3</v>
      </c>
      <c r="L9604" s="3">
        <v>0</v>
      </c>
      <c r="M9604" s="3">
        <v>23.988</v>
      </c>
    </row>
    <row r="9605" spans="1:13" x14ac:dyDescent="0.25">
      <c r="A9605" s="3" t="s">
        <v>13</v>
      </c>
      <c r="B9605" s="3" t="s">
        <v>22</v>
      </c>
      <c r="C9605" s="3" t="s">
        <v>15</v>
      </c>
      <c r="D9605" s="3" t="s">
        <v>75</v>
      </c>
      <c r="E9605" s="3" t="s">
        <v>76</v>
      </c>
      <c r="F9605" s="3">
        <v>10035</v>
      </c>
      <c r="G9605" s="3" t="s">
        <v>57</v>
      </c>
      <c r="H9605" s="3" t="s">
        <v>26</v>
      </c>
      <c r="I9605" s="3" t="s">
        <v>60</v>
      </c>
      <c r="J9605" s="3">
        <v>47.98</v>
      </c>
      <c r="K9605" s="3">
        <v>2</v>
      </c>
      <c r="L9605" s="3">
        <v>0</v>
      </c>
      <c r="M9605" s="3">
        <v>23.99</v>
      </c>
    </row>
    <row r="9606" spans="1:13" x14ac:dyDescent="0.25">
      <c r="A9606" s="3" t="s">
        <v>62</v>
      </c>
      <c r="B9606" s="3" t="s">
        <v>14</v>
      </c>
      <c r="C9606" s="3" t="s">
        <v>15</v>
      </c>
      <c r="D9606" s="3" t="s">
        <v>355</v>
      </c>
      <c r="E9606" s="3" t="s">
        <v>83</v>
      </c>
      <c r="F9606" s="3">
        <v>23320</v>
      </c>
      <c r="G9606" s="3" t="s">
        <v>18</v>
      </c>
      <c r="H9606" s="3" t="s">
        <v>26</v>
      </c>
      <c r="I9606" s="3" t="s">
        <v>38</v>
      </c>
      <c r="J9606" s="3">
        <v>197.72</v>
      </c>
      <c r="K9606" s="3">
        <v>4</v>
      </c>
      <c r="L9606" s="3">
        <v>0</v>
      </c>
      <c r="M9606" s="3">
        <v>55.361600000000003</v>
      </c>
    </row>
    <row r="9607" spans="1:13" x14ac:dyDescent="0.25">
      <c r="A9607" s="3" t="s">
        <v>28</v>
      </c>
      <c r="B9607" s="3" t="s">
        <v>22</v>
      </c>
      <c r="C9607" s="3" t="s">
        <v>15</v>
      </c>
      <c r="D9607" s="3" t="s">
        <v>52</v>
      </c>
      <c r="E9607" s="3" t="s">
        <v>24</v>
      </c>
      <c r="F9607" s="3">
        <v>94110</v>
      </c>
      <c r="G9607" s="3" t="s">
        <v>25</v>
      </c>
      <c r="H9607" s="3" t="s">
        <v>19</v>
      </c>
      <c r="I9607" s="3" t="s">
        <v>33</v>
      </c>
      <c r="J9607" s="3">
        <v>70.56</v>
      </c>
      <c r="K9607" s="3">
        <v>6</v>
      </c>
      <c r="L9607" s="3">
        <v>0</v>
      </c>
      <c r="M9607" s="3">
        <v>23.990400000000001</v>
      </c>
    </row>
    <row r="9608" spans="1:13" x14ac:dyDescent="0.25">
      <c r="A9608" s="3" t="s">
        <v>28</v>
      </c>
      <c r="B9608" s="3" t="s">
        <v>14</v>
      </c>
      <c r="C9608" s="3" t="s">
        <v>15</v>
      </c>
      <c r="D9608" s="3" t="s">
        <v>481</v>
      </c>
      <c r="E9608" s="3" t="s">
        <v>336</v>
      </c>
      <c r="F9608" s="3">
        <v>67212</v>
      </c>
      <c r="G9608" s="3" t="s">
        <v>47</v>
      </c>
      <c r="H9608" s="3" t="s">
        <v>19</v>
      </c>
      <c r="I9608" s="3" t="s">
        <v>33</v>
      </c>
      <c r="J9608" s="3">
        <v>70.56</v>
      </c>
      <c r="K9608" s="3">
        <v>6</v>
      </c>
      <c r="L9608" s="3">
        <v>0</v>
      </c>
      <c r="M9608" s="3">
        <v>23.990400000000001</v>
      </c>
    </row>
    <row r="9609" spans="1:13" x14ac:dyDescent="0.25">
      <c r="A9609" s="3" t="s">
        <v>28</v>
      </c>
      <c r="B9609" s="3" t="s">
        <v>14</v>
      </c>
      <c r="C9609" s="3" t="s">
        <v>15</v>
      </c>
      <c r="D9609" s="3" t="s">
        <v>87</v>
      </c>
      <c r="E9609" s="3" t="s">
        <v>88</v>
      </c>
      <c r="F9609" s="3">
        <v>35601</v>
      </c>
      <c r="G9609" s="3" t="s">
        <v>18</v>
      </c>
      <c r="H9609" s="3" t="s">
        <v>35</v>
      </c>
      <c r="I9609" s="3" t="s">
        <v>59</v>
      </c>
      <c r="J9609" s="3">
        <v>239.92</v>
      </c>
      <c r="K9609" s="3">
        <v>8</v>
      </c>
      <c r="L9609" s="3">
        <v>0</v>
      </c>
      <c r="M9609" s="3">
        <v>23.992000000000001</v>
      </c>
    </row>
    <row r="9610" spans="1:13" x14ac:dyDescent="0.25">
      <c r="A9610" s="3" t="s">
        <v>28</v>
      </c>
      <c r="B9610" s="3" t="s">
        <v>22</v>
      </c>
      <c r="C9610" s="3" t="s">
        <v>15</v>
      </c>
      <c r="D9610" s="3" t="s">
        <v>61</v>
      </c>
      <c r="E9610" s="3" t="s">
        <v>46</v>
      </c>
      <c r="F9610" s="3">
        <v>77095</v>
      </c>
      <c r="G9610" s="3" t="s">
        <v>47</v>
      </c>
      <c r="H9610" s="3" t="s">
        <v>35</v>
      </c>
      <c r="I9610" s="3" t="s">
        <v>36</v>
      </c>
      <c r="J9610" s="3">
        <v>946.34400000000005</v>
      </c>
      <c r="K9610" s="3">
        <v>7</v>
      </c>
      <c r="L9610" s="3">
        <v>0.2</v>
      </c>
      <c r="M9610" s="3">
        <v>118.29300000000001</v>
      </c>
    </row>
    <row r="9611" spans="1:13" x14ac:dyDescent="0.25">
      <c r="A9611" s="3" t="s">
        <v>28</v>
      </c>
      <c r="B9611" s="3" t="s">
        <v>14</v>
      </c>
      <c r="C9611" s="3" t="s">
        <v>15</v>
      </c>
      <c r="D9611" s="3" t="s">
        <v>52</v>
      </c>
      <c r="E9611" s="3" t="s">
        <v>24</v>
      </c>
      <c r="F9611" s="3">
        <v>94109</v>
      </c>
      <c r="G9611" s="3" t="s">
        <v>25</v>
      </c>
      <c r="H9611" s="3" t="s">
        <v>35</v>
      </c>
      <c r="I9611" s="3" t="s">
        <v>36</v>
      </c>
      <c r="J9611" s="3">
        <v>239.98400000000001</v>
      </c>
      <c r="K9611" s="3">
        <v>2</v>
      </c>
      <c r="L9611" s="3">
        <v>0.2</v>
      </c>
      <c r="M9611" s="3">
        <v>23.9984</v>
      </c>
    </row>
    <row r="9612" spans="1:13" x14ac:dyDescent="0.25">
      <c r="A9612" s="3" t="s">
        <v>28</v>
      </c>
      <c r="B9612" s="3" t="s">
        <v>14</v>
      </c>
      <c r="C9612" s="3" t="s">
        <v>15</v>
      </c>
      <c r="D9612" s="3" t="s">
        <v>440</v>
      </c>
      <c r="E9612" s="3" t="s">
        <v>24</v>
      </c>
      <c r="F9612" s="3">
        <v>95695</v>
      </c>
      <c r="G9612" s="3" t="s">
        <v>25</v>
      </c>
      <c r="H9612" s="3" t="s">
        <v>35</v>
      </c>
      <c r="I9612" s="3" t="s">
        <v>36</v>
      </c>
      <c r="J9612" s="3">
        <v>239.98400000000001</v>
      </c>
      <c r="K9612" s="3">
        <v>2</v>
      </c>
      <c r="L9612" s="3">
        <v>0.2</v>
      </c>
      <c r="M9612" s="3">
        <v>23.9984</v>
      </c>
    </row>
    <row r="9613" spans="1:13" x14ac:dyDescent="0.25">
      <c r="A9613" s="3" t="s">
        <v>28</v>
      </c>
      <c r="B9613" s="3" t="s">
        <v>14</v>
      </c>
      <c r="C9613" s="3" t="s">
        <v>15</v>
      </c>
      <c r="D9613" s="3" t="s">
        <v>90</v>
      </c>
      <c r="E9613" s="3" t="s">
        <v>91</v>
      </c>
      <c r="F9613" s="3">
        <v>29203</v>
      </c>
      <c r="G9613" s="3" t="s">
        <v>18</v>
      </c>
      <c r="H9613" s="3" t="s">
        <v>26</v>
      </c>
      <c r="I9613" s="3" t="s">
        <v>32</v>
      </c>
      <c r="J9613" s="3">
        <v>85.96</v>
      </c>
      <c r="K9613" s="3">
        <v>7</v>
      </c>
      <c r="L9613" s="3">
        <v>0</v>
      </c>
      <c r="M9613" s="3">
        <v>24.0688</v>
      </c>
    </row>
    <row r="9614" spans="1:13" x14ac:dyDescent="0.25">
      <c r="A9614" s="3" t="s">
        <v>28</v>
      </c>
      <c r="B9614" s="3" t="s">
        <v>14</v>
      </c>
      <c r="C9614" s="3" t="s">
        <v>15</v>
      </c>
      <c r="D9614" s="3" t="s">
        <v>75</v>
      </c>
      <c r="E9614" s="3" t="s">
        <v>76</v>
      </c>
      <c r="F9614" s="3">
        <v>10024</v>
      </c>
      <c r="G9614" s="3" t="s">
        <v>57</v>
      </c>
      <c r="H9614" s="3" t="s">
        <v>19</v>
      </c>
      <c r="I9614" s="3" t="s">
        <v>33</v>
      </c>
      <c r="J9614" s="3">
        <v>89.34</v>
      </c>
      <c r="K9614" s="3">
        <v>6</v>
      </c>
      <c r="L9614" s="3">
        <v>0</v>
      </c>
      <c r="M9614" s="3">
        <v>24.1218</v>
      </c>
    </row>
    <row r="9615" spans="1:13" x14ac:dyDescent="0.25">
      <c r="A9615" s="3" t="s">
        <v>28</v>
      </c>
      <c r="B9615" s="3" t="s">
        <v>44</v>
      </c>
      <c r="C9615" s="3" t="s">
        <v>15</v>
      </c>
      <c r="D9615" s="3" t="s">
        <v>266</v>
      </c>
      <c r="E9615" s="3" t="s">
        <v>76</v>
      </c>
      <c r="F9615" s="3">
        <v>10701</v>
      </c>
      <c r="G9615" s="3" t="s">
        <v>57</v>
      </c>
      <c r="H9615" s="3" t="s">
        <v>35</v>
      </c>
      <c r="I9615" s="3" t="s">
        <v>123</v>
      </c>
      <c r="J9615" s="3">
        <v>52.44</v>
      </c>
      <c r="K9615" s="3">
        <v>4</v>
      </c>
      <c r="L9615" s="3">
        <v>0</v>
      </c>
      <c r="M9615" s="3">
        <v>24.122399999999999</v>
      </c>
    </row>
    <row r="9616" spans="1:13" x14ac:dyDescent="0.25">
      <c r="A9616" s="3" t="s">
        <v>28</v>
      </c>
      <c r="B9616" s="3" t="s">
        <v>14</v>
      </c>
      <c r="C9616" s="3" t="s">
        <v>15</v>
      </c>
      <c r="D9616" s="3" t="s">
        <v>103</v>
      </c>
      <c r="E9616" s="3" t="s">
        <v>167</v>
      </c>
      <c r="F9616" s="3">
        <v>31907</v>
      </c>
      <c r="G9616" s="3" t="s">
        <v>18</v>
      </c>
      <c r="H9616" s="3" t="s">
        <v>26</v>
      </c>
      <c r="I9616" s="3" t="s">
        <v>38</v>
      </c>
      <c r="J9616" s="3">
        <v>80.48</v>
      </c>
      <c r="K9616" s="3">
        <v>1</v>
      </c>
      <c r="L9616" s="3">
        <v>0</v>
      </c>
      <c r="M9616" s="3">
        <v>24.143999999999998</v>
      </c>
    </row>
    <row r="9617" spans="1:13" x14ac:dyDescent="0.25">
      <c r="A9617" s="3" t="s">
        <v>62</v>
      </c>
      <c r="B9617" s="3" t="s">
        <v>22</v>
      </c>
      <c r="C9617" s="3" t="s">
        <v>15</v>
      </c>
      <c r="D9617" s="3" t="s">
        <v>42</v>
      </c>
      <c r="E9617" s="3" t="s">
        <v>43</v>
      </c>
      <c r="F9617" s="3">
        <v>98115</v>
      </c>
      <c r="G9617" s="3" t="s">
        <v>25</v>
      </c>
      <c r="H9617" s="3" t="s">
        <v>26</v>
      </c>
      <c r="I9617" s="3" t="s">
        <v>37</v>
      </c>
      <c r="J9617" s="3">
        <v>2033.5840000000001</v>
      </c>
      <c r="K9617" s="3">
        <v>2</v>
      </c>
      <c r="L9617" s="3">
        <v>0.2</v>
      </c>
      <c r="M9617" s="3">
        <v>762.59400000000005</v>
      </c>
    </row>
    <row r="9618" spans="1:13" x14ac:dyDescent="0.25">
      <c r="A9618" s="3" t="s">
        <v>28</v>
      </c>
      <c r="B9618" s="3" t="s">
        <v>44</v>
      </c>
      <c r="C9618" s="3" t="s">
        <v>15</v>
      </c>
      <c r="D9618" s="3" t="s">
        <v>75</v>
      </c>
      <c r="E9618" s="3" t="s">
        <v>76</v>
      </c>
      <c r="F9618" s="3">
        <v>10024</v>
      </c>
      <c r="G9618" s="3" t="s">
        <v>57</v>
      </c>
      <c r="H9618" s="3" t="s">
        <v>19</v>
      </c>
      <c r="I9618" s="3" t="s">
        <v>21</v>
      </c>
      <c r="J9618" s="3">
        <v>135.88200000000001</v>
      </c>
      <c r="K9618" s="3">
        <v>1</v>
      </c>
      <c r="L9618" s="3">
        <v>0.1</v>
      </c>
      <c r="M9618" s="3">
        <v>24.1568</v>
      </c>
    </row>
    <row r="9619" spans="1:13" x14ac:dyDescent="0.25">
      <c r="A9619" s="3" t="s">
        <v>28</v>
      </c>
      <c r="B9619" s="3" t="s">
        <v>22</v>
      </c>
      <c r="C9619" s="3" t="s">
        <v>15</v>
      </c>
      <c r="D9619" s="3" t="s">
        <v>342</v>
      </c>
      <c r="E9619" s="3" t="s">
        <v>104</v>
      </c>
      <c r="F9619" s="3">
        <v>43402</v>
      </c>
      <c r="G9619" s="3" t="s">
        <v>57</v>
      </c>
      <c r="H9619" s="3" t="s">
        <v>35</v>
      </c>
      <c r="I9619" s="3" t="s">
        <v>162</v>
      </c>
      <c r="J9619" s="3">
        <v>899.98199999999997</v>
      </c>
      <c r="K9619" s="3">
        <v>3</v>
      </c>
      <c r="L9619" s="3">
        <v>0.4</v>
      </c>
      <c r="M9619" s="3">
        <v>74.998500000000007</v>
      </c>
    </row>
    <row r="9620" spans="1:13" x14ac:dyDescent="0.25">
      <c r="A9620" s="3" t="s">
        <v>168</v>
      </c>
      <c r="B9620" s="3" t="s">
        <v>14</v>
      </c>
      <c r="C9620" s="3" t="s">
        <v>15</v>
      </c>
      <c r="D9620" s="3" t="s">
        <v>208</v>
      </c>
      <c r="E9620" s="3" t="s">
        <v>24</v>
      </c>
      <c r="F9620" s="3">
        <v>92804</v>
      </c>
      <c r="G9620" s="3" t="s">
        <v>25</v>
      </c>
      <c r="H9620" s="3" t="s">
        <v>26</v>
      </c>
      <c r="I9620" s="3" t="s">
        <v>38</v>
      </c>
      <c r="J9620" s="3">
        <v>83.42</v>
      </c>
      <c r="K9620" s="3">
        <v>2</v>
      </c>
      <c r="L9620" s="3">
        <v>0</v>
      </c>
      <c r="M9620" s="3">
        <v>24.191800000000001</v>
      </c>
    </row>
    <row r="9621" spans="1:13" x14ac:dyDescent="0.25">
      <c r="A9621" s="3" t="s">
        <v>28</v>
      </c>
      <c r="B9621" s="3" t="s">
        <v>14</v>
      </c>
      <c r="C9621" s="3" t="s">
        <v>15</v>
      </c>
      <c r="D9621" s="3" t="s">
        <v>282</v>
      </c>
      <c r="E9621" s="3" t="s">
        <v>30</v>
      </c>
      <c r="F9621" s="3">
        <v>33065</v>
      </c>
      <c r="G9621" s="3" t="s">
        <v>18</v>
      </c>
      <c r="H9621" s="3" t="s">
        <v>26</v>
      </c>
      <c r="I9621" s="3" t="s">
        <v>38</v>
      </c>
      <c r="J9621" s="3">
        <v>387.13600000000002</v>
      </c>
      <c r="K9621" s="3">
        <v>4</v>
      </c>
      <c r="L9621" s="3">
        <v>0.2</v>
      </c>
      <c r="M9621" s="3">
        <v>24.196000000000002</v>
      </c>
    </row>
    <row r="9622" spans="1:13" x14ac:dyDescent="0.25">
      <c r="A9622" s="3" t="s">
        <v>13</v>
      </c>
      <c r="B9622" s="3" t="s">
        <v>22</v>
      </c>
      <c r="C9622" s="3" t="s">
        <v>15</v>
      </c>
      <c r="D9622" s="3" t="s">
        <v>463</v>
      </c>
      <c r="E9622" s="3" t="s">
        <v>49</v>
      </c>
      <c r="F9622" s="3">
        <v>53214</v>
      </c>
      <c r="G9622" s="3" t="s">
        <v>47</v>
      </c>
      <c r="H9622" s="3" t="s">
        <v>19</v>
      </c>
      <c r="I9622" s="3" t="s">
        <v>20</v>
      </c>
      <c r="J9622" s="3">
        <v>241.96</v>
      </c>
      <c r="K9622" s="3">
        <v>2</v>
      </c>
      <c r="L9622" s="3">
        <v>0</v>
      </c>
      <c r="M9622" s="3">
        <v>24.196000000000002</v>
      </c>
    </row>
    <row r="9623" spans="1:13" x14ac:dyDescent="0.25">
      <c r="A9623" s="3" t="s">
        <v>168</v>
      </c>
      <c r="B9623" s="3" t="s">
        <v>22</v>
      </c>
      <c r="C9623" s="3" t="s">
        <v>15</v>
      </c>
      <c r="D9623" s="3" t="s">
        <v>103</v>
      </c>
      <c r="E9623" s="3" t="s">
        <v>104</v>
      </c>
      <c r="F9623" s="3">
        <v>43229</v>
      </c>
      <c r="G9623" s="3" t="s">
        <v>57</v>
      </c>
      <c r="H9623" s="3" t="s">
        <v>26</v>
      </c>
      <c r="I9623" s="3" t="s">
        <v>38</v>
      </c>
      <c r="J9623" s="3">
        <v>387.13600000000002</v>
      </c>
      <c r="K9623" s="3">
        <v>4</v>
      </c>
      <c r="L9623" s="3">
        <v>0.2</v>
      </c>
      <c r="M9623" s="3">
        <v>24.196000000000002</v>
      </c>
    </row>
    <row r="9624" spans="1:13" x14ac:dyDescent="0.25">
      <c r="A9624" s="3" t="s">
        <v>13</v>
      </c>
      <c r="B9624" s="3" t="s">
        <v>14</v>
      </c>
      <c r="C9624" s="3" t="s">
        <v>15</v>
      </c>
      <c r="D9624" s="3" t="s">
        <v>75</v>
      </c>
      <c r="E9624" s="3" t="s">
        <v>76</v>
      </c>
      <c r="F9624" s="3">
        <v>10024</v>
      </c>
      <c r="G9624" s="3" t="s">
        <v>57</v>
      </c>
      <c r="H9624" s="3" t="s">
        <v>19</v>
      </c>
      <c r="I9624" s="3" t="s">
        <v>21</v>
      </c>
      <c r="J9624" s="3">
        <v>128.124</v>
      </c>
      <c r="K9624" s="3">
        <v>2</v>
      </c>
      <c r="L9624" s="3">
        <v>0.1</v>
      </c>
      <c r="M9624" s="3">
        <v>24.2012</v>
      </c>
    </row>
    <row r="9625" spans="1:13" x14ac:dyDescent="0.25">
      <c r="A9625" s="3" t="s">
        <v>28</v>
      </c>
      <c r="B9625" s="3" t="s">
        <v>14</v>
      </c>
      <c r="C9625" s="3" t="s">
        <v>15</v>
      </c>
      <c r="D9625" s="3" t="s">
        <v>23</v>
      </c>
      <c r="E9625" s="3" t="s">
        <v>24</v>
      </c>
      <c r="F9625" s="3">
        <v>90036</v>
      </c>
      <c r="G9625" s="3" t="s">
        <v>25</v>
      </c>
      <c r="H9625" s="3" t="s">
        <v>26</v>
      </c>
      <c r="I9625" s="3" t="s">
        <v>41</v>
      </c>
      <c r="J9625" s="3">
        <v>53.82</v>
      </c>
      <c r="K9625" s="3">
        <v>9</v>
      </c>
      <c r="L9625" s="3">
        <v>0</v>
      </c>
      <c r="M9625" s="3">
        <v>24.219000000000001</v>
      </c>
    </row>
    <row r="9626" spans="1:13" x14ac:dyDescent="0.25">
      <c r="A9626" s="3" t="s">
        <v>28</v>
      </c>
      <c r="B9626" s="3" t="s">
        <v>14</v>
      </c>
      <c r="C9626" s="3" t="s">
        <v>15</v>
      </c>
      <c r="D9626" s="3" t="s">
        <v>140</v>
      </c>
      <c r="E9626" s="3" t="s">
        <v>70</v>
      </c>
      <c r="F9626" s="3">
        <v>48205</v>
      </c>
      <c r="G9626" s="3" t="s">
        <v>47</v>
      </c>
      <c r="H9626" s="3" t="s">
        <v>26</v>
      </c>
      <c r="I9626" s="3" t="s">
        <v>37</v>
      </c>
      <c r="J9626" s="3">
        <v>49.44</v>
      </c>
      <c r="K9626" s="3">
        <v>3</v>
      </c>
      <c r="L9626" s="3">
        <v>0</v>
      </c>
      <c r="M9626" s="3">
        <v>24.2256</v>
      </c>
    </row>
    <row r="9627" spans="1:13" x14ac:dyDescent="0.25">
      <c r="A9627" s="3" t="s">
        <v>28</v>
      </c>
      <c r="B9627" s="3" t="s">
        <v>14</v>
      </c>
      <c r="C9627" s="3" t="s">
        <v>15</v>
      </c>
      <c r="D9627" s="3" t="s">
        <v>228</v>
      </c>
      <c r="E9627" s="3" t="s">
        <v>76</v>
      </c>
      <c r="F9627" s="3">
        <v>10550</v>
      </c>
      <c r="G9627" s="3" t="s">
        <v>57</v>
      </c>
      <c r="H9627" s="3" t="s">
        <v>26</v>
      </c>
      <c r="I9627" s="3" t="s">
        <v>41</v>
      </c>
      <c r="J9627" s="3">
        <v>51.55</v>
      </c>
      <c r="K9627" s="3">
        <v>5</v>
      </c>
      <c r="L9627" s="3">
        <v>0</v>
      </c>
      <c r="M9627" s="3">
        <v>24.2285</v>
      </c>
    </row>
    <row r="9628" spans="1:13" x14ac:dyDescent="0.25">
      <c r="A9628" s="3" t="s">
        <v>28</v>
      </c>
      <c r="B9628" s="3" t="s">
        <v>14</v>
      </c>
      <c r="C9628" s="3" t="s">
        <v>15</v>
      </c>
      <c r="D9628" s="3" t="s">
        <v>16</v>
      </c>
      <c r="E9628" s="3" t="s">
        <v>17</v>
      </c>
      <c r="F9628" s="3">
        <v>42420</v>
      </c>
      <c r="G9628" s="3" t="s">
        <v>18</v>
      </c>
      <c r="H9628" s="3" t="s">
        <v>26</v>
      </c>
      <c r="I9628" s="3" t="s">
        <v>41</v>
      </c>
      <c r="J9628" s="3">
        <v>51.55</v>
      </c>
      <c r="K9628" s="3">
        <v>5</v>
      </c>
      <c r="L9628" s="3">
        <v>0</v>
      </c>
      <c r="M9628" s="3">
        <v>24.2285</v>
      </c>
    </row>
    <row r="9629" spans="1:13" x14ac:dyDescent="0.25">
      <c r="A9629" s="3" t="s">
        <v>28</v>
      </c>
      <c r="B9629" s="3" t="s">
        <v>14</v>
      </c>
      <c r="C9629" s="3" t="s">
        <v>15</v>
      </c>
      <c r="D9629" s="3" t="s">
        <v>154</v>
      </c>
      <c r="E9629" s="3" t="s">
        <v>24</v>
      </c>
      <c r="F9629" s="3">
        <v>90712</v>
      </c>
      <c r="G9629" s="3" t="s">
        <v>25</v>
      </c>
      <c r="H9629" s="3" t="s">
        <v>19</v>
      </c>
      <c r="I9629" s="3" t="s">
        <v>20</v>
      </c>
      <c r="J9629" s="3">
        <v>257.49900000000002</v>
      </c>
      <c r="K9629" s="3">
        <v>3</v>
      </c>
      <c r="L9629" s="3">
        <v>0.15</v>
      </c>
      <c r="M9629" s="3">
        <v>24.235199999999999</v>
      </c>
    </row>
    <row r="9630" spans="1:13" x14ac:dyDescent="0.25">
      <c r="A9630" s="3" t="s">
        <v>13</v>
      </c>
      <c r="B9630" s="3" t="s">
        <v>14</v>
      </c>
      <c r="C9630" s="3" t="s">
        <v>15</v>
      </c>
      <c r="D9630" s="3" t="s">
        <v>23</v>
      </c>
      <c r="E9630" s="3" t="s">
        <v>24</v>
      </c>
      <c r="F9630" s="3">
        <v>90004</v>
      </c>
      <c r="G9630" s="3" t="s">
        <v>25</v>
      </c>
      <c r="H9630" s="3" t="s">
        <v>26</v>
      </c>
      <c r="I9630" s="3" t="s">
        <v>41</v>
      </c>
      <c r="J9630" s="3">
        <v>52.76</v>
      </c>
      <c r="K9630" s="3">
        <v>2</v>
      </c>
      <c r="L9630" s="3">
        <v>0</v>
      </c>
      <c r="M9630" s="3">
        <v>24.269600000000001</v>
      </c>
    </row>
    <row r="9631" spans="1:13" x14ac:dyDescent="0.25">
      <c r="A9631" s="3" t="s">
        <v>28</v>
      </c>
      <c r="B9631" s="3" t="s">
        <v>44</v>
      </c>
      <c r="C9631" s="3" t="s">
        <v>15</v>
      </c>
      <c r="D9631" s="3" t="s">
        <v>42</v>
      </c>
      <c r="E9631" s="3" t="s">
        <v>43</v>
      </c>
      <c r="F9631" s="3">
        <v>98103</v>
      </c>
      <c r="G9631" s="3" t="s">
        <v>25</v>
      </c>
      <c r="H9631" s="3" t="s">
        <v>26</v>
      </c>
      <c r="I9631" s="3" t="s">
        <v>41</v>
      </c>
      <c r="J9631" s="3">
        <v>52.76</v>
      </c>
      <c r="K9631" s="3">
        <v>2</v>
      </c>
      <c r="L9631" s="3">
        <v>0</v>
      </c>
      <c r="M9631" s="3">
        <v>24.269600000000001</v>
      </c>
    </row>
    <row r="9632" spans="1:13" x14ac:dyDescent="0.25">
      <c r="A9632" s="3" t="s">
        <v>28</v>
      </c>
      <c r="B9632" s="3" t="s">
        <v>14</v>
      </c>
      <c r="C9632" s="3" t="s">
        <v>15</v>
      </c>
      <c r="D9632" s="3" t="s">
        <v>23</v>
      </c>
      <c r="E9632" s="3" t="s">
        <v>24</v>
      </c>
      <c r="F9632" s="3">
        <v>90049</v>
      </c>
      <c r="G9632" s="3" t="s">
        <v>25</v>
      </c>
      <c r="H9632" s="3" t="s">
        <v>35</v>
      </c>
      <c r="I9632" s="3" t="s">
        <v>123</v>
      </c>
      <c r="J9632" s="3">
        <v>71.975999999999999</v>
      </c>
      <c r="K9632" s="3">
        <v>3</v>
      </c>
      <c r="L9632" s="3">
        <v>0.2</v>
      </c>
      <c r="M9632" s="3">
        <v>24.291899999999998</v>
      </c>
    </row>
    <row r="9633" spans="1:13" x14ac:dyDescent="0.25">
      <c r="A9633" s="3" t="s">
        <v>28</v>
      </c>
      <c r="B9633" s="3" t="s">
        <v>14</v>
      </c>
      <c r="C9633" s="3" t="s">
        <v>15</v>
      </c>
      <c r="D9633" s="3" t="s">
        <v>75</v>
      </c>
      <c r="E9633" s="3" t="s">
        <v>76</v>
      </c>
      <c r="F9633" s="3">
        <v>10011</v>
      </c>
      <c r="G9633" s="3" t="s">
        <v>57</v>
      </c>
      <c r="H9633" s="3" t="s">
        <v>35</v>
      </c>
      <c r="I9633" s="3" t="s">
        <v>36</v>
      </c>
      <c r="J9633" s="3">
        <v>179.7</v>
      </c>
      <c r="K9633" s="3">
        <v>6</v>
      </c>
      <c r="L9633" s="3">
        <v>0</v>
      </c>
      <c r="M9633" s="3">
        <v>88.052999999999997</v>
      </c>
    </row>
    <row r="9634" spans="1:13" x14ac:dyDescent="0.25">
      <c r="A9634" s="3" t="s">
        <v>28</v>
      </c>
      <c r="B9634" s="3" t="s">
        <v>14</v>
      </c>
      <c r="C9634" s="3" t="s">
        <v>15</v>
      </c>
      <c r="D9634" s="3" t="s">
        <v>93</v>
      </c>
      <c r="E9634" s="3" t="s">
        <v>68</v>
      </c>
      <c r="F9634" s="3">
        <v>55407</v>
      </c>
      <c r="G9634" s="3" t="s">
        <v>47</v>
      </c>
      <c r="H9634" s="3" t="s">
        <v>26</v>
      </c>
      <c r="I9634" s="3" t="s">
        <v>38</v>
      </c>
      <c r="J9634" s="3">
        <v>90.64</v>
      </c>
      <c r="K9634" s="3">
        <v>8</v>
      </c>
      <c r="L9634" s="3">
        <v>0</v>
      </c>
      <c r="M9634" s="3">
        <v>38.975200000000001</v>
      </c>
    </row>
    <row r="9635" spans="1:13" x14ac:dyDescent="0.25">
      <c r="A9635" s="3" t="s">
        <v>62</v>
      </c>
      <c r="B9635" s="3" t="s">
        <v>14</v>
      </c>
      <c r="C9635" s="3" t="s">
        <v>15</v>
      </c>
      <c r="D9635" s="3" t="s">
        <v>316</v>
      </c>
      <c r="E9635" s="3" t="s">
        <v>166</v>
      </c>
      <c r="F9635" s="3">
        <v>2149</v>
      </c>
      <c r="G9635" s="3" t="s">
        <v>57</v>
      </c>
      <c r="H9635" s="3" t="s">
        <v>35</v>
      </c>
      <c r="I9635" s="3" t="s">
        <v>59</v>
      </c>
      <c r="J9635" s="3">
        <v>177</v>
      </c>
      <c r="K9635" s="3">
        <v>3</v>
      </c>
      <c r="L9635" s="3">
        <v>0</v>
      </c>
      <c r="M9635" s="3">
        <v>30.09</v>
      </c>
    </row>
    <row r="9636" spans="1:13" x14ac:dyDescent="0.25">
      <c r="A9636" s="3" t="s">
        <v>13</v>
      </c>
      <c r="B9636" s="3" t="s">
        <v>22</v>
      </c>
      <c r="C9636" s="3" t="s">
        <v>15</v>
      </c>
      <c r="D9636" s="3" t="s">
        <v>150</v>
      </c>
      <c r="E9636" s="3" t="s">
        <v>30</v>
      </c>
      <c r="F9636" s="3">
        <v>33319</v>
      </c>
      <c r="G9636" s="3" t="s">
        <v>18</v>
      </c>
      <c r="H9636" s="3" t="s">
        <v>26</v>
      </c>
      <c r="I9636" s="3" t="s">
        <v>38</v>
      </c>
      <c r="J9636" s="3">
        <v>194.52799999999999</v>
      </c>
      <c r="K9636" s="3">
        <v>2</v>
      </c>
      <c r="L9636" s="3">
        <v>0.2</v>
      </c>
      <c r="M9636" s="3">
        <v>24.315999999999999</v>
      </c>
    </row>
    <row r="9637" spans="1:13" x14ac:dyDescent="0.25">
      <c r="A9637" s="3" t="s">
        <v>62</v>
      </c>
      <c r="B9637" s="3" t="s">
        <v>14</v>
      </c>
      <c r="C9637" s="3" t="s">
        <v>15</v>
      </c>
      <c r="D9637" s="3" t="s">
        <v>316</v>
      </c>
      <c r="E9637" s="3" t="s">
        <v>166</v>
      </c>
      <c r="F9637" s="3">
        <v>2149</v>
      </c>
      <c r="G9637" s="3" t="s">
        <v>57</v>
      </c>
      <c r="H9637" s="3" t="s">
        <v>19</v>
      </c>
      <c r="I9637" s="3" t="s">
        <v>21</v>
      </c>
      <c r="J9637" s="3">
        <v>1628.82</v>
      </c>
      <c r="K9637" s="3">
        <v>9</v>
      </c>
      <c r="L9637" s="3">
        <v>0</v>
      </c>
      <c r="M9637" s="3">
        <v>260.6112</v>
      </c>
    </row>
    <row r="9638" spans="1:13" x14ac:dyDescent="0.25">
      <c r="A9638" s="3" t="s">
        <v>28</v>
      </c>
      <c r="B9638" s="3" t="s">
        <v>22</v>
      </c>
      <c r="C9638" s="3" t="s">
        <v>15</v>
      </c>
      <c r="D9638" s="3" t="s">
        <v>42</v>
      </c>
      <c r="E9638" s="3" t="s">
        <v>43</v>
      </c>
      <c r="F9638" s="3">
        <v>98105</v>
      </c>
      <c r="G9638" s="3" t="s">
        <v>25</v>
      </c>
      <c r="H9638" s="3" t="s">
        <v>19</v>
      </c>
      <c r="I9638" s="3" t="s">
        <v>33</v>
      </c>
      <c r="J9638" s="3">
        <v>137.54</v>
      </c>
      <c r="K9638" s="3">
        <v>2</v>
      </c>
      <c r="L9638" s="3">
        <v>0</v>
      </c>
      <c r="M9638" s="3">
        <v>55.015999999999998</v>
      </c>
    </row>
    <row r="9639" spans="1:13" x14ac:dyDescent="0.25">
      <c r="A9639" s="3" t="s">
        <v>28</v>
      </c>
      <c r="B9639" s="3" t="s">
        <v>22</v>
      </c>
      <c r="C9639" s="3" t="s">
        <v>15</v>
      </c>
      <c r="D9639" s="3" t="s">
        <v>42</v>
      </c>
      <c r="E9639" s="3" t="s">
        <v>43</v>
      </c>
      <c r="F9639" s="3">
        <v>98105</v>
      </c>
      <c r="G9639" s="3" t="s">
        <v>25</v>
      </c>
      <c r="H9639" s="3" t="s">
        <v>19</v>
      </c>
      <c r="I9639" s="3" t="s">
        <v>31</v>
      </c>
      <c r="J9639" s="3">
        <v>730.2</v>
      </c>
      <c r="K9639" s="3">
        <v>4</v>
      </c>
      <c r="L9639" s="3">
        <v>0</v>
      </c>
      <c r="M9639" s="3">
        <v>94.926000000000002</v>
      </c>
    </row>
    <row r="9640" spans="1:13" x14ac:dyDescent="0.25">
      <c r="A9640" s="3" t="s">
        <v>28</v>
      </c>
      <c r="B9640" s="3" t="s">
        <v>22</v>
      </c>
      <c r="C9640" s="3" t="s">
        <v>15</v>
      </c>
      <c r="D9640" s="3" t="s">
        <v>85</v>
      </c>
      <c r="E9640" s="3" t="s">
        <v>86</v>
      </c>
      <c r="F9640" s="3">
        <v>38109</v>
      </c>
      <c r="G9640" s="3" t="s">
        <v>18</v>
      </c>
      <c r="H9640" s="3" t="s">
        <v>26</v>
      </c>
      <c r="I9640" s="3" t="s">
        <v>60</v>
      </c>
      <c r="J9640" s="3">
        <v>64.847999999999999</v>
      </c>
      <c r="K9640" s="3">
        <v>7</v>
      </c>
      <c r="L9640" s="3">
        <v>0.2</v>
      </c>
      <c r="M9640" s="3">
        <v>24.318000000000001</v>
      </c>
    </row>
    <row r="9641" spans="1:13" x14ac:dyDescent="0.25">
      <c r="A9641" s="3" t="s">
        <v>28</v>
      </c>
      <c r="B9641" s="3" t="s">
        <v>14</v>
      </c>
      <c r="C9641" s="3" t="s">
        <v>15</v>
      </c>
      <c r="D9641" s="3" t="s">
        <v>144</v>
      </c>
      <c r="E9641" s="3" t="s">
        <v>24</v>
      </c>
      <c r="F9641" s="3">
        <v>92105</v>
      </c>
      <c r="G9641" s="3" t="s">
        <v>25</v>
      </c>
      <c r="H9641" s="3" t="s">
        <v>26</v>
      </c>
      <c r="I9641" s="3" t="s">
        <v>32</v>
      </c>
      <c r="J9641" s="3">
        <v>811.28</v>
      </c>
      <c r="K9641" s="3">
        <v>8</v>
      </c>
      <c r="L9641" s="3">
        <v>0</v>
      </c>
      <c r="M9641" s="3">
        <v>24.3384</v>
      </c>
    </row>
    <row r="9642" spans="1:13" x14ac:dyDescent="0.25">
      <c r="A9642" s="3" t="s">
        <v>28</v>
      </c>
      <c r="B9642" s="3" t="s">
        <v>44</v>
      </c>
      <c r="C9642" s="3" t="s">
        <v>15</v>
      </c>
      <c r="D9642" s="3" t="s">
        <v>52</v>
      </c>
      <c r="E9642" s="3" t="s">
        <v>24</v>
      </c>
      <c r="F9642" s="3">
        <v>94110</v>
      </c>
      <c r="G9642" s="3" t="s">
        <v>25</v>
      </c>
      <c r="H9642" s="3" t="s">
        <v>26</v>
      </c>
      <c r="I9642" s="3" t="s">
        <v>38</v>
      </c>
      <c r="J9642" s="3">
        <v>56.65</v>
      </c>
      <c r="K9642" s="3">
        <v>5</v>
      </c>
      <c r="L9642" s="3">
        <v>0</v>
      </c>
      <c r="M9642" s="3">
        <v>24.359500000000001</v>
      </c>
    </row>
    <row r="9643" spans="1:13" x14ac:dyDescent="0.25">
      <c r="A9643" s="3" t="s">
        <v>28</v>
      </c>
      <c r="B9643" s="3" t="s">
        <v>14</v>
      </c>
      <c r="C9643" s="3" t="s">
        <v>15</v>
      </c>
      <c r="D9643" s="3" t="s">
        <v>202</v>
      </c>
      <c r="E9643" s="3" t="s">
        <v>203</v>
      </c>
      <c r="F9643" s="3">
        <v>59405</v>
      </c>
      <c r="G9643" s="3" t="s">
        <v>25</v>
      </c>
      <c r="H9643" s="3" t="s">
        <v>26</v>
      </c>
      <c r="I9643" s="3" t="s">
        <v>32</v>
      </c>
      <c r="J9643" s="3">
        <v>87.08</v>
      </c>
      <c r="K9643" s="3">
        <v>7</v>
      </c>
      <c r="L9643" s="3">
        <v>0</v>
      </c>
      <c r="M9643" s="3">
        <v>24.382400000000001</v>
      </c>
    </row>
    <row r="9644" spans="1:13" x14ac:dyDescent="0.25">
      <c r="A9644" s="3" t="s">
        <v>13</v>
      </c>
      <c r="B9644" s="3" t="s">
        <v>14</v>
      </c>
      <c r="C9644" s="3" t="s">
        <v>15</v>
      </c>
      <c r="D9644" s="3" t="s">
        <v>90</v>
      </c>
      <c r="E9644" s="3" t="s">
        <v>112</v>
      </c>
      <c r="F9644" s="3">
        <v>65203</v>
      </c>
      <c r="G9644" s="3" t="s">
        <v>47</v>
      </c>
      <c r="H9644" s="3" t="s">
        <v>26</v>
      </c>
      <c r="I9644" s="3" t="s">
        <v>37</v>
      </c>
      <c r="J9644" s="3">
        <v>51.9</v>
      </c>
      <c r="K9644" s="3">
        <v>3</v>
      </c>
      <c r="L9644" s="3">
        <v>0</v>
      </c>
      <c r="M9644" s="3">
        <v>24.393000000000001</v>
      </c>
    </row>
    <row r="9645" spans="1:13" x14ac:dyDescent="0.25">
      <c r="A9645" s="3" t="s">
        <v>28</v>
      </c>
      <c r="B9645" s="3" t="s">
        <v>22</v>
      </c>
      <c r="C9645" s="3" t="s">
        <v>15</v>
      </c>
      <c r="D9645" s="3" t="s">
        <v>42</v>
      </c>
      <c r="E9645" s="3" t="s">
        <v>43</v>
      </c>
      <c r="F9645" s="3">
        <v>98103</v>
      </c>
      <c r="G9645" s="3" t="s">
        <v>25</v>
      </c>
      <c r="H9645" s="3" t="s">
        <v>19</v>
      </c>
      <c r="I9645" s="3" t="s">
        <v>21</v>
      </c>
      <c r="J9645" s="3">
        <v>481.56799999999998</v>
      </c>
      <c r="K9645" s="3">
        <v>2</v>
      </c>
      <c r="L9645" s="3">
        <v>0.2</v>
      </c>
      <c r="M9645" s="3">
        <v>54.176400000000001</v>
      </c>
    </row>
    <row r="9646" spans="1:13" x14ac:dyDescent="0.25">
      <c r="A9646" s="3" t="s">
        <v>28</v>
      </c>
      <c r="B9646" s="3" t="s">
        <v>22</v>
      </c>
      <c r="C9646" s="3" t="s">
        <v>15</v>
      </c>
      <c r="D9646" s="3" t="s">
        <v>103</v>
      </c>
      <c r="E9646" s="3" t="s">
        <v>167</v>
      </c>
      <c r="F9646" s="3">
        <v>31907</v>
      </c>
      <c r="G9646" s="3" t="s">
        <v>18</v>
      </c>
      <c r="H9646" s="3" t="s">
        <v>26</v>
      </c>
      <c r="I9646" s="3" t="s">
        <v>41</v>
      </c>
      <c r="J9646" s="3">
        <v>50.96</v>
      </c>
      <c r="K9646" s="3">
        <v>7</v>
      </c>
      <c r="L9646" s="3">
        <v>0</v>
      </c>
      <c r="M9646" s="3">
        <v>24.460799999999999</v>
      </c>
    </row>
    <row r="9647" spans="1:13" x14ac:dyDescent="0.25">
      <c r="A9647" s="3" t="s">
        <v>28</v>
      </c>
      <c r="B9647" s="3" t="s">
        <v>14</v>
      </c>
      <c r="C9647" s="3" t="s">
        <v>15</v>
      </c>
      <c r="D9647" s="3" t="s">
        <v>103</v>
      </c>
      <c r="E9647" s="3" t="s">
        <v>167</v>
      </c>
      <c r="F9647" s="3">
        <v>31907</v>
      </c>
      <c r="G9647" s="3" t="s">
        <v>18</v>
      </c>
      <c r="H9647" s="3" t="s">
        <v>19</v>
      </c>
      <c r="I9647" s="3" t="s">
        <v>33</v>
      </c>
      <c r="J9647" s="3">
        <v>62.72</v>
      </c>
      <c r="K9647" s="3">
        <v>4</v>
      </c>
      <c r="L9647" s="3">
        <v>0</v>
      </c>
      <c r="M9647" s="3">
        <v>24.460799999999999</v>
      </c>
    </row>
    <row r="9648" spans="1:13" x14ac:dyDescent="0.25">
      <c r="A9648" s="3" t="s">
        <v>28</v>
      </c>
      <c r="B9648" s="3" t="s">
        <v>14</v>
      </c>
      <c r="C9648" s="3" t="s">
        <v>15</v>
      </c>
      <c r="D9648" s="3" t="s">
        <v>75</v>
      </c>
      <c r="E9648" s="3" t="s">
        <v>76</v>
      </c>
      <c r="F9648" s="3">
        <v>10011</v>
      </c>
      <c r="G9648" s="3" t="s">
        <v>57</v>
      </c>
      <c r="H9648" s="3" t="s">
        <v>26</v>
      </c>
      <c r="I9648" s="3" t="s">
        <v>41</v>
      </c>
      <c r="J9648" s="3">
        <v>48.94</v>
      </c>
      <c r="K9648" s="3">
        <v>1</v>
      </c>
      <c r="L9648" s="3">
        <v>0</v>
      </c>
      <c r="M9648" s="3">
        <v>24.47</v>
      </c>
    </row>
    <row r="9649" spans="1:13" x14ac:dyDescent="0.25">
      <c r="A9649" s="3" t="s">
        <v>28</v>
      </c>
      <c r="B9649" s="3" t="s">
        <v>14</v>
      </c>
      <c r="C9649" s="3" t="s">
        <v>15</v>
      </c>
      <c r="D9649" s="3" t="s">
        <v>618</v>
      </c>
      <c r="E9649" s="3" t="s">
        <v>68</v>
      </c>
      <c r="F9649" s="3">
        <v>55433</v>
      </c>
      <c r="G9649" s="3" t="s">
        <v>47</v>
      </c>
      <c r="H9649" s="3" t="s">
        <v>26</v>
      </c>
      <c r="I9649" s="3" t="s">
        <v>32</v>
      </c>
      <c r="J9649" s="3">
        <v>221.16</v>
      </c>
      <c r="K9649" s="3">
        <v>4</v>
      </c>
      <c r="L9649" s="3">
        <v>0</v>
      </c>
      <c r="M9649" s="3">
        <v>57.501600000000003</v>
      </c>
    </row>
    <row r="9650" spans="1:13" x14ac:dyDescent="0.25">
      <c r="A9650" s="3" t="s">
        <v>28</v>
      </c>
      <c r="B9650" s="3" t="s">
        <v>14</v>
      </c>
      <c r="C9650" s="3" t="s">
        <v>15</v>
      </c>
      <c r="D9650" s="3" t="s">
        <v>618</v>
      </c>
      <c r="E9650" s="3" t="s">
        <v>68</v>
      </c>
      <c r="F9650" s="3">
        <v>55433</v>
      </c>
      <c r="G9650" s="3" t="s">
        <v>47</v>
      </c>
      <c r="H9650" s="3" t="s">
        <v>35</v>
      </c>
      <c r="I9650" s="3" t="s">
        <v>36</v>
      </c>
      <c r="J9650" s="3">
        <v>281.97000000000003</v>
      </c>
      <c r="K9650" s="3">
        <v>3</v>
      </c>
      <c r="L9650" s="3">
        <v>0</v>
      </c>
      <c r="M9650" s="3">
        <v>78.951599999999999</v>
      </c>
    </row>
    <row r="9651" spans="1:13" x14ac:dyDescent="0.25">
      <c r="A9651" s="3" t="s">
        <v>28</v>
      </c>
      <c r="B9651" s="3" t="s">
        <v>14</v>
      </c>
      <c r="C9651" s="3" t="s">
        <v>15</v>
      </c>
      <c r="D9651" s="3" t="s">
        <v>23</v>
      </c>
      <c r="E9651" s="3" t="s">
        <v>24</v>
      </c>
      <c r="F9651" s="3">
        <v>90045</v>
      </c>
      <c r="G9651" s="3" t="s">
        <v>25</v>
      </c>
      <c r="H9651" s="3" t="s">
        <v>19</v>
      </c>
      <c r="I9651" s="3" t="s">
        <v>20</v>
      </c>
      <c r="J9651" s="3">
        <v>3406.6640000000002</v>
      </c>
      <c r="K9651" s="3">
        <v>8</v>
      </c>
      <c r="L9651" s="3">
        <v>0.15</v>
      </c>
      <c r="M9651" s="3">
        <v>160.31360000000001</v>
      </c>
    </row>
    <row r="9652" spans="1:13" x14ac:dyDescent="0.25">
      <c r="A9652" s="3" t="s">
        <v>13</v>
      </c>
      <c r="B9652" s="3" t="s">
        <v>14</v>
      </c>
      <c r="C9652" s="3" t="s">
        <v>15</v>
      </c>
      <c r="D9652" s="3" t="s">
        <v>23</v>
      </c>
      <c r="E9652" s="3" t="s">
        <v>24</v>
      </c>
      <c r="F9652" s="3">
        <v>90045</v>
      </c>
      <c r="G9652" s="3" t="s">
        <v>25</v>
      </c>
      <c r="H9652" s="3" t="s">
        <v>26</v>
      </c>
      <c r="I9652" s="3" t="s">
        <v>41</v>
      </c>
      <c r="J9652" s="3">
        <v>48.94</v>
      </c>
      <c r="K9652" s="3">
        <v>1</v>
      </c>
      <c r="L9652" s="3">
        <v>0</v>
      </c>
      <c r="M9652" s="3">
        <v>24.47</v>
      </c>
    </row>
    <row r="9653" spans="1:13" x14ac:dyDescent="0.25">
      <c r="A9653" s="3" t="s">
        <v>168</v>
      </c>
      <c r="B9653" s="3" t="s">
        <v>14</v>
      </c>
      <c r="C9653" s="3" t="s">
        <v>15</v>
      </c>
      <c r="D9653" s="3" t="s">
        <v>42</v>
      </c>
      <c r="E9653" s="3" t="s">
        <v>43</v>
      </c>
      <c r="F9653" s="3">
        <v>98103</v>
      </c>
      <c r="G9653" s="3" t="s">
        <v>25</v>
      </c>
      <c r="H9653" s="3" t="s">
        <v>26</v>
      </c>
      <c r="I9653" s="3" t="s">
        <v>41</v>
      </c>
      <c r="J9653" s="3">
        <v>48.94</v>
      </c>
      <c r="K9653" s="3">
        <v>1</v>
      </c>
      <c r="L9653" s="3">
        <v>0</v>
      </c>
      <c r="M9653" s="3">
        <v>24.47</v>
      </c>
    </row>
    <row r="9654" spans="1:13" x14ac:dyDescent="0.25">
      <c r="A9654" s="3" t="s">
        <v>28</v>
      </c>
      <c r="B9654" s="3" t="s">
        <v>14</v>
      </c>
      <c r="C9654" s="3" t="s">
        <v>15</v>
      </c>
      <c r="D9654" s="3" t="s">
        <v>23</v>
      </c>
      <c r="E9654" s="3" t="s">
        <v>24</v>
      </c>
      <c r="F9654" s="3">
        <v>90045</v>
      </c>
      <c r="G9654" s="3" t="s">
        <v>25</v>
      </c>
      <c r="H9654" s="3" t="s">
        <v>19</v>
      </c>
      <c r="I9654" s="3" t="s">
        <v>33</v>
      </c>
      <c r="J9654" s="3">
        <v>595.38</v>
      </c>
      <c r="K9654" s="3">
        <v>6</v>
      </c>
      <c r="L9654" s="3">
        <v>0</v>
      </c>
      <c r="M9654" s="3">
        <v>297.69</v>
      </c>
    </row>
    <row r="9655" spans="1:13" x14ac:dyDescent="0.25">
      <c r="A9655" s="3" t="s">
        <v>28</v>
      </c>
      <c r="B9655" s="3" t="s">
        <v>14</v>
      </c>
      <c r="C9655" s="3" t="s">
        <v>15</v>
      </c>
      <c r="D9655" s="3" t="s">
        <v>114</v>
      </c>
      <c r="E9655" s="3" t="s">
        <v>104</v>
      </c>
      <c r="F9655" s="3">
        <v>43055</v>
      </c>
      <c r="G9655" s="3" t="s">
        <v>57</v>
      </c>
      <c r="H9655" s="3" t="s">
        <v>19</v>
      </c>
      <c r="I9655" s="3" t="s">
        <v>33</v>
      </c>
      <c r="J9655" s="3">
        <v>103.056</v>
      </c>
      <c r="K9655" s="3">
        <v>3</v>
      </c>
      <c r="L9655" s="3">
        <v>0.2</v>
      </c>
      <c r="M9655" s="3">
        <v>24.4758</v>
      </c>
    </row>
    <row r="9656" spans="1:13" x14ac:dyDescent="0.25">
      <c r="A9656" s="3" t="s">
        <v>28</v>
      </c>
      <c r="B9656" s="3" t="s">
        <v>22</v>
      </c>
      <c r="C9656" s="3" t="s">
        <v>15</v>
      </c>
      <c r="D9656" s="3" t="s">
        <v>422</v>
      </c>
      <c r="E9656" s="3" t="s">
        <v>30</v>
      </c>
      <c r="F9656" s="3">
        <v>32839</v>
      </c>
      <c r="G9656" s="3" t="s">
        <v>18</v>
      </c>
      <c r="H9656" s="3" t="s">
        <v>35</v>
      </c>
      <c r="I9656" s="3" t="s">
        <v>36</v>
      </c>
      <c r="J9656" s="3">
        <v>244.768</v>
      </c>
      <c r="K9656" s="3">
        <v>4</v>
      </c>
      <c r="L9656" s="3">
        <v>0.2</v>
      </c>
      <c r="M9656" s="3">
        <v>24.476800000000001</v>
      </c>
    </row>
    <row r="9657" spans="1:13" x14ac:dyDescent="0.25">
      <c r="A9657" s="3" t="s">
        <v>28</v>
      </c>
      <c r="B9657" s="3" t="s">
        <v>14</v>
      </c>
      <c r="C9657" s="3" t="s">
        <v>15</v>
      </c>
      <c r="D9657" s="3" t="s">
        <v>75</v>
      </c>
      <c r="E9657" s="3" t="s">
        <v>76</v>
      </c>
      <c r="F9657" s="3">
        <v>10035</v>
      </c>
      <c r="G9657" s="3" t="s">
        <v>57</v>
      </c>
      <c r="H9657" s="3" t="s">
        <v>19</v>
      </c>
      <c r="I9657" s="3" t="s">
        <v>33</v>
      </c>
      <c r="J9657" s="3">
        <v>97.44</v>
      </c>
      <c r="K9657" s="3">
        <v>3</v>
      </c>
      <c r="L9657" s="3">
        <v>0</v>
      </c>
      <c r="M9657" s="3">
        <v>35.078400000000002</v>
      </c>
    </row>
    <row r="9658" spans="1:13" x14ac:dyDescent="0.25">
      <c r="A9658" s="3" t="s">
        <v>62</v>
      </c>
      <c r="B9658" s="3" t="s">
        <v>22</v>
      </c>
      <c r="C9658" s="3" t="s">
        <v>15</v>
      </c>
      <c r="D9658" s="3" t="s">
        <v>63</v>
      </c>
      <c r="E9658" s="3" t="s">
        <v>46</v>
      </c>
      <c r="F9658" s="3">
        <v>75080</v>
      </c>
      <c r="G9658" s="3" t="s">
        <v>47</v>
      </c>
      <c r="H9658" s="3" t="s">
        <v>35</v>
      </c>
      <c r="I9658" s="3" t="s">
        <v>36</v>
      </c>
      <c r="J9658" s="3">
        <v>1097.5440000000001</v>
      </c>
      <c r="K9658" s="3">
        <v>7</v>
      </c>
      <c r="L9658" s="3">
        <v>0.2</v>
      </c>
      <c r="M9658" s="3">
        <v>123.47369999999999</v>
      </c>
    </row>
    <row r="9659" spans="1:13" x14ac:dyDescent="0.25">
      <c r="A9659" s="3" t="s">
        <v>62</v>
      </c>
      <c r="B9659" s="3" t="s">
        <v>22</v>
      </c>
      <c r="C9659" s="3" t="s">
        <v>15</v>
      </c>
      <c r="D9659" s="3" t="s">
        <v>52</v>
      </c>
      <c r="E9659" s="3" t="s">
        <v>24</v>
      </c>
      <c r="F9659" s="3">
        <v>94122</v>
      </c>
      <c r="G9659" s="3" t="s">
        <v>25</v>
      </c>
      <c r="H9659" s="3" t="s">
        <v>26</v>
      </c>
      <c r="I9659" s="3" t="s">
        <v>37</v>
      </c>
      <c r="J9659" s="3">
        <v>70.007999999999996</v>
      </c>
      <c r="K9659" s="3">
        <v>3</v>
      </c>
      <c r="L9659" s="3">
        <v>0.2</v>
      </c>
      <c r="M9659" s="3">
        <v>24.502800000000001</v>
      </c>
    </row>
    <row r="9660" spans="1:13" x14ac:dyDescent="0.25">
      <c r="A9660" s="3" t="s">
        <v>28</v>
      </c>
      <c r="B9660" s="3" t="s">
        <v>14</v>
      </c>
      <c r="C9660" s="3" t="s">
        <v>15</v>
      </c>
      <c r="D9660" s="3" t="s">
        <v>75</v>
      </c>
      <c r="E9660" s="3" t="s">
        <v>76</v>
      </c>
      <c r="F9660" s="3">
        <v>10035</v>
      </c>
      <c r="G9660" s="3" t="s">
        <v>57</v>
      </c>
      <c r="H9660" s="3" t="s">
        <v>19</v>
      </c>
      <c r="I9660" s="3" t="s">
        <v>21</v>
      </c>
      <c r="J9660" s="3">
        <v>579.52800000000002</v>
      </c>
      <c r="K9660" s="3">
        <v>4</v>
      </c>
      <c r="L9660" s="3">
        <v>0.1</v>
      </c>
      <c r="M9660" s="3">
        <v>83.709599999999995</v>
      </c>
    </row>
    <row r="9661" spans="1:13" x14ac:dyDescent="0.25">
      <c r="A9661" s="3" t="s">
        <v>28</v>
      </c>
      <c r="B9661" s="3" t="s">
        <v>14</v>
      </c>
      <c r="C9661" s="3" t="s">
        <v>15</v>
      </c>
      <c r="D9661" s="3" t="s">
        <v>23</v>
      </c>
      <c r="E9661" s="3" t="s">
        <v>24</v>
      </c>
      <c r="F9661" s="3">
        <v>90004</v>
      </c>
      <c r="G9661" s="3" t="s">
        <v>25</v>
      </c>
      <c r="H9661" s="3" t="s">
        <v>26</v>
      </c>
      <c r="I9661" s="3" t="s">
        <v>37</v>
      </c>
      <c r="J9661" s="3">
        <v>70.007999999999996</v>
      </c>
      <c r="K9661" s="3">
        <v>3</v>
      </c>
      <c r="L9661" s="3">
        <v>0.2</v>
      </c>
      <c r="M9661" s="3">
        <v>24.502800000000001</v>
      </c>
    </row>
    <row r="9662" spans="1:13" x14ac:dyDescent="0.25">
      <c r="A9662" s="3" t="s">
        <v>28</v>
      </c>
      <c r="B9662" s="3" t="s">
        <v>44</v>
      </c>
      <c r="C9662" s="3" t="s">
        <v>15</v>
      </c>
      <c r="D9662" s="3" t="s">
        <v>534</v>
      </c>
      <c r="E9662" s="3" t="s">
        <v>24</v>
      </c>
      <c r="F9662" s="3">
        <v>93101</v>
      </c>
      <c r="G9662" s="3" t="s">
        <v>25</v>
      </c>
      <c r="H9662" s="3" t="s">
        <v>35</v>
      </c>
      <c r="I9662" s="3" t="s">
        <v>36</v>
      </c>
      <c r="J9662" s="3">
        <v>3023.9279999999999</v>
      </c>
      <c r="K9662" s="3">
        <v>9</v>
      </c>
      <c r="L9662" s="3">
        <v>0.2</v>
      </c>
      <c r="M9662" s="3">
        <v>226.7946</v>
      </c>
    </row>
    <row r="9663" spans="1:13" x14ac:dyDescent="0.25">
      <c r="A9663" s="3" t="s">
        <v>28</v>
      </c>
      <c r="B9663" s="3" t="s">
        <v>14</v>
      </c>
      <c r="C9663" s="3" t="s">
        <v>15</v>
      </c>
      <c r="D9663" s="3" t="s">
        <v>122</v>
      </c>
      <c r="E9663" s="3" t="s">
        <v>46</v>
      </c>
      <c r="F9663" s="3">
        <v>78207</v>
      </c>
      <c r="G9663" s="3" t="s">
        <v>47</v>
      </c>
      <c r="H9663" s="3" t="s">
        <v>26</v>
      </c>
      <c r="I9663" s="3" t="s">
        <v>41</v>
      </c>
      <c r="J9663" s="3">
        <v>70.08</v>
      </c>
      <c r="K9663" s="3">
        <v>5</v>
      </c>
      <c r="L9663" s="3">
        <v>0.2</v>
      </c>
      <c r="M9663" s="3">
        <v>24.527999999999999</v>
      </c>
    </row>
    <row r="9664" spans="1:13" x14ac:dyDescent="0.25">
      <c r="A9664" s="3" t="s">
        <v>28</v>
      </c>
      <c r="B9664" s="3" t="s">
        <v>44</v>
      </c>
      <c r="C9664" s="3" t="s">
        <v>15</v>
      </c>
      <c r="D9664" s="3" t="s">
        <v>534</v>
      </c>
      <c r="E9664" s="3" t="s">
        <v>24</v>
      </c>
      <c r="F9664" s="3">
        <v>93101</v>
      </c>
      <c r="G9664" s="3" t="s">
        <v>25</v>
      </c>
      <c r="H9664" s="3" t="s">
        <v>35</v>
      </c>
      <c r="I9664" s="3" t="s">
        <v>36</v>
      </c>
      <c r="J9664" s="3">
        <v>477.6</v>
      </c>
      <c r="K9664" s="3">
        <v>3</v>
      </c>
      <c r="L9664" s="3">
        <v>0.2</v>
      </c>
      <c r="M9664" s="3">
        <v>161.19</v>
      </c>
    </row>
    <row r="9665" spans="1:13" x14ac:dyDescent="0.25">
      <c r="A9665" s="3" t="s">
        <v>28</v>
      </c>
      <c r="B9665" s="3" t="s">
        <v>44</v>
      </c>
      <c r="C9665" s="3" t="s">
        <v>15</v>
      </c>
      <c r="D9665" s="3" t="s">
        <v>131</v>
      </c>
      <c r="E9665" s="3" t="s">
        <v>132</v>
      </c>
      <c r="F9665" s="3">
        <v>7090</v>
      </c>
      <c r="G9665" s="3" t="s">
        <v>57</v>
      </c>
      <c r="H9665" s="3" t="s">
        <v>26</v>
      </c>
      <c r="I9665" s="3" t="s">
        <v>60</v>
      </c>
      <c r="J9665" s="3">
        <v>52.34</v>
      </c>
      <c r="K9665" s="3">
        <v>2</v>
      </c>
      <c r="L9665" s="3">
        <v>0</v>
      </c>
      <c r="M9665" s="3">
        <v>24.599799999999998</v>
      </c>
    </row>
    <row r="9666" spans="1:13" x14ac:dyDescent="0.25">
      <c r="A9666" s="3" t="s">
        <v>28</v>
      </c>
      <c r="B9666" s="3" t="s">
        <v>44</v>
      </c>
      <c r="C9666" s="3" t="s">
        <v>15</v>
      </c>
      <c r="D9666" s="3" t="s">
        <v>135</v>
      </c>
      <c r="E9666" s="3" t="s">
        <v>46</v>
      </c>
      <c r="F9666" s="3">
        <v>75081</v>
      </c>
      <c r="G9666" s="3" t="s">
        <v>47</v>
      </c>
      <c r="H9666" s="3" t="s">
        <v>35</v>
      </c>
      <c r="I9666" s="3" t="s">
        <v>59</v>
      </c>
      <c r="J9666" s="3">
        <v>791.88</v>
      </c>
      <c r="K9666" s="3">
        <v>3</v>
      </c>
      <c r="L9666" s="3">
        <v>0.2</v>
      </c>
      <c r="M9666" s="3">
        <v>128.68049999999999</v>
      </c>
    </row>
    <row r="9667" spans="1:13" x14ac:dyDescent="0.25">
      <c r="A9667" s="3" t="s">
        <v>62</v>
      </c>
      <c r="B9667" s="3" t="s">
        <v>14</v>
      </c>
      <c r="C9667" s="3" t="s">
        <v>15</v>
      </c>
      <c r="D9667" s="3" t="s">
        <v>267</v>
      </c>
      <c r="E9667" s="3" t="s">
        <v>24</v>
      </c>
      <c r="F9667" s="3">
        <v>94601</v>
      </c>
      <c r="G9667" s="3" t="s">
        <v>25</v>
      </c>
      <c r="H9667" s="3" t="s">
        <v>26</v>
      </c>
      <c r="I9667" s="3" t="s">
        <v>27</v>
      </c>
      <c r="J9667" s="3">
        <v>51.75</v>
      </c>
      <c r="K9667" s="3">
        <v>5</v>
      </c>
      <c r="L9667" s="3">
        <v>0</v>
      </c>
      <c r="M9667" s="3">
        <v>24.84</v>
      </c>
    </row>
    <row r="9668" spans="1:13" x14ac:dyDescent="0.25">
      <c r="A9668" s="3" t="s">
        <v>28</v>
      </c>
      <c r="B9668" s="3" t="s">
        <v>44</v>
      </c>
      <c r="C9668" s="3" t="s">
        <v>15</v>
      </c>
      <c r="D9668" s="3" t="s">
        <v>184</v>
      </c>
      <c r="E9668" s="3" t="s">
        <v>74</v>
      </c>
      <c r="F9668" s="3">
        <v>46226</v>
      </c>
      <c r="G9668" s="3" t="s">
        <v>47</v>
      </c>
      <c r="H9668" s="3" t="s">
        <v>26</v>
      </c>
      <c r="I9668" s="3" t="s">
        <v>27</v>
      </c>
      <c r="J9668" s="3">
        <v>51.75</v>
      </c>
      <c r="K9668" s="3">
        <v>5</v>
      </c>
      <c r="L9668" s="3">
        <v>0</v>
      </c>
      <c r="M9668" s="3">
        <v>24.84</v>
      </c>
    </row>
    <row r="9669" spans="1:13" x14ac:dyDescent="0.25">
      <c r="A9669" s="3" t="s">
        <v>13</v>
      </c>
      <c r="B9669" s="3" t="s">
        <v>14</v>
      </c>
      <c r="C9669" s="3" t="s">
        <v>15</v>
      </c>
      <c r="D9669" s="3" t="s">
        <v>52</v>
      </c>
      <c r="E9669" s="3" t="s">
        <v>24</v>
      </c>
      <c r="F9669" s="3">
        <v>94122</v>
      </c>
      <c r="G9669" s="3" t="s">
        <v>25</v>
      </c>
      <c r="H9669" s="3" t="s">
        <v>26</v>
      </c>
      <c r="I9669" s="3" t="s">
        <v>27</v>
      </c>
      <c r="J9669" s="3">
        <v>51.75</v>
      </c>
      <c r="K9669" s="3">
        <v>5</v>
      </c>
      <c r="L9669" s="3">
        <v>0</v>
      </c>
      <c r="M9669" s="3">
        <v>24.84</v>
      </c>
    </row>
    <row r="9670" spans="1:13" x14ac:dyDescent="0.25">
      <c r="A9670" s="3" t="s">
        <v>28</v>
      </c>
      <c r="B9670" s="3" t="s">
        <v>14</v>
      </c>
      <c r="C9670" s="3" t="s">
        <v>15</v>
      </c>
      <c r="D9670" s="3" t="s">
        <v>619</v>
      </c>
      <c r="E9670" s="3" t="s">
        <v>24</v>
      </c>
      <c r="F9670" s="3">
        <v>92672</v>
      </c>
      <c r="G9670" s="3" t="s">
        <v>25</v>
      </c>
      <c r="H9670" s="3" t="s">
        <v>26</v>
      </c>
      <c r="I9670" s="3" t="s">
        <v>60</v>
      </c>
      <c r="J9670" s="3">
        <v>71.97</v>
      </c>
      <c r="K9670" s="3">
        <v>3</v>
      </c>
      <c r="L9670" s="3">
        <v>0</v>
      </c>
      <c r="M9670" s="3">
        <v>35.984999999999999</v>
      </c>
    </row>
    <row r="9671" spans="1:13" x14ac:dyDescent="0.25">
      <c r="A9671" s="3" t="s">
        <v>28</v>
      </c>
      <c r="B9671" s="3" t="s">
        <v>14</v>
      </c>
      <c r="C9671" s="3" t="s">
        <v>15</v>
      </c>
      <c r="D9671" s="3" t="s">
        <v>140</v>
      </c>
      <c r="E9671" s="3" t="s">
        <v>70</v>
      </c>
      <c r="F9671" s="3">
        <v>48227</v>
      </c>
      <c r="G9671" s="3" t="s">
        <v>47</v>
      </c>
      <c r="H9671" s="3" t="s">
        <v>26</v>
      </c>
      <c r="I9671" s="3" t="s">
        <v>32</v>
      </c>
      <c r="J9671" s="3">
        <v>496.86</v>
      </c>
      <c r="K9671" s="3">
        <v>7</v>
      </c>
      <c r="L9671" s="3">
        <v>0</v>
      </c>
      <c r="M9671" s="3">
        <v>24.843</v>
      </c>
    </row>
    <row r="9672" spans="1:13" x14ac:dyDescent="0.25">
      <c r="A9672" s="3" t="s">
        <v>28</v>
      </c>
      <c r="B9672" s="3" t="s">
        <v>44</v>
      </c>
      <c r="C9672" s="3" t="s">
        <v>15</v>
      </c>
      <c r="D9672" s="3" t="s">
        <v>55</v>
      </c>
      <c r="E9672" s="3" t="s">
        <v>56</v>
      </c>
      <c r="F9672" s="3">
        <v>19140</v>
      </c>
      <c r="G9672" s="3" t="s">
        <v>57</v>
      </c>
      <c r="H9672" s="3" t="s">
        <v>26</v>
      </c>
      <c r="I9672" s="3" t="s">
        <v>32</v>
      </c>
      <c r="J9672" s="3">
        <v>284.08</v>
      </c>
      <c r="K9672" s="3">
        <v>10</v>
      </c>
      <c r="L9672" s="3">
        <v>0.2</v>
      </c>
      <c r="M9672" s="3">
        <v>24.856999999999999</v>
      </c>
    </row>
    <row r="9673" spans="1:13" x14ac:dyDescent="0.25">
      <c r="A9673" s="3" t="s">
        <v>28</v>
      </c>
      <c r="B9673" s="3" t="s">
        <v>14</v>
      </c>
      <c r="C9673" s="3" t="s">
        <v>15</v>
      </c>
      <c r="D9673" s="3" t="s">
        <v>42</v>
      </c>
      <c r="E9673" s="3" t="s">
        <v>43</v>
      </c>
      <c r="F9673" s="3">
        <v>98103</v>
      </c>
      <c r="G9673" s="3" t="s">
        <v>25</v>
      </c>
      <c r="H9673" s="3" t="s">
        <v>19</v>
      </c>
      <c r="I9673" s="3" t="s">
        <v>21</v>
      </c>
      <c r="J9673" s="3">
        <v>220.96</v>
      </c>
      <c r="K9673" s="3">
        <v>1</v>
      </c>
      <c r="L9673" s="3">
        <v>0.2</v>
      </c>
      <c r="M9673" s="3">
        <v>24.858000000000001</v>
      </c>
    </row>
    <row r="9674" spans="1:13" x14ac:dyDescent="0.25">
      <c r="A9674" s="3" t="s">
        <v>62</v>
      </c>
      <c r="B9674" s="3" t="s">
        <v>22</v>
      </c>
      <c r="C9674" s="3" t="s">
        <v>15</v>
      </c>
      <c r="D9674" s="3" t="s">
        <v>208</v>
      </c>
      <c r="E9674" s="3" t="s">
        <v>24</v>
      </c>
      <c r="F9674" s="3">
        <v>92804</v>
      </c>
      <c r="G9674" s="3" t="s">
        <v>25</v>
      </c>
      <c r="H9674" s="3" t="s">
        <v>19</v>
      </c>
      <c r="I9674" s="3" t="s">
        <v>33</v>
      </c>
      <c r="J9674" s="3">
        <v>207.35</v>
      </c>
      <c r="K9674" s="3">
        <v>5</v>
      </c>
      <c r="L9674" s="3">
        <v>0</v>
      </c>
      <c r="M9674" s="3">
        <v>24.882000000000001</v>
      </c>
    </row>
    <row r="9675" spans="1:13" x14ac:dyDescent="0.25">
      <c r="A9675" s="3" t="s">
        <v>62</v>
      </c>
      <c r="B9675" s="3" t="s">
        <v>44</v>
      </c>
      <c r="C9675" s="3" t="s">
        <v>15</v>
      </c>
      <c r="D9675" s="3" t="s">
        <v>75</v>
      </c>
      <c r="E9675" s="3" t="s">
        <v>76</v>
      </c>
      <c r="F9675" s="3">
        <v>10035</v>
      </c>
      <c r="G9675" s="3" t="s">
        <v>57</v>
      </c>
      <c r="H9675" s="3" t="s">
        <v>26</v>
      </c>
      <c r="I9675" s="3" t="s">
        <v>41</v>
      </c>
      <c r="J9675" s="3">
        <v>51.84</v>
      </c>
      <c r="K9675" s="3">
        <v>8</v>
      </c>
      <c r="L9675" s="3">
        <v>0</v>
      </c>
      <c r="M9675" s="3">
        <v>24.883199999999999</v>
      </c>
    </row>
    <row r="9676" spans="1:13" x14ac:dyDescent="0.25">
      <c r="A9676" s="3" t="s">
        <v>62</v>
      </c>
      <c r="B9676" s="3" t="s">
        <v>22</v>
      </c>
      <c r="C9676" s="3" t="s">
        <v>15</v>
      </c>
      <c r="D9676" s="3" t="s">
        <v>241</v>
      </c>
      <c r="E9676" s="3" t="s">
        <v>49</v>
      </c>
      <c r="F9676" s="3">
        <v>53209</v>
      </c>
      <c r="G9676" s="3" t="s">
        <v>47</v>
      </c>
      <c r="H9676" s="3" t="s">
        <v>26</v>
      </c>
      <c r="I9676" s="3" t="s">
        <v>41</v>
      </c>
      <c r="J9676" s="3">
        <v>51.84</v>
      </c>
      <c r="K9676" s="3">
        <v>8</v>
      </c>
      <c r="L9676" s="3">
        <v>0</v>
      </c>
      <c r="M9676" s="3">
        <v>24.883199999999999</v>
      </c>
    </row>
    <row r="9677" spans="1:13" x14ac:dyDescent="0.25">
      <c r="A9677" s="3" t="s">
        <v>28</v>
      </c>
      <c r="B9677" s="3" t="s">
        <v>14</v>
      </c>
      <c r="C9677" s="3" t="s">
        <v>15</v>
      </c>
      <c r="D9677" s="3" t="s">
        <v>568</v>
      </c>
      <c r="E9677" s="3" t="s">
        <v>43</v>
      </c>
      <c r="F9677" s="3">
        <v>98059</v>
      </c>
      <c r="G9677" s="3" t="s">
        <v>25</v>
      </c>
      <c r="H9677" s="3" t="s">
        <v>26</v>
      </c>
      <c r="I9677" s="3" t="s">
        <v>41</v>
      </c>
      <c r="J9677" s="3">
        <v>51.84</v>
      </c>
      <c r="K9677" s="3">
        <v>8</v>
      </c>
      <c r="L9677" s="3">
        <v>0</v>
      </c>
      <c r="M9677" s="3">
        <v>24.883199999999999</v>
      </c>
    </row>
    <row r="9678" spans="1:13" x14ac:dyDescent="0.25">
      <c r="A9678" s="3" t="s">
        <v>28</v>
      </c>
      <c r="B9678" s="3" t="s">
        <v>22</v>
      </c>
      <c r="C9678" s="3" t="s">
        <v>15</v>
      </c>
      <c r="D9678" s="3" t="s">
        <v>182</v>
      </c>
      <c r="E9678" s="3" t="s">
        <v>74</v>
      </c>
      <c r="F9678" s="3">
        <v>47374</v>
      </c>
      <c r="G9678" s="3" t="s">
        <v>47</v>
      </c>
      <c r="H9678" s="3" t="s">
        <v>26</v>
      </c>
      <c r="I9678" s="3" t="s">
        <v>60</v>
      </c>
      <c r="J9678" s="3">
        <v>64.02</v>
      </c>
      <c r="K9678" s="3">
        <v>6</v>
      </c>
      <c r="L9678" s="3">
        <v>0</v>
      </c>
      <c r="M9678" s="3">
        <v>29.449200000000001</v>
      </c>
    </row>
    <row r="9679" spans="1:13" x14ac:dyDescent="0.25">
      <c r="A9679" s="3" t="s">
        <v>28</v>
      </c>
      <c r="B9679" s="3" t="s">
        <v>22</v>
      </c>
      <c r="C9679" s="3" t="s">
        <v>15</v>
      </c>
      <c r="D9679" s="3" t="s">
        <v>90</v>
      </c>
      <c r="E9679" s="3" t="s">
        <v>248</v>
      </c>
      <c r="F9679" s="3">
        <v>21044</v>
      </c>
      <c r="G9679" s="3" t="s">
        <v>57</v>
      </c>
      <c r="H9679" s="3" t="s">
        <v>26</v>
      </c>
      <c r="I9679" s="3" t="s">
        <v>41</v>
      </c>
      <c r="J9679" s="3">
        <v>51.84</v>
      </c>
      <c r="K9679" s="3">
        <v>8</v>
      </c>
      <c r="L9679" s="3">
        <v>0</v>
      </c>
      <c r="M9679" s="3">
        <v>24.883199999999999</v>
      </c>
    </row>
    <row r="9680" spans="1:13" x14ac:dyDescent="0.25">
      <c r="A9680" s="3" t="s">
        <v>168</v>
      </c>
      <c r="B9680" s="3" t="s">
        <v>14</v>
      </c>
      <c r="C9680" s="3" t="s">
        <v>15</v>
      </c>
      <c r="D9680" s="3" t="s">
        <v>542</v>
      </c>
      <c r="E9680" s="3" t="s">
        <v>127</v>
      </c>
      <c r="F9680" s="3">
        <v>6460</v>
      </c>
      <c r="G9680" s="3" t="s">
        <v>57</v>
      </c>
      <c r="H9680" s="3" t="s">
        <v>26</v>
      </c>
      <c r="I9680" s="3" t="s">
        <v>41</v>
      </c>
      <c r="J9680" s="3">
        <v>51.84</v>
      </c>
      <c r="K9680" s="3">
        <v>8</v>
      </c>
      <c r="L9680" s="3">
        <v>0</v>
      </c>
      <c r="M9680" s="3">
        <v>24.883199999999999</v>
      </c>
    </row>
    <row r="9681" spans="1:13" x14ac:dyDescent="0.25">
      <c r="A9681" s="3" t="s">
        <v>28</v>
      </c>
      <c r="B9681" s="3" t="s">
        <v>22</v>
      </c>
      <c r="C9681" s="3" t="s">
        <v>15</v>
      </c>
      <c r="D9681" s="3" t="s">
        <v>52</v>
      </c>
      <c r="E9681" s="3" t="s">
        <v>24</v>
      </c>
      <c r="F9681" s="3">
        <v>94122</v>
      </c>
      <c r="G9681" s="3" t="s">
        <v>25</v>
      </c>
      <c r="H9681" s="3" t="s">
        <v>26</v>
      </c>
      <c r="I9681" s="3" t="s">
        <v>32</v>
      </c>
      <c r="J9681" s="3">
        <v>323.10000000000002</v>
      </c>
      <c r="K9681" s="3">
        <v>2</v>
      </c>
      <c r="L9681" s="3">
        <v>0</v>
      </c>
      <c r="M9681" s="3">
        <v>61.389000000000003</v>
      </c>
    </row>
    <row r="9682" spans="1:13" x14ac:dyDescent="0.25">
      <c r="A9682" s="3" t="s">
        <v>28</v>
      </c>
      <c r="B9682" s="3" t="s">
        <v>22</v>
      </c>
      <c r="C9682" s="3" t="s">
        <v>15</v>
      </c>
      <c r="D9682" s="3" t="s">
        <v>52</v>
      </c>
      <c r="E9682" s="3" t="s">
        <v>24</v>
      </c>
      <c r="F9682" s="3">
        <v>94122</v>
      </c>
      <c r="G9682" s="3" t="s">
        <v>25</v>
      </c>
      <c r="H9682" s="3" t="s">
        <v>35</v>
      </c>
      <c r="I9682" s="3" t="s">
        <v>36</v>
      </c>
      <c r="J9682" s="3">
        <v>668.16</v>
      </c>
      <c r="K9682" s="3">
        <v>9</v>
      </c>
      <c r="L9682" s="3">
        <v>0.2</v>
      </c>
      <c r="M9682" s="3">
        <v>75.168000000000006</v>
      </c>
    </row>
    <row r="9683" spans="1:13" x14ac:dyDescent="0.25">
      <c r="A9683" s="3" t="s">
        <v>28</v>
      </c>
      <c r="B9683" s="3" t="s">
        <v>22</v>
      </c>
      <c r="C9683" s="3" t="s">
        <v>15</v>
      </c>
      <c r="D9683" s="3" t="s">
        <v>191</v>
      </c>
      <c r="E9683" s="3" t="s">
        <v>119</v>
      </c>
      <c r="F9683" s="3">
        <v>73071</v>
      </c>
      <c r="G9683" s="3" t="s">
        <v>47</v>
      </c>
      <c r="H9683" s="3" t="s">
        <v>35</v>
      </c>
      <c r="I9683" s="3" t="s">
        <v>59</v>
      </c>
      <c r="J9683" s="3">
        <v>63.88</v>
      </c>
      <c r="K9683" s="3">
        <v>4</v>
      </c>
      <c r="L9683" s="3">
        <v>0</v>
      </c>
      <c r="M9683" s="3">
        <v>24.9132</v>
      </c>
    </row>
    <row r="9684" spans="1:13" x14ac:dyDescent="0.25">
      <c r="A9684" s="3" t="s">
        <v>28</v>
      </c>
      <c r="B9684" s="3" t="s">
        <v>44</v>
      </c>
      <c r="C9684" s="3" t="s">
        <v>15</v>
      </c>
      <c r="D9684" s="3" t="s">
        <v>563</v>
      </c>
      <c r="E9684" s="3" t="s">
        <v>166</v>
      </c>
      <c r="F9684" s="3">
        <v>2138</v>
      </c>
      <c r="G9684" s="3" t="s">
        <v>57</v>
      </c>
      <c r="H9684" s="3" t="s">
        <v>35</v>
      </c>
      <c r="I9684" s="3" t="s">
        <v>59</v>
      </c>
      <c r="J9684" s="3">
        <v>63.88</v>
      </c>
      <c r="K9684" s="3">
        <v>4</v>
      </c>
      <c r="L9684" s="3">
        <v>0</v>
      </c>
      <c r="M9684" s="3">
        <v>24.9132</v>
      </c>
    </row>
    <row r="9685" spans="1:13" x14ac:dyDescent="0.25">
      <c r="A9685" s="3" t="s">
        <v>28</v>
      </c>
      <c r="B9685" s="3" t="s">
        <v>14</v>
      </c>
      <c r="C9685" s="3" t="s">
        <v>15</v>
      </c>
      <c r="D9685" s="3" t="s">
        <v>52</v>
      </c>
      <c r="E9685" s="3" t="s">
        <v>24</v>
      </c>
      <c r="F9685" s="3">
        <v>94122</v>
      </c>
      <c r="G9685" s="3" t="s">
        <v>25</v>
      </c>
      <c r="H9685" s="3" t="s">
        <v>19</v>
      </c>
      <c r="I9685" s="3" t="s">
        <v>33</v>
      </c>
      <c r="J9685" s="3">
        <v>201.04</v>
      </c>
      <c r="K9685" s="3">
        <v>8</v>
      </c>
      <c r="L9685" s="3">
        <v>0</v>
      </c>
      <c r="M9685" s="3">
        <v>54.280799999999999</v>
      </c>
    </row>
    <row r="9686" spans="1:13" x14ac:dyDescent="0.25">
      <c r="A9686" s="3" t="s">
        <v>28</v>
      </c>
      <c r="B9686" s="3" t="s">
        <v>14</v>
      </c>
      <c r="C9686" s="3" t="s">
        <v>15</v>
      </c>
      <c r="D9686" s="3" t="s">
        <v>23</v>
      </c>
      <c r="E9686" s="3" t="s">
        <v>24</v>
      </c>
      <c r="F9686" s="3">
        <v>90036</v>
      </c>
      <c r="G9686" s="3" t="s">
        <v>25</v>
      </c>
      <c r="H9686" s="3" t="s">
        <v>35</v>
      </c>
      <c r="I9686" s="3" t="s">
        <v>59</v>
      </c>
      <c r="J9686" s="3">
        <v>166.24</v>
      </c>
      <c r="K9686" s="3">
        <v>1</v>
      </c>
      <c r="L9686" s="3">
        <v>0</v>
      </c>
      <c r="M9686" s="3">
        <v>24.936</v>
      </c>
    </row>
    <row r="9687" spans="1:13" x14ac:dyDescent="0.25">
      <c r="A9687" s="3" t="s">
        <v>168</v>
      </c>
      <c r="B9687" s="3" t="s">
        <v>14</v>
      </c>
      <c r="C9687" s="3" t="s">
        <v>15</v>
      </c>
      <c r="D9687" s="3" t="s">
        <v>75</v>
      </c>
      <c r="E9687" s="3" t="s">
        <v>76</v>
      </c>
      <c r="F9687" s="3">
        <v>10035</v>
      </c>
      <c r="G9687" s="3" t="s">
        <v>57</v>
      </c>
      <c r="H9687" s="3" t="s">
        <v>35</v>
      </c>
      <c r="I9687" s="3" t="s">
        <v>59</v>
      </c>
      <c r="J9687" s="3">
        <v>166.24</v>
      </c>
      <c r="K9687" s="3">
        <v>1</v>
      </c>
      <c r="L9687" s="3">
        <v>0</v>
      </c>
      <c r="M9687" s="3">
        <v>24.936</v>
      </c>
    </row>
    <row r="9688" spans="1:13" x14ac:dyDescent="0.25">
      <c r="A9688" s="3" t="s">
        <v>28</v>
      </c>
      <c r="B9688" s="3" t="s">
        <v>14</v>
      </c>
      <c r="C9688" s="3" t="s">
        <v>15</v>
      </c>
      <c r="D9688" s="3" t="s">
        <v>75</v>
      </c>
      <c r="E9688" s="3" t="s">
        <v>76</v>
      </c>
      <c r="F9688" s="3">
        <v>10011</v>
      </c>
      <c r="G9688" s="3" t="s">
        <v>57</v>
      </c>
      <c r="H9688" s="3" t="s">
        <v>19</v>
      </c>
      <c r="I9688" s="3" t="s">
        <v>33</v>
      </c>
      <c r="J9688" s="3">
        <v>63.94</v>
      </c>
      <c r="K9688" s="3">
        <v>1</v>
      </c>
      <c r="L9688" s="3">
        <v>0</v>
      </c>
      <c r="M9688" s="3">
        <v>24.936599999999999</v>
      </c>
    </row>
    <row r="9689" spans="1:13" x14ac:dyDescent="0.25">
      <c r="A9689" s="3" t="s">
        <v>13</v>
      </c>
      <c r="B9689" s="3" t="s">
        <v>14</v>
      </c>
      <c r="C9689" s="3" t="s">
        <v>15</v>
      </c>
      <c r="D9689" s="3" t="s">
        <v>52</v>
      </c>
      <c r="E9689" s="3" t="s">
        <v>24</v>
      </c>
      <c r="F9689" s="3">
        <v>94110</v>
      </c>
      <c r="G9689" s="3" t="s">
        <v>25</v>
      </c>
      <c r="H9689" s="3" t="s">
        <v>26</v>
      </c>
      <c r="I9689" s="3" t="s">
        <v>32</v>
      </c>
      <c r="J9689" s="3">
        <v>92.52</v>
      </c>
      <c r="K9689" s="3">
        <v>6</v>
      </c>
      <c r="L9689" s="3">
        <v>0</v>
      </c>
      <c r="M9689" s="3">
        <v>24.980399999999999</v>
      </c>
    </row>
    <row r="9690" spans="1:13" x14ac:dyDescent="0.25">
      <c r="A9690" s="3" t="s">
        <v>28</v>
      </c>
      <c r="B9690" s="3" t="s">
        <v>22</v>
      </c>
      <c r="C9690" s="3" t="s">
        <v>15</v>
      </c>
      <c r="D9690" s="3" t="s">
        <v>42</v>
      </c>
      <c r="E9690" s="3" t="s">
        <v>43</v>
      </c>
      <c r="F9690" s="3">
        <v>98115</v>
      </c>
      <c r="G9690" s="3" t="s">
        <v>25</v>
      </c>
      <c r="H9690" s="3" t="s">
        <v>26</v>
      </c>
      <c r="I9690" s="3" t="s">
        <v>32</v>
      </c>
      <c r="J9690" s="3">
        <v>92.52</v>
      </c>
      <c r="K9690" s="3">
        <v>6</v>
      </c>
      <c r="L9690" s="3">
        <v>0</v>
      </c>
      <c r="M9690" s="3">
        <v>24.980399999999999</v>
      </c>
    </row>
    <row r="9691" spans="1:13" x14ac:dyDescent="0.25">
      <c r="A9691" s="3" t="s">
        <v>28</v>
      </c>
      <c r="B9691" s="3" t="s">
        <v>14</v>
      </c>
      <c r="C9691" s="3" t="s">
        <v>15</v>
      </c>
      <c r="D9691" s="3" t="s">
        <v>182</v>
      </c>
      <c r="E9691" s="3" t="s">
        <v>83</v>
      </c>
      <c r="F9691" s="3">
        <v>23223</v>
      </c>
      <c r="G9691" s="3" t="s">
        <v>18</v>
      </c>
      <c r="H9691" s="3" t="s">
        <v>35</v>
      </c>
      <c r="I9691" s="3" t="s">
        <v>36</v>
      </c>
      <c r="J9691" s="3">
        <v>503.96</v>
      </c>
      <c r="K9691" s="3">
        <v>4</v>
      </c>
      <c r="L9691" s="3">
        <v>0</v>
      </c>
      <c r="M9691" s="3">
        <v>125.99</v>
      </c>
    </row>
    <row r="9692" spans="1:13" x14ac:dyDescent="0.25">
      <c r="A9692" s="3" t="s">
        <v>168</v>
      </c>
      <c r="B9692" s="3" t="s">
        <v>22</v>
      </c>
      <c r="C9692" s="3" t="s">
        <v>15</v>
      </c>
      <c r="D9692" s="3" t="s">
        <v>241</v>
      </c>
      <c r="E9692" s="3" t="s">
        <v>49</v>
      </c>
      <c r="F9692" s="3">
        <v>53209</v>
      </c>
      <c r="G9692" s="3" t="s">
        <v>47</v>
      </c>
      <c r="H9692" s="3" t="s">
        <v>26</v>
      </c>
      <c r="I9692" s="3" t="s">
        <v>32</v>
      </c>
      <c r="J9692" s="3">
        <v>92.52</v>
      </c>
      <c r="K9692" s="3">
        <v>6</v>
      </c>
      <c r="L9692" s="3">
        <v>0</v>
      </c>
      <c r="M9692" s="3">
        <v>24.980399999999999</v>
      </c>
    </row>
    <row r="9693" spans="1:13" x14ac:dyDescent="0.25">
      <c r="A9693" s="3" t="s">
        <v>28</v>
      </c>
      <c r="B9693" s="3" t="s">
        <v>44</v>
      </c>
      <c r="C9693" s="3" t="s">
        <v>15</v>
      </c>
      <c r="D9693" s="3" t="s">
        <v>395</v>
      </c>
      <c r="E9693" s="3" t="s">
        <v>177</v>
      </c>
      <c r="F9693" s="3">
        <v>89431</v>
      </c>
      <c r="G9693" s="3" t="s">
        <v>25</v>
      </c>
      <c r="H9693" s="3" t="s">
        <v>26</v>
      </c>
      <c r="I9693" s="3" t="s">
        <v>110</v>
      </c>
      <c r="J9693" s="3">
        <v>86.2</v>
      </c>
      <c r="K9693" s="3">
        <v>5</v>
      </c>
      <c r="L9693" s="3">
        <v>0</v>
      </c>
      <c r="M9693" s="3">
        <v>24.998000000000001</v>
      </c>
    </row>
    <row r="9694" spans="1:13" x14ac:dyDescent="0.25">
      <c r="A9694" s="3" t="s">
        <v>28</v>
      </c>
      <c r="B9694" s="3" t="s">
        <v>22</v>
      </c>
      <c r="C9694" s="3" t="s">
        <v>15</v>
      </c>
      <c r="D9694" s="3" t="s">
        <v>126</v>
      </c>
      <c r="E9694" s="3" t="s">
        <v>127</v>
      </c>
      <c r="F9694" s="3">
        <v>6824</v>
      </c>
      <c r="G9694" s="3" t="s">
        <v>57</v>
      </c>
      <c r="H9694" s="3" t="s">
        <v>26</v>
      </c>
      <c r="I9694" s="3" t="s">
        <v>32</v>
      </c>
      <c r="J9694" s="3">
        <v>470.36</v>
      </c>
      <c r="K9694" s="3">
        <v>11</v>
      </c>
      <c r="L9694" s="3">
        <v>0</v>
      </c>
      <c r="M9694" s="3">
        <v>122.2936</v>
      </c>
    </row>
    <row r="9695" spans="1:13" x14ac:dyDescent="0.25">
      <c r="A9695" s="3" t="s">
        <v>168</v>
      </c>
      <c r="B9695" s="3" t="s">
        <v>14</v>
      </c>
      <c r="C9695" s="3" t="s">
        <v>15</v>
      </c>
      <c r="D9695" s="3" t="s">
        <v>327</v>
      </c>
      <c r="E9695" s="3" t="s">
        <v>65</v>
      </c>
      <c r="F9695" s="3">
        <v>60076</v>
      </c>
      <c r="G9695" s="3" t="s">
        <v>47</v>
      </c>
      <c r="H9695" s="3" t="s">
        <v>26</v>
      </c>
      <c r="I9695" s="3" t="s">
        <v>34</v>
      </c>
      <c r="J9695" s="3">
        <v>95.231999999999999</v>
      </c>
      <c r="K9695" s="3">
        <v>6</v>
      </c>
      <c r="L9695" s="3">
        <v>0.2</v>
      </c>
      <c r="M9695" s="3">
        <v>24.9984</v>
      </c>
    </row>
    <row r="9696" spans="1:13" x14ac:dyDescent="0.25">
      <c r="A9696" s="3" t="s">
        <v>28</v>
      </c>
      <c r="B9696" s="3" t="s">
        <v>44</v>
      </c>
      <c r="C9696" s="3" t="s">
        <v>15</v>
      </c>
      <c r="D9696" s="3" t="s">
        <v>221</v>
      </c>
      <c r="E9696" s="3" t="s">
        <v>104</v>
      </c>
      <c r="F9696" s="3">
        <v>44105</v>
      </c>
      <c r="G9696" s="3" t="s">
        <v>57</v>
      </c>
      <c r="H9696" s="3" t="s">
        <v>26</v>
      </c>
      <c r="I9696" s="3" t="s">
        <v>32</v>
      </c>
      <c r="J9696" s="3">
        <v>222.32</v>
      </c>
      <c r="K9696" s="3">
        <v>7</v>
      </c>
      <c r="L9696" s="3">
        <v>0.2</v>
      </c>
      <c r="M9696" s="3">
        <v>25.010999999999999</v>
      </c>
    </row>
    <row r="9697" spans="1:13" x14ac:dyDescent="0.25">
      <c r="A9697" s="3" t="s">
        <v>28</v>
      </c>
      <c r="B9697" s="3" t="s">
        <v>14</v>
      </c>
      <c r="C9697" s="3" t="s">
        <v>15</v>
      </c>
      <c r="D9697" s="3" t="s">
        <v>545</v>
      </c>
      <c r="E9697" s="3" t="s">
        <v>24</v>
      </c>
      <c r="F9697" s="3">
        <v>96003</v>
      </c>
      <c r="G9697" s="3" t="s">
        <v>25</v>
      </c>
      <c r="H9697" s="3" t="s">
        <v>35</v>
      </c>
      <c r="I9697" s="3" t="s">
        <v>36</v>
      </c>
      <c r="J9697" s="3">
        <v>333.57600000000002</v>
      </c>
      <c r="K9697" s="3">
        <v>3</v>
      </c>
      <c r="L9697" s="3">
        <v>0.2</v>
      </c>
      <c r="M9697" s="3">
        <v>25.0182</v>
      </c>
    </row>
    <row r="9698" spans="1:13" x14ac:dyDescent="0.25">
      <c r="A9698" s="3" t="s">
        <v>13</v>
      </c>
      <c r="B9698" s="3" t="s">
        <v>22</v>
      </c>
      <c r="C9698" s="3" t="s">
        <v>15</v>
      </c>
      <c r="D9698" s="3" t="s">
        <v>140</v>
      </c>
      <c r="E9698" s="3" t="s">
        <v>70</v>
      </c>
      <c r="F9698" s="3">
        <v>48234</v>
      </c>
      <c r="G9698" s="3" t="s">
        <v>47</v>
      </c>
      <c r="H9698" s="3" t="s">
        <v>26</v>
      </c>
      <c r="I9698" s="3" t="s">
        <v>27</v>
      </c>
      <c r="J9698" s="3">
        <v>491.55</v>
      </c>
      <c r="K9698" s="3">
        <v>5</v>
      </c>
      <c r="L9698" s="3">
        <v>0</v>
      </c>
      <c r="M9698" s="3">
        <v>240.8595</v>
      </c>
    </row>
    <row r="9699" spans="1:13" x14ac:dyDescent="0.25">
      <c r="A9699" s="3" t="s">
        <v>28</v>
      </c>
      <c r="B9699" s="3" t="s">
        <v>44</v>
      </c>
      <c r="C9699" s="3" t="s">
        <v>15</v>
      </c>
      <c r="D9699" s="3" t="s">
        <v>80</v>
      </c>
      <c r="E9699" s="3" t="s">
        <v>81</v>
      </c>
      <c r="F9699" s="3">
        <v>85234</v>
      </c>
      <c r="G9699" s="3" t="s">
        <v>25</v>
      </c>
      <c r="H9699" s="3" t="s">
        <v>35</v>
      </c>
      <c r="I9699" s="3" t="s">
        <v>36</v>
      </c>
      <c r="J9699" s="3">
        <v>333.57600000000002</v>
      </c>
      <c r="K9699" s="3">
        <v>3</v>
      </c>
      <c r="L9699" s="3">
        <v>0.2</v>
      </c>
      <c r="M9699" s="3">
        <v>25.0182</v>
      </c>
    </row>
    <row r="9700" spans="1:13" x14ac:dyDescent="0.25">
      <c r="A9700" s="3" t="s">
        <v>28</v>
      </c>
      <c r="B9700" s="3" t="s">
        <v>44</v>
      </c>
      <c r="C9700" s="3" t="s">
        <v>15</v>
      </c>
      <c r="D9700" s="3" t="s">
        <v>52</v>
      </c>
      <c r="E9700" s="3" t="s">
        <v>24</v>
      </c>
      <c r="F9700" s="3">
        <v>94122</v>
      </c>
      <c r="G9700" s="3" t="s">
        <v>25</v>
      </c>
      <c r="H9700" s="3" t="s">
        <v>26</v>
      </c>
      <c r="I9700" s="3" t="s">
        <v>41</v>
      </c>
      <c r="J9700" s="3">
        <v>50.04</v>
      </c>
      <c r="K9700" s="3">
        <v>6</v>
      </c>
      <c r="L9700" s="3">
        <v>0</v>
      </c>
      <c r="M9700" s="3">
        <v>25.02</v>
      </c>
    </row>
    <row r="9701" spans="1:13" x14ac:dyDescent="0.25">
      <c r="A9701" s="3" t="s">
        <v>13</v>
      </c>
      <c r="B9701" s="3" t="s">
        <v>22</v>
      </c>
      <c r="C9701" s="3" t="s">
        <v>15</v>
      </c>
      <c r="D9701" s="3" t="s">
        <v>317</v>
      </c>
      <c r="E9701" s="3" t="s">
        <v>76</v>
      </c>
      <c r="F9701" s="3">
        <v>13601</v>
      </c>
      <c r="G9701" s="3" t="s">
        <v>57</v>
      </c>
      <c r="H9701" s="3" t="s">
        <v>26</v>
      </c>
      <c r="I9701" s="3" t="s">
        <v>32</v>
      </c>
      <c r="J9701" s="3">
        <v>96.36</v>
      </c>
      <c r="K9701" s="3">
        <v>6</v>
      </c>
      <c r="L9701" s="3">
        <v>0</v>
      </c>
      <c r="M9701" s="3">
        <v>25.053599999999999</v>
      </c>
    </row>
    <row r="9702" spans="1:13" x14ac:dyDescent="0.25">
      <c r="A9702" s="3" t="s">
        <v>28</v>
      </c>
      <c r="B9702" s="3" t="s">
        <v>44</v>
      </c>
      <c r="C9702" s="3" t="s">
        <v>15</v>
      </c>
      <c r="D9702" s="3" t="s">
        <v>192</v>
      </c>
      <c r="E9702" s="3" t="s">
        <v>65</v>
      </c>
      <c r="F9702" s="3">
        <v>60068</v>
      </c>
      <c r="G9702" s="3" t="s">
        <v>47</v>
      </c>
      <c r="H9702" s="3" t="s">
        <v>35</v>
      </c>
      <c r="I9702" s="3" t="s">
        <v>36</v>
      </c>
      <c r="J9702" s="3">
        <v>286.39999999999998</v>
      </c>
      <c r="K9702" s="3">
        <v>1</v>
      </c>
      <c r="L9702" s="3">
        <v>0.2</v>
      </c>
      <c r="M9702" s="3">
        <v>25.06</v>
      </c>
    </row>
    <row r="9703" spans="1:13" x14ac:dyDescent="0.25">
      <c r="A9703" s="3" t="s">
        <v>28</v>
      </c>
      <c r="B9703" s="3" t="s">
        <v>22</v>
      </c>
      <c r="C9703" s="3" t="s">
        <v>15</v>
      </c>
      <c r="D9703" s="3" t="s">
        <v>75</v>
      </c>
      <c r="E9703" s="3" t="s">
        <v>76</v>
      </c>
      <c r="F9703" s="3">
        <v>10011</v>
      </c>
      <c r="G9703" s="3" t="s">
        <v>57</v>
      </c>
      <c r="H9703" s="3" t="s">
        <v>26</v>
      </c>
      <c r="I9703" s="3" t="s">
        <v>34</v>
      </c>
      <c r="J9703" s="3">
        <v>92.94</v>
      </c>
      <c r="K9703" s="3">
        <v>3</v>
      </c>
      <c r="L9703" s="3">
        <v>0</v>
      </c>
      <c r="M9703" s="3">
        <v>25.093800000000002</v>
      </c>
    </row>
    <row r="9704" spans="1:13" x14ac:dyDescent="0.25">
      <c r="A9704" s="3" t="s">
        <v>28</v>
      </c>
      <c r="B9704" s="3" t="s">
        <v>14</v>
      </c>
      <c r="C9704" s="3" t="s">
        <v>15</v>
      </c>
      <c r="D9704" s="3" t="s">
        <v>143</v>
      </c>
      <c r="E9704" s="3" t="s">
        <v>68</v>
      </c>
      <c r="F9704" s="3">
        <v>55044</v>
      </c>
      <c r="G9704" s="3" t="s">
        <v>47</v>
      </c>
      <c r="H9704" s="3" t="s">
        <v>26</v>
      </c>
      <c r="I9704" s="3" t="s">
        <v>37</v>
      </c>
      <c r="J9704" s="3">
        <v>53.4</v>
      </c>
      <c r="K9704" s="3">
        <v>10</v>
      </c>
      <c r="L9704" s="3">
        <v>0</v>
      </c>
      <c r="M9704" s="3">
        <v>25.097999999999999</v>
      </c>
    </row>
    <row r="9705" spans="1:13" x14ac:dyDescent="0.25">
      <c r="A9705" s="3" t="s">
        <v>28</v>
      </c>
      <c r="B9705" s="3" t="s">
        <v>44</v>
      </c>
      <c r="C9705" s="3" t="s">
        <v>15</v>
      </c>
      <c r="D9705" s="3" t="s">
        <v>106</v>
      </c>
      <c r="E9705" s="3" t="s">
        <v>72</v>
      </c>
      <c r="F9705" s="3">
        <v>19805</v>
      </c>
      <c r="G9705" s="3" t="s">
        <v>57</v>
      </c>
      <c r="H9705" s="3" t="s">
        <v>26</v>
      </c>
      <c r="I9705" s="3" t="s">
        <v>37</v>
      </c>
      <c r="J9705" s="3">
        <v>849.95</v>
      </c>
      <c r="K9705" s="3">
        <v>5</v>
      </c>
      <c r="L9705" s="3">
        <v>0</v>
      </c>
      <c r="M9705" s="3">
        <v>390.97699999999998</v>
      </c>
    </row>
    <row r="9706" spans="1:13" x14ac:dyDescent="0.25">
      <c r="A9706" s="3" t="s">
        <v>62</v>
      </c>
      <c r="B9706" s="3" t="s">
        <v>22</v>
      </c>
      <c r="C9706" s="3" t="s">
        <v>15</v>
      </c>
      <c r="D9706" s="3" t="s">
        <v>105</v>
      </c>
      <c r="E9706" s="3" t="s">
        <v>127</v>
      </c>
      <c r="F9706" s="3">
        <v>6010</v>
      </c>
      <c r="G9706" s="3" t="s">
        <v>57</v>
      </c>
      <c r="H9706" s="3" t="s">
        <v>35</v>
      </c>
      <c r="I9706" s="3" t="s">
        <v>36</v>
      </c>
      <c r="J9706" s="3">
        <v>100.49</v>
      </c>
      <c r="K9706" s="3">
        <v>1</v>
      </c>
      <c r="L9706" s="3">
        <v>0</v>
      </c>
      <c r="M9706" s="3">
        <v>25.122499999999999</v>
      </c>
    </row>
    <row r="9707" spans="1:13" x14ac:dyDescent="0.25">
      <c r="A9707" s="3" t="s">
        <v>168</v>
      </c>
      <c r="B9707" s="3" t="s">
        <v>22</v>
      </c>
      <c r="C9707" s="3" t="s">
        <v>15</v>
      </c>
      <c r="D9707" s="3" t="s">
        <v>268</v>
      </c>
      <c r="E9707" s="3" t="s">
        <v>248</v>
      </c>
      <c r="F9707" s="3">
        <v>20735</v>
      </c>
      <c r="G9707" s="3" t="s">
        <v>57</v>
      </c>
      <c r="H9707" s="3" t="s">
        <v>26</v>
      </c>
      <c r="I9707" s="3" t="s">
        <v>32</v>
      </c>
      <c r="J9707" s="3">
        <v>89.82</v>
      </c>
      <c r="K9707" s="3">
        <v>6</v>
      </c>
      <c r="L9707" s="3">
        <v>0</v>
      </c>
      <c r="M9707" s="3">
        <v>25.1496</v>
      </c>
    </row>
    <row r="9708" spans="1:13" x14ac:dyDescent="0.25">
      <c r="A9708" s="3" t="s">
        <v>28</v>
      </c>
      <c r="B9708" s="3" t="s">
        <v>44</v>
      </c>
      <c r="C9708" s="3" t="s">
        <v>15</v>
      </c>
      <c r="D9708" s="3" t="s">
        <v>497</v>
      </c>
      <c r="E9708" s="3" t="s">
        <v>167</v>
      </c>
      <c r="F9708" s="3">
        <v>30328</v>
      </c>
      <c r="G9708" s="3" t="s">
        <v>18</v>
      </c>
      <c r="H9708" s="3" t="s">
        <v>35</v>
      </c>
      <c r="I9708" s="3" t="s">
        <v>36</v>
      </c>
      <c r="J9708" s="3">
        <v>89.9</v>
      </c>
      <c r="K9708" s="3">
        <v>2</v>
      </c>
      <c r="L9708" s="3">
        <v>0</v>
      </c>
      <c r="M9708" s="3">
        <v>25.172000000000001</v>
      </c>
    </row>
    <row r="9709" spans="1:13" x14ac:dyDescent="0.25">
      <c r="A9709" s="3" t="s">
        <v>28</v>
      </c>
      <c r="B9709" s="3" t="s">
        <v>22</v>
      </c>
      <c r="C9709" s="3" t="s">
        <v>15</v>
      </c>
      <c r="D9709" s="3" t="s">
        <v>359</v>
      </c>
      <c r="E9709" s="3" t="s">
        <v>166</v>
      </c>
      <c r="F9709" s="3">
        <v>1453</v>
      </c>
      <c r="G9709" s="3" t="s">
        <v>57</v>
      </c>
      <c r="H9709" s="3" t="s">
        <v>26</v>
      </c>
      <c r="I9709" s="3" t="s">
        <v>32</v>
      </c>
      <c r="J9709" s="3">
        <v>104.9</v>
      </c>
      <c r="K9709" s="3">
        <v>5</v>
      </c>
      <c r="L9709" s="3">
        <v>0</v>
      </c>
      <c r="M9709" s="3">
        <v>25.175999999999998</v>
      </c>
    </row>
    <row r="9710" spans="1:13" x14ac:dyDescent="0.25">
      <c r="A9710" s="3" t="s">
        <v>28</v>
      </c>
      <c r="B9710" s="3" t="s">
        <v>44</v>
      </c>
      <c r="C9710" s="3" t="s">
        <v>15</v>
      </c>
      <c r="D9710" s="3" t="s">
        <v>52</v>
      </c>
      <c r="E9710" s="3" t="s">
        <v>24</v>
      </c>
      <c r="F9710" s="3">
        <v>94122</v>
      </c>
      <c r="G9710" s="3" t="s">
        <v>25</v>
      </c>
      <c r="H9710" s="3" t="s">
        <v>26</v>
      </c>
      <c r="I9710" s="3" t="s">
        <v>37</v>
      </c>
      <c r="J9710" s="3">
        <v>67.135999999999996</v>
      </c>
      <c r="K9710" s="3">
        <v>4</v>
      </c>
      <c r="L9710" s="3">
        <v>0.2</v>
      </c>
      <c r="M9710" s="3">
        <v>25.175999999999998</v>
      </c>
    </row>
    <row r="9711" spans="1:13" x14ac:dyDescent="0.25">
      <c r="A9711" s="3" t="s">
        <v>62</v>
      </c>
      <c r="B9711" s="3" t="s">
        <v>14</v>
      </c>
      <c r="C9711" s="3" t="s">
        <v>15</v>
      </c>
      <c r="D9711" s="3" t="s">
        <v>89</v>
      </c>
      <c r="E9711" s="3" t="s">
        <v>40</v>
      </c>
      <c r="F9711" s="3">
        <v>27707</v>
      </c>
      <c r="G9711" s="3" t="s">
        <v>18</v>
      </c>
      <c r="H9711" s="3" t="s">
        <v>19</v>
      </c>
      <c r="I9711" s="3" t="s">
        <v>33</v>
      </c>
      <c r="J9711" s="3">
        <v>335.74400000000003</v>
      </c>
      <c r="K9711" s="3">
        <v>2</v>
      </c>
      <c r="L9711" s="3">
        <v>0.2</v>
      </c>
      <c r="M9711" s="3">
        <v>25.180800000000001</v>
      </c>
    </row>
    <row r="9712" spans="1:13" x14ac:dyDescent="0.25">
      <c r="A9712" s="3" t="s">
        <v>13</v>
      </c>
      <c r="B9712" s="3" t="s">
        <v>44</v>
      </c>
      <c r="C9712" s="3" t="s">
        <v>15</v>
      </c>
      <c r="D9712" s="3" t="s">
        <v>45</v>
      </c>
      <c r="E9712" s="3" t="s">
        <v>46</v>
      </c>
      <c r="F9712" s="3">
        <v>76106</v>
      </c>
      <c r="G9712" s="3" t="s">
        <v>47</v>
      </c>
      <c r="H9712" s="3" t="s">
        <v>35</v>
      </c>
      <c r="I9712" s="3" t="s">
        <v>36</v>
      </c>
      <c r="J9712" s="3">
        <v>1718.4</v>
      </c>
      <c r="K9712" s="3">
        <v>6</v>
      </c>
      <c r="L9712" s="3">
        <v>0.2</v>
      </c>
      <c r="M9712" s="3">
        <v>150.36000000000001</v>
      </c>
    </row>
    <row r="9713" spans="1:13" x14ac:dyDescent="0.25">
      <c r="A9713" s="3" t="s">
        <v>28</v>
      </c>
      <c r="B9713" s="3" t="s">
        <v>22</v>
      </c>
      <c r="C9713" s="3" t="s">
        <v>15</v>
      </c>
      <c r="D9713" s="3" t="s">
        <v>42</v>
      </c>
      <c r="E9713" s="3" t="s">
        <v>43</v>
      </c>
      <c r="F9713" s="3">
        <v>98115</v>
      </c>
      <c r="G9713" s="3" t="s">
        <v>25</v>
      </c>
      <c r="H9713" s="3" t="s">
        <v>35</v>
      </c>
      <c r="I9713" s="3" t="s">
        <v>36</v>
      </c>
      <c r="J9713" s="3">
        <v>71.959999999999994</v>
      </c>
      <c r="K9713" s="3">
        <v>5</v>
      </c>
      <c r="L9713" s="3">
        <v>0.2</v>
      </c>
      <c r="M9713" s="3">
        <v>25.186</v>
      </c>
    </row>
    <row r="9714" spans="1:13" x14ac:dyDescent="0.25">
      <c r="A9714" s="3" t="s">
        <v>28</v>
      </c>
      <c r="B9714" s="3" t="s">
        <v>14</v>
      </c>
      <c r="C9714" s="3" t="s">
        <v>15</v>
      </c>
      <c r="D9714" s="3" t="s">
        <v>84</v>
      </c>
      <c r="E9714" s="3" t="s">
        <v>70</v>
      </c>
      <c r="F9714" s="3">
        <v>49201</v>
      </c>
      <c r="G9714" s="3" t="s">
        <v>47</v>
      </c>
      <c r="H9714" s="3" t="s">
        <v>35</v>
      </c>
      <c r="I9714" s="3" t="s">
        <v>59</v>
      </c>
      <c r="J9714" s="3">
        <v>59.98</v>
      </c>
      <c r="K9714" s="3">
        <v>2</v>
      </c>
      <c r="L9714" s="3">
        <v>0</v>
      </c>
      <c r="M9714" s="3">
        <v>25.191600000000001</v>
      </c>
    </row>
    <row r="9715" spans="1:13" x14ac:dyDescent="0.25">
      <c r="A9715" s="3" t="s">
        <v>168</v>
      </c>
      <c r="B9715" s="3" t="s">
        <v>14</v>
      </c>
      <c r="C9715" s="3" t="s">
        <v>15</v>
      </c>
      <c r="D9715" s="3" t="s">
        <v>208</v>
      </c>
      <c r="E9715" s="3" t="s">
        <v>24</v>
      </c>
      <c r="F9715" s="3">
        <v>92804</v>
      </c>
      <c r="G9715" s="3" t="s">
        <v>25</v>
      </c>
      <c r="H9715" s="3" t="s">
        <v>35</v>
      </c>
      <c r="I9715" s="3" t="s">
        <v>59</v>
      </c>
      <c r="J9715" s="3">
        <v>119.96</v>
      </c>
      <c r="K9715" s="3">
        <v>4</v>
      </c>
      <c r="L9715" s="3">
        <v>0</v>
      </c>
      <c r="M9715" s="3">
        <v>25.191600000000001</v>
      </c>
    </row>
    <row r="9716" spans="1:13" x14ac:dyDescent="0.25">
      <c r="A9716" s="3" t="s">
        <v>28</v>
      </c>
      <c r="B9716" s="3" t="s">
        <v>14</v>
      </c>
      <c r="C9716" s="3" t="s">
        <v>15</v>
      </c>
      <c r="D9716" s="3" t="s">
        <v>333</v>
      </c>
      <c r="E9716" s="3" t="s">
        <v>248</v>
      </c>
      <c r="F9716" s="3">
        <v>21215</v>
      </c>
      <c r="G9716" s="3" t="s">
        <v>57</v>
      </c>
      <c r="H9716" s="3" t="s">
        <v>35</v>
      </c>
      <c r="I9716" s="3" t="s">
        <v>36</v>
      </c>
      <c r="J9716" s="3">
        <v>89.97</v>
      </c>
      <c r="K9716" s="3">
        <v>3</v>
      </c>
      <c r="L9716" s="3">
        <v>0</v>
      </c>
      <c r="M9716" s="3">
        <v>25.191600000000001</v>
      </c>
    </row>
    <row r="9717" spans="1:13" x14ac:dyDescent="0.25">
      <c r="A9717" s="3" t="s">
        <v>28</v>
      </c>
      <c r="B9717" s="3" t="s">
        <v>22</v>
      </c>
      <c r="C9717" s="3" t="s">
        <v>15</v>
      </c>
      <c r="D9717" s="3" t="s">
        <v>124</v>
      </c>
      <c r="E9717" s="3" t="s">
        <v>40</v>
      </c>
      <c r="F9717" s="3">
        <v>28110</v>
      </c>
      <c r="G9717" s="3" t="s">
        <v>18</v>
      </c>
      <c r="H9717" s="3" t="s">
        <v>35</v>
      </c>
      <c r="I9717" s="3" t="s">
        <v>36</v>
      </c>
      <c r="J9717" s="3">
        <v>71.983999999999995</v>
      </c>
      <c r="K9717" s="3">
        <v>2</v>
      </c>
      <c r="L9717" s="3">
        <v>0.2</v>
      </c>
      <c r="M9717" s="3">
        <v>25.194400000000002</v>
      </c>
    </row>
    <row r="9718" spans="1:13" x14ac:dyDescent="0.25">
      <c r="A9718" s="3" t="s">
        <v>62</v>
      </c>
      <c r="B9718" s="3" t="s">
        <v>22</v>
      </c>
      <c r="C9718" s="3" t="s">
        <v>15</v>
      </c>
      <c r="D9718" s="3" t="s">
        <v>23</v>
      </c>
      <c r="E9718" s="3" t="s">
        <v>24</v>
      </c>
      <c r="F9718" s="3">
        <v>90008</v>
      </c>
      <c r="G9718" s="3" t="s">
        <v>25</v>
      </c>
      <c r="H9718" s="3" t="s">
        <v>19</v>
      </c>
      <c r="I9718" s="3" t="s">
        <v>20</v>
      </c>
      <c r="J9718" s="3">
        <v>305.97449999999998</v>
      </c>
      <c r="K9718" s="3">
        <v>3</v>
      </c>
      <c r="L9718" s="3">
        <v>0.15</v>
      </c>
      <c r="M9718" s="3">
        <v>25.197900000000001</v>
      </c>
    </row>
    <row r="9719" spans="1:13" x14ac:dyDescent="0.25">
      <c r="A9719" s="3" t="s">
        <v>28</v>
      </c>
      <c r="B9719" s="3" t="s">
        <v>22</v>
      </c>
      <c r="C9719" s="3" t="s">
        <v>15</v>
      </c>
      <c r="D9719" s="3" t="s">
        <v>434</v>
      </c>
      <c r="E9719" s="3" t="s">
        <v>95</v>
      </c>
      <c r="F9719" s="3">
        <v>97030</v>
      </c>
      <c r="G9719" s="3" t="s">
        <v>25</v>
      </c>
      <c r="H9719" s="3" t="s">
        <v>35</v>
      </c>
      <c r="I9719" s="3" t="s">
        <v>36</v>
      </c>
      <c r="J9719" s="3">
        <v>403.16800000000001</v>
      </c>
      <c r="K9719" s="3">
        <v>4</v>
      </c>
      <c r="L9719" s="3">
        <v>0.2</v>
      </c>
      <c r="M9719" s="3">
        <v>25.198</v>
      </c>
    </row>
    <row r="9720" spans="1:13" x14ac:dyDescent="0.25">
      <c r="A9720" s="3" t="s">
        <v>28</v>
      </c>
      <c r="B9720" s="3" t="s">
        <v>22</v>
      </c>
      <c r="C9720" s="3" t="s">
        <v>15</v>
      </c>
      <c r="D9720" s="3" t="s">
        <v>241</v>
      </c>
      <c r="E9720" s="3" t="s">
        <v>49</v>
      </c>
      <c r="F9720" s="3">
        <v>53209</v>
      </c>
      <c r="G9720" s="3" t="s">
        <v>47</v>
      </c>
      <c r="H9720" s="3" t="s">
        <v>35</v>
      </c>
      <c r="I9720" s="3" t="s">
        <v>36</v>
      </c>
      <c r="J9720" s="3">
        <v>86.97</v>
      </c>
      <c r="K9720" s="3">
        <v>3</v>
      </c>
      <c r="L9720" s="3">
        <v>0</v>
      </c>
      <c r="M9720" s="3">
        <v>25.221299999999999</v>
      </c>
    </row>
    <row r="9721" spans="1:13" x14ac:dyDescent="0.25">
      <c r="A9721" s="3" t="s">
        <v>13</v>
      </c>
      <c r="B9721" s="3" t="s">
        <v>14</v>
      </c>
      <c r="C9721" s="3" t="s">
        <v>15</v>
      </c>
      <c r="D9721" s="3" t="s">
        <v>84</v>
      </c>
      <c r="E9721" s="3" t="s">
        <v>70</v>
      </c>
      <c r="F9721" s="3">
        <v>49201</v>
      </c>
      <c r="G9721" s="3" t="s">
        <v>47</v>
      </c>
      <c r="H9721" s="3" t="s">
        <v>26</v>
      </c>
      <c r="I9721" s="3" t="s">
        <v>41</v>
      </c>
      <c r="J9721" s="3">
        <v>56.07</v>
      </c>
      <c r="K9721" s="3">
        <v>7</v>
      </c>
      <c r="L9721" s="3">
        <v>0</v>
      </c>
      <c r="M9721" s="3">
        <v>25.2315</v>
      </c>
    </row>
    <row r="9722" spans="1:13" x14ac:dyDescent="0.25">
      <c r="A9722" s="3" t="s">
        <v>62</v>
      </c>
      <c r="B9722" s="3" t="s">
        <v>44</v>
      </c>
      <c r="C9722" s="3" t="s">
        <v>15</v>
      </c>
      <c r="D9722" s="3" t="s">
        <v>94</v>
      </c>
      <c r="E9722" s="3" t="s">
        <v>95</v>
      </c>
      <c r="F9722" s="3">
        <v>97206</v>
      </c>
      <c r="G9722" s="3" t="s">
        <v>25</v>
      </c>
      <c r="H9722" s="3" t="s">
        <v>19</v>
      </c>
      <c r="I9722" s="3" t="s">
        <v>21</v>
      </c>
      <c r="J9722" s="3">
        <v>403.92</v>
      </c>
      <c r="K9722" s="3">
        <v>5</v>
      </c>
      <c r="L9722" s="3">
        <v>0.2</v>
      </c>
      <c r="M9722" s="3">
        <v>25.245000000000001</v>
      </c>
    </row>
    <row r="9723" spans="1:13" x14ac:dyDescent="0.25">
      <c r="A9723" s="3" t="s">
        <v>28</v>
      </c>
      <c r="B9723" s="3" t="s">
        <v>14</v>
      </c>
      <c r="C9723" s="3" t="s">
        <v>15</v>
      </c>
      <c r="D9723" s="3" t="s">
        <v>75</v>
      </c>
      <c r="E9723" s="3" t="s">
        <v>76</v>
      </c>
      <c r="F9723" s="3">
        <v>10024</v>
      </c>
      <c r="G9723" s="3" t="s">
        <v>57</v>
      </c>
      <c r="H9723" s="3" t="s">
        <v>19</v>
      </c>
      <c r="I9723" s="3" t="s">
        <v>21</v>
      </c>
      <c r="J9723" s="3">
        <v>326.64600000000002</v>
      </c>
      <c r="K9723" s="3">
        <v>3</v>
      </c>
      <c r="L9723" s="3">
        <v>0.1</v>
      </c>
      <c r="M9723" s="3">
        <v>39.923400000000001</v>
      </c>
    </row>
    <row r="9724" spans="1:13" x14ac:dyDescent="0.25">
      <c r="A9724" s="3" t="s">
        <v>28</v>
      </c>
      <c r="B9724" s="3" t="s">
        <v>14</v>
      </c>
      <c r="C9724" s="3" t="s">
        <v>15</v>
      </c>
      <c r="D9724" s="3" t="s">
        <v>75</v>
      </c>
      <c r="E9724" s="3" t="s">
        <v>76</v>
      </c>
      <c r="F9724" s="3">
        <v>10024</v>
      </c>
      <c r="G9724" s="3" t="s">
        <v>57</v>
      </c>
      <c r="H9724" s="3" t="s">
        <v>35</v>
      </c>
      <c r="I9724" s="3" t="s">
        <v>59</v>
      </c>
      <c r="J9724" s="3">
        <v>89.97</v>
      </c>
      <c r="K9724" s="3">
        <v>3</v>
      </c>
      <c r="L9724" s="3">
        <v>0</v>
      </c>
      <c r="M9724" s="3">
        <v>39.586799999999997</v>
      </c>
    </row>
    <row r="9725" spans="1:13" x14ac:dyDescent="0.25">
      <c r="A9725" s="3" t="s">
        <v>28</v>
      </c>
      <c r="B9725" s="3" t="s">
        <v>44</v>
      </c>
      <c r="C9725" s="3" t="s">
        <v>15</v>
      </c>
      <c r="D9725" s="3" t="s">
        <v>75</v>
      </c>
      <c r="E9725" s="3" t="s">
        <v>76</v>
      </c>
      <c r="F9725" s="3">
        <v>10011</v>
      </c>
      <c r="G9725" s="3" t="s">
        <v>57</v>
      </c>
      <c r="H9725" s="3" t="s">
        <v>26</v>
      </c>
      <c r="I9725" s="3" t="s">
        <v>37</v>
      </c>
      <c r="J9725" s="3">
        <v>296.71199999999999</v>
      </c>
      <c r="K9725" s="3">
        <v>13</v>
      </c>
      <c r="L9725" s="3">
        <v>0.2</v>
      </c>
      <c r="M9725" s="3">
        <v>100.1403</v>
      </c>
    </row>
    <row r="9726" spans="1:13" x14ac:dyDescent="0.25">
      <c r="A9726" s="3" t="s">
        <v>28</v>
      </c>
      <c r="B9726" s="3" t="s">
        <v>14</v>
      </c>
      <c r="C9726" s="3" t="s">
        <v>15</v>
      </c>
      <c r="D9726" s="3" t="s">
        <v>579</v>
      </c>
      <c r="E9726" s="3" t="s">
        <v>30</v>
      </c>
      <c r="F9726" s="3">
        <v>33407</v>
      </c>
      <c r="G9726" s="3" t="s">
        <v>18</v>
      </c>
      <c r="H9726" s="3" t="s">
        <v>26</v>
      </c>
      <c r="I9726" s="3" t="s">
        <v>41</v>
      </c>
      <c r="J9726" s="3">
        <v>72.224000000000004</v>
      </c>
      <c r="K9726" s="3">
        <v>4</v>
      </c>
      <c r="L9726" s="3">
        <v>0.2</v>
      </c>
      <c r="M9726" s="3">
        <v>25.278400000000001</v>
      </c>
    </row>
    <row r="9727" spans="1:13" x14ac:dyDescent="0.25">
      <c r="A9727" s="3" t="s">
        <v>62</v>
      </c>
      <c r="B9727" s="3" t="s">
        <v>14</v>
      </c>
      <c r="C9727" s="3" t="s">
        <v>15</v>
      </c>
      <c r="D9727" s="3" t="s">
        <v>484</v>
      </c>
      <c r="E9727" s="3" t="s">
        <v>437</v>
      </c>
      <c r="F9727" s="3">
        <v>83704</v>
      </c>
      <c r="G9727" s="3" t="s">
        <v>25</v>
      </c>
      <c r="H9727" s="3" t="s">
        <v>35</v>
      </c>
      <c r="I9727" s="3" t="s">
        <v>59</v>
      </c>
      <c r="J9727" s="3">
        <v>89.97</v>
      </c>
      <c r="K9727" s="3">
        <v>3</v>
      </c>
      <c r="L9727" s="3">
        <v>0</v>
      </c>
      <c r="M9727" s="3">
        <v>37.787399999999998</v>
      </c>
    </row>
    <row r="9728" spans="1:13" x14ac:dyDescent="0.25">
      <c r="A9728" s="3" t="s">
        <v>62</v>
      </c>
      <c r="B9728" s="3" t="s">
        <v>14</v>
      </c>
      <c r="C9728" s="3" t="s">
        <v>15</v>
      </c>
      <c r="D9728" s="3" t="s">
        <v>165</v>
      </c>
      <c r="E9728" s="3" t="s">
        <v>166</v>
      </c>
      <c r="F9728" s="3">
        <v>1852</v>
      </c>
      <c r="G9728" s="3" t="s">
        <v>57</v>
      </c>
      <c r="H9728" s="3" t="s">
        <v>26</v>
      </c>
      <c r="I9728" s="3" t="s">
        <v>38</v>
      </c>
      <c r="J9728" s="3">
        <v>286.86</v>
      </c>
      <c r="K9728" s="3">
        <v>7</v>
      </c>
      <c r="L9728" s="3">
        <v>0</v>
      </c>
      <c r="M9728" s="3">
        <v>80.320800000000006</v>
      </c>
    </row>
    <row r="9729" spans="1:13" x14ac:dyDescent="0.25">
      <c r="A9729" s="3" t="s">
        <v>62</v>
      </c>
      <c r="B9729" s="3" t="s">
        <v>14</v>
      </c>
      <c r="C9729" s="3" t="s">
        <v>15</v>
      </c>
      <c r="D9729" s="3" t="s">
        <v>165</v>
      </c>
      <c r="E9729" s="3" t="s">
        <v>166</v>
      </c>
      <c r="F9729" s="3">
        <v>1852</v>
      </c>
      <c r="G9729" s="3" t="s">
        <v>57</v>
      </c>
      <c r="H9729" s="3" t="s">
        <v>35</v>
      </c>
      <c r="I9729" s="3" t="s">
        <v>36</v>
      </c>
      <c r="J9729" s="3">
        <v>979.95</v>
      </c>
      <c r="K9729" s="3">
        <v>5</v>
      </c>
      <c r="L9729" s="3">
        <v>0</v>
      </c>
      <c r="M9729" s="3">
        <v>284.18549999999999</v>
      </c>
    </row>
    <row r="9730" spans="1:13" x14ac:dyDescent="0.25">
      <c r="A9730" s="3" t="s">
        <v>13</v>
      </c>
      <c r="B9730" s="3" t="s">
        <v>14</v>
      </c>
      <c r="C9730" s="3" t="s">
        <v>15</v>
      </c>
      <c r="D9730" s="3" t="s">
        <v>52</v>
      </c>
      <c r="E9730" s="3" t="s">
        <v>24</v>
      </c>
      <c r="F9730" s="3">
        <v>94109</v>
      </c>
      <c r="G9730" s="3" t="s">
        <v>25</v>
      </c>
      <c r="H9730" s="3" t="s">
        <v>26</v>
      </c>
      <c r="I9730" s="3" t="s">
        <v>32</v>
      </c>
      <c r="J9730" s="3">
        <v>93.68</v>
      </c>
      <c r="K9730" s="3">
        <v>4</v>
      </c>
      <c r="L9730" s="3">
        <v>0</v>
      </c>
      <c r="M9730" s="3">
        <v>25.293600000000001</v>
      </c>
    </row>
    <row r="9731" spans="1:13" x14ac:dyDescent="0.25">
      <c r="A9731" s="3" t="s">
        <v>13</v>
      </c>
      <c r="B9731" s="3" t="s">
        <v>14</v>
      </c>
      <c r="C9731" s="3" t="s">
        <v>15</v>
      </c>
      <c r="D9731" s="3" t="s">
        <v>23</v>
      </c>
      <c r="E9731" s="3" t="s">
        <v>24</v>
      </c>
      <c r="F9731" s="3">
        <v>90008</v>
      </c>
      <c r="G9731" s="3" t="s">
        <v>25</v>
      </c>
      <c r="H9731" s="3" t="s">
        <v>35</v>
      </c>
      <c r="I9731" s="3" t="s">
        <v>59</v>
      </c>
      <c r="J9731" s="3">
        <v>68.459999999999994</v>
      </c>
      <c r="K9731" s="3">
        <v>7</v>
      </c>
      <c r="L9731" s="3">
        <v>0</v>
      </c>
      <c r="M9731" s="3">
        <v>25.330200000000001</v>
      </c>
    </row>
    <row r="9732" spans="1:13" x14ac:dyDescent="0.25">
      <c r="A9732" s="3" t="s">
        <v>28</v>
      </c>
      <c r="B9732" s="3" t="s">
        <v>14</v>
      </c>
      <c r="C9732" s="3" t="s">
        <v>15</v>
      </c>
      <c r="D9732" s="3" t="s">
        <v>42</v>
      </c>
      <c r="E9732" s="3" t="s">
        <v>43</v>
      </c>
      <c r="F9732" s="3">
        <v>98115</v>
      </c>
      <c r="G9732" s="3" t="s">
        <v>25</v>
      </c>
      <c r="H9732" s="3" t="s">
        <v>26</v>
      </c>
      <c r="I9732" s="3" t="s">
        <v>32</v>
      </c>
      <c r="J9732" s="3">
        <v>807.75</v>
      </c>
      <c r="K9732" s="3">
        <v>5</v>
      </c>
      <c r="L9732" s="3">
        <v>0</v>
      </c>
      <c r="M9732" s="3">
        <v>153.4725</v>
      </c>
    </row>
    <row r="9733" spans="1:13" x14ac:dyDescent="0.25">
      <c r="A9733" s="3" t="s">
        <v>28</v>
      </c>
      <c r="B9733" s="3" t="s">
        <v>14</v>
      </c>
      <c r="C9733" s="3" t="s">
        <v>15</v>
      </c>
      <c r="D9733" s="3" t="s">
        <v>82</v>
      </c>
      <c r="E9733" s="3" t="s">
        <v>112</v>
      </c>
      <c r="F9733" s="3">
        <v>65807</v>
      </c>
      <c r="G9733" s="3" t="s">
        <v>47</v>
      </c>
      <c r="H9733" s="3" t="s">
        <v>26</v>
      </c>
      <c r="I9733" s="3" t="s">
        <v>41</v>
      </c>
      <c r="J9733" s="3">
        <v>51.84</v>
      </c>
      <c r="K9733" s="3">
        <v>8</v>
      </c>
      <c r="L9733" s="3">
        <v>0</v>
      </c>
      <c r="M9733" s="3">
        <v>25.401599999999998</v>
      </c>
    </row>
    <row r="9734" spans="1:13" x14ac:dyDescent="0.25">
      <c r="A9734" s="3" t="s">
        <v>28</v>
      </c>
      <c r="B9734" s="3" t="s">
        <v>22</v>
      </c>
      <c r="C9734" s="3" t="s">
        <v>15</v>
      </c>
      <c r="D9734" s="3" t="s">
        <v>500</v>
      </c>
      <c r="E9734" s="3" t="s">
        <v>83</v>
      </c>
      <c r="F9734" s="3">
        <v>23666</v>
      </c>
      <c r="G9734" s="3" t="s">
        <v>18</v>
      </c>
      <c r="H9734" s="3" t="s">
        <v>19</v>
      </c>
      <c r="I9734" s="3" t="s">
        <v>21</v>
      </c>
      <c r="J9734" s="3">
        <v>500.24</v>
      </c>
      <c r="K9734" s="3">
        <v>13</v>
      </c>
      <c r="L9734" s="3">
        <v>0</v>
      </c>
      <c r="M9734" s="3">
        <v>145.06960000000001</v>
      </c>
    </row>
    <row r="9735" spans="1:13" x14ac:dyDescent="0.25">
      <c r="A9735" s="3" t="s">
        <v>13</v>
      </c>
      <c r="B9735" s="3" t="s">
        <v>44</v>
      </c>
      <c r="C9735" s="3" t="s">
        <v>15</v>
      </c>
      <c r="D9735" s="3" t="s">
        <v>394</v>
      </c>
      <c r="E9735" s="3" t="s">
        <v>121</v>
      </c>
      <c r="F9735" s="3">
        <v>87105</v>
      </c>
      <c r="G9735" s="3" t="s">
        <v>25</v>
      </c>
      <c r="H9735" s="3" t="s">
        <v>26</v>
      </c>
      <c r="I9735" s="3" t="s">
        <v>32</v>
      </c>
      <c r="J9735" s="3">
        <v>90.8</v>
      </c>
      <c r="K9735" s="3">
        <v>8</v>
      </c>
      <c r="L9735" s="3">
        <v>0</v>
      </c>
      <c r="M9735" s="3">
        <v>25.423999999999999</v>
      </c>
    </row>
    <row r="9736" spans="1:13" x14ac:dyDescent="0.25">
      <c r="A9736" s="3" t="s">
        <v>28</v>
      </c>
      <c r="B9736" s="3" t="s">
        <v>22</v>
      </c>
      <c r="C9736" s="3" t="s">
        <v>15</v>
      </c>
      <c r="D9736" s="3" t="s">
        <v>500</v>
      </c>
      <c r="E9736" s="3" t="s">
        <v>83</v>
      </c>
      <c r="F9736" s="3">
        <v>23666</v>
      </c>
      <c r="G9736" s="3" t="s">
        <v>18</v>
      </c>
      <c r="H9736" s="3" t="s">
        <v>26</v>
      </c>
      <c r="I9736" s="3" t="s">
        <v>37</v>
      </c>
      <c r="J9736" s="3">
        <v>896.99</v>
      </c>
      <c r="K9736" s="3">
        <v>1</v>
      </c>
      <c r="L9736" s="3">
        <v>0</v>
      </c>
      <c r="M9736" s="3">
        <v>421.58530000000002</v>
      </c>
    </row>
    <row r="9737" spans="1:13" x14ac:dyDescent="0.25">
      <c r="A9737" s="3" t="s">
        <v>28</v>
      </c>
      <c r="B9737" s="3" t="s">
        <v>14</v>
      </c>
      <c r="C9737" s="3" t="s">
        <v>15</v>
      </c>
      <c r="D9737" s="3" t="s">
        <v>218</v>
      </c>
      <c r="E9737" s="3" t="s">
        <v>132</v>
      </c>
      <c r="F9737" s="3">
        <v>7060</v>
      </c>
      <c r="G9737" s="3" t="s">
        <v>57</v>
      </c>
      <c r="H9737" s="3" t="s">
        <v>26</v>
      </c>
      <c r="I9737" s="3" t="s">
        <v>38</v>
      </c>
      <c r="J9737" s="3">
        <v>97.84</v>
      </c>
      <c r="K9737" s="3">
        <v>2</v>
      </c>
      <c r="L9737" s="3">
        <v>0</v>
      </c>
      <c r="M9737" s="3">
        <v>25.438400000000001</v>
      </c>
    </row>
    <row r="9738" spans="1:13" x14ac:dyDescent="0.25">
      <c r="A9738" s="3" t="s">
        <v>28</v>
      </c>
      <c r="B9738" s="3" t="s">
        <v>44</v>
      </c>
      <c r="C9738" s="3" t="s">
        <v>15</v>
      </c>
      <c r="D9738" s="3" t="s">
        <v>238</v>
      </c>
      <c r="E9738" s="3" t="s">
        <v>54</v>
      </c>
      <c r="F9738" s="3">
        <v>68104</v>
      </c>
      <c r="G9738" s="3" t="s">
        <v>47</v>
      </c>
      <c r="H9738" s="3" t="s">
        <v>35</v>
      </c>
      <c r="I9738" s="3" t="s">
        <v>36</v>
      </c>
      <c r="J9738" s="3">
        <v>269.98</v>
      </c>
      <c r="K9738" s="3">
        <v>2</v>
      </c>
      <c r="L9738" s="3">
        <v>0</v>
      </c>
      <c r="M9738" s="3">
        <v>72.894599999999997</v>
      </c>
    </row>
    <row r="9739" spans="1:13" x14ac:dyDescent="0.25">
      <c r="A9739" s="3" t="s">
        <v>28</v>
      </c>
      <c r="B9739" s="3" t="s">
        <v>22</v>
      </c>
      <c r="C9739" s="3" t="s">
        <v>15</v>
      </c>
      <c r="D9739" s="3" t="s">
        <v>23</v>
      </c>
      <c r="E9739" s="3" t="s">
        <v>24</v>
      </c>
      <c r="F9739" s="3">
        <v>90032</v>
      </c>
      <c r="G9739" s="3" t="s">
        <v>25</v>
      </c>
      <c r="H9739" s="3" t="s">
        <v>26</v>
      </c>
      <c r="I9739" s="3" t="s">
        <v>32</v>
      </c>
      <c r="J9739" s="3">
        <v>310.12</v>
      </c>
      <c r="K9739" s="3">
        <v>2</v>
      </c>
      <c r="L9739" s="3">
        <v>0</v>
      </c>
      <c r="M9739" s="3">
        <v>80.631200000000007</v>
      </c>
    </row>
    <row r="9740" spans="1:13" x14ac:dyDescent="0.25">
      <c r="A9740" s="3" t="s">
        <v>62</v>
      </c>
      <c r="B9740" s="3" t="s">
        <v>14</v>
      </c>
      <c r="C9740" s="3" t="s">
        <v>15</v>
      </c>
      <c r="D9740" s="3" t="s">
        <v>418</v>
      </c>
      <c r="E9740" s="3" t="s">
        <v>24</v>
      </c>
      <c r="F9740" s="3">
        <v>93309</v>
      </c>
      <c r="G9740" s="3" t="s">
        <v>25</v>
      </c>
      <c r="H9740" s="3" t="s">
        <v>26</v>
      </c>
      <c r="I9740" s="3" t="s">
        <v>38</v>
      </c>
      <c r="J9740" s="3">
        <v>97.84</v>
      </c>
      <c r="K9740" s="3">
        <v>2</v>
      </c>
      <c r="L9740" s="3">
        <v>0</v>
      </c>
      <c r="M9740" s="3">
        <v>25.438400000000001</v>
      </c>
    </row>
    <row r="9741" spans="1:13" x14ac:dyDescent="0.25">
      <c r="A9741" s="3" t="s">
        <v>13</v>
      </c>
      <c r="B9741" s="3" t="s">
        <v>22</v>
      </c>
      <c r="C9741" s="3" t="s">
        <v>15</v>
      </c>
      <c r="D9741" s="3" t="s">
        <v>234</v>
      </c>
      <c r="E9741" s="3" t="s">
        <v>125</v>
      </c>
      <c r="F9741" s="3">
        <v>71111</v>
      </c>
      <c r="G9741" s="3" t="s">
        <v>18</v>
      </c>
      <c r="H9741" s="3" t="s">
        <v>26</v>
      </c>
      <c r="I9741" s="3" t="s">
        <v>60</v>
      </c>
      <c r="J9741" s="3">
        <v>50.94</v>
      </c>
      <c r="K9741" s="3">
        <v>3</v>
      </c>
      <c r="L9741" s="3">
        <v>0</v>
      </c>
      <c r="M9741" s="3">
        <v>25.47</v>
      </c>
    </row>
    <row r="9742" spans="1:13" x14ac:dyDescent="0.25">
      <c r="A9742" s="3" t="s">
        <v>28</v>
      </c>
      <c r="B9742" s="3" t="s">
        <v>22</v>
      </c>
      <c r="C9742" s="3" t="s">
        <v>15</v>
      </c>
      <c r="D9742" s="3" t="s">
        <v>23</v>
      </c>
      <c r="E9742" s="3" t="s">
        <v>24</v>
      </c>
      <c r="F9742" s="3">
        <v>90032</v>
      </c>
      <c r="G9742" s="3" t="s">
        <v>25</v>
      </c>
      <c r="H9742" s="3" t="s">
        <v>26</v>
      </c>
      <c r="I9742" s="3" t="s">
        <v>38</v>
      </c>
      <c r="J9742" s="3">
        <v>140.66999999999999</v>
      </c>
      <c r="K9742" s="3">
        <v>3</v>
      </c>
      <c r="L9742" s="3">
        <v>0</v>
      </c>
      <c r="M9742" s="3">
        <v>54.8613</v>
      </c>
    </row>
    <row r="9743" spans="1:13" x14ac:dyDescent="0.25">
      <c r="A9743" s="3" t="s">
        <v>28</v>
      </c>
      <c r="B9743" s="3" t="s">
        <v>22</v>
      </c>
      <c r="C9743" s="3" t="s">
        <v>15</v>
      </c>
      <c r="D9743" s="3" t="s">
        <v>223</v>
      </c>
      <c r="E9743" s="3" t="s">
        <v>380</v>
      </c>
      <c r="F9743" s="3">
        <v>5408</v>
      </c>
      <c r="G9743" s="3" t="s">
        <v>57</v>
      </c>
      <c r="H9743" s="3" t="s">
        <v>19</v>
      </c>
      <c r="I9743" s="3" t="s">
        <v>20</v>
      </c>
      <c r="J9743" s="3">
        <v>4404.8999999999996</v>
      </c>
      <c r="K9743" s="3">
        <v>5</v>
      </c>
      <c r="L9743" s="3">
        <v>0</v>
      </c>
      <c r="M9743" s="3">
        <v>1013.127</v>
      </c>
    </row>
    <row r="9744" spans="1:13" x14ac:dyDescent="0.25">
      <c r="A9744" s="3" t="s">
        <v>28</v>
      </c>
      <c r="B9744" s="3" t="s">
        <v>14</v>
      </c>
      <c r="C9744" s="3" t="s">
        <v>15</v>
      </c>
      <c r="D9744" s="3" t="s">
        <v>144</v>
      </c>
      <c r="E9744" s="3" t="s">
        <v>24</v>
      </c>
      <c r="F9744" s="3">
        <v>92037</v>
      </c>
      <c r="G9744" s="3" t="s">
        <v>25</v>
      </c>
      <c r="H9744" s="3" t="s">
        <v>26</v>
      </c>
      <c r="I9744" s="3" t="s">
        <v>27</v>
      </c>
      <c r="J9744" s="3">
        <v>62.65</v>
      </c>
      <c r="K9744" s="3">
        <v>5</v>
      </c>
      <c r="L9744" s="3">
        <v>0</v>
      </c>
      <c r="M9744" s="3">
        <v>29.445499999999999</v>
      </c>
    </row>
    <row r="9745" spans="1:13" x14ac:dyDescent="0.25">
      <c r="A9745" s="3" t="s">
        <v>28</v>
      </c>
      <c r="B9745" s="3" t="s">
        <v>14</v>
      </c>
      <c r="C9745" s="3" t="s">
        <v>15</v>
      </c>
      <c r="D9745" s="3" t="s">
        <v>103</v>
      </c>
      <c r="E9745" s="3" t="s">
        <v>74</v>
      </c>
      <c r="F9745" s="3">
        <v>47201</v>
      </c>
      <c r="G9745" s="3" t="s">
        <v>47</v>
      </c>
      <c r="H9745" s="3" t="s">
        <v>19</v>
      </c>
      <c r="I9745" s="3" t="s">
        <v>33</v>
      </c>
      <c r="J9745" s="3">
        <v>121.3</v>
      </c>
      <c r="K9745" s="3">
        <v>2</v>
      </c>
      <c r="L9745" s="3">
        <v>0</v>
      </c>
      <c r="M9745" s="3">
        <v>25.472999999999999</v>
      </c>
    </row>
    <row r="9746" spans="1:13" x14ac:dyDescent="0.25">
      <c r="A9746" s="3" t="s">
        <v>28</v>
      </c>
      <c r="B9746" s="3" t="s">
        <v>14</v>
      </c>
      <c r="C9746" s="3" t="s">
        <v>15</v>
      </c>
      <c r="D9746" s="3" t="s">
        <v>97</v>
      </c>
      <c r="E9746" s="3" t="s">
        <v>65</v>
      </c>
      <c r="F9746" s="3">
        <v>60505</v>
      </c>
      <c r="G9746" s="3" t="s">
        <v>47</v>
      </c>
      <c r="H9746" s="3" t="s">
        <v>26</v>
      </c>
      <c r="I9746" s="3" t="s">
        <v>60</v>
      </c>
      <c r="J9746" s="3">
        <v>268.57600000000002</v>
      </c>
      <c r="K9746" s="3">
        <v>4</v>
      </c>
      <c r="L9746" s="3">
        <v>0.2</v>
      </c>
      <c r="M9746" s="3">
        <v>90.644400000000005</v>
      </c>
    </row>
    <row r="9747" spans="1:13" x14ac:dyDescent="0.25">
      <c r="A9747" s="3" t="s">
        <v>28</v>
      </c>
      <c r="B9747" s="3" t="s">
        <v>22</v>
      </c>
      <c r="C9747" s="3" t="s">
        <v>15</v>
      </c>
      <c r="D9747" s="3" t="s">
        <v>75</v>
      </c>
      <c r="E9747" s="3" t="s">
        <v>76</v>
      </c>
      <c r="F9747" s="3">
        <v>10009</v>
      </c>
      <c r="G9747" s="3" t="s">
        <v>57</v>
      </c>
      <c r="H9747" s="3" t="s">
        <v>19</v>
      </c>
      <c r="I9747" s="3" t="s">
        <v>21</v>
      </c>
      <c r="J9747" s="3">
        <v>163.76400000000001</v>
      </c>
      <c r="K9747" s="3">
        <v>2</v>
      </c>
      <c r="L9747" s="3">
        <v>0.1</v>
      </c>
      <c r="M9747" s="3">
        <v>25.474399999999999</v>
      </c>
    </row>
    <row r="9748" spans="1:13" x14ac:dyDescent="0.25">
      <c r="A9748" s="3" t="s">
        <v>62</v>
      </c>
      <c r="B9748" s="3" t="s">
        <v>22</v>
      </c>
      <c r="C9748" s="3" t="s">
        <v>15</v>
      </c>
      <c r="D9748" s="3" t="s">
        <v>52</v>
      </c>
      <c r="E9748" s="3" t="s">
        <v>24</v>
      </c>
      <c r="F9748" s="3">
        <v>94109</v>
      </c>
      <c r="G9748" s="3" t="s">
        <v>25</v>
      </c>
      <c r="H9748" s="3" t="s">
        <v>26</v>
      </c>
      <c r="I9748" s="3" t="s">
        <v>41</v>
      </c>
      <c r="J9748" s="3">
        <v>50.96</v>
      </c>
      <c r="K9748" s="3">
        <v>7</v>
      </c>
      <c r="L9748" s="3">
        <v>0</v>
      </c>
      <c r="M9748" s="3">
        <v>25.48</v>
      </c>
    </row>
    <row r="9749" spans="1:13" x14ac:dyDescent="0.25">
      <c r="A9749" s="3" t="s">
        <v>62</v>
      </c>
      <c r="B9749" s="3" t="s">
        <v>44</v>
      </c>
      <c r="C9749" s="3" t="s">
        <v>15</v>
      </c>
      <c r="D9749" s="3" t="s">
        <v>144</v>
      </c>
      <c r="E9749" s="3" t="s">
        <v>24</v>
      </c>
      <c r="F9749" s="3">
        <v>92024</v>
      </c>
      <c r="G9749" s="3" t="s">
        <v>25</v>
      </c>
      <c r="H9749" s="3" t="s">
        <v>35</v>
      </c>
      <c r="I9749" s="3" t="s">
        <v>36</v>
      </c>
      <c r="J9749" s="3">
        <v>203.976</v>
      </c>
      <c r="K9749" s="3">
        <v>3</v>
      </c>
      <c r="L9749" s="3">
        <v>0.2</v>
      </c>
      <c r="M9749" s="3">
        <v>25.497</v>
      </c>
    </row>
    <row r="9750" spans="1:13" x14ac:dyDescent="0.25">
      <c r="A9750" s="3" t="s">
        <v>28</v>
      </c>
      <c r="B9750" s="3" t="s">
        <v>14</v>
      </c>
      <c r="C9750" s="3" t="s">
        <v>15</v>
      </c>
      <c r="D9750" s="3" t="s">
        <v>42</v>
      </c>
      <c r="E9750" s="3" t="s">
        <v>43</v>
      </c>
      <c r="F9750" s="3">
        <v>98103</v>
      </c>
      <c r="G9750" s="3" t="s">
        <v>25</v>
      </c>
      <c r="H9750" s="3" t="s">
        <v>19</v>
      </c>
      <c r="I9750" s="3" t="s">
        <v>20</v>
      </c>
      <c r="J9750" s="3">
        <v>115.96</v>
      </c>
      <c r="K9750" s="3">
        <v>2</v>
      </c>
      <c r="L9750" s="3">
        <v>0</v>
      </c>
      <c r="M9750" s="3">
        <v>25.511199999999999</v>
      </c>
    </row>
    <row r="9751" spans="1:13" x14ac:dyDescent="0.25">
      <c r="A9751" s="3" t="s">
        <v>28</v>
      </c>
      <c r="B9751" s="3" t="s">
        <v>22</v>
      </c>
      <c r="C9751" s="3" t="s">
        <v>15</v>
      </c>
      <c r="D9751" s="3" t="s">
        <v>71</v>
      </c>
      <c r="E9751" s="3" t="s">
        <v>247</v>
      </c>
      <c r="F9751" s="3">
        <v>3820</v>
      </c>
      <c r="G9751" s="3" t="s">
        <v>57</v>
      </c>
      <c r="H9751" s="3" t="s">
        <v>35</v>
      </c>
      <c r="I9751" s="3" t="s">
        <v>59</v>
      </c>
      <c r="J9751" s="3">
        <v>159.97999999999999</v>
      </c>
      <c r="K9751" s="3">
        <v>2</v>
      </c>
      <c r="L9751" s="3">
        <v>0</v>
      </c>
      <c r="M9751" s="3">
        <v>57.592799999999997</v>
      </c>
    </row>
    <row r="9752" spans="1:13" x14ac:dyDescent="0.25">
      <c r="A9752" s="3" t="s">
        <v>28</v>
      </c>
      <c r="B9752" s="3" t="s">
        <v>14</v>
      </c>
      <c r="C9752" s="3" t="s">
        <v>15</v>
      </c>
      <c r="D9752" s="3" t="s">
        <v>182</v>
      </c>
      <c r="E9752" s="3" t="s">
        <v>83</v>
      </c>
      <c r="F9752" s="3">
        <v>23223</v>
      </c>
      <c r="G9752" s="3" t="s">
        <v>18</v>
      </c>
      <c r="H9752" s="3" t="s">
        <v>19</v>
      </c>
      <c r="I9752" s="3" t="s">
        <v>33</v>
      </c>
      <c r="J9752" s="3">
        <v>82.38</v>
      </c>
      <c r="K9752" s="3">
        <v>6</v>
      </c>
      <c r="L9752" s="3">
        <v>0</v>
      </c>
      <c r="M9752" s="3">
        <v>25.537800000000001</v>
      </c>
    </row>
    <row r="9753" spans="1:13" x14ac:dyDescent="0.25">
      <c r="A9753" s="3" t="s">
        <v>28</v>
      </c>
      <c r="B9753" s="3" t="s">
        <v>22</v>
      </c>
      <c r="C9753" s="3" t="s">
        <v>15</v>
      </c>
      <c r="D9753" s="3" t="s">
        <v>304</v>
      </c>
      <c r="E9753" s="3" t="s">
        <v>132</v>
      </c>
      <c r="F9753" s="3">
        <v>8360</v>
      </c>
      <c r="G9753" s="3" t="s">
        <v>57</v>
      </c>
      <c r="H9753" s="3" t="s">
        <v>19</v>
      </c>
      <c r="I9753" s="3" t="s">
        <v>21</v>
      </c>
      <c r="J9753" s="3">
        <v>212.94</v>
      </c>
      <c r="K9753" s="3">
        <v>3</v>
      </c>
      <c r="L9753" s="3">
        <v>0</v>
      </c>
      <c r="M9753" s="3">
        <v>25.552800000000001</v>
      </c>
    </row>
    <row r="9754" spans="1:13" x14ac:dyDescent="0.25">
      <c r="A9754" s="3" t="s">
        <v>28</v>
      </c>
      <c r="B9754" s="3" t="s">
        <v>44</v>
      </c>
      <c r="C9754" s="3" t="s">
        <v>15</v>
      </c>
      <c r="D9754" s="3" t="s">
        <v>176</v>
      </c>
      <c r="E9754" s="3" t="s">
        <v>177</v>
      </c>
      <c r="F9754" s="3">
        <v>89115</v>
      </c>
      <c r="G9754" s="3" t="s">
        <v>25</v>
      </c>
      <c r="H9754" s="3" t="s">
        <v>26</v>
      </c>
      <c r="I9754" s="3" t="s">
        <v>37</v>
      </c>
      <c r="J9754" s="3">
        <v>75.792000000000002</v>
      </c>
      <c r="K9754" s="3">
        <v>3</v>
      </c>
      <c r="L9754" s="3">
        <v>0.2</v>
      </c>
      <c r="M9754" s="3">
        <v>25.579799999999999</v>
      </c>
    </row>
    <row r="9755" spans="1:13" x14ac:dyDescent="0.25">
      <c r="A9755" s="3" t="s">
        <v>13</v>
      </c>
      <c r="B9755" s="3" t="s">
        <v>44</v>
      </c>
      <c r="C9755" s="3" t="s">
        <v>15</v>
      </c>
      <c r="D9755" s="3" t="s">
        <v>75</v>
      </c>
      <c r="E9755" s="3" t="s">
        <v>76</v>
      </c>
      <c r="F9755" s="3">
        <v>10011</v>
      </c>
      <c r="G9755" s="3" t="s">
        <v>57</v>
      </c>
      <c r="H9755" s="3" t="s">
        <v>26</v>
      </c>
      <c r="I9755" s="3" t="s">
        <v>37</v>
      </c>
      <c r="J9755" s="3">
        <v>75.792000000000002</v>
      </c>
      <c r="K9755" s="3">
        <v>3</v>
      </c>
      <c r="L9755" s="3">
        <v>0.2</v>
      </c>
      <c r="M9755" s="3">
        <v>25.579799999999999</v>
      </c>
    </row>
    <row r="9756" spans="1:13" x14ac:dyDescent="0.25">
      <c r="A9756" s="3" t="s">
        <v>62</v>
      </c>
      <c r="B9756" s="3" t="s">
        <v>14</v>
      </c>
      <c r="C9756" s="3" t="s">
        <v>15</v>
      </c>
      <c r="D9756" s="3" t="s">
        <v>252</v>
      </c>
      <c r="E9756" s="3" t="s">
        <v>104</v>
      </c>
      <c r="F9756" s="3">
        <v>43615</v>
      </c>
      <c r="G9756" s="3" t="s">
        <v>57</v>
      </c>
      <c r="H9756" s="3" t="s">
        <v>35</v>
      </c>
      <c r="I9756" s="3" t="s">
        <v>59</v>
      </c>
      <c r="J9756" s="3">
        <v>127.98399999999999</v>
      </c>
      <c r="K9756" s="3">
        <v>2</v>
      </c>
      <c r="L9756" s="3">
        <v>0.2</v>
      </c>
      <c r="M9756" s="3">
        <v>25.596800000000002</v>
      </c>
    </row>
    <row r="9757" spans="1:13" x14ac:dyDescent="0.25">
      <c r="A9757" s="3" t="s">
        <v>28</v>
      </c>
      <c r="B9757" s="3" t="s">
        <v>14</v>
      </c>
      <c r="C9757" s="3" t="s">
        <v>15</v>
      </c>
      <c r="D9757" s="3" t="s">
        <v>356</v>
      </c>
      <c r="E9757" s="3" t="s">
        <v>46</v>
      </c>
      <c r="F9757" s="3">
        <v>79424</v>
      </c>
      <c r="G9757" s="3" t="s">
        <v>47</v>
      </c>
      <c r="H9757" s="3" t="s">
        <v>35</v>
      </c>
      <c r="I9757" s="3" t="s">
        <v>162</v>
      </c>
      <c r="J9757" s="3">
        <v>479.976</v>
      </c>
      <c r="K9757" s="3">
        <v>3</v>
      </c>
      <c r="L9757" s="3">
        <v>0.2</v>
      </c>
      <c r="M9757" s="3">
        <v>161.99189999999999</v>
      </c>
    </row>
    <row r="9758" spans="1:13" x14ac:dyDescent="0.25">
      <c r="A9758" s="3" t="s">
        <v>13</v>
      </c>
      <c r="B9758" s="3" t="s">
        <v>14</v>
      </c>
      <c r="C9758" s="3" t="s">
        <v>15</v>
      </c>
      <c r="D9758" s="3" t="s">
        <v>182</v>
      </c>
      <c r="E9758" s="3" t="s">
        <v>83</v>
      </c>
      <c r="F9758" s="3">
        <v>23223</v>
      </c>
      <c r="G9758" s="3" t="s">
        <v>18</v>
      </c>
      <c r="H9758" s="3" t="s">
        <v>19</v>
      </c>
      <c r="I9758" s="3" t="s">
        <v>31</v>
      </c>
      <c r="J9758" s="3">
        <v>292.10000000000002</v>
      </c>
      <c r="K9758" s="3">
        <v>2</v>
      </c>
      <c r="L9758" s="3">
        <v>0</v>
      </c>
      <c r="M9758" s="3">
        <v>58.42</v>
      </c>
    </row>
    <row r="9759" spans="1:13" x14ac:dyDescent="0.25">
      <c r="A9759" s="3" t="s">
        <v>13</v>
      </c>
      <c r="B9759" s="3" t="s">
        <v>14</v>
      </c>
      <c r="C9759" s="3" t="s">
        <v>15</v>
      </c>
      <c r="D9759" s="3" t="s">
        <v>182</v>
      </c>
      <c r="E9759" s="3" t="s">
        <v>83</v>
      </c>
      <c r="F9759" s="3">
        <v>23223</v>
      </c>
      <c r="G9759" s="3" t="s">
        <v>18</v>
      </c>
      <c r="H9759" s="3" t="s">
        <v>35</v>
      </c>
      <c r="I9759" s="3" t="s">
        <v>36</v>
      </c>
      <c r="J9759" s="3">
        <v>206.1</v>
      </c>
      <c r="K9759" s="3">
        <v>5</v>
      </c>
      <c r="L9759" s="3">
        <v>0</v>
      </c>
      <c r="M9759" s="3">
        <v>55.646999999999998</v>
      </c>
    </row>
    <row r="9760" spans="1:13" x14ac:dyDescent="0.25">
      <c r="A9760" s="3" t="s">
        <v>13</v>
      </c>
      <c r="B9760" s="3" t="s">
        <v>44</v>
      </c>
      <c r="C9760" s="3" t="s">
        <v>15</v>
      </c>
      <c r="D9760" s="3" t="s">
        <v>16</v>
      </c>
      <c r="E9760" s="3" t="s">
        <v>17</v>
      </c>
      <c r="F9760" s="3">
        <v>42420</v>
      </c>
      <c r="G9760" s="3" t="s">
        <v>18</v>
      </c>
      <c r="H9760" s="3" t="s">
        <v>19</v>
      </c>
      <c r="I9760" s="3" t="s">
        <v>33</v>
      </c>
      <c r="J9760" s="3">
        <v>61</v>
      </c>
      <c r="K9760" s="3">
        <v>5</v>
      </c>
      <c r="L9760" s="3">
        <v>0</v>
      </c>
      <c r="M9760" s="3">
        <v>25.62</v>
      </c>
    </row>
    <row r="9761" spans="1:13" x14ac:dyDescent="0.25">
      <c r="A9761" s="3" t="s">
        <v>28</v>
      </c>
      <c r="B9761" s="3" t="s">
        <v>22</v>
      </c>
      <c r="C9761" s="3" t="s">
        <v>15</v>
      </c>
      <c r="D9761" s="3" t="s">
        <v>52</v>
      </c>
      <c r="E9761" s="3" t="s">
        <v>24</v>
      </c>
      <c r="F9761" s="3">
        <v>94109</v>
      </c>
      <c r="G9761" s="3" t="s">
        <v>25</v>
      </c>
      <c r="H9761" s="3" t="s">
        <v>19</v>
      </c>
      <c r="I9761" s="3" t="s">
        <v>21</v>
      </c>
      <c r="J9761" s="3">
        <v>1403.92</v>
      </c>
      <c r="K9761" s="3">
        <v>5</v>
      </c>
      <c r="L9761" s="3">
        <v>0.2</v>
      </c>
      <c r="M9761" s="3">
        <v>70.195999999999998</v>
      </c>
    </row>
    <row r="9762" spans="1:13" x14ac:dyDescent="0.25">
      <c r="A9762" s="3" t="s">
        <v>28</v>
      </c>
      <c r="B9762" s="3" t="s">
        <v>14</v>
      </c>
      <c r="C9762" s="3" t="s">
        <v>15</v>
      </c>
      <c r="D9762" s="3" t="s">
        <v>159</v>
      </c>
      <c r="E9762" s="3" t="s">
        <v>76</v>
      </c>
      <c r="F9762" s="3">
        <v>11561</v>
      </c>
      <c r="G9762" s="3" t="s">
        <v>57</v>
      </c>
      <c r="H9762" s="3" t="s">
        <v>26</v>
      </c>
      <c r="I9762" s="3" t="s">
        <v>37</v>
      </c>
      <c r="J9762" s="3">
        <v>68.48</v>
      </c>
      <c r="K9762" s="3">
        <v>2</v>
      </c>
      <c r="L9762" s="3">
        <v>0.2</v>
      </c>
      <c r="M9762" s="3">
        <v>25.68</v>
      </c>
    </row>
    <row r="9763" spans="1:13" x14ac:dyDescent="0.25">
      <c r="A9763" s="3" t="s">
        <v>28</v>
      </c>
      <c r="B9763" s="3" t="s">
        <v>22</v>
      </c>
      <c r="C9763" s="3" t="s">
        <v>15</v>
      </c>
      <c r="D9763" s="3" t="s">
        <v>42</v>
      </c>
      <c r="E9763" s="3" t="s">
        <v>43</v>
      </c>
      <c r="F9763" s="3">
        <v>98103</v>
      </c>
      <c r="G9763" s="3" t="s">
        <v>25</v>
      </c>
      <c r="H9763" s="3" t="s">
        <v>35</v>
      </c>
      <c r="I9763" s="3" t="s">
        <v>59</v>
      </c>
      <c r="J9763" s="3">
        <v>239.97</v>
      </c>
      <c r="K9763" s="3">
        <v>3</v>
      </c>
      <c r="L9763" s="3">
        <v>0</v>
      </c>
      <c r="M9763" s="3">
        <v>86.389200000000002</v>
      </c>
    </row>
    <row r="9764" spans="1:13" x14ac:dyDescent="0.25">
      <c r="A9764" s="3" t="s">
        <v>28</v>
      </c>
      <c r="B9764" s="3" t="s">
        <v>44</v>
      </c>
      <c r="C9764" s="3" t="s">
        <v>15</v>
      </c>
      <c r="D9764" s="3" t="s">
        <v>84</v>
      </c>
      <c r="E9764" s="3" t="s">
        <v>185</v>
      </c>
      <c r="F9764" s="3">
        <v>39212</v>
      </c>
      <c r="G9764" s="3" t="s">
        <v>18</v>
      </c>
      <c r="H9764" s="3" t="s">
        <v>26</v>
      </c>
      <c r="I9764" s="3" t="s">
        <v>34</v>
      </c>
      <c r="J9764" s="3">
        <v>91.96</v>
      </c>
      <c r="K9764" s="3">
        <v>4</v>
      </c>
      <c r="L9764" s="3">
        <v>0</v>
      </c>
      <c r="M9764" s="3">
        <v>25.748799999999999</v>
      </c>
    </row>
    <row r="9765" spans="1:13" x14ac:dyDescent="0.25">
      <c r="A9765" s="3" t="s">
        <v>28</v>
      </c>
      <c r="B9765" s="3" t="s">
        <v>22</v>
      </c>
      <c r="C9765" s="3" t="s">
        <v>15</v>
      </c>
      <c r="D9765" s="3" t="s">
        <v>52</v>
      </c>
      <c r="E9765" s="3" t="s">
        <v>24</v>
      </c>
      <c r="F9765" s="3">
        <v>94122</v>
      </c>
      <c r="G9765" s="3" t="s">
        <v>25</v>
      </c>
      <c r="H9765" s="3" t="s">
        <v>26</v>
      </c>
      <c r="I9765" s="3" t="s">
        <v>34</v>
      </c>
      <c r="J9765" s="3">
        <v>99.2</v>
      </c>
      <c r="K9765" s="3">
        <v>5</v>
      </c>
      <c r="L9765" s="3">
        <v>0</v>
      </c>
      <c r="M9765" s="3">
        <v>25.792000000000002</v>
      </c>
    </row>
    <row r="9766" spans="1:13" x14ac:dyDescent="0.25">
      <c r="A9766" s="3" t="s">
        <v>28</v>
      </c>
      <c r="B9766" s="3" t="s">
        <v>22</v>
      </c>
      <c r="C9766" s="3" t="s">
        <v>15</v>
      </c>
      <c r="D9766" s="3" t="s">
        <v>567</v>
      </c>
      <c r="E9766" s="3" t="s">
        <v>24</v>
      </c>
      <c r="F9766" s="3">
        <v>93030</v>
      </c>
      <c r="G9766" s="3" t="s">
        <v>25</v>
      </c>
      <c r="H9766" s="3" t="s">
        <v>26</v>
      </c>
      <c r="I9766" s="3" t="s">
        <v>34</v>
      </c>
      <c r="J9766" s="3">
        <v>99.2</v>
      </c>
      <c r="K9766" s="3">
        <v>5</v>
      </c>
      <c r="L9766" s="3">
        <v>0</v>
      </c>
      <c r="M9766" s="3">
        <v>25.792000000000002</v>
      </c>
    </row>
    <row r="9767" spans="1:13" x14ac:dyDescent="0.25">
      <c r="A9767" s="3" t="s">
        <v>62</v>
      </c>
      <c r="B9767" s="3" t="s">
        <v>14</v>
      </c>
      <c r="C9767" s="3" t="s">
        <v>15</v>
      </c>
      <c r="D9767" s="3" t="s">
        <v>23</v>
      </c>
      <c r="E9767" s="3" t="s">
        <v>24</v>
      </c>
      <c r="F9767" s="3">
        <v>90036</v>
      </c>
      <c r="G9767" s="3" t="s">
        <v>25</v>
      </c>
      <c r="H9767" s="3" t="s">
        <v>26</v>
      </c>
      <c r="I9767" s="3" t="s">
        <v>34</v>
      </c>
      <c r="J9767" s="3">
        <v>99.2</v>
      </c>
      <c r="K9767" s="3">
        <v>5</v>
      </c>
      <c r="L9767" s="3">
        <v>0</v>
      </c>
      <c r="M9767" s="3">
        <v>25.792000000000002</v>
      </c>
    </row>
    <row r="9768" spans="1:13" x14ac:dyDescent="0.25">
      <c r="A9768" s="3" t="s">
        <v>13</v>
      </c>
      <c r="B9768" s="3" t="s">
        <v>22</v>
      </c>
      <c r="C9768" s="3" t="s">
        <v>15</v>
      </c>
      <c r="D9768" s="3" t="s">
        <v>42</v>
      </c>
      <c r="E9768" s="3" t="s">
        <v>43</v>
      </c>
      <c r="F9768" s="3">
        <v>98103</v>
      </c>
      <c r="G9768" s="3" t="s">
        <v>25</v>
      </c>
      <c r="H9768" s="3" t="s">
        <v>26</v>
      </c>
      <c r="I9768" s="3" t="s">
        <v>34</v>
      </c>
      <c r="J9768" s="3">
        <v>99.2</v>
      </c>
      <c r="K9768" s="3">
        <v>5</v>
      </c>
      <c r="L9768" s="3">
        <v>0</v>
      </c>
      <c r="M9768" s="3">
        <v>25.792000000000002</v>
      </c>
    </row>
    <row r="9769" spans="1:13" x14ac:dyDescent="0.25">
      <c r="A9769" s="3" t="s">
        <v>28</v>
      </c>
      <c r="B9769" s="3" t="s">
        <v>22</v>
      </c>
      <c r="C9769" s="3" t="s">
        <v>15</v>
      </c>
      <c r="D9769" s="3" t="s">
        <v>53</v>
      </c>
      <c r="E9769" s="3" t="s">
        <v>54</v>
      </c>
      <c r="F9769" s="3">
        <v>68025</v>
      </c>
      <c r="G9769" s="3" t="s">
        <v>47</v>
      </c>
      <c r="H9769" s="3" t="s">
        <v>26</v>
      </c>
      <c r="I9769" s="3" t="s">
        <v>37</v>
      </c>
      <c r="J9769" s="3">
        <v>53.9</v>
      </c>
      <c r="K9769" s="3">
        <v>5</v>
      </c>
      <c r="L9769" s="3">
        <v>0</v>
      </c>
      <c r="M9769" s="3">
        <v>25.872</v>
      </c>
    </row>
    <row r="9770" spans="1:13" x14ac:dyDescent="0.25">
      <c r="A9770" s="3" t="s">
        <v>28</v>
      </c>
      <c r="B9770" s="3" t="s">
        <v>22</v>
      </c>
      <c r="C9770" s="3" t="s">
        <v>15</v>
      </c>
      <c r="D9770" s="3" t="s">
        <v>124</v>
      </c>
      <c r="E9770" s="3" t="s">
        <v>40</v>
      </c>
      <c r="F9770" s="3">
        <v>28110</v>
      </c>
      <c r="G9770" s="3" t="s">
        <v>18</v>
      </c>
      <c r="H9770" s="3" t="s">
        <v>19</v>
      </c>
      <c r="I9770" s="3" t="s">
        <v>21</v>
      </c>
      <c r="J9770" s="3">
        <v>207</v>
      </c>
      <c r="K9770" s="3">
        <v>3</v>
      </c>
      <c r="L9770" s="3">
        <v>0.2</v>
      </c>
      <c r="M9770" s="3">
        <v>25.875</v>
      </c>
    </row>
    <row r="9771" spans="1:13" x14ac:dyDescent="0.25">
      <c r="A9771" s="3" t="s">
        <v>62</v>
      </c>
      <c r="B9771" s="3" t="s">
        <v>22</v>
      </c>
      <c r="C9771" s="3" t="s">
        <v>15</v>
      </c>
      <c r="D9771" s="3" t="s">
        <v>189</v>
      </c>
      <c r="E9771" s="3" t="s">
        <v>40</v>
      </c>
      <c r="F9771" s="3">
        <v>28540</v>
      </c>
      <c r="G9771" s="3" t="s">
        <v>18</v>
      </c>
      <c r="H9771" s="3" t="s">
        <v>19</v>
      </c>
      <c r="I9771" s="3" t="s">
        <v>21</v>
      </c>
      <c r="J9771" s="3">
        <v>207</v>
      </c>
      <c r="K9771" s="3">
        <v>3</v>
      </c>
      <c r="L9771" s="3">
        <v>0.2</v>
      </c>
      <c r="M9771" s="3">
        <v>25.875</v>
      </c>
    </row>
    <row r="9772" spans="1:13" x14ac:dyDescent="0.25">
      <c r="A9772" s="3" t="s">
        <v>28</v>
      </c>
      <c r="B9772" s="3" t="s">
        <v>14</v>
      </c>
      <c r="C9772" s="3" t="s">
        <v>15</v>
      </c>
      <c r="D9772" s="3" t="s">
        <v>308</v>
      </c>
      <c r="E9772" s="3" t="s">
        <v>24</v>
      </c>
      <c r="F9772" s="3">
        <v>92683</v>
      </c>
      <c r="G9772" s="3" t="s">
        <v>25</v>
      </c>
      <c r="H9772" s="3" t="s">
        <v>19</v>
      </c>
      <c r="I9772" s="3" t="s">
        <v>21</v>
      </c>
      <c r="J9772" s="3">
        <v>207.184</v>
      </c>
      <c r="K9772" s="3">
        <v>1</v>
      </c>
      <c r="L9772" s="3">
        <v>0.2</v>
      </c>
      <c r="M9772" s="3">
        <v>25.898</v>
      </c>
    </row>
    <row r="9773" spans="1:13" x14ac:dyDescent="0.25">
      <c r="A9773" s="3" t="s">
        <v>28</v>
      </c>
      <c r="B9773" s="3" t="s">
        <v>14</v>
      </c>
      <c r="C9773" s="3" t="s">
        <v>15</v>
      </c>
      <c r="D9773" s="3" t="s">
        <v>181</v>
      </c>
      <c r="E9773" s="3" t="s">
        <v>24</v>
      </c>
      <c r="F9773" s="3">
        <v>92646</v>
      </c>
      <c r="G9773" s="3" t="s">
        <v>25</v>
      </c>
      <c r="H9773" s="3" t="s">
        <v>26</v>
      </c>
      <c r="I9773" s="3" t="s">
        <v>34</v>
      </c>
      <c r="J9773" s="3">
        <v>95.92</v>
      </c>
      <c r="K9773" s="3">
        <v>8</v>
      </c>
      <c r="L9773" s="3">
        <v>0</v>
      </c>
      <c r="M9773" s="3">
        <v>25.898399999999999</v>
      </c>
    </row>
    <row r="9774" spans="1:13" x14ac:dyDescent="0.25">
      <c r="A9774" s="3" t="s">
        <v>168</v>
      </c>
      <c r="B9774" s="3" t="s">
        <v>22</v>
      </c>
      <c r="C9774" s="3" t="s">
        <v>15</v>
      </c>
      <c r="D9774" s="3" t="s">
        <v>55</v>
      </c>
      <c r="E9774" s="3" t="s">
        <v>56</v>
      </c>
      <c r="F9774" s="3">
        <v>19143</v>
      </c>
      <c r="G9774" s="3" t="s">
        <v>57</v>
      </c>
      <c r="H9774" s="3" t="s">
        <v>26</v>
      </c>
      <c r="I9774" s="3" t="s">
        <v>41</v>
      </c>
      <c r="J9774" s="3">
        <v>123.92</v>
      </c>
      <c r="K9774" s="3">
        <v>5</v>
      </c>
      <c r="L9774" s="3">
        <v>0.2</v>
      </c>
      <c r="M9774" s="3">
        <v>38.725000000000001</v>
      </c>
    </row>
    <row r="9775" spans="1:13" x14ac:dyDescent="0.25">
      <c r="A9775" s="3" t="s">
        <v>28</v>
      </c>
      <c r="B9775" s="3" t="s">
        <v>14</v>
      </c>
      <c r="C9775" s="3" t="s">
        <v>15</v>
      </c>
      <c r="D9775" s="3" t="s">
        <v>200</v>
      </c>
      <c r="E9775" s="3" t="s">
        <v>167</v>
      </c>
      <c r="F9775" s="3">
        <v>30318</v>
      </c>
      <c r="G9775" s="3" t="s">
        <v>18</v>
      </c>
      <c r="H9775" s="3" t="s">
        <v>35</v>
      </c>
      <c r="I9775" s="3" t="s">
        <v>36</v>
      </c>
      <c r="J9775" s="3">
        <v>135.94999999999999</v>
      </c>
      <c r="K9775" s="3">
        <v>1</v>
      </c>
      <c r="L9775" s="3">
        <v>0</v>
      </c>
      <c r="M9775" s="3">
        <v>39.4255</v>
      </c>
    </row>
    <row r="9776" spans="1:13" x14ac:dyDescent="0.25">
      <c r="A9776" s="3" t="s">
        <v>13</v>
      </c>
      <c r="B9776" s="3" t="s">
        <v>22</v>
      </c>
      <c r="C9776" s="3" t="s">
        <v>15</v>
      </c>
      <c r="D9776" s="3" t="s">
        <v>23</v>
      </c>
      <c r="E9776" s="3" t="s">
        <v>24</v>
      </c>
      <c r="F9776" s="3">
        <v>90045</v>
      </c>
      <c r="G9776" s="3" t="s">
        <v>25</v>
      </c>
      <c r="H9776" s="3" t="s">
        <v>19</v>
      </c>
      <c r="I9776" s="3" t="s">
        <v>33</v>
      </c>
      <c r="J9776" s="3">
        <v>289.24</v>
      </c>
      <c r="K9776" s="3">
        <v>7</v>
      </c>
      <c r="L9776" s="3">
        <v>0</v>
      </c>
      <c r="M9776" s="3">
        <v>26.031600000000001</v>
      </c>
    </row>
    <row r="9777" spans="1:13" x14ac:dyDescent="0.25">
      <c r="A9777" s="3" t="s">
        <v>28</v>
      </c>
      <c r="B9777" s="3" t="s">
        <v>14</v>
      </c>
      <c r="C9777" s="3" t="s">
        <v>15</v>
      </c>
      <c r="D9777" s="3" t="s">
        <v>23</v>
      </c>
      <c r="E9777" s="3" t="s">
        <v>24</v>
      </c>
      <c r="F9777" s="3">
        <v>90032</v>
      </c>
      <c r="G9777" s="3" t="s">
        <v>25</v>
      </c>
      <c r="H9777" s="3" t="s">
        <v>26</v>
      </c>
      <c r="I9777" s="3" t="s">
        <v>32</v>
      </c>
      <c r="J9777" s="3">
        <v>93.06</v>
      </c>
      <c r="K9777" s="3">
        <v>6</v>
      </c>
      <c r="L9777" s="3">
        <v>0</v>
      </c>
      <c r="M9777" s="3">
        <v>26.056799999999999</v>
      </c>
    </row>
    <row r="9778" spans="1:13" x14ac:dyDescent="0.25">
      <c r="A9778" s="3" t="s">
        <v>28</v>
      </c>
      <c r="B9778" s="3" t="s">
        <v>14</v>
      </c>
      <c r="C9778" s="3" t="s">
        <v>15</v>
      </c>
      <c r="D9778" s="3" t="s">
        <v>52</v>
      </c>
      <c r="E9778" s="3" t="s">
        <v>24</v>
      </c>
      <c r="F9778" s="3">
        <v>94110</v>
      </c>
      <c r="G9778" s="3" t="s">
        <v>25</v>
      </c>
      <c r="H9778" s="3" t="s">
        <v>26</v>
      </c>
      <c r="I9778" s="3" t="s">
        <v>32</v>
      </c>
      <c r="J9778" s="3">
        <v>104.28</v>
      </c>
      <c r="K9778" s="3">
        <v>3</v>
      </c>
      <c r="L9778" s="3">
        <v>0</v>
      </c>
      <c r="M9778" s="3">
        <v>26.07</v>
      </c>
    </row>
    <row r="9779" spans="1:13" x14ac:dyDescent="0.25">
      <c r="A9779" s="3" t="s">
        <v>62</v>
      </c>
      <c r="B9779" s="3" t="s">
        <v>44</v>
      </c>
      <c r="C9779" s="3" t="s">
        <v>15</v>
      </c>
      <c r="D9779" s="3" t="s">
        <v>42</v>
      </c>
      <c r="E9779" s="3" t="s">
        <v>43</v>
      </c>
      <c r="F9779" s="3">
        <v>98105</v>
      </c>
      <c r="G9779" s="3" t="s">
        <v>25</v>
      </c>
      <c r="H9779" s="3" t="s">
        <v>26</v>
      </c>
      <c r="I9779" s="3" t="s">
        <v>32</v>
      </c>
      <c r="J9779" s="3">
        <v>104.28</v>
      </c>
      <c r="K9779" s="3">
        <v>3</v>
      </c>
      <c r="L9779" s="3">
        <v>0</v>
      </c>
      <c r="M9779" s="3">
        <v>26.07</v>
      </c>
    </row>
    <row r="9780" spans="1:13" x14ac:dyDescent="0.25">
      <c r="A9780" s="3" t="s">
        <v>13</v>
      </c>
      <c r="B9780" s="3" t="s">
        <v>14</v>
      </c>
      <c r="C9780" s="3" t="s">
        <v>15</v>
      </c>
      <c r="D9780" s="3" t="s">
        <v>23</v>
      </c>
      <c r="E9780" s="3" t="s">
        <v>24</v>
      </c>
      <c r="F9780" s="3">
        <v>90045</v>
      </c>
      <c r="G9780" s="3" t="s">
        <v>25</v>
      </c>
      <c r="H9780" s="3" t="s">
        <v>26</v>
      </c>
      <c r="I9780" s="3" t="s">
        <v>27</v>
      </c>
      <c r="J9780" s="3">
        <v>56.7</v>
      </c>
      <c r="K9780" s="3">
        <v>9</v>
      </c>
      <c r="L9780" s="3">
        <v>0</v>
      </c>
      <c r="M9780" s="3">
        <v>26.082000000000001</v>
      </c>
    </row>
    <row r="9781" spans="1:13" x14ac:dyDescent="0.25">
      <c r="A9781" s="3" t="s">
        <v>28</v>
      </c>
      <c r="B9781" s="3" t="s">
        <v>14</v>
      </c>
      <c r="C9781" s="3" t="s">
        <v>15</v>
      </c>
      <c r="D9781" s="3" t="s">
        <v>187</v>
      </c>
      <c r="E9781" s="3" t="s">
        <v>76</v>
      </c>
      <c r="F9781" s="3">
        <v>10801</v>
      </c>
      <c r="G9781" s="3" t="s">
        <v>57</v>
      </c>
      <c r="H9781" s="3" t="s">
        <v>19</v>
      </c>
      <c r="I9781" s="3" t="s">
        <v>33</v>
      </c>
      <c r="J9781" s="3">
        <v>60.72</v>
      </c>
      <c r="K9781" s="3">
        <v>3</v>
      </c>
      <c r="L9781" s="3">
        <v>0</v>
      </c>
      <c r="M9781" s="3">
        <v>26.1096</v>
      </c>
    </row>
    <row r="9782" spans="1:13" x14ac:dyDescent="0.25">
      <c r="A9782" s="3" t="s">
        <v>28</v>
      </c>
      <c r="B9782" s="3" t="s">
        <v>14</v>
      </c>
      <c r="C9782" s="3" t="s">
        <v>15</v>
      </c>
      <c r="D9782" s="3" t="s">
        <v>159</v>
      </c>
      <c r="E9782" s="3" t="s">
        <v>76</v>
      </c>
      <c r="F9782" s="3">
        <v>11561</v>
      </c>
      <c r="G9782" s="3" t="s">
        <v>57</v>
      </c>
      <c r="H9782" s="3" t="s">
        <v>35</v>
      </c>
      <c r="I9782" s="3" t="s">
        <v>36</v>
      </c>
      <c r="J9782" s="3">
        <v>437.85</v>
      </c>
      <c r="K9782" s="3">
        <v>3</v>
      </c>
      <c r="L9782" s="3">
        <v>0</v>
      </c>
      <c r="M9782" s="3">
        <v>131.35499999999999</v>
      </c>
    </row>
    <row r="9783" spans="1:13" x14ac:dyDescent="0.25">
      <c r="A9783" s="3" t="s">
        <v>28</v>
      </c>
      <c r="B9783" s="3" t="s">
        <v>14</v>
      </c>
      <c r="C9783" s="3" t="s">
        <v>15</v>
      </c>
      <c r="D9783" s="3" t="s">
        <v>159</v>
      </c>
      <c r="E9783" s="3" t="s">
        <v>76</v>
      </c>
      <c r="F9783" s="3">
        <v>11561</v>
      </c>
      <c r="G9783" s="3" t="s">
        <v>57</v>
      </c>
      <c r="H9783" s="3" t="s">
        <v>26</v>
      </c>
      <c r="I9783" s="3" t="s">
        <v>37</v>
      </c>
      <c r="J9783" s="3">
        <v>673.56799999999998</v>
      </c>
      <c r="K9783" s="3">
        <v>2</v>
      </c>
      <c r="L9783" s="3">
        <v>0.2</v>
      </c>
      <c r="M9783" s="3">
        <v>252.58799999999999</v>
      </c>
    </row>
    <row r="9784" spans="1:13" x14ac:dyDescent="0.25">
      <c r="A9784" s="3" t="s">
        <v>13</v>
      </c>
      <c r="B9784" s="3" t="s">
        <v>22</v>
      </c>
      <c r="C9784" s="3" t="s">
        <v>15</v>
      </c>
      <c r="D9784" s="3" t="s">
        <v>353</v>
      </c>
      <c r="E9784" s="3" t="s">
        <v>132</v>
      </c>
      <c r="F9784" s="3">
        <v>7501</v>
      </c>
      <c r="G9784" s="3" t="s">
        <v>57</v>
      </c>
      <c r="H9784" s="3" t="s">
        <v>26</v>
      </c>
      <c r="I9784" s="3" t="s">
        <v>41</v>
      </c>
      <c r="J9784" s="3">
        <v>274.8</v>
      </c>
      <c r="K9784" s="3">
        <v>5</v>
      </c>
      <c r="L9784" s="3">
        <v>0</v>
      </c>
      <c r="M9784" s="3">
        <v>134.65199999999999</v>
      </c>
    </row>
    <row r="9785" spans="1:13" x14ac:dyDescent="0.25">
      <c r="A9785" s="3" t="s">
        <v>28</v>
      </c>
      <c r="B9785" s="3" t="s">
        <v>44</v>
      </c>
      <c r="C9785" s="3" t="s">
        <v>15</v>
      </c>
      <c r="D9785" s="3" t="s">
        <v>97</v>
      </c>
      <c r="E9785" s="3" t="s">
        <v>65</v>
      </c>
      <c r="F9785" s="3">
        <v>60505</v>
      </c>
      <c r="G9785" s="3" t="s">
        <v>47</v>
      </c>
      <c r="H9785" s="3" t="s">
        <v>26</v>
      </c>
      <c r="I9785" s="3" t="s">
        <v>32</v>
      </c>
      <c r="J9785" s="3">
        <v>298.464</v>
      </c>
      <c r="K9785" s="3">
        <v>6</v>
      </c>
      <c r="L9785" s="3">
        <v>0.2</v>
      </c>
      <c r="M9785" s="3">
        <v>26.115600000000001</v>
      </c>
    </row>
    <row r="9786" spans="1:13" x14ac:dyDescent="0.25">
      <c r="A9786" s="3" t="s">
        <v>28</v>
      </c>
      <c r="B9786" s="3" t="s">
        <v>14</v>
      </c>
      <c r="C9786" s="3" t="s">
        <v>15</v>
      </c>
      <c r="D9786" s="3" t="s">
        <v>159</v>
      </c>
      <c r="E9786" s="3" t="s">
        <v>76</v>
      </c>
      <c r="F9786" s="3">
        <v>11561</v>
      </c>
      <c r="G9786" s="3" t="s">
        <v>57</v>
      </c>
      <c r="H9786" s="3" t="s">
        <v>26</v>
      </c>
      <c r="I9786" s="3" t="s">
        <v>34</v>
      </c>
      <c r="J9786" s="3">
        <v>104.8</v>
      </c>
      <c r="K9786" s="3">
        <v>10</v>
      </c>
      <c r="L9786" s="3">
        <v>0</v>
      </c>
      <c r="M9786" s="3">
        <v>26.2</v>
      </c>
    </row>
    <row r="9787" spans="1:13" x14ac:dyDescent="0.25">
      <c r="A9787" s="3" t="s">
        <v>62</v>
      </c>
      <c r="B9787" s="3" t="s">
        <v>44</v>
      </c>
      <c r="C9787" s="3" t="s">
        <v>15</v>
      </c>
      <c r="D9787" s="3" t="s">
        <v>97</v>
      </c>
      <c r="E9787" s="3" t="s">
        <v>98</v>
      </c>
      <c r="F9787" s="3">
        <v>80013</v>
      </c>
      <c r="G9787" s="3" t="s">
        <v>25</v>
      </c>
      <c r="H9787" s="3" t="s">
        <v>26</v>
      </c>
      <c r="I9787" s="3" t="s">
        <v>38</v>
      </c>
      <c r="J9787" s="3">
        <v>209.792</v>
      </c>
      <c r="K9787" s="3">
        <v>2</v>
      </c>
      <c r="L9787" s="3">
        <v>0.2</v>
      </c>
      <c r="M9787" s="3">
        <v>26.224</v>
      </c>
    </row>
    <row r="9788" spans="1:13" x14ac:dyDescent="0.25">
      <c r="A9788" s="3" t="s">
        <v>168</v>
      </c>
      <c r="B9788" s="3" t="s">
        <v>14</v>
      </c>
      <c r="C9788" s="3" t="s">
        <v>15</v>
      </c>
      <c r="D9788" s="3" t="s">
        <v>500</v>
      </c>
      <c r="E9788" s="3" t="s">
        <v>83</v>
      </c>
      <c r="F9788" s="3">
        <v>23666</v>
      </c>
      <c r="G9788" s="3" t="s">
        <v>18</v>
      </c>
      <c r="H9788" s="3" t="s">
        <v>19</v>
      </c>
      <c r="I9788" s="3" t="s">
        <v>21</v>
      </c>
      <c r="J9788" s="3">
        <v>149.9</v>
      </c>
      <c r="K9788" s="3">
        <v>5</v>
      </c>
      <c r="L9788" s="3">
        <v>0</v>
      </c>
      <c r="M9788" s="3">
        <v>40.472999999999999</v>
      </c>
    </row>
    <row r="9789" spans="1:13" x14ac:dyDescent="0.25">
      <c r="A9789" s="3" t="s">
        <v>13</v>
      </c>
      <c r="B9789" s="3" t="s">
        <v>44</v>
      </c>
      <c r="C9789" s="3" t="s">
        <v>15</v>
      </c>
      <c r="D9789" s="3" t="s">
        <v>23</v>
      </c>
      <c r="E9789" s="3" t="s">
        <v>24</v>
      </c>
      <c r="F9789" s="3">
        <v>90004</v>
      </c>
      <c r="G9789" s="3" t="s">
        <v>25</v>
      </c>
      <c r="H9789" s="3" t="s">
        <v>19</v>
      </c>
      <c r="I9789" s="3" t="s">
        <v>33</v>
      </c>
      <c r="J9789" s="3">
        <v>238.56</v>
      </c>
      <c r="K9789" s="3">
        <v>3</v>
      </c>
      <c r="L9789" s="3">
        <v>0</v>
      </c>
      <c r="M9789" s="3">
        <v>26.241599999999998</v>
      </c>
    </row>
    <row r="9790" spans="1:13" x14ac:dyDescent="0.25">
      <c r="A9790" s="3" t="s">
        <v>62</v>
      </c>
      <c r="B9790" s="3" t="s">
        <v>22</v>
      </c>
      <c r="C9790" s="3" t="s">
        <v>15</v>
      </c>
      <c r="D9790" s="3" t="s">
        <v>117</v>
      </c>
      <c r="E9790" s="3" t="s">
        <v>24</v>
      </c>
      <c r="F9790" s="3">
        <v>95123</v>
      </c>
      <c r="G9790" s="3" t="s">
        <v>25</v>
      </c>
      <c r="H9790" s="3" t="s">
        <v>26</v>
      </c>
      <c r="I9790" s="3" t="s">
        <v>41</v>
      </c>
      <c r="J9790" s="3">
        <v>58.38</v>
      </c>
      <c r="K9790" s="3">
        <v>7</v>
      </c>
      <c r="L9790" s="3">
        <v>0</v>
      </c>
      <c r="M9790" s="3">
        <v>26.271000000000001</v>
      </c>
    </row>
    <row r="9791" spans="1:13" x14ac:dyDescent="0.25">
      <c r="A9791" s="3" t="s">
        <v>62</v>
      </c>
      <c r="B9791" s="3" t="s">
        <v>14</v>
      </c>
      <c r="C9791" s="3" t="s">
        <v>15</v>
      </c>
      <c r="D9791" s="3" t="s">
        <v>333</v>
      </c>
      <c r="E9791" s="3" t="s">
        <v>248</v>
      </c>
      <c r="F9791" s="3">
        <v>21215</v>
      </c>
      <c r="G9791" s="3" t="s">
        <v>57</v>
      </c>
      <c r="H9791" s="3" t="s">
        <v>26</v>
      </c>
      <c r="I9791" s="3" t="s">
        <v>38</v>
      </c>
      <c r="J9791" s="3">
        <v>90.86</v>
      </c>
      <c r="K9791" s="3">
        <v>7</v>
      </c>
      <c r="L9791" s="3">
        <v>0</v>
      </c>
      <c r="M9791" s="3">
        <v>26.349399999999999</v>
      </c>
    </row>
    <row r="9792" spans="1:13" x14ac:dyDescent="0.25">
      <c r="A9792" s="3" t="s">
        <v>13</v>
      </c>
      <c r="B9792" s="3" t="s">
        <v>22</v>
      </c>
      <c r="C9792" s="3" t="s">
        <v>15</v>
      </c>
      <c r="D9792" s="3" t="s">
        <v>23</v>
      </c>
      <c r="E9792" s="3" t="s">
        <v>24</v>
      </c>
      <c r="F9792" s="3">
        <v>90032</v>
      </c>
      <c r="G9792" s="3" t="s">
        <v>25</v>
      </c>
      <c r="H9792" s="3" t="s">
        <v>26</v>
      </c>
      <c r="I9792" s="3" t="s">
        <v>38</v>
      </c>
      <c r="J9792" s="3">
        <v>90.86</v>
      </c>
      <c r="K9792" s="3">
        <v>7</v>
      </c>
      <c r="L9792" s="3">
        <v>0</v>
      </c>
      <c r="M9792" s="3">
        <v>26.349399999999999</v>
      </c>
    </row>
    <row r="9793" spans="1:13" x14ac:dyDescent="0.25">
      <c r="A9793" s="3" t="s">
        <v>13</v>
      </c>
      <c r="B9793" s="3" t="s">
        <v>44</v>
      </c>
      <c r="C9793" s="3" t="s">
        <v>15</v>
      </c>
      <c r="D9793" s="3" t="s">
        <v>52</v>
      </c>
      <c r="E9793" s="3" t="s">
        <v>24</v>
      </c>
      <c r="F9793" s="3">
        <v>94110</v>
      </c>
      <c r="G9793" s="3" t="s">
        <v>25</v>
      </c>
      <c r="H9793" s="3" t="s">
        <v>26</v>
      </c>
      <c r="I9793" s="3" t="s">
        <v>34</v>
      </c>
      <c r="J9793" s="3">
        <v>87.92</v>
      </c>
      <c r="K9793" s="3">
        <v>4</v>
      </c>
      <c r="L9793" s="3">
        <v>0</v>
      </c>
      <c r="M9793" s="3">
        <v>26.376000000000001</v>
      </c>
    </row>
    <row r="9794" spans="1:13" x14ac:dyDescent="0.25">
      <c r="A9794" s="3" t="s">
        <v>28</v>
      </c>
      <c r="B9794" s="3" t="s">
        <v>14</v>
      </c>
      <c r="C9794" s="3" t="s">
        <v>15</v>
      </c>
      <c r="D9794" s="3" t="s">
        <v>75</v>
      </c>
      <c r="E9794" s="3" t="s">
        <v>76</v>
      </c>
      <c r="F9794" s="3">
        <v>10024</v>
      </c>
      <c r="G9794" s="3" t="s">
        <v>57</v>
      </c>
      <c r="H9794" s="3" t="s">
        <v>26</v>
      </c>
      <c r="I9794" s="3" t="s">
        <v>37</v>
      </c>
      <c r="J9794" s="3">
        <v>70.367999999999995</v>
      </c>
      <c r="K9794" s="3">
        <v>4</v>
      </c>
      <c r="L9794" s="3">
        <v>0.2</v>
      </c>
      <c r="M9794" s="3">
        <v>26.388000000000002</v>
      </c>
    </row>
    <row r="9795" spans="1:13" x14ac:dyDescent="0.25">
      <c r="A9795" s="3" t="s">
        <v>13</v>
      </c>
      <c r="B9795" s="3" t="s">
        <v>22</v>
      </c>
      <c r="C9795" s="3" t="s">
        <v>15</v>
      </c>
      <c r="D9795" s="3" t="s">
        <v>486</v>
      </c>
      <c r="E9795" s="3" t="s">
        <v>46</v>
      </c>
      <c r="F9795" s="3">
        <v>77642</v>
      </c>
      <c r="G9795" s="3" t="s">
        <v>47</v>
      </c>
      <c r="H9795" s="3" t="s">
        <v>35</v>
      </c>
      <c r="I9795" s="3" t="s">
        <v>162</v>
      </c>
      <c r="J9795" s="3">
        <v>439.99200000000002</v>
      </c>
      <c r="K9795" s="3">
        <v>1</v>
      </c>
      <c r="L9795" s="3">
        <v>0.2</v>
      </c>
      <c r="M9795" s="3">
        <v>164.99700000000001</v>
      </c>
    </row>
    <row r="9796" spans="1:13" x14ac:dyDescent="0.25">
      <c r="A9796" s="3" t="s">
        <v>168</v>
      </c>
      <c r="B9796" s="3" t="s">
        <v>44</v>
      </c>
      <c r="C9796" s="3" t="s">
        <v>15</v>
      </c>
      <c r="D9796" s="3" t="s">
        <v>42</v>
      </c>
      <c r="E9796" s="3" t="s">
        <v>43</v>
      </c>
      <c r="F9796" s="3">
        <v>98105</v>
      </c>
      <c r="G9796" s="3" t="s">
        <v>25</v>
      </c>
      <c r="H9796" s="3" t="s">
        <v>35</v>
      </c>
      <c r="I9796" s="3" t="s">
        <v>59</v>
      </c>
      <c r="J9796" s="3">
        <v>59.98</v>
      </c>
      <c r="K9796" s="3">
        <v>2</v>
      </c>
      <c r="L9796" s="3">
        <v>0</v>
      </c>
      <c r="M9796" s="3">
        <v>26.391200000000001</v>
      </c>
    </row>
    <row r="9797" spans="1:13" x14ac:dyDescent="0.25">
      <c r="A9797" s="3" t="s">
        <v>28</v>
      </c>
      <c r="B9797" s="3" t="s">
        <v>14</v>
      </c>
      <c r="C9797" s="3" t="s">
        <v>15</v>
      </c>
      <c r="D9797" s="3" t="s">
        <v>90</v>
      </c>
      <c r="E9797" s="3" t="s">
        <v>248</v>
      </c>
      <c r="F9797" s="3">
        <v>21044</v>
      </c>
      <c r="G9797" s="3" t="s">
        <v>57</v>
      </c>
      <c r="H9797" s="3" t="s">
        <v>35</v>
      </c>
      <c r="I9797" s="3" t="s">
        <v>59</v>
      </c>
      <c r="J9797" s="3">
        <v>59.98</v>
      </c>
      <c r="K9797" s="3">
        <v>2</v>
      </c>
      <c r="L9797" s="3">
        <v>0</v>
      </c>
      <c r="M9797" s="3">
        <v>26.391200000000001</v>
      </c>
    </row>
    <row r="9798" spans="1:13" x14ac:dyDescent="0.25">
      <c r="A9798" s="3" t="s">
        <v>62</v>
      </c>
      <c r="B9798" s="3" t="s">
        <v>14</v>
      </c>
      <c r="C9798" s="3" t="s">
        <v>15</v>
      </c>
      <c r="D9798" s="3" t="s">
        <v>42</v>
      </c>
      <c r="E9798" s="3" t="s">
        <v>43</v>
      </c>
      <c r="F9798" s="3">
        <v>98103</v>
      </c>
      <c r="G9798" s="3" t="s">
        <v>25</v>
      </c>
      <c r="H9798" s="3" t="s">
        <v>35</v>
      </c>
      <c r="I9798" s="3" t="s">
        <v>59</v>
      </c>
      <c r="J9798" s="3">
        <v>79.98</v>
      </c>
      <c r="K9798" s="3">
        <v>2</v>
      </c>
      <c r="L9798" s="3">
        <v>0</v>
      </c>
      <c r="M9798" s="3">
        <v>26.3934</v>
      </c>
    </row>
    <row r="9799" spans="1:13" x14ac:dyDescent="0.25">
      <c r="A9799" s="3" t="s">
        <v>168</v>
      </c>
      <c r="B9799" s="3" t="s">
        <v>14</v>
      </c>
      <c r="C9799" s="3" t="s">
        <v>15</v>
      </c>
      <c r="D9799" s="3" t="s">
        <v>344</v>
      </c>
      <c r="E9799" s="3" t="s">
        <v>43</v>
      </c>
      <c r="F9799" s="3">
        <v>99207</v>
      </c>
      <c r="G9799" s="3" t="s">
        <v>25</v>
      </c>
      <c r="H9799" s="3" t="s">
        <v>35</v>
      </c>
      <c r="I9799" s="3" t="s">
        <v>59</v>
      </c>
      <c r="J9799" s="3">
        <v>239.94</v>
      </c>
      <c r="K9799" s="3">
        <v>6</v>
      </c>
      <c r="L9799" s="3">
        <v>0</v>
      </c>
      <c r="M9799" s="3">
        <v>26.3934</v>
      </c>
    </row>
    <row r="9800" spans="1:13" x14ac:dyDescent="0.25">
      <c r="A9800" s="3" t="s">
        <v>13</v>
      </c>
      <c r="B9800" s="3" t="s">
        <v>44</v>
      </c>
      <c r="C9800" s="3" t="s">
        <v>15</v>
      </c>
      <c r="D9800" s="3" t="s">
        <v>198</v>
      </c>
      <c r="E9800" s="3" t="s">
        <v>24</v>
      </c>
      <c r="F9800" s="3">
        <v>92627</v>
      </c>
      <c r="G9800" s="3" t="s">
        <v>25</v>
      </c>
      <c r="H9800" s="3" t="s">
        <v>35</v>
      </c>
      <c r="I9800" s="3" t="s">
        <v>59</v>
      </c>
      <c r="J9800" s="3">
        <v>239.97</v>
      </c>
      <c r="K9800" s="3">
        <v>3</v>
      </c>
      <c r="L9800" s="3">
        <v>0</v>
      </c>
      <c r="M9800" s="3">
        <v>26.396699999999999</v>
      </c>
    </row>
    <row r="9801" spans="1:13" x14ac:dyDescent="0.25">
      <c r="A9801" s="3" t="s">
        <v>28</v>
      </c>
      <c r="B9801" s="3" t="s">
        <v>14</v>
      </c>
      <c r="C9801" s="3" t="s">
        <v>15</v>
      </c>
      <c r="D9801" s="3" t="s">
        <v>385</v>
      </c>
      <c r="E9801" s="3" t="s">
        <v>70</v>
      </c>
      <c r="F9801" s="3">
        <v>48640</v>
      </c>
      <c r="G9801" s="3" t="s">
        <v>47</v>
      </c>
      <c r="H9801" s="3" t="s">
        <v>26</v>
      </c>
      <c r="I9801" s="3" t="s">
        <v>37</v>
      </c>
      <c r="J9801" s="3">
        <v>57.42</v>
      </c>
      <c r="K9801" s="3">
        <v>9</v>
      </c>
      <c r="L9801" s="3">
        <v>0</v>
      </c>
      <c r="M9801" s="3">
        <v>26.4132</v>
      </c>
    </row>
    <row r="9802" spans="1:13" x14ac:dyDescent="0.25">
      <c r="A9802" s="3" t="s">
        <v>28</v>
      </c>
      <c r="B9802" s="3" t="s">
        <v>14</v>
      </c>
      <c r="C9802" s="3" t="s">
        <v>15</v>
      </c>
      <c r="D9802" s="3" t="s">
        <v>99</v>
      </c>
      <c r="E9802" s="3" t="s">
        <v>40</v>
      </c>
      <c r="F9802" s="3">
        <v>28205</v>
      </c>
      <c r="G9802" s="3" t="s">
        <v>18</v>
      </c>
      <c r="H9802" s="3" t="s">
        <v>26</v>
      </c>
      <c r="I9802" s="3" t="s">
        <v>32</v>
      </c>
      <c r="J9802" s="3">
        <v>704.76</v>
      </c>
      <c r="K9802" s="3">
        <v>5</v>
      </c>
      <c r="L9802" s="3">
        <v>0.2</v>
      </c>
      <c r="M9802" s="3">
        <v>26.4285</v>
      </c>
    </row>
    <row r="9803" spans="1:13" x14ac:dyDescent="0.25">
      <c r="A9803" s="3" t="s">
        <v>28</v>
      </c>
      <c r="B9803" s="3" t="s">
        <v>44</v>
      </c>
      <c r="C9803" s="3" t="s">
        <v>15</v>
      </c>
      <c r="D9803" s="3" t="s">
        <v>79</v>
      </c>
      <c r="E9803" s="3" t="s">
        <v>65</v>
      </c>
      <c r="F9803" s="3">
        <v>60610</v>
      </c>
      <c r="G9803" s="3" t="s">
        <v>47</v>
      </c>
      <c r="H9803" s="3" t="s">
        <v>26</v>
      </c>
      <c r="I9803" s="3" t="s">
        <v>41</v>
      </c>
      <c r="J9803" s="3">
        <v>73.007999999999996</v>
      </c>
      <c r="K9803" s="3">
        <v>9</v>
      </c>
      <c r="L9803" s="3">
        <v>0.2</v>
      </c>
      <c r="M9803" s="3">
        <v>26.465399999999999</v>
      </c>
    </row>
    <row r="9804" spans="1:13" x14ac:dyDescent="0.25">
      <c r="A9804" s="3" t="s">
        <v>13</v>
      </c>
      <c r="B9804" s="3" t="s">
        <v>14</v>
      </c>
      <c r="C9804" s="3" t="s">
        <v>15</v>
      </c>
      <c r="D9804" s="3" t="s">
        <v>113</v>
      </c>
      <c r="E9804" s="3" t="s">
        <v>24</v>
      </c>
      <c r="F9804" s="3">
        <v>91104</v>
      </c>
      <c r="G9804" s="3" t="s">
        <v>25</v>
      </c>
      <c r="H9804" s="3" t="s">
        <v>19</v>
      </c>
      <c r="I9804" s="3" t="s">
        <v>33</v>
      </c>
      <c r="J9804" s="3">
        <v>66.36</v>
      </c>
      <c r="K9804" s="3">
        <v>7</v>
      </c>
      <c r="L9804" s="3">
        <v>0</v>
      </c>
      <c r="M9804" s="3">
        <v>26.544</v>
      </c>
    </row>
    <row r="9805" spans="1:13" x14ac:dyDescent="0.25">
      <c r="A9805" s="3" t="s">
        <v>13</v>
      </c>
      <c r="B9805" s="3" t="s">
        <v>14</v>
      </c>
      <c r="C9805" s="3" t="s">
        <v>15</v>
      </c>
      <c r="D9805" s="3" t="s">
        <v>75</v>
      </c>
      <c r="E9805" s="3" t="s">
        <v>76</v>
      </c>
      <c r="F9805" s="3">
        <v>10024</v>
      </c>
      <c r="G9805" s="3" t="s">
        <v>57</v>
      </c>
      <c r="H9805" s="3" t="s">
        <v>35</v>
      </c>
      <c r="I9805" s="3" t="s">
        <v>36</v>
      </c>
      <c r="J9805" s="3">
        <v>135.99</v>
      </c>
      <c r="K9805" s="3">
        <v>1</v>
      </c>
      <c r="L9805" s="3">
        <v>0</v>
      </c>
      <c r="M9805" s="3">
        <v>36.717300000000002</v>
      </c>
    </row>
    <row r="9806" spans="1:13" x14ac:dyDescent="0.25">
      <c r="A9806" s="3" t="s">
        <v>28</v>
      </c>
      <c r="B9806" s="3" t="s">
        <v>14</v>
      </c>
      <c r="C9806" s="3" t="s">
        <v>15</v>
      </c>
      <c r="D9806" s="3" t="s">
        <v>61</v>
      </c>
      <c r="E9806" s="3" t="s">
        <v>46</v>
      </c>
      <c r="F9806" s="3">
        <v>77095</v>
      </c>
      <c r="G9806" s="3" t="s">
        <v>47</v>
      </c>
      <c r="H9806" s="3" t="s">
        <v>26</v>
      </c>
      <c r="I9806" s="3" t="s">
        <v>41</v>
      </c>
      <c r="J9806" s="3">
        <v>75.88</v>
      </c>
      <c r="K9806" s="3">
        <v>5</v>
      </c>
      <c r="L9806" s="3">
        <v>0.2</v>
      </c>
      <c r="M9806" s="3">
        <v>26.558</v>
      </c>
    </row>
    <row r="9807" spans="1:13" x14ac:dyDescent="0.25">
      <c r="A9807" s="3" t="s">
        <v>28</v>
      </c>
      <c r="B9807" s="3" t="s">
        <v>44</v>
      </c>
      <c r="C9807" s="3" t="s">
        <v>15</v>
      </c>
      <c r="D9807" s="3" t="s">
        <v>241</v>
      </c>
      <c r="E9807" s="3" t="s">
        <v>49</v>
      </c>
      <c r="F9807" s="3">
        <v>53209</v>
      </c>
      <c r="G9807" s="3" t="s">
        <v>47</v>
      </c>
      <c r="H9807" s="3" t="s">
        <v>26</v>
      </c>
      <c r="I9807" s="3" t="s">
        <v>38</v>
      </c>
      <c r="J9807" s="3">
        <v>91.6</v>
      </c>
      <c r="K9807" s="3">
        <v>5</v>
      </c>
      <c r="L9807" s="3">
        <v>0</v>
      </c>
      <c r="M9807" s="3">
        <v>26.564</v>
      </c>
    </row>
    <row r="9808" spans="1:13" x14ac:dyDescent="0.25">
      <c r="A9808" s="3" t="s">
        <v>28</v>
      </c>
      <c r="B9808" s="3" t="s">
        <v>22</v>
      </c>
      <c r="C9808" s="3" t="s">
        <v>15</v>
      </c>
      <c r="D9808" s="3" t="s">
        <v>114</v>
      </c>
      <c r="E9808" s="3" t="s">
        <v>72</v>
      </c>
      <c r="F9808" s="3">
        <v>19711</v>
      </c>
      <c r="G9808" s="3" t="s">
        <v>57</v>
      </c>
      <c r="H9808" s="3" t="s">
        <v>26</v>
      </c>
      <c r="I9808" s="3" t="s">
        <v>34</v>
      </c>
      <c r="J9808" s="3">
        <v>57.75</v>
      </c>
      <c r="K9808" s="3">
        <v>5</v>
      </c>
      <c r="L9808" s="3">
        <v>0</v>
      </c>
      <c r="M9808" s="3">
        <v>26.565000000000001</v>
      </c>
    </row>
    <row r="9809" spans="1:13" x14ac:dyDescent="0.25">
      <c r="A9809" s="3" t="s">
        <v>28</v>
      </c>
      <c r="B9809" s="3" t="s">
        <v>22</v>
      </c>
      <c r="C9809" s="3" t="s">
        <v>15</v>
      </c>
      <c r="D9809" s="3" t="s">
        <v>23</v>
      </c>
      <c r="E9809" s="3" t="s">
        <v>24</v>
      </c>
      <c r="F9809" s="3">
        <v>90032</v>
      </c>
      <c r="G9809" s="3" t="s">
        <v>25</v>
      </c>
      <c r="H9809" s="3" t="s">
        <v>26</v>
      </c>
      <c r="I9809" s="3" t="s">
        <v>37</v>
      </c>
      <c r="J9809" s="3">
        <v>81.792000000000002</v>
      </c>
      <c r="K9809" s="3">
        <v>6</v>
      </c>
      <c r="L9809" s="3">
        <v>0.2</v>
      </c>
      <c r="M9809" s="3">
        <v>26.5824</v>
      </c>
    </row>
    <row r="9810" spans="1:13" x14ac:dyDescent="0.25">
      <c r="A9810" s="3" t="s">
        <v>28</v>
      </c>
      <c r="B9810" s="3" t="s">
        <v>22</v>
      </c>
      <c r="C9810" s="3" t="s">
        <v>15</v>
      </c>
      <c r="D9810" s="3" t="s">
        <v>334</v>
      </c>
      <c r="E9810" s="3" t="s">
        <v>49</v>
      </c>
      <c r="F9810" s="3">
        <v>53142</v>
      </c>
      <c r="G9810" s="3" t="s">
        <v>47</v>
      </c>
      <c r="H9810" s="3" t="s">
        <v>35</v>
      </c>
      <c r="I9810" s="3" t="s">
        <v>59</v>
      </c>
      <c r="J9810" s="3">
        <v>139.94999999999999</v>
      </c>
      <c r="K9810" s="3">
        <v>5</v>
      </c>
      <c r="L9810" s="3">
        <v>0</v>
      </c>
      <c r="M9810" s="3">
        <v>26.590499999999999</v>
      </c>
    </row>
    <row r="9811" spans="1:13" x14ac:dyDescent="0.25">
      <c r="A9811" s="3" t="s">
        <v>28</v>
      </c>
      <c r="B9811" s="3" t="s">
        <v>14</v>
      </c>
      <c r="C9811" s="3" t="s">
        <v>15</v>
      </c>
      <c r="D9811" s="3" t="s">
        <v>75</v>
      </c>
      <c r="E9811" s="3" t="s">
        <v>76</v>
      </c>
      <c r="F9811" s="3">
        <v>10035</v>
      </c>
      <c r="G9811" s="3" t="s">
        <v>57</v>
      </c>
      <c r="H9811" s="3" t="s">
        <v>26</v>
      </c>
      <c r="I9811" s="3" t="s">
        <v>110</v>
      </c>
      <c r="J9811" s="3">
        <v>102.3</v>
      </c>
      <c r="K9811" s="3">
        <v>10</v>
      </c>
      <c r="L9811" s="3">
        <v>0</v>
      </c>
      <c r="M9811" s="3">
        <v>26.597999999999999</v>
      </c>
    </row>
    <row r="9812" spans="1:13" x14ac:dyDescent="0.25">
      <c r="A9812" s="3" t="s">
        <v>62</v>
      </c>
      <c r="B9812" s="3" t="s">
        <v>14</v>
      </c>
      <c r="C9812" s="3" t="s">
        <v>15</v>
      </c>
      <c r="D9812" s="3" t="s">
        <v>39</v>
      </c>
      <c r="E9812" s="3" t="s">
        <v>247</v>
      </c>
      <c r="F9812" s="3">
        <v>3301</v>
      </c>
      <c r="G9812" s="3" t="s">
        <v>57</v>
      </c>
      <c r="H9812" s="3" t="s">
        <v>19</v>
      </c>
      <c r="I9812" s="3" t="s">
        <v>33</v>
      </c>
      <c r="J9812" s="3">
        <v>102.3</v>
      </c>
      <c r="K9812" s="3">
        <v>1</v>
      </c>
      <c r="L9812" s="3">
        <v>0</v>
      </c>
      <c r="M9812" s="3">
        <v>26.597999999999999</v>
      </c>
    </row>
    <row r="9813" spans="1:13" x14ac:dyDescent="0.25">
      <c r="A9813" s="3" t="s">
        <v>28</v>
      </c>
      <c r="B9813" s="3" t="s">
        <v>22</v>
      </c>
      <c r="C9813" s="3" t="s">
        <v>15</v>
      </c>
      <c r="D9813" s="3" t="s">
        <v>194</v>
      </c>
      <c r="E9813" s="3" t="s">
        <v>76</v>
      </c>
      <c r="F9813" s="3">
        <v>11757</v>
      </c>
      <c r="G9813" s="3" t="s">
        <v>57</v>
      </c>
      <c r="H9813" s="3" t="s">
        <v>26</v>
      </c>
      <c r="I9813" s="3" t="s">
        <v>41</v>
      </c>
      <c r="J9813" s="3">
        <v>55.48</v>
      </c>
      <c r="K9813" s="3">
        <v>1</v>
      </c>
      <c r="L9813" s="3">
        <v>0</v>
      </c>
      <c r="M9813" s="3">
        <v>26.630400000000002</v>
      </c>
    </row>
    <row r="9814" spans="1:13" x14ac:dyDescent="0.25">
      <c r="A9814" s="3" t="s">
        <v>62</v>
      </c>
      <c r="B9814" s="3" t="s">
        <v>44</v>
      </c>
      <c r="C9814" s="3" t="s">
        <v>15</v>
      </c>
      <c r="D9814" s="3" t="s">
        <v>75</v>
      </c>
      <c r="E9814" s="3" t="s">
        <v>76</v>
      </c>
      <c r="F9814" s="3">
        <v>10035</v>
      </c>
      <c r="G9814" s="3" t="s">
        <v>57</v>
      </c>
      <c r="H9814" s="3" t="s">
        <v>26</v>
      </c>
      <c r="I9814" s="3" t="s">
        <v>41</v>
      </c>
      <c r="J9814" s="3">
        <v>55.48</v>
      </c>
      <c r="K9814" s="3">
        <v>1</v>
      </c>
      <c r="L9814" s="3">
        <v>0</v>
      </c>
      <c r="M9814" s="3">
        <v>26.630400000000002</v>
      </c>
    </row>
    <row r="9815" spans="1:13" x14ac:dyDescent="0.25">
      <c r="A9815" s="3" t="s">
        <v>62</v>
      </c>
      <c r="B9815" s="3" t="s">
        <v>14</v>
      </c>
      <c r="C9815" s="3" t="s">
        <v>15</v>
      </c>
      <c r="D9815" s="3" t="s">
        <v>615</v>
      </c>
      <c r="E9815" s="3" t="s">
        <v>132</v>
      </c>
      <c r="F9815" s="3">
        <v>7017</v>
      </c>
      <c r="G9815" s="3" t="s">
        <v>57</v>
      </c>
      <c r="H9815" s="3" t="s">
        <v>26</v>
      </c>
      <c r="I9815" s="3" t="s">
        <v>41</v>
      </c>
      <c r="J9815" s="3">
        <v>204.95</v>
      </c>
      <c r="K9815" s="3">
        <v>5</v>
      </c>
      <c r="L9815" s="3">
        <v>0</v>
      </c>
      <c r="M9815" s="3">
        <v>100.4255</v>
      </c>
    </row>
    <row r="9816" spans="1:13" x14ac:dyDescent="0.25">
      <c r="A9816" s="3" t="s">
        <v>62</v>
      </c>
      <c r="B9816" s="3" t="s">
        <v>14</v>
      </c>
      <c r="C9816" s="3" t="s">
        <v>15</v>
      </c>
      <c r="D9816" s="3" t="s">
        <v>615</v>
      </c>
      <c r="E9816" s="3" t="s">
        <v>132</v>
      </c>
      <c r="F9816" s="3">
        <v>7017</v>
      </c>
      <c r="G9816" s="3" t="s">
        <v>57</v>
      </c>
      <c r="H9816" s="3" t="s">
        <v>26</v>
      </c>
      <c r="I9816" s="3" t="s">
        <v>37</v>
      </c>
      <c r="J9816" s="3">
        <v>79.95</v>
      </c>
      <c r="K9816" s="3">
        <v>5</v>
      </c>
      <c r="L9816" s="3">
        <v>0</v>
      </c>
      <c r="M9816" s="3">
        <v>38.375999999999998</v>
      </c>
    </row>
    <row r="9817" spans="1:13" x14ac:dyDescent="0.25">
      <c r="A9817" s="3" t="s">
        <v>28</v>
      </c>
      <c r="B9817" s="3" t="s">
        <v>22</v>
      </c>
      <c r="C9817" s="3" t="s">
        <v>15</v>
      </c>
      <c r="D9817" s="3" t="s">
        <v>158</v>
      </c>
      <c r="E9817" s="3" t="s">
        <v>30</v>
      </c>
      <c r="F9817" s="3">
        <v>33710</v>
      </c>
      <c r="G9817" s="3" t="s">
        <v>18</v>
      </c>
      <c r="H9817" s="3" t="s">
        <v>26</v>
      </c>
      <c r="I9817" s="3" t="s">
        <v>41</v>
      </c>
      <c r="J9817" s="3">
        <v>173.488</v>
      </c>
      <c r="K9817" s="3">
        <v>7</v>
      </c>
      <c r="L9817" s="3">
        <v>0.2</v>
      </c>
      <c r="M9817" s="3">
        <v>54.215000000000003</v>
      </c>
    </row>
    <row r="9818" spans="1:13" x14ac:dyDescent="0.25">
      <c r="A9818" s="3" t="s">
        <v>28</v>
      </c>
      <c r="B9818" s="3" t="s">
        <v>22</v>
      </c>
      <c r="C9818" s="3" t="s">
        <v>15</v>
      </c>
      <c r="D9818" s="3" t="s">
        <v>361</v>
      </c>
      <c r="E9818" s="3" t="s">
        <v>132</v>
      </c>
      <c r="F9818" s="3">
        <v>8861</v>
      </c>
      <c r="G9818" s="3" t="s">
        <v>57</v>
      </c>
      <c r="H9818" s="3" t="s">
        <v>26</v>
      </c>
      <c r="I9818" s="3" t="s">
        <v>41</v>
      </c>
      <c r="J9818" s="3">
        <v>55.48</v>
      </c>
      <c r="K9818" s="3">
        <v>1</v>
      </c>
      <c r="L9818" s="3">
        <v>0</v>
      </c>
      <c r="M9818" s="3">
        <v>26.630400000000002</v>
      </c>
    </row>
    <row r="9819" spans="1:13" x14ac:dyDescent="0.25">
      <c r="A9819" s="3" t="s">
        <v>28</v>
      </c>
      <c r="B9819" s="3" t="s">
        <v>22</v>
      </c>
      <c r="C9819" s="3" t="s">
        <v>15</v>
      </c>
      <c r="D9819" s="3" t="s">
        <v>158</v>
      </c>
      <c r="E9819" s="3" t="s">
        <v>30</v>
      </c>
      <c r="F9819" s="3">
        <v>33710</v>
      </c>
      <c r="G9819" s="3" t="s">
        <v>18</v>
      </c>
      <c r="H9819" s="3" t="s">
        <v>19</v>
      </c>
      <c r="I9819" s="3" t="s">
        <v>33</v>
      </c>
      <c r="J9819" s="3">
        <v>173.208</v>
      </c>
      <c r="K9819" s="3">
        <v>7</v>
      </c>
      <c r="L9819" s="3">
        <v>0.2</v>
      </c>
      <c r="M9819" s="3">
        <v>45.467100000000002</v>
      </c>
    </row>
    <row r="9820" spans="1:13" x14ac:dyDescent="0.25">
      <c r="A9820" s="3" t="s">
        <v>28</v>
      </c>
      <c r="B9820" s="3" t="s">
        <v>22</v>
      </c>
      <c r="C9820" s="3" t="s">
        <v>15</v>
      </c>
      <c r="D9820" s="3" t="s">
        <v>23</v>
      </c>
      <c r="E9820" s="3" t="s">
        <v>24</v>
      </c>
      <c r="F9820" s="3">
        <v>90049</v>
      </c>
      <c r="G9820" s="3" t="s">
        <v>25</v>
      </c>
      <c r="H9820" s="3" t="s">
        <v>26</v>
      </c>
      <c r="I9820" s="3" t="s">
        <v>41</v>
      </c>
      <c r="J9820" s="3">
        <v>55.48</v>
      </c>
      <c r="K9820" s="3">
        <v>1</v>
      </c>
      <c r="L9820" s="3">
        <v>0</v>
      </c>
      <c r="M9820" s="3">
        <v>26.630400000000002</v>
      </c>
    </row>
    <row r="9821" spans="1:13" x14ac:dyDescent="0.25">
      <c r="A9821" s="3" t="s">
        <v>28</v>
      </c>
      <c r="B9821" s="3" t="s">
        <v>44</v>
      </c>
      <c r="C9821" s="3" t="s">
        <v>15</v>
      </c>
      <c r="D9821" s="3" t="s">
        <v>82</v>
      </c>
      <c r="E9821" s="3" t="s">
        <v>95</v>
      </c>
      <c r="F9821" s="3">
        <v>97477</v>
      </c>
      <c r="G9821" s="3" t="s">
        <v>25</v>
      </c>
      <c r="H9821" s="3" t="s">
        <v>26</v>
      </c>
      <c r="I9821" s="3" t="s">
        <v>27</v>
      </c>
      <c r="J9821" s="3">
        <v>71.040000000000006</v>
      </c>
      <c r="K9821" s="3">
        <v>6</v>
      </c>
      <c r="L9821" s="3">
        <v>0.2</v>
      </c>
      <c r="M9821" s="3">
        <v>26.64</v>
      </c>
    </row>
    <row r="9822" spans="1:13" x14ac:dyDescent="0.25">
      <c r="A9822" s="3" t="s">
        <v>28</v>
      </c>
      <c r="B9822" s="3" t="s">
        <v>14</v>
      </c>
      <c r="C9822" s="3" t="s">
        <v>15</v>
      </c>
      <c r="D9822" s="3" t="s">
        <v>71</v>
      </c>
      <c r="E9822" s="3" t="s">
        <v>72</v>
      </c>
      <c r="F9822" s="3">
        <v>19901</v>
      </c>
      <c r="G9822" s="3" t="s">
        <v>57</v>
      </c>
      <c r="H9822" s="3" t="s">
        <v>19</v>
      </c>
      <c r="I9822" s="3" t="s">
        <v>33</v>
      </c>
      <c r="J9822" s="3">
        <v>76.14</v>
      </c>
      <c r="K9822" s="3">
        <v>3</v>
      </c>
      <c r="L9822" s="3">
        <v>0</v>
      </c>
      <c r="M9822" s="3">
        <v>26.649000000000001</v>
      </c>
    </row>
    <row r="9823" spans="1:13" x14ac:dyDescent="0.25">
      <c r="A9823" s="3" t="s">
        <v>13</v>
      </c>
      <c r="B9823" s="3" t="s">
        <v>44</v>
      </c>
      <c r="C9823" s="3" t="s">
        <v>15</v>
      </c>
      <c r="D9823" s="3" t="s">
        <v>117</v>
      </c>
      <c r="E9823" s="3" t="s">
        <v>24</v>
      </c>
      <c r="F9823" s="3">
        <v>95123</v>
      </c>
      <c r="G9823" s="3" t="s">
        <v>25</v>
      </c>
      <c r="H9823" s="3" t="s">
        <v>19</v>
      </c>
      <c r="I9823" s="3" t="s">
        <v>33</v>
      </c>
      <c r="J9823" s="3">
        <v>76.14</v>
      </c>
      <c r="K9823" s="3">
        <v>3</v>
      </c>
      <c r="L9823" s="3">
        <v>0</v>
      </c>
      <c r="M9823" s="3">
        <v>26.649000000000001</v>
      </c>
    </row>
    <row r="9824" spans="1:13" x14ac:dyDescent="0.25">
      <c r="A9824" s="3" t="s">
        <v>28</v>
      </c>
      <c r="B9824" s="3" t="s">
        <v>14</v>
      </c>
      <c r="C9824" s="3" t="s">
        <v>15</v>
      </c>
      <c r="D9824" s="3" t="s">
        <v>52</v>
      </c>
      <c r="E9824" s="3" t="s">
        <v>24</v>
      </c>
      <c r="F9824" s="3">
        <v>94122</v>
      </c>
      <c r="G9824" s="3" t="s">
        <v>25</v>
      </c>
      <c r="H9824" s="3" t="s">
        <v>26</v>
      </c>
      <c r="I9824" s="3" t="s">
        <v>38</v>
      </c>
      <c r="J9824" s="3">
        <v>152.91</v>
      </c>
      <c r="K9824" s="3">
        <v>3</v>
      </c>
      <c r="L9824" s="3">
        <v>0</v>
      </c>
      <c r="M9824" s="3">
        <v>42.814799999999998</v>
      </c>
    </row>
    <row r="9825" spans="1:13" x14ac:dyDescent="0.25">
      <c r="A9825" s="3" t="s">
        <v>28</v>
      </c>
      <c r="B9825" s="3" t="s">
        <v>14</v>
      </c>
      <c r="C9825" s="3" t="s">
        <v>15</v>
      </c>
      <c r="D9825" s="3" t="s">
        <v>52</v>
      </c>
      <c r="E9825" s="3" t="s">
        <v>24</v>
      </c>
      <c r="F9825" s="3">
        <v>94122</v>
      </c>
      <c r="G9825" s="3" t="s">
        <v>25</v>
      </c>
      <c r="H9825" s="3" t="s">
        <v>26</v>
      </c>
      <c r="I9825" s="3" t="s">
        <v>41</v>
      </c>
      <c r="J9825" s="3">
        <v>92.94</v>
      </c>
      <c r="K9825" s="3">
        <v>3</v>
      </c>
      <c r="L9825" s="3">
        <v>0</v>
      </c>
      <c r="M9825" s="3">
        <v>41.823</v>
      </c>
    </row>
    <row r="9826" spans="1:13" x14ac:dyDescent="0.25">
      <c r="A9826" s="3" t="s">
        <v>28</v>
      </c>
      <c r="B9826" s="3" t="s">
        <v>14</v>
      </c>
      <c r="C9826" s="3" t="s">
        <v>15</v>
      </c>
      <c r="D9826" s="3" t="s">
        <v>109</v>
      </c>
      <c r="E9826" s="3" t="s">
        <v>24</v>
      </c>
      <c r="F9826" s="3">
        <v>95661</v>
      </c>
      <c r="G9826" s="3" t="s">
        <v>25</v>
      </c>
      <c r="H9826" s="3" t="s">
        <v>26</v>
      </c>
      <c r="I9826" s="3" t="s">
        <v>37</v>
      </c>
      <c r="J9826" s="3">
        <v>76.176000000000002</v>
      </c>
      <c r="K9826" s="3">
        <v>3</v>
      </c>
      <c r="L9826" s="3">
        <v>0.2</v>
      </c>
      <c r="M9826" s="3">
        <v>26.6616</v>
      </c>
    </row>
    <row r="9827" spans="1:13" x14ac:dyDescent="0.25">
      <c r="A9827" s="3" t="s">
        <v>28</v>
      </c>
      <c r="B9827" s="3" t="s">
        <v>14</v>
      </c>
      <c r="C9827" s="3" t="s">
        <v>15</v>
      </c>
      <c r="D9827" s="3" t="s">
        <v>232</v>
      </c>
      <c r="E9827" s="3" t="s">
        <v>70</v>
      </c>
      <c r="F9827" s="3">
        <v>48183</v>
      </c>
      <c r="G9827" s="3" t="s">
        <v>47</v>
      </c>
      <c r="H9827" s="3" t="s">
        <v>26</v>
      </c>
      <c r="I9827" s="3" t="s">
        <v>37</v>
      </c>
      <c r="J9827" s="3">
        <v>58.05</v>
      </c>
      <c r="K9827" s="3">
        <v>3</v>
      </c>
      <c r="L9827" s="3">
        <v>0</v>
      </c>
      <c r="M9827" s="3">
        <v>26.702999999999999</v>
      </c>
    </row>
    <row r="9828" spans="1:13" x14ac:dyDescent="0.25">
      <c r="A9828" s="3" t="s">
        <v>13</v>
      </c>
      <c r="B9828" s="3" t="s">
        <v>14</v>
      </c>
      <c r="C9828" s="3" t="s">
        <v>15</v>
      </c>
      <c r="D9828" s="3" t="s">
        <v>155</v>
      </c>
      <c r="E9828" s="3" t="s">
        <v>83</v>
      </c>
      <c r="F9828" s="3">
        <v>22204</v>
      </c>
      <c r="G9828" s="3" t="s">
        <v>18</v>
      </c>
      <c r="H9828" s="3" t="s">
        <v>26</v>
      </c>
      <c r="I9828" s="3" t="s">
        <v>37</v>
      </c>
      <c r="J9828" s="3">
        <v>58.05</v>
      </c>
      <c r="K9828" s="3">
        <v>3</v>
      </c>
      <c r="L9828" s="3">
        <v>0</v>
      </c>
      <c r="M9828" s="3">
        <v>26.702999999999999</v>
      </c>
    </row>
    <row r="9829" spans="1:13" x14ac:dyDescent="0.25">
      <c r="A9829" s="3" t="s">
        <v>28</v>
      </c>
      <c r="B9829" s="3" t="s">
        <v>22</v>
      </c>
      <c r="C9829" s="3" t="s">
        <v>15</v>
      </c>
      <c r="D9829" s="3" t="s">
        <v>103</v>
      </c>
      <c r="E9829" s="3" t="s">
        <v>167</v>
      </c>
      <c r="F9829" s="3">
        <v>31907</v>
      </c>
      <c r="G9829" s="3" t="s">
        <v>18</v>
      </c>
      <c r="H9829" s="3" t="s">
        <v>35</v>
      </c>
      <c r="I9829" s="3" t="s">
        <v>36</v>
      </c>
      <c r="J9829" s="3">
        <v>95.68</v>
      </c>
      <c r="K9829" s="3">
        <v>8</v>
      </c>
      <c r="L9829" s="3">
        <v>0</v>
      </c>
      <c r="M9829" s="3">
        <v>26.790400000000002</v>
      </c>
    </row>
    <row r="9830" spans="1:13" x14ac:dyDescent="0.25">
      <c r="A9830" s="3" t="s">
        <v>28</v>
      </c>
      <c r="B9830" s="3" t="s">
        <v>14</v>
      </c>
      <c r="C9830" s="3" t="s">
        <v>15</v>
      </c>
      <c r="D9830" s="3" t="s">
        <v>61</v>
      </c>
      <c r="E9830" s="3" t="s">
        <v>46</v>
      </c>
      <c r="F9830" s="3">
        <v>77036</v>
      </c>
      <c r="G9830" s="3" t="s">
        <v>47</v>
      </c>
      <c r="H9830" s="3" t="s">
        <v>26</v>
      </c>
      <c r="I9830" s="3" t="s">
        <v>41</v>
      </c>
      <c r="J9830" s="3">
        <v>76.64</v>
      </c>
      <c r="K9830" s="3">
        <v>2</v>
      </c>
      <c r="L9830" s="3">
        <v>0.2</v>
      </c>
      <c r="M9830" s="3">
        <v>26.824000000000002</v>
      </c>
    </row>
    <row r="9831" spans="1:13" x14ac:dyDescent="0.25">
      <c r="A9831" s="3" t="s">
        <v>28</v>
      </c>
      <c r="B9831" s="3" t="s">
        <v>22</v>
      </c>
      <c r="C9831" s="3" t="s">
        <v>15</v>
      </c>
      <c r="D9831" s="3" t="s">
        <v>164</v>
      </c>
      <c r="E9831" s="3" t="s">
        <v>46</v>
      </c>
      <c r="F9831" s="3">
        <v>78745</v>
      </c>
      <c r="G9831" s="3" t="s">
        <v>47</v>
      </c>
      <c r="H9831" s="3" t="s">
        <v>26</v>
      </c>
      <c r="I9831" s="3" t="s">
        <v>41</v>
      </c>
      <c r="J9831" s="3">
        <v>76.64</v>
      </c>
      <c r="K9831" s="3">
        <v>2</v>
      </c>
      <c r="L9831" s="3">
        <v>0.2</v>
      </c>
      <c r="M9831" s="3">
        <v>26.824000000000002</v>
      </c>
    </row>
    <row r="9832" spans="1:13" x14ac:dyDescent="0.25">
      <c r="A9832" s="3" t="s">
        <v>13</v>
      </c>
      <c r="B9832" s="3" t="s">
        <v>44</v>
      </c>
      <c r="C9832" s="3" t="s">
        <v>15</v>
      </c>
      <c r="D9832" s="3" t="s">
        <v>164</v>
      </c>
      <c r="E9832" s="3" t="s">
        <v>46</v>
      </c>
      <c r="F9832" s="3">
        <v>78745</v>
      </c>
      <c r="G9832" s="3" t="s">
        <v>47</v>
      </c>
      <c r="H9832" s="3" t="s">
        <v>35</v>
      </c>
      <c r="I9832" s="3" t="s">
        <v>36</v>
      </c>
      <c r="J9832" s="3">
        <v>758.35199999999998</v>
      </c>
      <c r="K9832" s="3">
        <v>6</v>
      </c>
      <c r="L9832" s="3">
        <v>0.2</v>
      </c>
      <c r="M9832" s="3">
        <v>265.42320000000001</v>
      </c>
    </row>
    <row r="9833" spans="1:13" x14ac:dyDescent="0.25">
      <c r="A9833" s="3" t="s">
        <v>62</v>
      </c>
      <c r="B9833" s="3" t="s">
        <v>14</v>
      </c>
      <c r="C9833" s="3" t="s">
        <v>15</v>
      </c>
      <c r="D9833" s="3" t="s">
        <v>75</v>
      </c>
      <c r="E9833" s="3" t="s">
        <v>76</v>
      </c>
      <c r="F9833" s="3">
        <v>10024</v>
      </c>
      <c r="G9833" s="3" t="s">
        <v>57</v>
      </c>
      <c r="H9833" s="3" t="s">
        <v>26</v>
      </c>
      <c r="I9833" s="3" t="s">
        <v>38</v>
      </c>
      <c r="J9833" s="3">
        <v>59.7</v>
      </c>
      <c r="K9833" s="3">
        <v>3</v>
      </c>
      <c r="L9833" s="3">
        <v>0</v>
      </c>
      <c r="M9833" s="3">
        <v>26.864999999999998</v>
      </c>
    </row>
    <row r="9834" spans="1:13" x14ac:dyDescent="0.25">
      <c r="A9834" s="3" t="s">
        <v>28</v>
      </c>
      <c r="B9834" s="3" t="s">
        <v>22</v>
      </c>
      <c r="C9834" s="3" t="s">
        <v>15</v>
      </c>
      <c r="D9834" s="3" t="s">
        <v>117</v>
      </c>
      <c r="E9834" s="3" t="s">
        <v>24</v>
      </c>
      <c r="F9834" s="3">
        <v>95123</v>
      </c>
      <c r="G9834" s="3" t="s">
        <v>25</v>
      </c>
      <c r="H9834" s="3" t="s">
        <v>26</v>
      </c>
      <c r="I9834" s="3" t="s">
        <v>38</v>
      </c>
      <c r="J9834" s="3">
        <v>59.7</v>
      </c>
      <c r="K9834" s="3">
        <v>3</v>
      </c>
      <c r="L9834" s="3">
        <v>0</v>
      </c>
      <c r="M9834" s="3">
        <v>26.864999999999998</v>
      </c>
    </row>
    <row r="9835" spans="1:13" x14ac:dyDescent="0.25">
      <c r="A9835" s="3" t="s">
        <v>28</v>
      </c>
      <c r="B9835" s="3" t="s">
        <v>22</v>
      </c>
      <c r="C9835" s="3" t="s">
        <v>15</v>
      </c>
      <c r="D9835" s="3" t="s">
        <v>82</v>
      </c>
      <c r="E9835" s="3" t="s">
        <v>104</v>
      </c>
      <c r="F9835" s="3">
        <v>45503</v>
      </c>
      <c r="G9835" s="3" t="s">
        <v>57</v>
      </c>
      <c r="H9835" s="3" t="s">
        <v>35</v>
      </c>
      <c r="I9835" s="3" t="s">
        <v>59</v>
      </c>
      <c r="J9835" s="3">
        <v>895.94399999999996</v>
      </c>
      <c r="K9835" s="3">
        <v>7</v>
      </c>
      <c r="L9835" s="3">
        <v>0.2</v>
      </c>
      <c r="M9835" s="3">
        <v>190.38810000000001</v>
      </c>
    </row>
    <row r="9836" spans="1:13" x14ac:dyDescent="0.25">
      <c r="A9836" s="3" t="s">
        <v>28</v>
      </c>
      <c r="B9836" s="3" t="s">
        <v>22</v>
      </c>
      <c r="C9836" s="3" t="s">
        <v>15</v>
      </c>
      <c r="D9836" s="3" t="s">
        <v>42</v>
      </c>
      <c r="E9836" s="3" t="s">
        <v>43</v>
      </c>
      <c r="F9836" s="3">
        <v>98105</v>
      </c>
      <c r="G9836" s="3" t="s">
        <v>25</v>
      </c>
      <c r="H9836" s="3" t="s">
        <v>19</v>
      </c>
      <c r="I9836" s="3" t="s">
        <v>21</v>
      </c>
      <c r="J9836" s="3">
        <v>307.13600000000002</v>
      </c>
      <c r="K9836" s="3">
        <v>4</v>
      </c>
      <c r="L9836" s="3">
        <v>0.2</v>
      </c>
      <c r="M9836" s="3">
        <v>26.874400000000001</v>
      </c>
    </row>
    <row r="9837" spans="1:13" x14ac:dyDescent="0.25">
      <c r="A9837" s="3" t="s">
        <v>28</v>
      </c>
      <c r="B9837" s="3" t="s">
        <v>22</v>
      </c>
      <c r="C9837" s="3" t="s">
        <v>15</v>
      </c>
      <c r="D9837" s="3" t="s">
        <v>155</v>
      </c>
      <c r="E9837" s="3" t="s">
        <v>83</v>
      </c>
      <c r="F9837" s="3">
        <v>22204</v>
      </c>
      <c r="G9837" s="3" t="s">
        <v>18</v>
      </c>
      <c r="H9837" s="3" t="s">
        <v>35</v>
      </c>
      <c r="I9837" s="3" t="s">
        <v>59</v>
      </c>
      <c r="J9837" s="3">
        <v>111.98</v>
      </c>
      <c r="K9837" s="3">
        <v>2</v>
      </c>
      <c r="L9837" s="3">
        <v>0</v>
      </c>
      <c r="M9837" s="3">
        <v>26.8752</v>
      </c>
    </row>
    <row r="9838" spans="1:13" x14ac:dyDescent="0.25">
      <c r="A9838" s="3" t="s">
        <v>28</v>
      </c>
      <c r="B9838" s="3" t="s">
        <v>14</v>
      </c>
      <c r="C9838" s="3" t="s">
        <v>15</v>
      </c>
      <c r="D9838" s="3" t="s">
        <v>42</v>
      </c>
      <c r="E9838" s="3" t="s">
        <v>43</v>
      </c>
      <c r="F9838" s="3">
        <v>98105</v>
      </c>
      <c r="G9838" s="3" t="s">
        <v>25</v>
      </c>
      <c r="H9838" s="3" t="s">
        <v>26</v>
      </c>
      <c r="I9838" s="3" t="s">
        <v>60</v>
      </c>
      <c r="J9838" s="3">
        <v>54.9</v>
      </c>
      <c r="K9838" s="3">
        <v>5</v>
      </c>
      <c r="L9838" s="3">
        <v>0</v>
      </c>
      <c r="M9838" s="3">
        <v>26.901</v>
      </c>
    </row>
    <row r="9839" spans="1:13" x14ac:dyDescent="0.25">
      <c r="A9839" s="3" t="s">
        <v>28</v>
      </c>
      <c r="B9839" s="3" t="s">
        <v>14</v>
      </c>
      <c r="C9839" s="3" t="s">
        <v>15</v>
      </c>
      <c r="D9839" s="3" t="s">
        <v>444</v>
      </c>
      <c r="E9839" s="3" t="s">
        <v>70</v>
      </c>
      <c r="F9839" s="3">
        <v>49505</v>
      </c>
      <c r="G9839" s="3" t="s">
        <v>47</v>
      </c>
      <c r="H9839" s="3" t="s">
        <v>26</v>
      </c>
      <c r="I9839" s="3" t="s">
        <v>37</v>
      </c>
      <c r="J9839" s="3">
        <v>54.9</v>
      </c>
      <c r="K9839" s="3">
        <v>5</v>
      </c>
      <c r="L9839" s="3">
        <v>0</v>
      </c>
      <c r="M9839" s="3">
        <v>26.901</v>
      </c>
    </row>
    <row r="9840" spans="1:13" x14ac:dyDescent="0.25">
      <c r="A9840" s="3" t="s">
        <v>62</v>
      </c>
      <c r="B9840" s="3" t="s">
        <v>14</v>
      </c>
      <c r="C9840" s="3" t="s">
        <v>15</v>
      </c>
      <c r="D9840" s="3" t="s">
        <v>61</v>
      </c>
      <c r="E9840" s="3" t="s">
        <v>46</v>
      </c>
      <c r="F9840" s="3">
        <v>77041</v>
      </c>
      <c r="G9840" s="3" t="s">
        <v>47</v>
      </c>
      <c r="H9840" s="3" t="s">
        <v>26</v>
      </c>
      <c r="I9840" s="3" t="s">
        <v>41</v>
      </c>
      <c r="J9840" s="3">
        <v>76.864000000000004</v>
      </c>
      <c r="K9840" s="3">
        <v>2</v>
      </c>
      <c r="L9840" s="3">
        <v>0.2</v>
      </c>
      <c r="M9840" s="3">
        <v>26.9024</v>
      </c>
    </row>
    <row r="9841" spans="1:13" x14ac:dyDescent="0.25">
      <c r="A9841" s="3" t="s">
        <v>28</v>
      </c>
      <c r="B9841" s="3" t="s">
        <v>14</v>
      </c>
      <c r="C9841" s="3" t="s">
        <v>15</v>
      </c>
      <c r="D9841" s="3" t="s">
        <v>159</v>
      </c>
      <c r="E9841" s="3" t="s">
        <v>24</v>
      </c>
      <c r="F9841" s="3">
        <v>90805</v>
      </c>
      <c r="G9841" s="3" t="s">
        <v>25</v>
      </c>
      <c r="H9841" s="3" t="s">
        <v>35</v>
      </c>
      <c r="I9841" s="3" t="s">
        <v>162</v>
      </c>
      <c r="J9841" s="3">
        <v>479.976</v>
      </c>
      <c r="K9841" s="3">
        <v>3</v>
      </c>
      <c r="L9841" s="3">
        <v>0.2</v>
      </c>
      <c r="M9841" s="3">
        <v>161.99189999999999</v>
      </c>
    </row>
    <row r="9842" spans="1:13" x14ac:dyDescent="0.25">
      <c r="A9842" s="3" t="s">
        <v>62</v>
      </c>
      <c r="B9842" s="3" t="s">
        <v>14</v>
      </c>
      <c r="C9842" s="3" t="s">
        <v>15</v>
      </c>
      <c r="D9842" s="3" t="s">
        <v>527</v>
      </c>
      <c r="E9842" s="3" t="s">
        <v>65</v>
      </c>
      <c r="F9842" s="3">
        <v>60423</v>
      </c>
      <c r="G9842" s="3" t="s">
        <v>47</v>
      </c>
      <c r="H9842" s="3" t="s">
        <v>26</v>
      </c>
      <c r="I9842" s="3" t="s">
        <v>41</v>
      </c>
      <c r="J9842" s="3">
        <v>76.864000000000004</v>
      </c>
      <c r="K9842" s="3">
        <v>2</v>
      </c>
      <c r="L9842" s="3">
        <v>0.2</v>
      </c>
      <c r="M9842" s="3">
        <v>26.9024</v>
      </c>
    </row>
    <row r="9843" spans="1:13" x14ac:dyDescent="0.25">
      <c r="A9843" s="3" t="s">
        <v>28</v>
      </c>
      <c r="B9843" s="3" t="s">
        <v>14</v>
      </c>
      <c r="C9843" s="3" t="s">
        <v>15</v>
      </c>
      <c r="D9843" s="3" t="s">
        <v>75</v>
      </c>
      <c r="E9843" s="3" t="s">
        <v>76</v>
      </c>
      <c r="F9843" s="3">
        <v>10024</v>
      </c>
      <c r="G9843" s="3" t="s">
        <v>57</v>
      </c>
      <c r="H9843" s="3" t="s">
        <v>26</v>
      </c>
      <c r="I9843" s="3" t="s">
        <v>41</v>
      </c>
      <c r="J9843" s="3">
        <v>54.96</v>
      </c>
      <c r="K9843" s="3">
        <v>1</v>
      </c>
      <c r="L9843" s="3">
        <v>0</v>
      </c>
      <c r="M9843" s="3">
        <v>26.930399999999999</v>
      </c>
    </row>
    <row r="9844" spans="1:13" x14ac:dyDescent="0.25">
      <c r="A9844" s="3" t="s">
        <v>28</v>
      </c>
      <c r="B9844" s="3" t="s">
        <v>14</v>
      </c>
      <c r="C9844" s="3" t="s">
        <v>15</v>
      </c>
      <c r="D9844" s="3" t="s">
        <v>159</v>
      </c>
      <c r="E9844" s="3" t="s">
        <v>24</v>
      </c>
      <c r="F9844" s="3">
        <v>90805</v>
      </c>
      <c r="G9844" s="3" t="s">
        <v>25</v>
      </c>
      <c r="H9844" s="3" t="s">
        <v>19</v>
      </c>
      <c r="I9844" s="3" t="s">
        <v>21</v>
      </c>
      <c r="J9844" s="3">
        <v>483.13600000000002</v>
      </c>
      <c r="K9844" s="3">
        <v>4</v>
      </c>
      <c r="L9844" s="3">
        <v>0.2</v>
      </c>
      <c r="M9844" s="3">
        <v>60.392000000000003</v>
      </c>
    </row>
    <row r="9845" spans="1:13" x14ac:dyDescent="0.25">
      <c r="A9845" s="3" t="s">
        <v>62</v>
      </c>
      <c r="B9845" s="3" t="s">
        <v>22</v>
      </c>
      <c r="C9845" s="3" t="s">
        <v>15</v>
      </c>
      <c r="D9845" s="3" t="s">
        <v>61</v>
      </c>
      <c r="E9845" s="3" t="s">
        <v>46</v>
      </c>
      <c r="F9845" s="3">
        <v>77041</v>
      </c>
      <c r="G9845" s="3" t="s">
        <v>47</v>
      </c>
      <c r="H9845" s="3" t="s">
        <v>26</v>
      </c>
      <c r="I9845" s="3" t="s">
        <v>60</v>
      </c>
      <c r="J9845" s="3">
        <v>74.352000000000004</v>
      </c>
      <c r="K9845" s="3">
        <v>3</v>
      </c>
      <c r="L9845" s="3">
        <v>0.2</v>
      </c>
      <c r="M9845" s="3">
        <v>26.9526</v>
      </c>
    </row>
    <row r="9846" spans="1:13" x14ac:dyDescent="0.25">
      <c r="A9846" s="3" t="s">
        <v>28</v>
      </c>
      <c r="B9846" s="3" t="s">
        <v>14</v>
      </c>
      <c r="C9846" s="3" t="s">
        <v>15</v>
      </c>
      <c r="D9846" s="3" t="s">
        <v>23</v>
      </c>
      <c r="E9846" s="3" t="s">
        <v>24</v>
      </c>
      <c r="F9846" s="3">
        <v>90045</v>
      </c>
      <c r="G9846" s="3" t="s">
        <v>25</v>
      </c>
      <c r="H9846" s="3" t="s">
        <v>35</v>
      </c>
      <c r="I9846" s="3" t="s">
        <v>36</v>
      </c>
      <c r="J9846" s="3">
        <v>79.92</v>
      </c>
      <c r="K9846" s="3">
        <v>10</v>
      </c>
      <c r="L9846" s="3">
        <v>0.2</v>
      </c>
      <c r="M9846" s="3">
        <v>26.972999999999999</v>
      </c>
    </row>
    <row r="9847" spans="1:13" x14ac:dyDescent="0.25">
      <c r="A9847" s="3" t="s">
        <v>28</v>
      </c>
      <c r="B9847" s="3" t="s">
        <v>22</v>
      </c>
      <c r="C9847" s="3" t="s">
        <v>15</v>
      </c>
      <c r="D9847" s="3" t="s">
        <v>546</v>
      </c>
      <c r="E9847" s="3" t="s">
        <v>24</v>
      </c>
      <c r="F9847" s="3">
        <v>95928</v>
      </c>
      <c r="G9847" s="3" t="s">
        <v>25</v>
      </c>
      <c r="H9847" s="3" t="s">
        <v>19</v>
      </c>
      <c r="I9847" s="3" t="s">
        <v>33</v>
      </c>
      <c r="J9847" s="3">
        <v>72.900000000000006</v>
      </c>
      <c r="K9847" s="3">
        <v>5</v>
      </c>
      <c r="L9847" s="3">
        <v>0</v>
      </c>
      <c r="M9847" s="3">
        <v>26.972999999999999</v>
      </c>
    </row>
    <row r="9848" spans="1:13" x14ac:dyDescent="0.25">
      <c r="A9848" s="3" t="s">
        <v>28</v>
      </c>
      <c r="B9848" s="3" t="s">
        <v>44</v>
      </c>
      <c r="C9848" s="3" t="s">
        <v>15</v>
      </c>
      <c r="D9848" s="3" t="s">
        <v>335</v>
      </c>
      <c r="E9848" s="3" t="s">
        <v>336</v>
      </c>
      <c r="F9848" s="3">
        <v>66062</v>
      </c>
      <c r="G9848" s="3" t="s">
        <v>47</v>
      </c>
      <c r="H9848" s="3" t="s">
        <v>26</v>
      </c>
      <c r="I9848" s="3" t="s">
        <v>34</v>
      </c>
      <c r="J9848" s="3">
        <v>107.94</v>
      </c>
      <c r="K9848" s="3">
        <v>3</v>
      </c>
      <c r="L9848" s="3">
        <v>0</v>
      </c>
      <c r="M9848" s="3">
        <v>26.984999999999999</v>
      </c>
    </row>
    <row r="9849" spans="1:13" x14ac:dyDescent="0.25">
      <c r="A9849" s="3" t="s">
        <v>13</v>
      </c>
      <c r="B9849" s="3" t="s">
        <v>44</v>
      </c>
      <c r="C9849" s="3" t="s">
        <v>15</v>
      </c>
      <c r="D9849" s="3" t="s">
        <v>23</v>
      </c>
      <c r="E9849" s="3" t="s">
        <v>24</v>
      </c>
      <c r="F9849" s="3">
        <v>90008</v>
      </c>
      <c r="G9849" s="3" t="s">
        <v>25</v>
      </c>
      <c r="H9849" s="3" t="s">
        <v>19</v>
      </c>
      <c r="I9849" s="3" t="s">
        <v>33</v>
      </c>
      <c r="J9849" s="3">
        <v>511.5</v>
      </c>
      <c r="K9849" s="3">
        <v>5</v>
      </c>
      <c r="L9849" s="3">
        <v>0</v>
      </c>
      <c r="M9849" s="3">
        <v>132.99</v>
      </c>
    </row>
    <row r="9850" spans="1:13" x14ac:dyDescent="0.25">
      <c r="A9850" s="3" t="s">
        <v>13</v>
      </c>
      <c r="B9850" s="3" t="s">
        <v>44</v>
      </c>
      <c r="C9850" s="3" t="s">
        <v>15</v>
      </c>
      <c r="D9850" s="3" t="s">
        <v>23</v>
      </c>
      <c r="E9850" s="3" t="s">
        <v>24</v>
      </c>
      <c r="F9850" s="3">
        <v>90008</v>
      </c>
      <c r="G9850" s="3" t="s">
        <v>25</v>
      </c>
      <c r="H9850" s="3" t="s">
        <v>26</v>
      </c>
      <c r="I9850" s="3" t="s">
        <v>37</v>
      </c>
      <c r="J9850" s="3">
        <v>147.91999999999999</v>
      </c>
      <c r="K9850" s="3">
        <v>5</v>
      </c>
      <c r="L9850" s="3">
        <v>0.2</v>
      </c>
      <c r="M9850" s="3">
        <v>46.225000000000001</v>
      </c>
    </row>
    <row r="9851" spans="1:13" x14ac:dyDescent="0.25">
      <c r="A9851" s="3" t="s">
        <v>28</v>
      </c>
      <c r="B9851" s="3" t="s">
        <v>22</v>
      </c>
      <c r="C9851" s="3" t="s">
        <v>15</v>
      </c>
      <c r="D9851" s="3" t="s">
        <v>79</v>
      </c>
      <c r="E9851" s="3" t="s">
        <v>65</v>
      </c>
      <c r="F9851" s="3">
        <v>60610</v>
      </c>
      <c r="G9851" s="3" t="s">
        <v>47</v>
      </c>
      <c r="H9851" s="3" t="s">
        <v>35</v>
      </c>
      <c r="I9851" s="3" t="s">
        <v>36</v>
      </c>
      <c r="J9851" s="3">
        <v>239.976</v>
      </c>
      <c r="K9851" s="3">
        <v>3</v>
      </c>
      <c r="L9851" s="3">
        <v>0.2</v>
      </c>
      <c r="M9851" s="3">
        <v>26.997299999999999</v>
      </c>
    </row>
    <row r="9852" spans="1:13" x14ac:dyDescent="0.25">
      <c r="A9852" s="3" t="s">
        <v>28</v>
      </c>
      <c r="B9852" s="3" t="s">
        <v>22</v>
      </c>
      <c r="C9852" s="3" t="s">
        <v>15</v>
      </c>
      <c r="D9852" s="3" t="s">
        <v>405</v>
      </c>
      <c r="E9852" s="3" t="s">
        <v>86</v>
      </c>
      <c r="F9852" s="3">
        <v>37211</v>
      </c>
      <c r="G9852" s="3" t="s">
        <v>18</v>
      </c>
      <c r="H9852" s="3" t="s">
        <v>35</v>
      </c>
      <c r="I9852" s="3" t="s">
        <v>36</v>
      </c>
      <c r="J9852" s="3">
        <v>239.976</v>
      </c>
      <c r="K9852" s="3">
        <v>3</v>
      </c>
      <c r="L9852" s="3">
        <v>0.2</v>
      </c>
      <c r="M9852" s="3">
        <v>26.997299999999999</v>
      </c>
    </row>
    <row r="9853" spans="1:13" x14ac:dyDescent="0.25">
      <c r="A9853" s="3" t="s">
        <v>28</v>
      </c>
      <c r="B9853" s="3" t="s">
        <v>22</v>
      </c>
      <c r="C9853" s="3" t="s">
        <v>15</v>
      </c>
      <c r="D9853" s="3" t="s">
        <v>75</v>
      </c>
      <c r="E9853" s="3" t="s">
        <v>76</v>
      </c>
      <c r="F9853" s="3">
        <v>10009</v>
      </c>
      <c r="G9853" s="3" t="s">
        <v>57</v>
      </c>
      <c r="H9853" s="3" t="s">
        <v>26</v>
      </c>
      <c r="I9853" s="3" t="s">
        <v>37</v>
      </c>
      <c r="J9853" s="3">
        <v>90.48</v>
      </c>
      <c r="K9853" s="3">
        <v>3</v>
      </c>
      <c r="L9853" s="3">
        <v>0.2</v>
      </c>
      <c r="M9853" s="3">
        <v>33.93</v>
      </c>
    </row>
    <row r="9854" spans="1:13" x14ac:dyDescent="0.25">
      <c r="A9854" s="3" t="s">
        <v>28</v>
      </c>
      <c r="B9854" s="3" t="s">
        <v>14</v>
      </c>
      <c r="C9854" s="3" t="s">
        <v>15</v>
      </c>
      <c r="D9854" s="3" t="s">
        <v>42</v>
      </c>
      <c r="E9854" s="3" t="s">
        <v>43</v>
      </c>
      <c r="F9854" s="3">
        <v>98105</v>
      </c>
      <c r="G9854" s="3" t="s">
        <v>25</v>
      </c>
      <c r="H9854" s="3" t="s">
        <v>35</v>
      </c>
      <c r="I9854" s="3" t="s">
        <v>36</v>
      </c>
      <c r="J9854" s="3">
        <v>431.976</v>
      </c>
      <c r="K9854" s="3">
        <v>3</v>
      </c>
      <c r="L9854" s="3">
        <v>0.2</v>
      </c>
      <c r="M9854" s="3">
        <v>26.9985</v>
      </c>
    </row>
    <row r="9855" spans="1:13" x14ac:dyDescent="0.25">
      <c r="A9855" s="3" t="s">
        <v>28</v>
      </c>
      <c r="B9855" s="3" t="s">
        <v>22</v>
      </c>
      <c r="C9855" s="3" t="s">
        <v>15</v>
      </c>
      <c r="D9855" s="3" t="s">
        <v>75</v>
      </c>
      <c r="E9855" s="3" t="s">
        <v>76</v>
      </c>
      <c r="F9855" s="3">
        <v>10009</v>
      </c>
      <c r="G9855" s="3" t="s">
        <v>57</v>
      </c>
      <c r="H9855" s="3" t="s">
        <v>19</v>
      </c>
      <c r="I9855" s="3" t="s">
        <v>33</v>
      </c>
      <c r="J9855" s="3">
        <v>214.7</v>
      </c>
      <c r="K9855" s="3">
        <v>5</v>
      </c>
      <c r="L9855" s="3">
        <v>0</v>
      </c>
      <c r="M9855" s="3">
        <v>83.733000000000004</v>
      </c>
    </row>
    <row r="9856" spans="1:13" x14ac:dyDescent="0.25">
      <c r="A9856" s="3" t="s">
        <v>13</v>
      </c>
      <c r="B9856" s="3" t="s">
        <v>14</v>
      </c>
      <c r="C9856" s="3" t="s">
        <v>15</v>
      </c>
      <c r="D9856" s="3" t="s">
        <v>288</v>
      </c>
      <c r="E9856" s="3" t="s">
        <v>167</v>
      </c>
      <c r="F9856" s="3">
        <v>31204</v>
      </c>
      <c r="G9856" s="3" t="s">
        <v>18</v>
      </c>
      <c r="H9856" s="3" t="s">
        <v>26</v>
      </c>
      <c r="I9856" s="3" t="s">
        <v>37</v>
      </c>
      <c r="J9856" s="3">
        <v>58.72</v>
      </c>
      <c r="K9856" s="3">
        <v>4</v>
      </c>
      <c r="L9856" s="3">
        <v>0</v>
      </c>
      <c r="M9856" s="3">
        <v>27.011199999999999</v>
      </c>
    </row>
    <row r="9857" spans="1:13" x14ac:dyDescent="0.25">
      <c r="A9857" s="3" t="s">
        <v>13</v>
      </c>
      <c r="B9857" s="3" t="s">
        <v>22</v>
      </c>
      <c r="C9857" s="3" t="s">
        <v>15</v>
      </c>
      <c r="D9857" s="3" t="s">
        <v>154</v>
      </c>
      <c r="E9857" s="3" t="s">
        <v>132</v>
      </c>
      <c r="F9857" s="3">
        <v>8701</v>
      </c>
      <c r="G9857" s="3" t="s">
        <v>57</v>
      </c>
      <c r="H9857" s="3" t="s">
        <v>19</v>
      </c>
      <c r="I9857" s="3" t="s">
        <v>21</v>
      </c>
      <c r="J9857" s="3">
        <v>245.98</v>
      </c>
      <c r="K9857" s="3">
        <v>2</v>
      </c>
      <c r="L9857" s="3">
        <v>0</v>
      </c>
      <c r="M9857" s="3">
        <v>27.0578</v>
      </c>
    </row>
    <row r="9858" spans="1:13" x14ac:dyDescent="0.25">
      <c r="A9858" s="3" t="s">
        <v>13</v>
      </c>
      <c r="B9858" s="3" t="s">
        <v>14</v>
      </c>
      <c r="C9858" s="3" t="s">
        <v>15</v>
      </c>
      <c r="D9858" s="3" t="s">
        <v>144</v>
      </c>
      <c r="E9858" s="3" t="s">
        <v>24</v>
      </c>
      <c r="F9858" s="3">
        <v>92105</v>
      </c>
      <c r="G9858" s="3" t="s">
        <v>25</v>
      </c>
      <c r="H9858" s="3" t="s">
        <v>19</v>
      </c>
      <c r="I9858" s="3" t="s">
        <v>21</v>
      </c>
      <c r="J9858" s="3">
        <v>240.78399999999999</v>
      </c>
      <c r="K9858" s="3">
        <v>1</v>
      </c>
      <c r="L9858" s="3">
        <v>0.2</v>
      </c>
      <c r="M9858" s="3">
        <v>27.088200000000001</v>
      </c>
    </row>
    <row r="9859" spans="1:13" x14ac:dyDescent="0.25">
      <c r="A9859" s="3" t="s">
        <v>28</v>
      </c>
      <c r="B9859" s="3" t="s">
        <v>22</v>
      </c>
      <c r="C9859" s="3" t="s">
        <v>15</v>
      </c>
      <c r="D9859" s="3" t="s">
        <v>42</v>
      </c>
      <c r="E9859" s="3" t="s">
        <v>43</v>
      </c>
      <c r="F9859" s="3">
        <v>98103</v>
      </c>
      <c r="G9859" s="3" t="s">
        <v>25</v>
      </c>
      <c r="H9859" s="3" t="s">
        <v>19</v>
      </c>
      <c r="I9859" s="3" t="s">
        <v>31</v>
      </c>
      <c r="J9859" s="3">
        <v>3393.68</v>
      </c>
      <c r="K9859" s="3">
        <v>8</v>
      </c>
      <c r="L9859" s="3">
        <v>0</v>
      </c>
      <c r="M9859" s="3">
        <v>610.86239999999998</v>
      </c>
    </row>
    <row r="9860" spans="1:13" x14ac:dyDescent="0.25">
      <c r="A9860" s="3" t="s">
        <v>28</v>
      </c>
      <c r="B9860" s="3" t="s">
        <v>22</v>
      </c>
      <c r="C9860" s="3" t="s">
        <v>15</v>
      </c>
      <c r="D9860" s="3" t="s">
        <v>144</v>
      </c>
      <c r="E9860" s="3" t="s">
        <v>24</v>
      </c>
      <c r="F9860" s="3">
        <v>92024</v>
      </c>
      <c r="G9860" s="3" t="s">
        <v>25</v>
      </c>
      <c r="H9860" s="3" t="s">
        <v>35</v>
      </c>
      <c r="I9860" s="3" t="s">
        <v>36</v>
      </c>
      <c r="J9860" s="3">
        <v>361.37599999999998</v>
      </c>
      <c r="K9860" s="3">
        <v>2</v>
      </c>
      <c r="L9860" s="3">
        <v>0.2</v>
      </c>
      <c r="M9860" s="3">
        <v>27.103200000000001</v>
      </c>
    </row>
    <row r="9861" spans="1:13" x14ac:dyDescent="0.25">
      <c r="A9861" s="3" t="s">
        <v>28</v>
      </c>
      <c r="B9861" s="3" t="s">
        <v>22</v>
      </c>
      <c r="C9861" s="3" t="s">
        <v>15</v>
      </c>
      <c r="D9861" s="3" t="s">
        <v>180</v>
      </c>
      <c r="E9861" s="3" t="s">
        <v>30</v>
      </c>
      <c r="F9861" s="3">
        <v>33178</v>
      </c>
      <c r="G9861" s="3" t="s">
        <v>18</v>
      </c>
      <c r="H9861" s="3" t="s">
        <v>35</v>
      </c>
      <c r="I9861" s="3" t="s">
        <v>36</v>
      </c>
      <c r="J9861" s="3">
        <v>361.37599999999998</v>
      </c>
      <c r="K9861" s="3">
        <v>2</v>
      </c>
      <c r="L9861" s="3">
        <v>0.2</v>
      </c>
      <c r="M9861" s="3">
        <v>27.103200000000001</v>
      </c>
    </row>
    <row r="9862" spans="1:13" x14ac:dyDescent="0.25">
      <c r="A9862" s="3" t="s">
        <v>62</v>
      </c>
      <c r="B9862" s="3" t="s">
        <v>14</v>
      </c>
      <c r="C9862" s="3" t="s">
        <v>15</v>
      </c>
      <c r="D9862" s="3" t="s">
        <v>23</v>
      </c>
      <c r="E9862" s="3" t="s">
        <v>24</v>
      </c>
      <c r="F9862" s="3">
        <v>90032</v>
      </c>
      <c r="G9862" s="3" t="s">
        <v>25</v>
      </c>
      <c r="H9862" s="3" t="s">
        <v>35</v>
      </c>
      <c r="I9862" s="3" t="s">
        <v>59</v>
      </c>
      <c r="J9862" s="3">
        <v>66.260000000000005</v>
      </c>
      <c r="K9862" s="3">
        <v>2</v>
      </c>
      <c r="L9862" s="3">
        <v>0</v>
      </c>
      <c r="M9862" s="3">
        <v>27.166599999999999</v>
      </c>
    </row>
    <row r="9863" spans="1:13" x14ac:dyDescent="0.25">
      <c r="A9863" s="3" t="s">
        <v>168</v>
      </c>
      <c r="B9863" s="3" t="s">
        <v>22</v>
      </c>
      <c r="C9863" s="3" t="s">
        <v>15</v>
      </c>
      <c r="D9863" s="3" t="s">
        <v>23</v>
      </c>
      <c r="E9863" s="3" t="s">
        <v>24</v>
      </c>
      <c r="F9863" s="3">
        <v>90004</v>
      </c>
      <c r="G9863" s="3" t="s">
        <v>25</v>
      </c>
      <c r="H9863" s="3" t="s">
        <v>19</v>
      </c>
      <c r="I9863" s="3" t="s">
        <v>21</v>
      </c>
      <c r="J9863" s="3">
        <v>362.35199999999998</v>
      </c>
      <c r="K9863" s="3">
        <v>3</v>
      </c>
      <c r="L9863" s="3">
        <v>0.2</v>
      </c>
      <c r="M9863" s="3">
        <v>27.176400000000001</v>
      </c>
    </row>
    <row r="9864" spans="1:13" x14ac:dyDescent="0.25">
      <c r="A9864" s="3" t="s">
        <v>28</v>
      </c>
      <c r="B9864" s="3" t="s">
        <v>44</v>
      </c>
      <c r="C9864" s="3" t="s">
        <v>15</v>
      </c>
      <c r="D9864" s="3" t="s">
        <v>23</v>
      </c>
      <c r="E9864" s="3" t="s">
        <v>24</v>
      </c>
      <c r="F9864" s="3">
        <v>90032</v>
      </c>
      <c r="G9864" s="3" t="s">
        <v>25</v>
      </c>
      <c r="H9864" s="3" t="s">
        <v>35</v>
      </c>
      <c r="I9864" s="3" t="s">
        <v>36</v>
      </c>
      <c r="J9864" s="3">
        <v>271.95999999999998</v>
      </c>
      <c r="K9864" s="3">
        <v>5</v>
      </c>
      <c r="L9864" s="3">
        <v>0.2</v>
      </c>
      <c r="M9864" s="3">
        <v>27.196000000000002</v>
      </c>
    </row>
    <row r="9865" spans="1:13" x14ac:dyDescent="0.25">
      <c r="A9865" s="3" t="s">
        <v>13</v>
      </c>
      <c r="B9865" s="3" t="s">
        <v>22</v>
      </c>
      <c r="C9865" s="3" t="s">
        <v>15</v>
      </c>
      <c r="D9865" s="3" t="s">
        <v>538</v>
      </c>
      <c r="E9865" s="3" t="s">
        <v>70</v>
      </c>
      <c r="F9865" s="3">
        <v>48104</v>
      </c>
      <c r="G9865" s="3" t="s">
        <v>47</v>
      </c>
      <c r="H9865" s="3" t="s">
        <v>26</v>
      </c>
      <c r="I9865" s="3" t="s">
        <v>60</v>
      </c>
      <c r="J9865" s="3">
        <v>57.96</v>
      </c>
      <c r="K9865" s="3">
        <v>7</v>
      </c>
      <c r="L9865" s="3">
        <v>0</v>
      </c>
      <c r="M9865" s="3">
        <v>27.241199999999999</v>
      </c>
    </row>
    <row r="9866" spans="1:13" x14ac:dyDescent="0.25">
      <c r="A9866" s="3" t="s">
        <v>28</v>
      </c>
      <c r="B9866" s="3" t="s">
        <v>44</v>
      </c>
      <c r="C9866" s="3" t="s">
        <v>15</v>
      </c>
      <c r="D9866" s="3" t="s">
        <v>182</v>
      </c>
      <c r="E9866" s="3" t="s">
        <v>74</v>
      </c>
      <c r="F9866" s="3">
        <v>47374</v>
      </c>
      <c r="G9866" s="3" t="s">
        <v>47</v>
      </c>
      <c r="H9866" s="3" t="s">
        <v>35</v>
      </c>
      <c r="I9866" s="3" t="s">
        <v>59</v>
      </c>
      <c r="J9866" s="3">
        <v>159.80000000000001</v>
      </c>
      <c r="K9866" s="3">
        <v>4</v>
      </c>
      <c r="L9866" s="3">
        <v>0</v>
      </c>
      <c r="M9866" s="3">
        <v>70.311999999999998</v>
      </c>
    </row>
    <row r="9867" spans="1:13" x14ac:dyDescent="0.25">
      <c r="A9867" s="3" t="s">
        <v>28</v>
      </c>
      <c r="B9867" s="3" t="s">
        <v>22</v>
      </c>
      <c r="C9867" s="3" t="s">
        <v>15</v>
      </c>
      <c r="D9867" s="3" t="s">
        <v>114</v>
      </c>
      <c r="E9867" s="3" t="s">
        <v>72</v>
      </c>
      <c r="F9867" s="3">
        <v>19711</v>
      </c>
      <c r="G9867" s="3" t="s">
        <v>57</v>
      </c>
      <c r="H9867" s="3" t="s">
        <v>26</v>
      </c>
      <c r="I9867" s="3" t="s">
        <v>60</v>
      </c>
      <c r="J9867" s="3">
        <v>57.96</v>
      </c>
      <c r="K9867" s="3">
        <v>7</v>
      </c>
      <c r="L9867" s="3">
        <v>0</v>
      </c>
      <c r="M9867" s="3">
        <v>27.241199999999999</v>
      </c>
    </row>
    <row r="9868" spans="1:13" x14ac:dyDescent="0.25">
      <c r="A9868" s="3" t="s">
        <v>13</v>
      </c>
      <c r="B9868" s="3" t="s">
        <v>22</v>
      </c>
      <c r="C9868" s="3" t="s">
        <v>15</v>
      </c>
      <c r="D9868" s="3" t="s">
        <v>75</v>
      </c>
      <c r="E9868" s="3" t="s">
        <v>76</v>
      </c>
      <c r="F9868" s="3">
        <v>10009</v>
      </c>
      <c r="G9868" s="3" t="s">
        <v>57</v>
      </c>
      <c r="H9868" s="3" t="s">
        <v>26</v>
      </c>
      <c r="I9868" s="3" t="s">
        <v>32</v>
      </c>
      <c r="J9868" s="3">
        <v>1085.42</v>
      </c>
      <c r="K9868" s="3">
        <v>7</v>
      </c>
      <c r="L9868" s="3">
        <v>0</v>
      </c>
      <c r="M9868" s="3">
        <v>282.20920000000001</v>
      </c>
    </row>
    <row r="9869" spans="1:13" x14ac:dyDescent="0.25">
      <c r="A9869" s="3" t="s">
        <v>13</v>
      </c>
      <c r="B9869" s="3" t="s">
        <v>14</v>
      </c>
      <c r="C9869" s="3" t="s">
        <v>15</v>
      </c>
      <c r="D9869" s="3" t="s">
        <v>42</v>
      </c>
      <c r="E9869" s="3" t="s">
        <v>43</v>
      </c>
      <c r="F9869" s="3">
        <v>98105</v>
      </c>
      <c r="G9869" s="3" t="s">
        <v>25</v>
      </c>
      <c r="H9869" s="3" t="s">
        <v>26</v>
      </c>
      <c r="I9869" s="3" t="s">
        <v>37</v>
      </c>
      <c r="J9869" s="3">
        <v>83.84</v>
      </c>
      <c r="K9869" s="3">
        <v>2</v>
      </c>
      <c r="L9869" s="3">
        <v>0.2</v>
      </c>
      <c r="M9869" s="3">
        <v>27.248000000000001</v>
      </c>
    </row>
    <row r="9870" spans="1:13" x14ac:dyDescent="0.25">
      <c r="A9870" s="3" t="s">
        <v>28</v>
      </c>
      <c r="B9870" s="3" t="s">
        <v>22</v>
      </c>
      <c r="C9870" s="3" t="s">
        <v>15</v>
      </c>
      <c r="D9870" s="3" t="s">
        <v>52</v>
      </c>
      <c r="E9870" s="3" t="s">
        <v>24</v>
      </c>
      <c r="F9870" s="3">
        <v>94122</v>
      </c>
      <c r="G9870" s="3" t="s">
        <v>25</v>
      </c>
      <c r="H9870" s="3" t="s">
        <v>19</v>
      </c>
      <c r="I9870" s="3" t="s">
        <v>31</v>
      </c>
      <c r="J9870" s="3">
        <v>272.84800000000001</v>
      </c>
      <c r="K9870" s="3">
        <v>1</v>
      </c>
      <c r="L9870" s="3">
        <v>0.2</v>
      </c>
      <c r="M9870" s="3">
        <v>27.284800000000001</v>
      </c>
    </row>
    <row r="9871" spans="1:13" x14ac:dyDescent="0.25">
      <c r="A9871" s="3" t="s">
        <v>13</v>
      </c>
      <c r="B9871" s="3" t="s">
        <v>22</v>
      </c>
      <c r="C9871" s="3" t="s">
        <v>15</v>
      </c>
      <c r="D9871" s="3" t="s">
        <v>75</v>
      </c>
      <c r="E9871" s="3" t="s">
        <v>76</v>
      </c>
      <c r="F9871" s="3">
        <v>10011</v>
      </c>
      <c r="G9871" s="3" t="s">
        <v>57</v>
      </c>
      <c r="H9871" s="3" t="s">
        <v>19</v>
      </c>
      <c r="I9871" s="3" t="s">
        <v>33</v>
      </c>
      <c r="J9871" s="3">
        <v>88.02</v>
      </c>
      <c r="K9871" s="3">
        <v>3</v>
      </c>
      <c r="L9871" s="3">
        <v>0</v>
      </c>
      <c r="M9871" s="3">
        <v>27.286200000000001</v>
      </c>
    </row>
    <row r="9872" spans="1:13" x14ac:dyDescent="0.25">
      <c r="A9872" s="3" t="s">
        <v>28</v>
      </c>
      <c r="B9872" s="3" t="s">
        <v>14</v>
      </c>
      <c r="C9872" s="3" t="s">
        <v>15</v>
      </c>
      <c r="D9872" s="3" t="s">
        <v>42</v>
      </c>
      <c r="E9872" s="3" t="s">
        <v>43</v>
      </c>
      <c r="F9872" s="3">
        <v>98103</v>
      </c>
      <c r="G9872" s="3" t="s">
        <v>25</v>
      </c>
      <c r="H9872" s="3" t="s">
        <v>35</v>
      </c>
      <c r="I9872" s="3" t="s">
        <v>36</v>
      </c>
      <c r="J9872" s="3">
        <v>242.624</v>
      </c>
      <c r="K9872" s="3">
        <v>8</v>
      </c>
      <c r="L9872" s="3">
        <v>0.2</v>
      </c>
      <c r="M9872" s="3">
        <v>27.295200000000001</v>
      </c>
    </row>
    <row r="9873" spans="1:13" x14ac:dyDescent="0.25">
      <c r="A9873" s="3" t="s">
        <v>168</v>
      </c>
      <c r="B9873" s="3" t="s">
        <v>14</v>
      </c>
      <c r="C9873" s="3" t="s">
        <v>15</v>
      </c>
      <c r="D9873" s="3" t="s">
        <v>79</v>
      </c>
      <c r="E9873" s="3" t="s">
        <v>65</v>
      </c>
      <c r="F9873" s="3">
        <v>60623</v>
      </c>
      <c r="G9873" s="3" t="s">
        <v>47</v>
      </c>
      <c r="H9873" s="3" t="s">
        <v>26</v>
      </c>
      <c r="I9873" s="3" t="s">
        <v>32</v>
      </c>
      <c r="J9873" s="3">
        <v>290.33600000000001</v>
      </c>
      <c r="K9873" s="3">
        <v>2</v>
      </c>
      <c r="L9873" s="3">
        <v>0.2</v>
      </c>
      <c r="M9873" s="3">
        <v>32.662799999999997</v>
      </c>
    </row>
    <row r="9874" spans="1:13" x14ac:dyDescent="0.25">
      <c r="A9874" s="3" t="s">
        <v>62</v>
      </c>
      <c r="B9874" s="3" t="s">
        <v>14</v>
      </c>
      <c r="C9874" s="3" t="s">
        <v>15</v>
      </c>
      <c r="D9874" s="3" t="s">
        <v>144</v>
      </c>
      <c r="E9874" s="3" t="s">
        <v>24</v>
      </c>
      <c r="F9874" s="3">
        <v>92037</v>
      </c>
      <c r="G9874" s="3" t="s">
        <v>25</v>
      </c>
      <c r="H9874" s="3" t="s">
        <v>19</v>
      </c>
      <c r="I9874" s="3" t="s">
        <v>33</v>
      </c>
      <c r="J9874" s="3">
        <v>151.72</v>
      </c>
      <c r="K9874" s="3">
        <v>4</v>
      </c>
      <c r="L9874" s="3">
        <v>0</v>
      </c>
      <c r="M9874" s="3">
        <v>27.3096</v>
      </c>
    </row>
    <row r="9875" spans="1:13" x14ac:dyDescent="0.25">
      <c r="A9875" s="3" t="s">
        <v>28</v>
      </c>
      <c r="B9875" s="3" t="s">
        <v>22</v>
      </c>
      <c r="C9875" s="3" t="s">
        <v>15</v>
      </c>
      <c r="D9875" s="3" t="s">
        <v>152</v>
      </c>
      <c r="E9875" s="3" t="s">
        <v>132</v>
      </c>
      <c r="F9875" s="3">
        <v>7109</v>
      </c>
      <c r="G9875" s="3" t="s">
        <v>57</v>
      </c>
      <c r="H9875" s="3" t="s">
        <v>26</v>
      </c>
      <c r="I9875" s="3" t="s">
        <v>41</v>
      </c>
      <c r="J9875" s="3">
        <v>56.91</v>
      </c>
      <c r="K9875" s="3">
        <v>3</v>
      </c>
      <c r="L9875" s="3">
        <v>0</v>
      </c>
      <c r="M9875" s="3">
        <v>27.316800000000001</v>
      </c>
    </row>
    <row r="9876" spans="1:13" x14ac:dyDescent="0.25">
      <c r="A9876" s="3" t="s">
        <v>13</v>
      </c>
      <c r="B9876" s="3" t="s">
        <v>14</v>
      </c>
      <c r="C9876" s="3" t="s">
        <v>15</v>
      </c>
      <c r="D9876" s="3" t="s">
        <v>52</v>
      </c>
      <c r="E9876" s="3" t="s">
        <v>24</v>
      </c>
      <c r="F9876" s="3">
        <v>94110</v>
      </c>
      <c r="G9876" s="3" t="s">
        <v>25</v>
      </c>
      <c r="H9876" s="3" t="s">
        <v>26</v>
      </c>
      <c r="I9876" s="3" t="s">
        <v>37</v>
      </c>
      <c r="J9876" s="3">
        <v>84.055999999999997</v>
      </c>
      <c r="K9876" s="3">
        <v>7</v>
      </c>
      <c r="L9876" s="3">
        <v>0.2</v>
      </c>
      <c r="M9876" s="3">
        <v>27.318200000000001</v>
      </c>
    </row>
    <row r="9877" spans="1:13" x14ac:dyDescent="0.25">
      <c r="A9877" s="3" t="s">
        <v>62</v>
      </c>
      <c r="B9877" s="3" t="s">
        <v>44</v>
      </c>
      <c r="C9877" s="3" t="s">
        <v>15</v>
      </c>
      <c r="D9877" s="3" t="s">
        <v>115</v>
      </c>
      <c r="E9877" s="3" t="s">
        <v>166</v>
      </c>
      <c r="F9877" s="3">
        <v>2038</v>
      </c>
      <c r="G9877" s="3" t="s">
        <v>57</v>
      </c>
      <c r="H9877" s="3" t="s">
        <v>35</v>
      </c>
      <c r="I9877" s="3" t="s">
        <v>59</v>
      </c>
      <c r="J9877" s="3">
        <v>113.97</v>
      </c>
      <c r="K9877" s="3">
        <v>3</v>
      </c>
      <c r="L9877" s="3">
        <v>0</v>
      </c>
      <c r="M9877" s="3">
        <v>27.352799999999998</v>
      </c>
    </row>
    <row r="9878" spans="1:13" x14ac:dyDescent="0.25">
      <c r="A9878" s="3" t="s">
        <v>28</v>
      </c>
      <c r="B9878" s="3" t="s">
        <v>22</v>
      </c>
      <c r="C9878" s="3" t="s">
        <v>15</v>
      </c>
      <c r="D9878" s="3" t="s">
        <v>23</v>
      </c>
      <c r="E9878" s="3" t="s">
        <v>24</v>
      </c>
      <c r="F9878" s="3">
        <v>90008</v>
      </c>
      <c r="G9878" s="3" t="s">
        <v>25</v>
      </c>
      <c r="H9878" s="3" t="s">
        <v>19</v>
      </c>
      <c r="I9878" s="3" t="s">
        <v>20</v>
      </c>
      <c r="J9878" s="3">
        <v>290.666</v>
      </c>
      <c r="K9878" s="3">
        <v>2</v>
      </c>
      <c r="L9878" s="3">
        <v>0.15</v>
      </c>
      <c r="M9878" s="3">
        <v>27.3568</v>
      </c>
    </row>
    <row r="9879" spans="1:13" x14ac:dyDescent="0.25">
      <c r="A9879" s="3" t="s">
        <v>28</v>
      </c>
      <c r="B9879" s="3" t="s">
        <v>14</v>
      </c>
      <c r="C9879" s="3" t="s">
        <v>15</v>
      </c>
      <c r="D9879" s="3" t="s">
        <v>23</v>
      </c>
      <c r="E9879" s="3" t="s">
        <v>24</v>
      </c>
      <c r="F9879" s="3">
        <v>90045</v>
      </c>
      <c r="G9879" s="3" t="s">
        <v>25</v>
      </c>
      <c r="H9879" s="3" t="s">
        <v>19</v>
      </c>
      <c r="I9879" s="3" t="s">
        <v>31</v>
      </c>
      <c r="J9879" s="3">
        <v>364.77600000000001</v>
      </c>
      <c r="K9879" s="3">
        <v>3</v>
      </c>
      <c r="L9879" s="3">
        <v>0.2</v>
      </c>
      <c r="M9879" s="3">
        <v>27.3582</v>
      </c>
    </row>
    <row r="9880" spans="1:13" x14ac:dyDescent="0.25">
      <c r="A9880" s="3" t="s">
        <v>28</v>
      </c>
      <c r="B9880" s="3" t="s">
        <v>44</v>
      </c>
      <c r="C9880" s="3" t="s">
        <v>15</v>
      </c>
      <c r="D9880" s="3" t="s">
        <v>115</v>
      </c>
      <c r="E9880" s="3" t="s">
        <v>166</v>
      </c>
      <c r="F9880" s="3">
        <v>2038</v>
      </c>
      <c r="G9880" s="3" t="s">
        <v>57</v>
      </c>
      <c r="H9880" s="3" t="s">
        <v>19</v>
      </c>
      <c r="I9880" s="3" t="s">
        <v>33</v>
      </c>
      <c r="J9880" s="3">
        <v>124.36</v>
      </c>
      <c r="K9880" s="3">
        <v>2</v>
      </c>
      <c r="L9880" s="3">
        <v>0</v>
      </c>
      <c r="M9880" s="3">
        <v>27.359200000000001</v>
      </c>
    </row>
    <row r="9881" spans="1:13" x14ac:dyDescent="0.25">
      <c r="A9881" s="3" t="s">
        <v>28</v>
      </c>
      <c r="B9881" s="3" t="s">
        <v>14</v>
      </c>
      <c r="C9881" s="3" t="s">
        <v>15</v>
      </c>
      <c r="D9881" s="3" t="s">
        <v>75</v>
      </c>
      <c r="E9881" s="3" t="s">
        <v>76</v>
      </c>
      <c r="F9881" s="3">
        <v>10035</v>
      </c>
      <c r="G9881" s="3" t="s">
        <v>57</v>
      </c>
      <c r="H9881" s="3" t="s">
        <v>19</v>
      </c>
      <c r="I9881" s="3" t="s">
        <v>21</v>
      </c>
      <c r="J9881" s="3">
        <v>573.17399999999998</v>
      </c>
      <c r="K9881" s="3">
        <v>7</v>
      </c>
      <c r="L9881" s="3">
        <v>0.1</v>
      </c>
      <c r="M9881" s="3">
        <v>63.686</v>
      </c>
    </row>
    <row r="9882" spans="1:13" x14ac:dyDescent="0.25">
      <c r="A9882" s="3" t="s">
        <v>62</v>
      </c>
      <c r="B9882" s="3" t="s">
        <v>44</v>
      </c>
      <c r="C9882" s="3" t="s">
        <v>15</v>
      </c>
      <c r="D9882" s="3" t="s">
        <v>221</v>
      </c>
      <c r="E9882" s="3" t="s">
        <v>104</v>
      </c>
      <c r="F9882" s="3">
        <v>44105</v>
      </c>
      <c r="G9882" s="3" t="s">
        <v>57</v>
      </c>
      <c r="H9882" s="3" t="s">
        <v>26</v>
      </c>
      <c r="I9882" s="3" t="s">
        <v>41</v>
      </c>
      <c r="J9882" s="3">
        <v>85.055999999999997</v>
      </c>
      <c r="K9882" s="3">
        <v>3</v>
      </c>
      <c r="L9882" s="3">
        <v>0.2</v>
      </c>
      <c r="M9882" s="3">
        <v>28.706399999999999</v>
      </c>
    </row>
    <row r="9883" spans="1:13" x14ac:dyDescent="0.25">
      <c r="A9883" s="3" t="s">
        <v>28</v>
      </c>
      <c r="B9883" s="3" t="s">
        <v>14</v>
      </c>
      <c r="C9883" s="3" t="s">
        <v>15</v>
      </c>
      <c r="D9883" s="3" t="s">
        <v>75</v>
      </c>
      <c r="E9883" s="3" t="s">
        <v>76</v>
      </c>
      <c r="F9883" s="3">
        <v>10009</v>
      </c>
      <c r="G9883" s="3" t="s">
        <v>57</v>
      </c>
      <c r="H9883" s="3" t="s">
        <v>19</v>
      </c>
      <c r="I9883" s="3" t="s">
        <v>33</v>
      </c>
      <c r="J9883" s="3">
        <v>124.36</v>
      </c>
      <c r="K9883" s="3">
        <v>2</v>
      </c>
      <c r="L9883" s="3">
        <v>0</v>
      </c>
      <c r="M9883" s="3">
        <v>27.359200000000001</v>
      </c>
    </row>
    <row r="9884" spans="1:13" x14ac:dyDescent="0.25">
      <c r="A9884" s="3" t="s">
        <v>62</v>
      </c>
      <c r="B9884" s="3" t="s">
        <v>14</v>
      </c>
      <c r="C9884" s="3" t="s">
        <v>15</v>
      </c>
      <c r="D9884" s="3" t="s">
        <v>407</v>
      </c>
      <c r="E9884" s="3" t="s">
        <v>167</v>
      </c>
      <c r="F9884" s="3">
        <v>30188</v>
      </c>
      <c r="G9884" s="3" t="s">
        <v>18</v>
      </c>
      <c r="H9884" s="3" t="s">
        <v>35</v>
      </c>
      <c r="I9884" s="3" t="s">
        <v>59</v>
      </c>
      <c r="J9884" s="3">
        <v>272.61</v>
      </c>
      <c r="K9884" s="3">
        <v>13</v>
      </c>
      <c r="L9884" s="3">
        <v>0</v>
      </c>
      <c r="M9884" s="3">
        <v>98.139600000000002</v>
      </c>
    </row>
    <row r="9885" spans="1:13" x14ac:dyDescent="0.25">
      <c r="A9885" s="3" t="s">
        <v>28</v>
      </c>
      <c r="B9885" s="3" t="s">
        <v>22</v>
      </c>
      <c r="C9885" s="3" t="s">
        <v>15</v>
      </c>
      <c r="D9885" s="3" t="s">
        <v>42</v>
      </c>
      <c r="E9885" s="3" t="s">
        <v>43</v>
      </c>
      <c r="F9885" s="3">
        <v>98105</v>
      </c>
      <c r="G9885" s="3" t="s">
        <v>25</v>
      </c>
      <c r="H9885" s="3" t="s">
        <v>26</v>
      </c>
      <c r="I9885" s="3" t="s">
        <v>37</v>
      </c>
      <c r="J9885" s="3">
        <v>81.087999999999994</v>
      </c>
      <c r="K9885" s="3">
        <v>7</v>
      </c>
      <c r="L9885" s="3">
        <v>0.2</v>
      </c>
      <c r="M9885" s="3">
        <v>27.3672</v>
      </c>
    </row>
    <row r="9886" spans="1:13" x14ac:dyDescent="0.25">
      <c r="A9886" s="3" t="s">
        <v>62</v>
      </c>
      <c r="B9886" s="3" t="s">
        <v>14</v>
      </c>
      <c r="C9886" s="3" t="s">
        <v>15</v>
      </c>
      <c r="D9886" s="3" t="s">
        <v>447</v>
      </c>
      <c r="E9886" s="3" t="s">
        <v>24</v>
      </c>
      <c r="F9886" s="3">
        <v>92592</v>
      </c>
      <c r="G9886" s="3" t="s">
        <v>25</v>
      </c>
      <c r="H9886" s="3" t="s">
        <v>35</v>
      </c>
      <c r="I9886" s="3" t="s">
        <v>59</v>
      </c>
      <c r="J9886" s="3">
        <v>248.85</v>
      </c>
      <c r="K9886" s="3">
        <v>5</v>
      </c>
      <c r="L9886" s="3">
        <v>0</v>
      </c>
      <c r="M9886" s="3">
        <v>27.3735</v>
      </c>
    </row>
    <row r="9887" spans="1:13" x14ac:dyDescent="0.25">
      <c r="A9887" s="3" t="s">
        <v>28</v>
      </c>
      <c r="B9887" s="3" t="s">
        <v>22</v>
      </c>
      <c r="C9887" s="3" t="s">
        <v>15</v>
      </c>
      <c r="D9887" s="3" t="s">
        <v>23</v>
      </c>
      <c r="E9887" s="3" t="s">
        <v>24</v>
      </c>
      <c r="F9887" s="3">
        <v>90008</v>
      </c>
      <c r="G9887" s="3" t="s">
        <v>25</v>
      </c>
      <c r="H9887" s="3" t="s">
        <v>35</v>
      </c>
      <c r="I9887" s="3" t="s">
        <v>59</v>
      </c>
      <c r="J9887" s="3">
        <v>159.97999999999999</v>
      </c>
      <c r="K9887" s="3">
        <v>2</v>
      </c>
      <c r="L9887" s="3">
        <v>0</v>
      </c>
      <c r="M9887" s="3">
        <v>57.592799999999997</v>
      </c>
    </row>
    <row r="9888" spans="1:13" x14ac:dyDescent="0.25">
      <c r="A9888" s="3" t="s">
        <v>28</v>
      </c>
      <c r="B9888" s="3" t="s">
        <v>14</v>
      </c>
      <c r="C9888" s="3" t="s">
        <v>15</v>
      </c>
      <c r="D9888" s="3" t="s">
        <v>52</v>
      </c>
      <c r="E9888" s="3" t="s">
        <v>24</v>
      </c>
      <c r="F9888" s="3">
        <v>94110</v>
      </c>
      <c r="G9888" s="3" t="s">
        <v>25</v>
      </c>
      <c r="H9888" s="3" t="s">
        <v>26</v>
      </c>
      <c r="I9888" s="3" t="s">
        <v>41</v>
      </c>
      <c r="J9888" s="3">
        <v>55.98</v>
      </c>
      <c r="K9888" s="3">
        <v>1</v>
      </c>
      <c r="L9888" s="3">
        <v>0</v>
      </c>
      <c r="M9888" s="3">
        <v>27.430199999999999</v>
      </c>
    </row>
    <row r="9889" spans="1:13" x14ac:dyDescent="0.25">
      <c r="A9889" s="3" t="s">
        <v>28</v>
      </c>
      <c r="B9889" s="3" t="s">
        <v>14</v>
      </c>
      <c r="C9889" s="3" t="s">
        <v>15</v>
      </c>
      <c r="D9889" s="3" t="s">
        <v>75</v>
      </c>
      <c r="E9889" s="3" t="s">
        <v>76</v>
      </c>
      <c r="F9889" s="3">
        <v>10035</v>
      </c>
      <c r="G9889" s="3" t="s">
        <v>57</v>
      </c>
      <c r="H9889" s="3" t="s">
        <v>26</v>
      </c>
      <c r="I9889" s="3" t="s">
        <v>32</v>
      </c>
      <c r="J9889" s="3">
        <v>94.6</v>
      </c>
      <c r="K9889" s="3">
        <v>4</v>
      </c>
      <c r="L9889" s="3">
        <v>0</v>
      </c>
      <c r="M9889" s="3">
        <v>27.434000000000001</v>
      </c>
    </row>
    <row r="9890" spans="1:13" x14ac:dyDescent="0.25">
      <c r="A9890" s="3" t="s">
        <v>28</v>
      </c>
      <c r="B9890" s="3" t="s">
        <v>14</v>
      </c>
      <c r="C9890" s="3" t="s">
        <v>15</v>
      </c>
      <c r="D9890" s="3" t="s">
        <v>547</v>
      </c>
      <c r="E9890" s="3" t="s">
        <v>76</v>
      </c>
      <c r="F9890" s="3">
        <v>13501</v>
      </c>
      <c r="G9890" s="3" t="s">
        <v>57</v>
      </c>
      <c r="H9890" s="3" t="s">
        <v>35</v>
      </c>
      <c r="I9890" s="3" t="s">
        <v>59</v>
      </c>
      <c r="J9890" s="3">
        <v>79.989999999999995</v>
      </c>
      <c r="K9890" s="3">
        <v>1</v>
      </c>
      <c r="L9890" s="3">
        <v>0</v>
      </c>
      <c r="M9890" s="3">
        <v>28.796399999999998</v>
      </c>
    </row>
    <row r="9891" spans="1:13" x14ac:dyDescent="0.25">
      <c r="A9891" s="3" t="s">
        <v>28</v>
      </c>
      <c r="B9891" s="3" t="s">
        <v>14</v>
      </c>
      <c r="C9891" s="3" t="s">
        <v>15</v>
      </c>
      <c r="D9891" s="3" t="s">
        <v>444</v>
      </c>
      <c r="E9891" s="3" t="s">
        <v>70</v>
      </c>
      <c r="F9891" s="3">
        <v>49505</v>
      </c>
      <c r="G9891" s="3" t="s">
        <v>47</v>
      </c>
      <c r="H9891" s="3" t="s">
        <v>35</v>
      </c>
      <c r="I9891" s="3" t="s">
        <v>36</v>
      </c>
      <c r="J9891" s="3">
        <v>97.98</v>
      </c>
      <c r="K9891" s="3">
        <v>2</v>
      </c>
      <c r="L9891" s="3">
        <v>0</v>
      </c>
      <c r="M9891" s="3">
        <v>27.4344</v>
      </c>
    </row>
    <row r="9892" spans="1:13" x14ac:dyDescent="0.25">
      <c r="A9892" s="3" t="s">
        <v>28</v>
      </c>
      <c r="B9892" s="3" t="s">
        <v>14</v>
      </c>
      <c r="C9892" s="3" t="s">
        <v>15</v>
      </c>
      <c r="D9892" s="3" t="s">
        <v>171</v>
      </c>
      <c r="E9892" s="3" t="s">
        <v>81</v>
      </c>
      <c r="F9892" s="3">
        <v>85705</v>
      </c>
      <c r="G9892" s="3" t="s">
        <v>25</v>
      </c>
      <c r="H9892" s="3" t="s">
        <v>26</v>
      </c>
      <c r="I9892" s="3" t="s">
        <v>41</v>
      </c>
      <c r="J9892" s="3">
        <v>84.415999999999997</v>
      </c>
      <c r="K9892" s="3">
        <v>4</v>
      </c>
      <c r="L9892" s="3">
        <v>0.2</v>
      </c>
      <c r="M9892" s="3">
        <v>27.435199999999998</v>
      </c>
    </row>
    <row r="9893" spans="1:13" x14ac:dyDescent="0.25">
      <c r="A9893" s="3" t="s">
        <v>13</v>
      </c>
      <c r="B9893" s="3" t="s">
        <v>22</v>
      </c>
      <c r="C9893" s="3" t="s">
        <v>15</v>
      </c>
      <c r="D9893" s="3" t="s">
        <v>241</v>
      </c>
      <c r="E9893" s="3" t="s">
        <v>49</v>
      </c>
      <c r="F9893" s="3">
        <v>53209</v>
      </c>
      <c r="G9893" s="3" t="s">
        <v>47</v>
      </c>
      <c r="H9893" s="3" t="s">
        <v>35</v>
      </c>
      <c r="I9893" s="3" t="s">
        <v>59</v>
      </c>
      <c r="J9893" s="3">
        <v>124.25</v>
      </c>
      <c r="K9893" s="3">
        <v>7</v>
      </c>
      <c r="L9893" s="3">
        <v>0</v>
      </c>
      <c r="M9893" s="3">
        <v>48.457500000000003</v>
      </c>
    </row>
    <row r="9894" spans="1:13" x14ac:dyDescent="0.25">
      <c r="A9894" s="3" t="s">
        <v>13</v>
      </c>
      <c r="B9894" s="3" t="s">
        <v>22</v>
      </c>
      <c r="C9894" s="3" t="s">
        <v>15</v>
      </c>
      <c r="D9894" s="3" t="s">
        <v>241</v>
      </c>
      <c r="E9894" s="3" t="s">
        <v>49</v>
      </c>
      <c r="F9894" s="3">
        <v>53209</v>
      </c>
      <c r="G9894" s="3" t="s">
        <v>47</v>
      </c>
      <c r="H9894" s="3" t="s">
        <v>35</v>
      </c>
      <c r="I9894" s="3" t="s">
        <v>36</v>
      </c>
      <c r="J9894" s="3">
        <v>297.55</v>
      </c>
      <c r="K9894" s="3">
        <v>5</v>
      </c>
      <c r="L9894" s="3">
        <v>0</v>
      </c>
      <c r="M9894" s="3">
        <v>83.313999999999993</v>
      </c>
    </row>
    <row r="9895" spans="1:13" x14ac:dyDescent="0.25">
      <c r="A9895" s="3" t="s">
        <v>13</v>
      </c>
      <c r="B9895" s="3" t="s">
        <v>22</v>
      </c>
      <c r="C9895" s="3" t="s">
        <v>15</v>
      </c>
      <c r="D9895" s="3" t="s">
        <v>241</v>
      </c>
      <c r="E9895" s="3" t="s">
        <v>49</v>
      </c>
      <c r="F9895" s="3">
        <v>53209</v>
      </c>
      <c r="G9895" s="3" t="s">
        <v>47</v>
      </c>
      <c r="H9895" s="3" t="s">
        <v>19</v>
      </c>
      <c r="I9895" s="3" t="s">
        <v>21</v>
      </c>
      <c r="J9895" s="3">
        <v>403.56</v>
      </c>
      <c r="K9895" s="3">
        <v>4</v>
      </c>
      <c r="L9895" s="3">
        <v>0</v>
      </c>
      <c r="M9895" s="3">
        <v>96.854399999999998</v>
      </c>
    </row>
    <row r="9896" spans="1:13" x14ac:dyDescent="0.25">
      <c r="A9896" s="3" t="s">
        <v>28</v>
      </c>
      <c r="B9896" s="3" t="s">
        <v>22</v>
      </c>
      <c r="C9896" s="3" t="s">
        <v>15</v>
      </c>
      <c r="D9896" s="3" t="s">
        <v>252</v>
      </c>
      <c r="E9896" s="3" t="s">
        <v>104</v>
      </c>
      <c r="F9896" s="3">
        <v>43615</v>
      </c>
      <c r="G9896" s="3" t="s">
        <v>57</v>
      </c>
      <c r="H9896" s="3" t="s">
        <v>26</v>
      </c>
      <c r="I9896" s="3" t="s">
        <v>38</v>
      </c>
      <c r="J9896" s="3">
        <v>243.88</v>
      </c>
      <c r="K9896" s="3">
        <v>5</v>
      </c>
      <c r="L9896" s="3">
        <v>0.2</v>
      </c>
      <c r="M9896" s="3">
        <v>27.436499999999999</v>
      </c>
    </row>
    <row r="9897" spans="1:13" x14ac:dyDescent="0.25">
      <c r="A9897" s="3" t="s">
        <v>28</v>
      </c>
      <c r="B9897" s="3" t="s">
        <v>14</v>
      </c>
      <c r="C9897" s="3" t="s">
        <v>15</v>
      </c>
      <c r="D9897" s="3" t="s">
        <v>79</v>
      </c>
      <c r="E9897" s="3" t="s">
        <v>65</v>
      </c>
      <c r="F9897" s="3">
        <v>60623</v>
      </c>
      <c r="G9897" s="3" t="s">
        <v>47</v>
      </c>
      <c r="H9897" s="3" t="s">
        <v>35</v>
      </c>
      <c r="I9897" s="3" t="s">
        <v>59</v>
      </c>
      <c r="J9897" s="3">
        <v>153.82400000000001</v>
      </c>
      <c r="K9897" s="3">
        <v>11</v>
      </c>
      <c r="L9897" s="3">
        <v>0.2</v>
      </c>
      <c r="M9897" s="3">
        <v>38.456000000000003</v>
      </c>
    </row>
    <row r="9898" spans="1:13" x14ac:dyDescent="0.25">
      <c r="A9898" s="3" t="s">
        <v>28</v>
      </c>
      <c r="B9898" s="3" t="s">
        <v>22</v>
      </c>
      <c r="C9898" s="3" t="s">
        <v>15</v>
      </c>
      <c r="D9898" s="3" t="s">
        <v>386</v>
      </c>
      <c r="E9898" s="3" t="s">
        <v>387</v>
      </c>
      <c r="F9898" s="3">
        <v>57103</v>
      </c>
      <c r="G9898" s="3" t="s">
        <v>47</v>
      </c>
      <c r="H9898" s="3" t="s">
        <v>19</v>
      </c>
      <c r="I9898" s="3" t="s">
        <v>21</v>
      </c>
      <c r="J9898" s="3">
        <v>182.94</v>
      </c>
      <c r="K9898" s="3">
        <v>3</v>
      </c>
      <c r="L9898" s="3">
        <v>0</v>
      </c>
      <c r="M9898" s="3">
        <v>27.440999999999999</v>
      </c>
    </row>
    <row r="9899" spans="1:13" x14ac:dyDescent="0.25">
      <c r="A9899" s="3" t="s">
        <v>28</v>
      </c>
      <c r="B9899" s="3" t="s">
        <v>14</v>
      </c>
      <c r="C9899" s="3" t="s">
        <v>15</v>
      </c>
      <c r="D9899" s="3" t="s">
        <v>126</v>
      </c>
      <c r="E9899" s="3" t="s">
        <v>104</v>
      </c>
      <c r="F9899" s="3">
        <v>45014</v>
      </c>
      <c r="G9899" s="3" t="s">
        <v>57</v>
      </c>
      <c r="H9899" s="3" t="s">
        <v>19</v>
      </c>
      <c r="I9899" s="3" t="s">
        <v>33</v>
      </c>
      <c r="J9899" s="3">
        <v>466.32</v>
      </c>
      <c r="K9899" s="3">
        <v>3</v>
      </c>
      <c r="L9899" s="3">
        <v>0.2</v>
      </c>
      <c r="M9899" s="3">
        <v>34.973999999999997</v>
      </c>
    </row>
    <row r="9900" spans="1:13" x14ac:dyDescent="0.25">
      <c r="A9900" s="3" t="s">
        <v>28</v>
      </c>
      <c r="B9900" s="3" t="s">
        <v>44</v>
      </c>
      <c r="C9900" s="3" t="s">
        <v>15</v>
      </c>
      <c r="D9900" s="3" t="s">
        <v>52</v>
      </c>
      <c r="E9900" s="3" t="s">
        <v>24</v>
      </c>
      <c r="F9900" s="3">
        <v>94110</v>
      </c>
      <c r="G9900" s="3" t="s">
        <v>25</v>
      </c>
      <c r="H9900" s="3" t="s">
        <v>26</v>
      </c>
      <c r="I9900" s="3" t="s">
        <v>27</v>
      </c>
      <c r="J9900" s="3">
        <v>58.48</v>
      </c>
      <c r="K9900" s="3">
        <v>8</v>
      </c>
      <c r="L9900" s="3">
        <v>0</v>
      </c>
      <c r="M9900" s="3">
        <v>27.485600000000002</v>
      </c>
    </row>
    <row r="9901" spans="1:13" x14ac:dyDescent="0.25">
      <c r="A9901" s="3" t="s">
        <v>62</v>
      </c>
      <c r="B9901" s="3" t="s">
        <v>22</v>
      </c>
      <c r="C9901" s="3" t="s">
        <v>15</v>
      </c>
      <c r="D9901" s="3" t="s">
        <v>52</v>
      </c>
      <c r="E9901" s="3" t="s">
        <v>24</v>
      </c>
      <c r="F9901" s="3">
        <v>94109</v>
      </c>
      <c r="G9901" s="3" t="s">
        <v>25</v>
      </c>
      <c r="H9901" s="3" t="s">
        <v>26</v>
      </c>
      <c r="I9901" s="3" t="s">
        <v>27</v>
      </c>
      <c r="J9901" s="3">
        <v>58.48</v>
      </c>
      <c r="K9901" s="3">
        <v>8</v>
      </c>
      <c r="L9901" s="3">
        <v>0</v>
      </c>
      <c r="M9901" s="3">
        <v>27.485600000000002</v>
      </c>
    </row>
    <row r="9902" spans="1:13" x14ac:dyDescent="0.25">
      <c r="A9902" s="3" t="s">
        <v>13</v>
      </c>
      <c r="B9902" s="3" t="s">
        <v>14</v>
      </c>
      <c r="C9902" s="3" t="s">
        <v>15</v>
      </c>
      <c r="D9902" s="3" t="s">
        <v>333</v>
      </c>
      <c r="E9902" s="3" t="s">
        <v>248</v>
      </c>
      <c r="F9902" s="3">
        <v>21215</v>
      </c>
      <c r="G9902" s="3" t="s">
        <v>57</v>
      </c>
      <c r="H9902" s="3" t="s">
        <v>26</v>
      </c>
      <c r="I9902" s="3" t="s">
        <v>27</v>
      </c>
      <c r="J9902" s="3">
        <v>58.48</v>
      </c>
      <c r="K9902" s="3">
        <v>8</v>
      </c>
      <c r="L9902" s="3">
        <v>0</v>
      </c>
      <c r="M9902" s="3">
        <v>27.485600000000002</v>
      </c>
    </row>
    <row r="9903" spans="1:13" x14ac:dyDescent="0.25">
      <c r="A9903" s="3" t="s">
        <v>28</v>
      </c>
      <c r="B9903" s="3" t="s">
        <v>14</v>
      </c>
      <c r="C9903" s="3" t="s">
        <v>15</v>
      </c>
      <c r="D9903" s="3" t="s">
        <v>23</v>
      </c>
      <c r="E9903" s="3" t="s">
        <v>24</v>
      </c>
      <c r="F9903" s="3">
        <v>90032</v>
      </c>
      <c r="G9903" s="3" t="s">
        <v>25</v>
      </c>
      <c r="H9903" s="3" t="s">
        <v>26</v>
      </c>
      <c r="I9903" s="3" t="s">
        <v>37</v>
      </c>
      <c r="J9903" s="3">
        <v>73.343999999999994</v>
      </c>
      <c r="K9903" s="3">
        <v>3</v>
      </c>
      <c r="L9903" s="3">
        <v>0.2</v>
      </c>
      <c r="M9903" s="3">
        <v>27.504000000000001</v>
      </c>
    </row>
    <row r="9904" spans="1:13" x14ac:dyDescent="0.25">
      <c r="A9904" s="3" t="s">
        <v>28</v>
      </c>
      <c r="B9904" s="3" t="s">
        <v>22</v>
      </c>
      <c r="C9904" s="3" t="s">
        <v>15</v>
      </c>
      <c r="D9904" s="3" t="s">
        <v>381</v>
      </c>
      <c r="E9904" s="3" t="s">
        <v>382</v>
      </c>
      <c r="F9904" s="3">
        <v>4401</v>
      </c>
      <c r="G9904" s="3" t="s">
        <v>57</v>
      </c>
      <c r="H9904" s="3" t="s">
        <v>26</v>
      </c>
      <c r="I9904" s="3" t="s">
        <v>38</v>
      </c>
      <c r="J9904" s="3">
        <v>101.96</v>
      </c>
      <c r="K9904" s="3">
        <v>2</v>
      </c>
      <c r="L9904" s="3">
        <v>0</v>
      </c>
      <c r="M9904" s="3">
        <v>27.529199999999999</v>
      </c>
    </row>
    <row r="9905" spans="1:13" x14ac:dyDescent="0.25">
      <c r="A9905" s="3" t="s">
        <v>28</v>
      </c>
      <c r="B9905" s="3" t="s">
        <v>14</v>
      </c>
      <c r="C9905" s="3" t="s">
        <v>15</v>
      </c>
      <c r="D9905" s="3" t="s">
        <v>23</v>
      </c>
      <c r="E9905" s="3" t="s">
        <v>24</v>
      </c>
      <c r="F9905" s="3">
        <v>90045</v>
      </c>
      <c r="G9905" s="3" t="s">
        <v>25</v>
      </c>
      <c r="H9905" s="3" t="s">
        <v>19</v>
      </c>
      <c r="I9905" s="3" t="s">
        <v>33</v>
      </c>
      <c r="J9905" s="3">
        <v>59.92</v>
      </c>
      <c r="K9905" s="3">
        <v>4</v>
      </c>
      <c r="L9905" s="3">
        <v>0</v>
      </c>
      <c r="M9905" s="3">
        <v>27.563199999999998</v>
      </c>
    </row>
    <row r="9906" spans="1:13" x14ac:dyDescent="0.25">
      <c r="A9906" s="3" t="s">
        <v>13</v>
      </c>
      <c r="B9906" s="3" t="s">
        <v>22</v>
      </c>
      <c r="C9906" s="3" t="s">
        <v>15</v>
      </c>
      <c r="D9906" s="3" t="s">
        <v>241</v>
      </c>
      <c r="E9906" s="3" t="s">
        <v>49</v>
      </c>
      <c r="F9906" s="3">
        <v>53209</v>
      </c>
      <c r="G9906" s="3" t="s">
        <v>47</v>
      </c>
      <c r="H9906" s="3" t="s">
        <v>19</v>
      </c>
      <c r="I9906" s="3" t="s">
        <v>33</v>
      </c>
      <c r="J9906" s="3">
        <v>95.2</v>
      </c>
      <c r="K9906" s="3">
        <v>5</v>
      </c>
      <c r="L9906" s="3">
        <v>0</v>
      </c>
      <c r="M9906" s="3">
        <v>27.608000000000001</v>
      </c>
    </row>
    <row r="9907" spans="1:13" x14ac:dyDescent="0.25">
      <c r="A9907" s="3" t="s">
        <v>62</v>
      </c>
      <c r="B9907" s="3" t="s">
        <v>22</v>
      </c>
      <c r="C9907" s="3" t="s">
        <v>15</v>
      </c>
      <c r="D9907" s="3" t="s">
        <v>208</v>
      </c>
      <c r="E9907" s="3" t="s">
        <v>24</v>
      </c>
      <c r="F9907" s="3">
        <v>92804</v>
      </c>
      <c r="G9907" s="3" t="s">
        <v>25</v>
      </c>
      <c r="H9907" s="3" t="s">
        <v>19</v>
      </c>
      <c r="I9907" s="3" t="s">
        <v>33</v>
      </c>
      <c r="J9907" s="3">
        <v>131.88</v>
      </c>
      <c r="K9907" s="3">
        <v>7</v>
      </c>
      <c r="L9907" s="3">
        <v>0</v>
      </c>
      <c r="M9907" s="3">
        <v>55.389600000000002</v>
      </c>
    </row>
    <row r="9908" spans="1:13" x14ac:dyDescent="0.25">
      <c r="A9908" s="3" t="s">
        <v>62</v>
      </c>
      <c r="B9908" s="3" t="s">
        <v>14</v>
      </c>
      <c r="C9908" s="3" t="s">
        <v>15</v>
      </c>
      <c r="D9908" s="3" t="s">
        <v>342</v>
      </c>
      <c r="E9908" s="3" t="s">
        <v>17</v>
      </c>
      <c r="F9908" s="3">
        <v>42104</v>
      </c>
      <c r="G9908" s="3" t="s">
        <v>18</v>
      </c>
      <c r="H9908" s="3" t="s">
        <v>35</v>
      </c>
      <c r="I9908" s="3" t="s">
        <v>59</v>
      </c>
      <c r="J9908" s="3">
        <v>71</v>
      </c>
      <c r="K9908" s="3">
        <v>4</v>
      </c>
      <c r="L9908" s="3">
        <v>0</v>
      </c>
      <c r="M9908" s="3">
        <v>27.69</v>
      </c>
    </row>
    <row r="9909" spans="1:13" x14ac:dyDescent="0.25">
      <c r="A9909" s="3" t="s">
        <v>62</v>
      </c>
      <c r="B9909" s="3" t="s">
        <v>22</v>
      </c>
      <c r="C9909" s="3" t="s">
        <v>15</v>
      </c>
      <c r="D9909" s="3" t="s">
        <v>208</v>
      </c>
      <c r="E9909" s="3" t="s">
        <v>24</v>
      </c>
      <c r="F9909" s="3">
        <v>92804</v>
      </c>
      <c r="G9909" s="3" t="s">
        <v>25</v>
      </c>
      <c r="H9909" s="3" t="s">
        <v>19</v>
      </c>
      <c r="I9909" s="3" t="s">
        <v>21</v>
      </c>
      <c r="J9909" s="3">
        <v>717.72</v>
      </c>
      <c r="K9909" s="3">
        <v>3</v>
      </c>
      <c r="L9909" s="3">
        <v>0.2</v>
      </c>
      <c r="M9909" s="3">
        <v>71.772000000000006</v>
      </c>
    </row>
    <row r="9910" spans="1:13" x14ac:dyDescent="0.25">
      <c r="A9910" s="3" t="s">
        <v>13</v>
      </c>
      <c r="B9910" s="3" t="s">
        <v>14</v>
      </c>
      <c r="C9910" s="3" t="s">
        <v>15</v>
      </c>
      <c r="D9910" s="3" t="s">
        <v>61</v>
      </c>
      <c r="E9910" s="3" t="s">
        <v>46</v>
      </c>
      <c r="F9910" s="3">
        <v>77070</v>
      </c>
      <c r="G9910" s="3" t="s">
        <v>47</v>
      </c>
      <c r="H9910" s="3" t="s">
        <v>35</v>
      </c>
      <c r="I9910" s="3" t="s">
        <v>36</v>
      </c>
      <c r="J9910" s="3">
        <v>1114.4000000000001</v>
      </c>
      <c r="K9910" s="3">
        <v>7</v>
      </c>
      <c r="L9910" s="3">
        <v>0.2</v>
      </c>
      <c r="M9910" s="3">
        <v>376.11</v>
      </c>
    </row>
    <row r="9911" spans="1:13" x14ac:dyDescent="0.25">
      <c r="A9911" s="3" t="s">
        <v>13</v>
      </c>
      <c r="B9911" s="3" t="s">
        <v>14</v>
      </c>
      <c r="C9911" s="3" t="s">
        <v>15</v>
      </c>
      <c r="D9911" s="3" t="s">
        <v>174</v>
      </c>
      <c r="E9911" s="3" t="s">
        <v>43</v>
      </c>
      <c r="F9911" s="3">
        <v>98198</v>
      </c>
      <c r="G9911" s="3" t="s">
        <v>25</v>
      </c>
      <c r="H9911" s="3" t="s">
        <v>35</v>
      </c>
      <c r="I9911" s="3" t="s">
        <v>36</v>
      </c>
      <c r="J9911" s="3">
        <v>246.38399999999999</v>
      </c>
      <c r="K9911" s="3">
        <v>2</v>
      </c>
      <c r="L9911" s="3">
        <v>0.2</v>
      </c>
      <c r="M9911" s="3">
        <v>27.7182</v>
      </c>
    </row>
    <row r="9912" spans="1:13" x14ac:dyDescent="0.25">
      <c r="A9912" s="3" t="s">
        <v>62</v>
      </c>
      <c r="B9912" s="3" t="s">
        <v>22</v>
      </c>
      <c r="C9912" s="3" t="s">
        <v>15</v>
      </c>
      <c r="D9912" s="3" t="s">
        <v>208</v>
      </c>
      <c r="E9912" s="3" t="s">
        <v>24</v>
      </c>
      <c r="F9912" s="3">
        <v>92804</v>
      </c>
      <c r="G9912" s="3" t="s">
        <v>25</v>
      </c>
      <c r="H9912" s="3" t="s">
        <v>26</v>
      </c>
      <c r="I9912" s="3" t="s">
        <v>41</v>
      </c>
      <c r="J9912" s="3">
        <v>209.7</v>
      </c>
      <c r="K9912" s="3">
        <v>2</v>
      </c>
      <c r="L9912" s="3">
        <v>0</v>
      </c>
      <c r="M9912" s="3">
        <v>100.65600000000001</v>
      </c>
    </row>
    <row r="9913" spans="1:13" x14ac:dyDescent="0.25">
      <c r="A9913" s="3" t="s">
        <v>28</v>
      </c>
      <c r="B9913" s="3" t="s">
        <v>22</v>
      </c>
      <c r="C9913" s="3" t="s">
        <v>15</v>
      </c>
      <c r="D9913" s="3" t="s">
        <v>182</v>
      </c>
      <c r="E9913" s="3" t="s">
        <v>17</v>
      </c>
      <c r="F9913" s="3">
        <v>40475</v>
      </c>
      <c r="G9913" s="3" t="s">
        <v>18</v>
      </c>
      <c r="H9913" s="3" t="s">
        <v>26</v>
      </c>
      <c r="I9913" s="3" t="s">
        <v>37</v>
      </c>
      <c r="J9913" s="3">
        <v>115.36</v>
      </c>
      <c r="K9913" s="3">
        <v>7</v>
      </c>
      <c r="L9913" s="3">
        <v>0</v>
      </c>
      <c r="M9913" s="3">
        <v>56.526400000000002</v>
      </c>
    </row>
    <row r="9914" spans="1:13" x14ac:dyDescent="0.25">
      <c r="A9914" s="3" t="s">
        <v>28</v>
      </c>
      <c r="B9914" s="3" t="s">
        <v>14</v>
      </c>
      <c r="C9914" s="3" t="s">
        <v>15</v>
      </c>
      <c r="D9914" s="3" t="s">
        <v>42</v>
      </c>
      <c r="E9914" s="3" t="s">
        <v>43</v>
      </c>
      <c r="F9914" s="3">
        <v>98115</v>
      </c>
      <c r="G9914" s="3" t="s">
        <v>25</v>
      </c>
      <c r="H9914" s="3" t="s">
        <v>26</v>
      </c>
      <c r="I9914" s="3" t="s">
        <v>37</v>
      </c>
      <c r="J9914" s="3">
        <v>88.751999999999995</v>
      </c>
      <c r="K9914" s="3">
        <v>3</v>
      </c>
      <c r="L9914" s="3">
        <v>0.2</v>
      </c>
      <c r="M9914" s="3">
        <v>27.734999999999999</v>
      </c>
    </row>
    <row r="9915" spans="1:13" x14ac:dyDescent="0.25">
      <c r="A9915" s="3" t="s">
        <v>28</v>
      </c>
      <c r="B9915" s="3" t="s">
        <v>14</v>
      </c>
      <c r="C9915" s="3" t="s">
        <v>15</v>
      </c>
      <c r="D9915" s="3" t="s">
        <v>23</v>
      </c>
      <c r="E9915" s="3" t="s">
        <v>24</v>
      </c>
      <c r="F9915" s="3">
        <v>90045</v>
      </c>
      <c r="G9915" s="3" t="s">
        <v>25</v>
      </c>
      <c r="H9915" s="3" t="s">
        <v>26</v>
      </c>
      <c r="I9915" s="3" t="s">
        <v>37</v>
      </c>
      <c r="J9915" s="3">
        <v>88.751999999999995</v>
      </c>
      <c r="K9915" s="3">
        <v>3</v>
      </c>
      <c r="L9915" s="3">
        <v>0.2</v>
      </c>
      <c r="M9915" s="3">
        <v>27.734999999999999</v>
      </c>
    </row>
    <row r="9916" spans="1:13" x14ac:dyDescent="0.25">
      <c r="A9916" s="3" t="s">
        <v>28</v>
      </c>
      <c r="B9916" s="3" t="s">
        <v>44</v>
      </c>
      <c r="C9916" s="3" t="s">
        <v>15</v>
      </c>
      <c r="D9916" s="3" t="s">
        <v>23</v>
      </c>
      <c r="E9916" s="3" t="s">
        <v>24</v>
      </c>
      <c r="F9916" s="3">
        <v>90045</v>
      </c>
      <c r="G9916" s="3" t="s">
        <v>25</v>
      </c>
      <c r="H9916" s="3" t="s">
        <v>26</v>
      </c>
      <c r="I9916" s="3" t="s">
        <v>41</v>
      </c>
      <c r="J9916" s="3">
        <v>56.7</v>
      </c>
      <c r="K9916" s="3">
        <v>5</v>
      </c>
      <c r="L9916" s="3">
        <v>0</v>
      </c>
      <c r="M9916" s="3">
        <v>27.783000000000001</v>
      </c>
    </row>
    <row r="9917" spans="1:13" x14ac:dyDescent="0.25">
      <c r="A9917" s="3" t="s">
        <v>13</v>
      </c>
      <c r="B9917" s="3" t="s">
        <v>14</v>
      </c>
      <c r="C9917" s="3" t="s">
        <v>15</v>
      </c>
      <c r="D9917" s="3" t="s">
        <v>378</v>
      </c>
      <c r="E9917" s="3" t="s">
        <v>102</v>
      </c>
      <c r="F9917" s="3">
        <v>52302</v>
      </c>
      <c r="G9917" s="3" t="s">
        <v>47</v>
      </c>
      <c r="H9917" s="3" t="s">
        <v>26</v>
      </c>
      <c r="I9917" s="3" t="s">
        <v>41</v>
      </c>
      <c r="J9917" s="3">
        <v>94.85</v>
      </c>
      <c r="K9917" s="3">
        <v>5</v>
      </c>
      <c r="L9917" s="3">
        <v>0</v>
      </c>
      <c r="M9917" s="3">
        <v>45.527999999999999</v>
      </c>
    </row>
    <row r="9918" spans="1:13" x14ac:dyDescent="0.25">
      <c r="A9918" s="3" t="s">
        <v>28</v>
      </c>
      <c r="B9918" s="3" t="s">
        <v>44</v>
      </c>
      <c r="C9918" s="3" t="s">
        <v>15</v>
      </c>
      <c r="D9918" s="3" t="s">
        <v>75</v>
      </c>
      <c r="E9918" s="3" t="s">
        <v>76</v>
      </c>
      <c r="F9918" s="3">
        <v>10009</v>
      </c>
      <c r="G9918" s="3" t="s">
        <v>57</v>
      </c>
      <c r="H9918" s="3" t="s">
        <v>26</v>
      </c>
      <c r="I9918" s="3" t="s">
        <v>37</v>
      </c>
      <c r="J9918" s="3">
        <v>82.343999999999994</v>
      </c>
      <c r="K9918" s="3">
        <v>3</v>
      </c>
      <c r="L9918" s="3">
        <v>0.2</v>
      </c>
      <c r="M9918" s="3">
        <v>27.7911</v>
      </c>
    </row>
    <row r="9919" spans="1:13" x14ac:dyDescent="0.25">
      <c r="A9919" s="3" t="s">
        <v>13</v>
      </c>
      <c r="B9919" s="3" t="s">
        <v>44</v>
      </c>
      <c r="C9919" s="3" t="s">
        <v>15</v>
      </c>
      <c r="D9919" s="3" t="s">
        <v>23</v>
      </c>
      <c r="E9919" s="3" t="s">
        <v>24</v>
      </c>
      <c r="F9919" s="3">
        <v>90004</v>
      </c>
      <c r="G9919" s="3" t="s">
        <v>25</v>
      </c>
      <c r="H9919" s="3" t="s">
        <v>26</v>
      </c>
      <c r="I9919" s="3" t="s">
        <v>41</v>
      </c>
      <c r="J9919" s="3">
        <v>61.96</v>
      </c>
      <c r="K9919" s="3">
        <v>2</v>
      </c>
      <c r="L9919" s="3">
        <v>0</v>
      </c>
      <c r="M9919" s="3">
        <v>27.882000000000001</v>
      </c>
    </row>
    <row r="9920" spans="1:13" x14ac:dyDescent="0.25">
      <c r="A9920" s="3" t="s">
        <v>28</v>
      </c>
      <c r="B9920" s="3" t="s">
        <v>44</v>
      </c>
      <c r="C9920" s="3" t="s">
        <v>15</v>
      </c>
      <c r="D9920" s="3" t="s">
        <v>52</v>
      </c>
      <c r="E9920" s="3" t="s">
        <v>24</v>
      </c>
      <c r="F9920" s="3">
        <v>94110</v>
      </c>
      <c r="G9920" s="3" t="s">
        <v>25</v>
      </c>
      <c r="H9920" s="3" t="s">
        <v>26</v>
      </c>
      <c r="I9920" s="3" t="s">
        <v>41</v>
      </c>
      <c r="J9920" s="3">
        <v>61.96</v>
      </c>
      <c r="K9920" s="3">
        <v>2</v>
      </c>
      <c r="L9920" s="3">
        <v>0</v>
      </c>
      <c r="M9920" s="3">
        <v>27.882000000000001</v>
      </c>
    </row>
    <row r="9921" spans="1:13" x14ac:dyDescent="0.25">
      <c r="A9921" s="3" t="s">
        <v>168</v>
      </c>
      <c r="B9921" s="3" t="s">
        <v>14</v>
      </c>
      <c r="C9921" s="3" t="s">
        <v>15</v>
      </c>
      <c r="D9921" s="3" t="s">
        <v>23</v>
      </c>
      <c r="E9921" s="3" t="s">
        <v>24</v>
      </c>
      <c r="F9921" s="3">
        <v>90036</v>
      </c>
      <c r="G9921" s="3" t="s">
        <v>25</v>
      </c>
      <c r="H9921" s="3" t="s">
        <v>26</v>
      </c>
      <c r="I9921" s="3" t="s">
        <v>41</v>
      </c>
      <c r="J9921" s="3">
        <v>61.96</v>
      </c>
      <c r="K9921" s="3">
        <v>2</v>
      </c>
      <c r="L9921" s="3">
        <v>0</v>
      </c>
      <c r="M9921" s="3">
        <v>27.882000000000001</v>
      </c>
    </row>
    <row r="9922" spans="1:13" x14ac:dyDescent="0.25">
      <c r="A9922" s="3" t="s">
        <v>13</v>
      </c>
      <c r="B9922" s="3" t="s">
        <v>14</v>
      </c>
      <c r="C9922" s="3" t="s">
        <v>15</v>
      </c>
      <c r="D9922" s="3" t="s">
        <v>353</v>
      </c>
      <c r="E9922" s="3" t="s">
        <v>132</v>
      </c>
      <c r="F9922" s="3">
        <v>7501</v>
      </c>
      <c r="G9922" s="3" t="s">
        <v>57</v>
      </c>
      <c r="H9922" s="3" t="s">
        <v>26</v>
      </c>
      <c r="I9922" s="3" t="s">
        <v>41</v>
      </c>
      <c r="J9922" s="3">
        <v>61.96</v>
      </c>
      <c r="K9922" s="3">
        <v>2</v>
      </c>
      <c r="L9922" s="3">
        <v>0</v>
      </c>
      <c r="M9922" s="3">
        <v>27.882000000000001</v>
      </c>
    </row>
    <row r="9923" spans="1:13" x14ac:dyDescent="0.25">
      <c r="A9923" s="3" t="s">
        <v>13</v>
      </c>
      <c r="B9923" s="3" t="s">
        <v>14</v>
      </c>
      <c r="C9923" s="3" t="s">
        <v>15</v>
      </c>
      <c r="D9923" s="3" t="s">
        <v>42</v>
      </c>
      <c r="E9923" s="3" t="s">
        <v>43</v>
      </c>
      <c r="F9923" s="3">
        <v>98103</v>
      </c>
      <c r="G9923" s="3" t="s">
        <v>25</v>
      </c>
      <c r="H9923" s="3" t="s">
        <v>26</v>
      </c>
      <c r="I9923" s="3" t="s">
        <v>41</v>
      </c>
      <c r="J9923" s="3">
        <v>61.96</v>
      </c>
      <c r="K9923" s="3">
        <v>2</v>
      </c>
      <c r="L9923" s="3">
        <v>0</v>
      </c>
      <c r="M9923" s="3">
        <v>27.882000000000001</v>
      </c>
    </row>
    <row r="9924" spans="1:13" x14ac:dyDescent="0.25">
      <c r="A9924" s="3" t="s">
        <v>28</v>
      </c>
      <c r="B9924" s="3" t="s">
        <v>14</v>
      </c>
      <c r="C9924" s="3" t="s">
        <v>15</v>
      </c>
      <c r="D9924" s="3" t="s">
        <v>79</v>
      </c>
      <c r="E9924" s="3" t="s">
        <v>65</v>
      </c>
      <c r="F9924" s="3">
        <v>60653</v>
      </c>
      <c r="G9924" s="3" t="s">
        <v>47</v>
      </c>
      <c r="H9924" s="3" t="s">
        <v>35</v>
      </c>
      <c r="I9924" s="3" t="s">
        <v>59</v>
      </c>
      <c r="J9924" s="3">
        <v>191.96799999999999</v>
      </c>
      <c r="K9924" s="3">
        <v>4</v>
      </c>
      <c r="L9924" s="3">
        <v>0.2</v>
      </c>
      <c r="M9924" s="3">
        <v>28.795200000000001</v>
      </c>
    </row>
    <row r="9925" spans="1:13" x14ac:dyDescent="0.25">
      <c r="A9925" s="3" t="s">
        <v>28</v>
      </c>
      <c r="B9925" s="3" t="s">
        <v>14</v>
      </c>
      <c r="C9925" s="3" t="s">
        <v>15</v>
      </c>
      <c r="D9925" s="3" t="s">
        <v>294</v>
      </c>
      <c r="E9925" s="3" t="s">
        <v>127</v>
      </c>
      <c r="F9925" s="3">
        <v>6457</v>
      </c>
      <c r="G9925" s="3" t="s">
        <v>57</v>
      </c>
      <c r="H9925" s="3" t="s">
        <v>26</v>
      </c>
      <c r="I9925" s="3" t="s">
        <v>41</v>
      </c>
      <c r="J9925" s="3">
        <v>61.96</v>
      </c>
      <c r="K9925" s="3">
        <v>2</v>
      </c>
      <c r="L9925" s="3">
        <v>0</v>
      </c>
      <c r="M9925" s="3">
        <v>27.882000000000001</v>
      </c>
    </row>
    <row r="9926" spans="1:13" x14ac:dyDescent="0.25">
      <c r="A9926" s="3" t="s">
        <v>13</v>
      </c>
      <c r="B9926" s="3" t="s">
        <v>22</v>
      </c>
      <c r="C9926" s="3" t="s">
        <v>15</v>
      </c>
      <c r="D9926" s="3" t="s">
        <v>16</v>
      </c>
      <c r="E9926" s="3" t="s">
        <v>17</v>
      </c>
      <c r="F9926" s="3">
        <v>42420</v>
      </c>
      <c r="G9926" s="3" t="s">
        <v>18</v>
      </c>
      <c r="H9926" s="3" t="s">
        <v>26</v>
      </c>
      <c r="I9926" s="3" t="s">
        <v>37</v>
      </c>
      <c r="J9926" s="3">
        <v>60.64</v>
      </c>
      <c r="K9926" s="3">
        <v>4</v>
      </c>
      <c r="L9926" s="3">
        <v>0</v>
      </c>
      <c r="M9926" s="3">
        <v>27.894400000000001</v>
      </c>
    </row>
    <row r="9927" spans="1:13" x14ac:dyDescent="0.25">
      <c r="A9927" s="3" t="s">
        <v>62</v>
      </c>
      <c r="B9927" s="3" t="s">
        <v>22</v>
      </c>
      <c r="C9927" s="3" t="s">
        <v>15</v>
      </c>
      <c r="D9927" s="3" t="s">
        <v>75</v>
      </c>
      <c r="E9927" s="3" t="s">
        <v>76</v>
      </c>
      <c r="F9927" s="3">
        <v>10035</v>
      </c>
      <c r="G9927" s="3" t="s">
        <v>57</v>
      </c>
      <c r="H9927" s="3" t="s">
        <v>26</v>
      </c>
      <c r="I9927" s="3" t="s">
        <v>37</v>
      </c>
      <c r="J9927" s="3">
        <v>1087.9359999999999</v>
      </c>
      <c r="K9927" s="3">
        <v>8</v>
      </c>
      <c r="L9927" s="3">
        <v>0.2</v>
      </c>
      <c r="M9927" s="3">
        <v>353.57920000000001</v>
      </c>
    </row>
    <row r="9928" spans="1:13" x14ac:dyDescent="0.25">
      <c r="A9928" s="3" t="s">
        <v>62</v>
      </c>
      <c r="B9928" s="3" t="s">
        <v>22</v>
      </c>
      <c r="C9928" s="3" t="s">
        <v>15</v>
      </c>
      <c r="D9928" s="3" t="s">
        <v>75</v>
      </c>
      <c r="E9928" s="3" t="s">
        <v>76</v>
      </c>
      <c r="F9928" s="3">
        <v>10035</v>
      </c>
      <c r="G9928" s="3" t="s">
        <v>57</v>
      </c>
      <c r="H9928" s="3" t="s">
        <v>35</v>
      </c>
      <c r="I9928" s="3" t="s">
        <v>36</v>
      </c>
      <c r="J9928" s="3">
        <v>199.98</v>
      </c>
      <c r="K9928" s="3">
        <v>2</v>
      </c>
      <c r="L9928" s="3">
        <v>0</v>
      </c>
      <c r="M9928" s="3">
        <v>53.994599999999998</v>
      </c>
    </row>
    <row r="9929" spans="1:13" x14ac:dyDescent="0.25">
      <c r="A9929" s="3" t="s">
        <v>13</v>
      </c>
      <c r="B9929" s="3" t="s">
        <v>14</v>
      </c>
      <c r="C9929" s="3" t="s">
        <v>15</v>
      </c>
      <c r="D9929" s="3" t="s">
        <v>321</v>
      </c>
      <c r="E9929" s="3" t="s">
        <v>46</v>
      </c>
      <c r="F9929" s="3">
        <v>79907</v>
      </c>
      <c r="G9929" s="3" t="s">
        <v>47</v>
      </c>
      <c r="H9929" s="3" t="s">
        <v>26</v>
      </c>
      <c r="I9929" s="3" t="s">
        <v>32</v>
      </c>
      <c r="J9929" s="3">
        <v>372.14400000000001</v>
      </c>
      <c r="K9929" s="3">
        <v>3</v>
      </c>
      <c r="L9929" s="3">
        <v>0.2</v>
      </c>
      <c r="M9929" s="3">
        <v>27.910799999999998</v>
      </c>
    </row>
    <row r="9930" spans="1:13" x14ac:dyDescent="0.25">
      <c r="A9930" s="3" t="s">
        <v>28</v>
      </c>
      <c r="B9930" s="3" t="s">
        <v>14</v>
      </c>
      <c r="C9930" s="3" t="s">
        <v>15</v>
      </c>
      <c r="D9930" s="3" t="s">
        <v>52</v>
      </c>
      <c r="E9930" s="3" t="s">
        <v>24</v>
      </c>
      <c r="F9930" s="3">
        <v>94109</v>
      </c>
      <c r="G9930" s="3" t="s">
        <v>25</v>
      </c>
      <c r="H9930" s="3" t="s">
        <v>26</v>
      </c>
      <c r="I9930" s="3" t="s">
        <v>41</v>
      </c>
      <c r="J9930" s="3">
        <v>55.86</v>
      </c>
      <c r="K9930" s="3">
        <v>7</v>
      </c>
      <c r="L9930" s="3">
        <v>0</v>
      </c>
      <c r="M9930" s="3">
        <v>27.93</v>
      </c>
    </row>
    <row r="9931" spans="1:13" x14ac:dyDescent="0.25">
      <c r="A9931" s="3" t="s">
        <v>168</v>
      </c>
      <c r="B9931" s="3" t="s">
        <v>14</v>
      </c>
      <c r="C9931" s="3" t="s">
        <v>15</v>
      </c>
      <c r="D9931" s="3" t="s">
        <v>52</v>
      </c>
      <c r="E9931" s="3" t="s">
        <v>24</v>
      </c>
      <c r="F9931" s="3">
        <v>94122</v>
      </c>
      <c r="G9931" s="3" t="s">
        <v>25</v>
      </c>
      <c r="H9931" s="3" t="s">
        <v>35</v>
      </c>
      <c r="I9931" s="3" t="s">
        <v>162</v>
      </c>
      <c r="J9931" s="3">
        <v>2799.96</v>
      </c>
      <c r="K9931" s="3">
        <v>5</v>
      </c>
      <c r="L9931" s="3">
        <v>0.2</v>
      </c>
      <c r="M9931" s="3">
        <v>944.98649999999998</v>
      </c>
    </row>
    <row r="9932" spans="1:13" x14ac:dyDescent="0.25">
      <c r="A9932" s="3" t="s">
        <v>13</v>
      </c>
      <c r="B9932" s="3" t="s">
        <v>14</v>
      </c>
      <c r="C9932" s="3" t="s">
        <v>15</v>
      </c>
      <c r="D9932" s="3" t="s">
        <v>75</v>
      </c>
      <c r="E9932" s="3" t="s">
        <v>76</v>
      </c>
      <c r="F9932" s="3">
        <v>10011</v>
      </c>
      <c r="G9932" s="3" t="s">
        <v>57</v>
      </c>
      <c r="H9932" s="3" t="s">
        <v>26</v>
      </c>
      <c r="I9932" s="3" t="s">
        <v>32</v>
      </c>
      <c r="J9932" s="3">
        <v>107.44</v>
      </c>
      <c r="K9932" s="3">
        <v>8</v>
      </c>
      <c r="L9932" s="3">
        <v>0</v>
      </c>
      <c r="M9932" s="3">
        <v>27.9344</v>
      </c>
    </row>
    <row r="9933" spans="1:13" x14ac:dyDescent="0.25">
      <c r="A9933" s="3" t="s">
        <v>28</v>
      </c>
      <c r="B9933" s="3" t="s">
        <v>22</v>
      </c>
      <c r="C9933" s="3" t="s">
        <v>15</v>
      </c>
      <c r="D9933" s="3" t="s">
        <v>75</v>
      </c>
      <c r="E9933" s="3" t="s">
        <v>76</v>
      </c>
      <c r="F9933" s="3">
        <v>10035</v>
      </c>
      <c r="G9933" s="3" t="s">
        <v>57</v>
      </c>
      <c r="H9933" s="3" t="s">
        <v>19</v>
      </c>
      <c r="I9933" s="3" t="s">
        <v>33</v>
      </c>
      <c r="J9933" s="3">
        <v>68.16</v>
      </c>
      <c r="K9933" s="3">
        <v>3</v>
      </c>
      <c r="L9933" s="3">
        <v>0</v>
      </c>
      <c r="M9933" s="3">
        <v>27.945599999999999</v>
      </c>
    </row>
    <row r="9934" spans="1:13" x14ac:dyDescent="0.25">
      <c r="A9934" s="3" t="s">
        <v>13</v>
      </c>
      <c r="B9934" s="3" t="s">
        <v>22</v>
      </c>
      <c r="C9934" s="3" t="s">
        <v>15</v>
      </c>
      <c r="D9934" s="3" t="s">
        <v>61</v>
      </c>
      <c r="E9934" s="3" t="s">
        <v>46</v>
      </c>
      <c r="F9934" s="3">
        <v>77041</v>
      </c>
      <c r="G9934" s="3" t="s">
        <v>47</v>
      </c>
      <c r="H9934" s="3" t="s">
        <v>26</v>
      </c>
      <c r="I9934" s="3" t="s">
        <v>41</v>
      </c>
      <c r="J9934" s="3">
        <v>79.92</v>
      </c>
      <c r="K9934" s="3">
        <v>5</v>
      </c>
      <c r="L9934" s="3">
        <v>0.2</v>
      </c>
      <c r="M9934" s="3">
        <v>27.972000000000001</v>
      </c>
    </row>
    <row r="9935" spans="1:13" x14ac:dyDescent="0.25">
      <c r="A9935" s="3" t="s">
        <v>62</v>
      </c>
      <c r="B9935" s="3" t="s">
        <v>14</v>
      </c>
      <c r="C9935" s="3" t="s">
        <v>15</v>
      </c>
      <c r="D9935" s="3" t="s">
        <v>306</v>
      </c>
      <c r="E9935" s="3" t="s">
        <v>76</v>
      </c>
      <c r="F9935" s="3">
        <v>14304</v>
      </c>
      <c r="G9935" s="3" t="s">
        <v>57</v>
      </c>
      <c r="H9935" s="3" t="s">
        <v>35</v>
      </c>
      <c r="I9935" s="3" t="s">
        <v>36</v>
      </c>
      <c r="J9935" s="3">
        <v>164.85</v>
      </c>
      <c r="K9935" s="3">
        <v>3</v>
      </c>
      <c r="L9935" s="3">
        <v>0</v>
      </c>
      <c r="M9935" s="3">
        <v>47.8065</v>
      </c>
    </row>
    <row r="9936" spans="1:13" x14ac:dyDescent="0.25">
      <c r="A9936" s="3" t="s">
        <v>28</v>
      </c>
      <c r="B9936" s="3" t="s">
        <v>22</v>
      </c>
      <c r="C9936" s="3" t="s">
        <v>15</v>
      </c>
      <c r="D9936" s="3" t="s">
        <v>189</v>
      </c>
      <c r="E9936" s="3" t="s">
        <v>30</v>
      </c>
      <c r="F9936" s="3">
        <v>32216</v>
      </c>
      <c r="G9936" s="3" t="s">
        <v>18</v>
      </c>
      <c r="H9936" s="3" t="s">
        <v>35</v>
      </c>
      <c r="I9936" s="3" t="s">
        <v>36</v>
      </c>
      <c r="J9936" s="3">
        <v>79.959999999999994</v>
      </c>
      <c r="K9936" s="3">
        <v>5</v>
      </c>
      <c r="L9936" s="3">
        <v>0.2</v>
      </c>
      <c r="M9936" s="3">
        <v>27.986000000000001</v>
      </c>
    </row>
    <row r="9937" spans="1:13" x14ac:dyDescent="0.25">
      <c r="A9937" s="3" t="s">
        <v>28</v>
      </c>
      <c r="B9937" s="3" t="s">
        <v>14</v>
      </c>
      <c r="C9937" s="3" t="s">
        <v>15</v>
      </c>
      <c r="D9937" s="3" t="s">
        <v>23</v>
      </c>
      <c r="E9937" s="3" t="s">
        <v>24</v>
      </c>
      <c r="F9937" s="3">
        <v>90004</v>
      </c>
      <c r="G9937" s="3" t="s">
        <v>25</v>
      </c>
      <c r="H9937" s="3" t="s">
        <v>26</v>
      </c>
      <c r="I9937" s="3" t="s">
        <v>41</v>
      </c>
      <c r="J9937" s="3">
        <v>58.32</v>
      </c>
      <c r="K9937" s="3">
        <v>9</v>
      </c>
      <c r="L9937" s="3">
        <v>0</v>
      </c>
      <c r="M9937" s="3">
        <v>27.993600000000001</v>
      </c>
    </row>
    <row r="9938" spans="1:13" x14ac:dyDescent="0.25">
      <c r="A9938" s="3" t="s">
        <v>28</v>
      </c>
      <c r="B9938" s="3" t="s">
        <v>14</v>
      </c>
      <c r="C9938" s="3" t="s">
        <v>15</v>
      </c>
      <c r="D9938" s="3" t="s">
        <v>485</v>
      </c>
      <c r="E9938" s="3" t="s">
        <v>179</v>
      </c>
      <c r="F9938" s="3">
        <v>2920</v>
      </c>
      <c r="G9938" s="3" t="s">
        <v>57</v>
      </c>
      <c r="H9938" s="3" t="s">
        <v>26</v>
      </c>
      <c r="I9938" s="3" t="s">
        <v>37</v>
      </c>
      <c r="J9938" s="3">
        <v>102.93</v>
      </c>
      <c r="K9938" s="3">
        <v>3</v>
      </c>
      <c r="L9938" s="3">
        <v>0</v>
      </c>
      <c r="M9938" s="3">
        <v>48.377099999999999</v>
      </c>
    </row>
    <row r="9939" spans="1:13" x14ac:dyDescent="0.25">
      <c r="A9939" s="3" t="s">
        <v>168</v>
      </c>
      <c r="B9939" s="3" t="s">
        <v>44</v>
      </c>
      <c r="C9939" s="3" t="s">
        <v>15</v>
      </c>
      <c r="D9939" s="3" t="s">
        <v>510</v>
      </c>
      <c r="E9939" s="3" t="s">
        <v>167</v>
      </c>
      <c r="F9939" s="3">
        <v>30062</v>
      </c>
      <c r="G9939" s="3" t="s">
        <v>18</v>
      </c>
      <c r="H9939" s="3" t="s">
        <v>26</v>
      </c>
      <c r="I9939" s="3" t="s">
        <v>41</v>
      </c>
      <c r="J9939" s="3">
        <v>58.32</v>
      </c>
      <c r="K9939" s="3">
        <v>9</v>
      </c>
      <c r="L9939" s="3">
        <v>0</v>
      </c>
      <c r="M9939" s="3">
        <v>27.993600000000001</v>
      </c>
    </row>
    <row r="9940" spans="1:13" x14ac:dyDescent="0.25">
      <c r="A9940" s="3" t="s">
        <v>62</v>
      </c>
      <c r="B9940" s="3" t="s">
        <v>14</v>
      </c>
      <c r="C9940" s="3" t="s">
        <v>15</v>
      </c>
      <c r="D9940" s="3" t="s">
        <v>23</v>
      </c>
      <c r="E9940" s="3" t="s">
        <v>24</v>
      </c>
      <c r="F9940" s="3">
        <v>90045</v>
      </c>
      <c r="G9940" s="3" t="s">
        <v>25</v>
      </c>
      <c r="H9940" s="3" t="s">
        <v>26</v>
      </c>
      <c r="I9940" s="3" t="s">
        <v>41</v>
      </c>
      <c r="J9940" s="3">
        <v>58.32</v>
      </c>
      <c r="K9940" s="3">
        <v>9</v>
      </c>
      <c r="L9940" s="3">
        <v>0</v>
      </c>
      <c r="M9940" s="3">
        <v>27.993600000000001</v>
      </c>
    </row>
    <row r="9941" spans="1:13" x14ac:dyDescent="0.25">
      <c r="A9941" s="3" t="s">
        <v>28</v>
      </c>
      <c r="B9941" s="3" t="s">
        <v>44</v>
      </c>
      <c r="C9941" s="3" t="s">
        <v>15</v>
      </c>
      <c r="D9941" s="3" t="s">
        <v>183</v>
      </c>
      <c r="E9941" s="3" t="s">
        <v>17</v>
      </c>
      <c r="F9941" s="3">
        <v>40214</v>
      </c>
      <c r="G9941" s="3" t="s">
        <v>18</v>
      </c>
      <c r="H9941" s="3" t="s">
        <v>26</v>
      </c>
      <c r="I9941" s="3" t="s">
        <v>37</v>
      </c>
      <c r="J9941" s="3">
        <v>58.34</v>
      </c>
      <c r="K9941" s="3">
        <v>2</v>
      </c>
      <c r="L9941" s="3">
        <v>0</v>
      </c>
      <c r="M9941" s="3">
        <v>28.0032</v>
      </c>
    </row>
    <row r="9942" spans="1:13" x14ac:dyDescent="0.25">
      <c r="A9942" s="3" t="s">
        <v>168</v>
      </c>
      <c r="B9942" s="3" t="s">
        <v>14</v>
      </c>
      <c r="C9942" s="3" t="s">
        <v>15</v>
      </c>
      <c r="D9942" s="3" t="s">
        <v>90</v>
      </c>
      <c r="E9942" s="3" t="s">
        <v>91</v>
      </c>
      <c r="F9942" s="3">
        <v>29203</v>
      </c>
      <c r="G9942" s="3" t="s">
        <v>18</v>
      </c>
      <c r="H9942" s="3" t="s">
        <v>26</v>
      </c>
      <c r="I9942" s="3" t="s">
        <v>37</v>
      </c>
      <c r="J9942" s="3">
        <v>58.34</v>
      </c>
      <c r="K9942" s="3">
        <v>2</v>
      </c>
      <c r="L9942" s="3">
        <v>0</v>
      </c>
      <c r="M9942" s="3">
        <v>28.0032</v>
      </c>
    </row>
    <row r="9943" spans="1:13" x14ac:dyDescent="0.25">
      <c r="A9943" s="3" t="s">
        <v>28</v>
      </c>
      <c r="B9943" s="3" t="s">
        <v>14</v>
      </c>
      <c r="C9943" s="3" t="s">
        <v>15</v>
      </c>
      <c r="D9943" s="3" t="s">
        <v>52</v>
      </c>
      <c r="E9943" s="3" t="s">
        <v>24</v>
      </c>
      <c r="F9943" s="3">
        <v>94122</v>
      </c>
      <c r="G9943" s="3" t="s">
        <v>25</v>
      </c>
      <c r="H9943" s="3" t="s">
        <v>35</v>
      </c>
      <c r="I9943" s="3" t="s">
        <v>59</v>
      </c>
      <c r="J9943" s="3">
        <v>223.58</v>
      </c>
      <c r="K9943" s="3">
        <v>14</v>
      </c>
      <c r="L9943" s="3">
        <v>0</v>
      </c>
      <c r="M9943" s="3">
        <v>87.196200000000005</v>
      </c>
    </row>
    <row r="9944" spans="1:13" x14ac:dyDescent="0.25">
      <c r="A9944" s="3" t="s">
        <v>28</v>
      </c>
      <c r="B9944" s="3" t="s">
        <v>14</v>
      </c>
      <c r="C9944" s="3" t="s">
        <v>15</v>
      </c>
      <c r="D9944" s="3" t="s">
        <v>208</v>
      </c>
      <c r="E9944" s="3" t="s">
        <v>24</v>
      </c>
      <c r="F9944" s="3">
        <v>92804</v>
      </c>
      <c r="G9944" s="3" t="s">
        <v>25</v>
      </c>
      <c r="H9944" s="3" t="s">
        <v>26</v>
      </c>
      <c r="I9944" s="3" t="s">
        <v>32</v>
      </c>
      <c r="J9944" s="3">
        <v>998.82</v>
      </c>
      <c r="K9944" s="3">
        <v>9</v>
      </c>
      <c r="L9944" s="3">
        <v>0</v>
      </c>
      <c r="M9944" s="3">
        <v>29.964600000000001</v>
      </c>
    </row>
    <row r="9945" spans="1:13" x14ac:dyDescent="0.25">
      <c r="A9945" s="3" t="s">
        <v>28</v>
      </c>
      <c r="B9945" s="3" t="s">
        <v>14</v>
      </c>
      <c r="C9945" s="3" t="s">
        <v>15</v>
      </c>
      <c r="D9945" s="3" t="s">
        <v>144</v>
      </c>
      <c r="E9945" s="3" t="s">
        <v>24</v>
      </c>
      <c r="F9945" s="3">
        <v>92037</v>
      </c>
      <c r="G9945" s="3" t="s">
        <v>25</v>
      </c>
      <c r="H9945" s="3" t="s">
        <v>26</v>
      </c>
      <c r="I9945" s="3" t="s">
        <v>41</v>
      </c>
      <c r="J9945" s="3">
        <v>62.24</v>
      </c>
      <c r="K9945" s="3">
        <v>8</v>
      </c>
      <c r="L9945" s="3">
        <v>0</v>
      </c>
      <c r="M9945" s="3">
        <v>28.007999999999999</v>
      </c>
    </row>
    <row r="9946" spans="1:13" x14ac:dyDescent="0.25">
      <c r="A9946" s="3" t="s">
        <v>28</v>
      </c>
      <c r="B9946" s="3" t="s">
        <v>14</v>
      </c>
      <c r="C9946" s="3" t="s">
        <v>15</v>
      </c>
      <c r="D9946" s="3" t="s">
        <v>75</v>
      </c>
      <c r="E9946" s="3" t="s">
        <v>76</v>
      </c>
      <c r="F9946" s="3">
        <v>10009</v>
      </c>
      <c r="G9946" s="3" t="s">
        <v>57</v>
      </c>
      <c r="H9946" s="3" t="s">
        <v>19</v>
      </c>
      <c r="I9946" s="3" t="s">
        <v>33</v>
      </c>
      <c r="J9946" s="3">
        <v>63.68</v>
      </c>
      <c r="K9946" s="3">
        <v>8</v>
      </c>
      <c r="L9946" s="3">
        <v>0</v>
      </c>
      <c r="M9946" s="3">
        <v>28.019200000000001</v>
      </c>
    </row>
    <row r="9947" spans="1:13" x14ac:dyDescent="0.25">
      <c r="A9947" s="3" t="s">
        <v>13</v>
      </c>
      <c r="B9947" s="3" t="s">
        <v>14</v>
      </c>
      <c r="C9947" s="3" t="s">
        <v>15</v>
      </c>
      <c r="D9947" s="3" t="s">
        <v>42</v>
      </c>
      <c r="E9947" s="3" t="s">
        <v>43</v>
      </c>
      <c r="F9947" s="3">
        <v>98115</v>
      </c>
      <c r="G9947" s="3" t="s">
        <v>25</v>
      </c>
      <c r="H9947" s="3" t="s">
        <v>19</v>
      </c>
      <c r="I9947" s="3" t="s">
        <v>21</v>
      </c>
      <c r="J9947" s="3">
        <v>561.56799999999998</v>
      </c>
      <c r="K9947" s="3">
        <v>2</v>
      </c>
      <c r="L9947" s="3">
        <v>0.2</v>
      </c>
      <c r="M9947" s="3">
        <v>28.078399999999998</v>
      </c>
    </row>
    <row r="9948" spans="1:13" x14ac:dyDescent="0.25">
      <c r="A9948" s="3" t="s">
        <v>28</v>
      </c>
      <c r="B9948" s="3" t="s">
        <v>22</v>
      </c>
      <c r="C9948" s="3" t="s">
        <v>15</v>
      </c>
      <c r="D9948" s="3" t="s">
        <v>55</v>
      </c>
      <c r="E9948" s="3" t="s">
        <v>56</v>
      </c>
      <c r="F9948" s="3">
        <v>19120</v>
      </c>
      <c r="G9948" s="3" t="s">
        <v>57</v>
      </c>
      <c r="H9948" s="3" t="s">
        <v>35</v>
      </c>
      <c r="I9948" s="3" t="s">
        <v>59</v>
      </c>
      <c r="J9948" s="3">
        <v>151.19999999999999</v>
      </c>
      <c r="K9948" s="3">
        <v>3</v>
      </c>
      <c r="L9948" s="3">
        <v>0.2</v>
      </c>
      <c r="M9948" s="3">
        <v>32.130000000000003</v>
      </c>
    </row>
    <row r="9949" spans="1:13" x14ac:dyDescent="0.25">
      <c r="A9949" s="3" t="s">
        <v>13</v>
      </c>
      <c r="B9949" s="3" t="s">
        <v>22</v>
      </c>
      <c r="C9949" s="3" t="s">
        <v>15</v>
      </c>
      <c r="D9949" s="3" t="s">
        <v>330</v>
      </c>
      <c r="E9949" s="3" t="s">
        <v>74</v>
      </c>
      <c r="F9949" s="3">
        <v>46203</v>
      </c>
      <c r="G9949" s="3" t="s">
        <v>47</v>
      </c>
      <c r="H9949" s="3" t="s">
        <v>19</v>
      </c>
      <c r="I9949" s="3" t="s">
        <v>21</v>
      </c>
      <c r="J9949" s="3">
        <v>1925.88</v>
      </c>
      <c r="K9949" s="3">
        <v>6</v>
      </c>
      <c r="L9949" s="3">
        <v>0</v>
      </c>
      <c r="M9949" s="3">
        <v>539.24639999999999</v>
      </c>
    </row>
    <row r="9950" spans="1:13" x14ac:dyDescent="0.25">
      <c r="A9950" s="3" t="s">
        <v>13</v>
      </c>
      <c r="B9950" s="3" t="s">
        <v>22</v>
      </c>
      <c r="C9950" s="3" t="s">
        <v>15</v>
      </c>
      <c r="D9950" s="3" t="s">
        <v>330</v>
      </c>
      <c r="E9950" s="3" t="s">
        <v>74</v>
      </c>
      <c r="F9950" s="3">
        <v>46203</v>
      </c>
      <c r="G9950" s="3" t="s">
        <v>47</v>
      </c>
      <c r="H9950" s="3" t="s">
        <v>26</v>
      </c>
      <c r="I9950" s="3" t="s">
        <v>38</v>
      </c>
      <c r="J9950" s="3">
        <v>2405.1999999999998</v>
      </c>
      <c r="K9950" s="3">
        <v>8</v>
      </c>
      <c r="L9950" s="3">
        <v>0</v>
      </c>
      <c r="M9950" s="3">
        <v>793.71600000000001</v>
      </c>
    </row>
    <row r="9951" spans="1:13" x14ac:dyDescent="0.25">
      <c r="A9951" s="3" t="s">
        <v>28</v>
      </c>
      <c r="B9951" s="3" t="s">
        <v>14</v>
      </c>
      <c r="C9951" s="3" t="s">
        <v>15</v>
      </c>
      <c r="D9951" s="3" t="s">
        <v>159</v>
      </c>
      <c r="E9951" s="3" t="s">
        <v>24</v>
      </c>
      <c r="F9951" s="3">
        <v>90805</v>
      </c>
      <c r="G9951" s="3" t="s">
        <v>25</v>
      </c>
      <c r="H9951" s="3" t="s">
        <v>26</v>
      </c>
      <c r="I9951" s="3" t="s">
        <v>27</v>
      </c>
      <c r="J9951" s="3">
        <v>61.06</v>
      </c>
      <c r="K9951" s="3">
        <v>2</v>
      </c>
      <c r="L9951" s="3">
        <v>0</v>
      </c>
      <c r="M9951" s="3">
        <v>28.087599999999998</v>
      </c>
    </row>
    <row r="9952" spans="1:13" x14ac:dyDescent="0.25">
      <c r="A9952" s="3" t="s">
        <v>28</v>
      </c>
      <c r="B9952" s="3" t="s">
        <v>14</v>
      </c>
      <c r="C9952" s="3" t="s">
        <v>15</v>
      </c>
      <c r="D9952" s="3" t="s">
        <v>48</v>
      </c>
      <c r="E9952" s="3" t="s">
        <v>49</v>
      </c>
      <c r="F9952" s="3">
        <v>53711</v>
      </c>
      <c r="G9952" s="3" t="s">
        <v>47</v>
      </c>
      <c r="H9952" s="3" t="s">
        <v>26</v>
      </c>
      <c r="I9952" s="3" t="s">
        <v>27</v>
      </c>
      <c r="J9952" s="3">
        <v>61.06</v>
      </c>
      <c r="K9952" s="3">
        <v>2</v>
      </c>
      <c r="L9952" s="3">
        <v>0</v>
      </c>
      <c r="M9952" s="3">
        <v>28.087599999999998</v>
      </c>
    </row>
    <row r="9953" spans="1:13" x14ac:dyDescent="0.25">
      <c r="A9953" s="3" t="s">
        <v>28</v>
      </c>
      <c r="B9953" s="3" t="s">
        <v>14</v>
      </c>
      <c r="C9953" s="3" t="s">
        <v>15</v>
      </c>
      <c r="D9953" s="3" t="s">
        <v>114</v>
      </c>
      <c r="E9953" s="3" t="s">
        <v>104</v>
      </c>
      <c r="F9953" s="3">
        <v>43055</v>
      </c>
      <c r="G9953" s="3" t="s">
        <v>57</v>
      </c>
      <c r="H9953" s="3" t="s">
        <v>19</v>
      </c>
      <c r="I9953" s="3" t="s">
        <v>33</v>
      </c>
      <c r="J9953" s="3">
        <v>77.599999999999994</v>
      </c>
      <c r="K9953" s="3">
        <v>5</v>
      </c>
      <c r="L9953" s="3">
        <v>0.2</v>
      </c>
      <c r="M9953" s="3">
        <v>28.13</v>
      </c>
    </row>
    <row r="9954" spans="1:13" x14ac:dyDescent="0.25">
      <c r="A9954" s="3" t="s">
        <v>13</v>
      </c>
      <c r="B9954" s="3" t="s">
        <v>14</v>
      </c>
      <c r="C9954" s="3" t="s">
        <v>15</v>
      </c>
      <c r="D9954" s="3" t="s">
        <v>52</v>
      </c>
      <c r="E9954" s="3" t="s">
        <v>24</v>
      </c>
      <c r="F9954" s="3">
        <v>94109</v>
      </c>
      <c r="G9954" s="3" t="s">
        <v>25</v>
      </c>
      <c r="H9954" s="3" t="s">
        <v>19</v>
      </c>
      <c r="I9954" s="3" t="s">
        <v>21</v>
      </c>
      <c r="J9954" s="3">
        <v>321.56799999999998</v>
      </c>
      <c r="K9954" s="3">
        <v>2</v>
      </c>
      <c r="L9954" s="3">
        <v>0.2</v>
      </c>
      <c r="M9954" s="3">
        <v>28.1372</v>
      </c>
    </row>
    <row r="9955" spans="1:13" x14ac:dyDescent="0.25">
      <c r="A9955" s="3" t="s">
        <v>28</v>
      </c>
      <c r="B9955" s="3" t="s">
        <v>22</v>
      </c>
      <c r="C9955" s="3" t="s">
        <v>15</v>
      </c>
      <c r="D9955" s="3" t="s">
        <v>52</v>
      </c>
      <c r="E9955" s="3" t="s">
        <v>24</v>
      </c>
      <c r="F9955" s="3">
        <v>94110</v>
      </c>
      <c r="G9955" s="3" t="s">
        <v>25</v>
      </c>
      <c r="H9955" s="3" t="s">
        <v>19</v>
      </c>
      <c r="I9955" s="3" t="s">
        <v>21</v>
      </c>
      <c r="J9955" s="3">
        <v>321.56799999999998</v>
      </c>
      <c r="K9955" s="3">
        <v>2</v>
      </c>
      <c r="L9955" s="3">
        <v>0.2</v>
      </c>
      <c r="M9955" s="3">
        <v>28.1372</v>
      </c>
    </row>
    <row r="9956" spans="1:13" x14ac:dyDescent="0.25">
      <c r="A9956" s="3" t="s">
        <v>28</v>
      </c>
      <c r="B9956" s="3" t="s">
        <v>14</v>
      </c>
      <c r="C9956" s="3" t="s">
        <v>15</v>
      </c>
      <c r="D9956" s="3" t="s">
        <v>267</v>
      </c>
      <c r="E9956" s="3" t="s">
        <v>24</v>
      </c>
      <c r="F9956" s="3">
        <v>94601</v>
      </c>
      <c r="G9956" s="3" t="s">
        <v>25</v>
      </c>
      <c r="H9956" s="3" t="s">
        <v>19</v>
      </c>
      <c r="I9956" s="3" t="s">
        <v>33</v>
      </c>
      <c r="J9956" s="3">
        <v>104.23</v>
      </c>
      <c r="K9956" s="3">
        <v>7</v>
      </c>
      <c r="L9956" s="3">
        <v>0</v>
      </c>
      <c r="M9956" s="3">
        <v>28.142099999999999</v>
      </c>
    </row>
    <row r="9957" spans="1:13" x14ac:dyDescent="0.25">
      <c r="A9957" s="3" t="s">
        <v>62</v>
      </c>
      <c r="B9957" s="3" t="s">
        <v>44</v>
      </c>
      <c r="C9957" s="3" t="s">
        <v>15</v>
      </c>
      <c r="D9957" s="3" t="s">
        <v>52</v>
      </c>
      <c r="E9957" s="3" t="s">
        <v>24</v>
      </c>
      <c r="F9957" s="3">
        <v>94110</v>
      </c>
      <c r="G9957" s="3" t="s">
        <v>25</v>
      </c>
      <c r="H9957" s="3" t="s">
        <v>26</v>
      </c>
      <c r="I9957" s="3" t="s">
        <v>41</v>
      </c>
      <c r="J9957" s="3">
        <v>59.94</v>
      </c>
      <c r="K9957" s="3">
        <v>3</v>
      </c>
      <c r="L9957" s="3">
        <v>0</v>
      </c>
      <c r="M9957" s="3">
        <v>28.171800000000001</v>
      </c>
    </row>
    <row r="9958" spans="1:13" x14ac:dyDescent="0.25">
      <c r="A9958" s="3" t="s">
        <v>62</v>
      </c>
      <c r="B9958" s="3" t="s">
        <v>14</v>
      </c>
      <c r="C9958" s="3" t="s">
        <v>15</v>
      </c>
      <c r="D9958" s="3" t="s">
        <v>376</v>
      </c>
      <c r="E9958" s="3" t="s">
        <v>197</v>
      </c>
      <c r="F9958" s="3">
        <v>72209</v>
      </c>
      <c r="G9958" s="3" t="s">
        <v>18</v>
      </c>
      <c r="H9958" s="3" t="s">
        <v>26</v>
      </c>
      <c r="I9958" s="3" t="s">
        <v>41</v>
      </c>
      <c r="J9958" s="3">
        <v>59.94</v>
      </c>
      <c r="K9958" s="3">
        <v>3</v>
      </c>
      <c r="L9958" s="3">
        <v>0</v>
      </c>
      <c r="M9958" s="3">
        <v>28.171800000000001</v>
      </c>
    </row>
    <row r="9959" spans="1:13" x14ac:dyDescent="0.25">
      <c r="A9959" s="3" t="s">
        <v>28</v>
      </c>
      <c r="B9959" s="3" t="s">
        <v>44</v>
      </c>
      <c r="C9959" s="3" t="s">
        <v>15</v>
      </c>
      <c r="D9959" s="3" t="s">
        <v>187</v>
      </c>
      <c r="E9959" s="3" t="s">
        <v>76</v>
      </c>
      <c r="F9959" s="3">
        <v>10801</v>
      </c>
      <c r="G9959" s="3" t="s">
        <v>57</v>
      </c>
      <c r="H9959" s="3" t="s">
        <v>26</v>
      </c>
      <c r="I9959" s="3" t="s">
        <v>41</v>
      </c>
      <c r="J9959" s="3">
        <v>223.92</v>
      </c>
      <c r="K9959" s="3">
        <v>4</v>
      </c>
      <c r="L9959" s="3">
        <v>0</v>
      </c>
      <c r="M9959" s="3">
        <v>109.7208</v>
      </c>
    </row>
    <row r="9960" spans="1:13" x14ac:dyDescent="0.25">
      <c r="A9960" s="3" t="s">
        <v>168</v>
      </c>
      <c r="B9960" s="3" t="s">
        <v>44</v>
      </c>
      <c r="C9960" s="3" t="s">
        <v>15</v>
      </c>
      <c r="D9960" s="3" t="s">
        <v>52</v>
      </c>
      <c r="E9960" s="3" t="s">
        <v>24</v>
      </c>
      <c r="F9960" s="3">
        <v>94122</v>
      </c>
      <c r="G9960" s="3" t="s">
        <v>25</v>
      </c>
      <c r="H9960" s="3" t="s">
        <v>26</v>
      </c>
      <c r="I9960" s="3" t="s">
        <v>41</v>
      </c>
      <c r="J9960" s="3">
        <v>59.94</v>
      </c>
      <c r="K9960" s="3">
        <v>3</v>
      </c>
      <c r="L9960" s="3">
        <v>0</v>
      </c>
      <c r="M9960" s="3">
        <v>28.171800000000001</v>
      </c>
    </row>
    <row r="9961" spans="1:13" x14ac:dyDescent="0.25">
      <c r="A9961" s="3" t="s">
        <v>13</v>
      </c>
      <c r="B9961" s="3" t="s">
        <v>44</v>
      </c>
      <c r="C9961" s="3" t="s">
        <v>15</v>
      </c>
      <c r="D9961" s="3" t="s">
        <v>316</v>
      </c>
      <c r="E9961" s="3" t="s">
        <v>166</v>
      </c>
      <c r="F9961" s="3">
        <v>2149</v>
      </c>
      <c r="G9961" s="3" t="s">
        <v>57</v>
      </c>
      <c r="H9961" s="3" t="s">
        <v>26</v>
      </c>
      <c r="I9961" s="3" t="s">
        <v>41</v>
      </c>
      <c r="J9961" s="3">
        <v>59.94</v>
      </c>
      <c r="K9961" s="3">
        <v>3</v>
      </c>
      <c r="L9961" s="3">
        <v>0</v>
      </c>
      <c r="M9961" s="3">
        <v>28.171800000000001</v>
      </c>
    </row>
    <row r="9962" spans="1:13" x14ac:dyDescent="0.25">
      <c r="A9962" s="3" t="s">
        <v>13</v>
      </c>
      <c r="B9962" s="3" t="s">
        <v>44</v>
      </c>
      <c r="C9962" s="3" t="s">
        <v>15</v>
      </c>
      <c r="D9962" s="3" t="s">
        <v>563</v>
      </c>
      <c r="E9962" s="3" t="s">
        <v>166</v>
      </c>
      <c r="F9962" s="3">
        <v>2138</v>
      </c>
      <c r="G9962" s="3" t="s">
        <v>57</v>
      </c>
      <c r="H9962" s="3" t="s">
        <v>26</v>
      </c>
      <c r="I9962" s="3" t="s">
        <v>41</v>
      </c>
      <c r="J9962" s="3">
        <v>59.94</v>
      </c>
      <c r="K9962" s="3">
        <v>3</v>
      </c>
      <c r="L9962" s="3">
        <v>0</v>
      </c>
      <c r="M9962" s="3">
        <v>28.171800000000001</v>
      </c>
    </row>
    <row r="9963" spans="1:13" x14ac:dyDescent="0.25">
      <c r="A9963" s="3" t="s">
        <v>28</v>
      </c>
      <c r="B9963" s="3" t="s">
        <v>14</v>
      </c>
      <c r="C9963" s="3" t="s">
        <v>15</v>
      </c>
      <c r="D9963" s="3" t="s">
        <v>42</v>
      </c>
      <c r="E9963" s="3" t="s">
        <v>43</v>
      </c>
      <c r="F9963" s="3">
        <v>98115</v>
      </c>
      <c r="G9963" s="3" t="s">
        <v>25</v>
      </c>
      <c r="H9963" s="3" t="s">
        <v>26</v>
      </c>
      <c r="I9963" s="3" t="s">
        <v>38</v>
      </c>
      <c r="J9963" s="3">
        <v>97.16</v>
      </c>
      <c r="K9963" s="3">
        <v>2</v>
      </c>
      <c r="L9963" s="3">
        <v>0</v>
      </c>
      <c r="M9963" s="3">
        <v>28.176400000000001</v>
      </c>
    </row>
    <row r="9964" spans="1:13" x14ac:dyDescent="0.25">
      <c r="A9964" s="3" t="s">
        <v>28</v>
      </c>
      <c r="B9964" s="3" t="s">
        <v>14</v>
      </c>
      <c r="C9964" s="3" t="s">
        <v>15</v>
      </c>
      <c r="D9964" s="3" t="s">
        <v>622</v>
      </c>
      <c r="E9964" s="3" t="s">
        <v>24</v>
      </c>
      <c r="F9964" s="3">
        <v>95240</v>
      </c>
      <c r="G9964" s="3" t="s">
        <v>25</v>
      </c>
      <c r="H9964" s="3" t="s">
        <v>26</v>
      </c>
      <c r="I9964" s="3" t="s">
        <v>110</v>
      </c>
      <c r="J9964" s="3">
        <v>97.3</v>
      </c>
      <c r="K9964" s="3">
        <v>7</v>
      </c>
      <c r="L9964" s="3">
        <v>0</v>
      </c>
      <c r="M9964" s="3">
        <v>28.216999999999999</v>
      </c>
    </row>
    <row r="9965" spans="1:13" x14ac:dyDescent="0.25">
      <c r="A9965" s="3" t="s">
        <v>168</v>
      </c>
      <c r="B9965" s="3" t="s">
        <v>44</v>
      </c>
      <c r="C9965" s="3" t="s">
        <v>15</v>
      </c>
      <c r="D9965" s="3" t="s">
        <v>299</v>
      </c>
      <c r="E9965" s="3" t="s">
        <v>167</v>
      </c>
      <c r="F9965" s="3">
        <v>30080</v>
      </c>
      <c r="G9965" s="3" t="s">
        <v>18</v>
      </c>
      <c r="H9965" s="3" t="s">
        <v>35</v>
      </c>
      <c r="I9965" s="3" t="s">
        <v>36</v>
      </c>
      <c r="J9965" s="3">
        <v>104.85</v>
      </c>
      <c r="K9965" s="3">
        <v>3</v>
      </c>
      <c r="L9965" s="3">
        <v>0</v>
      </c>
      <c r="M9965" s="3">
        <v>28.3095</v>
      </c>
    </row>
    <row r="9966" spans="1:13" x14ac:dyDescent="0.25">
      <c r="A9966" s="3" t="s">
        <v>13</v>
      </c>
      <c r="B9966" s="3" t="s">
        <v>14</v>
      </c>
      <c r="C9966" s="3" t="s">
        <v>15</v>
      </c>
      <c r="D9966" s="3" t="s">
        <v>337</v>
      </c>
      <c r="E9966" s="3" t="s">
        <v>119</v>
      </c>
      <c r="F9966" s="3">
        <v>74133</v>
      </c>
      <c r="G9966" s="3" t="s">
        <v>47</v>
      </c>
      <c r="H9966" s="3" t="s">
        <v>35</v>
      </c>
      <c r="I9966" s="3" t="s">
        <v>36</v>
      </c>
      <c r="J9966" s="3">
        <v>104.85</v>
      </c>
      <c r="K9966" s="3">
        <v>3</v>
      </c>
      <c r="L9966" s="3">
        <v>0</v>
      </c>
      <c r="M9966" s="3">
        <v>28.3095</v>
      </c>
    </row>
    <row r="9967" spans="1:13" x14ac:dyDescent="0.25">
      <c r="A9967" s="3" t="s">
        <v>28</v>
      </c>
      <c r="B9967" s="3" t="s">
        <v>14</v>
      </c>
      <c r="C9967" s="3" t="s">
        <v>15</v>
      </c>
      <c r="D9967" s="3" t="s">
        <v>75</v>
      </c>
      <c r="E9967" s="3" t="s">
        <v>76</v>
      </c>
      <c r="F9967" s="3">
        <v>10035</v>
      </c>
      <c r="G9967" s="3" t="s">
        <v>57</v>
      </c>
      <c r="H9967" s="3" t="s">
        <v>35</v>
      </c>
      <c r="I9967" s="3" t="s">
        <v>36</v>
      </c>
      <c r="J9967" s="3">
        <v>104.85</v>
      </c>
      <c r="K9967" s="3">
        <v>3</v>
      </c>
      <c r="L9967" s="3">
        <v>0</v>
      </c>
      <c r="M9967" s="3">
        <v>28.3095</v>
      </c>
    </row>
    <row r="9968" spans="1:13" x14ac:dyDescent="0.25">
      <c r="A9968" s="3" t="s">
        <v>13</v>
      </c>
      <c r="B9968" s="3" t="s">
        <v>22</v>
      </c>
      <c r="C9968" s="3" t="s">
        <v>15</v>
      </c>
      <c r="D9968" s="3" t="s">
        <v>114</v>
      </c>
      <c r="E9968" s="3" t="s">
        <v>72</v>
      </c>
      <c r="F9968" s="3">
        <v>19711</v>
      </c>
      <c r="G9968" s="3" t="s">
        <v>57</v>
      </c>
      <c r="H9968" s="3" t="s">
        <v>26</v>
      </c>
      <c r="I9968" s="3" t="s">
        <v>60</v>
      </c>
      <c r="J9968" s="3">
        <v>109.69</v>
      </c>
      <c r="K9968" s="3">
        <v>7</v>
      </c>
      <c r="L9968" s="3">
        <v>0</v>
      </c>
      <c r="M9968" s="3">
        <v>51.554299999999998</v>
      </c>
    </row>
    <row r="9969" spans="1:13" x14ac:dyDescent="0.25">
      <c r="A9969" s="3" t="s">
        <v>13</v>
      </c>
      <c r="B9969" s="3" t="s">
        <v>22</v>
      </c>
      <c r="C9969" s="3" t="s">
        <v>15</v>
      </c>
      <c r="D9969" s="3" t="s">
        <v>75</v>
      </c>
      <c r="E9969" s="3" t="s">
        <v>76</v>
      </c>
      <c r="F9969" s="3">
        <v>10024</v>
      </c>
      <c r="G9969" s="3" t="s">
        <v>57</v>
      </c>
      <c r="H9969" s="3" t="s">
        <v>26</v>
      </c>
      <c r="I9969" s="3" t="s">
        <v>60</v>
      </c>
      <c r="J9969" s="3">
        <v>62.96</v>
      </c>
      <c r="K9969" s="3">
        <v>4</v>
      </c>
      <c r="L9969" s="3">
        <v>0</v>
      </c>
      <c r="M9969" s="3">
        <v>28.332000000000001</v>
      </c>
    </row>
    <row r="9970" spans="1:13" x14ac:dyDescent="0.25">
      <c r="A9970" s="3" t="s">
        <v>28</v>
      </c>
      <c r="B9970" s="3" t="s">
        <v>14</v>
      </c>
      <c r="C9970" s="3" t="s">
        <v>15</v>
      </c>
      <c r="D9970" s="3" t="s">
        <v>218</v>
      </c>
      <c r="E9970" s="3" t="s">
        <v>132</v>
      </c>
      <c r="F9970" s="3">
        <v>7060</v>
      </c>
      <c r="G9970" s="3" t="s">
        <v>57</v>
      </c>
      <c r="H9970" s="3" t="s">
        <v>26</v>
      </c>
      <c r="I9970" s="3" t="s">
        <v>37</v>
      </c>
      <c r="J9970" s="3">
        <v>735.98</v>
      </c>
      <c r="K9970" s="3">
        <v>2</v>
      </c>
      <c r="L9970" s="3">
        <v>0</v>
      </c>
      <c r="M9970" s="3">
        <v>331.19099999999997</v>
      </c>
    </row>
    <row r="9971" spans="1:13" x14ac:dyDescent="0.25">
      <c r="A9971" s="3" t="s">
        <v>62</v>
      </c>
      <c r="B9971" s="3" t="s">
        <v>22</v>
      </c>
      <c r="C9971" s="3" t="s">
        <v>15</v>
      </c>
      <c r="D9971" s="3" t="s">
        <v>204</v>
      </c>
      <c r="E9971" s="3" t="s">
        <v>30</v>
      </c>
      <c r="F9971" s="3">
        <v>33801</v>
      </c>
      <c r="G9971" s="3" t="s">
        <v>18</v>
      </c>
      <c r="H9971" s="3" t="s">
        <v>35</v>
      </c>
      <c r="I9971" s="3" t="s">
        <v>36</v>
      </c>
      <c r="J9971" s="3">
        <v>323.976</v>
      </c>
      <c r="K9971" s="3">
        <v>3</v>
      </c>
      <c r="L9971" s="3">
        <v>0.2</v>
      </c>
      <c r="M9971" s="3">
        <v>28.347899999999999</v>
      </c>
    </row>
    <row r="9972" spans="1:13" x14ac:dyDescent="0.25">
      <c r="A9972" s="3" t="s">
        <v>28</v>
      </c>
      <c r="B9972" s="3" t="s">
        <v>44</v>
      </c>
      <c r="C9972" s="3" t="s">
        <v>15</v>
      </c>
      <c r="D9972" s="3" t="s">
        <v>299</v>
      </c>
      <c r="E9972" s="3" t="s">
        <v>167</v>
      </c>
      <c r="F9972" s="3">
        <v>30080</v>
      </c>
      <c r="G9972" s="3" t="s">
        <v>18</v>
      </c>
      <c r="H9972" s="3" t="s">
        <v>26</v>
      </c>
      <c r="I9972" s="3" t="s">
        <v>37</v>
      </c>
      <c r="J9972" s="3">
        <v>119.56</v>
      </c>
      <c r="K9972" s="3">
        <v>2</v>
      </c>
      <c r="L9972" s="3">
        <v>0</v>
      </c>
      <c r="M9972" s="3">
        <v>54.997599999999998</v>
      </c>
    </row>
    <row r="9973" spans="1:13" x14ac:dyDescent="0.25">
      <c r="A9973" s="3" t="s">
        <v>28</v>
      </c>
      <c r="B9973" s="3" t="s">
        <v>44</v>
      </c>
      <c r="C9973" s="3" t="s">
        <v>15</v>
      </c>
      <c r="D9973" s="3" t="s">
        <v>299</v>
      </c>
      <c r="E9973" s="3" t="s">
        <v>167</v>
      </c>
      <c r="F9973" s="3">
        <v>30080</v>
      </c>
      <c r="G9973" s="3" t="s">
        <v>18</v>
      </c>
      <c r="H9973" s="3" t="s">
        <v>26</v>
      </c>
      <c r="I9973" s="3" t="s">
        <v>34</v>
      </c>
      <c r="J9973" s="3">
        <v>140.75</v>
      </c>
      <c r="K9973" s="3">
        <v>5</v>
      </c>
      <c r="L9973" s="3">
        <v>0</v>
      </c>
      <c r="M9973" s="3">
        <v>42.225000000000001</v>
      </c>
    </row>
    <row r="9974" spans="1:13" x14ac:dyDescent="0.25">
      <c r="A9974" s="3" t="s">
        <v>28</v>
      </c>
      <c r="B9974" s="3" t="s">
        <v>14</v>
      </c>
      <c r="C9974" s="3" t="s">
        <v>15</v>
      </c>
      <c r="D9974" s="3" t="s">
        <v>61</v>
      </c>
      <c r="E9974" s="3" t="s">
        <v>46</v>
      </c>
      <c r="F9974" s="3">
        <v>77041</v>
      </c>
      <c r="G9974" s="3" t="s">
        <v>47</v>
      </c>
      <c r="H9974" s="3" t="s">
        <v>26</v>
      </c>
      <c r="I9974" s="3" t="s">
        <v>60</v>
      </c>
      <c r="J9974" s="3">
        <v>99.567999999999998</v>
      </c>
      <c r="K9974" s="3">
        <v>2</v>
      </c>
      <c r="L9974" s="3">
        <v>0.2</v>
      </c>
      <c r="M9974" s="3">
        <v>33.604199999999999</v>
      </c>
    </row>
    <row r="9975" spans="1:13" x14ac:dyDescent="0.25">
      <c r="A9975" s="3" t="s">
        <v>13</v>
      </c>
      <c r="B9975" s="3" t="s">
        <v>14</v>
      </c>
      <c r="C9975" s="3" t="s">
        <v>15</v>
      </c>
      <c r="D9975" s="3" t="s">
        <v>502</v>
      </c>
      <c r="E9975" s="3" t="s">
        <v>49</v>
      </c>
      <c r="F9975" s="3">
        <v>54601</v>
      </c>
      <c r="G9975" s="3" t="s">
        <v>47</v>
      </c>
      <c r="H9975" s="3" t="s">
        <v>26</v>
      </c>
      <c r="I9975" s="3" t="s">
        <v>37</v>
      </c>
      <c r="J9975" s="3">
        <v>56.82</v>
      </c>
      <c r="K9975" s="3">
        <v>3</v>
      </c>
      <c r="L9975" s="3">
        <v>0</v>
      </c>
      <c r="M9975" s="3">
        <v>28.41</v>
      </c>
    </row>
    <row r="9976" spans="1:13" x14ac:dyDescent="0.25">
      <c r="A9976" s="3" t="s">
        <v>13</v>
      </c>
      <c r="B9976" s="3" t="s">
        <v>14</v>
      </c>
      <c r="C9976" s="3" t="s">
        <v>15</v>
      </c>
      <c r="D9976" s="3" t="s">
        <v>23</v>
      </c>
      <c r="E9976" s="3" t="s">
        <v>24</v>
      </c>
      <c r="F9976" s="3">
        <v>90008</v>
      </c>
      <c r="G9976" s="3" t="s">
        <v>25</v>
      </c>
      <c r="H9976" s="3" t="s">
        <v>19</v>
      </c>
      <c r="I9976" s="3" t="s">
        <v>20</v>
      </c>
      <c r="J9976" s="3">
        <v>344.98099999999999</v>
      </c>
      <c r="K9976" s="3">
        <v>7</v>
      </c>
      <c r="L9976" s="3">
        <v>0.15</v>
      </c>
      <c r="M9976" s="3">
        <v>28.4102</v>
      </c>
    </row>
    <row r="9977" spans="1:13" x14ac:dyDescent="0.25">
      <c r="A9977" s="3" t="s">
        <v>62</v>
      </c>
      <c r="B9977" s="3" t="s">
        <v>14</v>
      </c>
      <c r="C9977" s="3" t="s">
        <v>15</v>
      </c>
      <c r="D9977" s="3" t="s">
        <v>267</v>
      </c>
      <c r="E9977" s="3" t="s">
        <v>24</v>
      </c>
      <c r="F9977" s="3">
        <v>94601</v>
      </c>
      <c r="G9977" s="3" t="s">
        <v>25</v>
      </c>
      <c r="H9977" s="3" t="s">
        <v>19</v>
      </c>
      <c r="I9977" s="3" t="s">
        <v>31</v>
      </c>
      <c r="J9977" s="3">
        <v>568.72799999999995</v>
      </c>
      <c r="K9977" s="3">
        <v>3</v>
      </c>
      <c r="L9977" s="3">
        <v>0.2</v>
      </c>
      <c r="M9977" s="3">
        <v>28.436399999999999</v>
      </c>
    </row>
    <row r="9978" spans="1:13" x14ac:dyDescent="0.25">
      <c r="A9978" s="3" t="s">
        <v>28</v>
      </c>
      <c r="B9978" s="3" t="s">
        <v>44</v>
      </c>
      <c r="C9978" s="3" t="s">
        <v>15</v>
      </c>
      <c r="D9978" s="3" t="s">
        <v>23</v>
      </c>
      <c r="E9978" s="3" t="s">
        <v>24</v>
      </c>
      <c r="F9978" s="3">
        <v>90032</v>
      </c>
      <c r="G9978" s="3" t="s">
        <v>25</v>
      </c>
      <c r="H9978" s="3" t="s">
        <v>35</v>
      </c>
      <c r="I9978" s="3" t="s">
        <v>36</v>
      </c>
      <c r="J9978" s="3">
        <v>249.584</v>
      </c>
      <c r="K9978" s="3">
        <v>2</v>
      </c>
      <c r="L9978" s="3">
        <v>0.2</v>
      </c>
      <c r="M9978" s="3">
        <v>31.198</v>
      </c>
    </row>
    <row r="9979" spans="1:13" x14ac:dyDescent="0.25">
      <c r="A9979" s="3" t="s">
        <v>28</v>
      </c>
      <c r="B9979" s="3" t="s">
        <v>14</v>
      </c>
      <c r="C9979" s="3" t="s">
        <v>15</v>
      </c>
      <c r="D9979" s="3" t="s">
        <v>23</v>
      </c>
      <c r="E9979" s="3" t="s">
        <v>24</v>
      </c>
      <c r="F9979" s="3">
        <v>90036</v>
      </c>
      <c r="G9979" s="3" t="s">
        <v>25</v>
      </c>
      <c r="H9979" s="3" t="s">
        <v>19</v>
      </c>
      <c r="I9979" s="3" t="s">
        <v>31</v>
      </c>
      <c r="J9979" s="3">
        <v>568.72799999999995</v>
      </c>
      <c r="K9979" s="3">
        <v>3</v>
      </c>
      <c r="L9979" s="3">
        <v>0.2</v>
      </c>
      <c r="M9979" s="3">
        <v>28.436399999999999</v>
      </c>
    </row>
    <row r="9980" spans="1:13" x14ac:dyDescent="0.25">
      <c r="A9980" s="3" t="s">
        <v>28</v>
      </c>
      <c r="B9980" s="3" t="s">
        <v>14</v>
      </c>
      <c r="C9980" s="3" t="s">
        <v>15</v>
      </c>
      <c r="D9980" s="3" t="s">
        <v>268</v>
      </c>
      <c r="E9980" s="3" t="s">
        <v>248</v>
      </c>
      <c r="F9980" s="3">
        <v>20735</v>
      </c>
      <c r="G9980" s="3" t="s">
        <v>57</v>
      </c>
      <c r="H9980" s="3" t="s">
        <v>26</v>
      </c>
      <c r="I9980" s="3" t="s">
        <v>32</v>
      </c>
      <c r="J9980" s="3">
        <v>98.21</v>
      </c>
      <c r="K9980" s="3">
        <v>7</v>
      </c>
      <c r="L9980" s="3">
        <v>0</v>
      </c>
      <c r="M9980" s="3">
        <v>28.480899999999998</v>
      </c>
    </row>
    <row r="9981" spans="1:13" x14ac:dyDescent="0.25">
      <c r="A9981" s="3" t="s">
        <v>28</v>
      </c>
      <c r="B9981" s="3" t="s">
        <v>44</v>
      </c>
      <c r="C9981" s="3" t="s">
        <v>15</v>
      </c>
      <c r="D9981" s="3" t="s">
        <v>23</v>
      </c>
      <c r="E9981" s="3" t="s">
        <v>24</v>
      </c>
      <c r="F9981" s="3">
        <v>90032</v>
      </c>
      <c r="G9981" s="3" t="s">
        <v>25</v>
      </c>
      <c r="H9981" s="3" t="s">
        <v>26</v>
      </c>
      <c r="I9981" s="3" t="s">
        <v>37</v>
      </c>
      <c r="J9981" s="3">
        <v>437.47199999999998</v>
      </c>
      <c r="K9981" s="3">
        <v>14</v>
      </c>
      <c r="L9981" s="3">
        <v>0.2</v>
      </c>
      <c r="M9981" s="3">
        <v>153.11519999999999</v>
      </c>
    </row>
    <row r="9982" spans="1:13" x14ac:dyDescent="0.25">
      <c r="A9982" s="3" t="s">
        <v>13</v>
      </c>
      <c r="B9982" s="3" t="s">
        <v>22</v>
      </c>
      <c r="C9982" s="3" t="s">
        <v>15</v>
      </c>
      <c r="D9982" s="3" t="s">
        <v>108</v>
      </c>
      <c r="E9982" s="3" t="s">
        <v>81</v>
      </c>
      <c r="F9982" s="3">
        <v>85023</v>
      </c>
      <c r="G9982" s="3" t="s">
        <v>25</v>
      </c>
      <c r="H9982" s="3" t="s">
        <v>26</v>
      </c>
      <c r="I9982" s="3" t="s">
        <v>38</v>
      </c>
      <c r="J9982" s="3">
        <v>325.63200000000001</v>
      </c>
      <c r="K9982" s="3">
        <v>6</v>
      </c>
      <c r="L9982" s="3">
        <v>0.2</v>
      </c>
      <c r="M9982" s="3">
        <v>28.492799999999999</v>
      </c>
    </row>
    <row r="9983" spans="1:13" x14ac:dyDescent="0.25">
      <c r="A9983" s="3" t="s">
        <v>28</v>
      </c>
      <c r="B9983" s="3" t="s">
        <v>44</v>
      </c>
      <c r="C9983" s="3" t="s">
        <v>15</v>
      </c>
      <c r="D9983" s="3" t="s">
        <v>79</v>
      </c>
      <c r="E9983" s="3" t="s">
        <v>65</v>
      </c>
      <c r="F9983" s="3">
        <v>60653</v>
      </c>
      <c r="G9983" s="3" t="s">
        <v>47</v>
      </c>
      <c r="H9983" s="3" t="s">
        <v>35</v>
      </c>
      <c r="I9983" s="3" t="s">
        <v>59</v>
      </c>
      <c r="J9983" s="3">
        <v>227.976</v>
      </c>
      <c r="K9983" s="3">
        <v>3</v>
      </c>
      <c r="L9983" s="3">
        <v>0.2</v>
      </c>
      <c r="M9983" s="3">
        <v>28.497</v>
      </c>
    </row>
    <row r="9984" spans="1:13" x14ac:dyDescent="0.25">
      <c r="A9984" s="3" t="s">
        <v>28</v>
      </c>
      <c r="B9984" s="3" t="s">
        <v>22</v>
      </c>
      <c r="C9984" s="3" t="s">
        <v>15</v>
      </c>
      <c r="D9984" s="3" t="s">
        <v>61</v>
      </c>
      <c r="E9984" s="3" t="s">
        <v>46</v>
      </c>
      <c r="F9984" s="3">
        <v>77070</v>
      </c>
      <c r="G9984" s="3" t="s">
        <v>47</v>
      </c>
      <c r="H9984" s="3" t="s">
        <v>35</v>
      </c>
      <c r="I9984" s="3" t="s">
        <v>162</v>
      </c>
      <c r="J9984" s="3">
        <v>2399.96</v>
      </c>
      <c r="K9984" s="3">
        <v>5</v>
      </c>
      <c r="L9984" s="3">
        <v>0.2</v>
      </c>
      <c r="M9984" s="3">
        <v>569.9905</v>
      </c>
    </row>
    <row r="9985" spans="1:13" x14ac:dyDescent="0.25">
      <c r="A9985" s="3" t="s">
        <v>28</v>
      </c>
      <c r="B9985" s="3" t="s">
        <v>44</v>
      </c>
      <c r="C9985" s="3" t="s">
        <v>15</v>
      </c>
      <c r="D9985" s="3" t="s">
        <v>52</v>
      </c>
      <c r="E9985" s="3" t="s">
        <v>24</v>
      </c>
      <c r="F9985" s="3">
        <v>94110</v>
      </c>
      <c r="G9985" s="3" t="s">
        <v>25</v>
      </c>
      <c r="H9985" s="3" t="s">
        <v>35</v>
      </c>
      <c r="I9985" s="3" t="s">
        <v>59</v>
      </c>
      <c r="J9985" s="3">
        <v>94.99</v>
      </c>
      <c r="K9985" s="3">
        <v>1</v>
      </c>
      <c r="L9985" s="3">
        <v>0</v>
      </c>
      <c r="M9985" s="3">
        <v>28.497</v>
      </c>
    </row>
    <row r="9986" spans="1:13" x14ac:dyDescent="0.25">
      <c r="A9986" s="3" t="s">
        <v>28</v>
      </c>
      <c r="B9986" s="3" t="s">
        <v>14</v>
      </c>
      <c r="C9986" s="3" t="s">
        <v>15</v>
      </c>
      <c r="D9986" s="3" t="s">
        <v>52</v>
      </c>
      <c r="E9986" s="3" t="s">
        <v>24</v>
      </c>
      <c r="F9986" s="3">
        <v>94122</v>
      </c>
      <c r="G9986" s="3" t="s">
        <v>25</v>
      </c>
      <c r="H9986" s="3" t="s">
        <v>19</v>
      </c>
      <c r="I9986" s="3" t="s">
        <v>33</v>
      </c>
      <c r="J9986" s="3">
        <v>58.2</v>
      </c>
      <c r="K9986" s="3">
        <v>3</v>
      </c>
      <c r="L9986" s="3">
        <v>0</v>
      </c>
      <c r="M9986" s="3">
        <v>28.518000000000001</v>
      </c>
    </row>
    <row r="9987" spans="1:13" x14ac:dyDescent="0.25">
      <c r="A9987" s="3" t="s">
        <v>13</v>
      </c>
      <c r="B9987" s="3" t="s">
        <v>14</v>
      </c>
      <c r="C9987" s="3" t="s">
        <v>15</v>
      </c>
      <c r="D9987" s="3" t="s">
        <v>55</v>
      </c>
      <c r="E9987" s="3" t="s">
        <v>56</v>
      </c>
      <c r="F9987" s="3">
        <v>19134</v>
      </c>
      <c r="G9987" s="3" t="s">
        <v>57</v>
      </c>
      <c r="H9987" s="3" t="s">
        <v>19</v>
      </c>
      <c r="I9987" s="3" t="s">
        <v>33</v>
      </c>
      <c r="J9987" s="3">
        <v>127.104</v>
      </c>
      <c r="K9987" s="3">
        <v>6</v>
      </c>
      <c r="L9987" s="3">
        <v>0.2</v>
      </c>
      <c r="M9987" s="3">
        <v>28.598400000000002</v>
      </c>
    </row>
    <row r="9988" spans="1:13" x14ac:dyDescent="0.25">
      <c r="A9988" s="3" t="s">
        <v>28</v>
      </c>
      <c r="B9988" s="3" t="s">
        <v>22</v>
      </c>
      <c r="C9988" s="3" t="s">
        <v>15</v>
      </c>
      <c r="D9988" s="3" t="s">
        <v>52</v>
      </c>
      <c r="E9988" s="3" t="s">
        <v>24</v>
      </c>
      <c r="F9988" s="3">
        <v>94110</v>
      </c>
      <c r="G9988" s="3" t="s">
        <v>25</v>
      </c>
      <c r="H9988" s="3" t="s">
        <v>19</v>
      </c>
      <c r="I9988" s="3" t="s">
        <v>33</v>
      </c>
      <c r="J9988" s="3">
        <v>79.44</v>
      </c>
      <c r="K9988" s="3">
        <v>3</v>
      </c>
      <c r="L9988" s="3">
        <v>0</v>
      </c>
      <c r="M9988" s="3">
        <v>28.598400000000002</v>
      </c>
    </row>
    <row r="9989" spans="1:13" x14ac:dyDescent="0.25">
      <c r="A9989" s="3" t="s">
        <v>28</v>
      </c>
      <c r="B9989" s="3" t="s">
        <v>22</v>
      </c>
      <c r="C9989" s="3" t="s">
        <v>15</v>
      </c>
      <c r="D9989" s="3" t="s">
        <v>508</v>
      </c>
      <c r="E9989" s="3" t="s">
        <v>167</v>
      </c>
      <c r="F9989" s="3">
        <v>30605</v>
      </c>
      <c r="G9989" s="3" t="s">
        <v>18</v>
      </c>
      <c r="H9989" s="3" t="s">
        <v>35</v>
      </c>
      <c r="I9989" s="3" t="s">
        <v>59</v>
      </c>
      <c r="J9989" s="3">
        <v>79.989999999999995</v>
      </c>
      <c r="K9989" s="3">
        <v>1</v>
      </c>
      <c r="L9989" s="3">
        <v>0</v>
      </c>
      <c r="M9989" s="3">
        <v>28.796399999999998</v>
      </c>
    </row>
    <row r="9990" spans="1:13" x14ac:dyDescent="0.25">
      <c r="A9990" s="3" t="s">
        <v>28</v>
      </c>
      <c r="B9990" s="3" t="s">
        <v>22</v>
      </c>
      <c r="C9990" s="3" t="s">
        <v>15</v>
      </c>
      <c r="D9990" s="3" t="s">
        <v>508</v>
      </c>
      <c r="E9990" s="3" t="s">
        <v>167</v>
      </c>
      <c r="F9990" s="3">
        <v>30605</v>
      </c>
      <c r="G9990" s="3" t="s">
        <v>18</v>
      </c>
      <c r="H9990" s="3" t="s">
        <v>35</v>
      </c>
      <c r="I9990" s="3" t="s">
        <v>36</v>
      </c>
      <c r="J9990" s="3">
        <v>206.1</v>
      </c>
      <c r="K9990" s="3">
        <v>5</v>
      </c>
      <c r="L9990" s="3">
        <v>0</v>
      </c>
      <c r="M9990" s="3">
        <v>55.646999999999998</v>
      </c>
    </row>
    <row r="9991" spans="1:13" x14ac:dyDescent="0.25">
      <c r="A9991" s="3" t="s">
        <v>62</v>
      </c>
      <c r="B9991" s="3" t="s">
        <v>14</v>
      </c>
      <c r="C9991" s="3" t="s">
        <v>15</v>
      </c>
      <c r="D9991" s="3" t="s">
        <v>23</v>
      </c>
      <c r="E9991" s="3" t="s">
        <v>24</v>
      </c>
      <c r="F9991" s="3">
        <v>90045</v>
      </c>
      <c r="G9991" s="3" t="s">
        <v>25</v>
      </c>
      <c r="H9991" s="3" t="s">
        <v>26</v>
      </c>
      <c r="I9991" s="3" t="s">
        <v>32</v>
      </c>
      <c r="J9991" s="3">
        <v>114.46</v>
      </c>
      <c r="K9991" s="3">
        <v>2</v>
      </c>
      <c r="L9991" s="3">
        <v>0</v>
      </c>
      <c r="M9991" s="3">
        <v>28.614999999999998</v>
      </c>
    </row>
    <row r="9992" spans="1:13" x14ac:dyDescent="0.25">
      <c r="A9992" s="3" t="s">
        <v>28</v>
      </c>
      <c r="B9992" s="3" t="s">
        <v>14</v>
      </c>
      <c r="C9992" s="3" t="s">
        <v>15</v>
      </c>
      <c r="D9992" s="3" t="s">
        <v>45</v>
      </c>
      <c r="E9992" s="3" t="s">
        <v>46</v>
      </c>
      <c r="F9992" s="3">
        <v>76106</v>
      </c>
      <c r="G9992" s="3" t="s">
        <v>47</v>
      </c>
      <c r="H9992" s="3" t="s">
        <v>35</v>
      </c>
      <c r="I9992" s="3" t="s">
        <v>162</v>
      </c>
      <c r="J9992" s="3">
        <v>1999.96</v>
      </c>
      <c r="K9992" s="3">
        <v>5</v>
      </c>
      <c r="L9992" s="3">
        <v>0.2</v>
      </c>
      <c r="M9992" s="3">
        <v>624.98749999999995</v>
      </c>
    </row>
    <row r="9993" spans="1:13" x14ac:dyDescent="0.25">
      <c r="A9993" s="3" t="s">
        <v>62</v>
      </c>
      <c r="B9993" s="3" t="s">
        <v>14</v>
      </c>
      <c r="C9993" s="3" t="s">
        <v>15</v>
      </c>
      <c r="D9993" s="3" t="s">
        <v>540</v>
      </c>
      <c r="E9993" s="3" t="s">
        <v>437</v>
      </c>
      <c r="F9993" s="3">
        <v>83201</v>
      </c>
      <c r="G9993" s="3" t="s">
        <v>25</v>
      </c>
      <c r="H9993" s="3" t="s">
        <v>26</v>
      </c>
      <c r="I9993" s="3" t="s">
        <v>32</v>
      </c>
      <c r="J9993" s="3">
        <v>477.15</v>
      </c>
      <c r="K9993" s="3">
        <v>5</v>
      </c>
      <c r="L9993" s="3">
        <v>0</v>
      </c>
      <c r="M9993" s="3">
        <v>28.629000000000001</v>
      </c>
    </row>
    <row r="9994" spans="1:13" x14ac:dyDescent="0.25">
      <c r="A9994" s="3" t="s">
        <v>28</v>
      </c>
      <c r="B9994" s="3" t="s">
        <v>14</v>
      </c>
      <c r="C9994" s="3" t="s">
        <v>15</v>
      </c>
      <c r="D9994" s="3" t="s">
        <v>50</v>
      </c>
      <c r="E9994" s="3" t="s">
        <v>51</v>
      </c>
      <c r="F9994" s="3">
        <v>84084</v>
      </c>
      <c r="G9994" s="3" t="s">
        <v>25</v>
      </c>
      <c r="H9994" s="3" t="s">
        <v>26</v>
      </c>
      <c r="I9994" s="3" t="s">
        <v>37</v>
      </c>
      <c r="J9994" s="3">
        <v>91.68</v>
      </c>
      <c r="K9994" s="3">
        <v>5</v>
      </c>
      <c r="L9994" s="3">
        <v>0.2</v>
      </c>
      <c r="M9994" s="3">
        <v>28.65</v>
      </c>
    </row>
    <row r="9995" spans="1:13" x14ac:dyDescent="0.25">
      <c r="A9995" s="3" t="s">
        <v>13</v>
      </c>
      <c r="B9995" s="3" t="s">
        <v>14</v>
      </c>
      <c r="C9995" s="3" t="s">
        <v>15</v>
      </c>
      <c r="D9995" s="3" t="s">
        <v>308</v>
      </c>
      <c r="E9995" s="3" t="s">
        <v>24</v>
      </c>
      <c r="F9995" s="3">
        <v>92683</v>
      </c>
      <c r="G9995" s="3" t="s">
        <v>25</v>
      </c>
      <c r="H9995" s="3" t="s">
        <v>26</v>
      </c>
      <c r="I9995" s="3" t="s">
        <v>38</v>
      </c>
      <c r="J9995" s="3">
        <v>243.16</v>
      </c>
      <c r="K9995" s="3">
        <v>2</v>
      </c>
      <c r="L9995" s="3">
        <v>0</v>
      </c>
      <c r="M9995" s="3">
        <v>72.947999999999993</v>
      </c>
    </row>
    <row r="9996" spans="1:13" ht="4.5" customHeight="1" x14ac:dyDescent="0.25">
      <c r="A9996" s="5"/>
      <c r="B9996" s="5"/>
      <c r="C9996" s="5"/>
      <c r="D9996" s="5"/>
      <c r="E9996" s="5"/>
      <c r="F9996" s="5"/>
      <c r="G9996" s="5"/>
      <c r="H9996" s="5"/>
      <c r="I9996" s="5"/>
      <c r="J9996" s="5"/>
      <c r="K9996" s="5"/>
      <c r="L9996" s="5"/>
      <c r="M9996" s="9"/>
    </row>
    <row r="9997" spans="1:13" x14ac:dyDescent="0.25">
      <c r="B9997" s="4" t="s">
        <v>624</v>
      </c>
      <c r="G9997" s="3"/>
      <c r="H9997" s="3"/>
      <c r="I9997" s="3"/>
      <c r="J9997" s="4">
        <f>SUM(J2:J9995)</f>
        <v>2297200.860299937</v>
      </c>
      <c r="K9997" s="4">
        <f>SUM(K2:K9995)</f>
        <v>37873</v>
      </c>
      <c r="L9997" s="4">
        <f>SUM(L2:L9995)</f>
        <v>1561.0900000001484</v>
      </c>
      <c r="M9997" s="4">
        <f>SUM(M2:M9995)</f>
        <v>286397.02169999812</v>
      </c>
    </row>
    <row r="9998" spans="1:13" x14ac:dyDescent="0.25">
      <c r="A9998" s="6"/>
      <c r="B9998" s="6"/>
      <c r="C9998" s="6"/>
      <c r="D9998" s="6"/>
      <c r="E9998" s="6"/>
      <c r="F9998" s="6"/>
      <c r="G9998" s="6"/>
    </row>
    <row r="9999" spans="1:13" x14ac:dyDescent="0.25">
      <c r="A9999" s="6"/>
      <c r="B9999" s="6"/>
      <c r="C9999" s="6"/>
      <c r="D9999" s="6"/>
      <c r="E9999" s="6"/>
      <c r="F9999" s="6"/>
      <c r="G9999" s="6"/>
    </row>
    <row r="10000" spans="1:13" x14ac:dyDescent="0.25">
      <c r="A10000" s="6"/>
      <c r="B10000" s="6"/>
      <c r="C10000" s="6"/>
      <c r="D10000" s="6"/>
      <c r="E10000" s="6"/>
      <c r="F10000" s="6"/>
      <c r="G10000" s="6"/>
    </row>
    <row r="10001" s="6" customFormat="1" x14ac:dyDescent="0.25"/>
    <row r="10002" s="6" customFormat="1" x14ac:dyDescent="0.25"/>
    <row r="10003" s="6" customFormat="1" x14ac:dyDescent="0.25"/>
    <row r="10004" s="6" customFormat="1" x14ac:dyDescent="0.25"/>
    <row r="10005" s="6" customFormat="1" x14ac:dyDescent="0.25"/>
    <row r="10006" s="6" customFormat="1" x14ac:dyDescent="0.25"/>
    <row r="10007" s="6" customFormat="1" x14ac:dyDescent="0.25"/>
    <row r="10008" s="6" customFormat="1" x14ac:dyDescent="0.25"/>
    <row r="10009" s="6" customFormat="1" x14ac:dyDescent="0.25"/>
    <row r="10010" s="6" customFormat="1" x14ac:dyDescent="0.25"/>
    <row r="10011" s="6" customFormat="1" x14ac:dyDescent="0.25"/>
    <row r="10012" s="6" customFormat="1" x14ac:dyDescent="0.25"/>
    <row r="10013" s="6" customFormat="1" x14ac:dyDescent="0.25"/>
    <row r="10014" s="6" customFormat="1" x14ac:dyDescent="0.25"/>
    <row r="10015" s="6" customFormat="1" x14ac:dyDescent="0.25"/>
    <row r="10016" s="6" customFormat="1" x14ac:dyDescent="0.25"/>
    <row r="10017" s="6" customFormat="1" x14ac:dyDescent="0.25"/>
    <row r="10018" s="6" customFormat="1" x14ac:dyDescent="0.25"/>
    <row r="10019" s="6" customFormat="1" x14ac:dyDescent="0.25"/>
    <row r="10020" s="6" customFormat="1" x14ac:dyDescent="0.25"/>
    <row r="10021" s="6" customFormat="1" x14ac:dyDescent="0.25"/>
    <row r="10022" s="6" customFormat="1" x14ac:dyDescent="0.25"/>
    <row r="10023" s="6" customFormat="1" x14ac:dyDescent="0.25"/>
    <row r="10024" s="6" customFormat="1" x14ac:dyDescent="0.25"/>
    <row r="10025" s="6" customFormat="1" x14ac:dyDescent="0.25"/>
    <row r="10026" s="6" customFormat="1" x14ac:dyDescent="0.25"/>
    <row r="10027" s="6" customFormat="1" x14ac:dyDescent="0.25"/>
    <row r="10028" s="6" customFormat="1" x14ac:dyDescent="0.25"/>
    <row r="10029" s="6" customFormat="1" x14ac:dyDescent="0.25"/>
    <row r="10030" s="6" customFormat="1" x14ac:dyDescent="0.25"/>
    <row r="10031" s="6" customFormat="1" x14ac:dyDescent="0.25"/>
    <row r="10032" s="6" customFormat="1" x14ac:dyDescent="0.25"/>
    <row r="10033" s="6" customFormat="1" x14ac:dyDescent="0.25"/>
    <row r="10034" s="6" customFormat="1" x14ac:dyDescent="0.25"/>
    <row r="10035" s="6" customFormat="1" x14ac:dyDescent="0.25"/>
    <row r="10036" s="6" customFormat="1" x14ac:dyDescent="0.25"/>
    <row r="10037" s="6" customFormat="1" x14ac:dyDescent="0.25"/>
    <row r="10038" s="6" customFormat="1" x14ac:dyDescent="0.25"/>
    <row r="10039" s="6" customFormat="1" x14ac:dyDescent="0.25"/>
    <row r="10040" s="6" customFormat="1" x14ac:dyDescent="0.25"/>
    <row r="10041" s="6" customFormat="1" x14ac:dyDescent="0.25"/>
    <row r="10042" s="6" customFormat="1" x14ac:dyDescent="0.25"/>
    <row r="10043" s="6" customFormat="1" x14ac:dyDescent="0.25"/>
    <row r="10044" s="6" customFormat="1" x14ac:dyDescent="0.25"/>
    <row r="10045" s="6" customFormat="1" x14ac:dyDescent="0.25"/>
    <row r="10046" s="6" customFormat="1" x14ac:dyDescent="0.25"/>
    <row r="10047" s="6" customFormat="1" x14ac:dyDescent="0.25"/>
    <row r="10048" s="6" customFormat="1" x14ac:dyDescent="0.25"/>
    <row r="10049" s="6" customFormat="1" x14ac:dyDescent="0.25"/>
    <row r="10050" s="6" customFormat="1" x14ac:dyDescent="0.25"/>
    <row r="10051" s="6" customFormat="1" x14ac:dyDescent="0.25"/>
    <row r="10052" s="6" customFormat="1" x14ac:dyDescent="0.25"/>
    <row r="10053" s="6" customFormat="1" x14ac:dyDescent="0.25"/>
    <row r="10054" s="6" customFormat="1" x14ac:dyDescent="0.25"/>
    <row r="10055" s="6" customFormat="1" x14ac:dyDescent="0.25"/>
    <row r="10056" s="6" customFormat="1" x14ac:dyDescent="0.25"/>
    <row r="10057" s="6" customFormat="1" x14ac:dyDescent="0.25"/>
    <row r="10058" s="6" customFormat="1" x14ac:dyDescent="0.25"/>
    <row r="10059" s="6" customFormat="1" x14ac:dyDescent="0.25"/>
    <row r="10060" s="6" customFormat="1" x14ac:dyDescent="0.25"/>
    <row r="10061" s="6" customFormat="1" x14ac:dyDescent="0.25"/>
    <row r="10062" s="6" customFormat="1" x14ac:dyDescent="0.25"/>
    <row r="10063" s="6" customFormat="1" x14ac:dyDescent="0.25"/>
    <row r="10064" s="6" customFormat="1" x14ac:dyDescent="0.25"/>
    <row r="10065" s="6" customFormat="1" x14ac:dyDescent="0.25"/>
    <row r="10066" s="6" customFormat="1" x14ac:dyDescent="0.25"/>
    <row r="10067" s="6" customFormat="1" x14ac:dyDescent="0.25"/>
    <row r="10068" s="6" customFormat="1" x14ac:dyDescent="0.25"/>
    <row r="10069" s="6" customFormat="1" x14ac:dyDescent="0.25"/>
    <row r="10070" s="6" customFormat="1" x14ac:dyDescent="0.25"/>
    <row r="10071" s="6" customFormat="1" x14ac:dyDescent="0.25"/>
    <row r="10072" s="6" customFormat="1" x14ac:dyDescent="0.25"/>
    <row r="10073" s="6" customFormat="1" x14ac:dyDescent="0.25"/>
    <row r="10074" s="6" customFormat="1" x14ac:dyDescent="0.25"/>
    <row r="10075" s="6" customFormat="1" x14ac:dyDescent="0.25"/>
    <row r="10076" s="6" customFormat="1" x14ac:dyDescent="0.25"/>
    <row r="10077" s="6" customFormat="1" x14ac:dyDescent="0.25"/>
    <row r="10078" s="6" customFormat="1" x14ac:dyDescent="0.25"/>
    <row r="10079" s="6" customFormat="1" x14ac:dyDescent="0.25"/>
    <row r="10080" s="6" customFormat="1" x14ac:dyDescent="0.25"/>
    <row r="10081" s="6" customFormat="1" x14ac:dyDescent="0.25"/>
    <row r="10082" s="6" customFormat="1" x14ac:dyDescent="0.25"/>
    <row r="10083" s="6" customFormat="1" x14ac:dyDescent="0.25"/>
    <row r="10084" s="6" customFormat="1" x14ac:dyDescent="0.25"/>
    <row r="10085" s="6" customFormat="1" x14ac:dyDescent="0.25"/>
    <row r="10086" s="6" customFormat="1" x14ac:dyDescent="0.25"/>
    <row r="10087" s="6" customFormat="1" x14ac:dyDescent="0.25"/>
    <row r="10088" s="6" customFormat="1" x14ac:dyDescent="0.25"/>
    <row r="10089" s="6" customFormat="1" x14ac:dyDescent="0.25"/>
    <row r="10090" s="6" customFormat="1" x14ac:dyDescent="0.25"/>
    <row r="10091" s="6" customFormat="1" x14ac:dyDescent="0.25"/>
    <row r="10092" s="6" customFormat="1" x14ac:dyDescent="0.25"/>
    <row r="10093" s="6" customFormat="1" x14ac:dyDescent="0.25"/>
    <row r="10094" s="6" customFormat="1" x14ac:dyDescent="0.25"/>
    <row r="10095" s="6" customFormat="1" x14ac:dyDescent="0.25"/>
    <row r="10096" s="6" customFormat="1" x14ac:dyDescent="0.25"/>
    <row r="10097" s="6" customFormat="1" x14ac:dyDescent="0.25"/>
    <row r="10098" s="6" customFormat="1" x14ac:dyDescent="0.25"/>
    <row r="10099" s="6" customFormat="1" x14ac:dyDescent="0.25"/>
    <row r="10100" s="6" customFormat="1" x14ac:dyDescent="0.25"/>
    <row r="10101" s="6" customFormat="1" x14ac:dyDescent="0.25"/>
    <row r="10102" s="6" customFormat="1" x14ac:dyDescent="0.25"/>
    <row r="10103" s="6" customFormat="1" x14ac:dyDescent="0.25"/>
    <row r="10104" s="6" customFormat="1" x14ac:dyDescent="0.25"/>
    <row r="10105" s="6" customFormat="1" x14ac:dyDescent="0.25"/>
    <row r="10106" s="6" customFormat="1" x14ac:dyDescent="0.25"/>
    <row r="10107" s="6" customFormat="1" x14ac:dyDescent="0.25"/>
    <row r="10108" s="6" customFormat="1" x14ac:dyDescent="0.25"/>
    <row r="10109" s="6" customFormat="1" x14ac:dyDescent="0.25"/>
    <row r="10110" s="6" customFormat="1" x14ac:dyDescent="0.25"/>
    <row r="10111" s="6" customFormat="1" x14ac:dyDescent="0.25"/>
    <row r="10112" s="6" customFormat="1" x14ac:dyDescent="0.25"/>
    <row r="10113" s="6" customFormat="1" x14ac:dyDescent="0.25"/>
    <row r="10114" s="6" customFormat="1" x14ac:dyDescent="0.25"/>
    <row r="10115" s="6" customFormat="1" x14ac:dyDescent="0.25"/>
    <row r="10116" s="6" customFormat="1" x14ac:dyDescent="0.25"/>
    <row r="10117" s="6" customFormat="1" x14ac:dyDescent="0.25"/>
    <row r="10118" s="6" customFormat="1" x14ac:dyDescent="0.25"/>
    <row r="10119" s="6" customFormat="1" x14ac:dyDescent="0.25"/>
    <row r="10120" s="6" customFormat="1" x14ac:dyDescent="0.25"/>
    <row r="10121" s="6" customFormat="1" x14ac:dyDescent="0.25"/>
    <row r="10122" s="6" customFormat="1" x14ac:dyDescent="0.25"/>
    <row r="10123" s="6" customFormat="1" x14ac:dyDescent="0.25"/>
    <row r="10124" s="6" customFormat="1" x14ac:dyDescent="0.25"/>
    <row r="10125" s="6" customFormat="1" x14ac:dyDescent="0.25"/>
    <row r="10126" s="6" customFormat="1" x14ac:dyDescent="0.25"/>
    <row r="10127" s="6" customFormat="1" x14ac:dyDescent="0.25"/>
    <row r="10128" s="6" customFormat="1" x14ac:dyDescent="0.25"/>
    <row r="10129" s="6" customFormat="1" x14ac:dyDescent="0.25"/>
    <row r="10130" s="6" customFormat="1" x14ac:dyDescent="0.25"/>
    <row r="10131" s="6" customFormat="1" x14ac:dyDescent="0.25"/>
    <row r="10132" s="6" customFormat="1" x14ac:dyDescent="0.25"/>
    <row r="10133" s="6" customFormat="1" x14ac:dyDescent="0.25"/>
    <row r="10134" s="6" customFormat="1" x14ac:dyDescent="0.25"/>
    <row r="10135" s="6" customFormat="1" x14ac:dyDescent="0.25"/>
    <row r="10136" s="6" customFormat="1" x14ac:dyDescent="0.25"/>
    <row r="10137" s="6" customFormat="1" x14ac:dyDescent="0.25"/>
    <row r="10138" s="6" customFormat="1" x14ac:dyDescent="0.25"/>
    <row r="10139" s="6" customFormat="1" x14ac:dyDescent="0.25"/>
    <row r="10140" s="6" customFormat="1" x14ac:dyDescent="0.25"/>
    <row r="10141" s="6" customFormat="1" x14ac:dyDescent="0.25"/>
    <row r="10142" s="6" customFormat="1" x14ac:dyDescent="0.25"/>
    <row r="10143" s="6" customFormat="1" x14ac:dyDescent="0.25"/>
    <row r="10144" s="6" customFormat="1" x14ac:dyDescent="0.25"/>
    <row r="10145" s="6" customFormat="1" x14ac:dyDescent="0.25"/>
    <row r="10146" s="6" customFormat="1" x14ac:dyDescent="0.25"/>
    <row r="10147" s="6" customFormat="1" x14ac:dyDescent="0.25"/>
    <row r="10148" s="6" customFormat="1" x14ac:dyDescent="0.25"/>
    <row r="10149" s="6" customFormat="1" x14ac:dyDescent="0.25"/>
    <row r="10150" s="6" customFormat="1" x14ac:dyDescent="0.25"/>
    <row r="10151" s="6" customFormat="1" x14ac:dyDescent="0.25"/>
    <row r="10152" s="6" customFormat="1" x14ac:dyDescent="0.25"/>
    <row r="10153" s="6" customFormat="1" x14ac:dyDescent="0.25"/>
    <row r="10154" s="6" customFormat="1" x14ac:dyDescent="0.25"/>
    <row r="10155" s="6" customFormat="1" x14ac:dyDescent="0.25"/>
    <row r="10156" s="6" customFormat="1" x14ac:dyDescent="0.25"/>
    <row r="10157" s="6" customFormat="1" x14ac:dyDescent="0.25"/>
    <row r="10158" s="6" customFormat="1" x14ac:dyDescent="0.25"/>
    <row r="10159" s="6" customFormat="1" x14ac:dyDescent="0.25"/>
    <row r="10160" s="6" customFormat="1" x14ac:dyDescent="0.25"/>
    <row r="10161" s="6" customFormat="1" x14ac:dyDescent="0.25"/>
    <row r="10162" s="6" customFormat="1" x14ac:dyDescent="0.25"/>
    <row r="10163" s="6" customFormat="1" x14ac:dyDescent="0.25"/>
    <row r="10164" s="6" customFormat="1" x14ac:dyDescent="0.25"/>
    <row r="10165" s="6" customFormat="1" x14ac:dyDescent="0.25"/>
    <row r="10166" s="6" customFormat="1" x14ac:dyDescent="0.25"/>
    <row r="10167" s="6" customFormat="1" x14ac:dyDescent="0.25"/>
    <row r="10168" s="6" customFormat="1" x14ac:dyDescent="0.25"/>
    <row r="10169" s="6" customFormat="1" x14ac:dyDescent="0.25"/>
    <row r="10170" s="6" customFormat="1" x14ac:dyDescent="0.25"/>
    <row r="10171" s="6" customFormat="1" x14ac:dyDescent="0.25"/>
    <row r="10172" s="6" customFormat="1" x14ac:dyDescent="0.25"/>
    <row r="10173" s="6" customFormat="1" x14ac:dyDescent="0.25"/>
    <row r="10174" s="6" customFormat="1" x14ac:dyDescent="0.25"/>
    <row r="10175" s="6" customFormat="1" x14ac:dyDescent="0.25"/>
    <row r="10176" s="6" customFormat="1" x14ac:dyDescent="0.25"/>
    <row r="10177" s="6" customFormat="1" x14ac:dyDescent="0.25"/>
    <row r="10178" s="6" customFormat="1" x14ac:dyDescent="0.25"/>
    <row r="10179" s="6" customFormat="1" x14ac:dyDescent="0.25"/>
    <row r="10180" s="6" customFormat="1" x14ac:dyDescent="0.25"/>
    <row r="10181" s="6" customFormat="1" x14ac:dyDescent="0.25"/>
    <row r="10182" s="6" customFormat="1" x14ac:dyDescent="0.25"/>
    <row r="10183" s="6" customFormat="1" x14ac:dyDescent="0.25"/>
    <row r="10184" s="6" customFormat="1" x14ac:dyDescent="0.25"/>
    <row r="10185" s="6" customFormat="1" x14ac:dyDescent="0.25"/>
    <row r="10186" s="6" customFormat="1" x14ac:dyDescent="0.25"/>
    <row r="10187" s="6" customFormat="1" x14ac:dyDescent="0.25"/>
    <row r="10188" s="6" customFormat="1" x14ac:dyDescent="0.25"/>
    <row r="10189" s="6" customFormat="1" x14ac:dyDescent="0.25"/>
    <row r="10190" s="6" customFormat="1" x14ac:dyDescent="0.25"/>
    <row r="10191" s="6" customFormat="1" x14ac:dyDescent="0.25"/>
    <row r="10192" s="6" customFormat="1" x14ac:dyDescent="0.25"/>
    <row r="10193" s="6" customFormat="1" x14ac:dyDescent="0.25"/>
    <row r="10194" s="6" customFormat="1" x14ac:dyDescent="0.25"/>
    <row r="10195" s="6" customFormat="1" x14ac:dyDescent="0.25"/>
    <row r="10196" s="6" customFormat="1" x14ac:dyDescent="0.25"/>
    <row r="10197" s="6" customFormat="1" x14ac:dyDescent="0.25"/>
    <row r="10198" s="6" customFormat="1" x14ac:dyDescent="0.25"/>
    <row r="10199" s="6" customFormat="1" x14ac:dyDescent="0.25"/>
    <row r="10200" s="6" customFormat="1" x14ac:dyDescent="0.25"/>
    <row r="10201" s="6" customFormat="1" x14ac:dyDescent="0.25"/>
    <row r="10202" s="6" customFormat="1" x14ac:dyDescent="0.25"/>
    <row r="10203" s="6" customFormat="1" x14ac:dyDescent="0.25"/>
    <row r="10204" s="6" customFormat="1" x14ac:dyDescent="0.25"/>
    <row r="10205" s="6" customFormat="1" x14ac:dyDescent="0.25"/>
    <row r="10206" s="6" customFormat="1" x14ac:dyDescent="0.25"/>
    <row r="10207" s="6" customFormat="1" x14ac:dyDescent="0.25"/>
    <row r="10208" s="6" customFormat="1" x14ac:dyDescent="0.25"/>
    <row r="10209" s="6" customFormat="1" x14ac:dyDescent="0.25"/>
    <row r="10210" s="6" customFormat="1" x14ac:dyDescent="0.25"/>
    <row r="10211" s="6" customFormat="1" x14ac:dyDescent="0.25"/>
    <row r="10212" s="6" customFormat="1" x14ac:dyDescent="0.25"/>
    <row r="10213" s="6" customFormat="1" x14ac:dyDescent="0.25"/>
    <row r="10214" s="6" customFormat="1" x14ac:dyDescent="0.25"/>
    <row r="10215" s="6" customFormat="1" x14ac:dyDescent="0.25"/>
    <row r="10216" s="6" customFormat="1" x14ac:dyDescent="0.25"/>
    <row r="10217" s="6" customFormat="1" x14ac:dyDescent="0.25"/>
    <row r="10218" s="6" customFormat="1" x14ac:dyDescent="0.25"/>
    <row r="10219" s="6" customFormat="1" x14ac:dyDescent="0.25"/>
    <row r="10220" s="6" customFormat="1" x14ac:dyDescent="0.25"/>
    <row r="10221" s="6" customFormat="1" x14ac:dyDescent="0.25"/>
    <row r="10222" s="6" customFormat="1" x14ac:dyDescent="0.25"/>
    <row r="10223" s="6" customFormat="1" x14ac:dyDescent="0.25"/>
    <row r="10224" s="6" customFormat="1" x14ac:dyDescent="0.25"/>
    <row r="10225" s="6" customFormat="1" x14ac:dyDescent="0.25"/>
    <row r="10226" s="6" customFormat="1" x14ac:dyDescent="0.25"/>
    <row r="10227" s="6" customFormat="1" x14ac:dyDescent="0.25"/>
    <row r="10228" s="6" customFormat="1" x14ac:dyDescent="0.25"/>
    <row r="10229" s="6" customFormat="1" x14ac:dyDescent="0.25"/>
    <row r="10230" s="6" customFormat="1" x14ac:dyDescent="0.25"/>
    <row r="10231" s="6" customFormat="1" x14ac:dyDescent="0.25"/>
    <row r="10232" s="6" customFormat="1" x14ac:dyDescent="0.25"/>
    <row r="10233" s="6" customFormat="1" x14ac:dyDescent="0.25"/>
    <row r="10234" s="6" customFormat="1" x14ac:dyDescent="0.25"/>
    <row r="10235" s="6" customFormat="1" x14ac:dyDescent="0.25"/>
    <row r="10236" s="6" customFormat="1" x14ac:dyDescent="0.25"/>
    <row r="10237" s="6" customFormat="1" x14ac:dyDescent="0.25"/>
    <row r="10238" s="6" customFormat="1" x14ac:dyDescent="0.25"/>
    <row r="10239" s="6" customFormat="1" x14ac:dyDescent="0.25"/>
    <row r="10240" s="6" customFormat="1" x14ac:dyDescent="0.25"/>
    <row r="10241" s="6" customFormat="1" x14ac:dyDescent="0.25"/>
    <row r="10242" s="6" customFormat="1" x14ac:dyDescent="0.25"/>
    <row r="10243" s="6" customFormat="1" x14ac:dyDescent="0.25"/>
    <row r="10244" s="6" customFormat="1" x14ac:dyDescent="0.25"/>
    <row r="10245" s="6" customFormat="1" x14ac:dyDescent="0.25"/>
    <row r="10246" s="6" customFormat="1" x14ac:dyDescent="0.25"/>
    <row r="10247" s="6" customFormat="1" x14ac:dyDescent="0.25"/>
    <row r="10248" s="6" customFormat="1" x14ac:dyDescent="0.25"/>
    <row r="10249" s="6" customFormat="1" x14ac:dyDescent="0.25"/>
    <row r="10250" s="6" customFormat="1" x14ac:dyDescent="0.25"/>
    <row r="10251" s="6" customFormat="1" x14ac:dyDescent="0.25"/>
    <row r="10252" s="6" customFormat="1" x14ac:dyDescent="0.25"/>
    <row r="10253" s="6" customFormat="1" x14ac:dyDescent="0.25"/>
    <row r="10254" s="6" customFormat="1" x14ac:dyDescent="0.25"/>
    <row r="10255" s="6" customFormat="1" x14ac:dyDescent="0.25"/>
    <row r="10256" s="6" customFormat="1" x14ac:dyDescent="0.25"/>
    <row r="10257" s="6" customFormat="1" x14ac:dyDescent="0.25"/>
    <row r="10258" s="6" customFormat="1" x14ac:dyDescent="0.25"/>
    <row r="10259" s="6" customFormat="1" x14ac:dyDescent="0.25"/>
    <row r="10260" s="6" customFormat="1" x14ac:dyDescent="0.25"/>
    <row r="10261" s="6" customFormat="1" x14ac:dyDescent="0.25"/>
    <row r="10262" s="6" customFormat="1" x14ac:dyDescent="0.25"/>
    <row r="10263" s="6" customFormat="1" x14ac:dyDescent="0.25"/>
    <row r="10264" s="6" customFormat="1" x14ac:dyDescent="0.25"/>
    <row r="10265" s="6" customFormat="1" x14ac:dyDescent="0.25"/>
    <row r="10266" s="6" customFormat="1" x14ac:dyDescent="0.25"/>
    <row r="10267" s="6" customFormat="1" x14ac:dyDescent="0.25"/>
    <row r="10268" s="6" customFormat="1" x14ac:dyDescent="0.25"/>
    <row r="10269" s="6" customFormat="1" x14ac:dyDescent="0.25"/>
    <row r="10270" s="6" customFormat="1" x14ac:dyDescent="0.25"/>
    <row r="10271" s="6" customFormat="1" x14ac:dyDescent="0.25"/>
    <row r="10272" s="6" customFormat="1" x14ac:dyDescent="0.25"/>
    <row r="10273" s="6" customFormat="1" x14ac:dyDescent="0.25"/>
    <row r="10274" s="6" customFormat="1" x14ac:dyDescent="0.25"/>
    <row r="10275" s="6" customFormat="1" x14ac:dyDescent="0.25"/>
    <row r="10276" s="6" customFormat="1" x14ac:dyDescent="0.25"/>
    <row r="10277" s="6" customFormat="1" x14ac:dyDescent="0.25"/>
    <row r="10278" s="6" customFormat="1" x14ac:dyDescent="0.25"/>
    <row r="10279" s="6" customFormat="1" x14ac:dyDescent="0.25"/>
    <row r="10280" s="6" customFormat="1" x14ac:dyDescent="0.25"/>
    <row r="10281" s="6" customFormat="1" x14ac:dyDescent="0.25"/>
    <row r="10282" s="6" customFormat="1" x14ac:dyDescent="0.25"/>
    <row r="10283" s="6" customFormat="1" x14ac:dyDescent="0.25"/>
    <row r="10284" s="6" customFormat="1" x14ac:dyDescent="0.25"/>
    <row r="10285" s="6" customFormat="1" x14ac:dyDescent="0.25"/>
    <row r="10286" s="6" customFormat="1" x14ac:dyDescent="0.25"/>
    <row r="10287" s="6" customFormat="1" x14ac:dyDescent="0.25"/>
    <row r="10288" s="6" customFormat="1" x14ac:dyDescent="0.25"/>
    <row r="10289" s="6" customFormat="1" x14ac:dyDescent="0.25"/>
    <row r="10290" s="6" customFormat="1" x14ac:dyDescent="0.25"/>
    <row r="10291" s="6" customFormat="1" x14ac:dyDescent="0.25"/>
    <row r="10292" s="6" customFormat="1" x14ac:dyDescent="0.25"/>
    <row r="10293" s="6" customFormat="1" x14ac:dyDescent="0.25"/>
    <row r="10294" s="6" customFormat="1" x14ac:dyDescent="0.25"/>
    <row r="10295" s="6" customFormat="1" x14ac:dyDescent="0.25"/>
    <row r="10296" s="6" customFormat="1" x14ac:dyDescent="0.25"/>
    <row r="10297" s="6" customFormat="1" x14ac:dyDescent="0.25"/>
    <row r="10298" s="6" customFormat="1" x14ac:dyDescent="0.25"/>
    <row r="10299" s="6" customFormat="1" x14ac:dyDescent="0.25"/>
    <row r="10300" s="6" customFormat="1" x14ac:dyDescent="0.25"/>
    <row r="10301" s="6" customFormat="1" x14ac:dyDescent="0.25"/>
    <row r="10302" s="6" customFormat="1" x14ac:dyDescent="0.25"/>
    <row r="10303" s="6" customFormat="1" x14ac:dyDescent="0.25"/>
    <row r="10304" s="6" customFormat="1" x14ac:dyDescent="0.25"/>
    <row r="10305" s="6" customFormat="1" x14ac:dyDescent="0.25"/>
    <row r="10306" s="6" customFormat="1" x14ac:dyDescent="0.25"/>
    <row r="10307" s="6" customFormat="1" x14ac:dyDescent="0.25"/>
    <row r="10308" s="6" customFormat="1" x14ac:dyDescent="0.25"/>
    <row r="10309" s="6" customFormat="1" x14ac:dyDescent="0.25"/>
    <row r="10310" s="6" customFormat="1" x14ac:dyDescent="0.25"/>
    <row r="10311" s="6" customFormat="1" x14ac:dyDescent="0.25"/>
    <row r="10312" s="6" customFormat="1" x14ac:dyDescent="0.25"/>
    <row r="10313" s="6" customFormat="1" x14ac:dyDescent="0.25"/>
    <row r="10314" s="6" customFormat="1" x14ac:dyDescent="0.25"/>
    <row r="10315" s="6" customFormat="1" x14ac:dyDescent="0.25"/>
    <row r="10316" s="6" customFormat="1" x14ac:dyDescent="0.25"/>
    <row r="10317" s="6" customFormat="1" x14ac:dyDescent="0.25"/>
    <row r="10318" s="6" customFormat="1" x14ac:dyDescent="0.25"/>
    <row r="10319" s="6" customFormat="1" x14ac:dyDescent="0.25"/>
    <row r="10320" s="6" customFormat="1" x14ac:dyDescent="0.25"/>
    <row r="10321" s="6" customFormat="1" x14ac:dyDescent="0.25"/>
    <row r="10322" s="6" customFormat="1" x14ac:dyDescent="0.25"/>
    <row r="10323" s="6" customFormat="1" x14ac:dyDescent="0.25"/>
    <row r="10324" s="6" customFormat="1" x14ac:dyDescent="0.25"/>
    <row r="10325" s="6" customFormat="1" x14ac:dyDescent="0.25"/>
    <row r="10326" s="6" customFormat="1" x14ac:dyDescent="0.25"/>
    <row r="10327" s="6" customFormat="1" x14ac:dyDescent="0.25"/>
    <row r="10328" s="6" customFormat="1" x14ac:dyDescent="0.25"/>
    <row r="10329" s="6" customFormat="1" x14ac:dyDescent="0.25"/>
    <row r="10330" s="6" customFormat="1" x14ac:dyDescent="0.25"/>
    <row r="10331" s="6" customFormat="1" x14ac:dyDescent="0.25"/>
    <row r="10332" s="6" customFormat="1" x14ac:dyDescent="0.25"/>
    <row r="10333" s="6" customFormat="1" x14ac:dyDescent="0.25"/>
    <row r="10334" s="6" customFormat="1" x14ac:dyDescent="0.25"/>
    <row r="10335" s="6" customFormat="1" x14ac:dyDescent="0.25"/>
    <row r="10336" s="6" customFormat="1" x14ac:dyDescent="0.25"/>
    <row r="10337" s="6" customFormat="1" x14ac:dyDescent="0.25"/>
    <row r="10338" s="6" customFormat="1" x14ac:dyDescent="0.25"/>
    <row r="10339" s="6" customFormat="1" x14ac:dyDescent="0.25"/>
    <row r="10340" s="6" customFormat="1" x14ac:dyDescent="0.25"/>
    <row r="10341" s="6" customFormat="1" x14ac:dyDescent="0.25"/>
    <row r="10342" s="6" customFormat="1" x14ac:dyDescent="0.25"/>
    <row r="10343" s="6" customFormat="1" x14ac:dyDescent="0.25"/>
    <row r="10344" s="6" customFormat="1" x14ac:dyDescent="0.25"/>
    <row r="10345" s="6" customFormat="1" x14ac:dyDescent="0.25"/>
    <row r="10346" s="6" customFormat="1" x14ac:dyDescent="0.25"/>
    <row r="10347" s="6" customFormat="1" x14ac:dyDescent="0.25"/>
    <row r="10348" s="6" customFormat="1" x14ac:dyDescent="0.25"/>
    <row r="10349" s="6" customFormat="1" x14ac:dyDescent="0.25"/>
    <row r="10350" s="6" customFormat="1" x14ac:dyDescent="0.25"/>
    <row r="10351" s="6" customFormat="1" x14ac:dyDescent="0.25"/>
    <row r="10352" s="6" customFormat="1" x14ac:dyDescent="0.25"/>
    <row r="10353" s="6" customFormat="1" x14ac:dyDescent="0.25"/>
    <row r="10354" s="6" customFormat="1" x14ac:dyDescent="0.25"/>
    <row r="10355" s="6" customFormat="1" x14ac:dyDescent="0.25"/>
    <row r="10356" s="6" customFormat="1" x14ac:dyDescent="0.25"/>
    <row r="10357" s="6" customFormat="1" x14ac:dyDescent="0.25"/>
    <row r="10358" s="6" customFormat="1" x14ac:dyDescent="0.25"/>
    <row r="10359" s="6" customFormat="1" x14ac:dyDescent="0.25"/>
    <row r="10360" s="6" customFormat="1" x14ac:dyDescent="0.25"/>
    <row r="10361" s="6" customFormat="1" x14ac:dyDescent="0.25"/>
    <row r="10362" s="6" customFormat="1" x14ac:dyDescent="0.25"/>
    <row r="10363" s="6" customFormat="1" x14ac:dyDescent="0.25"/>
    <row r="10364" s="6" customFormat="1" x14ac:dyDescent="0.25"/>
    <row r="10365" s="6" customFormat="1" x14ac:dyDescent="0.25"/>
    <row r="10366" s="6" customFormat="1" x14ac:dyDescent="0.25"/>
    <row r="10367" s="6" customFormat="1" x14ac:dyDescent="0.25"/>
    <row r="10368" s="6" customFormat="1" x14ac:dyDescent="0.25"/>
    <row r="10369" s="6" customFormat="1" x14ac:dyDescent="0.25"/>
    <row r="10370" s="6" customFormat="1" x14ac:dyDescent="0.25"/>
    <row r="10371" s="6" customFormat="1" x14ac:dyDescent="0.25"/>
    <row r="10372" s="6" customFormat="1" x14ac:dyDescent="0.25"/>
    <row r="10373" s="6" customFormat="1" x14ac:dyDescent="0.25"/>
    <row r="10374" s="6" customFormat="1" x14ac:dyDescent="0.25"/>
    <row r="10375" s="6" customFormat="1" x14ac:dyDescent="0.25"/>
    <row r="10376" s="6" customFormat="1" x14ac:dyDescent="0.25"/>
    <row r="10377" s="6" customFormat="1" x14ac:dyDescent="0.25"/>
    <row r="10378" s="6" customFormat="1" x14ac:dyDescent="0.25"/>
    <row r="10379" s="6" customFormat="1" x14ac:dyDescent="0.25"/>
    <row r="10380" s="6" customFormat="1" x14ac:dyDescent="0.25"/>
    <row r="10381" s="6" customFormat="1" x14ac:dyDescent="0.25"/>
    <row r="10382" s="6" customFormat="1" x14ac:dyDescent="0.25"/>
    <row r="10383" s="6" customFormat="1" x14ac:dyDescent="0.25"/>
    <row r="10384" s="6" customFormat="1" x14ac:dyDescent="0.25"/>
    <row r="10385" s="6" customFormat="1" x14ac:dyDescent="0.25"/>
    <row r="10386" s="6" customFormat="1" x14ac:dyDescent="0.25"/>
    <row r="10387" s="6" customFormat="1" x14ac:dyDescent="0.25"/>
    <row r="10388" s="6" customFormat="1" x14ac:dyDescent="0.25"/>
    <row r="10389" s="6" customFormat="1" x14ac:dyDescent="0.25"/>
    <row r="10390" s="6" customFormat="1" x14ac:dyDescent="0.25"/>
    <row r="10391" s="6" customFormat="1" x14ac:dyDescent="0.25"/>
    <row r="10392" s="6" customFormat="1" x14ac:dyDescent="0.25"/>
    <row r="10393" s="6" customFormat="1" x14ac:dyDescent="0.25"/>
    <row r="10394" s="6" customFormat="1" x14ac:dyDescent="0.25"/>
    <row r="10395" s="6" customFormat="1" x14ac:dyDescent="0.25"/>
    <row r="10396" s="6" customFormat="1" x14ac:dyDescent="0.25"/>
    <row r="10397" s="6" customFormat="1" x14ac:dyDescent="0.25"/>
    <row r="10398" s="6" customFormat="1" x14ac:dyDescent="0.25"/>
    <row r="10399" s="6" customFormat="1" x14ac:dyDescent="0.25"/>
    <row r="10400" s="6" customFormat="1" x14ac:dyDescent="0.25"/>
    <row r="10401" s="6" customFormat="1" x14ac:dyDescent="0.25"/>
    <row r="10402" s="6" customFormat="1" x14ac:dyDescent="0.25"/>
    <row r="10403" s="6" customFormat="1" x14ac:dyDescent="0.25"/>
    <row r="10404" s="6" customFormat="1" x14ac:dyDescent="0.25"/>
    <row r="10405" s="6" customFormat="1" x14ac:dyDescent="0.25"/>
    <row r="10406" s="6" customFormat="1" x14ac:dyDescent="0.25"/>
    <row r="10407" s="6" customFormat="1" x14ac:dyDescent="0.25"/>
    <row r="10408" s="6" customFormat="1" x14ac:dyDescent="0.25"/>
    <row r="10409" s="6" customFormat="1" x14ac:dyDescent="0.25"/>
    <row r="10410" s="6" customFormat="1" x14ac:dyDescent="0.25"/>
    <row r="10411" s="6" customFormat="1" x14ac:dyDescent="0.25"/>
    <row r="10412" s="6" customFormat="1" x14ac:dyDescent="0.25"/>
    <row r="10413" s="6" customFormat="1" x14ac:dyDescent="0.25"/>
    <row r="10414" s="6" customFormat="1" x14ac:dyDescent="0.25"/>
    <row r="10415" s="6" customFormat="1" x14ac:dyDescent="0.25"/>
    <row r="10416" s="6" customFormat="1" x14ac:dyDescent="0.25"/>
    <row r="10417" s="6" customFormat="1" x14ac:dyDescent="0.25"/>
    <row r="10418" s="6" customFormat="1" x14ac:dyDescent="0.25"/>
    <row r="10419" s="6" customFormat="1" x14ac:dyDescent="0.25"/>
    <row r="10420" s="6" customFormat="1" x14ac:dyDescent="0.25"/>
    <row r="10421" s="6" customFormat="1" x14ac:dyDescent="0.25"/>
    <row r="10422" s="6" customFormat="1" x14ac:dyDescent="0.25"/>
    <row r="10423" s="6" customFormat="1" x14ac:dyDescent="0.25"/>
    <row r="10424" s="6" customFormat="1" x14ac:dyDescent="0.25"/>
    <row r="10425" s="6" customFormat="1" x14ac:dyDescent="0.25"/>
    <row r="10426" s="6" customFormat="1" x14ac:dyDescent="0.25"/>
    <row r="10427" s="6" customFormat="1" x14ac:dyDescent="0.25"/>
    <row r="10428" s="6" customFormat="1" x14ac:dyDescent="0.25"/>
    <row r="10429" s="6" customFormat="1" x14ac:dyDescent="0.25"/>
    <row r="10430" s="6" customFormat="1" x14ac:dyDescent="0.25"/>
    <row r="10431" s="6" customFormat="1" x14ac:dyDescent="0.25"/>
    <row r="10432" s="6" customFormat="1" x14ac:dyDescent="0.25"/>
    <row r="10433" s="6" customFormat="1" x14ac:dyDescent="0.25"/>
    <row r="10434" s="6" customFormat="1" x14ac:dyDescent="0.25"/>
    <row r="10435" s="6" customFormat="1" x14ac:dyDescent="0.25"/>
    <row r="10436" s="6" customFormat="1" x14ac:dyDescent="0.25"/>
    <row r="10437" s="6" customFormat="1" x14ac:dyDescent="0.25"/>
    <row r="10438" s="6" customFormat="1" x14ac:dyDescent="0.25"/>
    <row r="10439" s="6" customFormat="1" x14ac:dyDescent="0.25"/>
    <row r="10440" s="6" customFormat="1" x14ac:dyDescent="0.25"/>
    <row r="10441" s="6" customFormat="1" x14ac:dyDescent="0.25"/>
    <row r="10442" s="6" customFormat="1" x14ac:dyDescent="0.25"/>
    <row r="10443" s="6" customFormat="1" x14ac:dyDescent="0.25"/>
    <row r="10444" s="6" customFormat="1" x14ac:dyDescent="0.25"/>
    <row r="10445" s="6" customFormat="1" x14ac:dyDescent="0.25"/>
    <row r="10446" s="6" customFormat="1" x14ac:dyDescent="0.25"/>
    <row r="10447" s="6" customFormat="1" x14ac:dyDescent="0.25"/>
  </sheetData>
  <autoFilter ref="A1:M9995" xr:uid="{AA893012-C4EB-4174-A2FD-995B8F7C3C79}">
    <sortState xmlns:xlrd2="http://schemas.microsoft.com/office/spreadsheetml/2017/richdata2" ref="A21:M9992">
      <sortCondition ref="M1:M9995"/>
    </sortState>
  </autoFilter>
  <conditionalFormatting sqref="M2:M9995">
    <cfRule type="iconSet" priority="1">
      <iconSet>
        <cfvo type="percent" val="0"/>
        <cfvo type="num" val="28"/>
        <cfvo type="num" val="50" gte="0"/>
      </iconSet>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TI53"/>
  <sheetViews>
    <sheetView zoomScale="96" zoomScaleNormal="96" workbookViewId="0">
      <selection activeCell="A2" sqref="A2"/>
    </sheetView>
  </sheetViews>
  <sheetFormatPr defaultRowHeight="15" x14ac:dyDescent="0.25"/>
  <cols>
    <col min="1" max="1" width="13.7109375" style="1" bestFit="1" customWidth="1"/>
    <col min="2" max="2" width="13.42578125" style="1" bestFit="1" customWidth="1"/>
    <col min="3" max="3" width="12.5703125" style="1" bestFit="1" customWidth="1"/>
    <col min="4" max="4" width="10.7109375" style="1" bestFit="1" customWidth="1"/>
    <col min="5" max="5" width="9" style="1" bestFit="1" customWidth="1"/>
    <col min="6" max="7" width="10.7109375" style="1" bestFit="1" customWidth="1"/>
    <col min="8" max="8" width="9.7109375" style="1" bestFit="1" customWidth="1"/>
    <col min="9" max="13" width="10.7109375" style="1" bestFit="1" customWidth="1"/>
    <col min="14" max="14" width="9.7109375" style="1" bestFit="1" customWidth="1"/>
    <col min="15" max="17" width="10.7109375" style="1" bestFit="1" customWidth="1"/>
    <col min="18" max="18" width="9.7109375" style="1" bestFit="1" customWidth="1"/>
    <col min="19" max="19" width="8.7109375" style="1" bestFit="1" customWidth="1"/>
    <col min="20" max="20" width="9.7109375" style="1" bestFit="1" customWidth="1"/>
    <col min="21" max="23" width="10.7109375" style="1" bestFit="1" customWidth="1"/>
    <col min="24" max="24" width="9.7109375" style="1" bestFit="1" customWidth="1"/>
    <col min="25" max="25" width="6.7109375" style="1" bestFit="1" customWidth="1"/>
    <col min="26" max="26" width="9.7109375" style="1" bestFit="1" customWidth="1"/>
    <col min="27" max="27" width="7.7109375" style="1" bestFit="1" customWidth="1"/>
    <col min="28" max="28" width="9.7109375" style="1" bestFit="1" customWidth="1"/>
    <col min="29" max="29" width="9" style="1" bestFit="1" customWidth="1"/>
    <col min="30" max="30" width="9.7109375" style="1" bestFit="1" customWidth="1"/>
    <col min="31" max="31" width="8.7109375" style="1" bestFit="1" customWidth="1"/>
    <col min="32" max="32" width="9.7109375" style="1" bestFit="1" customWidth="1"/>
    <col min="33" max="33" width="8.7109375" style="1" bestFit="1" customWidth="1"/>
    <col min="34" max="34" width="8" style="1" bestFit="1" customWidth="1"/>
    <col min="35" max="38" width="9.7109375" style="1" bestFit="1" customWidth="1"/>
    <col min="39" max="39" width="7.7109375" style="1" bestFit="1" customWidth="1"/>
    <col min="40" max="40" width="9" style="1" bestFit="1" customWidth="1"/>
    <col min="41" max="41" width="8.7109375" style="1" bestFit="1" customWidth="1"/>
    <col min="42" max="43" width="9.7109375" style="1" bestFit="1" customWidth="1"/>
    <col min="44" max="44" width="8.7109375" style="1" bestFit="1" customWidth="1"/>
    <col min="45" max="45" width="9.7109375" style="1" bestFit="1" customWidth="1"/>
    <col min="46" max="46" width="8.7109375" style="1" bestFit="1" customWidth="1"/>
    <col min="47" max="49" width="9.7109375" style="1" bestFit="1" customWidth="1"/>
    <col min="50" max="50" width="9" style="1" bestFit="1" customWidth="1"/>
    <col min="51" max="51" width="9.7109375" style="1" bestFit="1" customWidth="1"/>
    <col min="52" max="55" width="8.7109375" style="1" bestFit="1" customWidth="1"/>
    <col min="56" max="59" width="9.7109375" style="1" bestFit="1" customWidth="1"/>
    <col min="60" max="61" width="8.7109375" style="1" bestFit="1" customWidth="1"/>
    <col min="62" max="62" width="9.7109375" style="1" bestFit="1" customWidth="1"/>
    <col min="63" max="63" width="10" style="1" bestFit="1" customWidth="1"/>
    <col min="64" max="64" width="8.7109375" style="1" bestFit="1" customWidth="1"/>
    <col min="65" max="65" width="7.7109375" style="1" bestFit="1" customWidth="1"/>
    <col min="66" max="66" width="8.7109375" style="1" bestFit="1" customWidth="1"/>
    <col min="67" max="67" width="8" style="1" bestFit="1" customWidth="1"/>
    <col min="68" max="69" width="9.7109375" style="1" bestFit="1" customWidth="1"/>
    <col min="70" max="73" width="8.7109375" style="1" bestFit="1" customWidth="1"/>
    <col min="74" max="76" width="9.7109375" style="1" bestFit="1" customWidth="1"/>
    <col min="77" max="77" width="9" style="1" bestFit="1" customWidth="1"/>
    <col min="78" max="78" width="7" style="1" bestFit="1" customWidth="1"/>
    <col min="79" max="82" width="9.7109375" style="1" bestFit="1" customWidth="1"/>
    <col min="83" max="83" width="8.7109375" style="1" bestFit="1" customWidth="1"/>
    <col min="84" max="84" width="9.7109375" style="1" bestFit="1" customWidth="1"/>
    <col min="85" max="85" width="8.7109375" style="1" bestFit="1" customWidth="1"/>
    <col min="86" max="86" width="8" style="1" bestFit="1" customWidth="1"/>
    <col min="87" max="88" width="9.7109375" style="1" bestFit="1" customWidth="1"/>
    <col min="89" max="89" width="8.7109375" style="1" bestFit="1" customWidth="1"/>
    <col min="90" max="90" width="9" style="1" bestFit="1" customWidth="1"/>
    <col min="91" max="92" width="8.7109375" style="1" bestFit="1" customWidth="1"/>
    <col min="93" max="93" width="9.7109375" style="1" bestFit="1" customWidth="1"/>
    <col min="94" max="94" width="8" style="1" bestFit="1" customWidth="1"/>
    <col min="95" max="96" width="8.7109375" style="1" bestFit="1" customWidth="1"/>
    <col min="97" max="98" width="9.7109375" style="1" bestFit="1" customWidth="1"/>
    <col min="99" max="99" width="10" style="1" bestFit="1" customWidth="1"/>
    <col min="100" max="101" width="9.7109375" style="1" bestFit="1" customWidth="1"/>
    <col min="102" max="102" width="8.7109375" style="1" bestFit="1" customWidth="1"/>
    <col min="103" max="103" width="8" style="1" bestFit="1" customWidth="1"/>
    <col min="104" max="104" width="8.7109375" style="1" bestFit="1" customWidth="1"/>
    <col min="105" max="109" width="9.7109375" style="1" bestFit="1" customWidth="1"/>
    <col min="110" max="110" width="6.7109375" style="1" bestFit="1" customWidth="1"/>
    <col min="111" max="111" width="9.7109375" style="1" bestFit="1" customWidth="1"/>
    <col min="112" max="112" width="7.7109375" style="1" bestFit="1" customWidth="1"/>
    <col min="113" max="114" width="9.7109375" style="1" bestFit="1" customWidth="1"/>
    <col min="115" max="115" width="8.7109375" style="1" bestFit="1" customWidth="1"/>
    <col min="116" max="124" width="9.7109375" style="1" bestFit="1" customWidth="1"/>
    <col min="125" max="125" width="9" style="1" bestFit="1" customWidth="1"/>
    <col min="126" max="127" width="9.7109375" style="1" bestFit="1" customWidth="1"/>
    <col min="128" max="128" width="8.7109375" style="1" bestFit="1" customWidth="1"/>
    <col min="129" max="129" width="9.7109375" style="1" bestFit="1" customWidth="1"/>
    <col min="130" max="130" width="8.7109375" style="1" bestFit="1" customWidth="1"/>
    <col min="131" max="131" width="7.7109375" style="1" bestFit="1" customWidth="1"/>
    <col min="132" max="133" width="8.7109375" style="1" bestFit="1" customWidth="1"/>
    <col min="134" max="138" width="9.7109375" style="1" bestFit="1" customWidth="1"/>
    <col min="139" max="139" width="10" style="1" bestFit="1" customWidth="1"/>
    <col min="140" max="141" width="9.7109375" style="1" bestFit="1" customWidth="1"/>
    <col min="142" max="142" width="8.7109375" style="1" bestFit="1" customWidth="1"/>
    <col min="143" max="144" width="9.7109375" style="1" bestFit="1" customWidth="1"/>
    <col min="145" max="145" width="7.7109375" style="1" bestFit="1" customWidth="1"/>
    <col min="146" max="146" width="8.7109375" style="1" bestFit="1" customWidth="1"/>
    <col min="147" max="150" width="9.7109375" style="1" bestFit="1" customWidth="1"/>
    <col min="151" max="151" width="7.7109375" style="1" bestFit="1" customWidth="1"/>
    <col min="152" max="152" width="8.7109375" style="1" bestFit="1" customWidth="1"/>
    <col min="153" max="155" width="9.7109375" style="1" bestFit="1" customWidth="1"/>
    <col min="156" max="156" width="8.7109375" style="1" bestFit="1" customWidth="1"/>
    <col min="157" max="157" width="9.7109375" style="1" bestFit="1" customWidth="1"/>
    <col min="158" max="159" width="8.7109375" style="1" bestFit="1" customWidth="1"/>
    <col min="160" max="160" width="9.7109375" style="1" bestFit="1" customWidth="1"/>
    <col min="161" max="161" width="8.7109375" style="1" bestFit="1" customWidth="1"/>
    <col min="162" max="162" width="6.7109375" style="1" bestFit="1" customWidth="1"/>
    <col min="163" max="164" width="9.7109375" style="1" bestFit="1" customWidth="1"/>
    <col min="165" max="165" width="7.7109375" style="1" bestFit="1" customWidth="1"/>
    <col min="166" max="168" width="9.7109375" style="1" bestFit="1" customWidth="1"/>
    <col min="169" max="172" width="8.7109375" style="1" bestFit="1" customWidth="1"/>
    <col min="173" max="175" width="9.7109375" style="1" bestFit="1" customWidth="1"/>
    <col min="176" max="176" width="7.7109375" style="1" bestFit="1" customWidth="1"/>
    <col min="177" max="178" width="9.7109375" style="1" bestFit="1" customWidth="1"/>
    <col min="179" max="179" width="8.7109375" style="1" bestFit="1" customWidth="1"/>
    <col min="180" max="182" width="9.7109375" style="1" bestFit="1" customWidth="1"/>
    <col min="183" max="184" width="8.7109375" style="1" bestFit="1" customWidth="1"/>
    <col min="185" max="185" width="9.7109375" style="1" bestFit="1" customWidth="1"/>
    <col min="186" max="187" width="8.7109375" style="1" bestFit="1" customWidth="1"/>
    <col min="188" max="188" width="9.7109375" style="1" bestFit="1" customWidth="1"/>
    <col min="189" max="189" width="7.7109375" style="1" bestFit="1" customWidth="1"/>
    <col min="190" max="190" width="9.7109375" style="1" bestFit="1" customWidth="1"/>
    <col min="191" max="191" width="7.7109375" style="1" bestFit="1" customWidth="1"/>
    <col min="192" max="192" width="8.7109375" style="1" bestFit="1" customWidth="1"/>
    <col min="193" max="193" width="9.7109375" style="1" bestFit="1" customWidth="1"/>
    <col min="194" max="194" width="8.7109375" style="1" bestFit="1" customWidth="1"/>
    <col min="195" max="197" width="9.7109375" style="1" bestFit="1" customWidth="1"/>
    <col min="198" max="199" width="8.7109375" style="1" bestFit="1" customWidth="1"/>
    <col min="200" max="200" width="7.7109375" style="1" bestFit="1" customWidth="1"/>
    <col min="201" max="201" width="9.7109375" style="1" bestFit="1" customWidth="1"/>
    <col min="202" max="202" width="8.7109375" style="1" bestFit="1" customWidth="1"/>
    <col min="203" max="209" width="9.7109375" style="1" bestFit="1" customWidth="1"/>
    <col min="210" max="210" width="8.7109375" style="1" bestFit="1" customWidth="1"/>
    <col min="211" max="212" width="9.7109375" style="1" bestFit="1" customWidth="1"/>
    <col min="213" max="213" width="8.7109375" style="1" bestFit="1" customWidth="1"/>
    <col min="214" max="214" width="9.7109375" style="1" bestFit="1" customWidth="1"/>
    <col min="215" max="215" width="7.7109375" style="1" bestFit="1" customWidth="1"/>
    <col min="216" max="218" width="9.7109375" style="1" bestFit="1" customWidth="1"/>
    <col min="219" max="219" width="8.7109375" style="1" bestFit="1" customWidth="1"/>
    <col min="220" max="220" width="9.7109375" style="1" bestFit="1" customWidth="1"/>
    <col min="221" max="221" width="8.7109375" style="1" bestFit="1" customWidth="1"/>
    <col min="222" max="222" width="9.7109375" style="1" bestFit="1" customWidth="1"/>
    <col min="223" max="224" width="8.7109375" style="1" bestFit="1" customWidth="1"/>
    <col min="225" max="225" width="9.7109375" style="1" bestFit="1" customWidth="1"/>
    <col min="226" max="226" width="7.7109375" style="1" bestFit="1" customWidth="1"/>
    <col min="227" max="228" width="8.7109375" style="1" bestFit="1" customWidth="1"/>
    <col min="229" max="229" width="9.7109375" style="1" bestFit="1" customWidth="1"/>
    <col min="230" max="233" width="8.7109375" style="1" bestFit="1" customWidth="1"/>
    <col min="234" max="235" width="9.7109375" style="1" bestFit="1" customWidth="1"/>
    <col min="236" max="236" width="8.7109375" style="1" bestFit="1" customWidth="1"/>
    <col min="237" max="237" width="7.7109375" style="1" bestFit="1" customWidth="1"/>
    <col min="238" max="240" width="9.7109375" style="1" bestFit="1" customWidth="1"/>
    <col min="241" max="241" width="8.7109375" style="1" bestFit="1" customWidth="1"/>
    <col min="242" max="243" width="9.7109375" style="1" bestFit="1" customWidth="1"/>
    <col min="244" max="248" width="8.7109375" style="1" bestFit="1" customWidth="1"/>
    <col min="249" max="251" width="9.7109375" style="1" bestFit="1" customWidth="1"/>
    <col min="252" max="252" width="7.7109375" style="1" bestFit="1" customWidth="1"/>
    <col min="253" max="253" width="9.7109375" style="1" bestFit="1" customWidth="1"/>
    <col min="254" max="256" width="8.7109375" style="1" bestFit="1" customWidth="1"/>
    <col min="257" max="261" width="9.7109375" style="1" bestFit="1" customWidth="1"/>
    <col min="262" max="262" width="8.7109375" style="1" bestFit="1" customWidth="1"/>
    <col min="263" max="263" width="9.7109375" style="1" bestFit="1" customWidth="1"/>
    <col min="264" max="264" width="8.7109375" style="1" bestFit="1" customWidth="1"/>
    <col min="265" max="272" width="9.7109375" style="1" bestFit="1" customWidth="1"/>
    <col min="273" max="274" width="8.7109375" style="1" bestFit="1" customWidth="1"/>
    <col min="275" max="276" width="9.7109375" style="1" bestFit="1" customWidth="1"/>
    <col min="277" max="277" width="8.7109375" style="1" bestFit="1" customWidth="1"/>
    <col min="278" max="279" width="9.7109375" style="1" bestFit="1" customWidth="1"/>
    <col min="280" max="280" width="7.7109375" style="1" bestFit="1" customWidth="1"/>
    <col min="281" max="286" width="9.7109375" style="1" bestFit="1" customWidth="1"/>
    <col min="287" max="288" width="8.7109375" style="1" bestFit="1" customWidth="1"/>
    <col min="289" max="289" width="7.7109375" style="1" bestFit="1" customWidth="1"/>
    <col min="290" max="290" width="9.7109375" style="1" bestFit="1" customWidth="1"/>
    <col min="291" max="291" width="8.7109375" style="1" bestFit="1" customWidth="1"/>
    <col min="292" max="293" width="9.7109375" style="1" bestFit="1" customWidth="1"/>
    <col min="294" max="295" width="8.7109375" style="1" bestFit="1" customWidth="1"/>
    <col min="296" max="296" width="8" style="1" bestFit="1" customWidth="1"/>
    <col min="297" max="297" width="9.7109375" style="1" bestFit="1" customWidth="1"/>
    <col min="298" max="300" width="8.7109375" style="1" bestFit="1" customWidth="1"/>
    <col min="301" max="301" width="9" style="1" bestFit="1" customWidth="1"/>
    <col min="302" max="304" width="8.7109375" style="1" bestFit="1" customWidth="1"/>
    <col min="305" max="305" width="6.7109375" style="1" bestFit="1" customWidth="1"/>
    <col min="306" max="307" width="8.7109375" style="1" bestFit="1" customWidth="1"/>
    <col min="308" max="308" width="9" style="1" bestFit="1" customWidth="1"/>
    <col min="309" max="309" width="8" style="1" bestFit="1" customWidth="1"/>
    <col min="310" max="310" width="9" style="1" bestFit="1" customWidth="1"/>
    <col min="311" max="311" width="8.7109375" style="1" bestFit="1" customWidth="1"/>
    <col min="312" max="312" width="8" style="1" bestFit="1" customWidth="1"/>
    <col min="313" max="313" width="6.7109375" style="1" bestFit="1" customWidth="1"/>
    <col min="314" max="314" width="8.7109375" style="1" bestFit="1" customWidth="1"/>
    <col min="315" max="315" width="8" style="1" bestFit="1" customWidth="1"/>
    <col min="316" max="316" width="8.7109375" style="1" bestFit="1" customWidth="1"/>
    <col min="317" max="317" width="9" style="1" bestFit="1" customWidth="1"/>
    <col min="318" max="318" width="7.7109375" style="1" bestFit="1" customWidth="1"/>
    <col min="319" max="319" width="8" style="1" bestFit="1" customWidth="1"/>
    <col min="320" max="322" width="8.7109375" style="1" bestFit="1" customWidth="1"/>
    <col min="323" max="323" width="6.7109375" style="1" bestFit="1" customWidth="1"/>
    <col min="324" max="325" width="8.7109375" style="1" bestFit="1" customWidth="1"/>
    <col min="326" max="326" width="9" style="1" bestFit="1" customWidth="1"/>
    <col min="327" max="327" width="7.7109375" style="1" bestFit="1" customWidth="1"/>
    <col min="328" max="329" width="8.7109375" style="1" bestFit="1" customWidth="1"/>
    <col min="330" max="330" width="7.7109375" style="1" bestFit="1" customWidth="1"/>
    <col min="331" max="331" width="8.7109375" style="1" bestFit="1" customWidth="1"/>
    <col min="332" max="332" width="7.7109375" style="1" bestFit="1" customWidth="1"/>
    <col min="333" max="341" width="8.7109375" style="1" bestFit="1" customWidth="1"/>
    <col min="342" max="342" width="7.7109375" style="1" bestFit="1" customWidth="1"/>
    <col min="343" max="344" width="8.7109375" style="1" bestFit="1" customWidth="1"/>
    <col min="345" max="345" width="7.7109375" style="1" bestFit="1" customWidth="1"/>
    <col min="346" max="346" width="7" style="1" bestFit="1" customWidth="1"/>
    <col min="347" max="347" width="8" style="1" bestFit="1" customWidth="1"/>
    <col min="348" max="348" width="7" style="1" bestFit="1" customWidth="1"/>
    <col min="349" max="350" width="8.7109375" style="1" bestFit="1" customWidth="1"/>
    <col min="351" max="352" width="7.7109375" style="1" bestFit="1" customWidth="1"/>
    <col min="353" max="354" width="8.7109375" style="1" bestFit="1" customWidth="1"/>
    <col min="355" max="355" width="7" style="1" bestFit="1" customWidth="1"/>
    <col min="356" max="357" width="7.7109375" style="1" bestFit="1" customWidth="1"/>
    <col min="358" max="358" width="8.7109375" style="1" bestFit="1" customWidth="1"/>
    <col min="359" max="360" width="7.7109375" style="1" bestFit="1" customWidth="1"/>
    <col min="361" max="361" width="8.7109375" style="1" bestFit="1" customWidth="1"/>
    <col min="362" max="362" width="7.7109375" style="1" bestFit="1" customWidth="1"/>
    <col min="363" max="365" width="8.7109375" style="1" bestFit="1" customWidth="1"/>
    <col min="366" max="367" width="9" style="1" bestFit="1" customWidth="1"/>
    <col min="368" max="370" width="8.7109375" style="1" bestFit="1" customWidth="1"/>
    <col min="371" max="371" width="8" style="1" bestFit="1" customWidth="1"/>
    <col min="372" max="375" width="8.7109375" style="1" bestFit="1" customWidth="1"/>
    <col min="376" max="376" width="7.7109375" style="1" bestFit="1" customWidth="1"/>
    <col min="377" max="377" width="8" style="1" bestFit="1" customWidth="1"/>
    <col min="378" max="378" width="8.7109375" style="1" bestFit="1" customWidth="1"/>
    <col min="379" max="380" width="7.7109375" style="1" bestFit="1" customWidth="1"/>
    <col min="381" max="381" width="7" style="1" bestFit="1" customWidth="1"/>
    <col min="382" max="382" width="8.7109375" style="1" bestFit="1" customWidth="1"/>
    <col min="383" max="383" width="9" style="1" bestFit="1" customWidth="1"/>
    <col min="384" max="386" width="8.7109375" style="1" bestFit="1" customWidth="1"/>
    <col min="387" max="387" width="7" style="1" bestFit="1" customWidth="1"/>
    <col min="388" max="388" width="8.7109375" style="1" bestFit="1" customWidth="1"/>
    <col min="389" max="389" width="8" style="1" bestFit="1" customWidth="1"/>
    <col min="390" max="391" width="8.7109375" style="1" bestFit="1" customWidth="1"/>
    <col min="392" max="392" width="8" style="1" bestFit="1" customWidth="1"/>
    <col min="393" max="393" width="9" style="1" bestFit="1" customWidth="1"/>
    <col min="394" max="396" width="8.7109375" style="1" bestFit="1" customWidth="1"/>
    <col min="397" max="397" width="7.7109375" style="1" bestFit="1" customWidth="1"/>
    <col min="398" max="398" width="8.7109375" style="1" bestFit="1" customWidth="1"/>
    <col min="399" max="399" width="7.7109375" style="1" bestFit="1" customWidth="1"/>
    <col min="400" max="400" width="9" style="1" bestFit="1" customWidth="1"/>
    <col min="401" max="401" width="7.7109375" style="1" bestFit="1" customWidth="1"/>
    <col min="402" max="402" width="8.7109375" style="1" bestFit="1" customWidth="1"/>
    <col min="403" max="405" width="7.7109375" style="1" bestFit="1" customWidth="1"/>
    <col min="406" max="406" width="6" style="1" bestFit="1" customWidth="1"/>
    <col min="407" max="409" width="8.7109375" style="1" bestFit="1" customWidth="1"/>
    <col min="410" max="412" width="7.7109375" style="1" bestFit="1" customWidth="1"/>
    <col min="413" max="418" width="8.7109375" style="1" bestFit="1" customWidth="1"/>
    <col min="419" max="419" width="7.7109375" style="1" bestFit="1" customWidth="1"/>
    <col min="420" max="420" width="9" style="1" bestFit="1" customWidth="1"/>
    <col min="421" max="421" width="8.7109375" style="1" bestFit="1" customWidth="1"/>
    <col min="422" max="422" width="9" style="1" bestFit="1" customWidth="1"/>
    <col min="423" max="423" width="6.7109375" style="1" bestFit="1" customWidth="1"/>
    <col min="424" max="425" width="8.7109375" style="1" bestFit="1" customWidth="1"/>
    <col min="426" max="426" width="7.7109375" style="1" bestFit="1" customWidth="1"/>
    <col min="427" max="429" width="8.7109375" style="1" bestFit="1" customWidth="1"/>
    <col min="430" max="430" width="7.7109375" style="1" bestFit="1" customWidth="1"/>
    <col min="431" max="433" width="8.7109375" style="1" bestFit="1" customWidth="1"/>
    <col min="434" max="434" width="7.7109375" style="1" bestFit="1" customWidth="1"/>
    <col min="435" max="439" width="8.7109375" style="1" bestFit="1" customWidth="1"/>
    <col min="440" max="440" width="7.7109375" style="1" bestFit="1" customWidth="1"/>
    <col min="441" max="443" width="8.7109375" style="1" bestFit="1" customWidth="1"/>
    <col min="444" max="444" width="9" style="1" bestFit="1" customWidth="1"/>
    <col min="445" max="445" width="8.7109375" style="1" bestFit="1" customWidth="1"/>
    <col min="446" max="447" width="7.7109375" style="1" bestFit="1" customWidth="1"/>
    <col min="448" max="449" width="8.7109375" style="1" bestFit="1" customWidth="1"/>
    <col min="450" max="450" width="6" style="1" bestFit="1" customWidth="1"/>
    <col min="451" max="451" width="8" style="1" bestFit="1" customWidth="1"/>
    <col min="452" max="452" width="7.7109375" style="1" bestFit="1" customWidth="1"/>
    <col min="453" max="453" width="8.7109375" style="1" bestFit="1" customWidth="1"/>
    <col min="454" max="454" width="8" style="1" bestFit="1" customWidth="1"/>
    <col min="455" max="461" width="8.7109375" style="1" bestFit="1" customWidth="1"/>
    <col min="462" max="462" width="7.7109375" style="1" bestFit="1" customWidth="1"/>
    <col min="463" max="464" width="8.7109375" style="1" bestFit="1" customWidth="1"/>
    <col min="465" max="465" width="9" style="1" bestFit="1" customWidth="1"/>
    <col min="466" max="467" width="8.7109375" style="1" bestFit="1" customWidth="1"/>
    <col min="468" max="468" width="8" style="1" bestFit="1" customWidth="1"/>
    <col min="469" max="469" width="7.7109375" style="1" bestFit="1" customWidth="1"/>
    <col min="470" max="473" width="8.7109375" style="1" bestFit="1" customWidth="1"/>
    <col min="474" max="474" width="7.7109375" style="1" bestFit="1" customWidth="1"/>
    <col min="475" max="475" width="6.7109375" style="1" bestFit="1" customWidth="1"/>
    <col min="476" max="476" width="7.7109375" style="1" bestFit="1" customWidth="1"/>
    <col min="477" max="479" width="8.7109375" style="1" bestFit="1" customWidth="1"/>
    <col min="480" max="480" width="7.7109375" style="1" bestFit="1" customWidth="1"/>
    <col min="481" max="481" width="8" style="1" bestFit="1" customWidth="1"/>
    <col min="482" max="484" width="8.7109375" style="1" bestFit="1" customWidth="1"/>
    <col min="485" max="485" width="7.7109375" style="1" bestFit="1" customWidth="1"/>
    <col min="486" max="486" width="9" style="1" bestFit="1" customWidth="1"/>
    <col min="487" max="487" width="6.7109375" style="1" bestFit="1" customWidth="1"/>
    <col min="488" max="494" width="8.7109375" style="1" bestFit="1" customWidth="1"/>
    <col min="495" max="495" width="8" style="1" bestFit="1" customWidth="1"/>
    <col min="496" max="498" width="8.7109375" style="1" bestFit="1" customWidth="1"/>
    <col min="499" max="499" width="9" style="1" bestFit="1" customWidth="1"/>
    <col min="500" max="500" width="8.7109375" style="1" bestFit="1" customWidth="1"/>
    <col min="501" max="501" width="7.7109375" style="1" bestFit="1" customWidth="1"/>
    <col min="502" max="504" width="8.7109375" style="1" bestFit="1" customWidth="1"/>
    <col min="505" max="505" width="9" style="1" bestFit="1" customWidth="1"/>
    <col min="506" max="506" width="8.7109375" style="1" bestFit="1" customWidth="1"/>
    <col min="507" max="507" width="8" style="1" bestFit="1" customWidth="1"/>
    <col min="508" max="508" width="8.7109375" style="1" bestFit="1" customWidth="1"/>
    <col min="509" max="511" width="7.7109375" style="1" bestFit="1" customWidth="1"/>
    <col min="512" max="514" width="8.7109375" style="1" bestFit="1" customWidth="1"/>
    <col min="515" max="516" width="7.7109375" style="1" bestFit="1" customWidth="1"/>
    <col min="517" max="518" width="8.7109375" style="1" bestFit="1" customWidth="1"/>
    <col min="519" max="519" width="6.7109375" style="1" bestFit="1" customWidth="1"/>
    <col min="520" max="521" width="8.7109375" style="1" bestFit="1" customWidth="1"/>
    <col min="522" max="522" width="8" style="1" bestFit="1" customWidth="1"/>
    <col min="523" max="523" width="6.7109375" style="1" bestFit="1" customWidth="1"/>
    <col min="524" max="524" width="7.7109375" style="1" bestFit="1" customWidth="1"/>
    <col min="525" max="525" width="6.7109375" style="1" bestFit="1" customWidth="1"/>
    <col min="526" max="527" width="8.7109375" style="1" bestFit="1" customWidth="1"/>
    <col min="528" max="528" width="7.7109375" style="1" bestFit="1" customWidth="1"/>
    <col min="529" max="529" width="8" style="1" bestFit="1" customWidth="1"/>
    <col min="530" max="531" width="8.7109375" style="1" bestFit="1" customWidth="1"/>
    <col min="532" max="532" width="7.7109375" style="1" bestFit="1" customWidth="1"/>
    <col min="533" max="533" width="8.7109375" style="1" bestFit="1" customWidth="1"/>
    <col min="534" max="534" width="7.7109375" style="1" bestFit="1" customWidth="1"/>
    <col min="535" max="541" width="8.7109375" style="1" bestFit="1" customWidth="1"/>
    <col min="542" max="542" width="5.7109375" style="1" bestFit="1" customWidth="1"/>
    <col min="543" max="543" width="8" style="1" bestFit="1" customWidth="1"/>
    <col min="544" max="544" width="8.7109375" style="1" bestFit="1" customWidth="1"/>
    <col min="545" max="545" width="8" style="1" bestFit="1" customWidth="1"/>
    <col min="546" max="548" width="8.7109375" style="1" bestFit="1" customWidth="1"/>
    <col min="549" max="549" width="9" style="1" bestFit="1" customWidth="1"/>
    <col min="550" max="551" width="8.7109375" style="1" bestFit="1" customWidth="1"/>
    <col min="552" max="552" width="7.7109375" style="1" bestFit="1" customWidth="1"/>
    <col min="553" max="555" width="8.7109375" style="1" bestFit="1" customWidth="1"/>
    <col min="556" max="556" width="8" style="1" bestFit="1" customWidth="1"/>
    <col min="557" max="559" width="8.7109375" style="1" bestFit="1" customWidth="1"/>
    <col min="560" max="561" width="7.7109375" style="1" bestFit="1" customWidth="1"/>
    <col min="562" max="564" width="8.7109375" style="1" bestFit="1" customWidth="1"/>
    <col min="565" max="565" width="7" style="1" bestFit="1" customWidth="1"/>
    <col min="566" max="576" width="8.7109375" style="1" bestFit="1" customWidth="1"/>
    <col min="577" max="578" width="8" style="1" bestFit="1" customWidth="1"/>
    <col min="579" max="579" width="7.7109375" style="1" bestFit="1" customWidth="1"/>
    <col min="580" max="580" width="9" style="1" bestFit="1" customWidth="1"/>
    <col min="581" max="581" width="8.7109375" style="1" bestFit="1" customWidth="1"/>
    <col min="582" max="582" width="9" style="1" bestFit="1" customWidth="1"/>
    <col min="583" max="583" width="10" style="1" bestFit="1" customWidth="1"/>
    <col min="584" max="585" width="8.7109375" style="1" bestFit="1" customWidth="1"/>
    <col min="586" max="586" width="7.7109375" style="1" bestFit="1" customWidth="1"/>
    <col min="587" max="593" width="8.7109375" style="1" bestFit="1" customWidth="1"/>
    <col min="594" max="595" width="8" style="1" bestFit="1" customWidth="1"/>
    <col min="596" max="597" width="8.7109375" style="1" bestFit="1" customWidth="1"/>
    <col min="598" max="599" width="8" style="1" bestFit="1" customWidth="1"/>
    <col min="600" max="601" width="7.7109375" style="1" bestFit="1" customWidth="1"/>
    <col min="602" max="602" width="7" style="1" bestFit="1" customWidth="1"/>
    <col min="603" max="603" width="8.7109375" style="1" bestFit="1" customWidth="1"/>
    <col min="604" max="604" width="8" style="1" bestFit="1" customWidth="1"/>
    <col min="605" max="606" width="8.7109375" style="1" bestFit="1" customWidth="1"/>
    <col min="607" max="607" width="7.7109375" style="1" bestFit="1" customWidth="1"/>
    <col min="608" max="608" width="8.7109375" style="1" bestFit="1" customWidth="1"/>
    <col min="609" max="610" width="7.7109375" style="1" bestFit="1" customWidth="1"/>
    <col min="611" max="611" width="8.7109375" style="1" bestFit="1" customWidth="1"/>
    <col min="612" max="612" width="6.7109375" style="1" bestFit="1" customWidth="1"/>
    <col min="613" max="614" width="7.7109375" style="1" bestFit="1" customWidth="1"/>
    <col min="615" max="615" width="8.7109375" style="1" bestFit="1" customWidth="1"/>
    <col min="616" max="616" width="8" style="1" bestFit="1" customWidth="1"/>
    <col min="617" max="619" width="8.7109375" style="1" bestFit="1" customWidth="1"/>
    <col min="620" max="620" width="7.7109375" style="1" bestFit="1" customWidth="1"/>
    <col min="621" max="621" width="7" style="1" bestFit="1" customWidth="1"/>
    <col min="622" max="624" width="8.7109375" style="1" bestFit="1" customWidth="1"/>
    <col min="625" max="625" width="7" style="1" bestFit="1" customWidth="1"/>
    <col min="626" max="626" width="8.7109375" style="1" bestFit="1" customWidth="1"/>
    <col min="627" max="627" width="7.7109375" style="1" bestFit="1" customWidth="1"/>
    <col min="628" max="630" width="8.7109375" style="1" bestFit="1" customWidth="1"/>
    <col min="631" max="631" width="7.7109375" style="1" bestFit="1" customWidth="1"/>
    <col min="632" max="632" width="8.7109375" style="1" bestFit="1" customWidth="1"/>
    <col min="633" max="633" width="8" style="1" bestFit="1" customWidth="1"/>
    <col min="634" max="634" width="8.7109375" style="1" bestFit="1" customWidth="1"/>
    <col min="635" max="635" width="6" style="1" bestFit="1" customWidth="1"/>
    <col min="636" max="636" width="7.7109375" style="1" bestFit="1" customWidth="1"/>
    <col min="637" max="638" width="8.7109375" style="1" bestFit="1" customWidth="1"/>
    <col min="639" max="639" width="7.7109375" style="1" bestFit="1" customWidth="1"/>
    <col min="640" max="640" width="6.7109375" style="1" bestFit="1" customWidth="1"/>
    <col min="641" max="641" width="8.7109375" style="1" bestFit="1" customWidth="1"/>
    <col min="642" max="642" width="7.7109375" style="1" bestFit="1" customWidth="1"/>
    <col min="643" max="644" width="8.7109375" style="1" bestFit="1" customWidth="1"/>
    <col min="645" max="647" width="7.7109375" style="1" bestFit="1" customWidth="1"/>
    <col min="648" max="649" width="8" style="1" bestFit="1" customWidth="1"/>
    <col min="650" max="650" width="8.7109375" style="1" bestFit="1" customWidth="1"/>
    <col min="651" max="651" width="6.7109375" style="1" bestFit="1" customWidth="1"/>
    <col min="652" max="652" width="8" style="1" bestFit="1" customWidth="1"/>
    <col min="653" max="653" width="9" style="1" bestFit="1" customWidth="1"/>
    <col min="654" max="654" width="8" style="1" bestFit="1" customWidth="1"/>
    <col min="655" max="656" width="8.7109375" style="1" bestFit="1" customWidth="1"/>
    <col min="657" max="657" width="7.7109375" style="1" bestFit="1" customWidth="1"/>
    <col min="658" max="661" width="8.7109375" style="1" bestFit="1" customWidth="1"/>
    <col min="662" max="662" width="9" style="1" bestFit="1" customWidth="1"/>
    <col min="663" max="677" width="8.7109375" style="1" bestFit="1" customWidth="1"/>
    <col min="678" max="678" width="8" style="1" bestFit="1" customWidth="1"/>
    <col min="679" max="680" width="7.7109375" style="1" bestFit="1" customWidth="1"/>
    <col min="681" max="681" width="8.7109375" style="1" bestFit="1" customWidth="1"/>
    <col min="682" max="682" width="7.7109375" style="1" bestFit="1" customWidth="1"/>
    <col min="683" max="683" width="8.7109375" style="1" bestFit="1" customWidth="1"/>
    <col min="684" max="686" width="7.7109375" style="1" bestFit="1" customWidth="1"/>
    <col min="687" max="689" width="8.7109375" style="1" bestFit="1" customWidth="1"/>
    <col min="690" max="690" width="9" style="1" bestFit="1" customWidth="1"/>
    <col min="691" max="692" width="8.7109375" style="1" bestFit="1" customWidth="1"/>
    <col min="693" max="693" width="7.7109375" style="1" bestFit="1" customWidth="1"/>
    <col min="694" max="694" width="8" style="1" bestFit="1" customWidth="1"/>
    <col min="695" max="697" width="8.7109375" style="1" bestFit="1" customWidth="1"/>
    <col min="698" max="699" width="7.7109375" style="1" bestFit="1" customWidth="1"/>
    <col min="700" max="701" width="8.7109375" style="1" bestFit="1" customWidth="1"/>
    <col min="702" max="702" width="7.7109375" style="1" bestFit="1" customWidth="1"/>
    <col min="703" max="703" width="8" style="1" bestFit="1" customWidth="1"/>
    <col min="704" max="705" width="8.7109375" style="1" bestFit="1" customWidth="1"/>
    <col min="706" max="706" width="7.7109375" style="1" bestFit="1" customWidth="1"/>
    <col min="707" max="707" width="8.7109375" style="1" bestFit="1" customWidth="1"/>
    <col min="708" max="709" width="7.7109375" style="1" bestFit="1" customWidth="1"/>
    <col min="710" max="711" width="8.7109375" style="1" bestFit="1" customWidth="1"/>
    <col min="712" max="714" width="7.7109375" style="1" bestFit="1" customWidth="1"/>
    <col min="715" max="720" width="8.7109375" style="1" bestFit="1" customWidth="1"/>
    <col min="721" max="721" width="8" style="1" bestFit="1" customWidth="1"/>
    <col min="722" max="723" width="7.7109375" style="1" bestFit="1" customWidth="1"/>
    <col min="724" max="724" width="8" style="1" bestFit="1" customWidth="1"/>
    <col min="725" max="726" width="8.7109375" style="1" bestFit="1" customWidth="1"/>
    <col min="727" max="728" width="8" style="1" bestFit="1" customWidth="1"/>
    <col min="729" max="729" width="7.7109375" style="1" bestFit="1" customWidth="1"/>
    <col min="730" max="732" width="8.7109375" style="1" bestFit="1" customWidth="1"/>
    <col min="733" max="733" width="7.7109375" style="1" bestFit="1" customWidth="1"/>
    <col min="734" max="734" width="8.7109375" style="1" bestFit="1" customWidth="1"/>
    <col min="735" max="735" width="7.7109375" style="1" bestFit="1" customWidth="1"/>
    <col min="736" max="736" width="8.7109375" style="1" bestFit="1" customWidth="1"/>
    <col min="737" max="738" width="7.7109375" style="1" bestFit="1" customWidth="1"/>
    <col min="739" max="740" width="8" style="1" bestFit="1" customWidth="1"/>
    <col min="741" max="741" width="7.7109375" style="1" bestFit="1" customWidth="1"/>
    <col min="742" max="742" width="8.7109375" style="1" bestFit="1" customWidth="1"/>
    <col min="743" max="743" width="7.7109375" style="1" bestFit="1" customWidth="1"/>
    <col min="744" max="745" width="8.7109375" style="1" bestFit="1" customWidth="1"/>
    <col min="746" max="747" width="7.7109375" style="1" bestFit="1" customWidth="1"/>
    <col min="748" max="748" width="8.7109375" style="1" bestFit="1" customWidth="1"/>
    <col min="749" max="749" width="7.7109375" style="1" bestFit="1" customWidth="1"/>
    <col min="750" max="751" width="8.7109375" style="1" bestFit="1" customWidth="1"/>
    <col min="752" max="752" width="7.7109375" style="1" bestFit="1" customWidth="1"/>
    <col min="753" max="753" width="8.7109375" style="1" bestFit="1" customWidth="1"/>
    <col min="754" max="754" width="7.7109375" style="1" bestFit="1" customWidth="1"/>
    <col min="755" max="755" width="8.7109375" style="1" bestFit="1" customWidth="1"/>
    <col min="756" max="756" width="8" style="1" bestFit="1" customWidth="1"/>
    <col min="757" max="757" width="8.7109375" style="1" bestFit="1" customWidth="1"/>
    <col min="758" max="758" width="8" style="1" bestFit="1" customWidth="1"/>
    <col min="759" max="763" width="8.7109375" style="1" bestFit="1" customWidth="1"/>
    <col min="764" max="764" width="6.7109375" style="1" bestFit="1" customWidth="1"/>
    <col min="765" max="766" width="7.7109375" style="1" bestFit="1" customWidth="1"/>
    <col min="767" max="767" width="8.7109375" style="1" bestFit="1" customWidth="1"/>
    <col min="768" max="768" width="7.7109375" style="1" bestFit="1" customWidth="1"/>
    <col min="769" max="769" width="8.7109375" style="1" bestFit="1" customWidth="1"/>
    <col min="770" max="770" width="8" style="1" bestFit="1" customWidth="1"/>
    <col min="771" max="771" width="8.7109375" style="1" bestFit="1" customWidth="1"/>
    <col min="772" max="774" width="7.7109375" style="1" bestFit="1" customWidth="1"/>
    <col min="775" max="776" width="8.7109375" style="1" bestFit="1" customWidth="1"/>
    <col min="777" max="777" width="7.7109375" style="1" bestFit="1" customWidth="1"/>
    <col min="778" max="781" width="8.7109375" style="1" bestFit="1" customWidth="1"/>
    <col min="782" max="782" width="8" style="1" bestFit="1" customWidth="1"/>
    <col min="783" max="783" width="8.7109375" style="1" bestFit="1" customWidth="1"/>
    <col min="784" max="784" width="7.7109375" style="1" bestFit="1" customWidth="1"/>
    <col min="785" max="787" width="8.7109375" style="1" bestFit="1" customWidth="1"/>
    <col min="788" max="788" width="9" style="1" bestFit="1" customWidth="1"/>
    <col min="789" max="790" width="7.7109375" style="1" bestFit="1" customWidth="1"/>
    <col min="791" max="792" width="8.7109375" style="1" bestFit="1" customWidth="1"/>
    <col min="793" max="793" width="7.7109375" style="1" bestFit="1" customWidth="1"/>
    <col min="794" max="794" width="5.7109375" style="1" bestFit="1" customWidth="1"/>
    <col min="795" max="795" width="8.7109375" style="1" bestFit="1" customWidth="1"/>
    <col min="796" max="796" width="7.7109375" style="1" bestFit="1" customWidth="1"/>
    <col min="797" max="798" width="8.7109375" style="1" bestFit="1" customWidth="1"/>
    <col min="799" max="799" width="7.7109375" style="1" bestFit="1" customWidth="1"/>
    <col min="800" max="802" width="8.7109375" style="1" bestFit="1" customWidth="1"/>
    <col min="803" max="803" width="7.7109375" style="1" bestFit="1" customWidth="1"/>
    <col min="804" max="811" width="8.7109375" style="1" bestFit="1" customWidth="1"/>
    <col min="812" max="812" width="9" style="1" bestFit="1" customWidth="1"/>
    <col min="813" max="813" width="7.7109375" style="1" bestFit="1" customWidth="1"/>
    <col min="814" max="816" width="8.7109375" style="1" bestFit="1" customWidth="1"/>
    <col min="817" max="817" width="7.7109375" style="1" bestFit="1" customWidth="1"/>
    <col min="818" max="819" width="8.7109375" style="1" bestFit="1" customWidth="1"/>
    <col min="820" max="820" width="7" style="1" bestFit="1" customWidth="1"/>
    <col min="821" max="821" width="8.7109375" style="1" bestFit="1" customWidth="1"/>
    <col min="822" max="822" width="7.7109375" style="1" bestFit="1" customWidth="1"/>
    <col min="823" max="823" width="8.7109375" style="1" bestFit="1" customWidth="1"/>
    <col min="824" max="824" width="7.7109375" style="1" bestFit="1" customWidth="1"/>
    <col min="825" max="828" width="8.7109375" style="1" bestFit="1" customWidth="1"/>
    <col min="829" max="830" width="7.7109375" style="1" bestFit="1" customWidth="1"/>
    <col min="831" max="837" width="8.7109375" style="1" bestFit="1" customWidth="1"/>
    <col min="838" max="840" width="8" style="1" bestFit="1" customWidth="1"/>
    <col min="841" max="841" width="8.7109375" style="1" bestFit="1" customWidth="1"/>
    <col min="842" max="842" width="8" style="1" bestFit="1" customWidth="1"/>
    <col min="843" max="845" width="8.7109375" style="1" bestFit="1" customWidth="1"/>
    <col min="846" max="846" width="9" style="1" bestFit="1" customWidth="1"/>
    <col min="847" max="850" width="8.7109375" style="1" bestFit="1" customWidth="1"/>
    <col min="851" max="851" width="7.7109375" style="1" bestFit="1" customWidth="1"/>
    <col min="852" max="852" width="8.7109375" style="1" bestFit="1" customWidth="1"/>
    <col min="853" max="854" width="7.7109375" style="1" bestFit="1" customWidth="1"/>
    <col min="855" max="857" width="8.7109375" style="1" bestFit="1" customWidth="1"/>
    <col min="858" max="858" width="7.7109375" style="1" bestFit="1" customWidth="1"/>
    <col min="859" max="859" width="8.7109375" style="1" bestFit="1" customWidth="1"/>
    <col min="860" max="861" width="7.7109375" style="1" bestFit="1" customWidth="1"/>
    <col min="862" max="864" width="8.7109375" style="1" bestFit="1" customWidth="1"/>
    <col min="865" max="866" width="7.7109375" style="1" bestFit="1" customWidth="1"/>
    <col min="867" max="868" width="8.7109375" style="1" bestFit="1" customWidth="1"/>
    <col min="869" max="869" width="8" style="1" bestFit="1" customWidth="1"/>
    <col min="870" max="870" width="8.7109375" style="1" bestFit="1" customWidth="1"/>
    <col min="871" max="873" width="7.7109375" style="1" bestFit="1" customWidth="1"/>
    <col min="874" max="874" width="8.7109375" style="1" bestFit="1" customWidth="1"/>
    <col min="875" max="875" width="6.7109375" style="1" bestFit="1" customWidth="1"/>
    <col min="876" max="876" width="7.7109375" style="1" bestFit="1" customWidth="1"/>
    <col min="877" max="880" width="8.7109375" style="1" bestFit="1" customWidth="1"/>
    <col min="881" max="882" width="7.7109375" style="1" bestFit="1" customWidth="1"/>
    <col min="883" max="883" width="6.7109375" style="1" bestFit="1" customWidth="1"/>
    <col min="884" max="888" width="8.7109375" style="1" bestFit="1" customWidth="1"/>
    <col min="889" max="889" width="7.7109375" style="1" bestFit="1" customWidth="1"/>
    <col min="890" max="890" width="7" style="1" bestFit="1" customWidth="1"/>
    <col min="891" max="903" width="8.7109375" style="1" bestFit="1" customWidth="1"/>
    <col min="904" max="904" width="6.7109375" style="1" bestFit="1" customWidth="1"/>
    <col min="905" max="905" width="9" style="1" bestFit="1" customWidth="1"/>
    <col min="906" max="906" width="7.7109375" style="1" bestFit="1" customWidth="1"/>
    <col min="907" max="909" width="8.7109375" style="1" bestFit="1" customWidth="1"/>
    <col min="910" max="910" width="8" style="1" bestFit="1" customWidth="1"/>
    <col min="911" max="911" width="8.7109375" style="1" bestFit="1" customWidth="1"/>
    <col min="912" max="912" width="8" style="1" bestFit="1" customWidth="1"/>
    <col min="913" max="913" width="8.7109375" style="1" bestFit="1" customWidth="1"/>
    <col min="914" max="914" width="6.7109375" style="1" bestFit="1" customWidth="1"/>
    <col min="915" max="915" width="7.7109375" style="1" bestFit="1" customWidth="1"/>
    <col min="916" max="917" width="8.7109375" style="1" bestFit="1" customWidth="1"/>
    <col min="918" max="918" width="7" style="1" bestFit="1" customWidth="1"/>
    <col min="919" max="919" width="8.7109375" style="1" bestFit="1" customWidth="1"/>
    <col min="920" max="920" width="9" style="1" bestFit="1" customWidth="1"/>
    <col min="921" max="921" width="8.7109375" style="1" bestFit="1" customWidth="1"/>
    <col min="922" max="922" width="7.7109375" style="1" bestFit="1" customWidth="1"/>
    <col min="923" max="925" width="8.7109375" style="1" bestFit="1" customWidth="1"/>
    <col min="926" max="926" width="7.7109375" style="1" bestFit="1" customWidth="1"/>
    <col min="927" max="927" width="8.7109375" style="1" bestFit="1" customWidth="1"/>
    <col min="928" max="929" width="7.7109375" style="1" bestFit="1" customWidth="1"/>
    <col min="930" max="935" width="8.7109375" style="1" bestFit="1" customWidth="1"/>
    <col min="936" max="936" width="7.7109375" style="1" bestFit="1" customWidth="1"/>
    <col min="937" max="937" width="9" style="1" bestFit="1" customWidth="1"/>
    <col min="938" max="939" width="8.7109375" style="1" bestFit="1" customWidth="1"/>
    <col min="940" max="940" width="6.7109375" style="1" bestFit="1" customWidth="1"/>
    <col min="941" max="942" width="8.7109375" style="1" bestFit="1" customWidth="1"/>
    <col min="943" max="943" width="7.7109375" style="1" bestFit="1" customWidth="1"/>
    <col min="944" max="944" width="8" style="1" bestFit="1" customWidth="1"/>
    <col min="945" max="948" width="8.7109375" style="1" bestFit="1" customWidth="1"/>
    <col min="949" max="949" width="8" style="1" bestFit="1" customWidth="1"/>
    <col min="950" max="952" width="7.7109375" style="1" bestFit="1" customWidth="1"/>
    <col min="953" max="953" width="6.7109375" style="1" bestFit="1" customWidth="1"/>
    <col min="954" max="954" width="7.7109375" style="1" bestFit="1" customWidth="1"/>
    <col min="955" max="958" width="8.7109375" style="1" bestFit="1" customWidth="1"/>
    <col min="959" max="959" width="7.7109375" style="1" bestFit="1" customWidth="1"/>
    <col min="960" max="960" width="6.7109375" style="1" bestFit="1" customWidth="1"/>
    <col min="961" max="963" width="8.7109375" style="1" bestFit="1" customWidth="1"/>
    <col min="964" max="964" width="7.7109375" style="1" bestFit="1" customWidth="1"/>
    <col min="965" max="969" width="8.7109375" style="1" bestFit="1" customWidth="1"/>
    <col min="970" max="970" width="7.7109375" style="1" bestFit="1" customWidth="1"/>
    <col min="971" max="973" width="8.7109375" style="1" bestFit="1" customWidth="1"/>
    <col min="974" max="974" width="6.7109375" style="1" bestFit="1" customWidth="1"/>
    <col min="975" max="977" width="8.7109375" style="1" bestFit="1" customWidth="1"/>
    <col min="978" max="978" width="8" style="1" bestFit="1" customWidth="1"/>
    <col min="979" max="979" width="8.7109375" style="1" bestFit="1" customWidth="1"/>
    <col min="980" max="981" width="7.7109375" style="1" bestFit="1" customWidth="1"/>
    <col min="982" max="983" width="8.7109375" style="1" bestFit="1" customWidth="1"/>
    <col min="984" max="984" width="6.7109375" style="1" bestFit="1" customWidth="1"/>
    <col min="985" max="985" width="8.7109375" style="1" bestFit="1" customWidth="1"/>
    <col min="986" max="986" width="7.7109375" style="1" bestFit="1" customWidth="1"/>
    <col min="987" max="987" width="8.7109375" style="1" bestFit="1" customWidth="1"/>
    <col min="988" max="988" width="7.7109375" style="1" bestFit="1" customWidth="1"/>
    <col min="989" max="989" width="8.7109375" style="1" bestFit="1" customWidth="1"/>
    <col min="990" max="990" width="7.7109375" style="1" bestFit="1" customWidth="1"/>
    <col min="991" max="991" width="8.7109375" style="1" bestFit="1" customWidth="1"/>
    <col min="992" max="992" width="9" style="1" bestFit="1" customWidth="1"/>
    <col min="993" max="998" width="8.7109375" style="1" bestFit="1" customWidth="1"/>
    <col min="999" max="999" width="8" style="1" bestFit="1" customWidth="1"/>
    <col min="1000" max="1001" width="8.7109375" style="1" bestFit="1" customWidth="1"/>
    <col min="1002" max="1002" width="7.7109375" style="1" bestFit="1" customWidth="1"/>
    <col min="1003" max="1003" width="8" style="1" bestFit="1" customWidth="1"/>
    <col min="1004" max="1007" width="8.7109375" style="1" bestFit="1" customWidth="1"/>
    <col min="1008" max="1009" width="7.7109375" style="1" bestFit="1" customWidth="1"/>
    <col min="1010" max="1010" width="8.7109375" style="1" bestFit="1" customWidth="1"/>
    <col min="1011" max="1011" width="7.7109375" style="1" bestFit="1" customWidth="1"/>
    <col min="1012" max="1012" width="8.7109375" style="1" bestFit="1" customWidth="1"/>
    <col min="1013" max="1013" width="7.7109375" style="1" bestFit="1" customWidth="1"/>
    <col min="1014" max="1014" width="8.7109375" style="1" bestFit="1" customWidth="1"/>
    <col min="1015" max="1018" width="7.7109375" style="1" bestFit="1" customWidth="1"/>
    <col min="1019" max="1020" width="8" style="1" bestFit="1" customWidth="1"/>
    <col min="1021" max="1022" width="7.7109375" style="1" bestFit="1" customWidth="1"/>
    <col min="1023" max="1023" width="8" style="1" bestFit="1" customWidth="1"/>
    <col min="1024" max="1024" width="6.7109375" style="1" bestFit="1" customWidth="1"/>
    <col min="1025" max="1025" width="8.7109375" style="1" bestFit="1" customWidth="1"/>
    <col min="1026" max="1026" width="7.7109375" style="1" bestFit="1" customWidth="1"/>
    <col min="1027" max="1028" width="8.7109375" style="1" bestFit="1" customWidth="1"/>
    <col min="1029" max="1029" width="7.7109375" style="1" bestFit="1" customWidth="1"/>
    <col min="1030" max="1030" width="8.7109375" style="1" bestFit="1" customWidth="1"/>
    <col min="1031" max="1031" width="7.7109375" style="1" bestFit="1" customWidth="1"/>
    <col min="1032" max="1036" width="8.7109375" style="1" bestFit="1" customWidth="1"/>
    <col min="1037" max="1037" width="8" style="1" bestFit="1" customWidth="1"/>
    <col min="1038" max="1039" width="8.7109375" style="1" bestFit="1" customWidth="1"/>
    <col min="1040" max="1040" width="6.7109375" style="1" bestFit="1" customWidth="1"/>
    <col min="1041" max="1043" width="8.7109375" style="1" bestFit="1" customWidth="1"/>
    <col min="1044" max="1045" width="7.7109375" style="1" bestFit="1" customWidth="1"/>
    <col min="1046" max="1046" width="8.7109375" style="1" bestFit="1" customWidth="1"/>
    <col min="1047" max="1047" width="7.7109375" style="1" bestFit="1" customWidth="1"/>
    <col min="1048" max="1048" width="8.7109375" style="1" bestFit="1" customWidth="1"/>
    <col min="1049" max="1049" width="7" style="1" bestFit="1" customWidth="1"/>
    <col min="1050" max="1054" width="8.7109375" style="1" bestFit="1" customWidth="1"/>
    <col min="1055" max="1055" width="7.7109375" style="1" bestFit="1" customWidth="1"/>
    <col min="1056" max="1069" width="8.7109375" style="1" bestFit="1" customWidth="1"/>
    <col min="1070" max="1070" width="7.7109375" style="1" bestFit="1" customWidth="1"/>
    <col min="1071" max="1071" width="8.7109375" style="1" bestFit="1" customWidth="1"/>
    <col min="1072" max="1072" width="7.7109375" style="1" bestFit="1" customWidth="1"/>
    <col min="1073" max="1073" width="8.7109375" style="1" bestFit="1" customWidth="1"/>
    <col min="1074" max="1074" width="7.7109375" style="1" bestFit="1" customWidth="1"/>
    <col min="1075" max="1076" width="8.7109375" style="1" bestFit="1" customWidth="1"/>
    <col min="1077" max="1077" width="6.7109375" style="1" bestFit="1" customWidth="1"/>
    <col min="1078" max="1078" width="8.7109375" style="1" bestFit="1" customWidth="1"/>
    <col min="1079" max="1079" width="7.7109375" style="1" bestFit="1" customWidth="1"/>
    <col min="1080" max="1080" width="8.7109375" style="1" bestFit="1" customWidth="1"/>
    <col min="1081" max="1081" width="7.7109375" style="1" bestFit="1" customWidth="1"/>
    <col min="1082" max="1082" width="8.7109375" style="1" bestFit="1" customWidth="1"/>
    <col min="1083" max="1083" width="6.7109375" style="1" bestFit="1" customWidth="1"/>
    <col min="1084" max="1086" width="8.7109375" style="1" bestFit="1" customWidth="1"/>
    <col min="1087" max="1087" width="7.7109375" style="1" bestFit="1" customWidth="1"/>
    <col min="1088" max="1088" width="5.7109375" style="1" bestFit="1" customWidth="1"/>
    <col min="1089" max="1095" width="7.7109375" style="1" bestFit="1" customWidth="1"/>
    <col min="1096" max="1096" width="8" style="1" bestFit="1" customWidth="1"/>
    <col min="1097" max="1097" width="6.7109375" style="1" bestFit="1" customWidth="1"/>
    <col min="1098" max="1099" width="7.7109375" style="1" bestFit="1" customWidth="1"/>
    <col min="1100" max="1100" width="7" style="1" bestFit="1" customWidth="1"/>
    <col min="1101" max="1101" width="7.7109375" style="1" bestFit="1" customWidth="1"/>
    <col min="1102" max="1102" width="6" style="1" bestFit="1" customWidth="1"/>
    <col min="1103" max="1103" width="7.7109375" style="1" bestFit="1" customWidth="1"/>
    <col min="1104" max="1104" width="6.7109375" style="1" bestFit="1" customWidth="1"/>
    <col min="1105" max="1105" width="7.7109375" style="1" bestFit="1" customWidth="1"/>
    <col min="1106" max="1106" width="6.7109375" style="1" bestFit="1" customWidth="1"/>
    <col min="1107" max="1108" width="7" style="1" bestFit="1" customWidth="1"/>
    <col min="1109" max="1109" width="6.7109375" style="1" bestFit="1" customWidth="1"/>
    <col min="1110" max="1113" width="7.7109375" style="1" bestFit="1" customWidth="1"/>
    <col min="1114" max="1114" width="8" style="1" bestFit="1" customWidth="1"/>
    <col min="1115" max="1116" width="6.7109375" style="1" bestFit="1" customWidth="1"/>
    <col min="1117" max="1119" width="8" style="1" bestFit="1" customWidth="1"/>
    <col min="1120" max="1120" width="7" style="1" bestFit="1" customWidth="1"/>
    <col min="1121" max="1121" width="7.7109375" style="1" bestFit="1" customWidth="1"/>
    <col min="1122" max="1122" width="8" style="1" bestFit="1" customWidth="1"/>
    <col min="1123" max="1123" width="7.7109375" style="1" bestFit="1" customWidth="1"/>
    <col min="1124" max="1124" width="7" style="1" bestFit="1" customWidth="1"/>
    <col min="1125" max="1127" width="7.7109375" style="1" bestFit="1" customWidth="1"/>
    <col min="1128" max="1128" width="6.7109375" style="1" bestFit="1" customWidth="1"/>
    <col min="1129" max="1129" width="7.7109375" style="1" bestFit="1" customWidth="1"/>
    <col min="1130" max="1130" width="7" style="1" bestFit="1" customWidth="1"/>
    <col min="1131" max="1131" width="8" style="1" bestFit="1" customWidth="1"/>
    <col min="1132" max="1136" width="7.7109375" style="1" bestFit="1" customWidth="1"/>
    <col min="1137" max="1137" width="9" style="1" bestFit="1" customWidth="1"/>
    <col min="1138" max="1138" width="8" style="1" bestFit="1" customWidth="1"/>
    <col min="1139" max="1139" width="7" style="1" bestFit="1" customWidth="1"/>
    <col min="1140" max="1140" width="8" style="1" bestFit="1" customWidth="1"/>
    <col min="1141" max="1143" width="7.7109375" style="1" bestFit="1" customWidth="1"/>
    <col min="1144" max="1145" width="8" style="1" bestFit="1" customWidth="1"/>
    <col min="1146" max="1146" width="6.7109375" style="1" bestFit="1" customWidth="1"/>
    <col min="1147" max="1147" width="8" style="1" bestFit="1" customWidth="1"/>
    <col min="1148" max="1148" width="6.7109375" style="1" bestFit="1" customWidth="1"/>
    <col min="1149" max="1149" width="8" style="1" bestFit="1" customWidth="1"/>
    <col min="1150" max="1151" width="7.7109375" style="1" bestFit="1" customWidth="1"/>
    <col min="1152" max="1152" width="6" style="1" bestFit="1" customWidth="1"/>
    <col min="1153" max="1155" width="7.7109375" style="1" bestFit="1" customWidth="1"/>
    <col min="1156" max="1157" width="8" style="1" bestFit="1" customWidth="1"/>
    <col min="1158" max="1158" width="7.7109375" style="1" bestFit="1" customWidth="1"/>
    <col min="1159" max="1159" width="5.7109375" style="1" bestFit="1" customWidth="1"/>
    <col min="1160" max="1160" width="6.7109375" style="1" bestFit="1" customWidth="1"/>
    <col min="1161" max="1161" width="7.7109375" style="1" bestFit="1" customWidth="1"/>
    <col min="1162" max="1162" width="7" style="1" bestFit="1" customWidth="1"/>
    <col min="1163" max="1163" width="7.7109375" style="1" bestFit="1" customWidth="1"/>
    <col min="1164" max="1164" width="6" style="1" bestFit="1" customWidth="1"/>
    <col min="1165" max="1166" width="7.7109375" style="1" bestFit="1" customWidth="1"/>
    <col min="1167" max="1167" width="6.7109375" style="1" bestFit="1" customWidth="1"/>
    <col min="1168" max="1168" width="8" style="1" bestFit="1" customWidth="1"/>
    <col min="1169" max="1169" width="5.7109375" style="1" bestFit="1" customWidth="1"/>
    <col min="1170" max="1170" width="6" style="1" bestFit="1" customWidth="1"/>
    <col min="1171" max="1171" width="6.7109375" style="1" bestFit="1" customWidth="1"/>
    <col min="1172" max="1172" width="7.7109375" style="1" bestFit="1" customWidth="1"/>
    <col min="1173" max="1173" width="7" style="1" bestFit="1" customWidth="1"/>
    <col min="1174" max="1174" width="7.7109375" style="1" bestFit="1" customWidth="1"/>
    <col min="1175" max="1175" width="8" style="1" bestFit="1" customWidth="1"/>
    <col min="1176" max="1176" width="6.7109375" style="1" bestFit="1" customWidth="1"/>
    <col min="1177" max="1178" width="7.7109375" style="1" bestFit="1" customWidth="1"/>
    <col min="1179" max="1179" width="9" style="1" bestFit="1" customWidth="1"/>
    <col min="1180" max="1180" width="8" style="1" bestFit="1" customWidth="1"/>
    <col min="1181" max="1181" width="6" style="1" bestFit="1" customWidth="1"/>
    <col min="1182" max="1183" width="6.7109375" style="1" bestFit="1" customWidth="1"/>
    <col min="1184" max="1185" width="7.7109375" style="1" bestFit="1" customWidth="1"/>
    <col min="1186" max="1186" width="6" style="1" bestFit="1" customWidth="1"/>
    <col min="1187" max="1187" width="7" style="1" bestFit="1" customWidth="1"/>
    <col min="1188" max="1188" width="6" style="1" bestFit="1" customWidth="1"/>
    <col min="1189" max="1189" width="7.7109375" style="1" bestFit="1" customWidth="1"/>
    <col min="1190" max="1190" width="8" style="1" bestFit="1" customWidth="1"/>
    <col min="1191" max="1191" width="7.7109375" style="1" bestFit="1" customWidth="1"/>
    <col min="1192" max="1192" width="7" style="1" bestFit="1" customWidth="1"/>
    <col min="1193" max="1193" width="6.7109375" style="1" bestFit="1" customWidth="1"/>
    <col min="1194" max="1200" width="7.7109375" style="1" bestFit="1" customWidth="1"/>
    <col min="1201" max="1201" width="4.7109375" style="1" bestFit="1" customWidth="1"/>
    <col min="1202" max="1202" width="7.7109375" style="1" bestFit="1" customWidth="1"/>
    <col min="1203" max="1203" width="6" style="1" bestFit="1" customWidth="1"/>
    <col min="1204" max="1204" width="6.7109375" style="1" bestFit="1" customWidth="1"/>
    <col min="1205" max="1205" width="7.7109375" style="1" bestFit="1" customWidth="1"/>
    <col min="1206" max="1206" width="8" style="1" bestFit="1" customWidth="1"/>
    <col min="1207" max="1208" width="7.7109375" style="1" bestFit="1" customWidth="1"/>
    <col min="1209" max="1209" width="6.7109375" style="1" bestFit="1" customWidth="1"/>
    <col min="1210" max="1211" width="7.7109375" style="1" bestFit="1" customWidth="1"/>
    <col min="1212" max="1212" width="7" style="1" bestFit="1" customWidth="1"/>
    <col min="1213" max="1213" width="5.7109375" style="1" bestFit="1" customWidth="1"/>
    <col min="1214" max="1218" width="7.7109375" style="1" bestFit="1" customWidth="1"/>
    <col min="1219" max="1219" width="6.7109375" style="1" bestFit="1" customWidth="1"/>
    <col min="1220" max="1222" width="7.7109375" style="1" bestFit="1" customWidth="1"/>
    <col min="1223" max="1224" width="6.7109375" style="1" bestFit="1" customWidth="1"/>
    <col min="1225" max="1226" width="7.7109375" style="1" bestFit="1" customWidth="1"/>
    <col min="1227" max="1227" width="6.7109375" style="1" bestFit="1" customWidth="1"/>
    <col min="1228" max="1228" width="7.7109375" style="1" bestFit="1" customWidth="1"/>
    <col min="1229" max="1229" width="8" style="1" bestFit="1" customWidth="1"/>
    <col min="1230" max="1230" width="7.7109375" style="1" bestFit="1" customWidth="1"/>
    <col min="1231" max="1231" width="5.7109375" style="1" bestFit="1" customWidth="1"/>
    <col min="1232" max="1232" width="6.7109375" style="1" bestFit="1" customWidth="1"/>
    <col min="1233" max="1235" width="7.7109375" style="1" bestFit="1" customWidth="1"/>
    <col min="1236" max="1236" width="7" style="1" bestFit="1" customWidth="1"/>
    <col min="1237" max="1237" width="6.7109375" style="1" bestFit="1" customWidth="1"/>
    <col min="1238" max="1238" width="8" style="1" bestFit="1" customWidth="1"/>
    <col min="1239" max="1239" width="7.7109375" style="1" bestFit="1" customWidth="1"/>
    <col min="1240" max="1240" width="8" style="1" bestFit="1" customWidth="1"/>
    <col min="1241" max="1242" width="5.7109375" style="1" bestFit="1" customWidth="1"/>
    <col min="1243" max="1243" width="7.7109375" style="1" bestFit="1" customWidth="1"/>
    <col min="1244" max="1244" width="6.7109375" style="1" bestFit="1" customWidth="1"/>
    <col min="1245" max="1245" width="7.7109375" style="1" bestFit="1" customWidth="1"/>
    <col min="1246" max="1246" width="4.7109375" style="1" bestFit="1" customWidth="1"/>
    <col min="1247" max="1247" width="6.7109375" style="1" bestFit="1" customWidth="1"/>
    <col min="1248" max="1248" width="7" style="1" bestFit="1" customWidth="1"/>
    <col min="1249" max="1249" width="6" style="1" bestFit="1" customWidth="1"/>
    <col min="1250" max="1250" width="6.7109375" style="1" bestFit="1" customWidth="1"/>
    <col min="1251" max="1252" width="7.7109375" style="1" bestFit="1" customWidth="1"/>
    <col min="1253" max="1253" width="6.7109375" style="1" bestFit="1" customWidth="1"/>
    <col min="1254" max="1254" width="8" style="1" bestFit="1" customWidth="1"/>
    <col min="1255" max="1255" width="7" style="1" bestFit="1" customWidth="1"/>
    <col min="1256" max="1256" width="7.7109375" style="1" bestFit="1" customWidth="1"/>
    <col min="1257" max="1257" width="8" style="1" bestFit="1" customWidth="1"/>
    <col min="1258" max="1258" width="7.7109375" style="1" bestFit="1" customWidth="1"/>
    <col min="1259" max="1259" width="6" style="1" bestFit="1" customWidth="1"/>
    <col min="1260" max="1260" width="7.7109375" style="1" bestFit="1" customWidth="1"/>
    <col min="1261" max="1261" width="9" style="1" bestFit="1" customWidth="1"/>
    <col min="1262" max="1265" width="7.7109375" style="1" bestFit="1" customWidth="1"/>
    <col min="1266" max="1266" width="5.7109375" style="1" bestFit="1" customWidth="1"/>
    <col min="1267" max="1269" width="7.7109375" style="1" bestFit="1" customWidth="1"/>
    <col min="1270" max="1270" width="8" style="1" bestFit="1" customWidth="1"/>
    <col min="1271" max="1271" width="7.7109375" style="1" bestFit="1" customWidth="1"/>
    <col min="1272" max="1273" width="6.7109375" style="1" bestFit="1" customWidth="1"/>
    <col min="1274" max="1274" width="7.7109375" style="1" bestFit="1" customWidth="1"/>
    <col min="1275" max="1275" width="8" style="1" bestFit="1" customWidth="1"/>
    <col min="1276" max="1276" width="6.7109375" style="1" bestFit="1" customWidth="1"/>
    <col min="1277" max="1277" width="7.7109375" style="1" bestFit="1" customWidth="1"/>
    <col min="1278" max="1278" width="6.7109375" style="1" bestFit="1" customWidth="1"/>
    <col min="1279" max="1280" width="7.7109375" style="1" bestFit="1" customWidth="1"/>
    <col min="1281" max="1281" width="7" style="1" bestFit="1" customWidth="1"/>
    <col min="1282" max="1282" width="8" style="1" bestFit="1" customWidth="1"/>
    <col min="1283" max="1285" width="7.7109375" style="1" bestFit="1" customWidth="1"/>
    <col min="1286" max="1286" width="7" style="1" bestFit="1" customWidth="1"/>
    <col min="1287" max="1287" width="8" style="1" bestFit="1" customWidth="1"/>
    <col min="1288" max="1288" width="6.7109375" style="1" bestFit="1" customWidth="1"/>
    <col min="1289" max="1289" width="8" style="1" bestFit="1" customWidth="1"/>
    <col min="1290" max="1291" width="7.7109375" style="1" bestFit="1" customWidth="1"/>
    <col min="1292" max="1292" width="6.7109375" style="1" bestFit="1" customWidth="1"/>
    <col min="1293" max="1293" width="7.7109375" style="1" bestFit="1" customWidth="1"/>
    <col min="1294" max="1294" width="6.7109375" style="1" bestFit="1" customWidth="1"/>
    <col min="1295" max="1295" width="7.7109375" style="1" bestFit="1" customWidth="1"/>
    <col min="1296" max="1296" width="6.7109375" style="1" bestFit="1" customWidth="1"/>
    <col min="1297" max="1299" width="7.7109375" style="1" bestFit="1" customWidth="1"/>
    <col min="1300" max="1301" width="6.7109375" style="1" bestFit="1" customWidth="1"/>
    <col min="1302" max="1302" width="8" style="1" bestFit="1" customWidth="1"/>
    <col min="1303" max="1303" width="6.7109375" style="1" bestFit="1" customWidth="1"/>
    <col min="1304" max="1305" width="7.7109375" style="1" bestFit="1" customWidth="1"/>
    <col min="1306" max="1306" width="6.7109375" style="1" bestFit="1" customWidth="1"/>
    <col min="1307" max="1307" width="8" style="1" bestFit="1" customWidth="1"/>
    <col min="1308" max="1312" width="7.7109375" style="1" bestFit="1" customWidth="1"/>
    <col min="1313" max="1313" width="7" style="1" bestFit="1" customWidth="1"/>
    <col min="1314" max="1314" width="7.7109375" style="1" bestFit="1" customWidth="1"/>
    <col min="1315" max="1315" width="6.7109375" style="1" bestFit="1" customWidth="1"/>
    <col min="1316" max="1316" width="7.7109375" style="1" bestFit="1" customWidth="1"/>
    <col min="1317" max="1317" width="8" style="1" bestFit="1" customWidth="1"/>
    <col min="1318" max="1318" width="7.7109375" style="1" bestFit="1" customWidth="1"/>
    <col min="1319" max="1319" width="6.7109375" style="1" bestFit="1" customWidth="1"/>
    <col min="1320" max="1321" width="7.7109375" style="1" bestFit="1" customWidth="1"/>
    <col min="1322" max="1322" width="8" style="1" bestFit="1" customWidth="1"/>
    <col min="1323" max="1323" width="6.7109375" style="1" bestFit="1" customWidth="1"/>
    <col min="1324" max="1327" width="7.7109375" style="1" bestFit="1" customWidth="1"/>
    <col min="1328" max="1328" width="7" style="1" bestFit="1" customWidth="1"/>
    <col min="1329" max="1329" width="7.7109375" style="1" bestFit="1" customWidth="1"/>
    <col min="1330" max="1330" width="6.7109375" style="1" bestFit="1" customWidth="1"/>
    <col min="1331" max="1331" width="7.7109375" style="1" bestFit="1" customWidth="1"/>
    <col min="1332" max="1332" width="6.7109375" style="1" bestFit="1" customWidth="1"/>
    <col min="1333" max="1333" width="7.7109375" style="1" bestFit="1" customWidth="1"/>
    <col min="1334" max="1334" width="6.7109375" style="1" bestFit="1" customWidth="1"/>
    <col min="1335" max="1337" width="7.7109375" style="1" bestFit="1" customWidth="1"/>
    <col min="1338" max="1338" width="7" style="1" bestFit="1" customWidth="1"/>
    <col min="1339" max="1339" width="6.7109375" style="1" bestFit="1" customWidth="1"/>
    <col min="1340" max="1341" width="7.7109375" style="1" bestFit="1" customWidth="1"/>
    <col min="1342" max="1342" width="6.7109375" style="1" bestFit="1" customWidth="1"/>
    <col min="1343" max="1345" width="7.7109375" style="1" bestFit="1" customWidth="1"/>
    <col min="1346" max="1346" width="7" style="1" bestFit="1" customWidth="1"/>
    <col min="1347" max="1348" width="7.7109375" style="1" bestFit="1" customWidth="1"/>
    <col min="1349" max="1349" width="6" style="1" bestFit="1" customWidth="1"/>
    <col min="1350" max="1352" width="6.7109375" style="1" bestFit="1" customWidth="1"/>
    <col min="1353" max="1353" width="7" style="1" bestFit="1" customWidth="1"/>
    <col min="1354" max="1356" width="6.7109375" style="1" bestFit="1" customWidth="1"/>
    <col min="1357" max="1359" width="7.7109375" style="1" bestFit="1" customWidth="1"/>
    <col min="1360" max="1360" width="8" style="1" bestFit="1" customWidth="1"/>
    <col min="1361" max="1363" width="7.7109375" style="1" bestFit="1" customWidth="1"/>
    <col min="1364" max="1364" width="6.7109375" style="1" bestFit="1" customWidth="1"/>
    <col min="1365" max="1368" width="7.7109375" style="1" bestFit="1" customWidth="1"/>
    <col min="1369" max="1369" width="6" style="1" bestFit="1" customWidth="1"/>
    <col min="1370" max="1372" width="7.7109375" style="1" bestFit="1" customWidth="1"/>
    <col min="1373" max="1374" width="6" style="1" bestFit="1" customWidth="1"/>
    <col min="1375" max="1375" width="6.7109375" style="1" bestFit="1" customWidth="1"/>
    <col min="1376" max="1379" width="7.7109375" style="1" bestFit="1" customWidth="1"/>
    <col min="1380" max="1380" width="5.7109375" style="1" bestFit="1" customWidth="1"/>
    <col min="1381" max="1386" width="7.7109375" style="1" bestFit="1" customWidth="1"/>
    <col min="1387" max="1387" width="6.7109375" style="1" bestFit="1" customWidth="1"/>
    <col min="1388" max="1389" width="7.7109375" style="1" bestFit="1" customWidth="1"/>
    <col min="1390" max="1390" width="6.7109375" style="1" bestFit="1" customWidth="1"/>
    <col min="1391" max="1391" width="6" style="1" bestFit="1" customWidth="1"/>
    <col min="1392" max="1392" width="7.7109375" style="1" bestFit="1" customWidth="1"/>
    <col min="1393" max="1393" width="6.7109375" style="1" bestFit="1" customWidth="1"/>
    <col min="1394" max="1395" width="7.7109375" style="1" bestFit="1" customWidth="1"/>
    <col min="1396" max="1396" width="7" style="1" bestFit="1" customWidth="1"/>
    <col min="1397" max="1399" width="7.7109375" style="1" bestFit="1" customWidth="1"/>
    <col min="1400" max="1400" width="8" style="1" bestFit="1" customWidth="1"/>
    <col min="1401" max="1407" width="7.7109375" style="1" bestFit="1" customWidth="1"/>
    <col min="1408" max="1408" width="8" style="1" bestFit="1" customWidth="1"/>
    <col min="1409" max="1409" width="7.7109375" style="1" bestFit="1" customWidth="1"/>
    <col min="1410" max="1410" width="6.7109375" style="1" bestFit="1" customWidth="1"/>
    <col min="1411" max="1411" width="8" style="1" bestFit="1" customWidth="1"/>
    <col min="1412" max="1412" width="6.7109375" style="1" bestFit="1" customWidth="1"/>
    <col min="1413" max="1417" width="7.7109375" style="1" bestFit="1" customWidth="1"/>
    <col min="1418" max="1418" width="6.7109375" style="1" bestFit="1" customWidth="1"/>
    <col min="1419" max="1419" width="7.7109375" style="1" bestFit="1" customWidth="1"/>
    <col min="1420" max="1422" width="6.7109375" style="1" bestFit="1" customWidth="1"/>
    <col min="1423" max="1430" width="7.7109375" style="1" bestFit="1" customWidth="1"/>
    <col min="1431" max="1431" width="6.7109375" style="1" bestFit="1" customWidth="1"/>
    <col min="1432" max="1432" width="7.7109375" style="1" bestFit="1" customWidth="1"/>
    <col min="1433" max="1433" width="7" style="1" bestFit="1" customWidth="1"/>
    <col min="1434" max="1434" width="6.7109375" style="1" bestFit="1" customWidth="1"/>
    <col min="1435" max="1436" width="7.7109375" style="1" bestFit="1" customWidth="1"/>
    <col min="1437" max="1437" width="8" style="1" bestFit="1" customWidth="1"/>
    <col min="1438" max="1438" width="7" style="1" bestFit="1" customWidth="1"/>
    <col min="1439" max="1439" width="7.7109375" style="1" bestFit="1" customWidth="1"/>
    <col min="1440" max="1440" width="7" style="1" bestFit="1" customWidth="1"/>
    <col min="1441" max="1441" width="6" style="1" bestFit="1" customWidth="1"/>
    <col min="1442" max="1442" width="7" style="1" bestFit="1" customWidth="1"/>
    <col min="1443" max="1443" width="6.7109375" style="1" bestFit="1" customWidth="1"/>
    <col min="1444" max="1447" width="7.7109375" style="1" bestFit="1" customWidth="1"/>
    <col min="1448" max="1448" width="8" style="1" bestFit="1" customWidth="1"/>
    <col min="1449" max="1450" width="7.7109375" style="1" bestFit="1" customWidth="1"/>
    <col min="1451" max="1451" width="7" style="1" bestFit="1" customWidth="1"/>
    <col min="1452" max="1452" width="7.7109375" style="1" bestFit="1" customWidth="1"/>
    <col min="1453" max="1453" width="7" style="1" bestFit="1" customWidth="1"/>
    <col min="1454" max="1454" width="6" style="1" bestFit="1" customWidth="1"/>
    <col min="1455" max="1455" width="8" style="1" bestFit="1" customWidth="1"/>
    <col min="1456" max="1456" width="7" style="1" bestFit="1" customWidth="1"/>
    <col min="1457" max="1457" width="5.7109375" style="1" bestFit="1" customWidth="1"/>
    <col min="1458" max="1458" width="7.7109375" style="1" bestFit="1" customWidth="1"/>
    <col min="1459" max="1459" width="6.7109375" style="1" bestFit="1" customWidth="1"/>
    <col min="1460" max="1466" width="7.7109375" style="1" bestFit="1" customWidth="1"/>
    <col min="1467" max="1467" width="6" style="1" bestFit="1" customWidth="1"/>
    <col min="1468" max="1468" width="4.7109375" style="1" bestFit="1" customWidth="1"/>
    <col min="1469" max="1469" width="8" style="1" bestFit="1" customWidth="1"/>
    <col min="1470" max="1470" width="7.7109375" style="1" bestFit="1" customWidth="1"/>
    <col min="1471" max="1471" width="8" style="1" bestFit="1" customWidth="1"/>
    <col min="1472" max="1472" width="7.7109375" style="1" bestFit="1" customWidth="1"/>
    <col min="1473" max="1473" width="6.7109375" style="1" bestFit="1" customWidth="1"/>
    <col min="1474" max="1474" width="7.7109375" style="1" bestFit="1" customWidth="1"/>
    <col min="1475" max="1475" width="6.7109375" style="1" bestFit="1" customWidth="1"/>
    <col min="1476" max="1480" width="7.7109375" style="1" bestFit="1" customWidth="1"/>
    <col min="1481" max="1481" width="6" style="1" bestFit="1" customWidth="1"/>
    <col min="1482" max="1482" width="7.7109375" style="1" bestFit="1" customWidth="1"/>
    <col min="1483" max="1483" width="6.7109375" style="1" bestFit="1" customWidth="1"/>
    <col min="1484" max="1484" width="7.7109375" style="1" bestFit="1" customWidth="1"/>
    <col min="1485" max="1486" width="8" style="1" bestFit="1" customWidth="1"/>
    <col min="1487" max="1489" width="7.7109375" style="1" bestFit="1" customWidth="1"/>
    <col min="1490" max="1490" width="6.7109375" style="1" bestFit="1" customWidth="1"/>
    <col min="1491" max="1496" width="7.7109375" style="1" bestFit="1" customWidth="1"/>
    <col min="1497" max="1497" width="6.7109375" style="1" bestFit="1" customWidth="1"/>
    <col min="1498" max="1498" width="7.7109375" style="1" bestFit="1" customWidth="1"/>
    <col min="1499" max="1499" width="7" style="1" bestFit="1" customWidth="1"/>
    <col min="1500" max="1511" width="7.7109375" style="1" bestFit="1" customWidth="1"/>
    <col min="1512" max="1512" width="7" style="1" bestFit="1" customWidth="1"/>
    <col min="1513" max="1514" width="6.7109375" style="1" bestFit="1" customWidth="1"/>
    <col min="1515" max="1515" width="5.7109375" style="1" bestFit="1" customWidth="1"/>
    <col min="1516" max="1516" width="6.7109375" style="1" bestFit="1" customWidth="1"/>
    <col min="1517" max="1525" width="7.7109375" style="1" bestFit="1" customWidth="1"/>
    <col min="1526" max="1526" width="6.7109375" style="1" bestFit="1" customWidth="1"/>
    <col min="1527" max="1530" width="7.7109375" style="1" bestFit="1" customWidth="1"/>
    <col min="1531" max="1531" width="5.7109375" style="1" bestFit="1" customWidth="1"/>
    <col min="1532" max="1537" width="7.7109375" style="1" bestFit="1" customWidth="1"/>
    <col min="1538" max="1538" width="6" style="1" bestFit="1" customWidth="1"/>
    <col min="1539" max="1555" width="7.7109375" style="1" bestFit="1" customWidth="1"/>
    <col min="1556" max="1556" width="6.7109375" style="1" bestFit="1" customWidth="1"/>
    <col min="1557" max="1559" width="7.7109375" style="1" bestFit="1" customWidth="1"/>
    <col min="1560" max="1560" width="8" style="1" bestFit="1" customWidth="1"/>
    <col min="1561" max="1562" width="7.7109375" style="1" bestFit="1" customWidth="1"/>
    <col min="1563" max="1564" width="6.7109375" style="1" bestFit="1" customWidth="1"/>
    <col min="1565" max="1566" width="7.7109375" style="1" bestFit="1" customWidth="1"/>
    <col min="1567" max="1567" width="7" style="1" bestFit="1" customWidth="1"/>
    <col min="1568" max="1572" width="7.7109375" style="1" bestFit="1" customWidth="1"/>
    <col min="1573" max="1573" width="8" style="1" bestFit="1" customWidth="1"/>
    <col min="1574" max="1575" width="7.7109375" style="1" bestFit="1" customWidth="1"/>
    <col min="1576" max="1576" width="6.7109375" style="1" bestFit="1" customWidth="1"/>
    <col min="1577" max="1577" width="7" style="1" bestFit="1" customWidth="1"/>
    <col min="1578" max="1579" width="7.7109375" style="1" bestFit="1" customWidth="1"/>
    <col min="1580" max="1580" width="6.7109375" style="1" bestFit="1" customWidth="1"/>
    <col min="1581" max="1582" width="7.7109375" style="1" bestFit="1" customWidth="1"/>
    <col min="1583" max="1583" width="6.7109375" style="1" bestFit="1" customWidth="1"/>
    <col min="1584" max="1590" width="7.7109375" style="1" bestFit="1" customWidth="1"/>
    <col min="1591" max="1591" width="6" style="1" bestFit="1" customWidth="1"/>
    <col min="1592" max="1598" width="7.7109375" style="1" bestFit="1" customWidth="1"/>
    <col min="1599" max="1599" width="6.7109375" style="1" bestFit="1" customWidth="1"/>
    <col min="1600" max="1600" width="7" style="1" bestFit="1" customWidth="1"/>
    <col min="1601" max="1601" width="8" style="1" bestFit="1" customWidth="1"/>
    <col min="1602" max="1602" width="7.7109375" style="1" bestFit="1" customWidth="1"/>
    <col min="1603" max="1603" width="6.7109375" style="1" bestFit="1" customWidth="1"/>
    <col min="1604" max="1604" width="8" style="1" bestFit="1" customWidth="1"/>
    <col min="1605" max="1607" width="7.7109375" style="1" bestFit="1" customWidth="1"/>
    <col min="1608" max="1608" width="6" style="1" bestFit="1" customWidth="1"/>
    <col min="1609" max="1610" width="7.7109375" style="1" bestFit="1" customWidth="1"/>
    <col min="1611" max="1611" width="6.7109375" style="1" bestFit="1" customWidth="1"/>
    <col min="1612" max="1612" width="7" style="1" bestFit="1" customWidth="1"/>
    <col min="1613" max="1614" width="7.7109375" style="1" bestFit="1" customWidth="1"/>
    <col min="1615" max="1615" width="6" style="1" bestFit="1" customWidth="1"/>
    <col min="1616" max="1617" width="7.7109375" style="1" bestFit="1" customWidth="1"/>
    <col min="1618" max="1618" width="6" style="1" bestFit="1" customWidth="1"/>
    <col min="1619" max="1623" width="7.7109375" style="1" bestFit="1" customWidth="1"/>
    <col min="1624" max="1624" width="7" style="1" bestFit="1" customWidth="1"/>
    <col min="1625" max="1625" width="6.7109375" style="1" bestFit="1" customWidth="1"/>
    <col min="1626" max="1643" width="7.7109375" style="1" bestFit="1" customWidth="1"/>
    <col min="1644" max="1644" width="10" style="1" bestFit="1" customWidth="1"/>
    <col min="1645" max="1660" width="7" style="1" bestFit="1" customWidth="1"/>
    <col min="1661" max="1661" width="6" style="1" bestFit="1" customWidth="1"/>
    <col min="1662" max="1676" width="7" style="1" bestFit="1" customWidth="1"/>
    <col min="1677" max="1677" width="6" style="1" bestFit="1" customWidth="1"/>
    <col min="1678" max="1682" width="7" style="1" bestFit="1" customWidth="1"/>
    <col min="1683" max="1683" width="6" style="1" bestFit="1" customWidth="1"/>
    <col min="1684" max="1684" width="7" style="1" bestFit="1" customWidth="1"/>
    <col min="1685" max="1685" width="6" style="1" bestFit="1" customWidth="1"/>
    <col min="1686" max="1688" width="7" style="1" bestFit="1" customWidth="1"/>
    <col min="1689" max="1690" width="6" style="1" bestFit="1" customWidth="1"/>
    <col min="1691" max="1691" width="7" style="1" bestFit="1" customWidth="1"/>
    <col min="1692" max="1692" width="6" style="1" bestFit="1" customWidth="1"/>
    <col min="1693" max="1698" width="7" style="1" bestFit="1" customWidth="1"/>
    <col min="1699" max="1699" width="6" style="1" bestFit="1" customWidth="1"/>
    <col min="1700" max="1703" width="7" style="1" bestFit="1" customWidth="1"/>
    <col min="1704" max="1705" width="6" style="1" bestFit="1" customWidth="1"/>
    <col min="1706" max="1710" width="7" style="1" bestFit="1" customWidth="1"/>
    <col min="1711" max="1711" width="6" style="1" bestFit="1" customWidth="1"/>
    <col min="1712" max="1715" width="7" style="1" bestFit="1" customWidth="1"/>
    <col min="1716" max="1716" width="4" style="1" bestFit="1" customWidth="1"/>
    <col min="1717" max="1718" width="7" style="1" bestFit="1" customWidth="1"/>
    <col min="1719" max="1719" width="6" style="1" bestFit="1" customWidth="1"/>
    <col min="1720" max="1720" width="7" style="1" bestFit="1" customWidth="1"/>
    <col min="1721" max="1721" width="5" style="1" bestFit="1" customWidth="1"/>
    <col min="1722" max="1726" width="7" style="1" bestFit="1" customWidth="1"/>
    <col min="1727" max="1727" width="6" style="1" bestFit="1" customWidth="1"/>
    <col min="1728" max="1728" width="7" style="1" bestFit="1" customWidth="1"/>
    <col min="1729" max="1731" width="6" style="1" bestFit="1" customWidth="1"/>
    <col min="1732" max="1732" width="7" style="1" bestFit="1" customWidth="1"/>
    <col min="1733" max="1734" width="6" style="1" bestFit="1" customWidth="1"/>
    <col min="1735" max="1737" width="7" style="1" bestFit="1" customWidth="1"/>
    <col min="1738" max="1739" width="6" style="1" bestFit="1" customWidth="1"/>
    <col min="1740" max="1743" width="7" style="1" bestFit="1" customWidth="1"/>
    <col min="1744" max="1744" width="8" style="1" bestFit="1" customWidth="1"/>
    <col min="1745" max="1754" width="7" style="1" bestFit="1" customWidth="1"/>
    <col min="1755" max="1755" width="6" style="1" bestFit="1" customWidth="1"/>
    <col min="1756" max="1756" width="7" style="1" bestFit="1" customWidth="1"/>
    <col min="1757" max="1757" width="6" style="1" bestFit="1" customWidth="1"/>
    <col min="1758" max="1758" width="7" style="1" bestFit="1" customWidth="1"/>
    <col min="1759" max="1759" width="6" style="1" bestFit="1" customWidth="1"/>
    <col min="1760" max="1761" width="7" style="1" bestFit="1" customWidth="1"/>
    <col min="1762" max="1762" width="6" style="1" bestFit="1" customWidth="1"/>
    <col min="1763" max="1763" width="7" style="1" bestFit="1" customWidth="1"/>
    <col min="1764" max="1764" width="6" style="1" bestFit="1" customWidth="1"/>
    <col min="1765" max="1769" width="7" style="1" bestFit="1" customWidth="1"/>
    <col min="1770" max="1771" width="6" style="1" bestFit="1" customWidth="1"/>
    <col min="1772" max="1774" width="7" style="1" bestFit="1" customWidth="1"/>
    <col min="1775" max="1775" width="6" style="1" bestFit="1" customWidth="1"/>
    <col min="1776" max="1777" width="7" style="1" bestFit="1" customWidth="1"/>
    <col min="1778" max="1778" width="6" style="1" bestFit="1" customWidth="1"/>
    <col min="1779" max="1784" width="7" style="1" bestFit="1" customWidth="1"/>
    <col min="1785" max="1785" width="6" style="1" bestFit="1" customWidth="1"/>
    <col min="1786" max="1795" width="7" style="1" bestFit="1" customWidth="1"/>
    <col min="1796" max="1797" width="6" style="1" bestFit="1" customWidth="1"/>
    <col min="1798" max="1802" width="7" style="1" bestFit="1" customWidth="1"/>
    <col min="1803" max="1803" width="6" style="1" bestFit="1" customWidth="1"/>
    <col min="1804" max="1806" width="7" style="1" bestFit="1" customWidth="1"/>
    <col min="1807" max="1807" width="6" style="1" bestFit="1" customWidth="1"/>
    <col min="1808" max="1811" width="7" style="1" bestFit="1" customWidth="1"/>
    <col min="1812" max="1812" width="6" style="1" bestFit="1" customWidth="1"/>
    <col min="1813" max="1813" width="7" style="1" bestFit="1" customWidth="1"/>
    <col min="1814" max="1814" width="6" style="1" bestFit="1" customWidth="1"/>
    <col min="1815" max="1821" width="7" style="1" bestFit="1" customWidth="1"/>
    <col min="1822" max="1823" width="6" style="1" bestFit="1" customWidth="1"/>
    <col min="1824" max="1830" width="7" style="1" bestFit="1" customWidth="1"/>
    <col min="1831" max="1831" width="6" style="1" bestFit="1" customWidth="1"/>
    <col min="1832" max="1835" width="7" style="1" bestFit="1" customWidth="1"/>
    <col min="1836" max="1836" width="6" style="1" bestFit="1" customWidth="1"/>
    <col min="1837" max="1842" width="7" style="1" bestFit="1" customWidth="1"/>
    <col min="1843" max="1843" width="6" style="1" bestFit="1" customWidth="1"/>
    <col min="1844" max="1845" width="7" style="1" bestFit="1" customWidth="1"/>
    <col min="1846" max="1846" width="6" style="1" bestFit="1" customWidth="1"/>
    <col min="1847" max="1856" width="7" style="1" bestFit="1" customWidth="1"/>
    <col min="1857" max="1857" width="6" style="1" bestFit="1" customWidth="1"/>
    <col min="1858" max="1858" width="5" style="1" bestFit="1" customWidth="1"/>
    <col min="1859" max="1860" width="7" style="1" bestFit="1" customWidth="1"/>
    <col min="1861" max="1861" width="6" style="1" bestFit="1" customWidth="1"/>
    <col min="1862" max="1863" width="7" style="1" bestFit="1" customWidth="1"/>
    <col min="1864" max="1864" width="6" style="1" bestFit="1" customWidth="1"/>
    <col min="1865" max="1871" width="7" style="1" bestFit="1" customWidth="1"/>
    <col min="1872" max="1872" width="6" style="1" bestFit="1" customWidth="1"/>
    <col min="1873" max="1875" width="7" style="1" bestFit="1" customWidth="1"/>
    <col min="1876" max="1877" width="6" style="1" bestFit="1" customWidth="1"/>
    <col min="1878" max="1885" width="7" style="1" bestFit="1" customWidth="1"/>
    <col min="1886" max="1886" width="6" style="1" bestFit="1" customWidth="1"/>
    <col min="1887" max="1902" width="7" style="1" bestFit="1" customWidth="1"/>
    <col min="1903" max="1903" width="6" style="1" bestFit="1" customWidth="1"/>
    <col min="1904" max="1906" width="7" style="1" bestFit="1" customWidth="1"/>
    <col min="1907" max="1907" width="6" style="1" bestFit="1" customWidth="1"/>
    <col min="1908" max="1911" width="7" style="1" bestFit="1" customWidth="1"/>
    <col min="1912" max="1912" width="5" style="1" bestFit="1" customWidth="1"/>
    <col min="1913" max="1917" width="7" style="1" bestFit="1" customWidth="1"/>
    <col min="1918" max="1918" width="4" style="1" bestFit="1" customWidth="1"/>
    <col min="1919" max="1919" width="6" style="1" bestFit="1" customWidth="1"/>
    <col min="1920" max="1920" width="7" style="1" bestFit="1" customWidth="1"/>
    <col min="1921" max="1921" width="6" style="1" bestFit="1" customWidth="1"/>
    <col min="1922" max="1922" width="8" style="1" bestFit="1" customWidth="1"/>
    <col min="1923" max="1923" width="7" style="1" bestFit="1" customWidth="1"/>
    <col min="1924" max="1926" width="6" style="1" bestFit="1" customWidth="1"/>
    <col min="1927" max="1934" width="7" style="1" bestFit="1" customWidth="1"/>
    <col min="1935" max="1935" width="6" style="1" bestFit="1" customWidth="1"/>
    <col min="1936" max="1937" width="7" style="1" bestFit="1" customWidth="1"/>
    <col min="1938" max="1938" width="8" style="1" bestFit="1" customWidth="1"/>
    <col min="1939" max="1939" width="7" style="1" bestFit="1" customWidth="1"/>
    <col min="1940" max="1940" width="6" style="1" bestFit="1" customWidth="1"/>
    <col min="1941" max="1943" width="7" style="1" bestFit="1" customWidth="1"/>
    <col min="1944" max="1945" width="6" style="1" bestFit="1" customWidth="1"/>
    <col min="1946" max="1946" width="7" style="1" bestFit="1" customWidth="1"/>
    <col min="1947" max="1947" width="6" style="1" bestFit="1" customWidth="1"/>
    <col min="1948" max="1950" width="7" style="1" bestFit="1" customWidth="1"/>
    <col min="1951" max="1951" width="5" style="1" bestFit="1" customWidth="1"/>
    <col min="1952" max="1954" width="7" style="1" bestFit="1" customWidth="1"/>
    <col min="1955" max="1955" width="6" style="1" bestFit="1" customWidth="1"/>
    <col min="1956" max="1963" width="7" style="1" bestFit="1" customWidth="1"/>
    <col min="1964" max="1964" width="5" style="1" bestFit="1" customWidth="1"/>
    <col min="1965" max="1965" width="6" style="1" bestFit="1" customWidth="1"/>
    <col min="1966" max="1969" width="7" style="1" bestFit="1" customWidth="1"/>
    <col min="1970" max="1970" width="6" style="1" bestFit="1" customWidth="1"/>
    <col min="1971" max="1978" width="7" style="1" bestFit="1" customWidth="1"/>
    <col min="1979" max="1980" width="6" style="1" bestFit="1" customWidth="1"/>
    <col min="1981" max="1981" width="7" style="1" bestFit="1" customWidth="1"/>
    <col min="1982" max="1982" width="8" style="1" bestFit="1" customWidth="1"/>
    <col min="1983" max="1993" width="7" style="1" bestFit="1" customWidth="1"/>
    <col min="1994" max="1994" width="6" style="1" bestFit="1" customWidth="1"/>
    <col min="1995" max="1995" width="7" style="1" bestFit="1" customWidth="1"/>
    <col min="1996" max="1996" width="6" style="1" bestFit="1" customWidth="1"/>
    <col min="1997" max="2000" width="7" style="1" bestFit="1" customWidth="1"/>
    <col min="2001" max="2001" width="6" style="1" bestFit="1" customWidth="1"/>
    <col min="2002" max="2011" width="7" style="1" bestFit="1" customWidth="1"/>
    <col min="2012" max="2014" width="6" style="1" bestFit="1" customWidth="1"/>
    <col min="2015" max="2016" width="7" style="1" bestFit="1" customWidth="1"/>
    <col min="2017" max="2018" width="6" style="1" bestFit="1" customWidth="1"/>
    <col min="2019" max="2019" width="7" style="1" bestFit="1" customWidth="1"/>
    <col min="2020" max="2020" width="6" style="1" bestFit="1" customWidth="1"/>
    <col min="2021" max="2022" width="7" style="1" bestFit="1" customWidth="1"/>
    <col min="2023" max="2023" width="6" style="1" bestFit="1" customWidth="1"/>
    <col min="2024" max="2026" width="7" style="1" bestFit="1" customWidth="1"/>
    <col min="2027" max="2027" width="6" style="1" bestFit="1" customWidth="1"/>
    <col min="2028" max="2031" width="7" style="1" bestFit="1" customWidth="1"/>
    <col min="2032" max="2032" width="6" style="1" bestFit="1" customWidth="1"/>
    <col min="2033" max="2034" width="7" style="1" bestFit="1" customWidth="1"/>
    <col min="2035" max="2035" width="6" style="1" bestFit="1" customWidth="1"/>
    <col min="2036" max="2044" width="7" style="1" bestFit="1" customWidth="1"/>
    <col min="2045" max="2046" width="6" style="1" bestFit="1" customWidth="1"/>
    <col min="2047" max="2050" width="7" style="1" bestFit="1" customWidth="1"/>
    <col min="2051" max="2051" width="6" style="1" bestFit="1" customWidth="1"/>
    <col min="2052" max="2058" width="7" style="1" bestFit="1" customWidth="1"/>
    <col min="2059" max="2060" width="6" style="1" bestFit="1" customWidth="1"/>
    <col min="2061" max="2064" width="7" style="1" bestFit="1" customWidth="1"/>
    <col min="2065" max="2065" width="6" style="1" bestFit="1" customWidth="1"/>
    <col min="2066" max="2068" width="7" style="1" bestFit="1" customWidth="1"/>
    <col min="2069" max="2069" width="5" style="1" bestFit="1" customWidth="1"/>
    <col min="2070" max="2074" width="7" style="1" bestFit="1" customWidth="1"/>
    <col min="2075" max="2075" width="6" style="1" bestFit="1" customWidth="1"/>
    <col min="2076" max="2080" width="7" style="1" bestFit="1" customWidth="1"/>
    <col min="2081" max="2081" width="6" style="1" bestFit="1" customWidth="1"/>
    <col min="2082" max="2082" width="7" style="1" bestFit="1" customWidth="1"/>
    <col min="2083" max="2083" width="6" style="1" bestFit="1" customWidth="1"/>
    <col min="2084" max="2088" width="7" style="1" bestFit="1" customWidth="1"/>
    <col min="2089" max="2089" width="6" style="1" bestFit="1" customWidth="1"/>
    <col min="2090" max="2095" width="7" style="1" bestFit="1" customWidth="1"/>
    <col min="2096" max="2096" width="6" style="1" bestFit="1" customWidth="1"/>
    <col min="2097" max="2098" width="7" style="1" bestFit="1" customWidth="1"/>
    <col min="2099" max="2099" width="6" style="1" bestFit="1" customWidth="1"/>
    <col min="2100" max="2100" width="7" style="1" bestFit="1" customWidth="1"/>
    <col min="2101" max="2101" width="6" style="1" bestFit="1" customWidth="1"/>
    <col min="2102" max="2102" width="7" style="1" bestFit="1" customWidth="1"/>
    <col min="2103" max="2103" width="6" style="1" bestFit="1" customWidth="1"/>
    <col min="2104" max="2106" width="7" style="1" bestFit="1" customWidth="1"/>
    <col min="2107" max="2107" width="6" style="1" bestFit="1" customWidth="1"/>
    <col min="2108" max="2111" width="7" style="1" bestFit="1" customWidth="1"/>
    <col min="2112" max="2112" width="8" style="1" bestFit="1" customWidth="1"/>
    <col min="2113" max="2113" width="6" style="1" bestFit="1" customWidth="1"/>
    <col min="2114" max="2121" width="7" style="1" bestFit="1" customWidth="1"/>
    <col min="2122" max="2122" width="6" style="1" bestFit="1" customWidth="1"/>
    <col min="2123" max="2125" width="7" style="1" bestFit="1" customWidth="1"/>
    <col min="2126" max="2126" width="5" style="1" bestFit="1" customWidth="1"/>
    <col min="2127" max="2127" width="7" style="1" bestFit="1" customWidth="1"/>
    <col min="2128" max="2128" width="6" style="1" bestFit="1" customWidth="1"/>
    <col min="2129" max="2130" width="7" style="1" bestFit="1" customWidth="1"/>
    <col min="2131" max="2131" width="6" style="1" bestFit="1" customWidth="1"/>
    <col min="2132" max="2133" width="7" style="1" bestFit="1" customWidth="1"/>
    <col min="2134" max="2134" width="6" style="1" bestFit="1" customWidth="1"/>
    <col min="2135" max="2136" width="7" style="1" bestFit="1" customWidth="1"/>
    <col min="2137" max="2138" width="6" style="1" bestFit="1" customWidth="1"/>
    <col min="2139" max="2141" width="7" style="1" bestFit="1" customWidth="1"/>
    <col min="2142" max="2142" width="4" style="1" bestFit="1" customWidth="1"/>
    <col min="2143" max="2144" width="6" style="1" bestFit="1" customWidth="1"/>
    <col min="2145" max="2145" width="7" style="1" bestFit="1" customWidth="1"/>
    <col min="2146" max="2146" width="6" style="1" bestFit="1" customWidth="1"/>
    <col min="2147" max="2158" width="7" style="1" bestFit="1" customWidth="1"/>
    <col min="2159" max="2159" width="6" style="1" bestFit="1" customWidth="1"/>
    <col min="2160" max="2160" width="7" style="1" bestFit="1" customWidth="1"/>
    <col min="2161" max="2162" width="6" style="1" bestFit="1" customWidth="1"/>
    <col min="2163" max="2163" width="7" style="1" bestFit="1" customWidth="1"/>
    <col min="2164" max="2164" width="5" style="1" bestFit="1" customWidth="1"/>
    <col min="2165" max="2167" width="7" style="1" bestFit="1" customWidth="1"/>
    <col min="2168" max="2168" width="6" style="1" bestFit="1" customWidth="1"/>
    <col min="2169" max="2169" width="7" style="1" bestFit="1" customWidth="1"/>
    <col min="2170" max="2171" width="6" style="1" bestFit="1" customWidth="1"/>
    <col min="2172" max="2173" width="7" style="1" bestFit="1" customWidth="1"/>
    <col min="2174" max="2174" width="6" style="1" bestFit="1" customWidth="1"/>
    <col min="2175" max="2192" width="7" style="1" bestFit="1" customWidth="1"/>
    <col min="2193" max="2194" width="6" style="1" bestFit="1" customWidth="1"/>
    <col min="2195" max="2200" width="7" style="1" bestFit="1" customWidth="1"/>
    <col min="2201" max="2201" width="8" style="1" bestFit="1" customWidth="1"/>
    <col min="2202" max="2202" width="7" style="1" bestFit="1" customWidth="1"/>
    <col min="2203" max="2203" width="6" style="1" bestFit="1" customWidth="1"/>
    <col min="2204" max="2214" width="7" style="1" bestFit="1" customWidth="1"/>
    <col min="2215" max="2215" width="6" style="1" bestFit="1" customWidth="1"/>
    <col min="2216" max="2216" width="7" style="1" bestFit="1" customWidth="1"/>
    <col min="2217" max="2217" width="6" style="1" bestFit="1" customWidth="1"/>
    <col min="2218" max="2222" width="7" style="1" bestFit="1" customWidth="1"/>
    <col min="2223" max="2223" width="6" style="1" bestFit="1" customWidth="1"/>
    <col min="2224" max="2226" width="7" style="1" bestFit="1" customWidth="1"/>
    <col min="2227" max="2227" width="6" style="1" bestFit="1" customWidth="1"/>
    <col min="2228" max="2228" width="7" style="1" bestFit="1" customWidth="1"/>
    <col min="2229" max="2229" width="6" style="1" bestFit="1" customWidth="1"/>
    <col min="2230" max="2231" width="7" style="1" bestFit="1" customWidth="1"/>
    <col min="2232" max="2232" width="6" style="1" bestFit="1" customWidth="1"/>
    <col min="2233" max="2234" width="7" style="1" bestFit="1" customWidth="1"/>
    <col min="2235" max="2235" width="4" style="1" bestFit="1" customWidth="1"/>
    <col min="2236" max="2236" width="6" style="1" bestFit="1" customWidth="1"/>
    <col min="2237" max="2242" width="7" style="1" bestFit="1" customWidth="1"/>
    <col min="2243" max="2243" width="6" style="1" bestFit="1" customWidth="1"/>
    <col min="2244" max="2246" width="7" style="1" bestFit="1" customWidth="1"/>
    <col min="2247" max="2247" width="8" style="1" bestFit="1" customWidth="1"/>
    <col min="2248" max="2248" width="6" style="1" bestFit="1" customWidth="1"/>
    <col min="2249" max="2249" width="7" style="1" bestFit="1" customWidth="1"/>
    <col min="2250" max="2250" width="6" style="1" bestFit="1" customWidth="1"/>
    <col min="2251" max="2260" width="7" style="1" bestFit="1" customWidth="1"/>
    <col min="2261" max="2261" width="6" style="1" bestFit="1" customWidth="1"/>
    <col min="2262" max="2264" width="7" style="1" bestFit="1" customWidth="1"/>
    <col min="2265" max="2265" width="6" style="1" bestFit="1" customWidth="1"/>
    <col min="2266" max="2271" width="7" style="1" bestFit="1" customWidth="1"/>
    <col min="2272" max="2273" width="6" style="1" bestFit="1" customWidth="1"/>
    <col min="2274" max="2275" width="7" style="1" bestFit="1" customWidth="1"/>
    <col min="2276" max="2276" width="6" style="1" bestFit="1" customWidth="1"/>
    <col min="2277" max="2280" width="7" style="1" bestFit="1" customWidth="1"/>
    <col min="2281" max="2281" width="6" style="1" bestFit="1" customWidth="1"/>
    <col min="2282" max="2282" width="7" style="1" bestFit="1" customWidth="1"/>
    <col min="2283" max="2283" width="5" style="1" bestFit="1" customWidth="1"/>
    <col min="2284" max="2284" width="7" style="1" bestFit="1" customWidth="1"/>
    <col min="2285" max="2285" width="6" style="1" bestFit="1" customWidth="1"/>
    <col min="2286" max="2286" width="8" style="1" bestFit="1" customWidth="1"/>
    <col min="2287" max="2288" width="6" style="1" bestFit="1" customWidth="1"/>
    <col min="2289" max="2293" width="7" style="1" bestFit="1" customWidth="1"/>
    <col min="2294" max="2294" width="6" style="1" bestFit="1" customWidth="1"/>
    <col min="2295" max="2298" width="7" style="1" bestFit="1" customWidth="1"/>
    <col min="2299" max="2299" width="6" style="1" bestFit="1" customWidth="1"/>
    <col min="2300" max="2302" width="7" style="1" bestFit="1" customWidth="1"/>
    <col min="2303" max="2303" width="6" style="1" bestFit="1" customWidth="1"/>
    <col min="2304" max="2315" width="7" style="1" bestFit="1" customWidth="1"/>
    <col min="2316" max="2316" width="8" style="1" bestFit="1" customWidth="1"/>
    <col min="2317" max="2317" width="7" style="1" bestFit="1" customWidth="1"/>
    <col min="2318" max="2319" width="6" style="1" bestFit="1" customWidth="1"/>
    <col min="2320" max="2320" width="7" style="1" bestFit="1" customWidth="1"/>
    <col min="2321" max="2321" width="5" style="1" bestFit="1" customWidth="1"/>
    <col min="2322" max="2326" width="7" style="1" bestFit="1" customWidth="1"/>
    <col min="2327" max="2327" width="6" style="1" bestFit="1" customWidth="1"/>
    <col min="2328" max="2329" width="7" style="1" bestFit="1" customWidth="1"/>
    <col min="2330" max="2331" width="6" style="1" bestFit="1" customWidth="1"/>
    <col min="2332" max="2334" width="7" style="1" bestFit="1" customWidth="1"/>
    <col min="2335" max="2335" width="4" style="1" bestFit="1" customWidth="1"/>
    <col min="2336" max="2336" width="6" style="1" bestFit="1" customWidth="1"/>
    <col min="2337" max="2337" width="7" style="1" bestFit="1" customWidth="1"/>
    <col min="2338" max="2338" width="8" style="1" bestFit="1" customWidth="1"/>
    <col min="2339" max="2342" width="7" style="1" bestFit="1" customWidth="1"/>
    <col min="2343" max="2344" width="6" style="1" bestFit="1" customWidth="1"/>
    <col min="2345" max="2345" width="8" style="1" bestFit="1" customWidth="1"/>
    <col min="2346" max="2348" width="7" style="1" bestFit="1" customWidth="1"/>
    <col min="2349" max="2349" width="6" style="1" bestFit="1" customWidth="1"/>
    <col min="2350" max="2358" width="7" style="1" bestFit="1" customWidth="1"/>
    <col min="2359" max="2359" width="6" style="1" bestFit="1" customWidth="1"/>
    <col min="2360" max="2367" width="7" style="1" bestFit="1" customWidth="1"/>
    <col min="2368" max="2368" width="5" style="1" bestFit="1" customWidth="1"/>
    <col min="2369" max="2369" width="6" style="1" bestFit="1" customWidth="1"/>
    <col min="2370" max="2379" width="7" style="1" bestFit="1" customWidth="1"/>
    <col min="2380" max="2380" width="6" style="1" bestFit="1" customWidth="1"/>
    <col min="2381" max="2388" width="7" style="1" bestFit="1" customWidth="1"/>
    <col min="2389" max="2389" width="6" style="1" bestFit="1" customWidth="1"/>
    <col min="2390" max="2391" width="7" style="1" bestFit="1" customWidth="1"/>
    <col min="2392" max="2392" width="6" style="1" bestFit="1" customWidth="1"/>
    <col min="2393" max="2394" width="7" style="1" bestFit="1" customWidth="1"/>
    <col min="2395" max="2395" width="5" style="1" bestFit="1" customWidth="1"/>
    <col min="2396" max="2397" width="7" style="1" bestFit="1" customWidth="1"/>
    <col min="2398" max="2398" width="6" style="1" bestFit="1" customWidth="1"/>
    <col min="2399" max="2401" width="7" style="1" bestFit="1" customWidth="1"/>
    <col min="2402" max="2402" width="6" style="1" bestFit="1" customWidth="1"/>
    <col min="2403" max="2409" width="7" style="1" bestFit="1" customWidth="1"/>
    <col min="2410" max="2410" width="6" style="1" bestFit="1" customWidth="1"/>
    <col min="2411" max="2417" width="7" style="1" bestFit="1" customWidth="1"/>
    <col min="2418" max="2418" width="5" style="1" bestFit="1" customWidth="1"/>
    <col min="2419" max="2420" width="7" style="1" bestFit="1" customWidth="1"/>
    <col min="2421" max="2421" width="6" style="1" bestFit="1" customWidth="1"/>
    <col min="2422" max="2424" width="7" style="1" bestFit="1" customWidth="1"/>
    <col min="2425" max="2425" width="6" style="1" bestFit="1" customWidth="1"/>
    <col min="2426" max="2428" width="7" style="1" bestFit="1" customWidth="1"/>
    <col min="2429" max="2429" width="6" style="1" bestFit="1" customWidth="1"/>
    <col min="2430" max="2438" width="7" style="1" bestFit="1" customWidth="1"/>
    <col min="2439" max="2439" width="8" style="1" bestFit="1" customWidth="1"/>
    <col min="2440" max="2440" width="5" style="1" bestFit="1" customWidth="1"/>
    <col min="2441" max="2442" width="7" style="1" bestFit="1" customWidth="1"/>
    <col min="2443" max="2443" width="6" style="1" bestFit="1" customWidth="1"/>
    <col min="2444" max="2444" width="7" style="1" bestFit="1" customWidth="1"/>
    <col min="2445" max="2445" width="6" style="1" bestFit="1" customWidth="1"/>
    <col min="2446" max="2446" width="7" style="1" bestFit="1" customWidth="1"/>
    <col min="2447" max="2447" width="6" style="1" bestFit="1" customWidth="1"/>
    <col min="2448" max="2448" width="7" style="1" bestFit="1" customWidth="1"/>
    <col min="2449" max="2449" width="6" style="1" bestFit="1" customWidth="1"/>
    <col min="2450" max="2450" width="7" style="1" bestFit="1" customWidth="1"/>
    <col min="2451" max="2451" width="6" style="1" bestFit="1" customWidth="1"/>
    <col min="2452" max="2452" width="7" style="1" bestFit="1" customWidth="1"/>
    <col min="2453" max="2453" width="6" style="1" bestFit="1" customWidth="1"/>
    <col min="2454" max="2457" width="7" style="1" bestFit="1" customWidth="1"/>
    <col min="2458" max="2458" width="4" style="1" bestFit="1" customWidth="1"/>
    <col min="2459" max="2463" width="7" style="1" bestFit="1" customWidth="1"/>
    <col min="2464" max="2464" width="6" style="1" bestFit="1" customWidth="1"/>
    <col min="2465" max="2469" width="7" style="1" bestFit="1" customWidth="1"/>
    <col min="2470" max="2470" width="6" style="1" bestFit="1" customWidth="1"/>
    <col min="2471" max="2474" width="7" style="1" bestFit="1" customWidth="1"/>
    <col min="2475" max="2475" width="6" style="1" bestFit="1" customWidth="1"/>
    <col min="2476" max="2479" width="7" style="1" bestFit="1" customWidth="1"/>
    <col min="2480" max="2480" width="6" style="1" bestFit="1" customWidth="1"/>
    <col min="2481" max="2481" width="8" style="1" bestFit="1" customWidth="1"/>
    <col min="2482" max="2482" width="6" style="1" bestFit="1" customWidth="1"/>
    <col min="2483" max="2483" width="7" style="1" bestFit="1" customWidth="1"/>
    <col min="2484" max="2484" width="6" style="1" bestFit="1" customWidth="1"/>
    <col min="2485" max="2489" width="7" style="1" bestFit="1" customWidth="1"/>
    <col min="2490" max="2490" width="8" style="1" bestFit="1" customWidth="1"/>
    <col min="2491" max="2492" width="7" style="1" bestFit="1" customWidth="1"/>
    <col min="2493" max="2493" width="6" style="1" bestFit="1" customWidth="1"/>
    <col min="2494" max="2496" width="7" style="1" bestFit="1" customWidth="1"/>
    <col min="2497" max="2497" width="5" style="1" bestFit="1" customWidth="1"/>
    <col min="2498" max="2500" width="7" style="1" bestFit="1" customWidth="1"/>
    <col min="2501" max="2501" width="6" style="1" bestFit="1" customWidth="1"/>
    <col min="2502" max="2502" width="7" style="1" bestFit="1" customWidth="1"/>
    <col min="2503" max="2503" width="6" style="1" bestFit="1" customWidth="1"/>
    <col min="2504" max="2508" width="7" style="1" bestFit="1" customWidth="1"/>
    <col min="2509" max="2509" width="6" style="1" bestFit="1" customWidth="1"/>
    <col min="2510" max="2516" width="7" style="1" bestFit="1" customWidth="1"/>
    <col min="2517" max="2517" width="6" style="1" bestFit="1" customWidth="1"/>
    <col min="2518" max="2522" width="7" style="1" bestFit="1" customWidth="1"/>
    <col min="2523" max="2523" width="6" style="1" bestFit="1" customWidth="1"/>
    <col min="2524" max="2527" width="7" style="1" bestFit="1" customWidth="1"/>
    <col min="2528" max="2529" width="6" style="1" bestFit="1" customWidth="1"/>
    <col min="2530" max="2530" width="7" style="1" bestFit="1" customWidth="1"/>
    <col min="2531" max="2531" width="6" style="1" bestFit="1" customWidth="1"/>
    <col min="2532" max="2533" width="7" style="1" bestFit="1" customWidth="1"/>
    <col min="2534" max="2534" width="6" style="1" bestFit="1" customWidth="1"/>
    <col min="2535" max="2535" width="7" style="1" bestFit="1" customWidth="1"/>
    <col min="2536" max="2536" width="6" style="1" bestFit="1" customWidth="1"/>
    <col min="2537" max="2541" width="7" style="1" bestFit="1" customWidth="1"/>
    <col min="2542" max="2542" width="6" style="1" bestFit="1" customWidth="1"/>
    <col min="2543" max="2543" width="8" style="1" bestFit="1" customWidth="1"/>
    <col min="2544" max="2545" width="7" style="1" bestFit="1" customWidth="1"/>
    <col min="2546" max="2547" width="6" style="1" bestFit="1" customWidth="1"/>
    <col min="2548" max="2548" width="7" style="1" bestFit="1" customWidth="1"/>
    <col min="2549" max="2549" width="4" style="1" bestFit="1" customWidth="1"/>
    <col min="2550" max="2551" width="7" style="1" bestFit="1" customWidth="1"/>
    <col min="2552" max="2552" width="6" style="1" bestFit="1" customWidth="1"/>
    <col min="2553" max="2555" width="7" style="1" bestFit="1" customWidth="1"/>
    <col min="2556" max="2556" width="8" style="1" bestFit="1" customWidth="1"/>
    <col min="2557" max="2560" width="7" style="1" bestFit="1" customWidth="1"/>
    <col min="2561" max="2561" width="8" style="1" bestFit="1" customWidth="1"/>
    <col min="2562" max="2563" width="7" style="1" bestFit="1" customWidth="1"/>
    <col min="2564" max="2564" width="6" style="1" bestFit="1" customWidth="1"/>
    <col min="2565" max="2573" width="7" style="1" bestFit="1" customWidth="1"/>
    <col min="2574" max="2574" width="5" style="1" bestFit="1" customWidth="1"/>
    <col min="2575" max="2575" width="7" style="1" bestFit="1" customWidth="1"/>
    <col min="2576" max="2577" width="6" style="1" bestFit="1" customWidth="1"/>
    <col min="2578" max="2580" width="7" style="1" bestFit="1" customWidth="1"/>
    <col min="2581" max="2581" width="8" style="1" bestFit="1" customWidth="1"/>
    <col min="2582" max="2583" width="7" style="1" bestFit="1" customWidth="1"/>
    <col min="2584" max="2584" width="6" style="1" bestFit="1" customWidth="1"/>
    <col min="2585" max="2586" width="7" style="1" bestFit="1" customWidth="1"/>
    <col min="2587" max="2590" width="6" style="1" bestFit="1" customWidth="1"/>
    <col min="2591" max="2595" width="7" style="1" bestFit="1" customWidth="1"/>
    <col min="2596" max="2596" width="6" style="1" bestFit="1" customWidth="1"/>
    <col min="2597" max="2602" width="7" style="1" bestFit="1" customWidth="1"/>
    <col min="2603" max="2603" width="6" style="1" bestFit="1" customWidth="1"/>
    <col min="2604" max="2611" width="7" style="1" bestFit="1" customWidth="1"/>
    <col min="2612" max="2612" width="5" style="1" bestFit="1" customWidth="1"/>
    <col min="2613" max="2613" width="7" style="1" bestFit="1" customWidth="1"/>
    <col min="2614" max="2614" width="6" style="1" bestFit="1" customWidth="1"/>
    <col min="2615" max="2615" width="7" style="1" bestFit="1" customWidth="1"/>
    <col min="2616" max="2617" width="6" style="1" bestFit="1" customWidth="1"/>
    <col min="2618" max="2619" width="7" style="1" bestFit="1" customWidth="1"/>
    <col min="2620" max="2620" width="6" style="1" bestFit="1" customWidth="1"/>
    <col min="2621" max="2624" width="7" style="1" bestFit="1" customWidth="1"/>
    <col min="2625" max="2625" width="6" style="1" bestFit="1" customWidth="1"/>
    <col min="2626" max="2627" width="7" style="1" bestFit="1" customWidth="1"/>
    <col min="2628" max="2628" width="6" style="1" bestFit="1" customWidth="1"/>
    <col min="2629" max="2633" width="7" style="1" bestFit="1" customWidth="1"/>
    <col min="2634" max="2634" width="6" style="1" bestFit="1" customWidth="1"/>
    <col min="2635" max="2637" width="7" style="1" bestFit="1" customWidth="1"/>
    <col min="2638" max="2638" width="8" style="1" bestFit="1" customWidth="1"/>
    <col min="2639" max="2640" width="7" style="1" bestFit="1" customWidth="1"/>
    <col min="2641" max="2641" width="6" style="1" bestFit="1" customWidth="1"/>
    <col min="2642" max="2650" width="7" style="1" bestFit="1" customWidth="1"/>
    <col min="2651" max="2651" width="6" style="1" bestFit="1" customWidth="1"/>
    <col min="2652" max="2655" width="7" style="1" bestFit="1" customWidth="1"/>
    <col min="2656" max="2656" width="5" style="1" bestFit="1" customWidth="1"/>
    <col min="2657" max="2658" width="7" style="1" bestFit="1" customWidth="1"/>
    <col min="2659" max="2660" width="6" style="1" bestFit="1" customWidth="1"/>
    <col min="2661" max="2666" width="7" style="1" bestFit="1" customWidth="1"/>
    <col min="2667" max="2668" width="6" style="1" bestFit="1" customWidth="1"/>
    <col min="2669" max="2675" width="7" style="1" bestFit="1" customWidth="1"/>
    <col min="2676" max="2676" width="6" style="1" bestFit="1" customWidth="1"/>
    <col min="2677" max="2680" width="7" style="1" bestFit="1" customWidth="1"/>
    <col min="2681" max="2681" width="6" style="1" bestFit="1" customWidth="1"/>
    <col min="2682" max="2682" width="7" style="1" bestFit="1" customWidth="1"/>
    <col min="2683" max="2683" width="6" style="1" bestFit="1" customWidth="1"/>
    <col min="2684" max="2687" width="7" style="1" bestFit="1" customWidth="1"/>
    <col min="2688" max="2688" width="6" style="1" bestFit="1" customWidth="1"/>
    <col min="2689" max="2692" width="7" style="1" bestFit="1" customWidth="1"/>
    <col min="2693" max="2693" width="6" style="1" bestFit="1" customWidth="1"/>
    <col min="2694" max="2701" width="7" style="1" bestFit="1" customWidth="1"/>
    <col min="2702" max="2702" width="6" style="1" bestFit="1" customWidth="1"/>
    <col min="2703" max="2704" width="7" style="1" bestFit="1" customWidth="1"/>
    <col min="2705" max="2705" width="6" style="1" bestFit="1" customWidth="1"/>
    <col min="2706" max="2709" width="7" style="1" bestFit="1" customWidth="1"/>
    <col min="2710" max="2710" width="6" style="1" bestFit="1" customWidth="1"/>
    <col min="2711" max="2712" width="7" style="1" bestFit="1" customWidth="1"/>
    <col min="2713" max="2713" width="8" style="1" bestFit="1" customWidth="1"/>
    <col min="2714" max="2714" width="5" style="1" bestFit="1" customWidth="1"/>
    <col min="2715" max="2716" width="7" style="1" bestFit="1" customWidth="1"/>
    <col min="2717" max="2718" width="6" style="1" bestFit="1" customWidth="1"/>
    <col min="2719" max="2719" width="8" style="1" bestFit="1" customWidth="1"/>
    <col min="2720" max="2722" width="7" style="1" bestFit="1" customWidth="1"/>
    <col min="2723" max="2723" width="6" style="1" bestFit="1" customWidth="1"/>
    <col min="2724" max="2727" width="7" style="1" bestFit="1" customWidth="1"/>
    <col min="2728" max="2729" width="6" style="1" bestFit="1" customWidth="1"/>
    <col min="2730" max="2734" width="7" style="1" bestFit="1" customWidth="1"/>
    <col min="2735" max="2735" width="6" style="1" bestFit="1" customWidth="1"/>
    <col min="2736" max="2743" width="7" style="1" bestFit="1" customWidth="1"/>
    <col min="2744" max="2744" width="6" style="1" bestFit="1" customWidth="1"/>
    <col min="2745" max="2748" width="7" style="1" bestFit="1" customWidth="1"/>
    <col min="2749" max="2749" width="6" style="1" bestFit="1" customWidth="1"/>
    <col min="2750" max="2751" width="7" style="1" bestFit="1" customWidth="1"/>
    <col min="2752" max="2752" width="5" style="1" bestFit="1" customWidth="1"/>
    <col min="2753" max="2753" width="7" style="1" bestFit="1" customWidth="1"/>
    <col min="2754" max="2754" width="6" style="1" bestFit="1" customWidth="1"/>
    <col min="2755" max="2756" width="7" style="1" bestFit="1" customWidth="1"/>
    <col min="2757" max="2757" width="8" style="1" bestFit="1" customWidth="1"/>
    <col min="2758" max="2763" width="7" style="1" bestFit="1" customWidth="1"/>
    <col min="2764" max="2764" width="5" style="1" bestFit="1" customWidth="1"/>
    <col min="2765" max="2768" width="7" style="1" bestFit="1" customWidth="1"/>
    <col min="2769" max="2769" width="6" style="1" bestFit="1" customWidth="1"/>
    <col min="2770" max="2773" width="7" style="1" bestFit="1" customWidth="1"/>
    <col min="2774" max="2774" width="6" style="1" bestFit="1" customWidth="1"/>
    <col min="2775" max="2779" width="7" style="1" bestFit="1" customWidth="1"/>
    <col min="2780" max="2780" width="8" style="1" bestFit="1" customWidth="1"/>
    <col min="2781" max="2785" width="7" style="1" bestFit="1" customWidth="1"/>
    <col min="2786" max="2786" width="6" style="1" bestFit="1" customWidth="1"/>
    <col min="2787" max="2789" width="7" style="1" bestFit="1" customWidth="1"/>
    <col min="2790" max="2790" width="6" style="1" bestFit="1" customWidth="1"/>
    <col min="2791" max="2795" width="7" style="1" bestFit="1" customWidth="1"/>
    <col min="2796" max="2796" width="6" style="1" bestFit="1" customWidth="1"/>
    <col min="2797" max="2801" width="7" style="1" bestFit="1" customWidth="1"/>
    <col min="2802" max="2802" width="5" style="1" bestFit="1" customWidth="1"/>
    <col min="2803" max="2809" width="7" style="1" bestFit="1" customWidth="1"/>
    <col min="2810" max="2811" width="8" style="1" bestFit="1" customWidth="1"/>
    <col min="2812" max="2816" width="7" style="1" bestFit="1" customWidth="1"/>
    <col min="2817" max="2817" width="6" style="1" bestFit="1" customWidth="1"/>
    <col min="2818" max="2819" width="7" style="1" bestFit="1" customWidth="1"/>
    <col min="2820" max="2820" width="6" style="1" bestFit="1" customWidth="1"/>
    <col min="2821" max="2824" width="7" style="1" bestFit="1" customWidth="1"/>
    <col min="2825" max="2825" width="8" style="1" bestFit="1" customWidth="1"/>
    <col min="2826" max="2837" width="7" style="1" bestFit="1" customWidth="1"/>
    <col min="2838" max="2838" width="6" style="1" bestFit="1" customWidth="1"/>
    <col min="2839" max="2840" width="7" style="1" bestFit="1" customWidth="1"/>
    <col min="2841" max="2841" width="6" style="1" bestFit="1" customWidth="1"/>
    <col min="2842" max="2850" width="7" style="1" bestFit="1" customWidth="1"/>
    <col min="2851" max="2852" width="6" style="1" bestFit="1" customWidth="1"/>
    <col min="2853" max="2853" width="8" style="1" bestFit="1" customWidth="1"/>
    <col min="2854" max="2854" width="7" style="1" bestFit="1" customWidth="1"/>
    <col min="2855" max="2855" width="8" style="1" bestFit="1" customWidth="1"/>
    <col min="2856" max="2857" width="7" style="1" bestFit="1" customWidth="1"/>
    <col min="2858" max="2858" width="6" style="1" bestFit="1" customWidth="1"/>
    <col min="2859" max="2860" width="7" style="1" bestFit="1" customWidth="1"/>
    <col min="2861" max="2861" width="8" style="1" bestFit="1" customWidth="1"/>
    <col min="2862" max="2867" width="7" style="1" bestFit="1" customWidth="1"/>
    <col min="2868" max="2868" width="6" style="1" bestFit="1" customWidth="1"/>
    <col min="2869" max="2870" width="7" style="1" bestFit="1" customWidth="1"/>
    <col min="2871" max="2871" width="6" style="1" bestFit="1" customWidth="1"/>
    <col min="2872" max="2872" width="5" style="1" bestFit="1" customWidth="1"/>
    <col min="2873" max="2876" width="7" style="1" bestFit="1" customWidth="1"/>
    <col min="2877" max="2877" width="6" style="1" bestFit="1" customWidth="1"/>
    <col min="2878" max="2879" width="7" style="1" bestFit="1" customWidth="1"/>
    <col min="2880" max="2880" width="6" style="1" bestFit="1" customWidth="1"/>
    <col min="2881" max="2885" width="7" style="1" bestFit="1" customWidth="1"/>
    <col min="2886" max="2886" width="5" style="1" bestFit="1" customWidth="1"/>
    <col min="2887" max="2907" width="7" style="1" bestFit="1" customWidth="1"/>
    <col min="2908" max="2908" width="6" style="1" bestFit="1" customWidth="1"/>
    <col min="2909" max="2909" width="7" style="1" bestFit="1" customWidth="1"/>
    <col min="2910" max="2910" width="6" style="1" bestFit="1" customWidth="1"/>
    <col min="2911" max="2912" width="7" style="1" bestFit="1" customWidth="1"/>
    <col min="2913" max="2913" width="5" style="1" bestFit="1" customWidth="1"/>
    <col min="2914" max="2914" width="7" style="1" bestFit="1" customWidth="1"/>
    <col min="2915" max="2915" width="6" style="1" bestFit="1" customWidth="1"/>
    <col min="2916" max="2917" width="7" style="1" bestFit="1" customWidth="1"/>
    <col min="2918" max="2918" width="6" style="1" bestFit="1" customWidth="1"/>
    <col min="2919" max="2923" width="7" style="1" bestFit="1" customWidth="1"/>
    <col min="2924" max="2924" width="6" style="1" bestFit="1" customWidth="1"/>
    <col min="2925" max="2925" width="7" style="1" bestFit="1" customWidth="1"/>
    <col min="2926" max="2926" width="8" style="1" bestFit="1" customWidth="1"/>
    <col min="2927" max="2928" width="6" style="1" bestFit="1" customWidth="1"/>
    <col min="2929" max="2932" width="7" style="1" bestFit="1" customWidth="1"/>
    <col min="2933" max="2933" width="8" style="1" bestFit="1" customWidth="1"/>
    <col min="2934" max="2934" width="7" style="1" bestFit="1" customWidth="1"/>
    <col min="2935" max="2935" width="6" style="1" bestFit="1" customWidth="1"/>
    <col min="2936" max="2938" width="7" style="1" bestFit="1" customWidth="1"/>
    <col min="2939" max="2940" width="6" style="1" bestFit="1" customWidth="1"/>
    <col min="2941" max="2953" width="7" style="1" bestFit="1" customWidth="1"/>
    <col min="2954" max="2954" width="8" style="1" bestFit="1" customWidth="1"/>
    <col min="2955" max="2957" width="7" style="1" bestFit="1" customWidth="1"/>
    <col min="2958" max="2958" width="6" style="1" bestFit="1" customWidth="1"/>
    <col min="2959" max="2959" width="7" style="1" bestFit="1" customWidth="1"/>
    <col min="2960" max="2960" width="8" style="1" bestFit="1" customWidth="1"/>
    <col min="2961" max="2961" width="7" style="1" bestFit="1" customWidth="1"/>
    <col min="2962" max="2962" width="6" style="1" bestFit="1" customWidth="1"/>
    <col min="2963" max="2963" width="8" style="1" bestFit="1" customWidth="1"/>
    <col min="2964" max="2967" width="7" style="1" bestFit="1" customWidth="1"/>
    <col min="2968" max="2968" width="6" style="1" bestFit="1" customWidth="1"/>
    <col min="2969" max="2969" width="7" style="1" bestFit="1" customWidth="1"/>
    <col min="2970" max="2970" width="6" style="1" bestFit="1" customWidth="1"/>
    <col min="2971" max="2972" width="7" style="1" bestFit="1" customWidth="1"/>
    <col min="2973" max="2973" width="6" style="1" bestFit="1" customWidth="1"/>
    <col min="2974" max="2975" width="7" style="1" bestFit="1" customWidth="1"/>
    <col min="2976" max="2978" width="6" style="1" bestFit="1" customWidth="1"/>
    <col min="2979" max="2980" width="7" style="1" bestFit="1" customWidth="1"/>
    <col min="2981" max="2981" width="6" style="1" bestFit="1" customWidth="1"/>
    <col min="2982" max="2982" width="7" style="1" bestFit="1" customWidth="1"/>
    <col min="2983" max="2983" width="6" style="1" bestFit="1" customWidth="1"/>
    <col min="2984" max="2987" width="7" style="1" bestFit="1" customWidth="1"/>
    <col min="2988" max="2988" width="8" style="1" bestFit="1" customWidth="1"/>
    <col min="2989" max="2989" width="7" style="1" bestFit="1" customWidth="1"/>
    <col min="2990" max="2990" width="8" style="1" bestFit="1" customWidth="1"/>
    <col min="2991" max="2997" width="7" style="1" bestFit="1" customWidth="1"/>
    <col min="2998" max="2998" width="6" style="1" bestFit="1" customWidth="1"/>
    <col min="2999" max="2999" width="7" style="1" bestFit="1" customWidth="1"/>
    <col min="3000" max="3000" width="8" style="1" bestFit="1" customWidth="1"/>
    <col min="3001" max="3007" width="7" style="1" bestFit="1" customWidth="1"/>
    <col min="3008" max="3008" width="4" style="1" bestFit="1" customWidth="1"/>
    <col min="3009" max="3014" width="7" style="1" bestFit="1" customWidth="1"/>
    <col min="3015" max="3015" width="6" style="1" bestFit="1" customWidth="1"/>
    <col min="3016" max="3016" width="7" style="1" bestFit="1" customWidth="1"/>
    <col min="3017" max="3018" width="6" style="1" bestFit="1" customWidth="1"/>
    <col min="3019" max="3021" width="7" style="1" bestFit="1" customWidth="1"/>
    <col min="3022" max="3022" width="5" style="1" bestFit="1" customWidth="1"/>
    <col min="3023" max="3026" width="7" style="1" bestFit="1" customWidth="1"/>
    <col min="3027" max="3027" width="6" style="1" bestFit="1" customWidth="1"/>
    <col min="3028" max="3031" width="7" style="1" bestFit="1" customWidth="1"/>
    <col min="3032" max="3032" width="4" style="1" bestFit="1" customWidth="1"/>
    <col min="3033" max="3033" width="7" style="1" bestFit="1" customWidth="1"/>
    <col min="3034" max="3034" width="6" style="1" bestFit="1" customWidth="1"/>
    <col min="3035" max="3036" width="7" style="1" bestFit="1" customWidth="1"/>
    <col min="3037" max="3037" width="6" style="1" bestFit="1" customWidth="1"/>
    <col min="3038" max="3041" width="7" style="1" bestFit="1" customWidth="1"/>
    <col min="3042" max="3042" width="6" style="1" bestFit="1" customWidth="1"/>
    <col min="3043" max="3043" width="7" style="1" bestFit="1" customWidth="1"/>
    <col min="3044" max="3044" width="6" style="1" bestFit="1" customWidth="1"/>
    <col min="3045" max="3052" width="7" style="1" bestFit="1" customWidth="1"/>
    <col min="3053" max="3053" width="6" style="1" bestFit="1" customWidth="1"/>
    <col min="3054" max="3056" width="7" style="1" bestFit="1" customWidth="1"/>
    <col min="3057" max="3057" width="6" style="1" bestFit="1" customWidth="1"/>
    <col min="3058" max="3062" width="7" style="1" bestFit="1" customWidth="1"/>
    <col min="3063" max="3063" width="6" style="1" bestFit="1" customWidth="1"/>
    <col min="3064" max="3064" width="7" style="1" bestFit="1" customWidth="1"/>
    <col min="3065" max="3065" width="6" style="1" bestFit="1" customWidth="1"/>
    <col min="3066" max="3067" width="7" style="1" bestFit="1" customWidth="1"/>
    <col min="3068" max="3068" width="6" style="1" bestFit="1" customWidth="1"/>
    <col min="3069" max="3070" width="7" style="1" bestFit="1" customWidth="1"/>
    <col min="3071" max="3071" width="5" style="1" bestFit="1" customWidth="1"/>
    <col min="3072" max="3072" width="6" style="1" bestFit="1" customWidth="1"/>
    <col min="3073" max="3078" width="7" style="1" bestFit="1" customWidth="1"/>
    <col min="3079" max="3079" width="6" style="1" bestFit="1" customWidth="1"/>
    <col min="3080" max="3080" width="7" style="1" bestFit="1" customWidth="1"/>
    <col min="3081" max="3081" width="6" style="1" bestFit="1" customWidth="1"/>
    <col min="3082" max="3095" width="7" style="1" bestFit="1" customWidth="1"/>
    <col min="3096" max="3096" width="6" style="1" bestFit="1" customWidth="1"/>
    <col min="3097" max="3100" width="7" style="1" bestFit="1" customWidth="1"/>
    <col min="3101" max="3101" width="6" style="1" bestFit="1" customWidth="1"/>
    <col min="3102" max="3104" width="7" style="1" bestFit="1" customWidth="1"/>
    <col min="3105" max="3105" width="6" style="1" bestFit="1" customWidth="1"/>
    <col min="3106" max="3106" width="7" style="1" bestFit="1" customWidth="1"/>
    <col min="3107" max="3107" width="6" style="1" bestFit="1" customWidth="1"/>
    <col min="3108" max="3109" width="7" style="1" bestFit="1" customWidth="1"/>
    <col min="3110" max="3110" width="6" style="1" bestFit="1" customWidth="1"/>
    <col min="3111" max="3119" width="7" style="1" bestFit="1" customWidth="1"/>
    <col min="3120" max="3121" width="6" style="1" bestFit="1" customWidth="1"/>
    <col min="3122" max="3131" width="7" style="1" bestFit="1" customWidth="1"/>
    <col min="3132" max="3132" width="8" style="1" bestFit="1" customWidth="1"/>
    <col min="3133" max="3134" width="6" style="1" bestFit="1" customWidth="1"/>
    <col min="3135" max="3136" width="7" style="1" bestFit="1" customWidth="1"/>
    <col min="3137" max="3137" width="6" style="1" bestFit="1" customWidth="1"/>
    <col min="3138" max="3139" width="7" style="1" bestFit="1" customWidth="1"/>
    <col min="3140" max="3140" width="8" style="1" bestFit="1" customWidth="1"/>
    <col min="3141" max="3142" width="7" style="1" bestFit="1" customWidth="1"/>
    <col min="3143" max="3145" width="6" style="1" bestFit="1" customWidth="1"/>
    <col min="3146" max="3147" width="7" style="1" bestFit="1" customWidth="1"/>
    <col min="3148" max="3148" width="6" style="1" bestFit="1" customWidth="1"/>
    <col min="3149" max="3149" width="7" style="1" bestFit="1" customWidth="1"/>
    <col min="3150" max="3150" width="6" style="1" bestFit="1" customWidth="1"/>
    <col min="3151" max="3151" width="7" style="1" bestFit="1" customWidth="1"/>
    <col min="3152" max="3152" width="6" style="1" bestFit="1" customWidth="1"/>
    <col min="3153" max="3153" width="5" style="1" bestFit="1" customWidth="1"/>
    <col min="3154" max="3155" width="7" style="1" bestFit="1" customWidth="1"/>
    <col min="3156" max="3156" width="6" style="1" bestFit="1" customWidth="1"/>
    <col min="3157" max="3157" width="8" style="1" bestFit="1" customWidth="1"/>
    <col min="3158" max="3158" width="7" style="1" bestFit="1" customWidth="1"/>
    <col min="3159" max="3159" width="6" style="1" bestFit="1" customWidth="1"/>
    <col min="3160" max="3160" width="7" style="1" bestFit="1" customWidth="1"/>
    <col min="3161" max="3161" width="6" style="1" bestFit="1" customWidth="1"/>
    <col min="3162" max="3162" width="8" style="1" bestFit="1" customWidth="1"/>
    <col min="3163" max="3165" width="7" style="1" bestFit="1" customWidth="1"/>
    <col min="3166" max="3166" width="6" style="1" bestFit="1" customWidth="1"/>
    <col min="3167" max="3168" width="7" style="1" bestFit="1" customWidth="1"/>
    <col min="3169" max="3169" width="6" style="1" bestFit="1" customWidth="1"/>
    <col min="3170" max="3174" width="7" style="1" bestFit="1" customWidth="1"/>
    <col min="3175" max="3175" width="6" style="1" bestFit="1" customWidth="1"/>
    <col min="3176" max="3177" width="7" style="1" bestFit="1" customWidth="1"/>
    <col min="3178" max="3178" width="6" style="1" bestFit="1" customWidth="1"/>
    <col min="3179" max="3187" width="7" style="1" bestFit="1" customWidth="1"/>
    <col min="3188" max="3188" width="8" style="1" bestFit="1" customWidth="1"/>
    <col min="3189" max="3189" width="6" style="1" bestFit="1" customWidth="1"/>
    <col min="3190" max="3190" width="7" style="1" bestFit="1" customWidth="1"/>
    <col min="3191" max="3191" width="6" style="1" bestFit="1" customWidth="1"/>
    <col min="3192" max="3194" width="7" style="1" bestFit="1" customWidth="1"/>
    <col min="3195" max="3195" width="6" style="1" bestFit="1" customWidth="1"/>
    <col min="3196" max="3197" width="7" style="1" bestFit="1" customWidth="1"/>
    <col min="3198" max="3198" width="6" style="1" bestFit="1" customWidth="1"/>
    <col min="3199" max="3201" width="7" style="1" bestFit="1" customWidth="1"/>
    <col min="3202" max="3203" width="6" style="1" bestFit="1" customWidth="1"/>
    <col min="3204" max="3206" width="7" style="1" bestFit="1" customWidth="1"/>
    <col min="3207" max="3207" width="8" style="1" bestFit="1" customWidth="1"/>
    <col min="3208" max="3209" width="7" style="1" bestFit="1" customWidth="1"/>
    <col min="3210" max="3210" width="6" style="1" bestFit="1" customWidth="1"/>
    <col min="3211" max="3214" width="7" style="1" bestFit="1" customWidth="1"/>
    <col min="3215" max="3216" width="6" style="1" bestFit="1" customWidth="1"/>
    <col min="3217" max="3217" width="7" style="1" bestFit="1" customWidth="1"/>
    <col min="3218" max="3219" width="6" style="1" bestFit="1" customWidth="1"/>
    <col min="3220" max="3220" width="7" style="1" bestFit="1" customWidth="1"/>
    <col min="3221" max="3221" width="5" style="1" bestFit="1" customWidth="1"/>
    <col min="3222" max="3222" width="8" style="1" bestFit="1" customWidth="1"/>
    <col min="3223" max="3223" width="7" style="1" bestFit="1" customWidth="1"/>
    <col min="3224" max="3224" width="6" style="1" bestFit="1" customWidth="1"/>
    <col min="3225" max="3225" width="5" style="1" bestFit="1" customWidth="1"/>
    <col min="3226" max="3227" width="7" style="1" bestFit="1" customWidth="1"/>
    <col min="3228" max="3228" width="6" style="1" bestFit="1" customWidth="1"/>
    <col min="3229" max="3230" width="7" style="1" bestFit="1" customWidth="1"/>
    <col min="3231" max="3231" width="6" style="1" bestFit="1" customWidth="1"/>
    <col min="3232" max="3232" width="7" style="1" bestFit="1" customWidth="1"/>
    <col min="3233" max="3233" width="8" style="1" bestFit="1" customWidth="1"/>
    <col min="3234" max="3234" width="7" style="1" bestFit="1" customWidth="1"/>
    <col min="3235" max="3235" width="8" style="1" bestFit="1" customWidth="1"/>
    <col min="3236" max="3236" width="6" style="1" bestFit="1" customWidth="1"/>
    <col min="3237" max="3238" width="7" style="1" bestFit="1" customWidth="1"/>
    <col min="3239" max="3239" width="6" style="1" bestFit="1" customWidth="1"/>
    <col min="3240" max="3243" width="7" style="1" bestFit="1" customWidth="1"/>
    <col min="3244" max="3244" width="6" style="1" bestFit="1" customWidth="1"/>
    <col min="3245" max="3248" width="7" style="1" bestFit="1" customWidth="1"/>
    <col min="3249" max="3251" width="6" style="1" bestFit="1" customWidth="1"/>
    <col min="3252" max="3252" width="7" style="1" bestFit="1" customWidth="1"/>
    <col min="3253" max="3253" width="6" style="1" bestFit="1" customWidth="1"/>
    <col min="3254" max="3254" width="7" style="1" bestFit="1" customWidth="1"/>
    <col min="3255" max="3255" width="5" style="1" bestFit="1" customWidth="1"/>
    <col min="3256" max="3256" width="7" style="1" bestFit="1" customWidth="1"/>
    <col min="3257" max="3257" width="6" style="1" bestFit="1" customWidth="1"/>
    <col min="3258" max="3262" width="7" style="1" bestFit="1" customWidth="1"/>
    <col min="3263" max="3263" width="6" style="1" bestFit="1" customWidth="1"/>
    <col min="3264" max="3269" width="7" style="1" bestFit="1" customWidth="1"/>
    <col min="3270" max="3270" width="6" style="1" bestFit="1" customWidth="1"/>
    <col min="3271" max="3273" width="7" style="1" bestFit="1" customWidth="1"/>
    <col min="3274" max="3274" width="6" style="1" bestFit="1" customWidth="1"/>
    <col min="3275" max="3276" width="8" style="1" bestFit="1" customWidth="1"/>
    <col min="3277" max="3278" width="6" style="1" bestFit="1" customWidth="1"/>
    <col min="3279" max="3281" width="7" style="1" bestFit="1" customWidth="1"/>
    <col min="3282" max="3283" width="6" style="1" bestFit="1" customWidth="1"/>
    <col min="3284" max="3285" width="7" style="1" bestFit="1" customWidth="1"/>
    <col min="3286" max="3286" width="6" style="1" bestFit="1" customWidth="1"/>
    <col min="3287" max="3287" width="7" style="1" bestFit="1" customWidth="1"/>
    <col min="3288" max="3288" width="6" style="1" bestFit="1" customWidth="1"/>
    <col min="3289" max="3289" width="7" style="1" bestFit="1" customWidth="1"/>
    <col min="3290" max="3290" width="6" style="1" bestFit="1" customWidth="1"/>
    <col min="3291" max="3292" width="7" style="1" bestFit="1" customWidth="1"/>
    <col min="3293" max="3293" width="8" style="1" bestFit="1" customWidth="1"/>
    <col min="3294" max="3294" width="7" style="1" bestFit="1" customWidth="1"/>
    <col min="3295" max="3295" width="6" style="1" bestFit="1" customWidth="1"/>
    <col min="3296" max="3297" width="7" style="1" bestFit="1" customWidth="1"/>
    <col min="3298" max="3298" width="8" style="1" bestFit="1" customWidth="1"/>
    <col min="3299" max="3299" width="7" style="1" bestFit="1" customWidth="1"/>
    <col min="3300" max="3302" width="6" style="1" bestFit="1" customWidth="1"/>
    <col min="3303" max="3305" width="7" style="1" bestFit="1" customWidth="1"/>
    <col min="3306" max="3306" width="6" style="1" bestFit="1" customWidth="1"/>
    <col min="3307" max="3308" width="7" style="1" bestFit="1" customWidth="1"/>
    <col min="3309" max="3309" width="6" style="1" bestFit="1" customWidth="1"/>
    <col min="3310" max="3313" width="7" style="1" bestFit="1" customWidth="1"/>
    <col min="3314" max="3314" width="6" style="1" bestFit="1" customWidth="1"/>
    <col min="3315" max="3318" width="7" style="1" bestFit="1" customWidth="1"/>
    <col min="3319" max="3319" width="5" style="1" bestFit="1" customWidth="1"/>
    <col min="3320" max="3322" width="7" style="1" bestFit="1" customWidth="1"/>
    <col min="3323" max="3323" width="6" style="1" bestFit="1" customWidth="1"/>
    <col min="3324" max="3326" width="7" style="1" bestFit="1" customWidth="1"/>
    <col min="3327" max="3327" width="8" style="1" bestFit="1" customWidth="1"/>
    <col min="3328" max="3328" width="6" style="1" bestFit="1" customWidth="1"/>
    <col min="3329" max="3330" width="7" style="1" bestFit="1" customWidth="1"/>
    <col min="3331" max="3331" width="6" style="1" bestFit="1" customWidth="1"/>
    <col min="3332" max="3332" width="8" style="1" bestFit="1" customWidth="1"/>
    <col min="3333" max="3336" width="7" style="1" bestFit="1" customWidth="1"/>
    <col min="3337" max="3337" width="8" style="1" bestFit="1" customWidth="1"/>
    <col min="3338" max="3342" width="7" style="1" bestFit="1" customWidth="1"/>
    <col min="3343" max="3343" width="6" style="1" bestFit="1" customWidth="1"/>
    <col min="3344" max="3347" width="7" style="1" bestFit="1" customWidth="1"/>
    <col min="3348" max="3348" width="8" style="1" bestFit="1" customWidth="1"/>
    <col min="3349" max="3349" width="7" style="1" bestFit="1" customWidth="1"/>
    <col min="3350" max="3352" width="6" style="1" bestFit="1" customWidth="1"/>
    <col min="3353" max="3353" width="7" style="1" bestFit="1" customWidth="1"/>
    <col min="3354" max="3354" width="6" style="1" bestFit="1" customWidth="1"/>
    <col min="3355" max="3355" width="7" style="1" bestFit="1" customWidth="1"/>
    <col min="3356" max="3356" width="6" style="1" bestFit="1" customWidth="1"/>
    <col min="3357" max="3357" width="7" style="1" bestFit="1" customWidth="1"/>
    <col min="3358" max="3358" width="6" style="1" bestFit="1" customWidth="1"/>
    <col min="3359" max="3360" width="7" style="1" bestFit="1" customWidth="1"/>
    <col min="3361" max="3361" width="6" style="1" bestFit="1" customWidth="1"/>
    <col min="3362" max="3362" width="7" style="1" bestFit="1" customWidth="1"/>
    <col min="3363" max="3363" width="8" style="1" bestFit="1" customWidth="1"/>
    <col min="3364" max="3364" width="6" style="1" bestFit="1" customWidth="1"/>
    <col min="3365" max="3366" width="7" style="1" bestFit="1" customWidth="1"/>
    <col min="3367" max="3367" width="6" style="1" bestFit="1" customWidth="1"/>
    <col min="3368" max="3371" width="7" style="1" bestFit="1" customWidth="1"/>
    <col min="3372" max="3372" width="6" style="1" bestFit="1" customWidth="1"/>
    <col min="3373" max="3377" width="7" style="1" bestFit="1" customWidth="1"/>
    <col min="3378" max="3378" width="8" style="1" bestFit="1" customWidth="1"/>
    <col min="3379" max="3379" width="4" style="1" bestFit="1" customWidth="1"/>
    <col min="3380" max="3380" width="7" style="1" bestFit="1" customWidth="1"/>
    <col min="3381" max="3381" width="6" style="1" bestFit="1" customWidth="1"/>
    <col min="3382" max="3386" width="7" style="1" bestFit="1" customWidth="1"/>
    <col min="3387" max="3387" width="5" style="1" bestFit="1" customWidth="1"/>
    <col min="3388" max="3388" width="6" style="1" bestFit="1" customWidth="1"/>
    <col min="3389" max="3390" width="8" style="1" bestFit="1" customWidth="1"/>
    <col min="3391" max="3394" width="7" style="1" bestFit="1" customWidth="1"/>
    <col min="3395" max="3395" width="6" style="1" bestFit="1" customWidth="1"/>
    <col min="3396" max="3402" width="7" style="1" bestFit="1" customWidth="1"/>
    <col min="3403" max="3403" width="6" style="1" bestFit="1" customWidth="1"/>
    <col min="3404" max="3405" width="7" style="1" bestFit="1" customWidth="1"/>
    <col min="3406" max="3406" width="6" style="1" bestFit="1" customWidth="1"/>
    <col min="3407" max="3407" width="7" style="1" bestFit="1" customWidth="1"/>
    <col min="3408" max="3409" width="6" style="1" bestFit="1" customWidth="1"/>
    <col min="3410" max="3411" width="7" style="1" bestFit="1" customWidth="1"/>
    <col min="3412" max="3412" width="6" style="1" bestFit="1" customWidth="1"/>
    <col min="3413" max="3418" width="7" style="1" bestFit="1" customWidth="1"/>
    <col min="3419" max="3419" width="8" style="1" bestFit="1" customWidth="1"/>
    <col min="3420" max="3420" width="7" style="1" bestFit="1" customWidth="1"/>
    <col min="3421" max="3421" width="6" style="1" bestFit="1" customWidth="1"/>
    <col min="3422" max="3428" width="7" style="1" bestFit="1" customWidth="1"/>
    <col min="3429" max="3429" width="6" style="1" bestFit="1" customWidth="1"/>
    <col min="3430" max="3430" width="7" style="1" bestFit="1" customWidth="1"/>
    <col min="3431" max="3431" width="6" style="1" bestFit="1" customWidth="1"/>
    <col min="3432" max="3433" width="7" style="1" bestFit="1" customWidth="1"/>
    <col min="3434" max="3434" width="8" style="1" bestFit="1" customWidth="1"/>
    <col min="3435" max="3435" width="6" style="1" bestFit="1" customWidth="1"/>
    <col min="3436" max="3436" width="7" style="1" bestFit="1" customWidth="1"/>
    <col min="3437" max="3437" width="6" style="1" bestFit="1" customWidth="1"/>
    <col min="3438" max="3439" width="7" style="1" bestFit="1" customWidth="1"/>
    <col min="3440" max="3440" width="6" style="1" bestFit="1" customWidth="1"/>
    <col min="3441" max="3444" width="7" style="1" bestFit="1" customWidth="1"/>
    <col min="3445" max="3445" width="6" style="1" bestFit="1" customWidth="1"/>
    <col min="3446" max="3450" width="7" style="1" bestFit="1" customWidth="1"/>
    <col min="3451" max="3451" width="6" style="1" bestFit="1" customWidth="1"/>
    <col min="3452" max="3452" width="7" style="1" bestFit="1" customWidth="1"/>
    <col min="3453" max="3453" width="6" style="1" bestFit="1" customWidth="1"/>
    <col min="3454" max="3454" width="7" style="1" bestFit="1" customWidth="1"/>
    <col min="3455" max="3455" width="6" style="1" bestFit="1" customWidth="1"/>
    <col min="3456" max="3458" width="7" style="1" bestFit="1" customWidth="1"/>
    <col min="3459" max="3459" width="8" style="1" bestFit="1" customWidth="1"/>
    <col min="3460" max="3460" width="7" style="1" bestFit="1" customWidth="1"/>
    <col min="3461" max="3461" width="4" style="1" bestFit="1" customWidth="1"/>
    <col min="3462" max="3463" width="7" style="1" bestFit="1" customWidth="1"/>
    <col min="3464" max="3464" width="6" style="1" bestFit="1" customWidth="1"/>
    <col min="3465" max="3465" width="7" style="1" bestFit="1" customWidth="1"/>
    <col min="3466" max="3466" width="6" style="1" bestFit="1" customWidth="1"/>
    <col min="3467" max="3469" width="7" style="1" bestFit="1" customWidth="1"/>
    <col min="3470" max="3470" width="8" style="1" bestFit="1" customWidth="1"/>
    <col min="3471" max="3471" width="7" style="1" bestFit="1" customWidth="1"/>
    <col min="3472" max="3472" width="8" style="1" bestFit="1" customWidth="1"/>
    <col min="3473" max="3473" width="6" style="1" bestFit="1" customWidth="1"/>
    <col min="3474" max="3474" width="7" style="1" bestFit="1" customWidth="1"/>
    <col min="3475" max="3475" width="6" style="1" bestFit="1" customWidth="1"/>
    <col min="3476" max="3478" width="7" style="1" bestFit="1" customWidth="1"/>
    <col min="3479" max="3480" width="6" style="1" bestFit="1" customWidth="1"/>
    <col min="3481" max="3485" width="7" style="1" bestFit="1" customWidth="1"/>
    <col min="3486" max="3487" width="6" style="1" bestFit="1" customWidth="1"/>
    <col min="3488" max="3489" width="7" style="1" bestFit="1" customWidth="1"/>
    <col min="3490" max="3490" width="6" style="1" bestFit="1" customWidth="1"/>
    <col min="3491" max="3492" width="7" style="1" bestFit="1" customWidth="1"/>
    <col min="3493" max="3493" width="6" style="1" bestFit="1" customWidth="1"/>
    <col min="3494" max="3495" width="7" style="1" bestFit="1" customWidth="1"/>
    <col min="3496" max="3496" width="8" style="1" bestFit="1" customWidth="1"/>
    <col min="3497" max="3500" width="7" style="1" bestFit="1" customWidth="1"/>
    <col min="3501" max="3501" width="5" style="1" bestFit="1" customWidth="1"/>
    <col min="3502" max="3502" width="7" style="1" bestFit="1" customWidth="1"/>
    <col min="3503" max="3503" width="6" style="1" bestFit="1" customWidth="1"/>
    <col min="3504" max="3510" width="7" style="1" bestFit="1" customWidth="1"/>
    <col min="3511" max="3511" width="6" style="1" bestFit="1" customWidth="1"/>
    <col min="3512" max="3512" width="7" style="1" bestFit="1" customWidth="1"/>
    <col min="3513" max="3513" width="6" style="1" bestFit="1" customWidth="1"/>
    <col min="3514" max="3515" width="7" style="1" bestFit="1" customWidth="1"/>
    <col min="3516" max="3516" width="6" style="1" bestFit="1" customWidth="1"/>
    <col min="3517" max="3517" width="7" style="1" bestFit="1" customWidth="1"/>
    <col min="3518" max="3518" width="6" style="1" bestFit="1" customWidth="1"/>
    <col min="3519" max="3519" width="7" style="1" bestFit="1" customWidth="1"/>
    <col min="3520" max="3522" width="6" style="1" bestFit="1" customWidth="1"/>
    <col min="3523" max="3529" width="7" style="1" bestFit="1" customWidth="1"/>
    <col min="3530" max="3530" width="6" style="1" bestFit="1" customWidth="1"/>
    <col min="3531" max="3531" width="7" style="1" bestFit="1" customWidth="1"/>
    <col min="3532" max="3532" width="6" style="1" bestFit="1" customWidth="1"/>
    <col min="3533" max="3541" width="7" style="1" bestFit="1" customWidth="1"/>
    <col min="3542" max="3542" width="5" style="1" bestFit="1" customWidth="1"/>
    <col min="3543" max="3543" width="7" style="1" bestFit="1" customWidth="1"/>
    <col min="3544" max="3544" width="8" style="1" bestFit="1" customWidth="1"/>
    <col min="3545" max="3545" width="7" style="1" bestFit="1" customWidth="1"/>
    <col min="3546" max="3546" width="6" style="1" bestFit="1" customWidth="1"/>
    <col min="3547" max="3548" width="8" style="1" bestFit="1" customWidth="1"/>
    <col min="3549" max="3550" width="7" style="1" bestFit="1" customWidth="1"/>
    <col min="3551" max="3551" width="6" style="1" bestFit="1" customWidth="1"/>
    <col min="3552" max="3552" width="7" style="1" bestFit="1" customWidth="1"/>
    <col min="3553" max="3554" width="6" style="1" bestFit="1" customWidth="1"/>
    <col min="3555" max="3555" width="8" style="1" bestFit="1" customWidth="1"/>
    <col min="3556" max="3558" width="7" style="1" bestFit="1" customWidth="1"/>
    <col min="3559" max="3559" width="6" style="1" bestFit="1" customWidth="1"/>
    <col min="3560" max="3560" width="5" style="1" bestFit="1" customWidth="1"/>
    <col min="3561" max="3562" width="7" style="1" bestFit="1" customWidth="1"/>
    <col min="3563" max="3564" width="8" style="1" bestFit="1" customWidth="1"/>
    <col min="3565" max="3565" width="5" style="1" bestFit="1" customWidth="1"/>
    <col min="3566" max="3571" width="7" style="1" bestFit="1" customWidth="1"/>
    <col min="3572" max="3572" width="6" style="1" bestFit="1" customWidth="1"/>
    <col min="3573" max="3574" width="7" style="1" bestFit="1" customWidth="1"/>
    <col min="3575" max="3575" width="8" style="1" bestFit="1" customWidth="1"/>
    <col min="3576" max="3577" width="6" style="1" bestFit="1" customWidth="1"/>
    <col min="3578" max="3579" width="7" style="1" bestFit="1" customWidth="1"/>
    <col min="3580" max="3580" width="6" style="1" bestFit="1" customWidth="1"/>
    <col min="3581" max="3581" width="7" style="1" bestFit="1" customWidth="1"/>
    <col min="3582" max="3582" width="6" style="1" bestFit="1" customWidth="1"/>
    <col min="3583" max="3583" width="7" style="1" bestFit="1" customWidth="1"/>
    <col min="3584" max="3584" width="6" style="1" bestFit="1" customWidth="1"/>
    <col min="3585" max="3585" width="8" style="1" bestFit="1" customWidth="1"/>
    <col min="3586" max="3590" width="7" style="1" bestFit="1" customWidth="1"/>
    <col min="3591" max="3591" width="6" style="1" bestFit="1" customWidth="1"/>
    <col min="3592" max="3597" width="7" style="1" bestFit="1" customWidth="1"/>
    <col min="3598" max="3598" width="6" style="1" bestFit="1" customWidth="1"/>
    <col min="3599" max="3602" width="7" style="1" bestFit="1" customWidth="1"/>
    <col min="3603" max="3603" width="6" style="1" bestFit="1" customWidth="1"/>
    <col min="3604" max="3604" width="7" style="1" bestFit="1" customWidth="1"/>
    <col min="3605" max="3605" width="8" style="1" bestFit="1" customWidth="1"/>
    <col min="3606" max="3607" width="6" style="1" bestFit="1" customWidth="1"/>
    <col min="3608" max="3608" width="8" style="1" bestFit="1" customWidth="1"/>
    <col min="3609" max="3613" width="7" style="1" bestFit="1" customWidth="1"/>
    <col min="3614" max="3614" width="8" style="1" bestFit="1" customWidth="1"/>
    <col min="3615" max="3617" width="7" style="1" bestFit="1" customWidth="1"/>
    <col min="3618" max="3618" width="6" style="1" bestFit="1" customWidth="1"/>
    <col min="3619" max="3619" width="7" style="1" bestFit="1" customWidth="1"/>
    <col min="3620" max="3620" width="6" style="1" bestFit="1" customWidth="1"/>
    <col min="3621" max="3622" width="7" style="1" bestFit="1" customWidth="1"/>
    <col min="3623" max="3624" width="6" style="1" bestFit="1" customWidth="1"/>
    <col min="3625" max="3625" width="7" style="1" bestFit="1" customWidth="1"/>
    <col min="3626" max="3626" width="6" style="1" bestFit="1" customWidth="1"/>
    <col min="3627" max="3627" width="7" style="1" bestFit="1" customWidth="1"/>
    <col min="3628" max="3628" width="8" style="1" bestFit="1" customWidth="1"/>
    <col min="3629" max="3629" width="7" style="1" bestFit="1" customWidth="1"/>
    <col min="3630" max="3630" width="6" style="1" bestFit="1" customWidth="1"/>
    <col min="3631" max="3637" width="7" style="1" bestFit="1" customWidth="1"/>
    <col min="3638" max="3638" width="8" style="1" bestFit="1" customWidth="1"/>
    <col min="3639" max="3639" width="7" style="1" bestFit="1" customWidth="1"/>
    <col min="3640" max="3640" width="6" style="1" bestFit="1" customWidth="1"/>
    <col min="3641" max="3642" width="7" style="1" bestFit="1" customWidth="1"/>
    <col min="3643" max="3643" width="6" style="1" bestFit="1" customWidth="1"/>
    <col min="3644" max="3644" width="7" style="1" bestFit="1" customWidth="1"/>
    <col min="3645" max="3645" width="6" style="1" bestFit="1" customWidth="1"/>
    <col min="3646" max="3646" width="8" style="1" bestFit="1" customWidth="1"/>
    <col min="3647" max="3648" width="7" style="1" bestFit="1" customWidth="1"/>
    <col min="3649" max="3649" width="6" style="1" bestFit="1" customWidth="1"/>
    <col min="3650" max="3659" width="7" style="1" bestFit="1" customWidth="1"/>
    <col min="3660" max="3660" width="8" style="1" bestFit="1" customWidth="1"/>
    <col min="3661" max="3661" width="6" style="1" bestFit="1" customWidth="1"/>
    <col min="3662" max="3663" width="7" style="1" bestFit="1" customWidth="1"/>
    <col min="3664" max="3664" width="6" style="1" bestFit="1" customWidth="1"/>
    <col min="3665" max="3665" width="5" style="1" bestFit="1" customWidth="1"/>
    <col min="3666" max="3666" width="7" style="1" bestFit="1" customWidth="1"/>
    <col min="3667" max="3667" width="5" style="1" bestFit="1" customWidth="1"/>
    <col min="3668" max="3669" width="7" style="1" bestFit="1" customWidth="1"/>
    <col min="3670" max="3670" width="6" style="1" bestFit="1" customWidth="1"/>
    <col min="3671" max="3671" width="7" style="1" bestFit="1" customWidth="1"/>
    <col min="3672" max="3672" width="6" style="1" bestFit="1" customWidth="1"/>
    <col min="3673" max="3675" width="8" style="1" bestFit="1" customWidth="1"/>
    <col min="3676" max="3676" width="6" style="1" bestFit="1" customWidth="1"/>
    <col min="3677" max="3681" width="7" style="1" bestFit="1" customWidth="1"/>
    <col min="3682" max="3682" width="6" style="1" bestFit="1" customWidth="1"/>
    <col min="3683" max="3683" width="8" style="1" bestFit="1" customWidth="1"/>
    <col min="3684" max="3685" width="7" style="1" bestFit="1" customWidth="1"/>
    <col min="3686" max="3686" width="8" style="1" bestFit="1" customWidth="1"/>
    <col min="3687" max="3689" width="7" style="1" bestFit="1" customWidth="1"/>
    <col min="3690" max="3691" width="6" style="1" bestFit="1" customWidth="1"/>
    <col min="3692" max="3695" width="7" style="1" bestFit="1" customWidth="1"/>
    <col min="3696" max="3697" width="6" style="1" bestFit="1" customWidth="1"/>
    <col min="3698" max="3704" width="7" style="1" bestFit="1" customWidth="1"/>
    <col min="3705" max="3705" width="8" style="1" bestFit="1" customWidth="1"/>
    <col min="3706" max="3709" width="7" style="1" bestFit="1" customWidth="1"/>
    <col min="3710" max="3710" width="6" style="1" bestFit="1" customWidth="1"/>
    <col min="3711" max="3714" width="7" style="1" bestFit="1" customWidth="1"/>
    <col min="3715" max="3715" width="6" style="1" bestFit="1" customWidth="1"/>
    <col min="3716" max="3717" width="8" style="1" bestFit="1" customWidth="1"/>
    <col min="3718" max="3718" width="5" style="1" bestFit="1" customWidth="1"/>
    <col min="3719" max="3726" width="7" style="1" bestFit="1" customWidth="1"/>
    <col min="3727" max="3727" width="5" style="1" bestFit="1" customWidth="1"/>
    <col min="3728" max="3728" width="7" style="1" bestFit="1" customWidth="1"/>
    <col min="3729" max="3729" width="8" style="1" bestFit="1" customWidth="1"/>
    <col min="3730" max="3730" width="6" style="1" bestFit="1" customWidth="1"/>
    <col min="3731" max="3738" width="7" style="1" bestFit="1" customWidth="1"/>
    <col min="3739" max="3739" width="6" style="1" bestFit="1" customWidth="1"/>
    <col min="3740" max="3740" width="8" style="1" bestFit="1" customWidth="1"/>
    <col min="3741" max="3743" width="7" style="1" bestFit="1" customWidth="1"/>
    <col min="3744" max="3744" width="6" style="1" bestFit="1" customWidth="1"/>
    <col min="3745" max="3745" width="7" style="1" bestFit="1" customWidth="1"/>
    <col min="3746" max="3746" width="6" style="1" bestFit="1" customWidth="1"/>
    <col min="3747" max="3750" width="7" style="1" bestFit="1" customWidth="1"/>
    <col min="3751" max="3751" width="8" style="1" bestFit="1" customWidth="1"/>
    <col min="3752" max="3752" width="6" style="1" bestFit="1" customWidth="1"/>
    <col min="3753" max="3753" width="7" style="1" bestFit="1" customWidth="1"/>
    <col min="3754" max="3754" width="8" style="1" bestFit="1" customWidth="1"/>
    <col min="3755" max="3757" width="7" style="1" bestFit="1" customWidth="1"/>
    <col min="3758" max="3758" width="6" style="1" bestFit="1" customWidth="1"/>
    <col min="3759" max="3759" width="8" style="1" bestFit="1" customWidth="1"/>
    <col min="3760" max="3760" width="6" style="1" bestFit="1" customWidth="1"/>
    <col min="3761" max="3764" width="7" style="1" bestFit="1" customWidth="1"/>
    <col min="3765" max="3765" width="6" style="1" bestFit="1" customWidth="1"/>
    <col min="3766" max="3770" width="7" style="1" bestFit="1" customWidth="1"/>
    <col min="3771" max="3771" width="8" style="1" bestFit="1" customWidth="1"/>
    <col min="3772" max="3778" width="7" style="1" bestFit="1" customWidth="1"/>
    <col min="3779" max="3779" width="4" style="1" bestFit="1" customWidth="1"/>
    <col min="3780" max="3780" width="6" style="1" bestFit="1" customWidth="1"/>
    <col min="3781" max="3782" width="7" style="1" bestFit="1" customWidth="1"/>
    <col min="3783" max="3783" width="8" style="1" bestFit="1" customWidth="1"/>
    <col min="3784" max="3787" width="7" style="1" bestFit="1" customWidth="1"/>
    <col min="3788" max="3788" width="5" style="1" bestFit="1" customWidth="1"/>
    <col min="3789" max="3789" width="7" style="1" bestFit="1" customWidth="1"/>
    <col min="3790" max="3790" width="6" style="1" bestFit="1" customWidth="1"/>
    <col min="3791" max="3794" width="7" style="1" bestFit="1" customWidth="1"/>
    <col min="3795" max="3795" width="6" style="1" bestFit="1" customWidth="1"/>
    <col min="3796" max="3796" width="7" style="1" bestFit="1" customWidth="1"/>
    <col min="3797" max="3797" width="8" style="1" bestFit="1" customWidth="1"/>
    <col min="3798" max="3803" width="7" style="1" bestFit="1" customWidth="1"/>
    <col min="3804" max="3804" width="6" style="1" bestFit="1" customWidth="1"/>
    <col min="3805" max="3805" width="7" style="1" bestFit="1" customWidth="1"/>
    <col min="3806" max="3806" width="6" style="1" bestFit="1" customWidth="1"/>
    <col min="3807" max="3807" width="5" style="1" bestFit="1" customWidth="1"/>
    <col min="3808" max="3809" width="7" style="1" bestFit="1" customWidth="1"/>
    <col min="3810" max="3810" width="6" style="1" bestFit="1" customWidth="1"/>
    <col min="3811" max="3813" width="7" style="1" bestFit="1" customWidth="1"/>
    <col min="3814" max="3814" width="6" style="1" bestFit="1" customWidth="1"/>
    <col min="3815" max="3818" width="7" style="1" bestFit="1" customWidth="1"/>
    <col min="3819" max="3819" width="6" style="1" bestFit="1" customWidth="1"/>
    <col min="3820" max="3822" width="7" style="1" bestFit="1" customWidth="1"/>
    <col min="3823" max="3823" width="6" style="1" bestFit="1" customWidth="1"/>
    <col min="3824" max="3829" width="7" style="1" bestFit="1" customWidth="1"/>
    <col min="3830" max="3831" width="6" style="1" bestFit="1" customWidth="1"/>
    <col min="3832" max="3832" width="7" style="1" bestFit="1" customWidth="1"/>
    <col min="3833" max="3833" width="6" style="1" bestFit="1" customWidth="1"/>
    <col min="3834" max="3835" width="7" style="1" bestFit="1" customWidth="1"/>
    <col min="3836" max="3836" width="6" style="1" bestFit="1" customWidth="1"/>
    <col min="3837" max="3838" width="7" style="1" bestFit="1" customWidth="1"/>
    <col min="3839" max="3840" width="8" style="1" bestFit="1" customWidth="1"/>
    <col min="3841" max="3842" width="7" style="1" bestFit="1" customWidth="1"/>
    <col min="3843" max="3843" width="5" style="1" bestFit="1" customWidth="1"/>
    <col min="3844" max="3844" width="7" style="1" bestFit="1" customWidth="1"/>
    <col min="3845" max="3845" width="6" style="1" bestFit="1" customWidth="1"/>
    <col min="3846" max="3847" width="7" style="1" bestFit="1" customWidth="1"/>
    <col min="3848" max="3851" width="8" style="1" bestFit="1" customWidth="1"/>
    <col min="3852" max="3852" width="7" style="1" bestFit="1" customWidth="1"/>
    <col min="3853" max="3854" width="8" style="1" bestFit="1" customWidth="1"/>
    <col min="3855" max="3856" width="7" style="1" bestFit="1" customWidth="1"/>
    <col min="3857" max="3863" width="8" style="1" bestFit="1" customWidth="1"/>
    <col min="3864" max="3864" width="6" style="1" bestFit="1" customWidth="1"/>
    <col min="3865" max="3865" width="8" style="1" bestFit="1" customWidth="1"/>
    <col min="3866" max="3866" width="7" style="1" bestFit="1" customWidth="1"/>
    <col min="3867" max="3867" width="8" style="1" bestFit="1" customWidth="1"/>
    <col min="3868" max="3868" width="7" style="1" bestFit="1" customWidth="1"/>
    <col min="3869" max="3870" width="8" style="1" bestFit="1" customWidth="1"/>
    <col min="3871" max="3874" width="7" style="1" bestFit="1" customWidth="1"/>
    <col min="3875" max="3875" width="8" style="1" bestFit="1" customWidth="1"/>
    <col min="3876" max="3876" width="7" style="1" bestFit="1" customWidth="1"/>
    <col min="3877" max="3879" width="8" style="1" bestFit="1" customWidth="1"/>
    <col min="3880" max="3880" width="7" style="1" bestFit="1" customWidth="1"/>
    <col min="3881" max="3883" width="8" style="1" bestFit="1" customWidth="1"/>
    <col min="3884" max="3884" width="7" style="1" bestFit="1" customWidth="1"/>
    <col min="3885" max="3887" width="8" style="1" bestFit="1" customWidth="1"/>
    <col min="3888" max="3888" width="6" style="1" bestFit="1" customWidth="1"/>
    <col min="3889" max="3890" width="7" style="1" bestFit="1" customWidth="1"/>
    <col min="3891" max="3893" width="8" style="1" bestFit="1" customWidth="1"/>
    <col min="3894" max="3894" width="7" style="1" bestFit="1" customWidth="1"/>
    <col min="3895" max="3897" width="8" style="1" bestFit="1" customWidth="1"/>
    <col min="3898" max="3898" width="7" style="1" bestFit="1" customWidth="1"/>
    <col min="3899" max="3899" width="8" style="1" bestFit="1" customWidth="1"/>
    <col min="3900" max="3901" width="7" style="1" bestFit="1" customWidth="1"/>
    <col min="3902" max="3902" width="6" style="1" bestFit="1" customWidth="1"/>
    <col min="3903" max="3903" width="7" style="1" bestFit="1" customWidth="1"/>
    <col min="3904" max="3910" width="8" style="1" bestFit="1" customWidth="1"/>
    <col min="3911" max="3911" width="5" style="1" bestFit="1" customWidth="1"/>
    <col min="3912" max="3913" width="8" style="1" bestFit="1" customWidth="1"/>
    <col min="3914" max="3914" width="7" style="1" bestFit="1" customWidth="1"/>
    <col min="3915" max="3915" width="8" style="1" bestFit="1" customWidth="1"/>
    <col min="3916" max="3916" width="7" style="1" bestFit="1" customWidth="1"/>
    <col min="3917" max="3920" width="8" style="1" bestFit="1" customWidth="1"/>
    <col min="3921" max="3921" width="7" style="1" bestFit="1" customWidth="1"/>
    <col min="3922" max="3925" width="8" style="1" bestFit="1" customWidth="1"/>
    <col min="3926" max="3926" width="7" style="1" bestFit="1" customWidth="1"/>
    <col min="3927" max="3927" width="8" style="1" bestFit="1" customWidth="1"/>
    <col min="3928" max="3928" width="7" style="1" bestFit="1" customWidth="1"/>
    <col min="3929" max="3933" width="8" style="1" bestFit="1" customWidth="1"/>
    <col min="3934" max="3934" width="6" style="1" bestFit="1" customWidth="1"/>
    <col min="3935" max="3938" width="8" style="1" bestFit="1" customWidth="1"/>
    <col min="3939" max="3939" width="6" style="1" bestFit="1" customWidth="1"/>
    <col min="3940" max="3940" width="8" style="1" bestFit="1" customWidth="1"/>
    <col min="3941" max="3941" width="7" style="1" bestFit="1" customWidth="1"/>
    <col min="3942" max="3942" width="8" style="1" bestFit="1" customWidth="1"/>
    <col min="3943" max="3944" width="7" style="1" bestFit="1" customWidth="1"/>
    <col min="3945" max="3945" width="8" style="1" bestFit="1" customWidth="1"/>
    <col min="3946" max="3946" width="7" style="1" bestFit="1" customWidth="1"/>
    <col min="3947" max="3951" width="8" style="1" bestFit="1" customWidth="1"/>
    <col min="3952" max="3952" width="5" style="1" bestFit="1" customWidth="1"/>
    <col min="3953" max="3958" width="8" style="1" bestFit="1" customWidth="1"/>
    <col min="3959" max="3959" width="7" style="1" bestFit="1" customWidth="1"/>
    <col min="3960" max="3960" width="8" style="1" bestFit="1" customWidth="1"/>
    <col min="3961" max="3961" width="7" style="1" bestFit="1" customWidth="1"/>
    <col min="3962" max="3963" width="8" style="1" bestFit="1" customWidth="1"/>
    <col min="3964" max="3964" width="6" style="1" bestFit="1" customWidth="1"/>
    <col min="3965" max="3966" width="8" style="1" bestFit="1" customWidth="1"/>
    <col min="3967" max="3967" width="7" style="1" bestFit="1" customWidth="1"/>
    <col min="3968" max="3969" width="8" style="1" bestFit="1" customWidth="1"/>
    <col min="3970" max="3970" width="6" style="1" bestFit="1" customWidth="1"/>
    <col min="3971" max="3971" width="8" style="1" bestFit="1" customWidth="1"/>
    <col min="3972" max="3972" width="6" style="1" bestFit="1" customWidth="1"/>
    <col min="3973" max="3976" width="8" style="1" bestFit="1" customWidth="1"/>
    <col min="3977" max="3977" width="7" style="1" bestFit="1" customWidth="1"/>
    <col min="3978" max="3979" width="8" style="1" bestFit="1" customWidth="1"/>
    <col min="3980" max="3980" width="7" style="1" bestFit="1" customWidth="1"/>
    <col min="3981" max="3985" width="8" style="1" bestFit="1" customWidth="1"/>
    <col min="3986" max="3986" width="7" style="1" bestFit="1" customWidth="1"/>
    <col min="3987" max="3987" width="8" style="1" bestFit="1" customWidth="1"/>
    <col min="3988" max="3990" width="7" style="1" bestFit="1" customWidth="1"/>
    <col min="3991" max="3995" width="8" style="1" bestFit="1" customWidth="1"/>
    <col min="3996" max="3996" width="7" style="1" bestFit="1" customWidth="1"/>
    <col min="3997" max="4001" width="8" style="1" bestFit="1" customWidth="1"/>
    <col min="4002" max="4002" width="7" style="1" bestFit="1" customWidth="1"/>
    <col min="4003" max="4003" width="8" style="1" bestFit="1" customWidth="1"/>
    <col min="4004" max="4005" width="7" style="1" bestFit="1" customWidth="1"/>
    <col min="4006" max="4006" width="8" style="1" bestFit="1" customWidth="1"/>
    <col min="4007" max="4008" width="7" style="1" bestFit="1" customWidth="1"/>
    <col min="4009" max="4009" width="8" style="1" bestFit="1" customWidth="1"/>
    <col min="4010" max="4010" width="7" style="1" bestFit="1" customWidth="1"/>
    <col min="4011" max="4013" width="8" style="1" bestFit="1" customWidth="1"/>
    <col min="4014" max="4014" width="7" style="1" bestFit="1" customWidth="1"/>
    <col min="4015" max="4022" width="8" style="1" bestFit="1" customWidth="1"/>
    <col min="4023" max="4023" width="7" style="1" bestFit="1" customWidth="1"/>
    <col min="4024" max="4024" width="6" style="1" bestFit="1" customWidth="1"/>
    <col min="4025" max="4025" width="8" style="1" bestFit="1" customWidth="1"/>
    <col min="4026" max="4026" width="7" style="1" bestFit="1" customWidth="1"/>
    <col min="4027" max="4028" width="8" style="1" bestFit="1" customWidth="1"/>
    <col min="4029" max="4031" width="7" style="1" bestFit="1" customWidth="1"/>
    <col min="4032" max="4035" width="8" style="1" bestFit="1" customWidth="1"/>
    <col min="4036" max="4037" width="7" style="1" bestFit="1" customWidth="1"/>
    <col min="4038" max="4038" width="8" style="1" bestFit="1" customWidth="1"/>
    <col min="4039" max="4039" width="7" style="1" bestFit="1" customWidth="1"/>
    <col min="4040" max="4040" width="8" style="1" bestFit="1" customWidth="1"/>
    <col min="4041" max="4041" width="6" style="1" bestFit="1" customWidth="1"/>
    <col min="4042" max="4042" width="7" style="1" bestFit="1" customWidth="1"/>
    <col min="4043" max="4046" width="8" style="1" bestFit="1" customWidth="1"/>
    <col min="4047" max="4047" width="7" style="1" bestFit="1" customWidth="1"/>
    <col min="4048" max="4049" width="8" style="1" bestFit="1" customWidth="1"/>
    <col min="4050" max="4050" width="7" style="1" bestFit="1" customWidth="1"/>
    <col min="4051" max="4051" width="8" style="1" bestFit="1" customWidth="1"/>
    <col min="4052" max="4052" width="6" style="1" bestFit="1" customWidth="1"/>
    <col min="4053" max="4053" width="8" style="1" bestFit="1" customWidth="1"/>
    <col min="4054" max="4055" width="7" style="1" bestFit="1" customWidth="1"/>
    <col min="4056" max="4057" width="8" style="1" bestFit="1" customWidth="1"/>
    <col min="4058" max="4058" width="7" style="1" bestFit="1" customWidth="1"/>
    <col min="4059" max="4061" width="8" style="1" bestFit="1" customWidth="1"/>
    <col min="4062" max="4062" width="7" style="1" bestFit="1" customWidth="1"/>
    <col min="4063" max="4063" width="8" style="1" bestFit="1" customWidth="1"/>
    <col min="4064" max="4064" width="6" style="1" bestFit="1" customWidth="1"/>
    <col min="4065" max="4065" width="7" style="1" bestFit="1" customWidth="1"/>
    <col min="4066" max="4066" width="8" style="1" bestFit="1" customWidth="1"/>
    <col min="4067" max="4067" width="6" style="1" bestFit="1" customWidth="1"/>
    <col min="4068" max="4069" width="7" style="1" bestFit="1" customWidth="1"/>
    <col min="4070" max="4071" width="8" style="1" bestFit="1" customWidth="1"/>
    <col min="4072" max="4072" width="7" style="1" bestFit="1" customWidth="1"/>
    <col min="4073" max="4079" width="8" style="1" bestFit="1" customWidth="1"/>
    <col min="4080" max="4081" width="7" style="1" bestFit="1" customWidth="1"/>
    <col min="4082" max="4087" width="8" style="1" bestFit="1" customWidth="1"/>
    <col min="4088" max="4088" width="6" style="1" bestFit="1" customWidth="1"/>
    <col min="4089" max="4089" width="8" style="1" bestFit="1" customWidth="1"/>
    <col min="4090" max="4093" width="7" style="1" bestFit="1" customWidth="1"/>
    <col min="4094" max="4094" width="8" style="1" bestFit="1" customWidth="1"/>
    <col min="4095" max="4095" width="7" style="1" bestFit="1" customWidth="1"/>
    <col min="4096" max="4097" width="8" style="1" bestFit="1" customWidth="1"/>
    <col min="4098" max="4098" width="6" style="1" bestFit="1" customWidth="1"/>
    <col min="4099" max="4099" width="7" style="1" bestFit="1" customWidth="1"/>
    <col min="4100" max="4100" width="8" style="1" bestFit="1" customWidth="1"/>
    <col min="4101" max="4102" width="7" style="1" bestFit="1" customWidth="1"/>
    <col min="4103" max="4103" width="9" style="1" bestFit="1" customWidth="1"/>
    <col min="4104" max="4104" width="3" style="1" bestFit="1" customWidth="1"/>
    <col min="4105" max="4105" width="7" style="1" bestFit="1" customWidth="1"/>
    <col min="4106" max="4108" width="8" style="1" bestFit="1" customWidth="1"/>
    <col min="4109" max="4109" width="7" style="1" bestFit="1" customWidth="1"/>
    <col min="4110" max="4112" width="8" style="1" bestFit="1" customWidth="1"/>
    <col min="4113" max="4113" width="7" style="1" bestFit="1" customWidth="1"/>
    <col min="4114" max="4114" width="8" style="1" bestFit="1" customWidth="1"/>
    <col min="4115" max="4115" width="7" style="1" bestFit="1" customWidth="1"/>
    <col min="4116" max="4127" width="8" style="1" bestFit="1" customWidth="1"/>
    <col min="4128" max="4128" width="6" style="1" bestFit="1" customWidth="1"/>
    <col min="4129" max="4130" width="7" style="1" bestFit="1" customWidth="1"/>
    <col min="4131" max="4131" width="8" style="1" bestFit="1" customWidth="1"/>
    <col min="4132" max="4132" width="7" style="1" bestFit="1" customWidth="1"/>
    <col min="4133" max="4135" width="8" style="1" bestFit="1" customWidth="1"/>
    <col min="4136" max="4136" width="7" style="1" bestFit="1" customWidth="1"/>
    <col min="4137" max="4137" width="8" style="1" bestFit="1" customWidth="1"/>
    <col min="4138" max="4139" width="7" style="1" bestFit="1" customWidth="1"/>
    <col min="4140" max="4145" width="8" style="1" bestFit="1" customWidth="1"/>
    <col min="4146" max="4147" width="7" style="1" bestFit="1" customWidth="1"/>
    <col min="4148" max="4148" width="6" style="1" bestFit="1" customWidth="1"/>
    <col min="4149" max="4149" width="8" style="1" bestFit="1" customWidth="1"/>
    <col min="4150" max="4150" width="7" style="1" bestFit="1" customWidth="1"/>
    <col min="4151" max="4153" width="8" style="1" bestFit="1" customWidth="1"/>
    <col min="4154" max="4154" width="7" style="1" bestFit="1" customWidth="1"/>
    <col min="4155" max="4155" width="8" style="1" bestFit="1" customWidth="1"/>
    <col min="4156" max="4156" width="7" style="1" bestFit="1" customWidth="1"/>
    <col min="4157" max="4158" width="8" style="1" bestFit="1" customWidth="1"/>
    <col min="4159" max="4159" width="6" style="1" bestFit="1" customWidth="1"/>
    <col min="4160" max="4160" width="8" style="1" bestFit="1" customWidth="1"/>
    <col min="4161" max="4161" width="7" style="1" bestFit="1" customWidth="1"/>
    <col min="4162" max="4162" width="8" style="1" bestFit="1" customWidth="1"/>
    <col min="4163" max="4163" width="7" style="1" bestFit="1" customWidth="1"/>
    <col min="4164" max="4164" width="8" style="1" bestFit="1" customWidth="1"/>
    <col min="4165" max="4165" width="7" style="1" bestFit="1" customWidth="1"/>
    <col min="4166" max="4167" width="8" style="1" bestFit="1" customWidth="1"/>
    <col min="4168" max="4168" width="6" style="1" bestFit="1" customWidth="1"/>
    <col min="4169" max="4174" width="8" style="1" bestFit="1" customWidth="1"/>
    <col min="4175" max="4175" width="7" style="1" bestFit="1" customWidth="1"/>
    <col min="4176" max="4176" width="8" style="1" bestFit="1" customWidth="1"/>
    <col min="4177" max="4177" width="7" style="1" bestFit="1" customWidth="1"/>
    <col min="4178" max="4179" width="8" style="1" bestFit="1" customWidth="1"/>
    <col min="4180" max="4180" width="7" style="1" bestFit="1" customWidth="1"/>
    <col min="4181" max="4181" width="6" style="1" bestFit="1" customWidth="1"/>
    <col min="4182" max="4182" width="8" style="1" bestFit="1" customWidth="1"/>
    <col min="4183" max="4183" width="7" style="1" bestFit="1" customWidth="1"/>
    <col min="4184" max="4185" width="8" style="1" bestFit="1" customWidth="1"/>
    <col min="4186" max="4186" width="7" style="1" bestFit="1" customWidth="1"/>
    <col min="4187" max="4191" width="8" style="1" bestFit="1" customWidth="1"/>
    <col min="4192" max="4192" width="7" style="1" bestFit="1" customWidth="1"/>
    <col min="4193" max="4196" width="8" style="1" bestFit="1" customWidth="1"/>
    <col min="4197" max="4197" width="7" style="1" bestFit="1" customWidth="1"/>
    <col min="4198" max="4202" width="8" style="1" bestFit="1" customWidth="1"/>
    <col min="4203" max="4203" width="7" style="1" bestFit="1" customWidth="1"/>
    <col min="4204" max="4204" width="8" style="1" bestFit="1" customWidth="1"/>
    <col min="4205" max="4205" width="6" style="1" bestFit="1" customWidth="1"/>
    <col min="4206" max="4206" width="7" style="1" bestFit="1" customWidth="1"/>
    <col min="4207" max="4207" width="8" style="1" bestFit="1" customWidth="1"/>
    <col min="4208" max="4208" width="7" style="1" bestFit="1" customWidth="1"/>
    <col min="4209" max="4209" width="8" style="1" bestFit="1" customWidth="1"/>
    <col min="4210" max="4210" width="6" style="1" bestFit="1" customWidth="1"/>
    <col min="4211" max="4211" width="7" style="1" bestFit="1" customWidth="1"/>
    <col min="4212" max="4212" width="8" style="1" bestFit="1" customWidth="1"/>
    <col min="4213" max="4213" width="5" style="1" bestFit="1" customWidth="1"/>
    <col min="4214" max="4218" width="8" style="1" bestFit="1" customWidth="1"/>
    <col min="4219" max="4219" width="7" style="1" bestFit="1" customWidth="1"/>
    <col min="4220" max="4220" width="8" style="1" bestFit="1" customWidth="1"/>
    <col min="4221" max="4222" width="7" style="1" bestFit="1" customWidth="1"/>
    <col min="4223" max="4223" width="8" style="1" bestFit="1" customWidth="1"/>
    <col min="4224" max="4225" width="7" style="1" bestFit="1" customWidth="1"/>
    <col min="4226" max="4226" width="8" style="1" bestFit="1" customWidth="1"/>
    <col min="4227" max="4227" width="6" style="1" bestFit="1" customWidth="1"/>
    <col min="4228" max="4228" width="7" style="1" bestFit="1" customWidth="1"/>
    <col min="4229" max="4229" width="8" style="1" bestFit="1" customWidth="1"/>
    <col min="4230" max="4230" width="7" style="1" bestFit="1" customWidth="1"/>
    <col min="4231" max="4232" width="8" style="1" bestFit="1" customWidth="1"/>
    <col min="4233" max="4234" width="7" style="1" bestFit="1" customWidth="1"/>
    <col min="4235" max="4240" width="8" style="1" bestFit="1" customWidth="1"/>
    <col min="4241" max="4241" width="7" style="1" bestFit="1" customWidth="1"/>
    <col min="4242" max="4244" width="8" style="1" bestFit="1" customWidth="1"/>
    <col min="4245" max="4245" width="9" style="1" bestFit="1" customWidth="1"/>
    <col min="4246" max="4246" width="6" style="1" bestFit="1" customWidth="1"/>
    <col min="4247" max="4249" width="8" style="1" bestFit="1" customWidth="1"/>
    <col min="4250" max="4252" width="7" style="1" bestFit="1" customWidth="1"/>
    <col min="4253" max="4257" width="8" style="1" bestFit="1" customWidth="1"/>
    <col min="4258" max="4261" width="7" style="1" bestFit="1" customWidth="1"/>
    <col min="4262" max="4268" width="8" style="1" bestFit="1" customWidth="1"/>
    <col min="4269" max="4269" width="7" style="1" bestFit="1" customWidth="1"/>
    <col min="4270" max="4271" width="8" style="1" bestFit="1" customWidth="1"/>
    <col min="4272" max="4274" width="7" style="1" bestFit="1" customWidth="1"/>
    <col min="4275" max="4279" width="8" style="1" bestFit="1" customWidth="1"/>
    <col min="4280" max="4280" width="7" style="1" bestFit="1" customWidth="1"/>
    <col min="4281" max="4284" width="8" style="1" bestFit="1" customWidth="1"/>
    <col min="4285" max="4285" width="7" style="1" bestFit="1" customWidth="1"/>
    <col min="4286" max="4288" width="8" style="1" bestFit="1" customWidth="1"/>
    <col min="4289" max="4290" width="7" style="1" bestFit="1" customWidth="1"/>
    <col min="4291" max="4294" width="8" style="1" bestFit="1" customWidth="1"/>
    <col min="4295" max="4295" width="7" style="1" bestFit="1" customWidth="1"/>
    <col min="4296" max="4297" width="8" style="1" bestFit="1" customWidth="1"/>
    <col min="4298" max="4298" width="7" style="1" bestFit="1" customWidth="1"/>
    <col min="4299" max="4300" width="8" style="1" bestFit="1" customWidth="1"/>
    <col min="4301" max="4301" width="6" style="1" bestFit="1" customWidth="1"/>
    <col min="4302" max="4302" width="7" style="1" bestFit="1" customWidth="1"/>
    <col min="4303" max="4304" width="8" style="1" bestFit="1" customWidth="1"/>
    <col min="4305" max="4306" width="7" style="1" bestFit="1" customWidth="1"/>
    <col min="4307" max="4308" width="8" style="1" bestFit="1" customWidth="1"/>
    <col min="4309" max="4309" width="7" style="1" bestFit="1" customWidth="1"/>
    <col min="4310" max="4317" width="8" style="1" bestFit="1" customWidth="1"/>
    <col min="4318" max="4320" width="7" style="1" bestFit="1" customWidth="1"/>
    <col min="4321" max="4321" width="8" style="1" bestFit="1" customWidth="1"/>
    <col min="4322" max="4322" width="6" style="1" bestFit="1" customWidth="1"/>
    <col min="4323" max="4324" width="8" style="1" bestFit="1" customWidth="1"/>
    <col min="4325" max="4326" width="7" style="1" bestFit="1" customWidth="1"/>
    <col min="4327" max="4329" width="8" style="1" bestFit="1" customWidth="1"/>
    <col min="4330" max="4330" width="7" style="1" bestFit="1" customWidth="1"/>
    <col min="4331" max="4339" width="8" style="1" bestFit="1" customWidth="1"/>
    <col min="4340" max="4340" width="7" style="1" bestFit="1" customWidth="1"/>
    <col min="4341" max="4342" width="8" style="1" bestFit="1" customWidth="1"/>
    <col min="4343" max="4343" width="5" style="1" bestFit="1" customWidth="1"/>
    <col min="4344" max="4344" width="8" style="1" bestFit="1" customWidth="1"/>
    <col min="4345" max="4345" width="7" style="1" bestFit="1" customWidth="1"/>
    <col min="4346" max="4346" width="8" style="1" bestFit="1" customWidth="1"/>
    <col min="4347" max="4347" width="7" style="1" bestFit="1" customWidth="1"/>
    <col min="4348" max="4348" width="6" style="1" bestFit="1" customWidth="1"/>
    <col min="4349" max="4352" width="8" style="1" bestFit="1" customWidth="1"/>
    <col min="4353" max="4353" width="7" style="1" bestFit="1" customWidth="1"/>
    <col min="4354" max="4356" width="8" style="1" bestFit="1" customWidth="1"/>
    <col min="4357" max="4357" width="7" style="1" bestFit="1" customWidth="1"/>
    <col min="4358" max="4361" width="8" style="1" bestFit="1" customWidth="1"/>
    <col min="4362" max="4362" width="7" style="1" bestFit="1" customWidth="1"/>
    <col min="4363" max="4365" width="8" style="1" bestFit="1" customWidth="1"/>
    <col min="4366" max="4367" width="7" style="1" bestFit="1" customWidth="1"/>
    <col min="4368" max="4368" width="8" style="1" bestFit="1" customWidth="1"/>
    <col min="4369" max="4369" width="6" style="1" bestFit="1" customWidth="1"/>
    <col min="4370" max="4370" width="8" style="1" bestFit="1" customWidth="1"/>
    <col min="4371" max="4372" width="7" style="1" bestFit="1" customWidth="1"/>
    <col min="4373" max="4374" width="8" style="1" bestFit="1" customWidth="1"/>
    <col min="4375" max="4375" width="5" style="1" bestFit="1" customWidth="1"/>
    <col min="4376" max="4377" width="8" style="1" bestFit="1" customWidth="1"/>
    <col min="4378" max="4378" width="7" style="1" bestFit="1" customWidth="1"/>
    <col min="4379" max="4382" width="8" style="1" bestFit="1" customWidth="1"/>
    <col min="4383" max="4383" width="5" style="1" bestFit="1" customWidth="1"/>
    <col min="4384" max="4388" width="8" style="1" bestFit="1" customWidth="1"/>
    <col min="4389" max="4390" width="7" style="1" bestFit="1" customWidth="1"/>
    <col min="4391" max="4391" width="8" style="1" bestFit="1" customWidth="1"/>
    <col min="4392" max="4392" width="7" style="1" bestFit="1" customWidth="1"/>
    <col min="4393" max="4396" width="8" style="1" bestFit="1" customWidth="1"/>
    <col min="4397" max="4397" width="7" style="1" bestFit="1" customWidth="1"/>
    <col min="4398" max="4398" width="8" style="1" bestFit="1" customWidth="1"/>
    <col min="4399" max="4400" width="7" style="1" bestFit="1" customWidth="1"/>
    <col min="4401" max="4403" width="8" style="1" bestFit="1" customWidth="1"/>
    <col min="4404" max="4404" width="7" style="1" bestFit="1" customWidth="1"/>
    <col min="4405" max="4408" width="8" style="1" bestFit="1" customWidth="1"/>
    <col min="4409" max="4410" width="7" style="1" bestFit="1" customWidth="1"/>
    <col min="4411" max="4414" width="8" style="1" bestFit="1" customWidth="1"/>
    <col min="4415" max="4415" width="6" style="1" bestFit="1" customWidth="1"/>
    <col min="4416" max="4416" width="8" style="1" bestFit="1" customWidth="1"/>
    <col min="4417" max="4417" width="7" style="1" bestFit="1" customWidth="1"/>
    <col min="4418" max="4418" width="8" style="1" bestFit="1" customWidth="1"/>
    <col min="4419" max="4419" width="7" style="1" bestFit="1" customWidth="1"/>
    <col min="4420" max="4420" width="5" style="1" bestFit="1" customWidth="1"/>
    <col min="4421" max="4425" width="8" style="1" bestFit="1" customWidth="1"/>
    <col min="4426" max="4426" width="7" style="1" bestFit="1" customWidth="1"/>
    <col min="4427" max="4428" width="8" style="1" bestFit="1" customWidth="1"/>
    <col min="4429" max="4429" width="7" style="1" bestFit="1" customWidth="1"/>
    <col min="4430" max="4432" width="8" style="1" bestFit="1" customWidth="1"/>
    <col min="4433" max="4433" width="7" style="1" bestFit="1" customWidth="1"/>
    <col min="4434" max="4435" width="8" style="1" bestFit="1" customWidth="1"/>
    <col min="4436" max="4439" width="7" style="1" bestFit="1" customWidth="1"/>
    <col min="4440" max="4440" width="8" style="1" bestFit="1" customWidth="1"/>
    <col min="4441" max="4441" width="7" style="1" bestFit="1" customWidth="1"/>
    <col min="4442" max="4442" width="8" style="1" bestFit="1" customWidth="1"/>
    <col min="4443" max="4444" width="7" style="1" bestFit="1" customWidth="1"/>
    <col min="4445" max="4445" width="6" style="1" bestFit="1" customWidth="1"/>
    <col min="4446" max="4446" width="7" style="1" bestFit="1" customWidth="1"/>
    <col min="4447" max="4449" width="8" style="1" bestFit="1" customWidth="1"/>
    <col min="4450" max="4450" width="7" style="1" bestFit="1" customWidth="1"/>
    <col min="4451" max="4454" width="8" style="1" bestFit="1" customWidth="1"/>
    <col min="4455" max="4455" width="7" style="1" bestFit="1" customWidth="1"/>
    <col min="4456" max="4459" width="8" style="1" bestFit="1" customWidth="1"/>
    <col min="4460" max="4460" width="7" style="1" bestFit="1" customWidth="1"/>
    <col min="4461" max="4462" width="8" style="1" bestFit="1" customWidth="1"/>
    <col min="4463" max="4463" width="7" style="1" bestFit="1" customWidth="1"/>
    <col min="4464" max="4465" width="8" style="1" bestFit="1" customWidth="1"/>
    <col min="4466" max="4466" width="7" style="1" bestFit="1" customWidth="1"/>
    <col min="4467" max="4474" width="8" style="1" bestFit="1" customWidth="1"/>
    <col min="4475" max="4475" width="6" style="1" bestFit="1" customWidth="1"/>
    <col min="4476" max="4478" width="8" style="1" bestFit="1" customWidth="1"/>
    <col min="4479" max="4479" width="5" style="1" bestFit="1" customWidth="1"/>
    <col min="4480" max="4483" width="8" style="1" bestFit="1" customWidth="1"/>
    <col min="4484" max="4486" width="7" style="1" bestFit="1" customWidth="1"/>
    <col min="4487" max="4488" width="8" style="1" bestFit="1" customWidth="1"/>
    <col min="4489" max="4489" width="7" style="1" bestFit="1" customWidth="1"/>
    <col min="4490" max="4490" width="8" style="1" bestFit="1" customWidth="1"/>
    <col min="4491" max="4491" width="6" style="1" bestFit="1" customWidth="1"/>
    <col min="4492" max="4492" width="7" style="1" bestFit="1" customWidth="1"/>
    <col min="4493" max="4499" width="8" style="1" bestFit="1" customWidth="1"/>
    <col min="4500" max="4502" width="7" style="1" bestFit="1" customWidth="1"/>
    <col min="4503" max="4511" width="8" style="1" bestFit="1" customWidth="1"/>
    <col min="4512" max="4512" width="7" style="1" bestFit="1" customWidth="1"/>
    <col min="4513" max="4516" width="8" style="1" bestFit="1" customWidth="1"/>
    <col min="4517" max="4518" width="7" style="1" bestFit="1" customWidth="1"/>
    <col min="4519" max="4521" width="8" style="1" bestFit="1" customWidth="1"/>
    <col min="4522" max="4523" width="7" style="1" bestFit="1" customWidth="1"/>
    <col min="4524" max="4527" width="8" style="1" bestFit="1" customWidth="1"/>
    <col min="4528" max="4528" width="6" style="1" bestFit="1" customWidth="1"/>
    <col min="4529" max="4529" width="7" style="1" bestFit="1" customWidth="1"/>
    <col min="4530" max="4531" width="8" style="1" bestFit="1" customWidth="1"/>
    <col min="4532" max="4533" width="7" style="1" bestFit="1" customWidth="1"/>
    <col min="4534" max="4534" width="5" style="1" bestFit="1" customWidth="1"/>
    <col min="4535" max="4540" width="8" style="1" bestFit="1" customWidth="1"/>
    <col min="4541" max="4543" width="7" style="1" bestFit="1" customWidth="1"/>
    <col min="4544" max="4546" width="8" style="1" bestFit="1" customWidth="1"/>
    <col min="4547" max="4547" width="7" style="1" bestFit="1" customWidth="1"/>
    <col min="4548" max="4548" width="8" style="1" bestFit="1" customWidth="1"/>
    <col min="4549" max="4549" width="6" style="1" bestFit="1" customWidth="1"/>
    <col min="4550" max="4551" width="8" style="1" bestFit="1" customWidth="1"/>
    <col min="4552" max="4552" width="7" style="1" bestFit="1" customWidth="1"/>
    <col min="4553" max="4558" width="8" style="1" bestFit="1" customWidth="1"/>
    <col min="4559" max="4559" width="7" style="1" bestFit="1" customWidth="1"/>
    <col min="4560" max="4563" width="8" style="1" bestFit="1" customWidth="1"/>
    <col min="4564" max="4565" width="7" style="1" bestFit="1" customWidth="1"/>
    <col min="4566" max="4566" width="6" style="1" bestFit="1" customWidth="1"/>
    <col min="4567" max="4572" width="8" style="1" bestFit="1" customWidth="1"/>
    <col min="4573" max="4573" width="6" style="1" bestFit="1" customWidth="1"/>
    <col min="4574" max="4574" width="8" style="1" bestFit="1" customWidth="1"/>
    <col min="4575" max="4575" width="7" style="1" bestFit="1" customWidth="1"/>
    <col min="4576" max="4579" width="8" style="1" bestFit="1" customWidth="1"/>
    <col min="4580" max="4580" width="7" style="1" bestFit="1" customWidth="1"/>
    <col min="4581" max="4587" width="8" style="1" bestFit="1" customWidth="1"/>
    <col min="4588" max="4588" width="5" style="1" bestFit="1" customWidth="1"/>
    <col min="4589" max="4590" width="8" style="1" bestFit="1" customWidth="1"/>
    <col min="4591" max="4591" width="7" style="1" bestFit="1" customWidth="1"/>
    <col min="4592" max="4592" width="8" style="1" bestFit="1" customWidth="1"/>
    <col min="4593" max="4593" width="7" style="1" bestFit="1" customWidth="1"/>
    <col min="4594" max="4596" width="8" style="1" bestFit="1" customWidth="1"/>
    <col min="4597" max="4598" width="7" style="1" bestFit="1" customWidth="1"/>
    <col min="4599" max="4599" width="6" style="1" bestFit="1" customWidth="1"/>
    <col min="4600" max="4604" width="8" style="1" bestFit="1" customWidth="1"/>
    <col min="4605" max="4606" width="7" style="1" bestFit="1" customWidth="1"/>
    <col min="4607" max="4607" width="8" style="1" bestFit="1" customWidth="1"/>
    <col min="4608" max="4608" width="7" style="1" bestFit="1" customWidth="1"/>
    <col min="4609" max="4609" width="6" style="1" bestFit="1" customWidth="1"/>
    <col min="4610" max="4612" width="8" style="1" bestFit="1" customWidth="1"/>
    <col min="4613" max="4613" width="7" style="1" bestFit="1" customWidth="1"/>
    <col min="4614" max="4614" width="6" style="1" bestFit="1" customWidth="1"/>
    <col min="4615" max="4615" width="8" style="1" bestFit="1" customWidth="1"/>
    <col min="4616" max="4617" width="7" style="1" bestFit="1" customWidth="1"/>
    <col min="4618" max="4618" width="6" style="1" bestFit="1" customWidth="1"/>
    <col min="4619" max="4619" width="8" style="1" bestFit="1" customWidth="1"/>
    <col min="4620" max="4621" width="7" style="1" bestFit="1" customWidth="1"/>
    <col min="4622" max="4623" width="8" style="1" bestFit="1" customWidth="1"/>
    <col min="4624" max="4624" width="7" style="1" bestFit="1" customWidth="1"/>
    <col min="4625" max="4625" width="8" style="1" bestFit="1" customWidth="1"/>
    <col min="4626" max="4626" width="6" style="1" bestFit="1" customWidth="1"/>
    <col min="4627" max="4628" width="8" style="1" bestFit="1" customWidth="1"/>
    <col min="4629" max="4630" width="7" style="1" bestFit="1" customWidth="1"/>
    <col min="4631" max="4632" width="8" style="1" bestFit="1" customWidth="1"/>
    <col min="4633" max="4635" width="7" style="1" bestFit="1" customWidth="1"/>
    <col min="4636" max="4636" width="8" style="1" bestFit="1" customWidth="1"/>
    <col min="4637" max="4637" width="7" style="1" bestFit="1" customWidth="1"/>
    <col min="4638" max="4638" width="6" style="1" bestFit="1" customWidth="1"/>
    <col min="4639" max="4639" width="7" style="1" bestFit="1" customWidth="1"/>
    <col min="4640" max="4641" width="8" style="1" bestFit="1" customWidth="1"/>
    <col min="4642" max="4642" width="6" style="1" bestFit="1" customWidth="1"/>
    <col min="4643" max="4649" width="8" style="1" bestFit="1" customWidth="1"/>
    <col min="4650" max="4650" width="7" style="1" bestFit="1" customWidth="1"/>
    <col min="4651" max="4652" width="8" style="1" bestFit="1" customWidth="1"/>
    <col min="4653" max="4653" width="6" style="1" bestFit="1" customWidth="1"/>
    <col min="4654" max="4654" width="7" style="1" bestFit="1" customWidth="1"/>
    <col min="4655" max="4658" width="8" style="1" bestFit="1" customWidth="1"/>
    <col min="4659" max="4659" width="7" style="1" bestFit="1" customWidth="1"/>
    <col min="4660" max="4661" width="8" style="1" bestFit="1" customWidth="1"/>
    <col min="4662" max="4662" width="7" style="1" bestFit="1" customWidth="1"/>
    <col min="4663" max="4665" width="8" style="1" bestFit="1" customWidth="1"/>
    <col min="4666" max="4666" width="7" style="1" bestFit="1" customWidth="1"/>
    <col min="4667" max="4667" width="6" style="1" bestFit="1" customWidth="1"/>
    <col min="4668" max="4668" width="7" style="1" bestFit="1" customWidth="1"/>
    <col min="4669" max="4671" width="8" style="1" bestFit="1" customWidth="1"/>
    <col min="4672" max="4672" width="3" style="1" bestFit="1" customWidth="1"/>
    <col min="4673" max="4673" width="8" style="1" bestFit="1" customWidth="1"/>
    <col min="4674" max="4674" width="7" style="1" bestFit="1" customWidth="1"/>
    <col min="4675" max="4676" width="8" style="1" bestFit="1" customWidth="1"/>
    <col min="4677" max="4677" width="6" style="1" bestFit="1" customWidth="1"/>
    <col min="4678" max="4678" width="7" style="1" bestFit="1" customWidth="1"/>
    <col min="4679" max="4681" width="8" style="1" bestFit="1" customWidth="1"/>
    <col min="4682" max="4682" width="7" style="1" bestFit="1" customWidth="1"/>
    <col min="4683" max="4684" width="8" style="1" bestFit="1" customWidth="1"/>
    <col min="4685" max="4685" width="5" style="1" bestFit="1" customWidth="1"/>
    <col min="4686" max="4687" width="8" style="1" bestFit="1" customWidth="1"/>
    <col min="4688" max="4688" width="6" style="1" bestFit="1" customWidth="1"/>
    <col min="4689" max="4691" width="8" style="1" bestFit="1" customWidth="1"/>
    <col min="4692" max="4692" width="6" style="1" bestFit="1" customWidth="1"/>
    <col min="4693" max="4695" width="8" style="1" bestFit="1" customWidth="1"/>
    <col min="4696" max="4696" width="6" style="1" bestFit="1" customWidth="1"/>
    <col min="4697" max="4697" width="7" style="1" bestFit="1" customWidth="1"/>
    <col min="4698" max="4700" width="8" style="1" bestFit="1" customWidth="1"/>
    <col min="4701" max="4701" width="7" style="1" bestFit="1" customWidth="1"/>
    <col min="4702" max="4702" width="8" style="1" bestFit="1" customWidth="1"/>
    <col min="4703" max="4703" width="7" style="1" bestFit="1" customWidth="1"/>
    <col min="4704" max="4708" width="8" style="1" bestFit="1" customWidth="1"/>
    <col min="4709" max="4709" width="7" style="1" bestFit="1" customWidth="1"/>
    <col min="4710" max="4710" width="8" style="1" bestFit="1" customWidth="1"/>
    <col min="4711" max="4711" width="7" style="1" bestFit="1" customWidth="1"/>
    <col min="4712" max="4712" width="8" style="1" bestFit="1" customWidth="1"/>
    <col min="4713" max="4713" width="7" style="1" bestFit="1" customWidth="1"/>
    <col min="4714" max="4720" width="8" style="1" bestFit="1" customWidth="1"/>
    <col min="4721" max="4721" width="7" style="1" bestFit="1" customWidth="1"/>
    <col min="4722" max="4723" width="8" style="1" bestFit="1" customWidth="1"/>
    <col min="4724" max="4724" width="7" style="1" bestFit="1" customWidth="1"/>
    <col min="4725" max="4725" width="8" style="1" bestFit="1" customWidth="1"/>
    <col min="4726" max="4726" width="7" style="1" bestFit="1" customWidth="1"/>
    <col min="4727" max="4728" width="8" style="1" bestFit="1" customWidth="1"/>
    <col min="4729" max="4729" width="7" style="1" bestFit="1" customWidth="1"/>
    <col min="4730" max="4730" width="8" style="1" bestFit="1" customWidth="1"/>
    <col min="4731" max="4732" width="7" style="1" bestFit="1" customWidth="1"/>
    <col min="4733" max="4737" width="8" style="1" bestFit="1" customWidth="1"/>
    <col min="4738" max="4739" width="6" style="1" bestFit="1" customWidth="1"/>
    <col min="4740" max="4742" width="8" style="1" bestFit="1" customWidth="1"/>
    <col min="4743" max="4743" width="7" style="1" bestFit="1" customWidth="1"/>
    <col min="4744" max="4744" width="8" style="1" bestFit="1" customWidth="1"/>
    <col min="4745" max="4745" width="7" style="1" bestFit="1" customWidth="1"/>
    <col min="4746" max="4746" width="8" style="1" bestFit="1" customWidth="1"/>
    <col min="4747" max="4747" width="6" style="1" bestFit="1" customWidth="1"/>
    <col min="4748" max="4750" width="8" style="1" bestFit="1" customWidth="1"/>
    <col min="4751" max="4751" width="7" style="1" bestFit="1" customWidth="1"/>
    <col min="4752" max="4753" width="8" style="1" bestFit="1" customWidth="1"/>
    <col min="4754" max="4755" width="7" style="1" bestFit="1" customWidth="1"/>
    <col min="4756" max="4760" width="8" style="1" bestFit="1" customWidth="1"/>
    <col min="4761" max="4761" width="6" style="1" bestFit="1" customWidth="1"/>
    <col min="4762" max="4762" width="7" style="1" bestFit="1" customWidth="1"/>
    <col min="4763" max="4766" width="8" style="1" bestFit="1" customWidth="1"/>
    <col min="4767" max="4767" width="7" style="1" bestFit="1" customWidth="1"/>
    <col min="4768" max="4769" width="8" style="1" bestFit="1" customWidth="1"/>
    <col min="4770" max="4770" width="6" style="1" bestFit="1" customWidth="1"/>
    <col min="4771" max="4772" width="8" style="1" bestFit="1" customWidth="1"/>
    <col min="4773" max="4773" width="7" style="1" bestFit="1" customWidth="1"/>
    <col min="4774" max="4775" width="8" style="1" bestFit="1" customWidth="1"/>
    <col min="4776" max="4776" width="7" style="1" bestFit="1" customWidth="1"/>
    <col min="4777" max="4778" width="8" style="1" bestFit="1" customWidth="1"/>
    <col min="4779" max="4779" width="7" style="1" bestFit="1" customWidth="1"/>
    <col min="4780" max="4780" width="5" style="1" bestFit="1" customWidth="1"/>
    <col min="4781" max="4783" width="8" style="1" bestFit="1" customWidth="1"/>
    <col min="4784" max="4784" width="7" style="1" bestFit="1" customWidth="1"/>
    <col min="4785" max="4788" width="8" style="1" bestFit="1" customWidth="1"/>
    <col min="4789" max="4789" width="7" style="1" bestFit="1" customWidth="1"/>
    <col min="4790" max="4793" width="8" style="1" bestFit="1" customWidth="1"/>
    <col min="4794" max="4794" width="7" style="1" bestFit="1" customWidth="1"/>
    <col min="4795" max="4796" width="8" style="1" bestFit="1" customWidth="1"/>
    <col min="4797" max="4798" width="7" style="1" bestFit="1" customWidth="1"/>
    <col min="4799" max="4799" width="8" style="1" bestFit="1" customWidth="1"/>
    <col min="4800" max="4800" width="7" style="1" bestFit="1" customWidth="1"/>
    <col min="4801" max="4803" width="8" style="1" bestFit="1" customWidth="1"/>
    <col min="4804" max="4804" width="7" style="1" bestFit="1" customWidth="1"/>
    <col min="4805" max="4807" width="8" style="1" bestFit="1" customWidth="1"/>
    <col min="4808" max="4808" width="7" style="1" bestFit="1" customWidth="1"/>
    <col min="4809" max="4810" width="8" style="1" bestFit="1" customWidth="1"/>
    <col min="4811" max="4811" width="6" style="1" bestFit="1" customWidth="1"/>
    <col min="4812" max="4812" width="8" style="1" bestFit="1" customWidth="1"/>
    <col min="4813" max="4813" width="7" style="1" bestFit="1" customWidth="1"/>
    <col min="4814" max="4815" width="8" style="1" bestFit="1" customWidth="1"/>
    <col min="4816" max="4817" width="7" style="1" bestFit="1" customWidth="1"/>
    <col min="4818" max="4818" width="9" style="1" bestFit="1" customWidth="1"/>
    <col min="4819" max="4820" width="8" style="1" bestFit="1" customWidth="1"/>
    <col min="4821" max="4821" width="6" style="1" bestFit="1" customWidth="1"/>
    <col min="4822" max="4830" width="8" style="1" bestFit="1" customWidth="1"/>
    <col min="4831" max="4831" width="7" style="1" bestFit="1" customWidth="1"/>
    <col min="4832" max="4834" width="8" style="1" bestFit="1" customWidth="1"/>
    <col min="4835" max="4835" width="7" style="1" bestFit="1" customWidth="1"/>
    <col min="4836" max="4838" width="8" style="1" bestFit="1" customWidth="1"/>
    <col min="4839" max="4839" width="6" style="1" bestFit="1" customWidth="1"/>
    <col min="4840" max="4840" width="7" style="1" bestFit="1" customWidth="1"/>
    <col min="4841" max="4843" width="8" style="1" bestFit="1" customWidth="1"/>
    <col min="4844" max="4844" width="6" style="1" bestFit="1" customWidth="1"/>
    <col min="4845" max="4845" width="7" style="1" bestFit="1" customWidth="1"/>
    <col min="4846" max="4849" width="8" style="1" bestFit="1" customWidth="1"/>
    <col min="4850" max="4850" width="7" style="1" bestFit="1" customWidth="1"/>
    <col min="4851" max="4853" width="8" style="1" bestFit="1" customWidth="1"/>
    <col min="4854" max="4855" width="7" style="1" bestFit="1" customWidth="1"/>
    <col min="4856" max="4858" width="8" style="1" bestFit="1" customWidth="1"/>
    <col min="4859" max="4860" width="7" style="1" bestFit="1" customWidth="1"/>
    <col min="4861" max="4864" width="8" style="1" bestFit="1" customWidth="1"/>
    <col min="4865" max="4865" width="7" style="1" bestFit="1" customWidth="1"/>
    <col min="4866" max="4868" width="8" style="1" bestFit="1" customWidth="1"/>
    <col min="4869" max="4869" width="5" style="1" bestFit="1" customWidth="1"/>
    <col min="4870" max="4870" width="8" style="1" bestFit="1" customWidth="1"/>
    <col min="4871" max="4871" width="7" style="1" bestFit="1" customWidth="1"/>
    <col min="4872" max="4877" width="8" style="1" bestFit="1" customWidth="1"/>
    <col min="4878" max="4878" width="6" style="1" bestFit="1" customWidth="1"/>
    <col min="4879" max="4880" width="8" style="1" bestFit="1" customWidth="1"/>
    <col min="4881" max="4881" width="6" style="1" bestFit="1" customWidth="1"/>
    <col min="4882" max="4882" width="7" style="1" bestFit="1" customWidth="1"/>
    <col min="4883" max="4884" width="8" style="1" bestFit="1" customWidth="1"/>
    <col min="4885" max="4885" width="7" style="1" bestFit="1" customWidth="1"/>
    <col min="4886" max="4886" width="9" style="1" bestFit="1" customWidth="1"/>
    <col min="4887" max="4891" width="8" style="1" bestFit="1" customWidth="1"/>
    <col min="4892" max="4892" width="7" style="1" bestFit="1" customWidth="1"/>
    <col min="4893" max="4893" width="4" style="1" bestFit="1" customWidth="1"/>
    <col min="4894" max="4894" width="8" style="1" bestFit="1" customWidth="1"/>
    <col min="4895" max="4895" width="7" style="1" bestFit="1" customWidth="1"/>
    <col min="4896" max="4897" width="8" style="1" bestFit="1" customWidth="1"/>
    <col min="4898" max="4898" width="7" style="1" bestFit="1" customWidth="1"/>
    <col min="4899" max="4899" width="6" style="1" bestFit="1" customWidth="1"/>
    <col min="4900" max="4902" width="8" style="1" bestFit="1" customWidth="1"/>
    <col min="4903" max="4904" width="7" style="1" bestFit="1" customWidth="1"/>
    <col min="4905" max="4905" width="8" style="1" bestFit="1" customWidth="1"/>
    <col min="4906" max="4906" width="9" style="1" bestFit="1" customWidth="1"/>
    <col min="4907" max="4907" width="7" style="1" bestFit="1" customWidth="1"/>
    <col min="4908" max="4908" width="8" style="1" bestFit="1" customWidth="1"/>
    <col min="4909" max="4909" width="7" style="1" bestFit="1" customWidth="1"/>
    <col min="4910" max="4910" width="8" style="1" bestFit="1" customWidth="1"/>
    <col min="4911" max="4911" width="7" style="1" bestFit="1" customWidth="1"/>
    <col min="4912" max="4916" width="8" style="1" bestFit="1" customWidth="1"/>
    <col min="4917" max="4917" width="6" style="1" bestFit="1" customWidth="1"/>
    <col min="4918" max="4918" width="8" style="1" bestFit="1" customWidth="1"/>
    <col min="4919" max="4919" width="7" style="1" bestFit="1" customWidth="1"/>
    <col min="4920" max="4921" width="8" style="1" bestFit="1" customWidth="1"/>
    <col min="4922" max="4922" width="6" style="1" bestFit="1" customWidth="1"/>
    <col min="4923" max="4925" width="8" style="1" bestFit="1" customWidth="1"/>
    <col min="4926" max="4926" width="7" style="1" bestFit="1" customWidth="1"/>
    <col min="4927" max="4932" width="8" style="1" bestFit="1" customWidth="1"/>
    <col min="4933" max="4933" width="5" style="1" bestFit="1" customWidth="1"/>
    <col min="4934" max="4935" width="7" style="1" bestFit="1" customWidth="1"/>
    <col min="4936" max="4941" width="8" style="1" bestFit="1" customWidth="1"/>
    <col min="4942" max="4942" width="7" style="1" bestFit="1" customWidth="1"/>
    <col min="4943" max="4946" width="8" style="1" bestFit="1" customWidth="1"/>
    <col min="4947" max="4947" width="7" style="1" bestFit="1" customWidth="1"/>
    <col min="4948" max="4949" width="8" style="1" bestFit="1" customWidth="1"/>
    <col min="4950" max="4950" width="6" style="1" bestFit="1" customWidth="1"/>
    <col min="4951" max="4951" width="8" style="1" bestFit="1" customWidth="1"/>
    <col min="4952" max="4952" width="7" style="1" bestFit="1" customWidth="1"/>
    <col min="4953" max="4959" width="8" style="1" bestFit="1" customWidth="1"/>
    <col min="4960" max="4960" width="7" style="1" bestFit="1" customWidth="1"/>
    <col min="4961" max="4963" width="8" style="1" bestFit="1" customWidth="1"/>
    <col min="4964" max="4964" width="7" style="1" bestFit="1" customWidth="1"/>
    <col min="4965" max="4965" width="6" style="1" bestFit="1" customWidth="1"/>
    <col min="4966" max="4969" width="8" style="1" bestFit="1" customWidth="1"/>
    <col min="4970" max="4970" width="7" style="1" bestFit="1" customWidth="1"/>
    <col min="4971" max="4981" width="8" style="1" bestFit="1" customWidth="1"/>
    <col min="4982" max="4982" width="7" style="1" bestFit="1" customWidth="1"/>
    <col min="4983" max="4986" width="8" style="1" bestFit="1" customWidth="1"/>
    <col min="4987" max="4987" width="7" style="1" bestFit="1" customWidth="1"/>
    <col min="4988" max="4998" width="8" style="1" bestFit="1" customWidth="1"/>
    <col min="4999" max="4999" width="7" style="1" bestFit="1" customWidth="1"/>
    <col min="5000" max="5001" width="8" style="1" bestFit="1" customWidth="1"/>
    <col min="5002" max="5002" width="9" style="1" bestFit="1" customWidth="1"/>
    <col min="5003" max="5004" width="8" style="1" bestFit="1" customWidth="1"/>
    <col min="5005" max="5008" width="7" style="1" bestFit="1" customWidth="1"/>
    <col min="5009" max="5011" width="8" style="1" bestFit="1" customWidth="1"/>
    <col min="5012" max="5012" width="7" style="1" bestFit="1" customWidth="1"/>
    <col min="5013" max="5013" width="6" style="1" bestFit="1" customWidth="1"/>
    <col min="5014" max="5016" width="8" style="1" bestFit="1" customWidth="1"/>
    <col min="5017" max="5017" width="7" style="1" bestFit="1" customWidth="1"/>
    <col min="5018" max="5018" width="8" style="1" bestFit="1" customWidth="1"/>
    <col min="5019" max="5019" width="7" style="1" bestFit="1" customWidth="1"/>
    <col min="5020" max="5021" width="8" style="1" bestFit="1" customWidth="1"/>
    <col min="5022" max="5022" width="7" style="1" bestFit="1" customWidth="1"/>
    <col min="5023" max="5023" width="8" style="1" bestFit="1" customWidth="1"/>
    <col min="5024" max="5025" width="7" style="1" bestFit="1" customWidth="1"/>
    <col min="5026" max="5030" width="8" style="1" bestFit="1" customWidth="1"/>
    <col min="5031" max="5031" width="7" style="1" bestFit="1" customWidth="1"/>
    <col min="5032" max="5032" width="8" style="1" bestFit="1" customWidth="1"/>
    <col min="5033" max="5034" width="7" style="1" bestFit="1" customWidth="1"/>
    <col min="5035" max="5036" width="8" style="1" bestFit="1" customWidth="1"/>
    <col min="5037" max="5037" width="6" style="1" bestFit="1" customWidth="1"/>
    <col min="5038" max="5038" width="7" style="1" bestFit="1" customWidth="1"/>
    <col min="5039" max="5040" width="8" style="1" bestFit="1" customWidth="1"/>
    <col min="5041" max="5041" width="7" style="1" bestFit="1" customWidth="1"/>
    <col min="5042" max="5043" width="8" style="1" bestFit="1" customWidth="1"/>
    <col min="5044" max="5044" width="5" style="1" bestFit="1" customWidth="1"/>
    <col min="5045" max="5047" width="8" style="1" bestFit="1" customWidth="1"/>
    <col min="5048" max="5048" width="6" style="1" bestFit="1" customWidth="1"/>
    <col min="5049" max="5051" width="8" style="1" bestFit="1" customWidth="1"/>
    <col min="5052" max="5052" width="6" style="1" bestFit="1" customWidth="1"/>
    <col min="5053" max="5055" width="8" style="1" bestFit="1" customWidth="1"/>
    <col min="5056" max="5056" width="6" style="1" bestFit="1" customWidth="1"/>
    <col min="5057" max="5058" width="8" style="1" bestFit="1" customWidth="1"/>
    <col min="5059" max="5059" width="7" style="1" bestFit="1" customWidth="1"/>
    <col min="5060" max="5066" width="8" style="1" bestFit="1" customWidth="1"/>
    <col min="5067" max="5068" width="7" style="1" bestFit="1" customWidth="1"/>
    <col min="5069" max="5072" width="8" style="1" bestFit="1" customWidth="1"/>
    <col min="5073" max="5073" width="7" style="1" bestFit="1" customWidth="1"/>
    <col min="5074" max="5074" width="6" style="1" bestFit="1" customWidth="1"/>
    <col min="5075" max="5075" width="8" style="1" bestFit="1" customWidth="1"/>
    <col min="5076" max="5076" width="6" style="1" bestFit="1" customWidth="1"/>
    <col min="5077" max="5078" width="8" style="1" bestFit="1" customWidth="1"/>
    <col min="5079" max="5079" width="7" style="1" bestFit="1" customWidth="1"/>
    <col min="5080" max="5080" width="6" style="1" bestFit="1" customWidth="1"/>
    <col min="5081" max="5081" width="8" style="1" bestFit="1" customWidth="1"/>
    <col min="5082" max="5082" width="7" style="1" bestFit="1" customWidth="1"/>
    <col min="5083" max="5087" width="8" style="1" bestFit="1" customWidth="1"/>
    <col min="5088" max="5088" width="7" style="1" bestFit="1" customWidth="1"/>
    <col min="5089" max="5090" width="8" style="1" bestFit="1" customWidth="1"/>
    <col min="5091" max="5091" width="9" style="1" bestFit="1" customWidth="1"/>
    <col min="5092" max="5092" width="8" style="1" bestFit="1" customWidth="1"/>
    <col min="5093" max="5093" width="7" style="1" bestFit="1" customWidth="1"/>
    <col min="5094" max="5099" width="8" style="1" bestFit="1" customWidth="1"/>
    <col min="5100" max="5100" width="7" style="1" bestFit="1" customWidth="1"/>
    <col min="5101" max="5103" width="8" style="1" bestFit="1" customWidth="1"/>
    <col min="5104" max="5104" width="7" style="1" bestFit="1" customWidth="1"/>
    <col min="5105" max="5105" width="8" style="1" bestFit="1" customWidth="1"/>
    <col min="5106" max="5106" width="7" style="1" bestFit="1" customWidth="1"/>
    <col min="5107" max="5109" width="8" style="1" bestFit="1" customWidth="1"/>
    <col min="5110" max="5110" width="7" style="1" bestFit="1" customWidth="1"/>
    <col min="5111" max="5112" width="8" style="1" bestFit="1" customWidth="1"/>
    <col min="5113" max="5117" width="7" style="1" bestFit="1" customWidth="1"/>
    <col min="5118" max="5119" width="8" style="1" bestFit="1" customWidth="1"/>
    <col min="5120" max="5120" width="7" style="1" bestFit="1" customWidth="1"/>
    <col min="5121" max="5122" width="8" style="1" bestFit="1" customWidth="1"/>
    <col min="5123" max="5123" width="7" style="1" bestFit="1" customWidth="1"/>
    <col min="5124" max="5124" width="8" style="1" bestFit="1" customWidth="1"/>
    <col min="5125" max="5125" width="7" style="1" bestFit="1" customWidth="1"/>
    <col min="5126" max="5126" width="8" style="1" bestFit="1" customWidth="1"/>
    <col min="5127" max="5127" width="6" style="1" bestFit="1" customWidth="1"/>
    <col min="5128" max="5128" width="8" style="1" bestFit="1" customWidth="1"/>
    <col min="5129" max="5129" width="6" style="1" bestFit="1" customWidth="1"/>
    <col min="5130" max="5130" width="8" style="1" bestFit="1" customWidth="1"/>
    <col min="5131" max="5131" width="7" style="1" bestFit="1" customWidth="1"/>
    <col min="5132" max="5133" width="8" style="1" bestFit="1" customWidth="1"/>
    <col min="5134" max="5134" width="7" style="1" bestFit="1" customWidth="1"/>
    <col min="5135" max="5136" width="8" style="1" bestFit="1" customWidth="1"/>
    <col min="5137" max="5137" width="7" style="1" bestFit="1" customWidth="1"/>
    <col min="5138" max="5139" width="8" style="1" bestFit="1" customWidth="1"/>
    <col min="5140" max="5140" width="9" style="1" bestFit="1" customWidth="1"/>
    <col min="5141" max="5143" width="8" style="1" bestFit="1" customWidth="1"/>
    <col min="5144" max="5144" width="7" style="1" bestFit="1" customWidth="1"/>
    <col min="5145" max="5148" width="8" style="1" bestFit="1" customWidth="1"/>
    <col min="5149" max="5149" width="7" style="1" bestFit="1" customWidth="1"/>
    <col min="5150" max="5150" width="8" style="1" bestFit="1" customWidth="1"/>
    <col min="5151" max="5151" width="6" style="1" bestFit="1" customWidth="1"/>
    <col min="5152" max="5152" width="7" style="1" bestFit="1" customWidth="1"/>
    <col min="5153" max="5153" width="8" style="1" bestFit="1" customWidth="1"/>
    <col min="5154" max="5154" width="6" style="1" bestFit="1" customWidth="1"/>
    <col min="5155" max="5160" width="8" style="1" bestFit="1" customWidth="1"/>
    <col min="5161" max="5162" width="6" style="1" bestFit="1" customWidth="1"/>
    <col min="5163" max="5163" width="8" style="1" bestFit="1" customWidth="1"/>
    <col min="5164" max="5166" width="7" style="1" bestFit="1" customWidth="1"/>
    <col min="5167" max="5170" width="8" style="1" bestFit="1" customWidth="1"/>
    <col min="5171" max="5172" width="7" style="1" bestFit="1" customWidth="1"/>
    <col min="5173" max="5174" width="8" style="1" bestFit="1" customWidth="1"/>
    <col min="5175" max="5175" width="6" style="1" bestFit="1" customWidth="1"/>
    <col min="5176" max="5177" width="8" style="1" bestFit="1" customWidth="1"/>
    <col min="5178" max="5178" width="7" style="1" bestFit="1" customWidth="1"/>
    <col min="5179" max="5179" width="8" style="1" bestFit="1" customWidth="1"/>
    <col min="5180" max="5181" width="7" style="1" bestFit="1" customWidth="1"/>
    <col min="5182" max="5187" width="8" style="1" bestFit="1" customWidth="1"/>
    <col min="5188" max="5191" width="7" style="1" bestFit="1" customWidth="1"/>
    <col min="5192" max="5193" width="8" style="1" bestFit="1" customWidth="1"/>
    <col min="5194" max="5194" width="7" style="1" bestFit="1" customWidth="1"/>
    <col min="5195" max="5195" width="8" style="1" bestFit="1" customWidth="1"/>
    <col min="5196" max="5196" width="6" style="1" bestFit="1" customWidth="1"/>
    <col min="5197" max="5197" width="7" style="1" bestFit="1" customWidth="1"/>
    <col min="5198" max="5198" width="8" style="1" bestFit="1" customWidth="1"/>
    <col min="5199" max="5199" width="7" style="1" bestFit="1" customWidth="1"/>
    <col min="5200" max="5200" width="8" style="1" bestFit="1" customWidth="1"/>
    <col min="5201" max="5202" width="7" style="1" bestFit="1" customWidth="1"/>
    <col min="5203" max="5204" width="8" style="1" bestFit="1" customWidth="1"/>
    <col min="5205" max="5205" width="7" style="1" bestFit="1" customWidth="1"/>
    <col min="5206" max="5208" width="8" style="1" bestFit="1" customWidth="1"/>
    <col min="5209" max="5210" width="7" style="1" bestFit="1" customWidth="1"/>
    <col min="5211" max="5218" width="8" style="1" bestFit="1" customWidth="1"/>
    <col min="5219" max="5219" width="7" style="1" bestFit="1" customWidth="1"/>
    <col min="5220" max="5220" width="8" style="1" bestFit="1" customWidth="1"/>
    <col min="5221" max="5221" width="7" style="1" bestFit="1" customWidth="1"/>
    <col min="5222" max="5234" width="8" style="1" bestFit="1" customWidth="1"/>
    <col min="5235" max="5235" width="7" style="1" bestFit="1" customWidth="1"/>
    <col min="5236" max="5238" width="8" style="1" bestFit="1" customWidth="1"/>
    <col min="5239" max="5239" width="7" style="1" bestFit="1" customWidth="1"/>
    <col min="5240" max="5240" width="8" style="1" bestFit="1" customWidth="1"/>
    <col min="5241" max="5241" width="7" style="1" bestFit="1" customWidth="1"/>
    <col min="5242" max="5243" width="8" style="1" bestFit="1" customWidth="1"/>
    <col min="5244" max="5244" width="7" style="1" bestFit="1" customWidth="1"/>
    <col min="5245" max="5245" width="6" style="1" bestFit="1" customWidth="1"/>
    <col min="5246" max="5248" width="8" style="1" bestFit="1" customWidth="1"/>
    <col min="5249" max="5249" width="7" style="1" bestFit="1" customWidth="1"/>
    <col min="5250" max="5250" width="8" style="1" bestFit="1" customWidth="1"/>
    <col min="5251" max="5251" width="7" style="1" bestFit="1" customWidth="1"/>
    <col min="5252" max="5253" width="8" style="1" bestFit="1" customWidth="1"/>
    <col min="5254" max="5254" width="6" style="1" bestFit="1" customWidth="1"/>
    <col min="5255" max="5256" width="8" style="1" bestFit="1" customWidth="1"/>
    <col min="5257" max="5258" width="7" style="1" bestFit="1" customWidth="1"/>
    <col min="5259" max="5260" width="8" style="1" bestFit="1" customWidth="1"/>
    <col min="5261" max="5261" width="7" style="1" bestFit="1" customWidth="1"/>
    <col min="5262" max="5264" width="8" style="1" bestFit="1" customWidth="1"/>
    <col min="5265" max="5265" width="6" style="1" bestFit="1" customWidth="1"/>
    <col min="5266" max="5269" width="8" style="1" bestFit="1" customWidth="1"/>
    <col min="5270" max="5270" width="7" style="1" bestFit="1" customWidth="1"/>
    <col min="5271" max="5271" width="8" style="1" bestFit="1" customWidth="1"/>
    <col min="5272" max="5272" width="7" style="1" bestFit="1" customWidth="1"/>
    <col min="5273" max="5273" width="8" style="1" bestFit="1" customWidth="1"/>
    <col min="5274" max="5274" width="6" style="1" bestFit="1" customWidth="1"/>
    <col min="5275" max="5275" width="8" style="1" bestFit="1" customWidth="1"/>
    <col min="5276" max="5276" width="9" style="1" bestFit="1" customWidth="1"/>
    <col min="5277" max="5279" width="8" style="1" bestFit="1" customWidth="1"/>
    <col min="5280" max="5280" width="7" style="1" bestFit="1" customWidth="1"/>
    <col min="5281" max="5281" width="8" style="1" bestFit="1" customWidth="1"/>
    <col min="5282" max="5282" width="7" style="1" bestFit="1" customWidth="1"/>
    <col min="5283" max="5283" width="8" style="1" bestFit="1" customWidth="1"/>
    <col min="5284" max="5284" width="7" style="1" bestFit="1" customWidth="1"/>
    <col min="5285" max="5285" width="6" style="1" bestFit="1" customWidth="1"/>
    <col min="5286" max="5289" width="8" style="1" bestFit="1" customWidth="1"/>
    <col min="5290" max="5291" width="7" style="1" bestFit="1" customWidth="1"/>
    <col min="5292" max="5298" width="8" style="1" bestFit="1" customWidth="1"/>
    <col min="5299" max="5299" width="7" style="1" bestFit="1" customWidth="1"/>
    <col min="5300" max="5300" width="8" style="1" bestFit="1" customWidth="1"/>
    <col min="5301" max="5302" width="7" style="1" bestFit="1" customWidth="1"/>
    <col min="5303" max="5303" width="6" style="1" bestFit="1" customWidth="1"/>
    <col min="5304" max="5304" width="8" style="1" bestFit="1" customWidth="1"/>
    <col min="5305" max="5306" width="7" style="1" bestFit="1" customWidth="1"/>
    <col min="5307" max="5307" width="4" style="1" bestFit="1" customWidth="1"/>
    <col min="5308" max="5313" width="8" style="1" bestFit="1" customWidth="1"/>
    <col min="5314" max="5314" width="7" style="1" bestFit="1" customWidth="1"/>
    <col min="5315" max="5317" width="8" style="1" bestFit="1" customWidth="1"/>
    <col min="5318" max="5318" width="7" style="1" bestFit="1" customWidth="1"/>
    <col min="5319" max="5320" width="8" style="1" bestFit="1" customWidth="1"/>
    <col min="5321" max="5321" width="7" style="1" bestFit="1" customWidth="1"/>
    <col min="5322" max="5322" width="8" style="1" bestFit="1" customWidth="1"/>
    <col min="5323" max="5323" width="7" style="1" bestFit="1" customWidth="1"/>
    <col min="5324" max="5326" width="8" style="1" bestFit="1" customWidth="1"/>
    <col min="5327" max="5327" width="7" style="1" bestFit="1" customWidth="1"/>
    <col min="5328" max="5331" width="8" style="1" bestFit="1" customWidth="1"/>
    <col min="5332" max="5332" width="5" style="1" bestFit="1" customWidth="1"/>
    <col min="5333" max="5334" width="8" style="1" bestFit="1" customWidth="1"/>
    <col min="5335" max="5336" width="7" style="1" bestFit="1" customWidth="1"/>
    <col min="5337" max="5338" width="8" style="1" bestFit="1" customWidth="1"/>
    <col min="5339" max="5341" width="7" style="1" bestFit="1" customWidth="1"/>
    <col min="5342" max="5342" width="8" style="1" bestFit="1" customWidth="1"/>
    <col min="5343" max="5343" width="6" style="1" bestFit="1" customWidth="1"/>
    <col min="5344" max="5346" width="8" style="1" bestFit="1" customWidth="1"/>
    <col min="5347" max="5348" width="7" style="1" bestFit="1" customWidth="1"/>
    <col min="5349" max="5352" width="8" style="1" bestFit="1" customWidth="1"/>
    <col min="5353" max="5353" width="6" style="1" bestFit="1" customWidth="1"/>
    <col min="5354" max="5355" width="8" style="1" bestFit="1" customWidth="1"/>
    <col min="5356" max="5356" width="7" style="1" bestFit="1" customWidth="1"/>
    <col min="5357" max="5365" width="8" style="1" bestFit="1" customWidth="1"/>
    <col min="5366" max="5367" width="7" style="1" bestFit="1" customWidth="1"/>
    <col min="5368" max="5368" width="8" style="1" bestFit="1" customWidth="1"/>
    <col min="5369" max="5369" width="7" style="1" bestFit="1" customWidth="1"/>
    <col min="5370" max="5370" width="8" style="1" bestFit="1" customWidth="1"/>
    <col min="5371" max="5371" width="7" style="1" bestFit="1" customWidth="1"/>
    <col min="5372" max="5375" width="8" style="1" bestFit="1" customWidth="1"/>
    <col min="5376" max="5376" width="6" style="1" bestFit="1" customWidth="1"/>
    <col min="5377" max="5377" width="7" style="1" bestFit="1" customWidth="1"/>
    <col min="5378" max="5381" width="8" style="1" bestFit="1" customWidth="1"/>
    <col min="5382" max="5382" width="7" style="1" bestFit="1" customWidth="1"/>
    <col min="5383" max="5384" width="8" style="1" bestFit="1" customWidth="1"/>
    <col min="5385" max="5385" width="7" style="1" bestFit="1" customWidth="1"/>
    <col min="5386" max="5388" width="8" style="1" bestFit="1" customWidth="1"/>
    <col min="5389" max="5390" width="7" style="1" bestFit="1" customWidth="1"/>
    <col min="5391" max="5391" width="8" style="1" bestFit="1" customWidth="1"/>
    <col min="5392" max="5392" width="7" style="1" bestFit="1" customWidth="1"/>
    <col min="5393" max="5400" width="8" style="1" bestFit="1" customWidth="1"/>
    <col min="5401" max="5402" width="7" style="1" bestFit="1" customWidth="1"/>
    <col min="5403" max="5409" width="8" style="1" bestFit="1" customWidth="1"/>
    <col min="5410" max="5410" width="7" style="1" bestFit="1" customWidth="1"/>
    <col min="5411" max="5411" width="8" style="1" bestFit="1" customWidth="1"/>
    <col min="5412" max="5412" width="9" style="1" bestFit="1" customWidth="1"/>
    <col min="5413" max="5413" width="8" style="1" bestFit="1" customWidth="1"/>
    <col min="5414" max="5414" width="6" style="1" bestFit="1" customWidth="1"/>
    <col min="5415" max="5423" width="8" style="1" bestFit="1" customWidth="1"/>
    <col min="5424" max="5424" width="7" style="1" bestFit="1" customWidth="1"/>
    <col min="5425" max="5425" width="5" style="1" bestFit="1" customWidth="1"/>
    <col min="5426" max="5431" width="8" style="1" bestFit="1" customWidth="1"/>
    <col min="5432" max="5432" width="7" style="1" bestFit="1" customWidth="1"/>
    <col min="5433" max="5434" width="8" style="1" bestFit="1" customWidth="1"/>
    <col min="5435" max="5435" width="7" style="1" bestFit="1" customWidth="1"/>
    <col min="5436" max="5436" width="8" style="1" bestFit="1" customWidth="1"/>
    <col min="5437" max="5438" width="6" style="1" bestFit="1" customWidth="1"/>
    <col min="5439" max="5439" width="8" style="1" bestFit="1" customWidth="1"/>
    <col min="5440" max="5440" width="7" style="1" bestFit="1" customWidth="1"/>
    <col min="5441" max="5444" width="8" style="1" bestFit="1" customWidth="1"/>
    <col min="5445" max="5447" width="7" style="1" bestFit="1" customWidth="1"/>
    <col min="5448" max="5448" width="8" style="1" bestFit="1" customWidth="1"/>
    <col min="5449" max="5449" width="5" style="1" bestFit="1" customWidth="1"/>
    <col min="5450" max="5459" width="8" style="1" bestFit="1" customWidth="1"/>
    <col min="5460" max="5463" width="7" style="1" bestFit="1" customWidth="1"/>
    <col min="5464" max="5464" width="6" style="1" bestFit="1" customWidth="1"/>
    <col min="5465" max="5481" width="8" style="1" bestFit="1" customWidth="1"/>
    <col min="5482" max="5482" width="7" style="1" bestFit="1" customWidth="1"/>
    <col min="5483" max="5488" width="8" style="1" bestFit="1" customWidth="1"/>
    <col min="5489" max="5489" width="7" style="1" bestFit="1" customWidth="1"/>
    <col min="5490" max="5490" width="8" style="1" bestFit="1" customWidth="1"/>
    <col min="5491" max="5491" width="7" style="1" bestFit="1" customWidth="1"/>
    <col min="5492" max="5494" width="8" style="1" bestFit="1" customWidth="1"/>
    <col min="5495" max="5496" width="7" style="1" bestFit="1" customWidth="1"/>
    <col min="5497" max="5497" width="9" style="1" bestFit="1" customWidth="1"/>
    <col min="5498" max="5500" width="8" style="1" bestFit="1" customWidth="1"/>
    <col min="5501" max="5502" width="7" style="1" bestFit="1" customWidth="1"/>
    <col min="5503" max="5503" width="8" style="1" bestFit="1" customWidth="1"/>
    <col min="5504" max="5504" width="7" style="1" bestFit="1" customWidth="1"/>
    <col min="5505" max="5505" width="8" style="1" bestFit="1" customWidth="1"/>
    <col min="5506" max="5506" width="7" style="1" bestFit="1" customWidth="1"/>
    <col min="5507" max="5507" width="8" style="1" bestFit="1" customWidth="1"/>
    <col min="5508" max="5508" width="7" style="1" bestFit="1" customWidth="1"/>
    <col min="5509" max="5511" width="8" style="1" bestFit="1" customWidth="1"/>
    <col min="5512" max="5512" width="7" style="1" bestFit="1" customWidth="1"/>
    <col min="5513" max="5514" width="8" style="1" bestFit="1" customWidth="1"/>
    <col min="5515" max="5515" width="7" style="1" bestFit="1" customWidth="1"/>
    <col min="5516" max="5518" width="8" style="1" bestFit="1" customWidth="1"/>
    <col min="5519" max="5519" width="6" style="1" bestFit="1" customWidth="1"/>
    <col min="5520" max="5520" width="8" style="1" bestFit="1" customWidth="1"/>
    <col min="5521" max="5521" width="5" style="1" bestFit="1" customWidth="1"/>
    <col min="5522" max="5522" width="7" style="1" bestFit="1" customWidth="1"/>
    <col min="5523" max="5523" width="8" style="1" bestFit="1" customWidth="1"/>
    <col min="5524" max="5524" width="7" style="1" bestFit="1" customWidth="1"/>
    <col min="5525" max="5525" width="8" style="1" bestFit="1" customWidth="1"/>
    <col min="5526" max="5528" width="7" style="1" bestFit="1" customWidth="1"/>
    <col min="5529" max="5534" width="8" style="1" bestFit="1" customWidth="1"/>
    <col min="5535" max="5535" width="6" style="1" bestFit="1" customWidth="1"/>
    <col min="5536" max="5536" width="8" style="1" bestFit="1" customWidth="1"/>
    <col min="5537" max="5537" width="7" style="1" bestFit="1" customWidth="1"/>
    <col min="5538" max="5539" width="8" style="1" bestFit="1" customWidth="1"/>
    <col min="5540" max="5540" width="7" style="1" bestFit="1" customWidth="1"/>
    <col min="5541" max="5542" width="8" style="1" bestFit="1" customWidth="1"/>
    <col min="5543" max="5543" width="6" style="1" bestFit="1" customWidth="1"/>
    <col min="5544" max="5544" width="7" style="1" bestFit="1" customWidth="1"/>
    <col min="5545" max="5547" width="8" style="1" bestFit="1" customWidth="1"/>
    <col min="5548" max="5549" width="7" style="1" bestFit="1" customWidth="1"/>
    <col min="5550" max="5557" width="8" style="1" bestFit="1" customWidth="1"/>
    <col min="5558" max="5558" width="7" style="1" bestFit="1" customWidth="1"/>
    <col min="5559" max="5566" width="8" style="1" bestFit="1" customWidth="1"/>
    <col min="5567" max="5567" width="7" style="1" bestFit="1" customWidth="1"/>
    <col min="5568" max="5570" width="8" style="1" bestFit="1" customWidth="1"/>
    <col min="5571" max="5574" width="7" style="1" bestFit="1" customWidth="1"/>
    <col min="5575" max="5579" width="8" style="1" bestFit="1" customWidth="1"/>
    <col min="5580" max="5580" width="7" style="1" bestFit="1" customWidth="1"/>
    <col min="5581" max="5583" width="8" style="1" bestFit="1" customWidth="1"/>
    <col min="5584" max="5584" width="7" style="1" bestFit="1" customWidth="1"/>
    <col min="5585" max="5585" width="8" style="1" bestFit="1" customWidth="1"/>
    <col min="5586" max="5586" width="7" style="1" bestFit="1" customWidth="1"/>
    <col min="5587" max="5595" width="8" style="1" bestFit="1" customWidth="1"/>
    <col min="5596" max="5596" width="7" style="1" bestFit="1" customWidth="1"/>
    <col min="5597" max="5598" width="8" style="1" bestFit="1" customWidth="1"/>
    <col min="5599" max="5599" width="7" style="1" bestFit="1" customWidth="1"/>
    <col min="5600" max="5600" width="8" style="1" bestFit="1" customWidth="1"/>
    <col min="5601" max="5602" width="7" style="1" bestFit="1" customWidth="1"/>
    <col min="5603" max="5604" width="8" style="1" bestFit="1" customWidth="1"/>
    <col min="5605" max="5605" width="4" style="1" bestFit="1" customWidth="1"/>
    <col min="5606" max="5611" width="8" style="1" bestFit="1" customWidth="1"/>
    <col min="5612" max="5613" width="7" style="1" bestFit="1" customWidth="1"/>
    <col min="5614" max="5614" width="8" style="1" bestFit="1" customWidth="1"/>
    <col min="5615" max="5616" width="7" style="1" bestFit="1" customWidth="1"/>
    <col min="5617" max="5618" width="8" style="1" bestFit="1" customWidth="1"/>
    <col min="5619" max="5619" width="7" style="1" bestFit="1" customWidth="1"/>
    <col min="5620" max="5623" width="8" style="1" bestFit="1" customWidth="1"/>
    <col min="5624" max="5624" width="9" style="1" bestFit="1" customWidth="1"/>
    <col min="5625" max="5625" width="8" style="1" bestFit="1" customWidth="1"/>
    <col min="5626" max="5626" width="7" style="1" bestFit="1" customWidth="1"/>
    <col min="5627" max="5629" width="8" style="1" bestFit="1" customWidth="1"/>
    <col min="5630" max="5632" width="7" style="1" bestFit="1" customWidth="1"/>
    <col min="5633" max="5633" width="6" style="1" bestFit="1" customWidth="1"/>
    <col min="5634" max="5634" width="8" style="1" bestFit="1" customWidth="1"/>
    <col min="5635" max="5635" width="6" style="1" bestFit="1" customWidth="1"/>
    <col min="5636" max="5636" width="8" style="1" bestFit="1" customWidth="1"/>
    <col min="5637" max="5637" width="7" style="1" bestFit="1" customWidth="1"/>
    <col min="5638" max="5639" width="8" style="1" bestFit="1" customWidth="1"/>
    <col min="5640" max="5640" width="6" style="1" bestFit="1" customWidth="1"/>
    <col min="5641" max="5643" width="8" style="1" bestFit="1" customWidth="1"/>
    <col min="5644" max="5644" width="7" style="1" bestFit="1" customWidth="1"/>
    <col min="5645" max="5645" width="6" style="1" bestFit="1" customWidth="1"/>
    <col min="5646" max="5646" width="8" style="1" bestFit="1" customWidth="1"/>
    <col min="5647" max="5647" width="7" style="1" bestFit="1" customWidth="1"/>
    <col min="5648" max="5649" width="8" style="1" bestFit="1" customWidth="1"/>
    <col min="5650" max="5650" width="7" style="1" bestFit="1" customWidth="1"/>
    <col min="5651" max="5651" width="8" style="1" bestFit="1" customWidth="1"/>
    <col min="5652" max="5652" width="6" style="1" bestFit="1" customWidth="1"/>
    <col min="5653" max="5653" width="8" style="1" bestFit="1" customWidth="1"/>
    <col min="5654" max="5654" width="7" style="1" bestFit="1" customWidth="1"/>
    <col min="5655" max="5657" width="8" style="1" bestFit="1" customWidth="1"/>
    <col min="5658" max="5658" width="7" style="1" bestFit="1" customWidth="1"/>
    <col min="5659" max="5659" width="8" style="1" bestFit="1" customWidth="1"/>
    <col min="5660" max="5661" width="7" style="1" bestFit="1" customWidth="1"/>
    <col min="5662" max="5664" width="8" style="1" bestFit="1" customWidth="1"/>
    <col min="5665" max="5665" width="7" style="1" bestFit="1" customWidth="1"/>
    <col min="5666" max="5666" width="8" style="1" bestFit="1" customWidth="1"/>
    <col min="5667" max="5667" width="7" style="1" bestFit="1" customWidth="1"/>
    <col min="5668" max="5668" width="8" style="1" bestFit="1" customWidth="1"/>
    <col min="5669" max="5669" width="7" style="1" bestFit="1" customWidth="1"/>
    <col min="5670" max="5672" width="8" style="1" bestFit="1" customWidth="1"/>
    <col min="5673" max="5673" width="5" style="1" bestFit="1" customWidth="1"/>
    <col min="5674" max="5674" width="6" style="1" bestFit="1" customWidth="1"/>
    <col min="5675" max="5675" width="8" style="1" bestFit="1" customWidth="1"/>
    <col min="5676" max="5676" width="6" style="1" bestFit="1" customWidth="1"/>
    <col min="5677" max="5677" width="7" style="1" bestFit="1" customWidth="1"/>
    <col min="5678" max="5680" width="8" style="1" bestFit="1" customWidth="1"/>
    <col min="5681" max="5681" width="7" style="1" bestFit="1" customWidth="1"/>
    <col min="5682" max="5685" width="8" style="1" bestFit="1" customWidth="1"/>
    <col min="5686" max="5686" width="7" style="1" bestFit="1" customWidth="1"/>
    <col min="5687" max="5687" width="6" style="1" bestFit="1" customWidth="1"/>
    <col min="5688" max="5688" width="8" style="1" bestFit="1" customWidth="1"/>
    <col min="5689" max="5689" width="6" style="1" bestFit="1" customWidth="1"/>
    <col min="5690" max="5690" width="8" style="1" bestFit="1" customWidth="1"/>
    <col min="5691" max="5691" width="7" style="1" bestFit="1" customWidth="1"/>
    <col min="5692" max="5694" width="8" style="1" bestFit="1" customWidth="1"/>
    <col min="5695" max="5695" width="7" style="1" bestFit="1" customWidth="1"/>
    <col min="5696" max="5696" width="8" style="1" bestFit="1" customWidth="1"/>
    <col min="5697" max="5697" width="7" style="1" bestFit="1" customWidth="1"/>
    <col min="5698" max="5698" width="8" style="1" bestFit="1" customWidth="1"/>
    <col min="5699" max="5699" width="7" style="1" bestFit="1" customWidth="1"/>
    <col min="5700" max="5705" width="8" style="1" bestFit="1" customWidth="1"/>
    <col min="5706" max="5706" width="9" style="1" bestFit="1" customWidth="1"/>
    <col min="5707" max="5707" width="7" style="1" bestFit="1" customWidth="1"/>
    <col min="5708" max="5708" width="8" style="1" bestFit="1" customWidth="1"/>
    <col min="5709" max="5710" width="7" style="1" bestFit="1" customWidth="1"/>
    <col min="5711" max="5712" width="8" style="1" bestFit="1" customWidth="1"/>
    <col min="5713" max="5713" width="7" style="1" bestFit="1" customWidth="1"/>
    <col min="5714" max="5727" width="8" style="1" bestFit="1" customWidth="1"/>
    <col min="5728" max="5728" width="7" style="1" bestFit="1" customWidth="1"/>
    <col min="5729" max="5730" width="8" style="1" bestFit="1" customWidth="1"/>
    <col min="5731" max="5733" width="7" style="1" bestFit="1" customWidth="1"/>
    <col min="5734" max="5735" width="8" style="1" bestFit="1" customWidth="1"/>
    <col min="5736" max="5736" width="6" style="1" bestFit="1" customWidth="1"/>
    <col min="5737" max="5737" width="9" style="1" bestFit="1" customWidth="1"/>
    <col min="5738" max="5738" width="6" style="1" bestFit="1" customWidth="1"/>
    <col min="5739" max="5739" width="7" style="1" bestFit="1" customWidth="1"/>
    <col min="5740" max="5740" width="8" style="1" bestFit="1" customWidth="1"/>
    <col min="5741" max="5741" width="7" style="1" bestFit="1" customWidth="1"/>
    <col min="5742" max="5742" width="8" style="1" bestFit="1" customWidth="1"/>
    <col min="5743" max="5745" width="7" style="1" bestFit="1" customWidth="1"/>
    <col min="5746" max="5747" width="8" style="1" bestFit="1" customWidth="1"/>
    <col min="5748" max="5748" width="9" style="1" bestFit="1" customWidth="1"/>
    <col min="5749" max="5751" width="8" style="1" bestFit="1" customWidth="1"/>
    <col min="5752" max="5753" width="7" style="1" bestFit="1" customWidth="1"/>
    <col min="5754" max="5758" width="8" style="1" bestFit="1" customWidth="1"/>
    <col min="5759" max="5759" width="7" style="1" bestFit="1" customWidth="1"/>
    <col min="5760" max="5760" width="8" style="1" bestFit="1" customWidth="1"/>
    <col min="5761" max="5761" width="7" style="1" bestFit="1" customWidth="1"/>
    <col min="5762" max="5762" width="8" style="1" bestFit="1" customWidth="1"/>
    <col min="5763" max="5763" width="7" style="1" bestFit="1" customWidth="1"/>
    <col min="5764" max="5764" width="9" style="1" bestFit="1" customWidth="1"/>
    <col min="5765" max="5769" width="8" style="1" bestFit="1" customWidth="1"/>
    <col min="5770" max="5771" width="7" style="1" bestFit="1" customWidth="1"/>
    <col min="5772" max="5773" width="8" style="1" bestFit="1" customWidth="1"/>
    <col min="5774" max="5774" width="9" style="1" bestFit="1" customWidth="1"/>
    <col min="5775" max="5778" width="8" style="1" bestFit="1" customWidth="1"/>
    <col min="5779" max="5779" width="6" style="1" bestFit="1" customWidth="1"/>
    <col min="5780" max="5780" width="9" style="1" bestFit="1" customWidth="1"/>
    <col min="5781" max="5783" width="8" style="1" bestFit="1" customWidth="1"/>
    <col min="5784" max="5784" width="7" style="1" bestFit="1" customWidth="1"/>
    <col min="5785" max="5785" width="8" style="1" bestFit="1" customWidth="1"/>
    <col min="5786" max="5786" width="7" style="1" bestFit="1" customWidth="1"/>
    <col min="5787" max="5788" width="8" style="1" bestFit="1" customWidth="1"/>
    <col min="5789" max="5789" width="5" style="1" bestFit="1" customWidth="1"/>
    <col min="5790" max="5793" width="8" style="1" bestFit="1" customWidth="1"/>
    <col min="5794" max="5794" width="7" style="1" bestFit="1" customWidth="1"/>
    <col min="5795" max="5795" width="8" style="1" bestFit="1" customWidth="1"/>
    <col min="5796" max="5796" width="5" style="1" bestFit="1" customWidth="1"/>
    <col min="5797" max="5801" width="8" style="1" bestFit="1" customWidth="1"/>
    <col min="5802" max="5803" width="7" style="1" bestFit="1" customWidth="1"/>
    <col min="5804" max="5804" width="8" style="1" bestFit="1" customWidth="1"/>
    <col min="5805" max="5805" width="7" style="1" bestFit="1" customWidth="1"/>
    <col min="5806" max="5806" width="8" style="1" bestFit="1" customWidth="1"/>
    <col min="5807" max="5808" width="7" style="1" bestFit="1" customWidth="1"/>
    <col min="5809" max="5812" width="8" style="1" bestFit="1" customWidth="1"/>
    <col min="5813" max="5813" width="9" style="1" bestFit="1" customWidth="1"/>
    <col min="5814" max="5817" width="8" style="1" bestFit="1" customWidth="1"/>
    <col min="5818" max="5819" width="7" style="1" bestFit="1" customWidth="1"/>
    <col min="5820" max="5820" width="8" style="1" bestFit="1" customWidth="1"/>
    <col min="5821" max="5823" width="7" style="1" bestFit="1" customWidth="1"/>
    <col min="5824" max="5828" width="8" style="1" bestFit="1" customWidth="1"/>
    <col min="5829" max="5829" width="7" style="1" bestFit="1" customWidth="1"/>
    <col min="5830" max="5830" width="8" style="1" bestFit="1" customWidth="1"/>
    <col min="5831" max="5832" width="7" style="1" bestFit="1" customWidth="1"/>
    <col min="5833" max="5835" width="8" style="1" bestFit="1" customWidth="1"/>
    <col min="5836" max="5836" width="7" style="1" bestFit="1" customWidth="1"/>
    <col min="5837" max="5839" width="8" style="1" bestFit="1" customWidth="1"/>
    <col min="5840" max="5842" width="7" style="1" bestFit="1" customWidth="1"/>
    <col min="5843" max="5845" width="8" style="1" bestFit="1" customWidth="1"/>
    <col min="5846" max="5846" width="5" style="1" bestFit="1" customWidth="1"/>
    <col min="5847" max="5848" width="8" style="1" bestFit="1" customWidth="1"/>
    <col min="5849" max="5849" width="7" style="1" bestFit="1" customWidth="1"/>
    <col min="5850" max="5854" width="8" style="1" bestFit="1" customWidth="1"/>
    <col min="5855" max="5855" width="7" style="1" bestFit="1" customWidth="1"/>
    <col min="5856" max="5857" width="8" style="1" bestFit="1" customWidth="1"/>
    <col min="5858" max="5860" width="7" style="1" bestFit="1" customWidth="1"/>
    <col min="5861" max="5866" width="8" style="1" bestFit="1" customWidth="1"/>
    <col min="5867" max="5868" width="7" style="1" bestFit="1" customWidth="1"/>
    <col min="5869" max="5869" width="8" style="1" bestFit="1" customWidth="1"/>
    <col min="5870" max="5870" width="6" style="1" bestFit="1" customWidth="1"/>
    <col min="5871" max="5872" width="8" style="1" bestFit="1" customWidth="1"/>
    <col min="5873" max="5873" width="7" style="1" bestFit="1" customWidth="1"/>
    <col min="5874" max="5874" width="6" style="1" bestFit="1" customWidth="1"/>
    <col min="5875" max="5875" width="7" style="1" bestFit="1" customWidth="1"/>
    <col min="5876" max="5876" width="8" style="1" bestFit="1" customWidth="1"/>
    <col min="5877" max="5878" width="7" style="1" bestFit="1" customWidth="1"/>
    <col min="5879" max="5890" width="8" style="1" bestFit="1" customWidth="1"/>
    <col min="5891" max="5892" width="7" style="1" bestFit="1" customWidth="1"/>
    <col min="5893" max="5895" width="8" style="1" bestFit="1" customWidth="1"/>
    <col min="5896" max="5896" width="7" style="1" bestFit="1" customWidth="1"/>
    <col min="5897" max="5897" width="8" style="1" bestFit="1" customWidth="1"/>
    <col min="5898" max="5899" width="7" style="1" bestFit="1" customWidth="1"/>
    <col min="5900" max="5900" width="6" style="1" bestFit="1" customWidth="1"/>
    <col min="5901" max="5904" width="8" style="1" bestFit="1" customWidth="1"/>
    <col min="5905" max="5905" width="9" style="1" bestFit="1" customWidth="1"/>
    <col min="5906" max="5906" width="7" style="1" bestFit="1" customWidth="1"/>
    <col min="5907" max="5907" width="9" style="1" bestFit="1" customWidth="1"/>
    <col min="5908" max="5909" width="8" style="1" bestFit="1" customWidth="1"/>
    <col min="5910" max="5910" width="7" style="1" bestFit="1" customWidth="1"/>
    <col min="5911" max="5913" width="8" style="1" bestFit="1" customWidth="1"/>
    <col min="5914" max="5914" width="7" style="1" bestFit="1" customWidth="1"/>
    <col min="5915" max="5916" width="8" style="1" bestFit="1" customWidth="1"/>
    <col min="5917" max="5917" width="9" style="1" bestFit="1" customWidth="1"/>
    <col min="5918" max="5918" width="6" style="1" bestFit="1" customWidth="1"/>
    <col min="5919" max="5921" width="8" style="1" bestFit="1" customWidth="1"/>
    <col min="5922" max="5923" width="7" style="1" bestFit="1" customWidth="1"/>
    <col min="5924" max="5924" width="9" style="1" bestFit="1" customWidth="1"/>
    <col min="5925" max="5925" width="8" style="1" bestFit="1" customWidth="1"/>
    <col min="5926" max="5926" width="9" style="1" bestFit="1" customWidth="1"/>
    <col min="5927" max="5928" width="8" style="1" bestFit="1" customWidth="1"/>
    <col min="5929" max="5929" width="7" style="1" bestFit="1" customWidth="1"/>
    <col min="5930" max="5931" width="8" style="1" bestFit="1" customWidth="1"/>
    <col min="5932" max="5932" width="7" style="1" bestFit="1" customWidth="1"/>
    <col min="5933" max="5938" width="8" style="1" bestFit="1" customWidth="1"/>
    <col min="5939" max="5939" width="7" style="1" bestFit="1" customWidth="1"/>
    <col min="5940" max="5944" width="8" style="1" bestFit="1" customWidth="1"/>
    <col min="5945" max="5946" width="7" style="1" bestFit="1" customWidth="1"/>
    <col min="5947" max="5949" width="8" style="1" bestFit="1" customWidth="1"/>
    <col min="5950" max="5950" width="6" style="1" bestFit="1" customWidth="1"/>
    <col min="5951" max="5951" width="8" style="1" bestFit="1" customWidth="1"/>
    <col min="5952" max="5952" width="6" style="1" bestFit="1" customWidth="1"/>
    <col min="5953" max="5953" width="7" style="1" bestFit="1" customWidth="1"/>
    <col min="5954" max="5954" width="6" style="1" bestFit="1" customWidth="1"/>
    <col min="5955" max="5956" width="8" style="1" bestFit="1" customWidth="1"/>
    <col min="5957" max="5957" width="9" style="1" bestFit="1" customWidth="1"/>
    <col min="5958" max="5961" width="8" style="1" bestFit="1" customWidth="1"/>
    <col min="5962" max="5962" width="7" style="1" bestFit="1" customWidth="1"/>
    <col min="5963" max="5963" width="8" style="1" bestFit="1" customWidth="1"/>
    <col min="5964" max="5964" width="9" style="1" bestFit="1" customWidth="1"/>
    <col min="5965" max="5965" width="6" style="1" bestFit="1" customWidth="1"/>
    <col min="5966" max="5966" width="8" style="1" bestFit="1" customWidth="1"/>
    <col min="5967" max="5967" width="7" style="1" bestFit="1" customWidth="1"/>
    <col min="5968" max="5968" width="8" style="1" bestFit="1" customWidth="1"/>
    <col min="5969" max="5969" width="9" style="1" bestFit="1" customWidth="1"/>
    <col min="5970" max="5970" width="8" style="1" bestFit="1" customWidth="1"/>
    <col min="5971" max="5972" width="7" style="1" bestFit="1" customWidth="1"/>
    <col min="5973" max="5973" width="8" style="1" bestFit="1" customWidth="1"/>
    <col min="5974" max="5975" width="7" style="1" bestFit="1" customWidth="1"/>
    <col min="5976" max="5981" width="8" style="1" bestFit="1" customWidth="1"/>
    <col min="5982" max="5982" width="9" style="1" bestFit="1" customWidth="1"/>
    <col min="5983" max="5984" width="8" style="1" bestFit="1" customWidth="1"/>
    <col min="5985" max="5987" width="7" style="1" bestFit="1" customWidth="1"/>
    <col min="5988" max="5988" width="8" style="1" bestFit="1" customWidth="1"/>
    <col min="5989" max="5989" width="7" style="1" bestFit="1" customWidth="1"/>
    <col min="5990" max="5990" width="8" style="1" bestFit="1" customWidth="1"/>
    <col min="5991" max="5991" width="7" style="1" bestFit="1" customWidth="1"/>
    <col min="5992" max="5992" width="8" style="1" bestFit="1" customWidth="1"/>
    <col min="5993" max="5993" width="7" style="1" bestFit="1" customWidth="1"/>
    <col min="5994" max="5995" width="8" style="1" bestFit="1" customWidth="1"/>
    <col min="5996" max="5996" width="6" style="1" bestFit="1" customWidth="1"/>
    <col min="5997" max="6001" width="8" style="1" bestFit="1" customWidth="1"/>
    <col min="6002" max="6002" width="7" style="1" bestFit="1" customWidth="1"/>
    <col min="6003" max="6004" width="8" style="1" bestFit="1" customWidth="1"/>
    <col min="6005" max="6006" width="7" style="1" bestFit="1" customWidth="1"/>
    <col min="6007" max="6018" width="8" style="1" bestFit="1" customWidth="1"/>
    <col min="6019" max="6019" width="7" style="1" bestFit="1" customWidth="1"/>
    <col min="6020" max="6038" width="8" style="1" bestFit="1" customWidth="1"/>
    <col min="6039" max="6042" width="7" style="1" bestFit="1" customWidth="1"/>
    <col min="6043" max="6043" width="8" style="1" bestFit="1" customWidth="1"/>
    <col min="6044" max="6044" width="7" style="1" bestFit="1" customWidth="1"/>
    <col min="6045" max="6045" width="8" style="1" bestFit="1" customWidth="1"/>
    <col min="6046" max="6046" width="7" style="1" bestFit="1" customWidth="1"/>
    <col min="6047" max="6052" width="8" style="1" bestFit="1" customWidth="1"/>
    <col min="6053" max="6053" width="7" style="1" bestFit="1" customWidth="1"/>
    <col min="6054" max="6055" width="8" style="1" bestFit="1" customWidth="1"/>
    <col min="6056" max="6056" width="7" style="1" bestFit="1" customWidth="1"/>
    <col min="6057" max="6057" width="8" style="1" bestFit="1" customWidth="1"/>
    <col min="6058" max="6059" width="7" style="1" bestFit="1" customWidth="1"/>
    <col min="6060" max="6060" width="8" style="1" bestFit="1" customWidth="1"/>
    <col min="6061" max="6061" width="6" style="1" bestFit="1" customWidth="1"/>
    <col min="6062" max="6067" width="8" style="1" bestFit="1" customWidth="1"/>
    <col min="6068" max="6068" width="6" style="1" bestFit="1" customWidth="1"/>
    <col min="6069" max="6069" width="8" style="1" bestFit="1" customWidth="1"/>
    <col min="6070" max="6071" width="7" style="1" bestFit="1" customWidth="1"/>
    <col min="6072" max="6075" width="8" style="1" bestFit="1" customWidth="1"/>
    <col min="6076" max="6076" width="9" style="1" bestFit="1" customWidth="1"/>
    <col min="6077" max="6077" width="5" style="1" bestFit="1" customWidth="1"/>
    <col min="6078" max="6078" width="8" style="1" bestFit="1" customWidth="1"/>
    <col min="6079" max="6079" width="7" style="1" bestFit="1" customWidth="1"/>
    <col min="6080" max="6080" width="8" style="1" bestFit="1" customWidth="1"/>
    <col min="6081" max="6081" width="7" style="1" bestFit="1" customWidth="1"/>
    <col min="6082" max="6082" width="6" style="1" bestFit="1" customWidth="1"/>
    <col min="6083" max="6083" width="7" style="1" bestFit="1" customWidth="1"/>
    <col min="6084" max="6085" width="8" style="1" bestFit="1" customWidth="1"/>
    <col min="6086" max="6087" width="6" style="1" bestFit="1" customWidth="1"/>
    <col min="6088" max="6089" width="8" style="1" bestFit="1" customWidth="1"/>
    <col min="6090" max="6090" width="7" style="1" bestFit="1" customWidth="1"/>
    <col min="6091" max="6094" width="8" style="1" bestFit="1" customWidth="1"/>
    <col min="6095" max="6096" width="7" style="1" bestFit="1" customWidth="1"/>
    <col min="6097" max="6101" width="8" style="1" bestFit="1" customWidth="1"/>
    <col min="6102" max="6102" width="9" style="1" bestFit="1" customWidth="1"/>
    <col min="6103" max="6106" width="8" style="1" bestFit="1" customWidth="1"/>
    <col min="6107" max="6107" width="7" style="1" bestFit="1" customWidth="1"/>
    <col min="6108" max="6108" width="9" style="1" bestFit="1" customWidth="1"/>
    <col min="6109" max="6112" width="8" style="1" bestFit="1" customWidth="1"/>
    <col min="6113" max="6113" width="7" style="1" bestFit="1" customWidth="1"/>
    <col min="6114" max="6121" width="8" style="1" bestFit="1" customWidth="1"/>
    <col min="6122" max="6122" width="7" style="1" bestFit="1" customWidth="1"/>
    <col min="6123" max="6128" width="8" style="1" bestFit="1" customWidth="1"/>
    <col min="6129" max="6130" width="7" style="1" bestFit="1" customWidth="1"/>
    <col min="6131" max="6131" width="8" style="1" bestFit="1" customWidth="1"/>
    <col min="6132" max="6132" width="5" style="1" bestFit="1" customWidth="1"/>
    <col min="6133" max="6133" width="8" style="1" bestFit="1" customWidth="1"/>
    <col min="6134" max="6134" width="7" style="1" bestFit="1" customWidth="1"/>
    <col min="6135" max="6135" width="8" style="1" bestFit="1" customWidth="1"/>
    <col min="6136" max="6137" width="7" style="1" bestFit="1" customWidth="1"/>
    <col min="6138" max="6139" width="8" style="1" bestFit="1" customWidth="1"/>
    <col min="6140" max="6140" width="7" style="1" bestFit="1" customWidth="1"/>
    <col min="6141" max="6141" width="8" style="1" bestFit="1" customWidth="1"/>
    <col min="6142" max="6144" width="7" style="1" bestFit="1" customWidth="1"/>
    <col min="6145" max="6145" width="8" style="1" bestFit="1" customWidth="1"/>
    <col min="6146" max="6147" width="7" style="1" bestFit="1" customWidth="1"/>
    <col min="6148" max="6154" width="8" style="1" bestFit="1" customWidth="1"/>
    <col min="6155" max="6155" width="7" style="1" bestFit="1" customWidth="1"/>
    <col min="6156" max="6157" width="8" style="1" bestFit="1" customWidth="1"/>
    <col min="6158" max="6158" width="7" style="1" bestFit="1" customWidth="1"/>
    <col min="6159" max="6159" width="8" style="1" bestFit="1" customWidth="1"/>
    <col min="6160" max="6160" width="6" style="1" bestFit="1" customWidth="1"/>
    <col min="6161" max="6161" width="8" style="1" bestFit="1" customWidth="1"/>
    <col min="6162" max="6162" width="7" style="1" bestFit="1" customWidth="1"/>
    <col min="6163" max="6169" width="8" style="1" bestFit="1" customWidth="1"/>
    <col min="6170" max="6171" width="7" style="1" bestFit="1" customWidth="1"/>
    <col min="6172" max="6173" width="8" style="1" bestFit="1" customWidth="1"/>
    <col min="6174" max="6174" width="7" style="1" bestFit="1" customWidth="1"/>
    <col min="6175" max="6180" width="8" style="1" bestFit="1" customWidth="1"/>
    <col min="6181" max="6181" width="7" style="1" bestFit="1" customWidth="1"/>
    <col min="6182" max="6182" width="6" style="1" bestFit="1" customWidth="1"/>
    <col min="6183" max="6189" width="8" style="1" bestFit="1" customWidth="1"/>
    <col min="6190" max="6190" width="7" style="1" bestFit="1" customWidth="1"/>
    <col min="6191" max="6191" width="8" style="1" bestFit="1" customWidth="1"/>
    <col min="6192" max="6192" width="7" style="1" bestFit="1" customWidth="1"/>
    <col min="6193" max="6194" width="8" style="1" bestFit="1" customWidth="1"/>
    <col min="6195" max="6196" width="7" style="1" bestFit="1" customWidth="1"/>
    <col min="6197" max="6197" width="8" style="1" bestFit="1" customWidth="1"/>
    <col min="6198" max="6199" width="7" style="1" bestFit="1" customWidth="1"/>
    <col min="6200" max="6200" width="8" style="1" bestFit="1" customWidth="1"/>
    <col min="6201" max="6203" width="7" style="1" bestFit="1" customWidth="1"/>
    <col min="6204" max="6205" width="6" style="1" bestFit="1" customWidth="1"/>
    <col min="6206" max="6206" width="9" style="1" bestFit="1" customWidth="1"/>
    <col min="6207" max="6208" width="8" style="1" bestFit="1" customWidth="1"/>
    <col min="6209" max="6210" width="7" style="1" bestFit="1" customWidth="1"/>
    <col min="6211" max="6212" width="8" style="1" bestFit="1" customWidth="1"/>
    <col min="6213" max="6213" width="7" style="1" bestFit="1" customWidth="1"/>
    <col min="6214" max="6215" width="8" style="1" bestFit="1" customWidth="1"/>
    <col min="6216" max="6216" width="7" style="1" bestFit="1" customWidth="1"/>
    <col min="6217" max="6222" width="8" style="1" bestFit="1" customWidth="1"/>
    <col min="6223" max="6223" width="9" style="1" bestFit="1" customWidth="1"/>
    <col min="6224" max="6224" width="6" style="1" bestFit="1" customWidth="1"/>
    <col min="6225" max="6225" width="8" style="1" bestFit="1" customWidth="1"/>
    <col min="6226" max="6227" width="7" style="1" bestFit="1" customWidth="1"/>
    <col min="6228" max="6229" width="8" style="1" bestFit="1" customWidth="1"/>
    <col min="6230" max="6231" width="7" style="1" bestFit="1" customWidth="1"/>
    <col min="6232" max="6234" width="8" style="1" bestFit="1" customWidth="1"/>
    <col min="6235" max="6235" width="9" style="1" bestFit="1" customWidth="1"/>
    <col min="6236" max="6237" width="8" style="1" bestFit="1" customWidth="1"/>
    <col min="6238" max="6240" width="7" style="1" bestFit="1" customWidth="1"/>
    <col min="6241" max="6245" width="8" style="1" bestFit="1" customWidth="1"/>
    <col min="6246" max="6246" width="9" style="1" bestFit="1" customWidth="1"/>
    <col min="6247" max="6247" width="7" style="1" bestFit="1" customWidth="1"/>
    <col min="6248" max="6248" width="8" style="1" bestFit="1" customWidth="1"/>
    <col min="6249" max="6250" width="7" style="1" bestFit="1" customWidth="1"/>
    <col min="6251" max="6256" width="8" style="1" bestFit="1" customWidth="1"/>
    <col min="6257" max="6257" width="7" style="1" bestFit="1" customWidth="1"/>
    <col min="6258" max="6258" width="6" style="1" bestFit="1" customWidth="1"/>
    <col min="6259" max="6259" width="8" style="1" bestFit="1" customWidth="1"/>
    <col min="6260" max="6260" width="7" style="1" bestFit="1" customWidth="1"/>
    <col min="6261" max="6262" width="8" style="1" bestFit="1" customWidth="1"/>
    <col min="6263" max="6264" width="7" style="1" bestFit="1" customWidth="1"/>
    <col min="6265" max="6268" width="8" style="1" bestFit="1" customWidth="1"/>
    <col min="6269" max="6269" width="7" style="1" bestFit="1" customWidth="1"/>
    <col min="6270" max="6271" width="8" style="1" bestFit="1" customWidth="1"/>
    <col min="6272" max="6273" width="7" style="1" bestFit="1" customWidth="1"/>
    <col min="6274" max="6274" width="9" style="1" bestFit="1" customWidth="1"/>
    <col min="6275" max="6276" width="7" style="1" bestFit="1" customWidth="1"/>
    <col min="6277" max="6278" width="8" style="1" bestFit="1" customWidth="1"/>
    <col min="6279" max="6279" width="7" style="1" bestFit="1" customWidth="1"/>
    <col min="6280" max="6281" width="8" style="1" bestFit="1" customWidth="1"/>
    <col min="6282" max="6282" width="7" style="1" bestFit="1" customWidth="1"/>
    <col min="6283" max="6285" width="8" style="1" bestFit="1" customWidth="1"/>
    <col min="6286" max="6286" width="7" style="1" bestFit="1" customWidth="1"/>
    <col min="6287" max="6287" width="8" style="1" bestFit="1" customWidth="1"/>
    <col min="6288" max="6289" width="7" style="1" bestFit="1" customWidth="1"/>
    <col min="6290" max="6290" width="8" style="1" bestFit="1" customWidth="1"/>
    <col min="6291" max="6291" width="7" style="1" bestFit="1" customWidth="1"/>
    <col min="6292" max="6292" width="9" style="1" bestFit="1" customWidth="1"/>
    <col min="6293" max="6293" width="8" style="1" bestFit="1" customWidth="1"/>
    <col min="6294" max="6295" width="9" style="1" bestFit="1" customWidth="1"/>
    <col min="6296" max="6297" width="8" style="1" bestFit="1" customWidth="1"/>
    <col min="6298" max="6299" width="7" style="1" bestFit="1" customWidth="1"/>
    <col min="6300" max="6300" width="8" style="1" bestFit="1" customWidth="1"/>
    <col min="6301" max="6301" width="7" style="1" bestFit="1" customWidth="1"/>
    <col min="6302" max="6303" width="8" style="1" bestFit="1" customWidth="1"/>
    <col min="6304" max="6304" width="9" style="1" bestFit="1" customWidth="1"/>
    <col min="6305" max="6308" width="8" style="1" bestFit="1" customWidth="1"/>
    <col min="6309" max="6309" width="7" style="1" bestFit="1" customWidth="1"/>
    <col min="6310" max="6310" width="8" style="1" bestFit="1" customWidth="1"/>
    <col min="6311" max="6312" width="6" style="1" bestFit="1" customWidth="1"/>
    <col min="6313" max="6314" width="8" style="1" bestFit="1" customWidth="1"/>
    <col min="6315" max="6315" width="9" style="1" bestFit="1" customWidth="1"/>
    <col min="6316" max="6316" width="7" style="1" bestFit="1" customWidth="1"/>
    <col min="6317" max="6319" width="8" style="1" bestFit="1" customWidth="1"/>
    <col min="6320" max="6320" width="6" style="1" bestFit="1" customWidth="1"/>
    <col min="6321" max="6324" width="8" style="1" bestFit="1" customWidth="1"/>
    <col min="6325" max="6327" width="7" style="1" bestFit="1" customWidth="1"/>
    <col min="6328" max="6328" width="8" style="1" bestFit="1" customWidth="1"/>
    <col min="6329" max="6329" width="9" style="1" bestFit="1" customWidth="1"/>
    <col min="6330" max="6334" width="8" style="1" bestFit="1" customWidth="1"/>
    <col min="6335" max="6336" width="7" style="1" bestFit="1" customWidth="1"/>
    <col min="6337" max="6338" width="8" style="1" bestFit="1" customWidth="1"/>
    <col min="6339" max="6339" width="7" style="1" bestFit="1" customWidth="1"/>
    <col min="6340" max="6342" width="8" style="1" bestFit="1" customWidth="1"/>
    <col min="6343" max="6343" width="7" style="1" bestFit="1" customWidth="1"/>
    <col min="6344" max="6348" width="8" style="1" bestFit="1" customWidth="1"/>
    <col min="6349" max="6351" width="7" style="1" bestFit="1" customWidth="1"/>
    <col min="6352" max="6362" width="8" style="1" bestFit="1" customWidth="1"/>
    <col min="6363" max="6363" width="7" style="1" bestFit="1" customWidth="1"/>
    <col min="6364" max="6364" width="8" style="1" bestFit="1" customWidth="1"/>
    <col min="6365" max="6365" width="7" style="1" bestFit="1" customWidth="1"/>
    <col min="6366" max="6366" width="8" style="1" bestFit="1" customWidth="1"/>
    <col min="6367" max="6367" width="7" style="1" bestFit="1" customWidth="1"/>
    <col min="6368" max="6368" width="9" style="1" bestFit="1" customWidth="1"/>
    <col min="6369" max="6373" width="8" style="1" bestFit="1" customWidth="1"/>
    <col min="6374" max="6375" width="7" style="1" bestFit="1" customWidth="1"/>
    <col min="6376" max="6376" width="8" style="1" bestFit="1" customWidth="1"/>
    <col min="6377" max="6377" width="7" style="1" bestFit="1" customWidth="1"/>
    <col min="6378" max="6379" width="8" style="1" bestFit="1" customWidth="1"/>
    <col min="6380" max="6380" width="7" style="1" bestFit="1" customWidth="1"/>
    <col min="6381" max="6389" width="8" style="1" bestFit="1" customWidth="1"/>
    <col min="6390" max="6391" width="7" style="1" bestFit="1" customWidth="1"/>
    <col min="6392" max="6392" width="8" style="1" bestFit="1" customWidth="1"/>
    <col min="6393" max="6393" width="7" style="1" bestFit="1" customWidth="1"/>
    <col min="6394" max="6394" width="8" style="1" bestFit="1" customWidth="1"/>
    <col min="6395" max="6395" width="7" style="1" bestFit="1" customWidth="1"/>
    <col min="6396" max="6396" width="8" style="1" bestFit="1" customWidth="1"/>
    <col min="6397" max="6398" width="7" style="1" bestFit="1" customWidth="1"/>
    <col min="6399" max="6404" width="8" style="1" bestFit="1" customWidth="1"/>
    <col min="6405" max="6405" width="7" style="1" bestFit="1" customWidth="1"/>
    <col min="6406" max="6406" width="9" style="1" bestFit="1" customWidth="1"/>
    <col min="6407" max="6407" width="7" style="1" bestFit="1" customWidth="1"/>
    <col min="6408" max="6410" width="8" style="1" bestFit="1" customWidth="1"/>
    <col min="6411" max="6411" width="6" style="1" bestFit="1" customWidth="1"/>
    <col min="6412" max="6415" width="8" style="1" bestFit="1" customWidth="1"/>
    <col min="6416" max="6416" width="9" style="1" bestFit="1" customWidth="1"/>
    <col min="6417" max="6417" width="7" style="1" bestFit="1" customWidth="1"/>
    <col min="6418" max="6418" width="8" style="1" bestFit="1" customWidth="1"/>
    <col min="6419" max="6420" width="7" style="1" bestFit="1" customWidth="1"/>
    <col min="6421" max="6423" width="8" style="1" bestFit="1" customWidth="1"/>
    <col min="6424" max="6424" width="6" style="1" bestFit="1" customWidth="1"/>
    <col min="6425" max="6428" width="8" style="1" bestFit="1" customWidth="1"/>
    <col min="6429" max="6429" width="6" style="1" bestFit="1" customWidth="1"/>
    <col min="6430" max="6436" width="8" style="1" bestFit="1" customWidth="1"/>
    <col min="6437" max="6437" width="7" style="1" bestFit="1" customWidth="1"/>
    <col min="6438" max="6439" width="8" style="1" bestFit="1" customWidth="1"/>
    <col min="6440" max="6440" width="9" style="1" bestFit="1" customWidth="1"/>
    <col min="6441" max="6442" width="7" style="1" bestFit="1" customWidth="1"/>
    <col min="6443" max="6448" width="8" style="1" bestFit="1" customWidth="1"/>
    <col min="6449" max="6449" width="7" style="1" bestFit="1" customWidth="1"/>
    <col min="6450" max="6450" width="8" style="1" bestFit="1" customWidth="1"/>
    <col min="6451" max="6451" width="7" style="1" bestFit="1" customWidth="1"/>
    <col min="6452" max="6452" width="9" style="1" bestFit="1" customWidth="1"/>
    <col min="6453" max="6456" width="8" style="1" bestFit="1" customWidth="1"/>
    <col min="6457" max="6457" width="9" style="1" bestFit="1" customWidth="1"/>
    <col min="6458" max="6459" width="7" style="1" bestFit="1" customWidth="1"/>
    <col min="6460" max="6460" width="8" style="1" bestFit="1" customWidth="1"/>
    <col min="6461" max="6461" width="9" style="1" bestFit="1" customWidth="1"/>
    <col min="6462" max="6463" width="8" style="1" bestFit="1" customWidth="1"/>
    <col min="6464" max="6464" width="7" style="1" bestFit="1" customWidth="1"/>
    <col min="6465" max="6466" width="8" style="1" bestFit="1" customWidth="1"/>
    <col min="6467" max="6467" width="6" style="1" bestFit="1" customWidth="1"/>
    <col min="6468" max="6468" width="7" style="1" bestFit="1" customWidth="1"/>
    <col min="6469" max="6470" width="8" style="1" bestFit="1" customWidth="1"/>
    <col min="6471" max="6471" width="9" style="1" bestFit="1" customWidth="1"/>
    <col min="6472" max="6473" width="7" style="1" bestFit="1" customWidth="1"/>
    <col min="6474" max="6477" width="8" style="1" bestFit="1" customWidth="1"/>
    <col min="6478" max="6478" width="7" style="1" bestFit="1" customWidth="1"/>
    <col min="6479" max="6482" width="8" style="1" bestFit="1" customWidth="1"/>
    <col min="6483" max="6483" width="9" style="1" bestFit="1" customWidth="1"/>
    <col min="6484" max="6486" width="8" style="1" bestFit="1" customWidth="1"/>
    <col min="6487" max="6487" width="7" style="1" bestFit="1" customWidth="1"/>
    <col min="6488" max="6488" width="8" style="1" bestFit="1" customWidth="1"/>
    <col min="6489" max="6489" width="7" style="1" bestFit="1" customWidth="1"/>
    <col min="6490" max="6490" width="8" style="1" bestFit="1" customWidth="1"/>
    <col min="6491" max="6491" width="6" style="1" bestFit="1" customWidth="1"/>
    <col min="6492" max="6492" width="8" style="1" bestFit="1" customWidth="1"/>
    <col min="6493" max="6493" width="7" style="1" bestFit="1" customWidth="1"/>
    <col min="6494" max="6496" width="8" style="1" bestFit="1" customWidth="1"/>
    <col min="6497" max="6497" width="7" style="1" bestFit="1" customWidth="1"/>
    <col min="6498" max="6498" width="9" style="1" bestFit="1" customWidth="1"/>
    <col min="6499" max="6501" width="8" style="1" bestFit="1" customWidth="1"/>
    <col min="6502" max="6503" width="7" style="1" bestFit="1" customWidth="1"/>
    <col min="6504" max="6505" width="8" style="1" bestFit="1" customWidth="1"/>
    <col min="6506" max="6506" width="5" style="1" bestFit="1" customWidth="1"/>
    <col min="6507" max="6509" width="8" style="1" bestFit="1" customWidth="1"/>
    <col min="6510" max="6510" width="6" style="1" bestFit="1" customWidth="1"/>
    <col min="6511" max="6513" width="8" style="1" bestFit="1" customWidth="1"/>
    <col min="6514" max="6515" width="7" style="1" bestFit="1" customWidth="1"/>
    <col min="6516" max="6520" width="8" style="1" bestFit="1" customWidth="1"/>
    <col min="6521" max="6521" width="5" style="1" bestFit="1" customWidth="1"/>
    <col min="6522" max="6522" width="8" style="1" bestFit="1" customWidth="1"/>
    <col min="6523" max="6523" width="9" style="1" bestFit="1" customWidth="1"/>
    <col min="6524" max="6525" width="8" style="1" bestFit="1" customWidth="1"/>
    <col min="6526" max="6527" width="7" style="1" bestFit="1" customWidth="1"/>
    <col min="6528" max="6529" width="8" style="1" bestFit="1" customWidth="1"/>
    <col min="6530" max="6530" width="9" style="1" bestFit="1" customWidth="1"/>
    <col min="6531" max="6531" width="8" style="1" bestFit="1" customWidth="1"/>
    <col min="6532" max="6533" width="7" style="1" bestFit="1" customWidth="1"/>
    <col min="6534" max="6538" width="8" style="1" bestFit="1" customWidth="1"/>
    <col min="6539" max="6540" width="9" style="1" bestFit="1" customWidth="1"/>
    <col min="6541" max="6541" width="7" style="1" bestFit="1" customWidth="1"/>
    <col min="6542" max="6543" width="9" style="1" bestFit="1" customWidth="1"/>
    <col min="6544" max="6545" width="8" style="1" bestFit="1" customWidth="1"/>
    <col min="6546" max="6550" width="9" style="1" bestFit="1" customWidth="1"/>
    <col min="6551" max="6551" width="8" style="1" bestFit="1" customWidth="1"/>
    <col min="6552" max="6554" width="9" style="1" bestFit="1" customWidth="1"/>
    <col min="6555" max="6555" width="8" style="1" bestFit="1" customWidth="1"/>
    <col min="6556" max="6557" width="9" style="1" bestFit="1" customWidth="1"/>
    <col min="6558" max="6558" width="8" style="1" bestFit="1" customWidth="1"/>
    <col min="6559" max="6560" width="9" style="1" bestFit="1" customWidth="1"/>
    <col min="6561" max="6561" width="8" style="1" bestFit="1" customWidth="1"/>
    <col min="6562" max="6564" width="9" style="1" bestFit="1" customWidth="1"/>
    <col min="6565" max="6565" width="8" style="1" bestFit="1" customWidth="1"/>
    <col min="6566" max="6567" width="9" style="1" bestFit="1" customWidth="1"/>
    <col min="6568" max="6568" width="8" style="1" bestFit="1" customWidth="1"/>
    <col min="6569" max="6572" width="9" style="1" bestFit="1" customWidth="1"/>
    <col min="6573" max="6575" width="8" style="1" bestFit="1" customWidth="1"/>
    <col min="6576" max="6577" width="9" style="1" bestFit="1" customWidth="1"/>
    <col min="6578" max="6578" width="7" style="1" bestFit="1" customWidth="1"/>
    <col min="6579" max="6579" width="9" style="1" bestFit="1" customWidth="1"/>
    <col min="6580" max="6580" width="8" style="1" bestFit="1" customWidth="1"/>
    <col min="6581" max="6587" width="9" style="1" bestFit="1" customWidth="1"/>
    <col min="6588" max="6588" width="8" style="1" bestFit="1" customWidth="1"/>
    <col min="6589" max="6589" width="7" style="1" bestFit="1" customWidth="1"/>
    <col min="6590" max="6591" width="9" style="1" bestFit="1" customWidth="1"/>
    <col min="6592" max="6592" width="7" style="1" bestFit="1" customWidth="1"/>
    <col min="6593" max="6594" width="8" style="1" bestFit="1" customWidth="1"/>
    <col min="6595" max="6602" width="9" style="1" bestFit="1" customWidth="1"/>
    <col min="6603" max="6603" width="8" style="1" bestFit="1" customWidth="1"/>
    <col min="6604" max="6607" width="9" style="1" bestFit="1" customWidth="1"/>
    <col min="6608" max="6608" width="8" style="1" bestFit="1" customWidth="1"/>
    <col min="6609" max="6612" width="9" style="1" bestFit="1" customWidth="1"/>
    <col min="6613" max="6613" width="8" style="1" bestFit="1" customWidth="1"/>
    <col min="6614" max="6614" width="9" style="1" bestFit="1" customWidth="1"/>
    <col min="6615" max="6618" width="8" style="1" bestFit="1" customWidth="1"/>
    <col min="6619" max="6619" width="9" style="1" bestFit="1" customWidth="1"/>
    <col min="6620" max="6620" width="8" style="1" bestFit="1" customWidth="1"/>
    <col min="6621" max="6621" width="9" style="1" bestFit="1" customWidth="1"/>
    <col min="6622" max="6622" width="8" style="1" bestFit="1" customWidth="1"/>
    <col min="6623" max="6623" width="9" style="1" bestFit="1" customWidth="1"/>
    <col min="6624" max="6626" width="8" style="1" bestFit="1" customWidth="1"/>
    <col min="6627" max="6630" width="9" style="1" bestFit="1" customWidth="1"/>
    <col min="6631" max="6631" width="8" style="1" bestFit="1" customWidth="1"/>
    <col min="6632" max="6632" width="9" style="1" bestFit="1" customWidth="1"/>
    <col min="6633" max="6633" width="8" style="1" bestFit="1" customWidth="1"/>
    <col min="6634" max="6635" width="9" style="1" bestFit="1" customWidth="1"/>
    <col min="6636" max="6636" width="7" style="1" bestFit="1" customWidth="1"/>
    <col min="6637" max="6642" width="9" style="1" bestFit="1" customWidth="1"/>
    <col min="6643" max="6643" width="7" style="1" bestFit="1" customWidth="1"/>
    <col min="6644" max="6644" width="9" style="1" bestFit="1" customWidth="1"/>
    <col min="6645" max="6645" width="8" style="1" bestFit="1" customWidth="1"/>
    <col min="6646" max="6647" width="9" style="1" bestFit="1" customWidth="1"/>
    <col min="6648" max="6648" width="8" style="1" bestFit="1" customWidth="1"/>
    <col min="6649" max="6653" width="9" style="1" bestFit="1" customWidth="1"/>
    <col min="6654" max="6654" width="8" style="1" bestFit="1" customWidth="1"/>
    <col min="6655" max="6655" width="9" style="1" bestFit="1" customWidth="1"/>
    <col min="6656" max="6656" width="6" style="1" bestFit="1" customWidth="1"/>
    <col min="6657" max="6657" width="9" style="1" bestFit="1" customWidth="1"/>
    <col min="6658" max="6659" width="8" style="1" bestFit="1" customWidth="1"/>
    <col min="6660" max="6666" width="9" style="1" bestFit="1" customWidth="1"/>
    <col min="6667" max="6667" width="7" style="1" bestFit="1" customWidth="1"/>
    <col min="6668" max="6668" width="8" style="1" bestFit="1" customWidth="1"/>
    <col min="6669" max="6674" width="9" style="1" bestFit="1" customWidth="1"/>
    <col min="6675" max="6675" width="6" style="1" bestFit="1" customWidth="1"/>
    <col min="6676" max="6677" width="8" style="1" bestFit="1" customWidth="1"/>
    <col min="6678" max="6678" width="9" style="1" bestFit="1" customWidth="1"/>
    <col min="6679" max="6679" width="7" style="1" bestFit="1" customWidth="1"/>
    <col min="6680" max="6680" width="9" style="1" bestFit="1" customWidth="1"/>
    <col min="6681" max="6681" width="8" style="1" bestFit="1" customWidth="1"/>
    <col min="6682" max="6684" width="9" style="1" bestFit="1" customWidth="1"/>
    <col min="6685" max="6685" width="8" style="1" bestFit="1" customWidth="1"/>
    <col min="6686" max="6686" width="9" style="1" bestFit="1" customWidth="1"/>
    <col min="6687" max="6687" width="6" style="1" bestFit="1" customWidth="1"/>
    <col min="6688" max="6688" width="8" style="1" bestFit="1" customWidth="1"/>
    <col min="6689" max="6690" width="9" style="1" bestFit="1" customWidth="1"/>
    <col min="6691" max="6692" width="8" style="1" bestFit="1" customWidth="1"/>
    <col min="6693" max="6694" width="9" style="1" bestFit="1" customWidth="1"/>
    <col min="6695" max="6695" width="8" style="1" bestFit="1" customWidth="1"/>
    <col min="6696" max="6699" width="9" style="1" bestFit="1" customWidth="1"/>
    <col min="6700" max="6701" width="8" style="1" bestFit="1" customWidth="1"/>
    <col min="6702" max="6702" width="9" style="1" bestFit="1" customWidth="1"/>
    <col min="6703" max="6703" width="8" style="1" bestFit="1" customWidth="1"/>
    <col min="6704" max="6704" width="9" style="1" bestFit="1" customWidth="1"/>
    <col min="6705" max="6705" width="6" style="1" bestFit="1" customWidth="1"/>
    <col min="6706" max="6710" width="9" style="1" bestFit="1" customWidth="1"/>
    <col min="6711" max="6711" width="8" style="1" bestFit="1" customWidth="1"/>
    <col min="6712" max="6712" width="9" style="1" bestFit="1" customWidth="1"/>
    <col min="6713" max="6713" width="7" style="1" bestFit="1" customWidth="1"/>
    <col min="6714" max="6715" width="9" style="1" bestFit="1" customWidth="1"/>
    <col min="6716" max="6717" width="8" style="1" bestFit="1" customWidth="1"/>
    <col min="6718" max="6720" width="9" style="1" bestFit="1" customWidth="1"/>
    <col min="6721" max="6721" width="7" style="1" bestFit="1" customWidth="1"/>
    <col min="6722" max="6722" width="8" style="1" bestFit="1" customWidth="1"/>
    <col min="6723" max="6727" width="9" style="1" bestFit="1" customWidth="1"/>
    <col min="6728" max="6728" width="7" style="1" bestFit="1" customWidth="1"/>
    <col min="6729" max="6730" width="8" style="1" bestFit="1" customWidth="1"/>
    <col min="6731" max="6733" width="9" style="1" bestFit="1" customWidth="1"/>
    <col min="6734" max="6734" width="8" style="1" bestFit="1" customWidth="1"/>
    <col min="6735" max="6735" width="9" style="1" bestFit="1" customWidth="1"/>
    <col min="6736" max="6737" width="8" style="1" bestFit="1" customWidth="1"/>
    <col min="6738" max="6738" width="7" style="1" bestFit="1" customWidth="1"/>
    <col min="6739" max="6740" width="9" style="1" bestFit="1" customWidth="1"/>
    <col min="6741" max="6744" width="8" style="1" bestFit="1" customWidth="1"/>
    <col min="6745" max="6745" width="9" style="1" bestFit="1" customWidth="1"/>
    <col min="6746" max="6746" width="7" style="1" bestFit="1" customWidth="1"/>
    <col min="6747" max="6748" width="9" style="1" bestFit="1" customWidth="1"/>
    <col min="6749" max="6749" width="8" style="1" bestFit="1" customWidth="1"/>
    <col min="6750" max="6750" width="9" style="1" bestFit="1" customWidth="1"/>
    <col min="6751" max="6753" width="8" style="1" bestFit="1" customWidth="1"/>
    <col min="6754" max="6756" width="9" style="1" bestFit="1" customWidth="1"/>
    <col min="6757" max="6757" width="8" style="1" bestFit="1" customWidth="1"/>
    <col min="6758" max="6760" width="9" style="1" bestFit="1" customWidth="1"/>
    <col min="6761" max="6762" width="8" style="1" bestFit="1" customWidth="1"/>
    <col min="6763" max="6763" width="9" style="1" bestFit="1" customWidth="1"/>
    <col min="6764" max="6764" width="7" style="1" bestFit="1" customWidth="1"/>
    <col min="6765" max="6765" width="9" style="1" bestFit="1" customWidth="1"/>
    <col min="6766" max="6766" width="8" style="1" bestFit="1" customWidth="1"/>
    <col min="6767" max="6767" width="9" style="1" bestFit="1" customWidth="1"/>
    <col min="6768" max="6768" width="8" style="1" bestFit="1" customWidth="1"/>
    <col min="6769" max="6772" width="9" style="1" bestFit="1" customWidth="1"/>
    <col min="6773" max="6773" width="8" style="1" bestFit="1" customWidth="1"/>
    <col min="6774" max="6774" width="9" style="1" bestFit="1" customWidth="1"/>
    <col min="6775" max="6775" width="8" style="1" bestFit="1" customWidth="1"/>
    <col min="6776" max="6779" width="9" style="1" bestFit="1" customWidth="1"/>
    <col min="6780" max="6780" width="7" style="1" bestFit="1" customWidth="1"/>
    <col min="6781" max="6781" width="9" style="1" bestFit="1" customWidth="1"/>
    <col min="6782" max="6782" width="8" style="1" bestFit="1" customWidth="1"/>
    <col min="6783" max="6783" width="9" style="1" bestFit="1" customWidth="1"/>
    <col min="6784" max="6785" width="8" style="1" bestFit="1" customWidth="1"/>
    <col min="6786" max="6787" width="9" style="1" bestFit="1" customWidth="1"/>
    <col min="6788" max="6791" width="8" style="1" bestFit="1" customWidth="1"/>
    <col min="6792" max="6792" width="7" style="1" bestFit="1" customWidth="1"/>
    <col min="6793" max="6795" width="9" style="1" bestFit="1" customWidth="1"/>
    <col min="6796" max="6796" width="7" style="1" bestFit="1" customWidth="1"/>
    <col min="6797" max="6798" width="8" style="1" bestFit="1" customWidth="1"/>
    <col min="6799" max="6799" width="9" style="1" bestFit="1" customWidth="1"/>
    <col min="6800" max="6800" width="7" style="1" bestFit="1" customWidth="1"/>
    <col min="6801" max="6802" width="9" style="1" bestFit="1" customWidth="1"/>
    <col min="6803" max="6804" width="8" style="1" bestFit="1" customWidth="1"/>
    <col min="6805" max="6809" width="9" style="1" bestFit="1" customWidth="1"/>
    <col min="6810" max="6810" width="7" style="1" bestFit="1" customWidth="1"/>
    <col min="6811" max="6815" width="8" style="1" bestFit="1" customWidth="1"/>
    <col min="6816" max="6821" width="9" style="1" bestFit="1" customWidth="1"/>
    <col min="6822" max="6822" width="8" style="1" bestFit="1" customWidth="1"/>
    <col min="6823" max="6828" width="9" style="1" bestFit="1" customWidth="1"/>
    <col min="6829" max="6829" width="8" style="1" bestFit="1" customWidth="1"/>
    <col min="6830" max="6831" width="9" style="1" bestFit="1" customWidth="1"/>
    <col min="6832" max="6832" width="7" style="1" bestFit="1" customWidth="1"/>
    <col min="6833" max="6834" width="9" style="1" bestFit="1" customWidth="1"/>
    <col min="6835" max="6835" width="4" style="1" bestFit="1" customWidth="1"/>
    <col min="6836" max="6836" width="9" style="1" bestFit="1" customWidth="1"/>
    <col min="6837" max="6837" width="8" style="1" bestFit="1" customWidth="1"/>
    <col min="6838" max="6838" width="9" style="1" bestFit="1" customWidth="1"/>
    <col min="6839" max="6839" width="8" style="1" bestFit="1" customWidth="1"/>
    <col min="6840" max="6840" width="9" style="1" bestFit="1" customWidth="1"/>
    <col min="6841" max="6841" width="8" style="1" bestFit="1" customWidth="1"/>
    <col min="6842" max="6842" width="9" style="1" bestFit="1" customWidth="1"/>
    <col min="6843" max="6843" width="8" style="1" bestFit="1" customWidth="1"/>
    <col min="6844" max="6849" width="9" style="1" bestFit="1" customWidth="1"/>
    <col min="6850" max="6851" width="8" style="1" bestFit="1" customWidth="1"/>
    <col min="6852" max="6857" width="9" style="1" bestFit="1" customWidth="1"/>
    <col min="6858" max="6858" width="8" style="1" bestFit="1" customWidth="1"/>
    <col min="6859" max="6860" width="7" style="1" bestFit="1" customWidth="1"/>
    <col min="6861" max="6864" width="9" style="1" bestFit="1" customWidth="1"/>
    <col min="6865" max="6865" width="8" style="1" bestFit="1" customWidth="1"/>
    <col min="6866" max="6869" width="9" style="1" bestFit="1" customWidth="1"/>
    <col min="6870" max="6870" width="8" style="1" bestFit="1" customWidth="1"/>
    <col min="6871" max="6872" width="9" style="1" bestFit="1" customWidth="1"/>
    <col min="6873" max="6873" width="8" style="1" bestFit="1" customWidth="1"/>
    <col min="6874" max="6875" width="9" style="1" bestFit="1" customWidth="1"/>
    <col min="6876" max="6876" width="8" style="1" bestFit="1" customWidth="1"/>
    <col min="6877" max="6878" width="9" style="1" bestFit="1" customWidth="1"/>
    <col min="6879" max="6879" width="8" style="1" bestFit="1" customWidth="1"/>
    <col min="6880" max="6880" width="6" style="1" bestFit="1" customWidth="1"/>
    <col min="6881" max="6882" width="8" style="1" bestFit="1" customWidth="1"/>
    <col min="6883" max="6883" width="9" style="1" bestFit="1" customWidth="1"/>
    <col min="6884" max="6884" width="7" style="1" bestFit="1" customWidth="1"/>
    <col min="6885" max="6888" width="9" style="1" bestFit="1" customWidth="1"/>
    <col min="6889" max="6890" width="8" style="1" bestFit="1" customWidth="1"/>
    <col min="6891" max="6892" width="9" style="1" bestFit="1" customWidth="1"/>
    <col min="6893" max="6893" width="8" style="1" bestFit="1" customWidth="1"/>
    <col min="6894" max="6894" width="9" style="1" bestFit="1" customWidth="1"/>
    <col min="6895" max="6895" width="7" style="1" bestFit="1" customWidth="1"/>
    <col min="6896" max="6898" width="9" style="1" bestFit="1" customWidth="1"/>
    <col min="6899" max="6899" width="8" style="1" bestFit="1" customWidth="1"/>
    <col min="6900" max="6903" width="9" style="1" bestFit="1" customWidth="1"/>
    <col min="6904" max="6904" width="7" style="1" bestFit="1" customWidth="1"/>
    <col min="6905" max="6908" width="9" style="1" bestFit="1" customWidth="1"/>
    <col min="6909" max="6909" width="8" style="1" bestFit="1" customWidth="1"/>
    <col min="6910" max="6910" width="9" style="1" bestFit="1" customWidth="1"/>
    <col min="6911" max="6911" width="7" style="1" bestFit="1" customWidth="1"/>
    <col min="6912" max="6915" width="9" style="1" bestFit="1" customWidth="1"/>
    <col min="6916" max="6916" width="8" style="1" bestFit="1" customWidth="1"/>
    <col min="6917" max="6917" width="9" style="1" bestFit="1" customWidth="1"/>
    <col min="6918" max="6919" width="8" style="1" bestFit="1" customWidth="1"/>
    <col min="6920" max="6920" width="7" style="1" bestFit="1" customWidth="1"/>
    <col min="6921" max="6921" width="9" style="1" bestFit="1" customWidth="1"/>
    <col min="6922" max="6922" width="8" style="1" bestFit="1" customWidth="1"/>
    <col min="6923" max="6924" width="9" style="1" bestFit="1" customWidth="1"/>
    <col min="6925" max="6925" width="8" style="1" bestFit="1" customWidth="1"/>
    <col min="6926" max="6930" width="9" style="1" bestFit="1" customWidth="1"/>
    <col min="6931" max="6931" width="8" style="1" bestFit="1" customWidth="1"/>
    <col min="6932" max="6933" width="9" style="1" bestFit="1" customWidth="1"/>
    <col min="6934" max="6935" width="8" style="1" bestFit="1" customWidth="1"/>
    <col min="6936" max="6937" width="9" style="1" bestFit="1" customWidth="1"/>
    <col min="6938" max="6938" width="8" style="1" bestFit="1" customWidth="1"/>
    <col min="6939" max="6939" width="7" style="1" bestFit="1" customWidth="1"/>
    <col min="6940" max="6940" width="9" style="1" bestFit="1" customWidth="1"/>
    <col min="6941" max="6941" width="8" style="1" bestFit="1" customWidth="1"/>
    <col min="6942" max="6949" width="9" style="1" bestFit="1" customWidth="1"/>
    <col min="6950" max="6951" width="8" style="1" bestFit="1" customWidth="1"/>
    <col min="6952" max="6953" width="9" style="1" bestFit="1" customWidth="1"/>
    <col min="6954" max="6954" width="7" style="1" bestFit="1" customWidth="1"/>
    <col min="6955" max="6958" width="9" style="1" bestFit="1" customWidth="1"/>
    <col min="6959" max="6959" width="8" style="1" bestFit="1" customWidth="1"/>
    <col min="6960" max="6963" width="9" style="1" bestFit="1" customWidth="1"/>
    <col min="6964" max="6964" width="8" style="1" bestFit="1" customWidth="1"/>
    <col min="6965" max="6968" width="9" style="1" bestFit="1" customWidth="1"/>
    <col min="6969" max="6971" width="8" style="1" bestFit="1" customWidth="1"/>
    <col min="6972" max="6973" width="9" style="1" bestFit="1" customWidth="1"/>
    <col min="6974" max="6974" width="8" style="1" bestFit="1" customWidth="1"/>
    <col min="6975" max="6975" width="9" style="1" bestFit="1" customWidth="1"/>
    <col min="6976" max="6976" width="8" style="1" bestFit="1" customWidth="1"/>
    <col min="6977" max="6978" width="9" style="1" bestFit="1" customWidth="1"/>
    <col min="6979" max="6979" width="8" style="1" bestFit="1" customWidth="1"/>
    <col min="6980" max="6980" width="6" style="1" bestFit="1" customWidth="1"/>
    <col min="6981" max="6984" width="9" style="1" bestFit="1" customWidth="1"/>
    <col min="6985" max="6985" width="8" style="1" bestFit="1" customWidth="1"/>
    <col min="6986" max="6993" width="9" style="1" bestFit="1" customWidth="1"/>
    <col min="6994" max="6994" width="8" style="1" bestFit="1" customWidth="1"/>
    <col min="6995" max="6995" width="9" style="1" bestFit="1" customWidth="1"/>
    <col min="6996" max="6998" width="8" style="1" bestFit="1" customWidth="1"/>
    <col min="6999" max="6999" width="9" style="1" bestFit="1" customWidth="1"/>
    <col min="7000" max="7000" width="8" style="1" bestFit="1" customWidth="1"/>
    <col min="7001" max="7005" width="9" style="1" bestFit="1" customWidth="1"/>
    <col min="7006" max="7006" width="8" style="1" bestFit="1" customWidth="1"/>
    <col min="7007" max="7007" width="6" style="1" bestFit="1" customWidth="1"/>
    <col min="7008" max="7008" width="8" style="1" bestFit="1" customWidth="1"/>
    <col min="7009" max="7010" width="9" style="1" bestFit="1" customWidth="1"/>
    <col min="7011" max="7012" width="8" style="1" bestFit="1" customWidth="1"/>
    <col min="7013" max="7013" width="9" style="1" bestFit="1" customWidth="1"/>
    <col min="7014" max="7014" width="8" style="1" bestFit="1" customWidth="1"/>
    <col min="7015" max="7016" width="9" style="1" bestFit="1" customWidth="1"/>
    <col min="7017" max="7017" width="7" style="1" bestFit="1" customWidth="1"/>
    <col min="7018" max="7018" width="8" style="1" bestFit="1" customWidth="1"/>
    <col min="7019" max="7020" width="9" style="1" bestFit="1" customWidth="1"/>
    <col min="7021" max="7021" width="8" style="1" bestFit="1" customWidth="1"/>
    <col min="7022" max="7022" width="9" style="1" bestFit="1" customWidth="1"/>
    <col min="7023" max="7023" width="8" style="1" bestFit="1" customWidth="1"/>
    <col min="7024" max="7026" width="9" style="1" bestFit="1" customWidth="1"/>
    <col min="7027" max="7027" width="7" style="1" bestFit="1" customWidth="1"/>
    <col min="7028" max="7031" width="9" style="1" bestFit="1" customWidth="1"/>
    <col min="7032" max="7033" width="8" style="1" bestFit="1" customWidth="1"/>
    <col min="7034" max="7034" width="9" style="1" bestFit="1" customWidth="1"/>
    <col min="7035" max="7035" width="8" style="1" bestFit="1" customWidth="1"/>
    <col min="7036" max="7036" width="9" style="1" bestFit="1" customWidth="1"/>
    <col min="7037" max="7040" width="8" style="1" bestFit="1" customWidth="1"/>
    <col min="7041" max="7041" width="7" style="1" bestFit="1" customWidth="1"/>
    <col min="7042" max="7042" width="8" style="1" bestFit="1" customWidth="1"/>
    <col min="7043" max="7044" width="9" style="1" bestFit="1" customWidth="1"/>
    <col min="7045" max="7045" width="8" style="1" bestFit="1" customWidth="1"/>
    <col min="7046" max="7047" width="9" style="1" bestFit="1" customWidth="1"/>
    <col min="7048" max="7049" width="8" style="1" bestFit="1" customWidth="1"/>
    <col min="7050" max="7055" width="9" style="1" bestFit="1" customWidth="1"/>
    <col min="7056" max="7056" width="8" style="1" bestFit="1" customWidth="1"/>
    <col min="7057" max="7058" width="9" style="1" bestFit="1" customWidth="1"/>
    <col min="7059" max="7059" width="8" style="1" bestFit="1" customWidth="1"/>
    <col min="7060" max="7060" width="9" style="1" bestFit="1" customWidth="1"/>
    <col min="7061" max="7063" width="8" style="1" bestFit="1" customWidth="1"/>
    <col min="7064" max="7064" width="9" style="1" bestFit="1" customWidth="1"/>
    <col min="7065" max="7066" width="8" style="1" bestFit="1" customWidth="1"/>
    <col min="7067" max="7069" width="9" style="1" bestFit="1" customWidth="1"/>
    <col min="7070" max="7070" width="8" style="1" bestFit="1" customWidth="1"/>
    <col min="7071" max="7071" width="9" style="1" bestFit="1" customWidth="1"/>
    <col min="7072" max="7072" width="8" style="1" bestFit="1" customWidth="1"/>
    <col min="7073" max="7080" width="9" style="1" bestFit="1" customWidth="1"/>
    <col min="7081" max="7081" width="8" style="1" bestFit="1" customWidth="1"/>
    <col min="7082" max="7085" width="9" style="1" bestFit="1" customWidth="1"/>
    <col min="7086" max="7086" width="8" style="1" bestFit="1" customWidth="1"/>
    <col min="7087" max="7087" width="9" style="1" bestFit="1" customWidth="1"/>
    <col min="7088" max="7090" width="8" style="1" bestFit="1" customWidth="1"/>
    <col min="7091" max="7095" width="9" style="1" bestFit="1" customWidth="1"/>
    <col min="7096" max="7096" width="8" style="1" bestFit="1" customWidth="1"/>
    <col min="7097" max="7098" width="9" style="1" bestFit="1" customWidth="1"/>
    <col min="7099" max="7099" width="8" style="1" bestFit="1" customWidth="1"/>
    <col min="7100" max="7101" width="9" style="1" bestFit="1" customWidth="1"/>
    <col min="7102" max="7102" width="8" style="1" bestFit="1" customWidth="1"/>
    <col min="7103" max="7106" width="9" style="1" bestFit="1" customWidth="1"/>
    <col min="7107" max="7107" width="8" style="1" bestFit="1" customWidth="1"/>
    <col min="7108" max="7108" width="9" style="1" bestFit="1" customWidth="1"/>
    <col min="7109" max="7109" width="8" style="1" bestFit="1" customWidth="1"/>
    <col min="7110" max="7113" width="9" style="1" bestFit="1" customWidth="1"/>
    <col min="7114" max="7114" width="8" style="1" bestFit="1" customWidth="1"/>
    <col min="7115" max="7117" width="9" style="1" bestFit="1" customWidth="1"/>
    <col min="7118" max="7119" width="8" style="1" bestFit="1" customWidth="1"/>
    <col min="7120" max="7123" width="9" style="1" bestFit="1" customWidth="1"/>
    <col min="7124" max="7125" width="8" style="1" bestFit="1" customWidth="1"/>
    <col min="7126" max="7129" width="9" style="1" bestFit="1" customWidth="1"/>
    <col min="7130" max="7130" width="8" style="1" bestFit="1" customWidth="1"/>
    <col min="7131" max="7132" width="7" style="1" bestFit="1" customWidth="1"/>
    <col min="7133" max="7135" width="9" style="1" bestFit="1" customWidth="1"/>
    <col min="7136" max="7136" width="8" style="1" bestFit="1" customWidth="1"/>
    <col min="7137" max="7138" width="9" style="1" bestFit="1" customWidth="1"/>
    <col min="7139" max="7139" width="8" style="1" bestFit="1" customWidth="1"/>
    <col min="7140" max="7140" width="9" style="1" bestFit="1" customWidth="1"/>
    <col min="7141" max="7141" width="8" style="1" bestFit="1" customWidth="1"/>
    <col min="7142" max="7143" width="9" style="1" bestFit="1" customWidth="1"/>
    <col min="7144" max="7146" width="8" style="1" bestFit="1" customWidth="1"/>
    <col min="7147" max="7147" width="9" style="1" bestFit="1" customWidth="1"/>
    <col min="7148" max="7148" width="8" style="1" bestFit="1" customWidth="1"/>
    <col min="7149" max="7149" width="9" style="1" bestFit="1" customWidth="1"/>
    <col min="7150" max="7150" width="8" style="1" bestFit="1" customWidth="1"/>
    <col min="7151" max="7153" width="9" style="1" bestFit="1" customWidth="1"/>
    <col min="7154" max="7154" width="8" style="1" bestFit="1" customWidth="1"/>
    <col min="7155" max="7160" width="9" style="1" bestFit="1" customWidth="1"/>
    <col min="7161" max="7161" width="8" style="1" bestFit="1" customWidth="1"/>
    <col min="7162" max="7166" width="9" style="1" bestFit="1" customWidth="1"/>
    <col min="7167" max="7168" width="8" style="1" bestFit="1" customWidth="1"/>
    <col min="7169" max="7169" width="9" style="1" bestFit="1" customWidth="1"/>
    <col min="7170" max="7170" width="8" style="1" bestFit="1" customWidth="1"/>
    <col min="7171" max="7173" width="9" style="1" bestFit="1" customWidth="1"/>
    <col min="7174" max="7174" width="7" style="1" bestFit="1" customWidth="1"/>
    <col min="7175" max="7175" width="8" style="1" bestFit="1" customWidth="1"/>
    <col min="7176" max="7180" width="9" style="1" bestFit="1" customWidth="1"/>
    <col min="7181" max="7181" width="7" style="1" bestFit="1" customWidth="1"/>
    <col min="7182" max="7182" width="9" style="1" bestFit="1" customWidth="1"/>
    <col min="7183" max="7184" width="8" style="1" bestFit="1" customWidth="1"/>
    <col min="7185" max="7186" width="9" style="1" bestFit="1" customWidth="1"/>
    <col min="7187" max="7187" width="8" style="1" bestFit="1" customWidth="1"/>
    <col min="7188" max="7188" width="9" style="1" bestFit="1" customWidth="1"/>
    <col min="7189" max="7189" width="8" style="1" bestFit="1" customWidth="1"/>
    <col min="7190" max="7192" width="9" style="1" bestFit="1" customWidth="1"/>
    <col min="7193" max="7194" width="8" style="1" bestFit="1" customWidth="1"/>
    <col min="7195" max="7196" width="9" style="1" bestFit="1" customWidth="1"/>
    <col min="7197" max="7198" width="8" style="1" bestFit="1" customWidth="1"/>
    <col min="7199" max="7200" width="9" style="1" bestFit="1" customWidth="1"/>
    <col min="7201" max="7201" width="8" style="1" bestFit="1" customWidth="1"/>
    <col min="7202" max="7205" width="9" style="1" bestFit="1" customWidth="1"/>
    <col min="7206" max="7209" width="8" style="1" bestFit="1" customWidth="1"/>
    <col min="7210" max="7211" width="9" style="1" bestFit="1" customWidth="1"/>
    <col min="7212" max="7212" width="8" style="1" bestFit="1" customWidth="1"/>
    <col min="7213" max="7213" width="9" style="1" bestFit="1" customWidth="1"/>
    <col min="7214" max="7214" width="8" style="1" bestFit="1" customWidth="1"/>
    <col min="7215" max="7215" width="9" style="1" bestFit="1" customWidth="1"/>
    <col min="7216" max="7216" width="7" style="1" bestFit="1" customWidth="1"/>
    <col min="7217" max="7221" width="9" style="1" bestFit="1" customWidth="1"/>
    <col min="7222" max="7222" width="7" style="1" bestFit="1" customWidth="1"/>
    <col min="7223" max="7225" width="9" style="1" bestFit="1" customWidth="1"/>
    <col min="7226" max="7227" width="8" style="1" bestFit="1" customWidth="1"/>
    <col min="7228" max="7235" width="9" style="1" bestFit="1" customWidth="1"/>
    <col min="7236" max="7236" width="8" style="1" bestFit="1" customWidth="1"/>
    <col min="7237" max="7237" width="9" style="1" bestFit="1" customWidth="1"/>
    <col min="7238" max="7238" width="8" style="1" bestFit="1" customWidth="1"/>
    <col min="7239" max="7239" width="9" style="1" bestFit="1" customWidth="1"/>
    <col min="7240" max="7240" width="8" style="1" bestFit="1" customWidth="1"/>
    <col min="7241" max="7243" width="9" style="1" bestFit="1" customWidth="1"/>
    <col min="7244" max="7244" width="8" style="1" bestFit="1" customWidth="1"/>
    <col min="7245" max="7247" width="9" style="1" bestFit="1" customWidth="1"/>
    <col min="7248" max="7248" width="10" style="1" bestFit="1" customWidth="1"/>
    <col min="7249" max="7249" width="9" style="1" bestFit="1" customWidth="1"/>
    <col min="7250" max="7250" width="10" style="1" bestFit="1" customWidth="1"/>
    <col min="7251" max="7251" width="9" style="1" bestFit="1" customWidth="1"/>
    <col min="7252" max="7252" width="10" style="1" bestFit="1" customWidth="1"/>
    <col min="7253" max="7253" width="9" style="1" bestFit="1" customWidth="1"/>
    <col min="7254" max="7254" width="10" style="1" bestFit="1" customWidth="1"/>
    <col min="7255" max="7255" width="9" style="1" bestFit="1" customWidth="1"/>
    <col min="7256" max="7258" width="10" style="1" bestFit="1" customWidth="1"/>
    <col min="7259" max="7259" width="8" style="1" bestFit="1" customWidth="1"/>
    <col min="7260" max="7262" width="10" style="1" bestFit="1" customWidth="1"/>
    <col min="7263" max="7263" width="9" style="1" bestFit="1" customWidth="1"/>
    <col min="7264" max="7264" width="10" style="1" bestFit="1" customWidth="1"/>
    <col min="7265" max="7265" width="7" style="1" bestFit="1" customWidth="1"/>
    <col min="7266" max="7266" width="9" style="1" bestFit="1" customWidth="1"/>
    <col min="7267" max="7267" width="10" style="1" bestFit="1" customWidth="1"/>
    <col min="7268" max="7268" width="7" style="1" bestFit="1" customWidth="1"/>
    <col min="7269" max="7270" width="10" style="1" bestFit="1" customWidth="1"/>
    <col min="7271" max="7272" width="9" style="1" bestFit="1" customWidth="1"/>
    <col min="7273" max="7273" width="8" style="1" bestFit="1" customWidth="1"/>
    <col min="7274" max="7274" width="9" style="1" bestFit="1" customWidth="1"/>
    <col min="7275" max="7280" width="10" style="1" bestFit="1" customWidth="1"/>
    <col min="7281" max="7282" width="9" style="1" bestFit="1" customWidth="1"/>
    <col min="7283" max="7284" width="10" style="1" bestFit="1" customWidth="1"/>
    <col min="7285" max="7285" width="8" style="1" bestFit="1" customWidth="1"/>
    <col min="7286" max="7287" width="10" style="1" bestFit="1" customWidth="1"/>
    <col min="7288" max="7288" width="9" style="1" bestFit="1" customWidth="1"/>
    <col min="7289" max="7289" width="12" style="1" bestFit="1" customWidth="1"/>
    <col min="7290" max="16384" width="9.140625" style="1"/>
  </cols>
  <sheetData>
    <row r="1" spans="1:7289" x14ac:dyDescent="0.25">
      <c r="A1" s="11" t="s">
        <v>7</v>
      </c>
      <c r="B1" t="s">
        <v>35</v>
      </c>
    </row>
    <row r="2" spans="1:7289" x14ac:dyDescent="0.2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row>
    <row r="3" spans="1:7289" x14ac:dyDescent="0.25">
      <c r="A3" s="11" t="s">
        <v>626</v>
      </c>
      <c r="B3" t="s">
        <v>631</v>
      </c>
      <c r="C3" t="s">
        <v>625</v>
      </c>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row>
    <row r="4" spans="1:7289" x14ac:dyDescent="0.25">
      <c r="A4" s="12" t="s">
        <v>43</v>
      </c>
      <c r="B4" s="10">
        <v>50536.710000000006</v>
      </c>
      <c r="C4" s="10">
        <v>15019.343500000003</v>
      </c>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c r="ASC4"/>
      <c r="ASD4"/>
      <c r="ASE4"/>
      <c r="ASF4"/>
      <c r="ASG4"/>
      <c r="ASH4"/>
      <c r="ASI4"/>
      <c r="ASJ4"/>
      <c r="ASK4"/>
      <c r="ASL4"/>
      <c r="ASM4"/>
      <c r="ASN4"/>
      <c r="ASO4"/>
      <c r="ASP4"/>
      <c r="ASQ4"/>
      <c r="ASR4"/>
      <c r="ASS4"/>
      <c r="AST4"/>
      <c r="ASU4"/>
      <c r="ASV4"/>
      <c r="ASW4"/>
      <c r="ASX4"/>
      <c r="ASY4"/>
      <c r="ASZ4"/>
      <c r="ATA4"/>
      <c r="ATB4"/>
      <c r="ATC4"/>
      <c r="ATD4"/>
      <c r="ATE4"/>
      <c r="ATF4"/>
      <c r="ATG4"/>
      <c r="ATH4"/>
      <c r="ATI4"/>
      <c r="ATJ4"/>
      <c r="ATK4"/>
      <c r="ATL4"/>
      <c r="ATM4"/>
      <c r="ATN4"/>
      <c r="ATO4"/>
      <c r="ATP4"/>
      <c r="ATQ4"/>
      <c r="ATR4"/>
      <c r="ATS4"/>
      <c r="ATT4"/>
      <c r="ATU4"/>
      <c r="ATV4"/>
      <c r="ATW4"/>
      <c r="ATX4"/>
      <c r="ATY4"/>
      <c r="ATZ4"/>
      <c r="AUA4"/>
      <c r="AUB4"/>
      <c r="AUC4"/>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c r="AXQ4"/>
      <c r="AXR4"/>
      <c r="AXS4"/>
      <c r="AXT4"/>
      <c r="AXU4"/>
      <c r="AXV4"/>
      <c r="AXW4"/>
      <c r="AXX4"/>
      <c r="AXY4"/>
      <c r="AXZ4"/>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c r="AZQ4"/>
      <c r="AZR4"/>
      <c r="AZS4"/>
      <c r="AZT4"/>
      <c r="AZU4"/>
      <c r="AZV4"/>
      <c r="AZW4"/>
      <c r="AZX4"/>
      <c r="AZY4"/>
      <c r="AZZ4"/>
      <c r="BAA4"/>
      <c r="BAB4"/>
      <c r="BAC4"/>
      <c r="BAD4"/>
      <c r="BAE4"/>
      <c r="BAF4"/>
      <c r="BAG4"/>
      <c r="BAH4"/>
      <c r="BAI4"/>
      <c r="BAJ4"/>
      <c r="BAK4"/>
      <c r="BAL4"/>
      <c r="BAM4"/>
      <c r="BAN4"/>
      <c r="BAO4"/>
      <c r="BAP4"/>
      <c r="BAQ4"/>
      <c r="BAR4"/>
      <c r="BAS4"/>
      <c r="BAT4"/>
      <c r="BAU4"/>
      <c r="BAV4"/>
      <c r="BAW4"/>
      <c r="BAX4"/>
      <c r="BAY4"/>
      <c r="BAZ4"/>
      <c r="BBA4"/>
      <c r="BBB4"/>
      <c r="BBC4"/>
      <c r="BBD4"/>
      <c r="BBE4"/>
      <c r="BBF4"/>
      <c r="BBG4"/>
      <c r="BBH4"/>
      <c r="BBI4"/>
      <c r="BBJ4"/>
      <c r="BBK4"/>
      <c r="BBL4"/>
      <c r="BBM4"/>
      <c r="BBN4"/>
      <c r="BBO4"/>
      <c r="BBP4"/>
      <c r="BBQ4"/>
      <c r="BBR4"/>
      <c r="BBS4"/>
      <c r="BBT4"/>
      <c r="BBU4"/>
      <c r="BBV4"/>
      <c r="BBW4"/>
      <c r="BBX4"/>
      <c r="BBY4"/>
      <c r="BBZ4"/>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c r="BEH4"/>
      <c r="BEI4"/>
      <c r="BEJ4"/>
      <c r="BEK4"/>
      <c r="BEL4"/>
      <c r="BEM4"/>
      <c r="BEN4"/>
      <c r="BEO4"/>
      <c r="BEP4"/>
      <c r="BEQ4"/>
      <c r="BER4"/>
      <c r="BES4"/>
      <c r="BET4"/>
      <c r="BEU4"/>
      <c r="BEV4"/>
      <c r="BEW4"/>
      <c r="BEX4"/>
      <c r="BEY4"/>
      <c r="BEZ4"/>
      <c r="BFA4"/>
      <c r="BFB4"/>
      <c r="BFC4"/>
      <c r="BFD4"/>
      <c r="BFE4"/>
      <c r="BFF4"/>
      <c r="BFG4"/>
      <c r="BFH4"/>
      <c r="BFI4"/>
      <c r="BFJ4"/>
      <c r="BFK4"/>
      <c r="BFL4"/>
      <c r="BFM4"/>
      <c r="BFN4"/>
      <c r="BFO4"/>
      <c r="BFP4"/>
      <c r="BFQ4"/>
      <c r="BFR4"/>
      <c r="BFS4"/>
      <c r="BFT4"/>
      <c r="BFU4"/>
      <c r="BFV4"/>
      <c r="BFW4"/>
      <c r="BFX4"/>
      <c r="BFY4"/>
      <c r="BFZ4"/>
      <c r="BGA4"/>
      <c r="BGB4"/>
      <c r="BGC4"/>
      <c r="BGD4"/>
      <c r="BGE4"/>
      <c r="BGF4"/>
      <c r="BGG4"/>
      <c r="BGH4"/>
      <c r="BGI4"/>
      <c r="BGJ4"/>
      <c r="BGK4"/>
      <c r="BGL4"/>
      <c r="BGM4"/>
      <c r="BGN4"/>
      <c r="BGO4"/>
      <c r="BGP4"/>
      <c r="BGQ4"/>
      <c r="BGR4"/>
      <c r="BGS4"/>
      <c r="BGT4"/>
      <c r="BGU4"/>
      <c r="BGV4"/>
      <c r="BGW4"/>
      <c r="BGX4"/>
      <c r="BGY4"/>
      <c r="BGZ4"/>
      <c r="BHA4"/>
      <c r="BHB4"/>
      <c r="BHC4"/>
      <c r="BHD4"/>
      <c r="BHE4"/>
      <c r="BHF4"/>
      <c r="BHG4"/>
      <c r="BHH4"/>
      <c r="BHI4"/>
      <c r="BHJ4"/>
      <c r="BHK4"/>
      <c r="BHL4"/>
      <c r="BHM4"/>
      <c r="BHN4"/>
      <c r="BHO4"/>
      <c r="BHP4"/>
      <c r="BHQ4"/>
      <c r="BHR4"/>
      <c r="BHS4"/>
      <c r="BHT4"/>
      <c r="BHU4"/>
      <c r="BHV4"/>
      <c r="BHW4"/>
      <c r="BHX4"/>
      <c r="BHY4"/>
      <c r="BHZ4"/>
      <c r="BIA4"/>
      <c r="BIB4"/>
      <c r="BIC4"/>
      <c r="BID4"/>
      <c r="BIE4"/>
      <c r="BIF4"/>
      <c r="BIG4"/>
      <c r="BIH4"/>
      <c r="BII4"/>
      <c r="BIJ4"/>
      <c r="BIK4"/>
      <c r="BIL4"/>
      <c r="BIM4"/>
      <c r="BIN4"/>
      <c r="BIO4"/>
      <c r="BIP4"/>
      <c r="BIQ4"/>
      <c r="BIR4"/>
      <c r="BIS4"/>
      <c r="BIT4"/>
      <c r="BIU4"/>
      <c r="BIV4"/>
      <c r="BIW4"/>
      <c r="BIX4"/>
      <c r="BIY4"/>
      <c r="BIZ4"/>
      <c r="BJA4"/>
      <c r="BJB4"/>
      <c r="BJC4"/>
      <c r="BJD4"/>
      <c r="BJE4"/>
      <c r="BJF4"/>
      <c r="BJG4"/>
      <c r="BJH4"/>
      <c r="BJI4"/>
      <c r="BJJ4"/>
      <c r="BJK4"/>
      <c r="BJL4"/>
      <c r="BJM4"/>
      <c r="BJN4"/>
      <c r="BJO4"/>
      <c r="BJP4"/>
      <c r="BJQ4"/>
      <c r="BJR4"/>
      <c r="BJS4"/>
      <c r="BJT4"/>
      <c r="BJU4"/>
      <c r="BJV4"/>
      <c r="BJW4"/>
      <c r="BJX4"/>
      <c r="BJY4"/>
      <c r="BJZ4"/>
      <c r="BKA4"/>
      <c r="BKB4"/>
      <c r="BKC4"/>
      <c r="BKD4"/>
      <c r="BKE4"/>
      <c r="BKF4"/>
      <c r="BKG4"/>
      <c r="BKH4"/>
      <c r="BKI4"/>
      <c r="BKJ4"/>
      <c r="BKK4"/>
      <c r="BKL4"/>
      <c r="BKM4"/>
      <c r="BKN4"/>
      <c r="BKO4"/>
      <c r="BKP4"/>
      <c r="BKQ4"/>
      <c r="BKR4"/>
      <c r="BKS4"/>
      <c r="BKT4"/>
      <c r="BKU4"/>
      <c r="BKV4"/>
      <c r="BKW4"/>
      <c r="BKX4"/>
      <c r="BKY4"/>
      <c r="BKZ4"/>
      <c r="BLA4"/>
      <c r="BLB4"/>
      <c r="BLC4"/>
      <c r="BLD4"/>
      <c r="BLE4"/>
      <c r="BLF4"/>
      <c r="BLG4"/>
      <c r="BLH4"/>
      <c r="BLI4"/>
      <c r="BLJ4"/>
      <c r="BLK4"/>
      <c r="BLL4"/>
      <c r="BLM4"/>
      <c r="BLN4"/>
      <c r="BLO4"/>
      <c r="BLP4"/>
      <c r="BLQ4"/>
      <c r="BLR4"/>
      <c r="BLS4"/>
      <c r="BLT4"/>
      <c r="BLU4"/>
      <c r="BLV4"/>
      <c r="BLW4"/>
      <c r="BLX4"/>
      <c r="BLY4"/>
      <c r="BLZ4"/>
      <c r="BMA4"/>
      <c r="BMB4"/>
      <c r="BMC4"/>
      <c r="BMD4"/>
      <c r="BME4"/>
      <c r="BMF4"/>
      <c r="BMG4"/>
      <c r="BMH4"/>
      <c r="BMI4"/>
      <c r="BMJ4"/>
      <c r="BMK4"/>
      <c r="BML4"/>
      <c r="BMM4"/>
      <c r="BMN4"/>
      <c r="BMO4"/>
      <c r="BMP4"/>
      <c r="BMQ4"/>
      <c r="BMR4"/>
      <c r="BMS4"/>
      <c r="BMT4"/>
      <c r="BMU4"/>
      <c r="BMV4"/>
      <c r="BMW4"/>
      <c r="BMX4"/>
      <c r="BMY4"/>
      <c r="BMZ4"/>
      <c r="BNA4"/>
      <c r="BNB4"/>
      <c r="BNC4"/>
      <c r="BND4"/>
      <c r="BNE4"/>
      <c r="BNF4"/>
      <c r="BNG4"/>
      <c r="BNH4"/>
      <c r="BNI4"/>
      <c r="BNJ4"/>
      <c r="BNK4"/>
      <c r="BNL4"/>
      <c r="BNM4"/>
      <c r="BNN4"/>
      <c r="BNO4"/>
      <c r="BNP4"/>
      <c r="BNQ4"/>
      <c r="BNR4"/>
      <c r="BNS4"/>
      <c r="BNT4"/>
      <c r="BNU4"/>
      <c r="BNV4"/>
      <c r="BNW4"/>
      <c r="BNX4"/>
      <c r="BNY4"/>
      <c r="BNZ4"/>
      <c r="BOA4"/>
      <c r="BOB4"/>
      <c r="BOC4"/>
      <c r="BOD4"/>
      <c r="BOE4"/>
      <c r="BOF4"/>
      <c r="BOG4"/>
      <c r="BOH4"/>
      <c r="BOI4"/>
      <c r="BOJ4"/>
      <c r="BOK4"/>
      <c r="BOL4"/>
      <c r="BOM4"/>
      <c r="BON4"/>
      <c r="BOO4"/>
      <c r="BOP4"/>
      <c r="BOQ4"/>
      <c r="BOR4"/>
      <c r="BOS4"/>
      <c r="BOT4"/>
      <c r="BOU4"/>
      <c r="BOV4"/>
      <c r="BOW4"/>
      <c r="BOX4"/>
      <c r="BOY4"/>
      <c r="BOZ4"/>
      <c r="BPA4"/>
      <c r="BPB4"/>
      <c r="BPC4"/>
      <c r="BPD4"/>
      <c r="BPE4"/>
      <c r="BPF4"/>
      <c r="BPG4"/>
      <c r="BPH4"/>
      <c r="BPI4"/>
      <c r="BPJ4"/>
      <c r="BPK4"/>
      <c r="BPL4"/>
      <c r="BPM4"/>
      <c r="BPN4"/>
      <c r="BPO4"/>
      <c r="BPP4"/>
      <c r="BPQ4"/>
      <c r="BPR4"/>
      <c r="BPS4"/>
      <c r="BPT4"/>
      <c r="BPU4"/>
      <c r="BPV4"/>
      <c r="BPW4"/>
      <c r="BPX4"/>
      <c r="BPY4"/>
      <c r="BPZ4"/>
      <c r="BQA4"/>
      <c r="BQB4"/>
      <c r="BQC4"/>
      <c r="BQD4"/>
      <c r="BQE4"/>
      <c r="BQF4"/>
      <c r="BQG4"/>
      <c r="BQH4"/>
      <c r="BQI4"/>
      <c r="BQJ4"/>
      <c r="BQK4"/>
      <c r="BQL4"/>
      <c r="BQM4"/>
      <c r="BQN4"/>
      <c r="BQO4"/>
      <c r="BQP4"/>
      <c r="BQQ4"/>
      <c r="BQR4"/>
      <c r="BQS4"/>
      <c r="BQT4"/>
      <c r="BQU4"/>
      <c r="BQV4"/>
      <c r="BQW4"/>
      <c r="BQX4"/>
      <c r="BQY4"/>
      <c r="BQZ4"/>
      <c r="BRA4"/>
      <c r="BRB4"/>
      <c r="BRC4"/>
      <c r="BRD4"/>
      <c r="BRE4"/>
      <c r="BRF4"/>
      <c r="BRG4"/>
      <c r="BRH4"/>
      <c r="BRI4"/>
      <c r="BRJ4"/>
      <c r="BRK4"/>
      <c r="BRL4"/>
      <c r="BRM4"/>
      <c r="BRN4"/>
      <c r="BRO4"/>
      <c r="BRP4"/>
      <c r="BRQ4"/>
      <c r="BRR4"/>
      <c r="BRS4"/>
      <c r="BRT4"/>
      <c r="BRU4"/>
      <c r="BRV4"/>
      <c r="BRW4"/>
      <c r="BRX4"/>
      <c r="BRY4"/>
      <c r="BRZ4"/>
      <c r="BSA4"/>
      <c r="BSB4"/>
      <c r="BSC4"/>
      <c r="BSD4"/>
      <c r="BSE4"/>
      <c r="BSF4"/>
      <c r="BSG4"/>
      <c r="BSH4"/>
      <c r="BSI4"/>
      <c r="BSJ4"/>
      <c r="BSK4"/>
      <c r="BSL4"/>
      <c r="BSM4"/>
      <c r="BSN4"/>
      <c r="BSO4"/>
      <c r="BSP4"/>
      <c r="BSQ4"/>
      <c r="BSR4"/>
      <c r="BSS4"/>
      <c r="BST4"/>
      <c r="BSU4"/>
      <c r="BSV4"/>
      <c r="BSW4"/>
      <c r="BSX4"/>
      <c r="BSY4"/>
      <c r="BSZ4"/>
      <c r="BTA4"/>
      <c r="BTB4"/>
      <c r="BTC4"/>
      <c r="BTD4"/>
      <c r="BTE4"/>
      <c r="BTF4"/>
      <c r="BTG4"/>
      <c r="BTH4"/>
      <c r="BTI4"/>
      <c r="BTJ4"/>
      <c r="BTK4"/>
      <c r="BTL4"/>
      <c r="BTM4"/>
      <c r="BTN4"/>
      <c r="BTO4"/>
      <c r="BTP4"/>
      <c r="BTQ4"/>
      <c r="BTR4"/>
      <c r="BTS4"/>
      <c r="BTT4"/>
      <c r="BTU4"/>
      <c r="BTV4"/>
      <c r="BTW4"/>
      <c r="BTX4"/>
      <c r="BTY4"/>
      <c r="BTZ4"/>
      <c r="BUA4"/>
      <c r="BUB4"/>
      <c r="BUC4"/>
      <c r="BUD4"/>
      <c r="BUE4"/>
      <c r="BUF4"/>
      <c r="BUG4"/>
      <c r="BUH4"/>
      <c r="BUI4"/>
      <c r="BUJ4"/>
      <c r="BUK4"/>
      <c r="BUL4"/>
      <c r="BUM4"/>
      <c r="BUN4"/>
      <c r="BUO4"/>
      <c r="BUP4"/>
      <c r="BUQ4"/>
      <c r="BUR4"/>
      <c r="BUS4"/>
      <c r="BUT4"/>
      <c r="BUU4"/>
      <c r="BUV4"/>
      <c r="BUW4"/>
      <c r="BUX4"/>
      <c r="BUY4"/>
      <c r="BUZ4"/>
      <c r="BVA4"/>
      <c r="BVB4"/>
      <c r="BVC4"/>
      <c r="BVD4"/>
      <c r="BVE4"/>
      <c r="BVF4"/>
      <c r="BVG4"/>
      <c r="BVH4"/>
      <c r="BVI4"/>
      <c r="BVJ4"/>
      <c r="BVK4"/>
      <c r="BVL4"/>
      <c r="BVM4"/>
      <c r="BVN4"/>
      <c r="BVO4"/>
      <c r="BVP4"/>
      <c r="BVQ4"/>
      <c r="BVR4"/>
      <c r="BVS4"/>
      <c r="BVT4"/>
      <c r="BVU4"/>
      <c r="BVV4"/>
      <c r="BVW4"/>
      <c r="BVX4"/>
      <c r="BVY4"/>
      <c r="BVZ4"/>
      <c r="BWA4"/>
      <c r="BWB4"/>
      <c r="BWC4"/>
      <c r="BWD4"/>
      <c r="BWE4"/>
      <c r="BWF4"/>
      <c r="BWG4"/>
      <c r="BWH4"/>
      <c r="BWI4"/>
      <c r="BWJ4"/>
      <c r="BWK4"/>
      <c r="BWL4"/>
      <c r="BWM4"/>
      <c r="BWN4"/>
      <c r="BWO4"/>
      <c r="BWP4"/>
      <c r="BWQ4"/>
      <c r="BWR4"/>
      <c r="BWS4"/>
      <c r="BWT4"/>
      <c r="BWU4"/>
      <c r="BWV4"/>
      <c r="BWW4"/>
      <c r="BWX4"/>
      <c r="BWY4"/>
      <c r="BWZ4"/>
      <c r="BXA4"/>
      <c r="BXB4"/>
      <c r="BXC4"/>
      <c r="BXD4"/>
      <c r="BXE4"/>
      <c r="BXF4"/>
      <c r="BXG4"/>
      <c r="BXH4"/>
      <c r="BXI4"/>
      <c r="BXJ4"/>
      <c r="BXK4"/>
      <c r="BXL4"/>
      <c r="BXM4"/>
      <c r="BXN4"/>
      <c r="BXO4"/>
      <c r="BXP4"/>
      <c r="BXQ4"/>
      <c r="BXR4"/>
      <c r="BXS4"/>
      <c r="BXT4"/>
      <c r="BXU4"/>
      <c r="BXV4"/>
      <c r="BXW4"/>
      <c r="BXX4"/>
      <c r="BXY4"/>
      <c r="BXZ4"/>
      <c r="BYA4"/>
      <c r="BYB4"/>
      <c r="BYC4"/>
      <c r="BYD4"/>
      <c r="BYE4"/>
      <c r="BYF4"/>
      <c r="BYG4"/>
      <c r="BYH4"/>
      <c r="BYI4"/>
      <c r="BYJ4"/>
      <c r="BYK4"/>
      <c r="BYL4"/>
      <c r="BYM4"/>
      <c r="BYN4"/>
      <c r="BYO4"/>
      <c r="BYP4"/>
      <c r="BYQ4"/>
      <c r="BYR4"/>
      <c r="BYS4"/>
      <c r="BYT4"/>
      <c r="BYU4"/>
      <c r="BYV4"/>
      <c r="BYW4"/>
      <c r="BYX4"/>
      <c r="BYY4"/>
      <c r="BYZ4"/>
      <c r="BZA4"/>
      <c r="BZB4"/>
      <c r="BZC4"/>
      <c r="BZD4"/>
      <c r="BZE4"/>
      <c r="BZF4"/>
      <c r="BZG4"/>
      <c r="BZH4"/>
      <c r="BZI4"/>
      <c r="BZJ4"/>
      <c r="BZK4"/>
      <c r="BZL4"/>
      <c r="BZM4"/>
      <c r="BZN4"/>
      <c r="BZO4"/>
      <c r="BZP4"/>
      <c r="BZQ4"/>
      <c r="BZR4"/>
      <c r="BZS4"/>
      <c r="BZT4"/>
      <c r="BZU4"/>
      <c r="BZV4"/>
      <c r="BZW4"/>
      <c r="BZX4"/>
      <c r="BZY4"/>
      <c r="BZZ4"/>
      <c r="CAA4"/>
      <c r="CAB4"/>
      <c r="CAC4"/>
      <c r="CAD4"/>
      <c r="CAE4"/>
      <c r="CAF4"/>
      <c r="CAG4"/>
      <c r="CAH4"/>
      <c r="CAI4"/>
      <c r="CAJ4"/>
      <c r="CAK4"/>
      <c r="CAL4"/>
      <c r="CAM4"/>
      <c r="CAN4"/>
      <c r="CAO4"/>
      <c r="CAP4"/>
      <c r="CAQ4"/>
      <c r="CAR4"/>
      <c r="CAS4"/>
      <c r="CAT4"/>
      <c r="CAU4"/>
      <c r="CAV4"/>
      <c r="CAW4"/>
      <c r="CAX4"/>
      <c r="CAY4"/>
      <c r="CAZ4"/>
      <c r="CBA4"/>
      <c r="CBB4"/>
      <c r="CBC4"/>
      <c r="CBD4"/>
      <c r="CBE4"/>
      <c r="CBF4"/>
      <c r="CBG4"/>
      <c r="CBH4"/>
      <c r="CBI4"/>
      <c r="CBJ4"/>
      <c r="CBK4"/>
      <c r="CBL4"/>
      <c r="CBM4"/>
      <c r="CBN4"/>
      <c r="CBO4"/>
      <c r="CBP4"/>
      <c r="CBQ4"/>
      <c r="CBR4"/>
      <c r="CBS4"/>
      <c r="CBT4"/>
      <c r="CBU4"/>
      <c r="CBV4"/>
      <c r="CBW4"/>
      <c r="CBX4"/>
      <c r="CBY4"/>
      <c r="CBZ4"/>
      <c r="CCA4"/>
      <c r="CCB4"/>
      <c r="CCC4"/>
      <c r="CCD4"/>
      <c r="CCE4"/>
      <c r="CCF4"/>
      <c r="CCG4"/>
      <c r="CCH4"/>
      <c r="CCI4"/>
      <c r="CCJ4"/>
      <c r="CCK4"/>
      <c r="CCL4"/>
      <c r="CCM4"/>
      <c r="CCN4"/>
      <c r="CCO4"/>
      <c r="CCP4"/>
      <c r="CCQ4"/>
      <c r="CCR4"/>
      <c r="CCS4"/>
      <c r="CCT4"/>
      <c r="CCU4"/>
      <c r="CCV4"/>
      <c r="CCW4"/>
      <c r="CCX4"/>
      <c r="CCY4"/>
      <c r="CCZ4"/>
      <c r="CDA4"/>
      <c r="CDB4"/>
      <c r="CDC4"/>
      <c r="CDD4"/>
      <c r="CDE4"/>
      <c r="CDF4"/>
      <c r="CDG4"/>
      <c r="CDH4"/>
      <c r="CDI4"/>
      <c r="CDJ4"/>
      <c r="CDK4"/>
      <c r="CDL4"/>
      <c r="CDM4"/>
      <c r="CDN4"/>
      <c r="CDO4"/>
      <c r="CDP4"/>
      <c r="CDQ4"/>
      <c r="CDR4"/>
      <c r="CDS4"/>
      <c r="CDT4"/>
      <c r="CDU4"/>
      <c r="CDV4"/>
      <c r="CDW4"/>
      <c r="CDX4"/>
      <c r="CDY4"/>
      <c r="CDZ4"/>
      <c r="CEA4"/>
      <c r="CEB4"/>
      <c r="CEC4"/>
      <c r="CED4"/>
      <c r="CEE4"/>
      <c r="CEF4"/>
      <c r="CEG4"/>
      <c r="CEH4"/>
      <c r="CEI4"/>
      <c r="CEJ4"/>
      <c r="CEK4"/>
      <c r="CEL4"/>
      <c r="CEM4"/>
      <c r="CEN4"/>
      <c r="CEO4"/>
      <c r="CEP4"/>
      <c r="CEQ4"/>
      <c r="CER4"/>
      <c r="CES4"/>
      <c r="CET4"/>
      <c r="CEU4"/>
      <c r="CEV4"/>
      <c r="CEW4"/>
      <c r="CEX4"/>
      <c r="CEY4"/>
      <c r="CEZ4"/>
      <c r="CFA4"/>
      <c r="CFB4"/>
      <c r="CFC4"/>
      <c r="CFD4"/>
      <c r="CFE4"/>
      <c r="CFF4"/>
      <c r="CFG4"/>
      <c r="CFH4"/>
      <c r="CFI4"/>
      <c r="CFJ4"/>
      <c r="CFK4"/>
      <c r="CFL4"/>
      <c r="CFM4"/>
      <c r="CFN4"/>
      <c r="CFO4"/>
      <c r="CFP4"/>
      <c r="CFQ4"/>
      <c r="CFR4"/>
      <c r="CFS4"/>
      <c r="CFT4"/>
      <c r="CFU4"/>
      <c r="CFV4"/>
      <c r="CFW4"/>
      <c r="CFX4"/>
      <c r="CFY4"/>
      <c r="CFZ4"/>
      <c r="CGA4"/>
      <c r="CGB4"/>
      <c r="CGC4"/>
      <c r="CGD4"/>
      <c r="CGE4"/>
      <c r="CGF4"/>
      <c r="CGG4"/>
      <c r="CGH4"/>
      <c r="CGI4"/>
      <c r="CGJ4"/>
      <c r="CGK4"/>
      <c r="CGL4"/>
      <c r="CGM4"/>
      <c r="CGN4"/>
      <c r="CGO4"/>
      <c r="CGP4"/>
      <c r="CGQ4"/>
      <c r="CGR4"/>
      <c r="CGS4"/>
      <c r="CGT4"/>
      <c r="CGU4"/>
      <c r="CGV4"/>
      <c r="CGW4"/>
      <c r="CGX4"/>
      <c r="CGY4"/>
      <c r="CGZ4"/>
      <c r="CHA4"/>
      <c r="CHB4"/>
      <c r="CHC4"/>
      <c r="CHD4"/>
      <c r="CHE4"/>
      <c r="CHF4"/>
      <c r="CHG4"/>
      <c r="CHH4"/>
      <c r="CHI4"/>
      <c r="CHJ4"/>
      <c r="CHK4"/>
      <c r="CHL4"/>
      <c r="CHM4"/>
      <c r="CHN4"/>
      <c r="CHO4"/>
      <c r="CHP4"/>
      <c r="CHQ4"/>
      <c r="CHR4"/>
      <c r="CHS4"/>
      <c r="CHT4"/>
      <c r="CHU4"/>
      <c r="CHV4"/>
      <c r="CHW4"/>
      <c r="CHX4"/>
      <c r="CHY4"/>
      <c r="CHZ4"/>
      <c r="CIA4"/>
      <c r="CIB4"/>
      <c r="CIC4"/>
      <c r="CID4"/>
      <c r="CIE4"/>
      <c r="CIF4"/>
      <c r="CIG4"/>
      <c r="CIH4"/>
      <c r="CII4"/>
      <c r="CIJ4"/>
      <c r="CIK4"/>
      <c r="CIL4"/>
      <c r="CIM4"/>
      <c r="CIN4"/>
      <c r="CIO4"/>
      <c r="CIP4"/>
      <c r="CIQ4"/>
      <c r="CIR4"/>
      <c r="CIS4"/>
      <c r="CIT4"/>
      <c r="CIU4"/>
      <c r="CIV4"/>
      <c r="CIW4"/>
      <c r="CIX4"/>
      <c r="CIY4"/>
      <c r="CIZ4"/>
      <c r="CJA4"/>
      <c r="CJB4"/>
      <c r="CJC4"/>
      <c r="CJD4"/>
      <c r="CJE4"/>
      <c r="CJF4"/>
      <c r="CJG4"/>
      <c r="CJH4"/>
      <c r="CJI4"/>
      <c r="CJJ4"/>
      <c r="CJK4"/>
      <c r="CJL4"/>
      <c r="CJM4"/>
      <c r="CJN4"/>
      <c r="CJO4"/>
      <c r="CJP4"/>
      <c r="CJQ4"/>
      <c r="CJR4"/>
      <c r="CJS4"/>
      <c r="CJT4"/>
      <c r="CJU4"/>
      <c r="CJV4"/>
      <c r="CJW4"/>
      <c r="CJX4"/>
      <c r="CJY4"/>
      <c r="CJZ4"/>
      <c r="CKA4"/>
      <c r="CKB4"/>
      <c r="CKC4"/>
      <c r="CKD4"/>
      <c r="CKE4"/>
      <c r="CKF4"/>
      <c r="CKG4"/>
      <c r="CKH4"/>
      <c r="CKI4"/>
      <c r="CKJ4"/>
      <c r="CKK4"/>
      <c r="CKL4"/>
      <c r="CKM4"/>
      <c r="CKN4"/>
      <c r="CKO4"/>
      <c r="CKP4"/>
      <c r="CKQ4"/>
      <c r="CKR4"/>
      <c r="CKS4"/>
      <c r="CKT4"/>
      <c r="CKU4"/>
      <c r="CKV4"/>
      <c r="CKW4"/>
      <c r="CKX4"/>
      <c r="CKY4"/>
      <c r="CKZ4"/>
      <c r="CLA4"/>
      <c r="CLB4"/>
      <c r="CLC4"/>
      <c r="CLD4"/>
      <c r="CLE4"/>
      <c r="CLF4"/>
      <c r="CLG4"/>
      <c r="CLH4"/>
      <c r="CLI4"/>
      <c r="CLJ4"/>
      <c r="CLK4"/>
      <c r="CLL4"/>
      <c r="CLM4"/>
      <c r="CLN4"/>
      <c r="CLO4"/>
      <c r="CLP4"/>
      <c r="CLQ4"/>
      <c r="CLR4"/>
      <c r="CLS4"/>
      <c r="CLT4"/>
      <c r="CLU4"/>
      <c r="CLV4"/>
      <c r="CLW4"/>
      <c r="CLX4"/>
      <c r="CLY4"/>
      <c r="CLZ4"/>
      <c r="CMA4"/>
      <c r="CMB4"/>
      <c r="CMC4"/>
      <c r="CMD4"/>
      <c r="CME4"/>
      <c r="CMF4"/>
      <c r="CMG4"/>
      <c r="CMH4"/>
      <c r="CMI4"/>
      <c r="CMJ4"/>
      <c r="CMK4"/>
      <c r="CML4"/>
      <c r="CMM4"/>
      <c r="CMN4"/>
      <c r="CMO4"/>
      <c r="CMP4"/>
      <c r="CMQ4"/>
      <c r="CMR4"/>
      <c r="CMS4"/>
      <c r="CMT4"/>
      <c r="CMU4"/>
      <c r="CMV4"/>
      <c r="CMW4"/>
      <c r="CMX4"/>
      <c r="CMY4"/>
      <c r="CMZ4"/>
      <c r="CNA4"/>
      <c r="CNB4"/>
      <c r="CNC4"/>
      <c r="CND4"/>
      <c r="CNE4"/>
      <c r="CNF4"/>
      <c r="CNG4"/>
      <c r="CNH4"/>
      <c r="CNI4"/>
      <c r="CNJ4"/>
      <c r="CNK4"/>
      <c r="CNL4"/>
      <c r="CNM4"/>
      <c r="CNN4"/>
      <c r="CNO4"/>
      <c r="CNP4"/>
      <c r="CNQ4"/>
      <c r="CNR4"/>
      <c r="CNS4"/>
      <c r="CNT4"/>
      <c r="CNU4"/>
      <c r="CNV4"/>
      <c r="CNW4"/>
      <c r="CNX4"/>
      <c r="CNY4"/>
      <c r="CNZ4"/>
      <c r="COA4"/>
      <c r="COB4"/>
      <c r="COC4"/>
      <c r="COD4"/>
      <c r="COE4"/>
      <c r="COF4"/>
      <c r="COG4"/>
      <c r="COH4"/>
      <c r="COI4"/>
      <c r="COJ4"/>
      <c r="COK4"/>
      <c r="COL4"/>
      <c r="COM4"/>
      <c r="CON4"/>
      <c r="COO4"/>
      <c r="COP4"/>
      <c r="COQ4"/>
      <c r="COR4"/>
      <c r="COS4"/>
      <c r="COT4"/>
      <c r="COU4"/>
      <c r="COV4"/>
      <c r="COW4"/>
      <c r="COX4"/>
      <c r="COY4"/>
      <c r="COZ4"/>
      <c r="CPA4"/>
      <c r="CPB4"/>
      <c r="CPC4"/>
      <c r="CPD4"/>
      <c r="CPE4"/>
      <c r="CPF4"/>
      <c r="CPG4"/>
      <c r="CPH4"/>
      <c r="CPI4"/>
      <c r="CPJ4"/>
      <c r="CPK4"/>
      <c r="CPL4"/>
      <c r="CPM4"/>
      <c r="CPN4"/>
      <c r="CPO4"/>
      <c r="CPP4"/>
      <c r="CPQ4"/>
      <c r="CPR4"/>
      <c r="CPS4"/>
      <c r="CPT4"/>
      <c r="CPU4"/>
      <c r="CPV4"/>
      <c r="CPW4"/>
      <c r="CPX4"/>
      <c r="CPY4"/>
      <c r="CPZ4"/>
      <c r="CQA4"/>
      <c r="CQB4"/>
      <c r="CQC4"/>
      <c r="CQD4"/>
      <c r="CQE4"/>
      <c r="CQF4"/>
      <c r="CQG4"/>
      <c r="CQH4"/>
      <c r="CQI4"/>
      <c r="CQJ4"/>
      <c r="CQK4"/>
      <c r="CQL4"/>
      <c r="CQM4"/>
      <c r="CQN4"/>
      <c r="CQO4"/>
      <c r="CQP4"/>
      <c r="CQQ4"/>
      <c r="CQR4"/>
      <c r="CQS4"/>
      <c r="CQT4"/>
      <c r="CQU4"/>
      <c r="CQV4"/>
      <c r="CQW4"/>
      <c r="CQX4"/>
      <c r="CQY4"/>
      <c r="CQZ4"/>
      <c r="CRA4"/>
      <c r="CRB4"/>
      <c r="CRC4"/>
      <c r="CRD4"/>
      <c r="CRE4"/>
      <c r="CRF4"/>
      <c r="CRG4"/>
      <c r="CRH4"/>
      <c r="CRI4"/>
      <c r="CRJ4"/>
      <c r="CRK4"/>
      <c r="CRL4"/>
      <c r="CRM4"/>
      <c r="CRN4"/>
      <c r="CRO4"/>
      <c r="CRP4"/>
      <c r="CRQ4"/>
      <c r="CRR4"/>
      <c r="CRS4"/>
      <c r="CRT4"/>
      <c r="CRU4"/>
      <c r="CRV4"/>
      <c r="CRW4"/>
      <c r="CRX4"/>
      <c r="CRY4"/>
      <c r="CRZ4"/>
      <c r="CSA4"/>
      <c r="CSB4"/>
      <c r="CSC4"/>
      <c r="CSD4"/>
      <c r="CSE4"/>
      <c r="CSF4"/>
      <c r="CSG4"/>
      <c r="CSH4"/>
      <c r="CSI4"/>
      <c r="CSJ4"/>
      <c r="CSK4"/>
      <c r="CSL4"/>
      <c r="CSM4"/>
      <c r="CSN4"/>
      <c r="CSO4"/>
      <c r="CSP4"/>
      <c r="CSQ4"/>
      <c r="CSR4"/>
      <c r="CSS4"/>
      <c r="CST4"/>
      <c r="CSU4"/>
      <c r="CSV4"/>
      <c r="CSW4"/>
      <c r="CSX4"/>
      <c r="CSY4"/>
      <c r="CSZ4"/>
      <c r="CTA4"/>
      <c r="CTB4"/>
      <c r="CTC4"/>
      <c r="CTD4"/>
      <c r="CTE4"/>
      <c r="CTF4"/>
      <c r="CTG4"/>
      <c r="CTH4"/>
      <c r="CTI4"/>
      <c r="CTJ4"/>
      <c r="CTK4"/>
      <c r="CTL4"/>
      <c r="CTM4"/>
      <c r="CTN4"/>
      <c r="CTO4"/>
      <c r="CTP4"/>
      <c r="CTQ4"/>
      <c r="CTR4"/>
      <c r="CTS4"/>
      <c r="CTT4"/>
      <c r="CTU4"/>
      <c r="CTV4"/>
      <c r="CTW4"/>
      <c r="CTX4"/>
      <c r="CTY4"/>
      <c r="CTZ4"/>
      <c r="CUA4"/>
      <c r="CUB4"/>
      <c r="CUC4"/>
      <c r="CUD4"/>
      <c r="CUE4"/>
      <c r="CUF4"/>
      <c r="CUG4"/>
      <c r="CUH4"/>
      <c r="CUI4"/>
      <c r="CUJ4"/>
      <c r="CUK4"/>
      <c r="CUL4"/>
      <c r="CUM4"/>
      <c r="CUN4"/>
      <c r="CUO4"/>
      <c r="CUP4"/>
      <c r="CUQ4"/>
      <c r="CUR4"/>
      <c r="CUS4"/>
      <c r="CUT4"/>
      <c r="CUU4"/>
      <c r="CUV4"/>
      <c r="CUW4"/>
      <c r="CUX4"/>
      <c r="CUY4"/>
      <c r="CUZ4"/>
      <c r="CVA4"/>
      <c r="CVB4"/>
      <c r="CVC4"/>
      <c r="CVD4"/>
      <c r="CVE4"/>
      <c r="CVF4"/>
      <c r="CVG4"/>
      <c r="CVH4"/>
      <c r="CVI4"/>
      <c r="CVJ4"/>
      <c r="CVK4"/>
      <c r="CVL4"/>
      <c r="CVM4"/>
      <c r="CVN4"/>
      <c r="CVO4"/>
      <c r="CVP4"/>
      <c r="CVQ4"/>
      <c r="CVR4"/>
      <c r="CVS4"/>
      <c r="CVT4"/>
      <c r="CVU4"/>
      <c r="CVV4"/>
      <c r="CVW4"/>
      <c r="CVX4"/>
      <c r="CVY4"/>
      <c r="CVZ4"/>
      <c r="CWA4"/>
      <c r="CWB4"/>
      <c r="CWC4"/>
      <c r="CWD4"/>
      <c r="CWE4"/>
      <c r="CWF4"/>
      <c r="CWG4"/>
      <c r="CWH4"/>
      <c r="CWI4"/>
      <c r="CWJ4"/>
      <c r="CWK4"/>
      <c r="CWL4"/>
      <c r="CWM4"/>
      <c r="CWN4"/>
      <c r="CWO4"/>
      <c r="CWP4"/>
      <c r="CWQ4"/>
      <c r="CWR4"/>
      <c r="CWS4"/>
      <c r="CWT4"/>
      <c r="CWU4"/>
      <c r="CWV4"/>
      <c r="CWW4"/>
      <c r="CWX4"/>
      <c r="CWY4"/>
      <c r="CWZ4"/>
      <c r="CXA4"/>
      <c r="CXB4"/>
      <c r="CXC4"/>
      <c r="CXD4"/>
      <c r="CXE4"/>
      <c r="CXF4"/>
      <c r="CXG4"/>
      <c r="CXH4"/>
      <c r="CXI4"/>
      <c r="CXJ4"/>
      <c r="CXK4"/>
      <c r="CXL4"/>
      <c r="CXM4"/>
      <c r="CXN4"/>
      <c r="CXO4"/>
      <c r="CXP4"/>
      <c r="CXQ4"/>
      <c r="CXR4"/>
      <c r="CXS4"/>
      <c r="CXT4"/>
      <c r="CXU4"/>
      <c r="CXV4"/>
      <c r="CXW4"/>
      <c r="CXX4"/>
      <c r="CXY4"/>
      <c r="CXZ4"/>
      <c r="CYA4"/>
      <c r="CYB4"/>
      <c r="CYC4"/>
      <c r="CYD4"/>
      <c r="CYE4"/>
      <c r="CYF4"/>
      <c r="CYG4"/>
      <c r="CYH4"/>
      <c r="CYI4"/>
      <c r="CYJ4"/>
      <c r="CYK4"/>
      <c r="CYL4"/>
      <c r="CYM4"/>
      <c r="CYN4"/>
      <c r="CYO4"/>
      <c r="CYP4"/>
      <c r="CYQ4"/>
      <c r="CYR4"/>
      <c r="CYS4"/>
      <c r="CYT4"/>
      <c r="CYU4"/>
      <c r="CYV4"/>
      <c r="CYW4"/>
      <c r="CYX4"/>
      <c r="CYY4"/>
      <c r="CYZ4"/>
      <c r="CZA4"/>
      <c r="CZB4"/>
      <c r="CZC4"/>
      <c r="CZD4"/>
      <c r="CZE4"/>
      <c r="CZF4"/>
      <c r="CZG4"/>
      <c r="CZH4"/>
      <c r="CZI4"/>
      <c r="CZJ4"/>
      <c r="CZK4"/>
      <c r="CZL4"/>
      <c r="CZM4"/>
      <c r="CZN4"/>
      <c r="CZO4"/>
      <c r="CZP4"/>
      <c r="CZQ4"/>
      <c r="CZR4"/>
      <c r="CZS4"/>
      <c r="CZT4"/>
      <c r="CZU4"/>
      <c r="CZV4"/>
      <c r="CZW4"/>
      <c r="CZX4"/>
      <c r="CZY4"/>
      <c r="CZZ4"/>
      <c r="DAA4"/>
      <c r="DAB4"/>
      <c r="DAC4"/>
      <c r="DAD4"/>
      <c r="DAE4"/>
      <c r="DAF4"/>
      <c r="DAG4"/>
      <c r="DAH4"/>
      <c r="DAI4"/>
      <c r="DAJ4"/>
      <c r="DAK4"/>
      <c r="DAL4"/>
      <c r="DAM4"/>
      <c r="DAN4"/>
      <c r="DAO4"/>
      <c r="DAP4"/>
      <c r="DAQ4"/>
      <c r="DAR4"/>
      <c r="DAS4"/>
      <c r="DAT4"/>
      <c r="DAU4"/>
      <c r="DAV4"/>
      <c r="DAW4"/>
      <c r="DAX4"/>
      <c r="DAY4"/>
      <c r="DAZ4"/>
      <c r="DBA4"/>
      <c r="DBB4"/>
      <c r="DBC4"/>
      <c r="DBD4"/>
      <c r="DBE4"/>
      <c r="DBF4"/>
      <c r="DBG4"/>
      <c r="DBH4"/>
      <c r="DBI4"/>
      <c r="DBJ4"/>
      <c r="DBK4"/>
      <c r="DBL4"/>
      <c r="DBM4"/>
      <c r="DBN4"/>
      <c r="DBO4"/>
      <c r="DBP4"/>
      <c r="DBQ4"/>
      <c r="DBR4"/>
      <c r="DBS4"/>
      <c r="DBT4"/>
      <c r="DBU4"/>
      <c r="DBV4"/>
      <c r="DBW4"/>
      <c r="DBX4"/>
      <c r="DBY4"/>
      <c r="DBZ4"/>
      <c r="DCA4"/>
      <c r="DCB4"/>
      <c r="DCC4"/>
      <c r="DCD4"/>
      <c r="DCE4"/>
      <c r="DCF4"/>
      <c r="DCG4"/>
      <c r="DCH4"/>
      <c r="DCI4"/>
      <c r="DCJ4"/>
      <c r="DCK4"/>
      <c r="DCL4"/>
      <c r="DCM4"/>
      <c r="DCN4"/>
      <c r="DCO4"/>
      <c r="DCP4"/>
      <c r="DCQ4"/>
      <c r="DCR4"/>
      <c r="DCS4"/>
      <c r="DCT4"/>
      <c r="DCU4"/>
      <c r="DCV4"/>
      <c r="DCW4"/>
      <c r="DCX4"/>
      <c r="DCY4"/>
      <c r="DCZ4"/>
      <c r="DDA4"/>
      <c r="DDB4"/>
      <c r="DDC4"/>
      <c r="DDD4"/>
      <c r="DDE4"/>
      <c r="DDF4"/>
      <c r="DDG4"/>
      <c r="DDH4"/>
      <c r="DDI4"/>
      <c r="DDJ4"/>
      <c r="DDK4"/>
      <c r="DDL4"/>
      <c r="DDM4"/>
      <c r="DDN4"/>
      <c r="DDO4"/>
      <c r="DDP4"/>
      <c r="DDQ4"/>
      <c r="DDR4"/>
      <c r="DDS4"/>
      <c r="DDT4"/>
      <c r="DDU4"/>
      <c r="DDV4"/>
      <c r="DDW4"/>
      <c r="DDX4"/>
      <c r="DDY4"/>
      <c r="DDZ4"/>
      <c r="DEA4"/>
      <c r="DEB4"/>
      <c r="DEC4"/>
      <c r="DED4"/>
      <c r="DEE4"/>
      <c r="DEF4"/>
      <c r="DEG4"/>
      <c r="DEH4"/>
      <c r="DEI4"/>
      <c r="DEJ4"/>
      <c r="DEK4"/>
      <c r="DEL4"/>
      <c r="DEM4"/>
      <c r="DEN4"/>
      <c r="DEO4"/>
      <c r="DEP4"/>
      <c r="DEQ4"/>
      <c r="DER4"/>
      <c r="DES4"/>
      <c r="DET4"/>
      <c r="DEU4"/>
      <c r="DEV4"/>
      <c r="DEW4"/>
      <c r="DEX4"/>
      <c r="DEY4"/>
      <c r="DEZ4"/>
      <c r="DFA4"/>
      <c r="DFB4"/>
      <c r="DFC4"/>
      <c r="DFD4"/>
      <c r="DFE4"/>
      <c r="DFF4"/>
      <c r="DFG4"/>
      <c r="DFH4"/>
      <c r="DFI4"/>
      <c r="DFJ4"/>
      <c r="DFK4"/>
      <c r="DFL4"/>
      <c r="DFM4"/>
      <c r="DFN4"/>
      <c r="DFO4"/>
      <c r="DFP4"/>
      <c r="DFQ4"/>
      <c r="DFR4"/>
      <c r="DFS4"/>
      <c r="DFT4"/>
      <c r="DFU4"/>
      <c r="DFV4"/>
      <c r="DFW4"/>
      <c r="DFX4"/>
      <c r="DFY4"/>
      <c r="DFZ4"/>
      <c r="DGA4"/>
      <c r="DGB4"/>
      <c r="DGC4"/>
      <c r="DGD4"/>
      <c r="DGE4"/>
      <c r="DGF4"/>
      <c r="DGG4"/>
      <c r="DGH4"/>
      <c r="DGI4"/>
      <c r="DGJ4"/>
      <c r="DGK4"/>
      <c r="DGL4"/>
      <c r="DGM4"/>
      <c r="DGN4"/>
      <c r="DGO4"/>
      <c r="DGP4"/>
      <c r="DGQ4"/>
      <c r="DGR4"/>
      <c r="DGS4"/>
      <c r="DGT4"/>
      <c r="DGU4"/>
      <c r="DGV4"/>
      <c r="DGW4"/>
      <c r="DGX4"/>
      <c r="DGY4"/>
      <c r="DGZ4"/>
      <c r="DHA4"/>
      <c r="DHB4"/>
      <c r="DHC4"/>
      <c r="DHD4"/>
      <c r="DHE4"/>
      <c r="DHF4"/>
      <c r="DHG4"/>
      <c r="DHH4"/>
      <c r="DHI4"/>
      <c r="DHJ4"/>
      <c r="DHK4"/>
      <c r="DHL4"/>
      <c r="DHM4"/>
      <c r="DHN4"/>
      <c r="DHO4"/>
      <c r="DHP4"/>
      <c r="DHQ4"/>
      <c r="DHR4"/>
      <c r="DHS4"/>
      <c r="DHT4"/>
      <c r="DHU4"/>
      <c r="DHV4"/>
      <c r="DHW4"/>
      <c r="DHX4"/>
      <c r="DHY4"/>
      <c r="DHZ4"/>
      <c r="DIA4"/>
      <c r="DIB4"/>
      <c r="DIC4"/>
      <c r="DID4"/>
      <c r="DIE4"/>
      <c r="DIF4"/>
      <c r="DIG4"/>
      <c r="DIH4"/>
      <c r="DII4"/>
      <c r="DIJ4"/>
      <c r="DIK4"/>
      <c r="DIL4"/>
      <c r="DIM4"/>
      <c r="DIN4"/>
      <c r="DIO4"/>
      <c r="DIP4"/>
      <c r="DIQ4"/>
      <c r="DIR4"/>
      <c r="DIS4"/>
      <c r="DIT4"/>
      <c r="DIU4"/>
      <c r="DIV4"/>
      <c r="DIW4"/>
      <c r="DIX4"/>
      <c r="DIY4"/>
      <c r="DIZ4"/>
      <c r="DJA4"/>
      <c r="DJB4"/>
      <c r="DJC4"/>
      <c r="DJD4"/>
      <c r="DJE4"/>
      <c r="DJF4"/>
      <c r="DJG4"/>
      <c r="DJH4"/>
      <c r="DJI4"/>
      <c r="DJJ4"/>
      <c r="DJK4"/>
      <c r="DJL4"/>
      <c r="DJM4"/>
      <c r="DJN4"/>
      <c r="DJO4"/>
      <c r="DJP4"/>
      <c r="DJQ4"/>
      <c r="DJR4"/>
      <c r="DJS4"/>
      <c r="DJT4"/>
      <c r="DJU4"/>
      <c r="DJV4"/>
      <c r="DJW4"/>
      <c r="DJX4"/>
      <c r="DJY4"/>
      <c r="DJZ4"/>
      <c r="DKA4"/>
      <c r="DKB4"/>
      <c r="DKC4"/>
      <c r="DKD4"/>
      <c r="DKE4"/>
      <c r="DKF4"/>
      <c r="DKG4"/>
      <c r="DKH4"/>
      <c r="DKI4"/>
      <c r="DKJ4"/>
      <c r="DKK4"/>
      <c r="DKL4"/>
      <c r="DKM4"/>
      <c r="DKN4"/>
      <c r="DKO4"/>
      <c r="DKP4"/>
      <c r="DKQ4"/>
      <c r="DKR4"/>
      <c r="DKS4"/>
      <c r="DKT4"/>
      <c r="DKU4"/>
      <c r="DKV4"/>
      <c r="DKW4"/>
      <c r="DKX4"/>
      <c r="DKY4"/>
      <c r="DKZ4"/>
      <c r="DLA4"/>
      <c r="DLB4"/>
      <c r="DLC4"/>
      <c r="DLD4"/>
      <c r="DLE4"/>
      <c r="DLF4"/>
      <c r="DLG4"/>
      <c r="DLH4"/>
      <c r="DLI4"/>
      <c r="DLJ4"/>
      <c r="DLK4"/>
      <c r="DLL4"/>
      <c r="DLM4"/>
      <c r="DLN4"/>
      <c r="DLO4"/>
      <c r="DLP4"/>
      <c r="DLQ4"/>
      <c r="DLR4"/>
      <c r="DLS4"/>
      <c r="DLT4"/>
      <c r="DLU4"/>
      <c r="DLV4"/>
      <c r="DLW4"/>
      <c r="DLX4"/>
      <c r="DLY4"/>
      <c r="DLZ4"/>
      <c r="DMA4"/>
      <c r="DMB4"/>
      <c r="DMC4"/>
      <c r="DMD4"/>
      <c r="DME4"/>
      <c r="DMF4"/>
      <c r="DMG4"/>
      <c r="DMH4"/>
      <c r="DMI4"/>
      <c r="DMJ4"/>
      <c r="DMK4"/>
      <c r="DML4"/>
      <c r="DMM4"/>
      <c r="DMN4"/>
      <c r="DMO4"/>
      <c r="DMP4"/>
      <c r="DMQ4"/>
      <c r="DMR4"/>
      <c r="DMS4"/>
      <c r="DMT4"/>
      <c r="DMU4"/>
      <c r="DMV4"/>
      <c r="DMW4"/>
      <c r="DMX4"/>
      <c r="DMY4"/>
      <c r="DMZ4"/>
      <c r="DNA4"/>
      <c r="DNB4"/>
      <c r="DNC4"/>
      <c r="DND4"/>
      <c r="DNE4"/>
      <c r="DNF4"/>
      <c r="DNG4"/>
      <c r="DNH4"/>
      <c r="DNI4"/>
      <c r="DNJ4"/>
      <c r="DNK4"/>
      <c r="DNL4"/>
      <c r="DNM4"/>
      <c r="DNN4"/>
      <c r="DNO4"/>
      <c r="DNP4"/>
      <c r="DNQ4"/>
      <c r="DNR4"/>
      <c r="DNS4"/>
      <c r="DNT4"/>
      <c r="DNU4"/>
      <c r="DNV4"/>
      <c r="DNW4"/>
      <c r="DNX4"/>
      <c r="DNY4"/>
      <c r="DNZ4"/>
      <c r="DOA4"/>
      <c r="DOB4"/>
      <c r="DOC4"/>
      <c r="DOD4"/>
      <c r="DOE4"/>
      <c r="DOF4"/>
      <c r="DOG4"/>
      <c r="DOH4"/>
      <c r="DOI4"/>
      <c r="DOJ4"/>
      <c r="DOK4"/>
      <c r="DOL4"/>
      <c r="DOM4"/>
      <c r="DON4"/>
      <c r="DOO4"/>
      <c r="DOP4"/>
      <c r="DOQ4"/>
      <c r="DOR4"/>
      <c r="DOS4"/>
      <c r="DOT4"/>
      <c r="DOU4"/>
      <c r="DOV4"/>
      <c r="DOW4"/>
      <c r="DOX4"/>
      <c r="DOY4"/>
      <c r="DOZ4"/>
      <c r="DPA4"/>
      <c r="DPB4"/>
      <c r="DPC4"/>
      <c r="DPD4"/>
      <c r="DPE4"/>
      <c r="DPF4"/>
      <c r="DPG4"/>
      <c r="DPH4"/>
      <c r="DPI4"/>
      <c r="DPJ4"/>
      <c r="DPK4"/>
      <c r="DPL4"/>
      <c r="DPM4"/>
      <c r="DPN4"/>
      <c r="DPO4"/>
      <c r="DPP4"/>
      <c r="DPQ4"/>
      <c r="DPR4"/>
      <c r="DPS4"/>
      <c r="DPT4"/>
      <c r="DPU4"/>
      <c r="DPV4"/>
      <c r="DPW4"/>
      <c r="DPX4"/>
      <c r="DPY4"/>
      <c r="DPZ4"/>
      <c r="DQA4"/>
      <c r="DQB4"/>
      <c r="DQC4"/>
      <c r="DQD4"/>
      <c r="DQE4"/>
      <c r="DQF4"/>
      <c r="DQG4"/>
      <c r="DQH4"/>
      <c r="DQI4"/>
      <c r="DQJ4"/>
      <c r="DQK4"/>
      <c r="DQL4"/>
      <c r="DQM4"/>
      <c r="DQN4"/>
      <c r="DQO4"/>
      <c r="DQP4"/>
      <c r="DQQ4"/>
      <c r="DQR4"/>
      <c r="DQS4"/>
      <c r="DQT4"/>
      <c r="DQU4"/>
      <c r="DQV4"/>
      <c r="DQW4"/>
      <c r="DQX4"/>
      <c r="DQY4"/>
      <c r="DQZ4"/>
      <c r="DRA4"/>
      <c r="DRB4"/>
      <c r="DRC4"/>
      <c r="DRD4"/>
      <c r="DRE4"/>
      <c r="DRF4"/>
      <c r="DRG4"/>
      <c r="DRH4"/>
      <c r="DRI4"/>
      <c r="DRJ4"/>
      <c r="DRK4"/>
      <c r="DRL4"/>
      <c r="DRM4"/>
      <c r="DRN4"/>
      <c r="DRO4"/>
      <c r="DRP4"/>
      <c r="DRQ4"/>
      <c r="DRR4"/>
      <c r="DRS4"/>
      <c r="DRT4"/>
      <c r="DRU4"/>
      <c r="DRV4"/>
      <c r="DRW4"/>
      <c r="DRX4"/>
      <c r="DRY4"/>
      <c r="DRZ4"/>
      <c r="DSA4"/>
      <c r="DSB4"/>
      <c r="DSC4"/>
      <c r="DSD4"/>
      <c r="DSE4"/>
      <c r="DSF4"/>
      <c r="DSG4"/>
      <c r="DSH4"/>
      <c r="DSI4"/>
      <c r="DSJ4"/>
      <c r="DSK4"/>
      <c r="DSL4"/>
      <c r="DSM4"/>
      <c r="DSN4"/>
      <c r="DSO4"/>
      <c r="DSP4"/>
      <c r="DSQ4"/>
      <c r="DSR4"/>
      <c r="DSS4"/>
      <c r="DST4"/>
      <c r="DSU4"/>
      <c r="DSV4"/>
      <c r="DSW4"/>
      <c r="DSX4"/>
      <c r="DSY4"/>
      <c r="DSZ4"/>
      <c r="DTA4"/>
      <c r="DTB4"/>
      <c r="DTC4"/>
      <c r="DTD4"/>
      <c r="DTE4"/>
      <c r="DTF4"/>
      <c r="DTG4"/>
      <c r="DTH4"/>
      <c r="DTI4"/>
      <c r="DTJ4"/>
      <c r="DTK4"/>
      <c r="DTL4"/>
      <c r="DTM4"/>
      <c r="DTN4"/>
      <c r="DTO4"/>
      <c r="DTP4"/>
      <c r="DTQ4"/>
      <c r="DTR4"/>
      <c r="DTS4"/>
      <c r="DTT4"/>
      <c r="DTU4"/>
      <c r="DTV4"/>
      <c r="DTW4"/>
      <c r="DTX4"/>
      <c r="DTY4"/>
      <c r="DTZ4"/>
      <c r="DUA4"/>
      <c r="DUB4"/>
      <c r="DUC4"/>
      <c r="DUD4"/>
      <c r="DUE4"/>
      <c r="DUF4"/>
      <c r="DUG4"/>
      <c r="DUH4"/>
      <c r="DUI4"/>
      <c r="DUJ4"/>
      <c r="DUK4"/>
      <c r="DUL4"/>
      <c r="DUM4"/>
      <c r="DUN4"/>
      <c r="DUO4"/>
      <c r="DUP4"/>
      <c r="DUQ4"/>
      <c r="DUR4"/>
      <c r="DUS4"/>
      <c r="DUT4"/>
      <c r="DUU4"/>
      <c r="DUV4"/>
      <c r="DUW4"/>
      <c r="DUX4"/>
      <c r="DUY4"/>
      <c r="DUZ4"/>
      <c r="DVA4"/>
      <c r="DVB4"/>
      <c r="DVC4"/>
      <c r="DVD4"/>
      <c r="DVE4"/>
      <c r="DVF4"/>
      <c r="DVG4"/>
      <c r="DVH4"/>
      <c r="DVI4"/>
      <c r="DVJ4"/>
      <c r="DVK4"/>
      <c r="DVL4"/>
      <c r="DVM4"/>
      <c r="DVN4"/>
      <c r="DVO4"/>
      <c r="DVP4"/>
      <c r="DVQ4"/>
      <c r="DVR4"/>
      <c r="DVS4"/>
      <c r="DVT4"/>
      <c r="DVU4"/>
      <c r="DVV4"/>
      <c r="DVW4"/>
      <c r="DVX4"/>
      <c r="DVY4"/>
      <c r="DVZ4"/>
      <c r="DWA4"/>
      <c r="DWB4"/>
      <c r="DWC4"/>
      <c r="DWD4"/>
      <c r="DWE4"/>
      <c r="DWF4"/>
      <c r="DWG4"/>
      <c r="DWH4"/>
      <c r="DWI4"/>
      <c r="DWJ4"/>
      <c r="DWK4"/>
      <c r="DWL4"/>
      <c r="DWM4"/>
      <c r="DWN4"/>
      <c r="DWO4"/>
      <c r="DWP4"/>
      <c r="DWQ4"/>
      <c r="DWR4"/>
      <c r="DWS4"/>
      <c r="DWT4"/>
      <c r="DWU4"/>
      <c r="DWV4"/>
      <c r="DWW4"/>
      <c r="DWX4"/>
      <c r="DWY4"/>
      <c r="DWZ4"/>
      <c r="DXA4"/>
      <c r="DXB4"/>
      <c r="DXC4"/>
      <c r="DXD4"/>
      <c r="DXE4"/>
      <c r="DXF4"/>
      <c r="DXG4"/>
      <c r="DXH4"/>
      <c r="DXI4"/>
      <c r="DXJ4"/>
      <c r="DXK4"/>
      <c r="DXL4"/>
      <c r="DXM4"/>
      <c r="DXN4"/>
      <c r="DXO4"/>
      <c r="DXP4"/>
      <c r="DXQ4"/>
      <c r="DXR4"/>
      <c r="DXS4"/>
      <c r="DXT4"/>
      <c r="DXU4"/>
      <c r="DXV4"/>
      <c r="DXW4"/>
      <c r="DXX4"/>
      <c r="DXY4"/>
      <c r="DXZ4"/>
      <c r="DYA4"/>
      <c r="DYB4"/>
      <c r="DYC4"/>
      <c r="DYD4"/>
      <c r="DYE4"/>
      <c r="DYF4"/>
      <c r="DYG4"/>
      <c r="DYH4"/>
      <c r="DYI4"/>
      <c r="DYJ4"/>
      <c r="DYK4"/>
      <c r="DYL4"/>
      <c r="DYM4"/>
      <c r="DYN4"/>
      <c r="DYO4"/>
      <c r="DYP4"/>
      <c r="DYQ4"/>
      <c r="DYR4"/>
      <c r="DYS4"/>
      <c r="DYT4"/>
      <c r="DYU4"/>
      <c r="DYV4"/>
      <c r="DYW4"/>
      <c r="DYX4"/>
      <c r="DYY4"/>
      <c r="DYZ4"/>
      <c r="DZA4"/>
      <c r="DZB4"/>
      <c r="DZC4"/>
      <c r="DZD4"/>
      <c r="DZE4"/>
      <c r="DZF4"/>
      <c r="DZG4"/>
      <c r="DZH4"/>
      <c r="DZI4"/>
      <c r="DZJ4"/>
      <c r="DZK4"/>
      <c r="DZL4"/>
      <c r="DZM4"/>
      <c r="DZN4"/>
      <c r="DZO4"/>
      <c r="DZP4"/>
      <c r="DZQ4"/>
      <c r="DZR4"/>
      <c r="DZS4"/>
      <c r="DZT4"/>
      <c r="DZU4"/>
      <c r="DZV4"/>
      <c r="DZW4"/>
      <c r="DZX4"/>
      <c r="DZY4"/>
      <c r="DZZ4"/>
      <c r="EAA4"/>
      <c r="EAB4"/>
      <c r="EAC4"/>
      <c r="EAD4"/>
      <c r="EAE4"/>
      <c r="EAF4"/>
      <c r="EAG4"/>
      <c r="EAH4"/>
      <c r="EAI4"/>
      <c r="EAJ4"/>
      <c r="EAK4"/>
      <c r="EAL4"/>
      <c r="EAM4"/>
      <c r="EAN4"/>
      <c r="EAO4"/>
      <c r="EAP4"/>
      <c r="EAQ4"/>
      <c r="EAR4"/>
      <c r="EAS4"/>
      <c r="EAT4"/>
      <c r="EAU4"/>
      <c r="EAV4"/>
      <c r="EAW4"/>
      <c r="EAX4"/>
      <c r="EAY4"/>
      <c r="EAZ4"/>
      <c r="EBA4"/>
      <c r="EBB4"/>
      <c r="EBC4"/>
      <c r="EBD4"/>
      <c r="EBE4"/>
      <c r="EBF4"/>
      <c r="EBG4"/>
      <c r="EBH4"/>
      <c r="EBI4"/>
      <c r="EBJ4"/>
      <c r="EBK4"/>
      <c r="EBL4"/>
      <c r="EBM4"/>
      <c r="EBN4"/>
      <c r="EBO4"/>
      <c r="EBP4"/>
      <c r="EBQ4"/>
      <c r="EBR4"/>
      <c r="EBS4"/>
      <c r="EBT4"/>
      <c r="EBU4"/>
      <c r="EBV4"/>
      <c r="EBW4"/>
      <c r="EBX4"/>
      <c r="EBY4"/>
      <c r="EBZ4"/>
      <c r="ECA4"/>
      <c r="ECB4"/>
      <c r="ECC4"/>
      <c r="ECD4"/>
      <c r="ECE4"/>
      <c r="ECF4"/>
      <c r="ECG4"/>
      <c r="ECH4"/>
      <c r="ECI4"/>
      <c r="ECJ4"/>
      <c r="ECK4"/>
      <c r="ECL4"/>
      <c r="ECM4"/>
      <c r="ECN4"/>
      <c r="ECO4"/>
      <c r="ECP4"/>
      <c r="ECQ4"/>
      <c r="ECR4"/>
      <c r="ECS4"/>
      <c r="ECT4"/>
      <c r="ECU4"/>
      <c r="ECV4"/>
      <c r="ECW4"/>
      <c r="ECX4"/>
      <c r="ECY4"/>
      <c r="ECZ4"/>
      <c r="EDA4"/>
      <c r="EDB4"/>
      <c r="EDC4"/>
      <c r="EDD4"/>
      <c r="EDE4"/>
      <c r="EDF4"/>
      <c r="EDG4"/>
      <c r="EDH4"/>
      <c r="EDI4"/>
      <c r="EDJ4"/>
      <c r="EDK4"/>
      <c r="EDL4"/>
      <c r="EDM4"/>
      <c r="EDN4"/>
      <c r="EDO4"/>
      <c r="EDP4"/>
      <c r="EDQ4"/>
      <c r="EDR4"/>
      <c r="EDS4"/>
      <c r="EDT4"/>
      <c r="EDU4"/>
      <c r="EDV4"/>
      <c r="EDW4"/>
      <c r="EDX4"/>
      <c r="EDY4"/>
      <c r="EDZ4"/>
      <c r="EEA4"/>
      <c r="EEB4"/>
      <c r="EEC4"/>
      <c r="EED4"/>
      <c r="EEE4"/>
      <c r="EEF4"/>
      <c r="EEG4"/>
      <c r="EEH4"/>
      <c r="EEI4"/>
      <c r="EEJ4"/>
      <c r="EEK4"/>
      <c r="EEL4"/>
      <c r="EEM4"/>
      <c r="EEN4"/>
      <c r="EEO4"/>
      <c r="EEP4"/>
      <c r="EEQ4"/>
      <c r="EER4"/>
      <c r="EES4"/>
      <c r="EET4"/>
      <c r="EEU4"/>
      <c r="EEV4"/>
      <c r="EEW4"/>
      <c r="EEX4"/>
      <c r="EEY4"/>
      <c r="EEZ4"/>
      <c r="EFA4"/>
      <c r="EFB4"/>
      <c r="EFC4"/>
      <c r="EFD4"/>
      <c r="EFE4"/>
      <c r="EFF4"/>
      <c r="EFG4"/>
      <c r="EFH4"/>
      <c r="EFI4"/>
      <c r="EFJ4"/>
      <c r="EFK4"/>
      <c r="EFL4"/>
      <c r="EFM4"/>
      <c r="EFN4"/>
      <c r="EFO4"/>
      <c r="EFP4"/>
      <c r="EFQ4"/>
      <c r="EFR4"/>
      <c r="EFS4"/>
      <c r="EFT4"/>
      <c r="EFU4"/>
      <c r="EFV4"/>
      <c r="EFW4"/>
      <c r="EFX4"/>
      <c r="EFY4"/>
      <c r="EFZ4"/>
      <c r="EGA4"/>
      <c r="EGB4"/>
      <c r="EGC4"/>
      <c r="EGD4"/>
      <c r="EGE4"/>
      <c r="EGF4"/>
      <c r="EGG4"/>
      <c r="EGH4"/>
      <c r="EGI4"/>
      <c r="EGJ4"/>
      <c r="EGK4"/>
      <c r="EGL4"/>
      <c r="EGM4"/>
      <c r="EGN4"/>
      <c r="EGO4"/>
      <c r="EGP4"/>
      <c r="EGQ4"/>
      <c r="EGR4"/>
      <c r="EGS4"/>
      <c r="EGT4"/>
      <c r="EGU4"/>
      <c r="EGV4"/>
      <c r="EGW4"/>
      <c r="EGX4"/>
      <c r="EGY4"/>
      <c r="EGZ4"/>
      <c r="EHA4"/>
      <c r="EHB4"/>
      <c r="EHC4"/>
      <c r="EHD4"/>
      <c r="EHE4"/>
      <c r="EHF4"/>
      <c r="EHG4"/>
      <c r="EHH4"/>
      <c r="EHI4"/>
      <c r="EHJ4"/>
      <c r="EHK4"/>
      <c r="EHL4"/>
      <c r="EHM4"/>
      <c r="EHN4"/>
      <c r="EHO4"/>
      <c r="EHP4"/>
      <c r="EHQ4"/>
      <c r="EHR4"/>
      <c r="EHS4"/>
      <c r="EHT4"/>
      <c r="EHU4"/>
      <c r="EHV4"/>
      <c r="EHW4"/>
      <c r="EHX4"/>
      <c r="EHY4"/>
      <c r="EHZ4"/>
      <c r="EIA4"/>
      <c r="EIB4"/>
      <c r="EIC4"/>
      <c r="EID4"/>
      <c r="EIE4"/>
      <c r="EIF4"/>
      <c r="EIG4"/>
      <c r="EIH4"/>
      <c r="EII4"/>
      <c r="EIJ4"/>
      <c r="EIK4"/>
      <c r="EIL4"/>
      <c r="EIM4"/>
      <c r="EIN4"/>
      <c r="EIO4"/>
      <c r="EIP4"/>
      <c r="EIQ4"/>
      <c r="EIR4"/>
      <c r="EIS4"/>
      <c r="EIT4"/>
      <c r="EIU4"/>
      <c r="EIV4"/>
      <c r="EIW4"/>
      <c r="EIX4"/>
      <c r="EIY4"/>
      <c r="EIZ4"/>
      <c r="EJA4"/>
      <c r="EJB4"/>
      <c r="EJC4"/>
      <c r="EJD4"/>
      <c r="EJE4"/>
      <c r="EJF4"/>
      <c r="EJG4"/>
      <c r="EJH4"/>
      <c r="EJI4"/>
      <c r="EJJ4"/>
      <c r="EJK4"/>
      <c r="EJL4"/>
      <c r="EJM4"/>
      <c r="EJN4"/>
      <c r="EJO4"/>
      <c r="EJP4"/>
      <c r="EJQ4"/>
      <c r="EJR4"/>
      <c r="EJS4"/>
      <c r="EJT4"/>
      <c r="EJU4"/>
      <c r="EJV4"/>
      <c r="EJW4"/>
      <c r="EJX4"/>
      <c r="EJY4"/>
      <c r="EJZ4"/>
      <c r="EKA4"/>
      <c r="EKB4"/>
      <c r="EKC4"/>
      <c r="EKD4"/>
      <c r="EKE4"/>
      <c r="EKF4"/>
      <c r="EKG4"/>
      <c r="EKH4"/>
      <c r="EKI4"/>
      <c r="EKJ4"/>
      <c r="EKK4"/>
      <c r="EKL4"/>
      <c r="EKM4"/>
      <c r="EKN4"/>
      <c r="EKO4"/>
      <c r="EKP4"/>
      <c r="EKQ4"/>
      <c r="EKR4"/>
      <c r="EKS4"/>
      <c r="EKT4"/>
      <c r="EKU4"/>
      <c r="EKV4"/>
      <c r="EKW4"/>
      <c r="EKX4"/>
      <c r="EKY4"/>
      <c r="EKZ4"/>
      <c r="ELA4"/>
      <c r="ELB4"/>
      <c r="ELC4"/>
      <c r="ELD4"/>
      <c r="ELE4"/>
      <c r="ELF4"/>
      <c r="ELG4"/>
      <c r="ELH4"/>
      <c r="ELI4"/>
      <c r="ELJ4"/>
      <c r="ELK4"/>
      <c r="ELL4"/>
      <c r="ELM4"/>
      <c r="ELN4"/>
      <c r="ELO4"/>
      <c r="ELP4"/>
      <c r="ELQ4"/>
      <c r="ELR4"/>
      <c r="ELS4"/>
      <c r="ELT4"/>
      <c r="ELU4"/>
      <c r="ELV4"/>
      <c r="ELW4"/>
      <c r="ELX4"/>
      <c r="ELY4"/>
      <c r="ELZ4"/>
      <c r="EMA4"/>
      <c r="EMB4"/>
      <c r="EMC4"/>
      <c r="EMD4"/>
      <c r="EME4"/>
      <c r="EMF4"/>
      <c r="EMG4"/>
      <c r="EMH4"/>
      <c r="EMI4"/>
      <c r="EMJ4"/>
      <c r="EMK4"/>
      <c r="EML4"/>
      <c r="EMM4"/>
      <c r="EMN4"/>
      <c r="EMO4"/>
      <c r="EMP4"/>
      <c r="EMQ4"/>
      <c r="EMR4"/>
      <c r="EMS4"/>
      <c r="EMT4"/>
      <c r="EMU4"/>
      <c r="EMV4"/>
      <c r="EMW4"/>
      <c r="EMX4"/>
      <c r="EMY4"/>
      <c r="EMZ4"/>
      <c r="ENA4"/>
      <c r="ENB4"/>
      <c r="ENC4"/>
      <c r="END4"/>
      <c r="ENE4"/>
      <c r="ENF4"/>
      <c r="ENG4"/>
      <c r="ENH4"/>
      <c r="ENI4"/>
      <c r="ENJ4"/>
      <c r="ENK4"/>
      <c r="ENL4"/>
      <c r="ENM4"/>
      <c r="ENN4"/>
      <c r="ENO4"/>
      <c r="ENP4"/>
      <c r="ENQ4"/>
      <c r="ENR4"/>
      <c r="ENS4"/>
      <c r="ENT4"/>
      <c r="ENU4"/>
      <c r="ENV4"/>
      <c r="ENW4"/>
      <c r="ENX4"/>
      <c r="ENY4"/>
      <c r="ENZ4"/>
      <c r="EOA4"/>
      <c r="EOB4"/>
      <c r="EOC4"/>
      <c r="EOD4"/>
      <c r="EOE4"/>
      <c r="EOF4"/>
      <c r="EOG4"/>
      <c r="EOH4"/>
      <c r="EOI4"/>
      <c r="EOJ4"/>
      <c r="EOK4"/>
      <c r="EOL4"/>
      <c r="EOM4"/>
      <c r="EON4"/>
      <c r="EOO4"/>
      <c r="EOP4"/>
      <c r="EOQ4"/>
      <c r="EOR4"/>
      <c r="EOS4"/>
      <c r="EOT4"/>
      <c r="EOU4"/>
      <c r="EOV4"/>
      <c r="EOW4"/>
      <c r="EOX4"/>
      <c r="EOY4"/>
      <c r="EOZ4"/>
      <c r="EPA4"/>
      <c r="EPB4"/>
      <c r="EPC4"/>
      <c r="EPD4"/>
      <c r="EPE4"/>
      <c r="EPF4"/>
      <c r="EPG4"/>
      <c r="EPH4"/>
      <c r="EPI4"/>
      <c r="EPJ4"/>
      <c r="EPK4"/>
      <c r="EPL4"/>
      <c r="EPM4"/>
      <c r="EPN4"/>
      <c r="EPO4"/>
      <c r="EPP4"/>
      <c r="EPQ4"/>
      <c r="EPR4"/>
      <c r="EPS4"/>
      <c r="EPT4"/>
      <c r="EPU4"/>
      <c r="EPV4"/>
      <c r="EPW4"/>
      <c r="EPX4"/>
      <c r="EPY4"/>
      <c r="EPZ4"/>
      <c r="EQA4"/>
      <c r="EQB4"/>
      <c r="EQC4"/>
      <c r="EQD4"/>
      <c r="EQE4"/>
      <c r="EQF4"/>
      <c r="EQG4"/>
      <c r="EQH4"/>
      <c r="EQI4"/>
      <c r="EQJ4"/>
      <c r="EQK4"/>
      <c r="EQL4"/>
      <c r="EQM4"/>
      <c r="EQN4"/>
      <c r="EQO4"/>
      <c r="EQP4"/>
      <c r="EQQ4"/>
      <c r="EQR4"/>
      <c r="EQS4"/>
      <c r="EQT4"/>
      <c r="EQU4"/>
      <c r="EQV4"/>
      <c r="EQW4"/>
      <c r="EQX4"/>
      <c r="EQY4"/>
      <c r="EQZ4"/>
      <c r="ERA4"/>
      <c r="ERB4"/>
      <c r="ERC4"/>
      <c r="ERD4"/>
      <c r="ERE4"/>
      <c r="ERF4"/>
      <c r="ERG4"/>
      <c r="ERH4"/>
      <c r="ERI4"/>
      <c r="ERJ4"/>
      <c r="ERK4"/>
      <c r="ERL4"/>
      <c r="ERM4"/>
      <c r="ERN4"/>
      <c r="ERO4"/>
      <c r="ERP4"/>
      <c r="ERQ4"/>
      <c r="ERR4"/>
      <c r="ERS4"/>
      <c r="ERT4"/>
      <c r="ERU4"/>
      <c r="ERV4"/>
      <c r="ERW4"/>
      <c r="ERX4"/>
      <c r="ERY4"/>
      <c r="ERZ4"/>
      <c r="ESA4"/>
      <c r="ESB4"/>
      <c r="ESC4"/>
      <c r="ESD4"/>
      <c r="ESE4"/>
      <c r="ESF4"/>
      <c r="ESG4"/>
      <c r="ESH4"/>
      <c r="ESI4"/>
      <c r="ESJ4"/>
      <c r="ESK4"/>
      <c r="ESL4"/>
      <c r="ESM4"/>
      <c r="ESN4"/>
      <c r="ESO4"/>
      <c r="ESP4"/>
      <c r="ESQ4"/>
      <c r="ESR4"/>
      <c r="ESS4"/>
      <c r="EST4"/>
      <c r="ESU4"/>
      <c r="ESV4"/>
      <c r="ESW4"/>
      <c r="ESX4"/>
      <c r="ESY4"/>
      <c r="ESZ4"/>
      <c r="ETA4"/>
      <c r="ETB4"/>
      <c r="ETC4"/>
      <c r="ETD4"/>
      <c r="ETE4"/>
      <c r="ETF4"/>
      <c r="ETG4"/>
      <c r="ETH4"/>
      <c r="ETI4"/>
      <c r="ETJ4"/>
      <c r="ETK4"/>
      <c r="ETL4"/>
      <c r="ETM4"/>
      <c r="ETN4"/>
      <c r="ETO4"/>
      <c r="ETP4"/>
      <c r="ETQ4"/>
      <c r="ETR4"/>
      <c r="ETS4"/>
      <c r="ETT4"/>
      <c r="ETU4"/>
      <c r="ETV4"/>
      <c r="ETW4"/>
      <c r="ETX4"/>
      <c r="ETY4"/>
      <c r="ETZ4"/>
      <c r="EUA4"/>
      <c r="EUB4"/>
      <c r="EUC4"/>
      <c r="EUD4"/>
      <c r="EUE4"/>
      <c r="EUF4"/>
      <c r="EUG4"/>
      <c r="EUH4"/>
      <c r="EUI4"/>
      <c r="EUJ4"/>
      <c r="EUK4"/>
      <c r="EUL4"/>
      <c r="EUM4"/>
      <c r="EUN4"/>
      <c r="EUO4"/>
      <c r="EUP4"/>
      <c r="EUQ4"/>
      <c r="EUR4"/>
      <c r="EUS4"/>
      <c r="EUT4"/>
      <c r="EUU4"/>
      <c r="EUV4"/>
      <c r="EUW4"/>
      <c r="EUX4"/>
      <c r="EUY4"/>
      <c r="EUZ4"/>
      <c r="EVA4"/>
      <c r="EVB4"/>
      <c r="EVC4"/>
      <c r="EVD4"/>
      <c r="EVE4"/>
      <c r="EVF4"/>
      <c r="EVG4"/>
      <c r="EVH4"/>
      <c r="EVI4"/>
      <c r="EVJ4"/>
      <c r="EVK4"/>
      <c r="EVL4"/>
      <c r="EVM4"/>
      <c r="EVN4"/>
      <c r="EVO4"/>
      <c r="EVP4"/>
      <c r="EVQ4"/>
      <c r="EVR4"/>
      <c r="EVS4"/>
      <c r="EVT4"/>
      <c r="EVU4"/>
      <c r="EVV4"/>
      <c r="EVW4"/>
      <c r="EVX4"/>
      <c r="EVY4"/>
      <c r="EVZ4"/>
      <c r="EWA4"/>
      <c r="EWB4"/>
      <c r="EWC4"/>
      <c r="EWD4"/>
      <c r="EWE4"/>
      <c r="EWF4"/>
      <c r="EWG4"/>
      <c r="EWH4"/>
      <c r="EWI4"/>
      <c r="EWJ4"/>
      <c r="EWK4"/>
      <c r="EWL4"/>
      <c r="EWM4"/>
      <c r="EWN4"/>
      <c r="EWO4"/>
      <c r="EWP4"/>
      <c r="EWQ4"/>
      <c r="EWR4"/>
      <c r="EWS4"/>
      <c r="EWT4"/>
      <c r="EWU4"/>
      <c r="EWV4"/>
      <c r="EWW4"/>
      <c r="EWX4"/>
      <c r="EWY4"/>
      <c r="EWZ4"/>
      <c r="EXA4"/>
      <c r="EXB4"/>
      <c r="EXC4"/>
      <c r="EXD4"/>
      <c r="EXE4"/>
      <c r="EXF4"/>
      <c r="EXG4"/>
      <c r="EXH4"/>
      <c r="EXI4"/>
      <c r="EXJ4"/>
      <c r="EXK4"/>
      <c r="EXL4"/>
      <c r="EXM4"/>
      <c r="EXN4"/>
      <c r="EXO4"/>
      <c r="EXP4"/>
      <c r="EXQ4"/>
      <c r="EXR4"/>
      <c r="EXS4"/>
      <c r="EXT4"/>
      <c r="EXU4"/>
      <c r="EXV4"/>
      <c r="EXW4"/>
      <c r="EXX4"/>
      <c r="EXY4"/>
      <c r="EXZ4"/>
      <c r="EYA4"/>
      <c r="EYB4"/>
      <c r="EYC4"/>
      <c r="EYD4"/>
      <c r="EYE4"/>
      <c r="EYF4"/>
      <c r="EYG4"/>
      <c r="EYH4"/>
      <c r="EYI4"/>
      <c r="EYJ4"/>
      <c r="EYK4"/>
      <c r="EYL4"/>
      <c r="EYM4"/>
      <c r="EYN4"/>
      <c r="EYO4"/>
      <c r="EYP4"/>
      <c r="EYQ4"/>
      <c r="EYR4"/>
      <c r="EYS4"/>
      <c r="EYT4"/>
      <c r="EYU4"/>
      <c r="EYV4"/>
      <c r="EYW4"/>
      <c r="EYX4"/>
      <c r="EYY4"/>
      <c r="EYZ4"/>
      <c r="EZA4"/>
      <c r="EZB4"/>
      <c r="EZC4"/>
      <c r="EZD4"/>
      <c r="EZE4"/>
      <c r="EZF4"/>
      <c r="EZG4"/>
      <c r="EZH4"/>
      <c r="EZI4"/>
      <c r="EZJ4"/>
      <c r="EZK4"/>
      <c r="EZL4"/>
      <c r="EZM4"/>
      <c r="EZN4"/>
      <c r="EZO4"/>
      <c r="EZP4"/>
      <c r="EZQ4"/>
      <c r="EZR4"/>
      <c r="EZS4"/>
      <c r="EZT4"/>
      <c r="EZU4"/>
      <c r="EZV4"/>
      <c r="EZW4"/>
      <c r="EZX4"/>
      <c r="EZY4"/>
      <c r="EZZ4"/>
      <c r="FAA4"/>
      <c r="FAB4"/>
      <c r="FAC4"/>
      <c r="FAD4"/>
      <c r="FAE4"/>
      <c r="FAF4"/>
      <c r="FAG4"/>
      <c r="FAH4"/>
      <c r="FAI4"/>
      <c r="FAJ4"/>
      <c r="FAK4"/>
      <c r="FAL4"/>
      <c r="FAM4"/>
      <c r="FAN4"/>
      <c r="FAO4"/>
      <c r="FAP4"/>
      <c r="FAQ4"/>
      <c r="FAR4"/>
      <c r="FAS4"/>
      <c r="FAT4"/>
      <c r="FAU4"/>
      <c r="FAV4"/>
      <c r="FAW4"/>
      <c r="FAX4"/>
      <c r="FAY4"/>
      <c r="FAZ4"/>
      <c r="FBA4"/>
      <c r="FBB4"/>
      <c r="FBC4"/>
      <c r="FBD4"/>
      <c r="FBE4"/>
      <c r="FBF4"/>
      <c r="FBG4"/>
      <c r="FBH4"/>
      <c r="FBI4"/>
      <c r="FBJ4"/>
      <c r="FBK4"/>
      <c r="FBL4"/>
      <c r="FBM4"/>
      <c r="FBN4"/>
      <c r="FBO4"/>
      <c r="FBP4"/>
      <c r="FBQ4"/>
      <c r="FBR4"/>
      <c r="FBS4"/>
      <c r="FBT4"/>
      <c r="FBU4"/>
      <c r="FBV4"/>
      <c r="FBW4"/>
      <c r="FBX4"/>
      <c r="FBY4"/>
      <c r="FBZ4"/>
      <c r="FCA4"/>
      <c r="FCB4"/>
      <c r="FCC4"/>
      <c r="FCD4"/>
      <c r="FCE4"/>
      <c r="FCF4"/>
      <c r="FCG4"/>
      <c r="FCH4"/>
      <c r="FCI4"/>
      <c r="FCJ4"/>
      <c r="FCK4"/>
      <c r="FCL4"/>
      <c r="FCM4"/>
      <c r="FCN4"/>
      <c r="FCO4"/>
      <c r="FCP4"/>
      <c r="FCQ4"/>
      <c r="FCR4"/>
      <c r="FCS4"/>
      <c r="FCT4"/>
      <c r="FCU4"/>
      <c r="FCV4"/>
      <c r="FCW4"/>
      <c r="FCX4"/>
      <c r="FCY4"/>
      <c r="FCZ4"/>
      <c r="FDA4"/>
      <c r="FDB4"/>
      <c r="FDC4"/>
      <c r="FDD4"/>
      <c r="FDE4"/>
      <c r="FDF4"/>
      <c r="FDG4"/>
      <c r="FDH4"/>
      <c r="FDI4"/>
      <c r="FDJ4"/>
      <c r="FDK4"/>
      <c r="FDL4"/>
      <c r="FDM4"/>
      <c r="FDN4"/>
      <c r="FDO4"/>
      <c r="FDP4"/>
      <c r="FDQ4"/>
      <c r="FDR4"/>
      <c r="FDS4"/>
      <c r="FDT4"/>
      <c r="FDU4"/>
      <c r="FDV4"/>
      <c r="FDW4"/>
      <c r="FDX4"/>
      <c r="FDY4"/>
      <c r="FDZ4"/>
      <c r="FEA4"/>
      <c r="FEB4"/>
      <c r="FEC4"/>
      <c r="FED4"/>
      <c r="FEE4"/>
      <c r="FEF4"/>
      <c r="FEG4"/>
      <c r="FEH4"/>
      <c r="FEI4"/>
      <c r="FEJ4"/>
      <c r="FEK4"/>
      <c r="FEL4"/>
      <c r="FEM4"/>
      <c r="FEN4"/>
      <c r="FEO4"/>
      <c r="FEP4"/>
      <c r="FEQ4"/>
      <c r="FER4"/>
      <c r="FES4"/>
      <c r="FET4"/>
      <c r="FEU4"/>
      <c r="FEV4"/>
      <c r="FEW4"/>
      <c r="FEX4"/>
      <c r="FEY4"/>
      <c r="FEZ4"/>
      <c r="FFA4"/>
      <c r="FFB4"/>
      <c r="FFC4"/>
      <c r="FFD4"/>
      <c r="FFE4"/>
      <c r="FFF4"/>
      <c r="FFG4"/>
      <c r="FFH4"/>
      <c r="FFI4"/>
      <c r="FFJ4"/>
      <c r="FFK4"/>
      <c r="FFL4"/>
      <c r="FFM4"/>
      <c r="FFN4"/>
      <c r="FFO4"/>
      <c r="FFP4"/>
      <c r="FFQ4"/>
      <c r="FFR4"/>
      <c r="FFS4"/>
      <c r="FFT4"/>
      <c r="FFU4"/>
      <c r="FFV4"/>
      <c r="FFW4"/>
      <c r="FFX4"/>
      <c r="FFY4"/>
      <c r="FFZ4"/>
      <c r="FGA4"/>
      <c r="FGB4"/>
      <c r="FGC4"/>
      <c r="FGD4"/>
      <c r="FGE4"/>
      <c r="FGF4"/>
      <c r="FGG4"/>
      <c r="FGH4"/>
      <c r="FGI4"/>
      <c r="FGJ4"/>
      <c r="FGK4"/>
      <c r="FGL4"/>
      <c r="FGM4"/>
      <c r="FGN4"/>
      <c r="FGO4"/>
      <c r="FGP4"/>
      <c r="FGQ4"/>
      <c r="FGR4"/>
      <c r="FGS4"/>
      <c r="FGT4"/>
      <c r="FGU4"/>
      <c r="FGV4"/>
      <c r="FGW4"/>
      <c r="FGX4"/>
      <c r="FGY4"/>
      <c r="FGZ4"/>
      <c r="FHA4"/>
      <c r="FHB4"/>
      <c r="FHC4"/>
      <c r="FHD4"/>
      <c r="FHE4"/>
      <c r="FHF4"/>
      <c r="FHG4"/>
      <c r="FHH4"/>
      <c r="FHI4"/>
      <c r="FHJ4"/>
      <c r="FHK4"/>
      <c r="FHL4"/>
      <c r="FHM4"/>
      <c r="FHN4"/>
      <c r="FHO4"/>
      <c r="FHP4"/>
      <c r="FHQ4"/>
      <c r="FHR4"/>
      <c r="FHS4"/>
      <c r="FHT4"/>
      <c r="FHU4"/>
      <c r="FHV4"/>
      <c r="FHW4"/>
      <c r="FHX4"/>
      <c r="FHY4"/>
      <c r="FHZ4"/>
      <c r="FIA4"/>
      <c r="FIB4"/>
      <c r="FIC4"/>
      <c r="FID4"/>
      <c r="FIE4"/>
      <c r="FIF4"/>
      <c r="FIG4"/>
      <c r="FIH4"/>
      <c r="FII4"/>
      <c r="FIJ4"/>
      <c r="FIK4"/>
      <c r="FIL4"/>
      <c r="FIM4"/>
      <c r="FIN4"/>
      <c r="FIO4"/>
      <c r="FIP4"/>
      <c r="FIQ4"/>
      <c r="FIR4"/>
      <c r="FIS4"/>
      <c r="FIT4"/>
      <c r="FIU4"/>
      <c r="FIV4"/>
      <c r="FIW4"/>
      <c r="FIX4"/>
      <c r="FIY4"/>
      <c r="FIZ4"/>
      <c r="FJA4"/>
      <c r="FJB4"/>
      <c r="FJC4"/>
      <c r="FJD4"/>
      <c r="FJE4"/>
      <c r="FJF4"/>
      <c r="FJG4"/>
      <c r="FJH4"/>
      <c r="FJI4"/>
      <c r="FJJ4"/>
      <c r="FJK4"/>
      <c r="FJL4"/>
      <c r="FJM4"/>
      <c r="FJN4"/>
      <c r="FJO4"/>
      <c r="FJP4"/>
      <c r="FJQ4"/>
      <c r="FJR4"/>
      <c r="FJS4"/>
      <c r="FJT4"/>
      <c r="FJU4"/>
      <c r="FJV4"/>
      <c r="FJW4"/>
      <c r="FJX4"/>
      <c r="FJY4"/>
      <c r="FJZ4"/>
      <c r="FKA4"/>
      <c r="FKB4"/>
      <c r="FKC4"/>
      <c r="FKD4"/>
      <c r="FKE4"/>
      <c r="FKF4"/>
      <c r="FKG4"/>
      <c r="FKH4"/>
      <c r="FKI4"/>
      <c r="FKJ4"/>
      <c r="FKK4"/>
      <c r="FKL4"/>
      <c r="FKM4"/>
      <c r="FKN4"/>
      <c r="FKO4"/>
      <c r="FKP4"/>
      <c r="FKQ4"/>
      <c r="FKR4"/>
      <c r="FKS4"/>
      <c r="FKT4"/>
      <c r="FKU4"/>
      <c r="FKV4"/>
      <c r="FKW4"/>
      <c r="FKX4"/>
      <c r="FKY4"/>
      <c r="FKZ4"/>
      <c r="FLA4"/>
      <c r="FLB4"/>
      <c r="FLC4"/>
      <c r="FLD4"/>
      <c r="FLE4"/>
      <c r="FLF4"/>
      <c r="FLG4"/>
      <c r="FLH4"/>
      <c r="FLI4"/>
      <c r="FLJ4"/>
      <c r="FLK4"/>
      <c r="FLL4"/>
      <c r="FLM4"/>
      <c r="FLN4"/>
      <c r="FLO4"/>
      <c r="FLP4"/>
      <c r="FLQ4"/>
      <c r="FLR4"/>
      <c r="FLS4"/>
      <c r="FLT4"/>
      <c r="FLU4"/>
      <c r="FLV4"/>
      <c r="FLW4"/>
      <c r="FLX4"/>
      <c r="FLY4"/>
      <c r="FLZ4"/>
      <c r="FMA4"/>
      <c r="FMB4"/>
      <c r="FMC4"/>
      <c r="FMD4"/>
      <c r="FME4"/>
      <c r="FMF4"/>
      <c r="FMG4"/>
      <c r="FMH4"/>
      <c r="FMI4"/>
      <c r="FMJ4"/>
      <c r="FMK4"/>
      <c r="FML4"/>
      <c r="FMM4"/>
      <c r="FMN4"/>
      <c r="FMO4"/>
      <c r="FMP4"/>
      <c r="FMQ4"/>
      <c r="FMR4"/>
      <c r="FMS4"/>
      <c r="FMT4"/>
      <c r="FMU4"/>
      <c r="FMV4"/>
      <c r="FMW4"/>
      <c r="FMX4"/>
      <c r="FMY4"/>
      <c r="FMZ4"/>
      <c r="FNA4"/>
      <c r="FNB4"/>
      <c r="FNC4"/>
      <c r="FND4"/>
      <c r="FNE4"/>
      <c r="FNF4"/>
      <c r="FNG4"/>
      <c r="FNH4"/>
      <c r="FNI4"/>
      <c r="FNJ4"/>
      <c r="FNK4"/>
      <c r="FNL4"/>
      <c r="FNM4"/>
      <c r="FNN4"/>
      <c r="FNO4"/>
      <c r="FNP4"/>
      <c r="FNQ4"/>
      <c r="FNR4"/>
      <c r="FNS4"/>
      <c r="FNT4"/>
      <c r="FNU4"/>
      <c r="FNV4"/>
      <c r="FNW4"/>
      <c r="FNX4"/>
      <c r="FNY4"/>
      <c r="FNZ4"/>
      <c r="FOA4"/>
      <c r="FOB4"/>
      <c r="FOC4"/>
      <c r="FOD4"/>
      <c r="FOE4"/>
      <c r="FOF4"/>
      <c r="FOG4"/>
      <c r="FOH4"/>
      <c r="FOI4"/>
      <c r="FOJ4"/>
      <c r="FOK4"/>
      <c r="FOL4"/>
      <c r="FOM4"/>
      <c r="FON4"/>
      <c r="FOO4"/>
      <c r="FOP4"/>
      <c r="FOQ4"/>
      <c r="FOR4"/>
      <c r="FOS4"/>
      <c r="FOT4"/>
      <c r="FOU4"/>
      <c r="FOV4"/>
      <c r="FOW4"/>
      <c r="FOX4"/>
      <c r="FOY4"/>
      <c r="FOZ4"/>
      <c r="FPA4"/>
      <c r="FPB4"/>
      <c r="FPC4"/>
      <c r="FPD4"/>
      <c r="FPE4"/>
      <c r="FPF4"/>
      <c r="FPG4"/>
      <c r="FPH4"/>
      <c r="FPI4"/>
      <c r="FPJ4"/>
      <c r="FPK4"/>
      <c r="FPL4"/>
      <c r="FPM4"/>
      <c r="FPN4"/>
      <c r="FPO4"/>
      <c r="FPP4"/>
      <c r="FPQ4"/>
      <c r="FPR4"/>
      <c r="FPS4"/>
      <c r="FPT4"/>
      <c r="FPU4"/>
      <c r="FPV4"/>
      <c r="FPW4"/>
      <c r="FPX4"/>
      <c r="FPY4"/>
      <c r="FPZ4"/>
      <c r="FQA4"/>
      <c r="FQB4"/>
      <c r="FQC4"/>
      <c r="FQD4"/>
      <c r="FQE4"/>
      <c r="FQF4"/>
      <c r="FQG4"/>
      <c r="FQH4"/>
      <c r="FQI4"/>
      <c r="FQJ4"/>
      <c r="FQK4"/>
      <c r="FQL4"/>
      <c r="FQM4"/>
      <c r="FQN4"/>
      <c r="FQO4"/>
      <c r="FQP4"/>
      <c r="FQQ4"/>
      <c r="FQR4"/>
      <c r="FQS4"/>
      <c r="FQT4"/>
      <c r="FQU4"/>
      <c r="FQV4"/>
      <c r="FQW4"/>
      <c r="FQX4"/>
      <c r="FQY4"/>
      <c r="FQZ4"/>
      <c r="FRA4"/>
      <c r="FRB4"/>
      <c r="FRC4"/>
      <c r="FRD4"/>
      <c r="FRE4"/>
      <c r="FRF4"/>
      <c r="FRG4"/>
      <c r="FRH4"/>
      <c r="FRI4"/>
      <c r="FRJ4"/>
      <c r="FRK4"/>
      <c r="FRL4"/>
      <c r="FRM4"/>
      <c r="FRN4"/>
      <c r="FRO4"/>
      <c r="FRP4"/>
      <c r="FRQ4"/>
      <c r="FRR4"/>
      <c r="FRS4"/>
      <c r="FRT4"/>
      <c r="FRU4"/>
      <c r="FRV4"/>
      <c r="FRW4"/>
      <c r="FRX4"/>
      <c r="FRY4"/>
      <c r="FRZ4"/>
      <c r="FSA4"/>
      <c r="FSB4"/>
      <c r="FSC4"/>
      <c r="FSD4"/>
      <c r="FSE4"/>
      <c r="FSF4"/>
      <c r="FSG4"/>
      <c r="FSH4"/>
      <c r="FSI4"/>
      <c r="FSJ4"/>
      <c r="FSK4"/>
      <c r="FSL4"/>
      <c r="FSM4"/>
      <c r="FSN4"/>
      <c r="FSO4"/>
      <c r="FSP4"/>
      <c r="FSQ4"/>
      <c r="FSR4"/>
      <c r="FSS4"/>
      <c r="FST4"/>
      <c r="FSU4"/>
      <c r="FSV4"/>
      <c r="FSW4"/>
      <c r="FSX4"/>
      <c r="FSY4"/>
      <c r="FSZ4"/>
      <c r="FTA4"/>
      <c r="FTB4"/>
      <c r="FTC4"/>
      <c r="FTD4"/>
      <c r="FTE4"/>
      <c r="FTF4"/>
      <c r="FTG4"/>
      <c r="FTH4"/>
      <c r="FTI4"/>
      <c r="FTJ4"/>
      <c r="FTK4"/>
      <c r="FTL4"/>
      <c r="FTM4"/>
      <c r="FTN4"/>
      <c r="FTO4"/>
      <c r="FTP4"/>
      <c r="FTQ4"/>
      <c r="FTR4"/>
      <c r="FTS4"/>
      <c r="FTT4"/>
      <c r="FTU4"/>
      <c r="FTV4"/>
      <c r="FTW4"/>
      <c r="FTX4"/>
      <c r="FTY4"/>
      <c r="FTZ4"/>
      <c r="FUA4"/>
      <c r="FUB4"/>
      <c r="FUC4"/>
      <c r="FUD4"/>
      <c r="FUE4"/>
      <c r="FUF4"/>
      <c r="FUG4"/>
      <c r="FUH4"/>
      <c r="FUI4"/>
      <c r="FUJ4"/>
      <c r="FUK4"/>
      <c r="FUL4"/>
      <c r="FUM4"/>
      <c r="FUN4"/>
      <c r="FUO4"/>
      <c r="FUP4"/>
      <c r="FUQ4"/>
      <c r="FUR4"/>
      <c r="FUS4"/>
      <c r="FUT4"/>
      <c r="FUU4"/>
      <c r="FUV4"/>
      <c r="FUW4"/>
      <c r="FUX4"/>
      <c r="FUY4"/>
      <c r="FUZ4"/>
      <c r="FVA4"/>
      <c r="FVB4"/>
      <c r="FVC4"/>
      <c r="FVD4"/>
      <c r="FVE4"/>
      <c r="FVF4"/>
      <c r="FVG4"/>
      <c r="FVH4"/>
      <c r="FVI4"/>
      <c r="FVJ4"/>
      <c r="FVK4"/>
      <c r="FVL4"/>
      <c r="FVM4"/>
      <c r="FVN4"/>
      <c r="FVO4"/>
      <c r="FVP4"/>
      <c r="FVQ4"/>
      <c r="FVR4"/>
      <c r="FVS4"/>
      <c r="FVT4"/>
      <c r="FVU4"/>
      <c r="FVV4"/>
      <c r="FVW4"/>
      <c r="FVX4"/>
      <c r="FVY4"/>
      <c r="FVZ4"/>
      <c r="FWA4"/>
      <c r="FWB4"/>
      <c r="FWC4"/>
      <c r="FWD4"/>
      <c r="FWE4"/>
      <c r="FWF4"/>
      <c r="FWG4"/>
      <c r="FWH4"/>
      <c r="FWI4"/>
      <c r="FWJ4"/>
      <c r="FWK4"/>
      <c r="FWL4"/>
      <c r="FWM4"/>
      <c r="FWN4"/>
      <c r="FWO4"/>
      <c r="FWP4"/>
      <c r="FWQ4"/>
      <c r="FWR4"/>
      <c r="FWS4"/>
      <c r="FWT4"/>
      <c r="FWU4"/>
      <c r="FWV4"/>
      <c r="FWW4"/>
      <c r="FWX4"/>
      <c r="FWY4"/>
      <c r="FWZ4"/>
      <c r="FXA4"/>
      <c r="FXB4"/>
      <c r="FXC4"/>
      <c r="FXD4"/>
      <c r="FXE4"/>
      <c r="FXF4"/>
      <c r="FXG4"/>
      <c r="FXH4"/>
      <c r="FXI4"/>
      <c r="FXJ4"/>
      <c r="FXK4"/>
      <c r="FXL4"/>
      <c r="FXM4"/>
      <c r="FXN4"/>
      <c r="FXO4"/>
      <c r="FXP4"/>
      <c r="FXQ4"/>
      <c r="FXR4"/>
      <c r="FXS4"/>
      <c r="FXT4"/>
      <c r="FXU4"/>
      <c r="FXV4"/>
      <c r="FXW4"/>
      <c r="FXX4"/>
      <c r="FXY4"/>
      <c r="FXZ4"/>
      <c r="FYA4"/>
      <c r="FYB4"/>
      <c r="FYC4"/>
      <c r="FYD4"/>
      <c r="FYE4"/>
      <c r="FYF4"/>
      <c r="FYG4"/>
      <c r="FYH4"/>
      <c r="FYI4"/>
      <c r="FYJ4"/>
      <c r="FYK4"/>
      <c r="FYL4"/>
      <c r="FYM4"/>
      <c r="FYN4"/>
      <c r="FYO4"/>
      <c r="FYP4"/>
      <c r="FYQ4"/>
      <c r="FYR4"/>
      <c r="FYS4"/>
      <c r="FYT4"/>
      <c r="FYU4"/>
      <c r="FYV4"/>
      <c r="FYW4"/>
      <c r="FYX4"/>
      <c r="FYY4"/>
      <c r="FYZ4"/>
      <c r="FZA4"/>
      <c r="FZB4"/>
      <c r="FZC4"/>
      <c r="FZD4"/>
      <c r="FZE4"/>
      <c r="FZF4"/>
      <c r="FZG4"/>
      <c r="FZH4"/>
      <c r="FZI4"/>
      <c r="FZJ4"/>
      <c r="FZK4"/>
      <c r="FZL4"/>
      <c r="FZM4"/>
      <c r="FZN4"/>
      <c r="FZO4"/>
      <c r="FZP4"/>
      <c r="FZQ4"/>
      <c r="FZR4"/>
      <c r="FZS4"/>
      <c r="FZT4"/>
      <c r="FZU4"/>
      <c r="FZV4"/>
      <c r="FZW4"/>
      <c r="FZX4"/>
      <c r="FZY4"/>
      <c r="FZZ4"/>
      <c r="GAA4"/>
      <c r="GAB4"/>
      <c r="GAC4"/>
      <c r="GAD4"/>
      <c r="GAE4"/>
      <c r="GAF4"/>
      <c r="GAG4"/>
      <c r="GAH4"/>
      <c r="GAI4"/>
      <c r="GAJ4"/>
      <c r="GAK4"/>
      <c r="GAL4"/>
      <c r="GAM4"/>
      <c r="GAN4"/>
      <c r="GAO4"/>
      <c r="GAP4"/>
      <c r="GAQ4"/>
      <c r="GAR4"/>
      <c r="GAS4"/>
      <c r="GAT4"/>
      <c r="GAU4"/>
      <c r="GAV4"/>
      <c r="GAW4"/>
      <c r="GAX4"/>
      <c r="GAY4"/>
      <c r="GAZ4"/>
      <c r="GBA4"/>
      <c r="GBB4"/>
      <c r="GBC4"/>
      <c r="GBD4"/>
      <c r="GBE4"/>
      <c r="GBF4"/>
      <c r="GBG4"/>
      <c r="GBH4"/>
      <c r="GBI4"/>
      <c r="GBJ4"/>
      <c r="GBK4"/>
      <c r="GBL4"/>
      <c r="GBM4"/>
      <c r="GBN4"/>
      <c r="GBO4"/>
      <c r="GBP4"/>
      <c r="GBQ4"/>
      <c r="GBR4"/>
      <c r="GBS4"/>
      <c r="GBT4"/>
      <c r="GBU4"/>
      <c r="GBV4"/>
      <c r="GBW4"/>
      <c r="GBX4"/>
      <c r="GBY4"/>
      <c r="GBZ4"/>
      <c r="GCA4"/>
      <c r="GCB4"/>
      <c r="GCC4"/>
      <c r="GCD4"/>
      <c r="GCE4"/>
      <c r="GCF4"/>
      <c r="GCG4"/>
      <c r="GCH4"/>
      <c r="GCI4"/>
      <c r="GCJ4"/>
      <c r="GCK4"/>
      <c r="GCL4"/>
      <c r="GCM4"/>
      <c r="GCN4"/>
      <c r="GCO4"/>
      <c r="GCP4"/>
      <c r="GCQ4"/>
      <c r="GCR4"/>
      <c r="GCS4"/>
      <c r="GCT4"/>
      <c r="GCU4"/>
      <c r="GCV4"/>
      <c r="GCW4"/>
      <c r="GCX4"/>
      <c r="GCY4"/>
      <c r="GCZ4"/>
      <c r="GDA4"/>
      <c r="GDB4"/>
      <c r="GDC4"/>
      <c r="GDD4"/>
      <c r="GDE4"/>
      <c r="GDF4"/>
      <c r="GDG4"/>
      <c r="GDH4"/>
      <c r="GDI4"/>
      <c r="GDJ4"/>
      <c r="GDK4"/>
      <c r="GDL4"/>
      <c r="GDM4"/>
      <c r="GDN4"/>
      <c r="GDO4"/>
      <c r="GDP4"/>
      <c r="GDQ4"/>
      <c r="GDR4"/>
      <c r="GDS4"/>
      <c r="GDT4"/>
      <c r="GDU4"/>
      <c r="GDV4"/>
      <c r="GDW4"/>
      <c r="GDX4"/>
      <c r="GDY4"/>
      <c r="GDZ4"/>
      <c r="GEA4"/>
      <c r="GEB4"/>
      <c r="GEC4"/>
      <c r="GED4"/>
      <c r="GEE4"/>
      <c r="GEF4"/>
      <c r="GEG4"/>
      <c r="GEH4"/>
      <c r="GEI4"/>
      <c r="GEJ4"/>
      <c r="GEK4"/>
      <c r="GEL4"/>
      <c r="GEM4"/>
      <c r="GEN4"/>
      <c r="GEO4"/>
      <c r="GEP4"/>
      <c r="GEQ4"/>
      <c r="GER4"/>
      <c r="GES4"/>
      <c r="GET4"/>
      <c r="GEU4"/>
      <c r="GEV4"/>
      <c r="GEW4"/>
      <c r="GEX4"/>
      <c r="GEY4"/>
      <c r="GEZ4"/>
      <c r="GFA4"/>
      <c r="GFB4"/>
      <c r="GFC4"/>
      <c r="GFD4"/>
      <c r="GFE4"/>
      <c r="GFF4"/>
      <c r="GFG4"/>
      <c r="GFH4"/>
      <c r="GFI4"/>
      <c r="GFJ4"/>
      <c r="GFK4"/>
      <c r="GFL4"/>
      <c r="GFM4"/>
      <c r="GFN4"/>
      <c r="GFO4"/>
      <c r="GFP4"/>
      <c r="GFQ4"/>
      <c r="GFR4"/>
      <c r="GFS4"/>
      <c r="GFT4"/>
      <c r="GFU4"/>
      <c r="GFV4"/>
      <c r="GFW4"/>
      <c r="GFX4"/>
      <c r="GFY4"/>
      <c r="GFZ4"/>
      <c r="GGA4"/>
      <c r="GGB4"/>
      <c r="GGC4"/>
      <c r="GGD4"/>
      <c r="GGE4"/>
      <c r="GGF4"/>
      <c r="GGG4"/>
      <c r="GGH4"/>
      <c r="GGI4"/>
      <c r="GGJ4"/>
      <c r="GGK4"/>
      <c r="GGL4"/>
      <c r="GGM4"/>
      <c r="GGN4"/>
      <c r="GGO4"/>
      <c r="GGP4"/>
      <c r="GGQ4"/>
      <c r="GGR4"/>
      <c r="GGS4"/>
      <c r="GGT4"/>
      <c r="GGU4"/>
      <c r="GGV4"/>
      <c r="GGW4"/>
      <c r="GGX4"/>
      <c r="GGY4"/>
      <c r="GGZ4"/>
      <c r="GHA4"/>
      <c r="GHB4"/>
      <c r="GHC4"/>
      <c r="GHD4"/>
      <c r="GHE4"/>
      <c r="GHF4"/>
      <c r="GHG4"/>
      <c r="GHH4"/>
      <c r="GHI4"/>
      <c r="GHJ4"/>
      <c r="GHK4"/>
      <c r="GHL4"/>
      <c r="GHM4"/>
      <c r="GHN4"/>
      <c r="GHO4"/>
      <c r="GHP4"/>
      <c r="GHQ4"/>
      <c r="GHR4"/>
      <c r="GHS4"/>
      <c r="GHT4"/>
      <c r="GHU4"/>
      <c r="GHV4"/>
      <c r="GHW4"/>
      <c r="GHX4"/>
      <c r="GHY4"/>
      <c r="GHZ4"/>
      <c r="GIA4"/>
      <c r="GIB4"/>
      <c r="GIC4"/>
      <c r="GID4"/>
      <c r="GIE4"/>
      <c r="GIF4"/>
      <c r="GIG4"/>
      <c r="GIH4"/>
      <c r="GII4"/>
      <c r="GIJ4"/>
      <c r="GIK4"/>
      <c r="GIL4"/>
      <c r="GIM4"/>
      <c r="GIN4"/>
      <c r="GIO4"/>
      <c r="GIP4"/>
      <c r="GIQ4"/>
      <c r="GIR4"/>
      <c r="GIS4"/>
      <c r="GIT4"/>
      <c r="GIU4"/>
      <c r="GIV4"/>
      <c r="GIW4"/>
      <c r="GIX4"/>
      <c r="GIY4"/>
      <c r="GIZ4"/>
      <c r="GJA4"/>
      <c r="GJB4"/>
      <c r="GJC4"/>
      <c r="GJD4"/>
      <c r="GJE4"/>
      <c r="GJF4"/>
      <c r="GJG4"/>
      <c r="GJH4"/>
      <c r="GJI4"/>
      <c r="GJJ4"/>
      <c r="GJK4"/>
      <c r="GJL4"/>
      <c r="GJM4"/>
      <c r="GJN4"/>
      <c r="GJO4"/>
      <c r="GJP4"/>
      <c r="GJQ4"/>
      <c r="GJR4"/>
      <c r="GJS4"/>
      <c r="GJT4"/>
      <c r="GJU4"/>
      <c r="GJV4"/>
      <c r="GJW4"/>
      <c r="GJX4"/>
      <c r="GJY4"/>
      <c r="GJZ4"/>
      <c r="GKA4"/>
      <c r="GKB4"/>
      <c r="GKC4"/>
      <c r="GKD4"/>
      <c r="GKE4"/>
      <c r="GKF4"/>
      <c r="GKG4"/>
      <c r="GKH4"/>
      <c r="GKI4"/>
      <c r="GKJ4"/>
      <c r="GKK4"/>
      <c r="GKL4"/>
      <c r="GKM4"/>
      <c r="GKN4"/>
      <c r="GKO4"/>
      <c r="GKP4"/>
      <c r="GKQ4"/>
      <c r="GKR4"/>
      <c r="GKS4"/>
      <c r="GKT4"/>
      <c r="GKU4"/>
      <c r="GKV4"/>
      <c r="GKW4"/>
      <c r="GKX4"/>
      <c r="GKY4"/>
      <c r="GKZ4"/>
      <c r="GLA4"/>
      <c r="GLB4"/>
      <c r="GLC4"/>
      <c r="GLD4"/>
      <c r="GLE4"/>
      <c r="GLF4"/>
      <c r="GLG4"/>
      <c r="GLH4"/>
      <c r="GLI4"/>
      <c r="GLJ4"/>
      <c r="GLK4"/>
      <c r="GLL4"/>
      <c r="GLM4"/>
      <c r="GLN4"/>
      <c r="GLO4"/>
      <c r="GLP4"/>
      <c r="GLQ4"/>
      <c r="GLR4"/>
      <c r="GLS4"/>
      <c r="GLT4"/>
      <c r="GLU4"/>
      <c r="GLV4"/>
      <c r="GLW4"/>
      <c r="GLX4"/>
      <c r="GLY4"/>
      <c r="GLZ4"/>
      <c r="GMA4"/>
      <c r="GMB4"/>
      <c r="GMC4"/>
      <c r="GMD4"/>
      <c r="GME4"/>
      <c r="GMF4"/>
      <c r="GMG4"/>
      <c r="GMH4"/>
      <c r="GMI4"/>
      <c r="GMJ4"/>
      <c r="GMK4"/>
      <c r="GML4"/>
      <c r="GMM4"/>
      <c r="GMN4"/>
      <c r="GMO4"/>
      <c r="GMP4"/>
      <c r="GMQ4"/>
      <c r="GMR4"/>
      <c r="GMS4"/>
      <c r="GMT4"/>
      <c r="GMU4"/>
      <c r="GMV4"/>
      <c r="GMW4"/>
      <c r="GMX4"/>
      <c r="GMY4"/>
      <c r="GMZ4"/>
      <c r="GNA4"/>
      <c r="GNB4"/>
      <c r="GNC4"/>
      <c r="GND4"/>
      <c r="GNE4"/>
      <c r="GNF4"/>
      <c r="GNG4"/>
      <c r="GNH4"/>
      <c r="GNI4"/>
      <c r="GNJ4"/>
      <c r="GNK4"/>
      <c r="GNL4"/>
      <c r="GNM4"/>
      <c r="GNN4"/>
      <c r="GNO4"/>
      <c r="GNP4"/>
      <c r="GNQ4"/>
      <c r="GNR4"/>
      <c r="GNS4"/>
      <c r="GNT4"/>
      <c r="GNU4"/>
      <c r="GNV4"/>
      <c r="GNW4"/>
      <c r="GNX4"/>
      <c r="GNY4"/>
      <c r="GNZ4"/>
      <c r="GOA4"/>
      <c r="GOB4"/>
      <c r="GOC4"/>
      <c r="GOD4"/>
      <c r="GOE4"/>
      <c r="GOF4"/>
      <c r="GOG4"/>
      <c r="GOH4"/>
      <c r="GOI4"/>
      <c r="GOJ4"/>
      <c r="GOK4"/>
      <c r="GOL4"/>
      <c r="GOM4"/>
      <c r="GON4"/>
      <c r="GOO4"/>
      <c r="GOP4"/>
      <c r="GOQ4"/>
      <c r="GOR4"/>
      <c r="GOS4"/>
      <c r="GOT4"/>
      <c r="GOU4"/>
      <c r="GOV4"/>
      <c r="GOW4"/>
      <c r="GOX4"/>
      <c r="GOY4"/>
      <c r="GOZ4"/>
      <c r="GPA4"/>
      <c r="GPB4"/>
      <c r="GPC4"/>
      <c r="GPD4"/>
      <c r="GPE4"/>
      <c r="GPF4"/>
      <c r="GPG4"/>
      <c r="GPH4"/>
      <c r="GPI4"/>
      <c r="GPJ4"/>
      <c r="GPK4"/>
      <c r="GPL4"/>
      <c r="GPM4"/>
      <c r="GPN4"/>
      <c r="GPO4"/>
      <c r="GPP4"/>
      <c r="GPQ4"/>
      <c r="GPR4"/>
      <c r="GPS4"/>
      <c r="GPT4"/>
      <c r="GPU4"/>
      <c r="GPV4"/>
      <c r="GPW4"/>
      <c r="GPX4"/>
      <c r="GPY4"/>
      <c r="GPZ4"/>
      <c r="GQA4"/>
      <c r="GQB4"/>
      <c r="GQC4"/>
      <c r="GQD4"/>
      <c r="GQE4"/>
      <c r="GQF4"/>
      <c r="GQG4"/>
      <c r="GQH4"/>
      <c r="GQI4"/>
      <c r="GQJ4"/>
      <c r="GQK4"/>
      <c r="GQL4"/>
      <c r="GQM4"/>
      <c r="GQN4"/>
      <c r="GQO4"/>
      <c r="GQP4"/>
      <c r="GQQ4"/>
      <c r="GQR4"/>
      <c r="GQS4"/>
      <c r="GQT4"/>
      <c r="GQU4"/>
      <c r="GQV4"/>
      <c r="GQW4"/>
      <c r="GQX4"/>
      <c r="GQY4"/>
      <c r="GQZ4"/>
      <c r="GRA4"/>
      <c r="GRB4"/>
      <c r="GRC4"/>
      <c r="GRD4"/>
      <c r="GRE4"/>
      <c r="GRF4"/>
      <c r="GRG4"/>
      <c r="GRH4"/>
      <c r="GRI4"/>
      <c r="GRJ4"/>
      <c r="GRK4"/>
      <c r="GRL4"/>
      <c r="GRM4"/>
      <c r="GRN4"/>
      <c r="GRO4"/>
      <c r="GRP4"/>
      <c r="GRQ4"/>
      <c r="GRR4"/>
      <c r="GRS4"/>
      <c r="GRT4"/>
      <c r="GRU4"/>
      <c r="GRV4"/>
      <c r="GRW4"/>
      <c r="GRX4"/>
      <c r="GRY4"/>
      <c r="GRZ4"/>
      <c r="GSA4"/>
      <c r="GSB4"/>
      <c r="GSC4"/>
      <c r="GSD4"/>
      <c r="GSE4"/>
      <c r="GSF4"/>
      <c r="GSG4"/>
      <c r="GSH4"/>
      <c r="GSI4"/>
      <c r="GSJ4"/>
      <c r="GSK4"/>
      <c r="GSL4"/>
      <c r="GSM4"/>
      <c r="GSN4"/>
      <c r="GSO4"/>
      <c r="GSP4"/>
      <c r="GSQ4"/>
      <c r="GSR4"/>
      <c r="GSS4"/>
      <c r="GST4"/>
      <c r="GSU4"/>
      <c r="GSV4"/>
      <c r="GSW4"/>
      <c r="GSX4"/>
      <c r="GSY4"/>
      <c r="GSZ4"/>
      <c r="GTA4"/>
      <c r="GTB4"/>
      <c r="GTC4"/>
      <c r="GTD4"/>
      <c r="GTE4"/>
      <c r="GTF4"/>
      <c r="GTG4"/>
      <c r="GTH4"/>
      <c r="GTI4"/>
      <c r="GTJ4"/>
      <c r="GTK4"/>
      <c r="GTL4"/>
      <c r="GTM4"/>
      <c r="GTN4"/>
      <c r="GTO4"/>
      <c r="GTP4"/>
      <c r="GTQ4"/>
      <c r="GTR4"/>
      <c r="GTS4"/>
      <c r="GTT4"/>
      <c r="GTU4"/>
      <c r="GTV4"/>
      <c r="GTW4"/>
      <c r="GTX4"/>
      <c r="GTY4"/>
      <c r="GTZ4"/>
      <c r="GUA4"/>
      <c r="GUB4"/>
      <c r="GUC4"/>
      <c r="GUD4"/>
      <c r="GUE4"/>
      <c r="GUF4"/>
      <c r="GUG4"/>
      <c r="GUH4"/>
      <c r="GUI4"/>
      <c r="GUJ4"/>
      <c r="GUK4"/>
      <c r="GUL4"/>
      <c r="GUM4"/>
      <c r="GUN4"/>
      <c r="GUO4"/>
      <c r="GUP4"/>
      <c r="GUQ4"/>
      <c r="GUR4"/>
      <c r="GUS4"/>
      <c r="GUT4"/>
      <c r="GUU4"/>
      <c r="GUV4"/>
      <c r="GUW4"/>
      <c r="GUX4"/>
      <c r="GUY4"/>
      <c r="GUZ4"/>
      <c r="GVA4"/>
      <c r="GVB4"/>
      <c r="GVC4"/>
      <c r="GVD4"/>
      <c r="GVE4"/>
      <c r="GVF4"/>
      <c r="GVG4"/>
      <c r="GVH4"/>
      <c r="GVI4"/>
      <c r="GVJ4"/>
      <c r="GVK4"/>
      <c r="GVL4"/>
      <c r="GVM4"/>
      <c r="GVN4"/>
      <c r="GVO4"/>
      <c r="GVP4"/>
      <c r="GVQ4"/>
      <c r="GVR4"/>
      <c r="GVS4"/>
      <c r="GVT4"/>
      <c r="GVU4"/>
      <c r="GVV4"/>
      <c r="GVW4"/>
      <c r="GVX4"/>
      <c r="GVY4"/>
      <c r="GVZ4"/>
      <c r="GWA4"/>
      <c r="GWB4"/>
      <c r="GWC4"/>
      <c r="GWD4"/>
      <c r="GWE4"/>
      <c r="GWF4"/>
      <c r="GWG4"/>
      <c r="GWH4"/>
      <c r="GWI4"/>
      <c r="GWJ4"/>
      <c r="GWK4"/>
      <c r="GWL4"/>
      <c r="GWM4"/>
      <c r="GWN4"/>
      <c r="GWO4"/>
      <c r="GWP4"/>
      <c r="GWQ4"/>
      <c r="GWR4"/>
      <c r="GWS4"/>
      <c r="GWT4"/>
      <c r="GWU4"/>
      <c r="GWV4"/>
      <c r="GWW4"/>
      <c r="GWX4"/>
      <c r="GWY4"/>
      <c r="GWZ4"/>
      <c r="GXA4"/>
      <c r="GXB4"/>
      <c r="GXC4"/>
      <c r="GXD4"/>
      <c r="GXE4"/>
      <c r="GXF4"/>
      <c r="GXG4"/>
      <c r="GXH4"/>
      <c r="GXI4"/>
      <c r="GXJ4"/>
      <c r="GXK4"/>
      <c r="GXL4"/>
      <c r="GXM4"/>
      <c r="GXN4"/>
      <c r="GXO4"/>
      <c r="GXP4"/>
      <c r="GXQ4"/>
      <c r="GXR4"/>
      <c r="GXS4"/>
      <c r="GXT4"/>
      <c r="GXU4"/>
      <c r="GXV4"/>
      <c r="GXW4"/>
      <c r="GXX4"/>
      <c r="GXY4"/>
      <c r="GXZ4"/>
      <c r="GYA4"/>
      <c r="GYB4"/>
      <c r="GYC4"/>
      <c r="GYD4"/>
      <c r="GYE4"/>
      <c r="GYF4"/>
      <c r="GYG4"/>
      <c r="GYH4"/>
      <c r="GYI4"/>
      <c r="GYJ4"/>
      <c r="GYK4"/>
      <c r="GYL4"/>
      <c r="GYM4"/>
      <c r="GYN4"/>
      <c r="GYO4"/>
      <c r="GYP4"/>
      <c r="GYQ4"/>
      <c r="GYR4"/>
      <c r="GYS4"/>
      <c r="GYT4"/>
      <c r="GYU4"/>
      <c r="GYV4"/>
      <c r="GYW4"/>
      <c r="GYX4"/>
      <c r="GYY4"/>
      <c r="GYZ4"/>
      <c r="GZA4"/>
      <c r="GZB4"/>
      <c r="GZC4"/>
      <c r="GZD4"/>
      <c r="GZE4"/>
      <c r="GZF4"/>
      <c r="GZG4"/>
      <c r="GZH4"/>
      <c r="GZI4"/>
      <c r="GZJ4"/>
      <c r="GZK4"/>
      <c r="GZL4"/>
      <c r="GZM4"/>
      <c r="GZN4"/>
      <c r="GZO4"/>
      <c r="GZP4"/>
      <c r="GZQ4"/>
      <c r="GZR4"/>
      <c r="GZS4"/>
      <c r="GZT4"/>
      <c r="GZU4"/>
      <c r="GZV4"/>
      <c r="GZW4"/>
      <c r="GZX4"/>
      <c r="GZY4"/>
      <c r="GZZ4"/>
      <c r="HAA4"/>
      <c r="HAB4"/>
      <c r="HAC4"/>
      <c r="HAD4"/>
      <c r="HAE4"/>
      <c r="HAF4"/>
      <c r="HAG4"/>
      <c r="HAH4"/>
      <c r="HAI4"/>
      <c r="HAJ4"/>
      <c r="HAK4"/>
      <c r="HAL4"/>
      <c r="HAM4"/>
      <c r="HAN4"/>
      <c r="HAO4"/>
      <c r="HAP4"/>
      <c r="HAQ4"/>
      <c r="HAR4"/>
      <c r="HAS4"/>
      <c r="HAT4"/>
      <c r="HAU4"/>
      <c r="HAV4"/>
      <c r="HAW4"/>
      <c r="HAX4"/>
      <c r="HAY4"/>
      <c r="HAZ4"/>
      <c r="HBA4"/>
      <c r="HBB4"/>
      <c r="HBC4"/>
      <c r="HBD4"/>
      <c r="HBE4"/>
      <c r="HBF4"/>
      <c r="HBG4"/>
      <c r="HBH4"/>
      <c r="HBI4"/>
      <c r="HBJ4"/>
      <c r="HBK4"/>
      <c r="HBL4"/>
      <c r="HBM4"/>
      <c r="HBN4"/>
      <c r="HBO4"/>
      <c r="HBP4"/>
      <c r="HBQ4"/>
      <c r="HBR4"/>
      <c r="HBS4"/>
      <c r="HBT4"/>
      <c r="HBU4"/>
      <c r="HBV4"/>
      <c r="HBW4"/>
      <c r="HBX4"/>
      <c r="HBY4"/>
      <c r="HBZ4"/>
      <c r="HCA4"/>
      <c r="HCB4"/>
      <c r="HCC4"/>
      <c r="HCD4"/>
      <c r="HCE4"/>
      <c r="HCF4"/>
      <c r="HCG4"/>
      <c r="HCH4"/>
      <c r="HCI4"/>
      <c r="HCJ4"/>
      <c r="HCK4"/>
      <c r="HCL4"/>
      <c r="HCM4"/>
      <c r="HCN4"/>
      <c r="HCO4"/>
      <c r="HCP4"/>
      <c r="HCQ4"/>
      <c r="HCR4"/>
      <c r="HCS4"/>
      <c r="HCT4"/>
      <c r="HCU4"/>
      <c r="HCV4"/>
      <c r="HCW4"/>
      <c r="HCX4"/>
      <c r="HCY4"/>
      <c r="HCZ4"/>
      <c r="HDA4"/>
      <c r="HDB4"/>
      <c r="HDC4"/>
      <c r="HDD4"/>
      <c r="HDE4"/>
      <c r="HDF4"/>
      <c r="HDG4"/>
      <c r="HDH4"/>
      <c r="HDI4"/>
      <c r="HDJ4"/>
      <c r="HDK4"/>
      <c r="HDL4"/>
      <c r="HDM4"/>
      <c r="HDN4"/>
      <c r="HDO4"/>
      <c r="HDP4"/>
      <c r="HDQ4"/>
      <c r="HDR4"/>
      <c r="HDS4"/>
      <c r="HDT4"/>
      <c r="HDU4"/>
      <c r="HDV4"/>
      <c r="HDW4"/>
      <c r="HDX4"/>
      <c r="HDY4"/>
      <c r="HDZ4"/>
      <c r="HEA4"/>
      <c r="HEB4"/>
      <c r="HEC4"/>
      <c r="HED4"/>
      <c r="HEE4"/>
      <c r="HEF4"/>
      <c r="HEG4"/>
      <c r="HEH4"/>
      <c r="HEI4"/>
      <c r="HEJ4"/>
      <c r="HEK4"/>
      <c r="HEL4"/>
      <c r="HEM4"/>
      <c r="HEN4"/>
      <c r="HEO4"/>
      <c r="HEP4"/>
      <c r="HEQ4"/>
      <c r="HER4"/>
      <c r="HES4"/>
      <c r="HET4"/>
      <c r="HEU4"/>
      <c r="HEV4"/>
      <c r="HEW4"/>
      <c r="HEX4"/>
      <c r="HEY4"/>
      <c r="HEZ4"/>
      <c r="HFA4"/>
      <c r="HFB4"/>
      <c r="HFC4"/>
      <c r="HFD4"/>
      <c r="HFE4"/>
      <c r="HFF4"/>
      <c r="HFG4"/>
      <c r="HFH4"/>
      <c r="HFI4"/>
      <c r="HFJ4"/>
      <c r="HFK4"/>
      <c r="HFL4"/>
      <c r="HFM4"/>
      <c r="HFN4"/>
      <c r="HFO4"/>
      <c r="HFP4"/>
      <c r="HFQ4"/>
      <c r="HFR4"/>
      <c r="HFS4"/>
      <c r="HFT4"/>
      <c r="HFU4"/>
      <c r="HFV4"/>
      <c r="HFW4"/>
      <c r="HFX4"/>
      <c r="HFY4"/>
      <c r="HFZ4"/>
      <c r="HGA4"/>
      <c r="HGB4"/>
      <c r="HGC4"/>
      <c r="HGD4"/>
      <c r="HGE4"/>
      <c r="HGF4"/>
      <c r="HGG4"/>
      <c r="HGH4"/>
      <c r="HGI4"/>
      <c r="HGJ4"/>
      <c r="HGK4"/>
      <c r="HGL4"/>
      <c r="HGM4"/>
      <c r="HGN4"/>
      <c r="HGO4"/>
      <c r="HGP4"/>
      <c r="HGQ4"/>
      <c r="HGR4"/>
      <c r="HGS4"/>
      <c r="HGT4"/>
      <c r="HGU4"/>
      <c r="HGV4"/>
      <c r="HGW4"/>
      <c r="HGX4"/>
      <c r="HGY4"/>
      <c r="HGZ4"/>
      <c r="HHA4"/>
      <c r="HHB4"/>
      <c r="HHC4"/>
      <c r="HHD4"/>
      <c r="HHE4"/>
      <c r="HHF4"/>
      <c r="HHG4"/>
      <c r="HHH4"/>
      <c r="HHI4"/>
      <c r="HHJ4"/>
      <c r="HHK4"/>
      <c r="HHL4"/>
      <c r="HHM4"/>
      <c r="HHN4"/>
      <c r="HHO4"/>
      <c r="HHP4"/>
      <c r="HHQ4"/>
      <c r="HHR4"/>
      <c r="HHS4"/>
      <c r="HHT4"/>
      <c r="HHU4"/>
      <c r="HHV4"/>
      <c r="HHW4"/>
      <c r="HHX4"/>
      <c r="HHY4"/>
      <c r="HHZ4"/>
      <c r="HIA4"/>
      <c r="HIB4"/>
      <c r="HIC4"/>
      <c r="HID4"/>
      <c r="HIE4"/>
      <c r="HIF4"/>
      <c r="HIG4"/>
      <c r="HIH4"/>
      <c r="HII4"/>
      <c r="HIJ4"/>
      <c r="HIK4"/>
      <c r="HIL4"/>
      <c r="HIM4"/>
      <c r="HIN4"/>
      <c r="HIO4"/>
      <c r="HIP4"/>
      <c r="HIQ4"/>
      <c r="HIR4"/>
      <c r="HIS4"/>
      <c r="HIT4"/>
      <c r="HIU4"/>
      <c r="HIV4"/>
      <c r="HIW4"/>
      <c r="HIX4"/>
      <c r="HIY4"/>
      <c r="HIZ4"/>
      <c r="HJA4"/>
      <c r="HJB4"/>
      <c r="HJC4"/>
      <c r="HJD4"/>
      <c r="HJE4"/>
      <c r="HJF4"/>
      <c r="HJG4"/>
      <c r="HJH4"/>
      <c r="HJI4"/>
      <c r="HJJ4"/>
      <c r="HJK4"/>
      <c r="HJL4"/>
      <c r="HJM4"/>
      <c r="HJN4"/>
      <c r="HJO4"/>
      <c r="HJP4"/>
      <c r="HJQ4"/>
      <c r="HJR4"/>
      <c r="HJS4"/>
      <c r="HJT4"/>
      <c r="HJU4"/>
      <c r="HJV4"/>
      <c r="HJW4"/>
      <c r="HJX4"/>
      <c r="HJY4"/>
      <c r="HJZ4"/>
      <c r="HKA4"/>
      <c r="HKB4"/>
      <c r="HKC4"/>
      <c r="HKD4"/>
      <c r="HKE4"/>
      <c r="HKF4"/>
      <c r="HKG4"/>
      <c r="HKH4"/>
      <c r="HKI4"/>
      <c r="HKJ4"/>
      <c r="HKK4"/>
      <c r="HKL4"/>
      <c r="HKM4"/>
      <c r="HKN4"/>
      <c r="HKO4"/>
      <c r="HKP4"/>
      <c r="HKQ4"/>
      <c r="HKR4"/>
      <c r="HKS4"/>
      <c r="HKT4"/>
      <c r="HKU4"/>
      <c r="HKV4"/>
      <c r="HKW4"/>
      <c r="HKX4"/>
      <c r="HKY4"/>
      <c r="HKZ4"/>
      <c r="HLA4"/>
      <c r="HLB4"/>
      <c r="HLC4"/>
      <c r="HLD4"/>
      <c r="HLE4"/>
      <c r="HLF4"/>
      <c r="HLG4"/>
      <c r="HLH4"/>
      <c r="HLI4"/>
      <c r="HLJ4"/>
      <c r="HLK4"/>
      <c r="HLL4"/>
      <c r="HLM4"/>
      <c r="HLN4"/>
      <c r="HLO4"/>
      <c r="HLP4"/>
      <c r="HLQ4"/>
      <c r="HLR4"/>
      <c r="HLS4"/>
      <c r="HLT4"/>
      <c r="HLU4"/>
      <c r="HLV4"/>
      <c r="HLW4"/>
      <c r="HLX4"/>
      <c r="HLY4"/>
      <c r="HLZ4"/>
      <c r="HMA4"/>
      <c r="HMB4"/>
      <c r="HMC4"/>
      <c r="HMD4"/>
      <c r="HME4"/>
      <c r="HMF4"/>
      <c r="HMG4"/>
      <c r="HMH4"/>
      <c r="HMI4"/>
      <c r="HMJ4"/>
      <c r="HMK4"/>
      <c r="HML4"/>
      <c r="HMM4"/>
      <c r="HMN4"/>
      <c r="HMO4"/>
      <c r="HMP4"/>
      <c r="HMQ4"/>
      <c r="HMR4"/>
      <c r="HMS4"/>
      <c r="HMT4"/>
      <c r="HMU4"/>
      <c r="HMV4"/>
      <c r="HMW4"/>
      <c r="HMX4"/>
      <c r="HMY4"/>
      <c r="HMZ4"/>
      <c r="HNA4"/>
      <c r="HNB4"/>
      <c r="HNC4"/>
      <c r="HND4"/>
      <c r="HNE4"/>
      <c r="HNF4"/>
      <c r="HNG4"/>
      <c r="HNH4"/>
      <c r="HNI4"/>
      <c r="HNJ4"/>
      <c r="HNK4"/>
      <c r="HNL4"/>
      <c r="HNM4"/>
      <c r="HNN4"/>
      <c r="HNO4"/>
      <c r="HNP4"/>
      <c r="HNQ4"/>
      <c r="HNR4"/>
      <c r="HNS4"/>
      <c r="HNT4"/>
      <c r="HNU4"/>
      <c r="HNV4"/>
      <c r="HNW4"/>
      <c r="HNX4"/>
      <c r="HNY4"/>
      <c r="HNZ4"/>
      <c r="HOA4"/>
      <c r="HOB4"/>
      <c r="HOC4"/>
      <c r="HOD4"/>
      <c r="HOE4"/>
      <c r="HOF4"/>
      <c r="HOG4"/>
      <c r="HOH4"/>
      <c r="HOI4"/>
      <c r="HOJ4"/>
      <c r="HOK4"/>
      <c r="HOL4"/>
      <c r="HOM4"/>
      <c r="HON4"/>
      <c r="HOO4"/>
      <c r="HOP4"/>
      <c r="HOQ4"/>
      <c r="HOR4"/>
      <c r="HOS4"/>
      <c r="HOT4"/>
      <c r="HOU4"/>
      <c r="HOV4"/>
      <c r="HOW4"/>
      <c r="HOX4"/>
      <c r="HOY4"/>
      <c r="HOZ4"/>
      <c r="HPA4"/>
      <c r="HPB4"/>
      <c r="HPC4"/>
      <c r="HPD4"/>
      <c r="HPE4"/>
      <c r="HPF4"/>
      <c r="HPG4"/>
      <c r="HPH4"/>
      <c r="HPI4"/>
      <c r="HPJ4"/>
      <c r="HPK4"/>
      <c r="HPL4"/>
      <c r="HPM4"/>
      <c r="HPN4"/>
      <c r="HPO4"/>
      <c r="HPP4"/>
      <c r="HPQ4"/>
      <c r="HPR4"/>
      <c r="HPS4"/>
      <c r="HPT4"/>
      <c r="HPU4"/>
      <c r="HPV4"/>
      <c r="HPW4"/>
      <c r="HPX4"/>
      <c r="HPY4"/>
      <c r="HPZ4"/>
      <c r="HQA4"/>
      <c r="HQB4"/>
      <c r="HQC4"/>
      <c r="HQD4"/>
      <c r="HQE4"/>
      <c r="HQF4"/>
      <c r="HQG4"/>
      <c r="HQH4"/>
      <c r="HQI4"/>
      <c r="HQJ4"/>
      <c r="HQK4"/>
      <c r="HQL4"/>
      <c r="HQM4"/>
      <c r="HQN4"/>
      <c r="HQO4"/>
      <c r="HQP4"/>
      <c r="HQQ4"/>
      <c r="HQR4"/>
      <c r="HQS4"/>
      <c r="HQT4"/>
      <c r="HQU4"/>
      <c r="HQV4"/>
      <c r="HQW4"/>
      <c r="HQX4"/>
      <c r="HQY4"/>
      <c r="HQZ4"/>
      <c r="HRA4"/>
      <c r="HRB4"/>
      <c r="HRC4"/>
      <c r="HRD4"/>
      <c r="HRE4"/>
      <c r="HRF4"/>
      <c r="HRG4"/>
      <c r="HRH4"/>
      <c r="HRI4"/>
      <c r="HRJ4"/>
      <c r="HRK4"/>
      <c r="HRL4"/>
      <c r="HRM4"/>
      <c r="HRN4"/>
      <c r="HRO4"/>
      <c r="HRP4"/>
      <c r="HRQ4"/>
      <c r="HRR4"/>
      <c r="HRS4"/>
      <c r="HRT4"/>
      <c r="HRU4"/>
      <c r="HRV4"/>
      <c r="HRW4"/>
      <c r="HRX4"/>
      <c r="HRY4"/>
      <c r="HRZ4"/>
      <c r="HSA4"/>
      <c r="HSB4"/>
      <c r="HSC4"/>
      <c r="HSD4"/>
      <c r="HSE4"/>
      <c r="HSF4"/>
      <c r="HSG4"/>
      <c r="HSH4"/>
      <c r="HSI4"/>
      <c r="HSJ4"/>
      <c r="HSK4"/>
      <c r="HSL4"/>
      <c r="HSM4"/>
      <c r="HSN4"/>
      <c r="HSO4"/>
      <c r="HSP4"/>
      <c r="HSQ4"/>
      <c r="HSR4"/>
      <c r="HSS4"/>
      <c r="HST4"/>
      <c r="HSU4"/>
      <c r="HSV4"/>
      <c r="HSW4"/>
      <c r="HSX4"/>
      <c r="HSY4"/>
      <c r="HSZ4"/>
      <c r="HTA4"/>
      <c r="HTB4"/>
      <c r="HTC4"/>
      <c r="HTD4"/>
      <c r="HTE4"/>
      <c r="HTF4"/>
      <c r="HTG4"/>
      <c r="HTH4"/>
      <c r="HTI4"/>
      <c r="HTJ4"/>
      <c r="HTK4"/>
      <c r="HTL4"/>
      <c r="HTM4"/>
      <c r="HTN4"/>
      <c r="HTO4"/>
      <c r="HTP4"/>
      <c r="HTQ4"/>
      <c r="HTR4"/>
      <c r="HTS4"/>
      <c r="HTT4"/>
      <c r="HTU4"/>
      <c r="HTV4"/>
      <c r="HTW4"/>
      <c r="HTX4"/>
      <c r="HTY4"/>
      <c r="HTZ4"/>
      <c r="HUA4"/>
      <c r="HUB4"/>
      <c r="HUC4"/>
      <c r="HUD4"/>
      <c r="HUE4"/>
      <c r="HUF4"/>
      <c r="HUG4"/>
      <c r="HUH4"/>
      <c r="HUI4"/>
      <c r="HUJ4"/>
      <c r="HUK4"/>
      <c r="HUL4"/>
      <c r="HUM4"/>
      <c r="HUN4"/>
      <c r="HUO4"/>
      <c r="HUP4"/>
      <c r="HUQ4"/>
      <c r="HUR4"/>
      <c r="HUS4"/>
      <c r="HUT4"/>
      <c r="HUU4"/>
      <c r="HUV4"/>
      <c r="HUW4"/>
      <c r="HUX4"/>
      <c r="HUY4"/>
      <c r="HUZ4"/>
      <c r="HVA4"/>
      <c r="HVB4"/>
      <c r="HVC4"/>
      <c r="HVD4"/>
      <c r="HVE4"/>
      <c r="HVF4"/>
      <c r="HVG4"/>
      <c r="HVH4"/>
      <c r="HVI4"/>
      <c r="HVJ4"/>
      <c r="HVK4"/>
      <c r="HVL4"/>
      <c r="HVM4"/>
      <c r="HVN4"/>
      <c r="HVO4"/>
      <c r="HVP4"/>
      <c r="HVQ4"/>
      <c r="HVR4"/>
      <c r="HVS4"/>
      <c r="HVT4"/>
      <c r="HVU4"/>
      <c r="HVV4"/>
      <c r="HVW4"/>
      <c r="HVX4"/>
      <c r="HVY4"/>
      <c r="HVZ4"/>
      <c r="HWA4"/>
      <c r="HWB4"/>
      <c r="HWC4"/>
      <c r="HWD4"/>
      <c r="HWE4"/>
      <c r="HWF4"/>
      <c r="HWG4"/>
      <c r="HWH4"/>
      <c r="HWI4"/>
      <c r="HWJ4"/>
      <c r="HWK4"/>
      <c r="HWL4"/>
      <c r="HWM4"/>
      <c r="HWN4"/>
      <c r="HWO4"/>
      <c r="HWP4"/>
      <c r="HWQ4"/>
      <c r="HWR4"/>
      <c r="HWS4"/>
      <c r="HWT4"/>
      <c r="HWU4"/>
      <c r="HWV4"/>
      <c r="HWW4"/>
      <c r="HWX4"/>
      <c r="HWY4"/>
      <c r="HWZ4"/>
      <c r="HXA4"/>
      <c r="HXB4"/>
      <c r="HXC4"/>
      <c r="HXD4"/>
      <c r="HXE4"/>
      <c r="HXF4"/>
      <c r="HXG4"/>
      <c r="HXH4"/>
      <c r="HXI4"/>
      <c r="HXJ4"/>
      <c r="HXK4"/>
      <c r="HXL4"/>
      <c r="HXM4"/>
      <c r="HXN4"/>
      <c r="HXO4"/>
      <c r="HXP4"/>
      <c r="HXQ4"/>
      <c r="HXR4"/>
      <c r="HXS4"/>
      <c r="HXT4"/>
      <c r="HXU4"/>
      <c r="HXV4"/>
      <c r="HXW4"/>
      <c r="HXX4"/>
      <c r="HXY4"/>
      <c r="HXZ4"/>
      <c r="HYA4"/>
      <c r="HYB4"/>
      <c r="HYC4"/>
      <c r="HYD4"/>
      <c r="HYE4"/>
      <c r="HYF4"/>
      <c r="HYG4"/>
      <c r="HYH4"/>
      <c r="HYI4"/>
      <c r="HYJ4"/>
      <c r="HYK4"/>
      <c r="HYL4"/>
      <c r="HYM4"/>
      <c r="HYN4"/>
      <c r="HYO4"/>
      <c r="HYP4"/>
      <c r="HYQ4"/>
      <c r="HYR4"/>
      <c r="HYS4"/>
      <c r="HYT4"/>
      <c r="HYU4"/>
      <c r="HYV4"/>
      <c r="HYW4"/>
      <c r="HYX4"/>
      <c r="HYY4"/>
      <c r="HYZ4"/>
      <c r="HZA4"/>
      <c r="HZB4"/>
      <c r="HZC4"/>
      <c r="HZD4"/>
      <c r="HZE4"/>
      <c r="HZF4"/>
      <c r="HZG4"/>
      <c r="HZH4"/>
      <c r="HZI4"/>
      <c r="HZJ4"/>
      <c r="HZK4"/>
      <c r="HZL4"/>
      <c r="HZM4"/>
      <c r="HZN4"/>
      <c r="HZO4"/>
      <c r="HZP4"/>
      <c r="HZQ4"/>
      <c r="HZR4"/>
      <c r="HZS4"/>
      <c r="HZT4"/>
      <c r="HZU4"/>
      <c r="HZV4"/>
      <c r="HZW4"/>
      <c r="HZX4"/>
      <c r="HZY4"/>
      <c r="HZZ4"/>
      <c r="IAA4"/>
      <c r="IAB4"/>
      <c r="IAC4"/>
      <c r="IAD4"/>
      <c r="IAE4"/>
      <c r="IAF4"/>
      <c r="IAG4"/>
      <c r="IAH4"/>
      <c r="IAI4"/>
      <c r="IAJ4"/>
      <c r="IAK4"/>
      <c r="IAL4"/>
      <c r="IAM4"/>
      <c r="IAN4"/>
      <c r="IAO4"/>
      <c r="IAP4"/>
      <c r="IAQ4"/>
      <c r="IAR4"/>
      <c r="IAS4"/>
      <c r="IAT4"/>
      <c r="IAU4"/>
      <c r="IAV4"/>
      <c r="IAW4"/>
      <c r="IAX4"/>
      <c r="IAY4"/>
      <c r="IAZ4"/>
      <c r="IBA4"/>
      <c r="IBB4"/>
      <c r="IBC4"/>
      <c r="IBD4"/>
      <c r="IBE4"/>
      <c r="IBF4"/>
      <c r="IBG4"/>
      <c r="IBH4"/>
      <c r="IBI4"/>
      <c r="IBJ4"/>
      <c r="IBK4"/>
      <c r="IBL4"/>
      <c r="IBM4"/>
      <c r="IBN4"/>
      <c r="IBO4"/>
      <c r="IBP4"/>
      <c r="IBQ4"/>
      <c r="IBR4"/>
      <c r="IBS4"/>
      <c r="IBT4"/>
      <c r="IBU4"/>
      <c r="IBV4"/>
      <c r="IBW4"/>
      <c r="IBX4"/>
      <c r="IBY4"/>
      <c r="IBZ4"/>
      <c r="ICA4"/>
      <c r="ICB4"/>
      <c r="ICC4"/>
      <c r="ICD4"/>
      <c r="ICE4"/>
      <c r="ICF4"/>
      <c r="ICG4"/>
      <c r="ICH4"/>
      <c r="ICI4"/>
      <c r="ICJ4"/>
      <c r="ICK4"/>
      <c r="ICL4"/>
      <c r="ICM4"/>
      <c r="ICN4"/>
      <c r="ICO4"/>
      <c r="ICP4"/>
      <c r="ICQ4"/>
      <c r="ICR4"/>
      <c r="ICS4"/>
      <c r="ICT4"/>
      <c r="ICU4"/>
      <c r="ICV4"/>
      <c r="ICW4"/>
      <c r="ICX4"/>
      <c r="ICY4"/>
      <c r="ICZ4"/>
      <c r="IDA4"/>
      <c r="IDB4"/>
      <c r="IDC4"/>
      <c r="IDD4"/>
      <c r="IDE4"/>
      <c r="IDF4"/>
      <c r="IDG4"/>
      <c r="IDH4"/>
      <c r="IDI4"/>
      <c r="IDJ4"/>
      <c r="IDK4"/>
      <c r="IDL4"/>
      <c r="IDM4"/>
      <c r="IDN4"/>
      <c r="IDO4"/>
      <c r="IDP4"/>
      <c r="IDQ4"/>
      <c r="IDR4"/>
      <c r="IDS4"/>
      <c r="IDT4"/>
      <c r="IDU4"/>
      <c r="IDV4"/>
      <c r="IDW4"/>
      <c r="IDX4"/>
      <c r="IDY4"/>
      <c r="IDZ4"/>
      <c r="IEA4"/>
      <c r="IEB4"/>
      <c r="IEC4"/>
      <c r="IED4"/>
      <c r="IEE4"/>
      <c r="IEF4"/>
      <c r="IEG4"/>
      <c r="IEH4"/>
      <c r="IEI4"/>
      <c r="IEJ4"/>
      <c r="IEK4"/>
      <c r="IEL4"/>
      <c r="IEM4"/>
      <c r="IEN4"/>
      <c r="IEO4"/>
      <c r="IEP4"/>
      <c r="IEQ4"/>
      <c r="IER4"/>
      <c r="IES4"/>
      <c r="IET4"/>
      <c r="IEU4"/>
      <c r="IEV4"/>
      <c r="IEW4"/>
      <c r="IEX4"/>
      <c r="IEY4"/>
      <c r="IEZ4"/>
      <c r="IFA4"/>
      <c r="IFB4"/>
      <c r="IFC4"/>
      <c r="IFD4"/>
      <c r="IFE4"/>
      <c r="IFF4"/>
      <c r="IFG4"/>
      <c r="IFH4"/>
      <c r="IFI4"/>
      <c r="IFJ4"/>
      <c r="IFK4"/>
      <c r="IFL4"/>
      <c r="IFM4"/>
      <c r="IFN4"/>
      <c r="IFO4"/>
      <c r="IFP4"/>
      <c r="IFQ4"/>
      <c r="IFR4"/>
      <c r="IFS4"/>
      <c r="IFT4"/>
      <c r="IFU4"/>
      <c r="IFV4"/>
      <c r="IFW4"/>
      <c r="IFX4"/>
      <c r="IFY4"/>
      <c r="IFZ4"/>
      <c r="IGA4"/>
      <c r="IGB4"/>
      <c r="IGC4"/>
      <c r="IGD4"/>
      <c r="IGE4"/>
      <c r="IGF4"/>
      <c r="IGG4"/>
      <c r="IGH4"/>
      <c r="IGI4"/>
      <c r="IGJ4"/>
      <c r="IGK4"/>
      <c r="IGL4"/>
      <c r="IGM4"/>
      <c r="IGN4"/>
      <c r="IGO4"/>
      <c r="IGP4"/>
      <c r="IGQ4"/>
      <c r="IGR4"/>
      <c r="IGS4"/>
      <c r="IGT4"/>
      <c r="IGU4"/>
      <c r="IGV4"/>
      <c r="IGW4"/>
      <c r="IGX4"/>
      <c r="IGY4"/>
      <c r="IGZ4"/>
      <c r="IHA4"/>
      <c r="IHB4"/>
      <c r="IHC4"/>
      <c r="IHD4"/>
      <c r="IHE4"/>
      <c r="IHF4"/>
      <c r="IHG4"/>
      <c r="IHH4"/>
      <c r="IHI4"/>
      <c r="IHJ4"/>
      <c r="IHK4"/>
      <c r="IHL4"/>
      <c r="IHM4"/>
      <c r="IHN4"/>
      <c r="IHO4"/>
      <c r="IHP4"/>
      <c r="IHQ4"/>
      <c r="IHR4"/>
      <c r="IHS4"/>
      <c r="IHT4"/>
      <c r="IHU4"/>
      <c r="IHV4"/>
      <c r="IHW4"/>
      <c r="IHX4"/>
      <c r="IHY4"/>
      <c r="IHZ4"/>
      <c r="IIA4"/>
      <c r="IIB4"/>
      <c r="IIC4"/>
      <c r="IID4"/>
      <c r="IIE4"/>
      <c r="IIF4"/>
      <c r="IIG4"/>
      <c r="IIH4"/>
      <c r="III4"/>
      <c r="IIJ4"/>
      <c r="IIK4"/>
      <c r="IIL4"/>
      <c r="IIM4"/>
      <c r="IIN4"/>
      <c r="IIO4"/>
      <c r="IIP4"/>
      <c r="IIQ4"/>
      <c r="IIR4"/>
      <c r="IIS4"/>
      <c r="IIT4"/>
      <c r="IIU4"/>
      <c r="IIV4"/>
      <c r="IIW4"/>
      <c r="IIX4"/>
      <c r="IIY4"/>
      <c r="IIZ4"/>
      <c r="IJA4"/>
      <c r="IJB4"/>
      <c r="IJC4"/>
      <c r="IJD4"/>
      <c r="IJE4"/>
      <c r="IJF4"/>
      <c r="IJG4"/>
      <c r="IJH4"/>
      <c r="IJI4"/>
      <c r="IJJ4"/>
      <c r="IJK4"/>
      <c r="IJL4"/>
      <c r="IJM4"/>
      <c r="IJN4"/>
      <c r="IJO4"/>
      <c r="IJP4"/>
      <c r="IJQ4"/>
      <c r="IJR4"/>
      <c r="IJS4"/>
      <c r="IJT4"/>
      <c r="IJU4"/>
      <c r="IJV4"/>
      <c r="IJW4"/>
      <c r="IJX4"/>
      <c r="IJY4"/>
      <c r="IJZ4"/>
      <c r="IKA4"/>
      <c r="IKB4"/>
      <c r="IKC4"/>
      <c r="IKD4"/>
      <c r="IKE4"/>
      <c r="IKF4"/>
      <c r="IKG4"/>
      <c r="IKH4"/>
      <c r="IKI4"/>
      <c r="IKJ4"/>
      <c r="IKK4"/>
      <c r="IKL4"/>
      <c r="IKM4"/>
      <c r="IKN4"/>
      <c r="IKO4"/>
      <c r="IKP4"/>
      <c r="IKQ4"/>
      <c r="IKR4"/>
      <c r="IKS4"/>
      <c r="IKT4"/>
      <c r="IKU4"/>
      <c r="IKV4"/>
      <c r="IKW4"/>
      <c r="IKX4"/>
      <c r="IKY4"/>
      <c r="IKZ4"/>
      <c r="ILA4"/>
      <c r="ILB4"/>
      <c r="ILC4"/>
      <c r="ILD4"/>
      <c r="ILE4"/>
      <c r="ILF4"/>
      <c r="ILG4"/>
      <c r="ILH4"/>
      <c r="ILI4"/>
      <c r="ILJ4"/>
      <c r="ILK4"/>
      <c r="ILL4"/>
      <c r="ILM4"/>
      <c r="ILN4"/>
      <c r="ILO4"/>
      <c r="ILP4"/>
      <c r="ILQ4"/>
      <c r="ILR4"/>
      <c r="ILS4"/>
      <c r="ILT4"/>
      <c r="ILU4"/>
      <c r="ILV4"/>
      <c r="ILW4"/>
      <c r="ILX4"/>
      <c r="ILY4"/>
      <c r="ILZ4"/>
      <c r="IMA4"/>
      <c r="IMB4"/>
      <c r="IMC4"/>
      <c r="IMD4"/>
      <c r="IME4"/>
      <c r="IMF4"/>
      <c r="IMG4"/>
      <c r="IMH4"/>
      <c r="IMI4"/>
      <c r="IMJ4"/>
      <c r="IMK4"/>
      <c r="IML4"/>
      <c r="IMM4"/>
      <c r="IMN4"/>
      <c r="IMO4"/>
      <c r="IMP4"/>
      <c r="IMQ4"/>
      <c r="IMR4"/>
      <c r="IMS4"/>
      <c r="IMT4"/>
      <c r="IMU4"/>
      <c r="IMV4"/>
      <c r="IMW4"/>
      <c r="IMX4"/>
      <c r="IMY4"/>
      <c r="IMZ4"/>
      <c r="INA4"/>
      <c r="INB4"/>
      <c r="INC4"/>
      <c r="IND4"/>
      <c r="INE4"/>
      <c r="INF4"/>
      <c r="ING4"/>
      <c r="INH4"/>
      <c r="INI4"/>
      <c r="INJ4"/>
      <c r="INK4"/>
      <c r="INL4"/>
      <c r="INM4"/>
      <c r="INN4"/>
      <c r="INO4"/>
      <c r="INP4"/>
      <c r="INQ4"/>
      <c r="INR4"/>
      <c r="INS4"/>
      <c r="INT4"/>
      <c r="INU4"/>
      <c r="INV4"/>
      <c r="INW4"/>
      <c r="INX4"/>
      <c r="INY4"/>
      <c r="INZ4"/>
      <c r="IOA4"/>
      <c r="IOB4"/>
      <c r="IOC4"/>
      <c r="IOD4"/>
      <c r="IOE4"/>
      <c r="IOF4"/>
      <c r="IOG4"/>
      <c r="IOH4"/>
      <c r="IOI4"/>
      <c r="IOJ4"/>
      <c r="IOK4"/>
      <c r="IOL4"/>
      <c r="IOM4"/>
      <c r="ION4"/>
      <c r="IOO4"/>
      <c r="IOP4"/>
      <c r="IOQ4"/>
      <c r="IOR4"/>
      <c r="IOS4"/>
      <c r="IOT4"/>
      <c r="IOU4"/>
      <c r="IOV4"/>
      <c r="IOW4"/>
      <c r="IOX4"/>
      <c r="IOY4"/>
      <c r="IOZ4"/>
      <c r="IPA4"/>
      <c r="IPB4"/>
      <c r="IPC4"/>
      <c r="IPD4"/>
      <c r="IPE4"/>
      <c r="IPF4"/>
      <c r="IPG4"/>
      <c r="IPH4"/>
      <c r="IPI4"/>
      <c r="IPJ4"/>
      <c r="IPK4"/>
      <c r="IPL4"/>
      <c r="IPM4"/>
      <c r="IPN4"/>
      <c r="IPO4"/>
      <c r="IPP4"/>
      <c r="IPQ4"/>
      <c r="IPR4"/>
      <c r="IPS4"/>
      <c r="IPT4"/>
      <c r="IPU4"/>
      <c r="IPV4"/>
      <c r="IPW4"/>
      <c r="IPX4"/>
      <c r="IPY4"/>
      <c r="IPZ4"/>
      <c r="IQA4"/>
      <c r="IQB4"/>
      <c r="IQC4"/>
      <c r="IQD4"/>
      <c r="IQE4"/>
      <c r="IQF4"/>
      <c r="IQG4"/>
      <c r="IQH4"/>
      <c r="IQI4"/>
      <c r="IQJ4"/>
      <c r="IQK4"/>
      <c r="IQL4"/>
      <c r="IQM4"/>
      <c r="IQN4"/>
      <c r="IQO4"/>
      <c r="IQP4"/>
      <c r="IQQ4"/>
      <c r="IQR4"/>
      <c r="IQS4"/>
      <c r="IQT4"/>
      <c r="IQU4"/>
      <c r="IQV4"/>
      <c r="IQW4"/>
      <c r="IQX4"/>
      <c r="IQY4"/>
      <c r="IQZ4"/>
      <c r="IRA4"/>
      <c r="IRB4"/>
      <c r="IRC4"/>
      <c r="IRD4"/>
      <c r="IRE4"/>
      <c r="IRF4"/>
      <c r="IRG4"/>
      <c r="IRH4"/>
      <c r="IRI4"/>
      <c r="IRJ4"/>
      <c r="IRK4"/>
      <c r="IRL4"/>
      <c r="IRM4"/>
      <c r="IRN4"/>
      <c r="IRO4"/>
      <c r="IRP4"/>
      <c r="IRQ4"/>
      <c r="IRR4"/>
      <c r="IRS4"/>
      <c r="IRT4"/>
      <c r="IRU4"/>
      <c r="IRV4"/>
      <c r="IRW4"/>
      <c r="IRX4"/>
      <c r="IRY4"/>
      <c r="IRZ4"/>
      <c r="ISA4"/>
      <c r="ISB4"/>
      <c r="ISC4"/>
      <c r="ISD4"/>
      <c r="ISE4"/>
      <c r="ISF4"/>
      <c r="ISG4"/>
      <c r="ISH4"/>
      <c r="ISI4"/>
      <c r="ISJ4"/>
      <c r="ISK4"/>
      <c r="ISL4"/>
      <c r="ISM4"/>
      <c r="ISN4"/>
      <c r="ISO4"/>
      <c r="ISP4"/>
      <c r="ISQ4"/>
      <c r="ISR4"/>
      <c r="ISS4"/>
      <c r="IST4"/>
      <c r="ISU4"/>
      <c r="ISV4"/>
      <c r="ISW4"/>
      <c r="ISX4"/>
      <c r="ISY4"/>
      <c r="ISZ4"/>
      <c r="ITA4"/>
      <c r="ITB4"/>
      <c r="ITC4"/>
      <c r="ITD4"/>
      <c r="ITE4"/>
      <c r="ITF4"/>
      <c r="ITG4"/>
      <c r="ITH4"/>
      <c r="ITI4"/>
      <c r="ITJ4"/>
      <c r="ITK4"/>
      <c r="ITL4"/>
      <c r="ITM4"/>
      <c r="ITN4"/>
      <c r="ITO4"/>
      <c r="ITP4"/>
      <c r="ITQ4"/>
      <c r="ITR4"/>
      <c r="ITS4"/>
      <c r="ITT4"/>
      <c r="ITU4"/>
      <c r="ITV4"/>
      <c r="ITW4"/>
      <c r="ITX4"/>
      <c r="ITY4"/>
      <c r="ITZ4"/>
      <c r="IUA4"/>
      <c r="IUB4"/>
      <c r="IUC4"/>
      <c r="IUD4"/>
      <c r="IUE4"/>
      <c r="IUF4"/>
      <c r="IUG4"/>
      <c r="IUH4"/>
      <c r="IUI4"/>
      <c r="IUJ4"/>
      <c r="IUK4"/>
      <c r="IUL4"/>
      <c r="IUM4"/>
      <c r="IUN4"/>
      <c r="IUO4"/>
      <c r="IUP4"/>
      <c r="IUQ4"/>
      <c r="IUR4"/>
      <c r="IUS4"/>
      <c r="IUT4"/>
      <c r="IUU4"/>
      <c r="IUV4"/>
      <c r="IUW4"/>
      <c r="IUX4"/>
      <c r="IUY4"/>
      <c r="IUZ4"/>
      <c r="IVA4"/>
      <c r="IVB4"/>
      <c r="IVC4"/>
      <c r="IVD4"/>
      <c r="IVE4"/>
      <c r="IVF4"/>
      <c r="IVG4"/>
      <c r="IVH4"/>
      <c r="IVI4"/>
      <c r="IVJ4"/>
      <c r="IVK4"/>
      <c r="IVL4"/>
      <c r="IVM4"/>
      <c r="IVN4"/>
      <c r="IVO4"/>
      <c r="IVP4"/>
      <c r="IVQ4"/>
      <c r="IVR4"/>
      <c r="IVS4"/>
      <c r="IVT4"/>
      <c r="IVU4"/>
      <c r="IVV4"/>
      <c r="IVW4"/>
      <c r="IVX4"/>
      <c r="IVY4"/>
      <c r="IVZ4"/>
      <c r="IWA4"/>
      <c r="IWB4"/>
      <c r="IWC4"/>
      <c r="IWD4"/>
      <c r="IWE4"/>
      <c r="IWF4"/>
      <c r="IWG4"/>
      <c r="IWH4"/>
      <c r="IWI4"/>
      <c r="IWJ4"/>
      <c r="IWK4"/>
      <c r="IWL4"/>
      <c r="IWM4"/>
      <c r="IWN4"/>
      <c r="IWO4"/>
      <c r="IWP4"/>
      <c r="IWQ4"/>
      <c r="IWR4"/>
      <c r="IWS4"/>
      <c r="IWT4"/>
      <c r="IWU4"/>
      <c r="IWV4"/>
      <c r="IWW4"/>
      <c r="IWX4"/>
      <c r="IWY4"/>
      <c r="IWZ4"/>
      <c r="IXA4"/>
      <c r="IXB4"/>
      <c r="IXC4"/>
      <c r="IXD4"/>
      <c r="IXE4"/>
      <c r="IXF4"/>
      <c r="IXG4"/>
      <c r="IXH4"/>
      <c r="IXI4"/>
      <c r="IXJ4"/>
      <c r="IXK4"/>
      <c r="IXL4"/>
      <c r="IXM4"/>
      <c r="IXN4"/>
      <c r="IXO4"/>
      <c r="IXP4"/>
      <c r="IXQ4"/>
      <c r="IXR4"/>
      <c r="IXS4"/>
      <c r="IXT4"/>
      <c r="IXU4"/>
      <c r="IXV4"/>
      <c r="IXW4"/>
      <c r="IXX4"/>
      <c r="IXY4"/>
      <c r="IXZ4"/>
      <c r="IYA4"/>
      <c r="IYB4"/>
      <c r="IYC4"/>
      <c r="IYD4"/>
      <c r="IYE4"/>
      <c r="IYF4"/>
      <c r="IYG4"/>
      <c r="IYH4"/>
      <c r="IYI4"/>
      <c r="IYJ4"/>
      <c r="IYK4"/>
      <c r="IYL4"/>
      <c r="IYM4"/>
      <c r="IYN4"/>
      <c r="IYO4"/>
      <c r="IYP4"/>
      <c r="IYQ4"/>
      <c r="IYR4"/>
      <c r="IYS4"/>
      <c r="IYT4"/>
      <c r="IYU4"/>
      <c r="IYV4"/>
      <c r="IYW4"/>
      <c r="IYX4"/>
      <c r="IYY4"/>
      <c r="IYZ4"/>
      <c r="IZA4"/>
      <c r="IZB4"/>
      <c r="IZC4"/>
      <c r="IZD4"/>
      <c r="IZE4"/>
      <c r="IZF4"/>
      <c r="IZG4"/>
      <c r="IZH4"/>
      <c r="IZI4"/>
      <c r="IZJ4"/>
      <c r="IZK4"/>
      <c r="IZL4"/>
      <c r="IZM4"/>
      <c r="IZN4"/>
      <c r="IZO4"/>
      <c r="IZP4"/>
      <c r="IZQ4"/>
      <c r="IZR4"/>
      <c r="IZS4"/>
      <c r="IZT4"/>
      <c r="IZU4"/>
      <c r="IZV4"/>
      <c r="IZW4"/>
      <c r="IZX4"/>
      <c r="IZY4"/>
      <c r="IZZ4"/>
      <c r="JAA4"/>
      <c r="JAB4"/>
      <c r="JAC4"/>
      <c r="JAD4"/>
      <c r="JAE4"/>
      <c r="JAF4"/>
      <c r="JAG4"/>
      <c r="JAH4"/>
      <c r="JAI4"/>
      <c r="JAJ4"/>
      <c r="JAK4"/>
      <c r="JAL4"/>
      <c r="JAM4"/>
      <c r="JAN4"/>
      <c r="JAO4"/>
      <c r="JAP4"/>
      <c r="JAQ4"/>
      <c r="JAR4"/>
      <c r="JAS4"/>
      <c r="JAT4"/>
      <c r="JAU4"/>
      <c r="JAV4"/>
      <c r="JAW4"/>
      <c r="JAX4"/>
      <c r="JAY4"/>
      <c r="JAZ4"/>
      <c r="JBA4"/>
      <c r="JBB4"/>
      <c r="JBC4"/>
      <c r="JBD4"/>
      <c r="JBE4"/>
      <c r="JBF4"/>
      <c r="JBG4"/>
      <c r="JBH4"/>
      <c r="JBI4"/>
      <c r="JBJ4"/>
      <c r="JBK4"/>
      <c r="JBL4"/>
      <c r="JBM4"/>
      <c r="JBN4"/>
      <c r="JBO4"/>
      <c r="JBP4"/>
      <c r="JBQ4"/>
      <c r="JBR4"/>
      <c r="JBS4"/>
      <c r="JBT4"/>
      <c r="JBU4"/>
      <c r="JBV4"/>
      <c r="JBW4"/>
      <c r="JBX4"/>
      <c r="JBY4"/>
      <c r="JBZ4"/>
      <c r="JCA4"/>
      <c r="JCB4"/>
      <c r="JCC4"/>
      <c r="JCD4"/>
      <c r="JCE4"/>
      <c r="JCF4"/>
      <c r="JCG4"/>
      <c r="JCH4"/>
      <c r="JCI4"/>
      <c r="JCJ4"/>
      <c r="JCK4"/>
      <c r="JCL4"/>
      <c r="JCM4"/>
      <c r="JCN4"/>
      <c r="JCO4"/>
      <c r="JCP4"/>
      <c r="JCQ4"/>
      <c r="JCR4"/>
      <c r="JCS4"/>
      <c r="JCT4"/>
      <c r="JCU4"/>
      <c r="JCV4"/>
      <c r="JCW4"/>
      <c r="JCX4"/>
      <c r="JCY4"/>
      <c r="JCZ4"/>
      <c r="JDA4"/>
      <c r="JDB4"/>
      <c r="JDC4"/>
      <c r="JDD4"/>
      <c r="JDE4"/>
      <c r="JDF4"/>
      <c r="JDG4"/>
      <c r="JDH4"/>
      <c r="JDI4"/>
      <c r="JDJ4"/>
      <c r="JDK4"/>
      <c r="JDL4"/>
      <c r="JDM4"/>
      <c r="JDN4"/>
      <c r="JDO4"/>
      <c r="JDP4"/>
      <c r="JDQ4"/>
      <c r="JDR4"/>
      <c r="JDS4"/>
      <c r="JDT4"/>
      <c r="JDU4"/>
      <c r="JDV4"/>
      <c r="JDW4"/>
      <c r="JDX4"/>
      <c r="JDY4"/>
      <c r="JDZ4"/>
      <c r="JEA4"/>
      <c r="JEB4"/>
      <c r="JEC4"/>
      <c r="JED4"/>
      <c r="JEE4"/>
      <c r="JEF4"/>
      <c r="JEG4"/>
      <c r="JEH4"/>
      <c r="JEI4"/>
      <c r="JEJ4"/>
      <c r="JEK4"/>
      <c r="JEL4"/>
      <c r="JEM4"/>
      <c r="JEN4"/>
      <c r="JEO4"/>
      <c r="JEP4"/>
      <c r="JEQ4"/>
      <c r="JER4"/>
      <c r="JES4"/>
      <c r="JET4"/>
      <c r="JEU4"/>
      <c r="JEV4"/>
      <c r="JEW4"/>
      <c r="JEX4"/>
      <c r="JEY4"/>
      <c r="JEZ4"/>
      <c r="JFA4"/>
      <c r="JFB4"/>
      <c r="JFC4"/>
      <c r="JFD4"/>
      <c r="JFE4"/>
      <c r="JFF4"/>
      <c r="JFG4"/>
      <c r="JFH4"/>
      <c r="JFI4"/>
      <c r="JFJ4"/>
      <c r="JFK4"/>
      <c r="JFL4"/>
      <c r="JFM4"/>
      <c r="JFN4"/>
      <c r="JFO4"/>
      <c r="JFP4"/>
      <c r="JFQ4"/>
      <c r="JFR4"/>
      <c r="JFS4"/>
      <c r="JFT4"/>
      <c r="JFU4"/>
      <c r="JFV4"/>
      <c r="JFW4"/>
      <c r="JFX4"/>
      <c r="JFY4"/>
      <c r="JFZ4"/>
      <c r="JGA4"/>
      <c r="JGB4"/>
      <c r="JGC4"/>
      <c r="JGD4"/>
      <c r="JGE4"/>
      <c r="JGF4"/>
      <c r="JGG4"/>
      <c r="JGH4"/>
      <c r="JGI4"/>
      <c r="JGJ4"/>
      <c r="JGK4"/>
      <c r="JGL4"/>
      <c r="JGM4"/>
      <c r="JGN4"/>
      <c r="JGO4"/>
      <c r="JGP4"/>
      <c r="JGQ4"/>
      <c r="JGR4"/>
      <c r="JGS4"/>
      <c r="JGT4"/>
      <c r="JGU4"/>
      <c r="JGV4"/>
      <c r="JGW4"/>
      <c r="JGX4"/>
      <c r="JGY4"/>
      <c r="JGZ4"/>
      <c r="JHA4"/>
      <c r="JHB4"/>
      <c r="JHC4"/>
      <c r="JHD4"/>
      <c r="JHE4"/>
      <c r="JHF4"/>
      <c r="JHG4"/>
      <c r="JHH4"/>
      <c r="JHI4"/>
      <c r="JHJ4"/>
      <c r="JHK4"/>
      <c r="JHL4"/>
      <c r="JHM4"/>
      <c r="JHN4"/>
      <c r="JHO4"/>
      <c r="JHP4"/>
      <c r="JHQ4"/>
      <c r="JHR4"/>
      <c r="JHS4"/>
      <c r="JHT4"/>
      <c r="JHU4"/>
      <c r="JHV4"/>
      <c r="JHW4"/>
      <c r="JHX4"/>
      <c r="JHY4"/>
      <c r="JHZ4"/>
      <c r="JIA4"/>
      <c r="JIB4"/>
      <c r="JIC4"/>
      <c r="JID4"/>
      <c r="JIE4"/>
      <c r="JIF4"/>
      <c r="JIG4"/>
      <c r="JIH4"/>
      <c r="JII4"/>
      <c r="JIJ4"/>
      <c r="JIK4"/>
      <c r="JIL4"/>
      <c r="JIM4"/>
      <c r="JIN4"/>
      <c r="JIO4"/>
      <c r="JIP4"/>
      <c r="JIQ4"/>
      <c r="JIR4"/>
      <c r="JIS4"/>
      <c r="JIT4"/>
      <c r="JIU4"/>
      <c r="JIV4"/>
      <c r="JIW4"/>
      <c r="JIX4"/>
      <c r="JIY4"/>
      <c r="JIZ4"/>
      <c r="JJA4"/>
      <c r="JJB4"/>
      <c r="JJC4"/>
      <c r="JJD4"/>
      <c r="JJE4"/>
      <c r="JJF4"/>
      <c r="JJG4"/>
      <c r="JJH4"/>
      <c r="JJI4"/>
      <c r="JJJ4"/>
      <c r="JJK4"/>
      <c r="JJL4"/>
      <c r="JJM4"/>
      <c r="JJN4"/>
      <c r="JJO4"/>
      <c r="JJP4"/>
      <c r="JJQ4"/>
      <c r="JJR4"/>
      <c r="JJS4"/>
      <c r="JJT4"/>
      <c r="JJU4"/>
      <c r="JJV4"/>
      <c r="JJW4"/>
      <c r="JJX4"/>
      <c r="JJY4"/>
      <c r="JJZ4"/>
      <c r="JKA4"/>
      <c r="JKB4"/>
      <c r="JKC4"/>
      <c r="JKD4"/>
      <c r="JKE4"/>
      <c r="JKF4"/>
      <c r="JKG4"/>
      <c r="JKH4"/>
      <c r="JKI4"/>
      <c r="JKJ4"/>
      <c r="JKK4"/>
      <c r="JKL4"/>
      <c r="JKM4"/>
      <c r="JKN4"/>
      <c r="JKO4"/>
      <c r="JKP4"/>
      <c r="JKQ4"/>
      <c r="JKR4"/>
      <c r="JKS4"/>
      <c r="JKT4"/>
      <c r="JKU4"/>
      <c r="JKV4"/>
      <c r="JKW4"/>
      <c r="JKX4"/>
      <c r="JKY4"/>
      <c r="JKZ4"/>
      <c r="JLA4"/>
      <c r="JLB4"/>
      <c r="JLC4"/>
      <c r="JLD4"/>
      <c r="JLE4"/>
      <c r="JLF4"/>
      <c r="JLG4"/>
      <c r="JLH4"/>
      <c r="JLI4"/>
      <c r="JLJ4"/>
      <c r="JLK4"/>
      <c r="JLL4"/>
      <c r="JLM4"/>
      <c r="JLN4"/>
      <c r="JLO4"/>
      <c r="JLP4"/>
      <c r="JLQ4"/>
      <c r="JLR4"/>
      <c r="JLS4"/>
      <c r="JLT4"/>
      <c r="JLU4"/>
      <c r="JLV4"/>
      <c r="JLW4"/>
      <c r="JLX4"/>
      <c r="JLY4"/>
      <c r="JLZ4"/>
      <c r="JMA4"/>
      <c r="JMB4"/>
      <c r="JMC4"/>
      <c r="JMD4"/>
      <c r="JME4"/>
      <c r="JMF4"/>
      <c r="JMG4"/>
      <c r="JMH4"/>
      <c r="JMI4"/>
      <c r="JMJ4"/>
      <c r="JMK4"/>
      <c r="JML4"/>
      <c r="JMM4"/>
      <c r="JMN4"/>
      <c r="JMO4"/>
      <c r="JMP4"/>
      <c r="JMQ4"/>
      <c r="JMR4"/>
      <c r="JMS4"/>
      <c r="JMT4"/>
      <c r="JMU4"/>
      <c r="JMV4"/>
      <c r="JMW4"/>
      <c r="JMX4"/>
      <c r="JMY4"/>
      <c r="JMZ4"/>
      <c r="JNA4"/>
      <c r="JNB4"/>
      <c r="JNC4"/>
      <c r="JND4"/>
      <c r="JNE4"/>
      <c r="JNF4"/>
      <c r="JNG4"/>
      <c r="JNH4"/>
      <c r="JNI4"/>
      <c r="JNJ4"/>
      <c r="JNK4"/>
      <c r="JNL4"/>
      <c r="JNM4"/>
      <c r="JNN4"/>
      <c r="JNO4"/>
      <c r="JNP4"/>
      <c r="JNQ4"/>
      <c r="JNR4"/>
      <c r="JNS4"/>
      <c r="JNT4"/>
      <c r="JNU4"/>
      <c r="JNV4"/>
      <c r="JNW4"/>
      <c r="JNX4"/>
      <c r="JNY4"/>
      <c r="JNZ4"/>
      <c r="JOA4"/>
      <c r="JOB4"/>
      <c r="JOC4"/>
      <c r="JOD4"/>
      <c r="JOE4"/>
      <c r="JOF4"/>
      <c r="JOG4"/>
      <c r="JOH4"/>
      <c r="JOI4"/>
      <c r="JOJ4"/>
      <c r="JOK4"/>
      <c r="JOL4"/>
      <c r="JOM4"/>
      <c r="JON4"/>
      <c r="JOO4"/>
      <c r="JOP4"/>
      <c r="JOQ4"/>
      <c r="JOR4"/>
      <c r="JOS4"/>
      <c r="JOT4"/>
      <c r="JOU4"/>
      <c r="JOV4"/>
      <c r="JOW4"/>
      <c r="JOX4"/>
      <c r="JOY4"/>
      <c r="JOZ4"/>
      <c r="JPA4"/>
      <c r="JPB4"/>
      <c r="JPC4"/>
      <c r="JPD4"/>
      <c r="JPE4"/>
      <c r="JPF4"/>
      <c r="JPG4"/>
      <c r="JPH4"/>
      <c r="JPI4"/>
      <c r="JPJ4"/>
      <c r="JPK4"/>
      <c r="JPL4"/>
      <c r="JPM4"/>
      <c r="JPN4"/>
      <c r="JPO4"/>
      <c r="JPP4"/>
      <c r="JPQ4"/>
      <c r="JPR4"/>
      <c r="JPS4"/>
      <c r="JPT4"/>
      <c r="JPU4"/>
      <c r="JPV4"/>
      <c r="JPW4"/>
      <c r="JPX4"/>
      <c r="JPY4"/>
      <c r="JPZ4"/>
      <c r="JQA4"/>
      <c r="JQB4"/>
      <c r="JQC4"/>
      <c r="JQD4"/>
      <c r="JQE4"/>
      <c r="JQF4"/>
      <c r="JQG4"/>
      <c r="JQH4"/>
      <c r="JQI4"/>
      <c r="JQJ4"/>
      <c r="JQK4"/>
      <c r="JQL4"/>
      <c r="JQM4"/>
      <c r="JQN4"/>
      <c r="JQO4"/>
      <c r="JQP4"/>
      <c r="JQQ4"/>
      <c r="JQR4"/>
      <c r="JQS4"/>
      <c r="JQT4"/>
      <c r="JQU4"/>
      <c r="JQV4"/>
      <c r="JQW4"/>
      <c r="JQX4"/>
      <c r="JQY4"/>
      <c r="JQZ4"/>
      <c r="JRA4"/>
      <c r="JRB4"/>
      <c r="JRC4"/>
      <c r="JRD4"/>
      <c r="JRE4"/>
      <c r="JRF4"/>
      <c r="JRG4"/>
      <c r="JRH4"/>
      <c r="JRI4"/>
      <c r="JRJ4"/>
      <c r="JRK4"/>
      <c r="JRL4"/>
      <c r="JRM4"/>
      <c r="JRN4"/>
      <c r="JRO4"/>
      <c r="JRP4"/>
      <c r="JRQ4"/>
      <c r="JRR4"/>
      <c r="JRS4"/>
      <c r="JRT4"/>
      <c r="JRU4"/>
      <c r="JRV4"/>
      <c r="JRW4"/>
      <c r="JRX4"/>
      <c r="JRY4"/>
      <c r="JRZ4"/>
      <c r="JSA4"/>
      <c r="JSB4"/>
      <c r="JSC4"/>
      <c r="JSD4"/>
      <c r="JSE4"/>
      <c r="JSF4"/>
      <c r="JSG4"/>
      <c r="JSH4"/>
      <c r="JSI4"/>
      <c r="JSJ4"/>
      <c r="JSK4"/>
      <c r="JSL4"/>
      <c r="JSM4"/>
      <c r="JSN4"/>
      <c r="JSO4"/>
      <c r="JSP4"/>
      <c r="JSQ4"/>
      <c r="JSR4"/>
      <c r="JSS4"/>
      <c r="JST4"/>
      <c r="JSU4"/>
      <c r="JSV4"/>
      <c r="JSW4"/>
      <c r="JSX4"/>
      <c r="JSY4"/>
      <c r="JSZ4"/>
      <c r="JTA4"/>
      <c r="JTB4"/>
      <c r="JTC4"/>
      <c r="JTD4"/>
      <c r="JTE4"/>
      <c r="JTF4"/>
      <c r="JTG4"/>
      <c r="JTH4"/>
      <c r="JTI4"/>
    </row>
    <row r="5" spans="1:7289" x14ac:dyDescent="0.25">
      <c r="A5" s="13">
        <v>0</v>
      </c>
      <c r="B5" s="10">
        <v>35368.990000000013</v>
      </c>
      <c r="C5" s="10">
        <v>13705.697800000002</v>
      </c>
      <c r="D5"/>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c r="CGD5"/>
      <c r="CGE5"/>
      <c r="CGF5"/>
      <c r="CGG5"/>
      <c r="CGH5"/>
      <c r="CGI5"/>
      <c r="CGJ5"/>
      <c r="CGK5"/>
      <c r="CGL5"/>
      <c r="CGM5"/>
      <c r="CGN5"/>
      <c r="CGO5"/>
      <c r="CGP5"/>
      <c r="CGQ5"/>
      <c r="CGR5"/>
      <c r="CGS5"/>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c r="CKD5"/>
      <c r="CKE5"/>
      <c r="CKF5"/>
      <c r="CKG5"/>
      <c r="CKH5"/>
      <c r="CKI5"/>
      <c r="CKJ5"/>
      <c r="CKK5"/>
      <c r="CKL5"/>
      <c r="CKM5"/>
      <c r="CKN5"/>
      <c r="CKO5"/>
      <c r="CKP5"/>
      <c r="CKQ5"/>
      <c r="CKR5"/>
      <c r="CKS5"/>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c r="CNQ5"/>
      <c r="CNR5"/>
      <c r="CNS5"/>
      <c r="CNT5"/>
      <c r="CNU5"/>
      <c r="CNV5"/>
      <c r="CNW5"/>
      <c r="CNX5"/>
      <c r="CNY5"/>
      <c r="CNZ5"/>
      <c r="COA5"/>
      <c r="COB5"/>
      <c r="COC5"/>
      <c r="COD5"/>
      <c r="COE5"/>
      <c r="COF5"/>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c r="CRD5"/>
      <c r="CRE5"/>
      <c r="CRF5"/>
      <c r="CRG5"/>
      <c r="CRH5"/>
      <c r="CRI5"/>
      <c r="CRJ5"/>
      <c r="CRK5"/>
      <c r="CRL5"/>
      <c r="CRM5"/>
      <c r="CRN5"/>
      <c r="CRO5"/>
      <c r="CRP5"/>
      <c r="CRQ5"/>
      <c r="CRR5"/>
      <c r="CRS5"/>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c r="CUQ5"/>
      <c r="CUR5"/>
      <c r="CUS5"/>
      <c r="CUT5"/>
      <c r="CUU5"/>
      <c r="CUV5"/>
      <c r="CUW5"/>
      <c r="CUX5"/>
      <c r="CUY5"/>
      <c r="CUZ5"/>
      <c r="CVA5"/>
      <c r="CVB5"/>
      <c r="CVC5"/>
      <c r="CVD5"/>
      <c r="CVE5"/>
      <c r="CVF5"/>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c r="CYD5"/>
      <c r="CYE5"/>
      <c r="CYF5"/>
      <c r="CYG5"/>
      <c r="CYH5"/>
      <c r="CYI5"/>
      <c r="CYJ5"/>
      <c r="CYK5"/>
      <c r="CYL5"/>
      <c r="CYM5"/>
      <c r="CYN5"/>
      <c r="CYO5"/>
      <c r="CYP5"/>
      <c r="CYQ5"/>
      <c r="CYR5"/>
      <c r="CYS5"/>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c r="DBQ5"/>
      <c r="DBR5"/>
      <c r="DBS5"/>
      <c r="DBT5"/>
      <c r="DBU5"/>
      <c r="DBV5"/>
      <c r="DBW5"/>
      <c r="DBX5"/>
      <c r="DBY5"/>
      <c r="DBZ5"/>
      <c r="DCA5"/>
      <c r="DCB5"/>
      <c r="DCC5"/>
      <c r="DCD5"/>
      <c r="DCE5"/>
      <c r="DCF5"/>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c r="DEQ5"/>
      <c r="DER5"/>
      <c r="DES5"/>
      <c r="DET5"/>
      <c r="DEU5"/>
      <c r="DEV5"/>
      <c r="DEW5"/>
      <c r="DEX5"/>
      <c r="DEY5"/>
      <c r="DEZ5"/>
      <c r="DFA5"/>
      <c r="DFB5"/>
      <c r="DFC5"/>
      <c r="DFD5"/>
      <c r="DFE5"/>
      <c r="DFF5"/>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c r="DHQ5"/>
      <c r="DHR5"/>
      <c r="DHS5"/>
      <c r="DHT5"/>
      <c r="DHU5"/>
      <c r="DHV5"/>
      <c r="DHW5"/>
      <c r="DHX5"/>
      <c r="DHY5"/>
      <c r="DHZ5"/>
      <c r="DIA5"/>
      <c r="DIB5"/>
      <c r="DIC5"/>
      <c r="DID5"/>
      <c r="DIE5"/>
      <c r="DIF5"/>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c r="DKQ5"/>
      <c r="DKR5"/>
      <c r="DKS5"/>
      <c r="DKT5"/>
      <c r="DKU5"/>
      <c r="DKV5"/>
      <c r="DKW5"/>
      <c r="DKX5"/>
      <c r="DKY5"/>
      <c r="DKZ5"/>
      <c r="DLA5"/>
      <c r="DLB5"/>
      <c r="DLC5"/>
      <c r="DLD5"/>
      <c r="DLE5"/>
      <c r="DLF5"/>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c r="DNQ5"/>
      <c r="DNR5"/>
      <c r="DNS5"/>
      <c r="DNT5"/>
      <c r="DNU5"/>
      <c r="DNV5"/>
      <c r="DNW5"/>
      <c r="DNX5"/>
      <c r="DNY5"/>
      <c r="DNZ5"/>
      <c r="DOA5"/>
      <c r="DOB5"/>
      <c r="DOC5"/>
      <c r="DOD5"/>
      <c r="DOE5"/>
      <c r="DOF5"/>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c r="DQQ5"/>
      <c r="DQR5"/>
      <c r="DQS5"/>
      <c r="DQT5"/>
      <c r="DQU5"/>
      <c r="DQV5"/>
      <c r="DQW5"/>
      <c r="DQX5"/>
      <c r="DQY5"/>
      <c r="DQZ5"/>
      <c r="DRA5"/>
      <c r="DRB5"/>
      <c r="DRC5"/>
      <c r="DRD5"/>
      <c r="DRE5"/>
      <c r="DRF5"/>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c r="DTQ5"/>
      <c r="DTR5"/>
      <c r="DTS5"/>
      <c r="DTT5"/>
      <c r="DTU5"/>
      <c r="DTV5"/>
      <c r="DTW5"/>
      <c r="DTX5"/>
      <c r="DTY5"/>
      <c r="DTZ5"/>
      <c r="DUA5"/>
      <c r="DUB5"/>
      <c r="DUC5"/>
      <c r="DUD5"/>
      <c r="DUE5"/>
      <c r="DUF5"/>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c r="DWQ5"/>
      <c r="DWR5"/>
      <c r="DWS5"/>
      <c r="DWT5"/>
      <c r="DWU5"/>
      <c r="DWV5"/>
      <c r="DWW5"/>
      <c r="DWX5"/>
      <c r="DWY5"/>
      <c r="DWZ5"/>
      <c r="DXA5"/>
      <c r="DXB5"/>
      <c r="DXC5"/>
      <c r="DXD5"/>
      <c r="DXE5"/>
      <c r="DXF5"/>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c r="DZD5"/>
      <c r="DZE5"/>
      <c r="DZF5"/>
      <c r="DZG5"/>
      <c r="DZH5"/>
      <c r="DZI5"/>
      <c r="DZJ5"/>
      <c r="DZK5"/>
      <c r="DZL5"/>
      <c r="DZM5"/>
      <c r="DZN5"/>
      <c r="DZO5"/>
      <c r="DZP5"/>
      <c r="DZQ5"/>
      <c r="DZR5"/>
      <c r="DZS5"/>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c r="EBQ5"/>
      <c r="EBR5"/>
      <c r="EBS5"/>
      <c r="EBT5"/>
      <c r="EBU5"/>
      <c r="EBV5"/>
      <c r="EBW5"/>
      <c r="EBX5"/>
      <c r="EBY5"/>
      <c r="EBZ5"/>
      <c r="ECA5"/>
      <c r="ECB5"/>
      <c r="ECC5"/>
      <c r="ECD5"/>
      <c r="ECE5"/>
      <c r="ECF5"/>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c r="EED5"/>
      <c r="EEE5"/>
      <c r="EEF5"/>
      <c r="EEG5"/>
      <c r="EEH5"/>
      <c r="EEI5"/>
      <c r="EEJ5"/>
      <c r="EEK5"/>
      <c r="EEL5"/>
      <c r="EEM5"/>
      <c r="EEN5"/>
      <c r="EEO5"/>
      <c r="EEP5"/>
      <c r="EEQ5"/>
      <c r="EER5"/>
      <c r="EES5"/>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c r="EGQ5"/>
      <c r="EGR5"/>
      <c r="EGS5"/>
      <c r="EGT5"/>
      <c r="EGU5"/>
      <c r="EGV5"/>
      <c r="EGW5"/>
      <c r="EGX5"/>
      <c r="EGY5"/>
      <c r="EGZ5"/>
      <c r="EHA5"/>
      <c r="EHB5"/>
      <c r="EHC5"/>
      <c r="EHD5"/>
      <c r="EHE5"/>
      <c r="EHF5"/>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c r="EJD5"/>
      <c r="EJE5"/>
      <c r="EJF5"/>
      <c r="EJG5"/>
      <c r="EJH5"/>
      <c r="EJI5"/>
      <c r="EJJ5"/>
      <c r="EJK5"/>
      <c r="EJL5"/>
      <c r="EJM5"/>
      <c r="EJN5"/>
      <c r="EJO5"/>
      <c r="EJP5"/>
      <c r="EJQ5"/>
      <c r="EJR5"/>
      <c r="EJS5"/>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c r="ELQ5"/>
      <c r="ELR5"/>
      <c r="ELS5"/>
      <c r="ELT5"/>
      <c r="ELU5"/>
      <c r="ELV5"/>
      <c r="ELW5"/>
      <c r="ELX5"/>
      <c r="ELY5"/>
      <c r="ELZ5"/>
      <c r="EMA5"/>
      <c r="EMB5"/>
      <c r="EMC5"/>
      <c r="EMD5"/>
      <c r="EME5"/>
      <c r="EMF5"/>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c r="EOD5"/>
      <c r="EOE5"/>
      <c r="EOF5"/>
      <c r="EOG5"/>
      <c r="EOH5"/>
      <c r="EOI5"/>
      <c r="EOJ5"/>
      <c r="EOK5"/>
      <c r="EOL5"/>
      <c r="EOM5"/>
      <c r="EON5"/>
      <c r="EOO5"/>
      <c r="EOP5"/>
      <c r="EOQ5"/>
      <c r="EOR5"/>
      <c r="EOS5"/>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c r="EQQ5"/>
      <c r="EQR5"/>
      <c r="EQS5"/>
      <c r="EQT5"/>
      <c r="EQU5"/>
      <c r="EQV5"/>
      <c r="EQW5"/>
      <c r="EQX5"/>
      <c r="EQY5"/>
      <c r="EQZ5"/>
      <c r="ERA5"/>
      <c r="ERB5"/>
      <c r="ERC5"/>
      <c r="ERD5"/>
      <c r="ERE5"/>
      <c r="ERF5"/>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c r="ETD5"/>
      <c r="ETE5"/>
      <c r="ETF5"/>
      <c r="ETG5"/>
      <c r="ETH5"/>
      <c r="ETI5"/>
      <c r="ETJ5"/>
      <c r="ETK5"/>
      <c r="ETL5"/>
      <c r="ETM5"/>
      <c r="ETN5"/>
      <c r="ETO5"/>
      <c r="ETP5"/>
      <c r="ETQ5"/>
      <c r="ETR5"/>
      <c r="ETS5"/>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c r="EVQ5"/>
      <c r="EVR5"/>
      <c r="EVS5"/>
      <c r="EVT5"/>
      <c r="EVU5"/>
      <c r="EVV5"/>
      <c r="EVW5"/>
      <c r="EVX5"/>
      <c r="EVY5"/>
      <c r="EVZ5"/>
      <c r="EWA5"/>
      <c r="EWB5"/>
      <c r="EWC5"/>
      <c r="EWD5"/>
      <c r="EWE5"/>
      <c r="EWF5"/>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c r="EYD5"/>
      <c r="EYE5"/>
      <c r="EYF5"/>
      <c r="EYG5"/>
      <c r="EYH5"/>
      <c r="EYI5"/>
      <c r="EYJ5"/>
      <c r="EYK5"/>
      <c r="EYL5"/>
      <c r="EYM5"/>
      <c r="EYN5"/>
      <c r="EYO5"/>
      <c r="EYP5"/>
      <c r="EYQ5"/>
      <c r="EYR5"/>
      <c r="EYS5"/>
      <c r="EYT5"/>
      <c r="EYU5"/>
      <c r="EYV5"/>
      <c r="EYW5"/>
      <c r="EYX5"/>
      <c r="EYY5"/>
      <c r="EYZ5"/>
      <c r="EZA5"/>
      <c r="EZB5"/>
      <c r="EZC5"/>
      <c r="EZD5"/>
      <c r="EZE5"/>
      <c r="EZF5"/>
      <c r="EZG5"/>
      <c r="EZH5"/>
      <c r="EZI5"/>
      <c r="EZJ5"/>
      <c r="EZK5"/>
      <c r="EZL5"/>
      <c r="EZM5"/>
      <c r="EZN5"/>
      <c r="EZO5"/>
      <c r="EZP5"/>
      <c r="EZQ5"/>
      <c r="EZR5"/>
      <c r="EZS5"/>
      <c r="EZT5"/>
      <c r="EZU5"/>
      <c r="EZV5"/>
      <c r="EZW5"/>
      <c r="EZX5"/>
      <c r="EZY5"/>
      <c r="EZZ5"/>
      <c r="FAA5"/>
      <c r="FAB5"/>
      <c r="FAC5"/>
      <c r="FAD5"/>
      <c r="FAE5"/>
      <c r="FAF5"/>
      <c r="FAG5"/>
      <c r="FAH5"/>
      <c r="FAI5"/>
      <c r="FAJ5"/>
      <c r="FAK5"/>
      <c r="FAL5"/>
      <c r="FAM5"/>
      <c r="FAN5"/>
      <c r="FAO5"/>
      <c r="FAP5"/>
      <c r="FAQ5"/>
      <c r="FAR5"/>
      <c r="FAS5"/>
      <c r="FAT5"/>
      <c r="FAU5"/>
      <c r="FAV5"/>
      <c r="FAW5"/>
      <c r="FAX5"/>
      <c r="FAY5"/>
      <c r="FAZ5"/>
      <c r="FBA5"/>
      <c r="FBB5"/>
      <c r="FBC5"/>
      <c r="FBD5"/>
      <c r="FBE5"/>
      <c r="FBF5"/>
      <c r="FBG5"/>
      <c r="FBH5"/>
      <c r="FBI5"/>
      <c r="FBJ5"/>
      <c r="FBK5"/>
      <c r="FBL5"/>
      <c r="FBM5"/>
      <c r="FBN5"/>
      <c r="FBO5"/>
      <c r="FBP5"/>
      <c r="FBQ5"/>
      <c r="FBR5"/>
      <c r="FBS5"/>
      <c r="FBT5"/>
      <c r="FBU5"/>
      <c r="FBV5"/>
      <c r="FBW5"/>
      <c r="FBX5"/>
      <c r="FBY5"/>
      <c r="FBZ5"/>
      <c r="FCA5"/>
      <c r="FCB5"/>
      <c r="FCC5"/>
      <c r="FCD5"/>
      <c r="FCE5"/>
      <c r="FCF5"/>
      <c r="FCG5"/>
      <c r="FCH5"/>
      <c r="FCI5"/>
      <c r="FCJ5"/>
      <c r="FCK5"/>
      <c r="FCL5"/>
      <c r="FCM5"/>
      <c r="FCN5"/>
      <c r="FCO5"/>
      <c r="FCP5"/>
      <c r="FCQ5"/>
      <c r="FCR5"/>
      <c r="FCS5"/>
      <c r="FCT5"/>
      <c r="FCU5"/>
      <c r="FCV5"/>
      <c r="FCW5"/>
      <c r="FCX5"/>
      <c r="FCY5"/>
      <c r="FCZ5"/>
      <c r="FDA5"/>
      <c r="FDB5"/>
      <c r="FDC5"/>
      <c r="FDD5"/>
      <c r="FDE5"/>
      <c r="FDF5"/>
      <c r="FDG5"/>
      <c r="FDH5"/>
      <c r="FDI5"/>
      <c r="FDJ5"/>
      <c r="FDK5"/>
      <c r="FDL5"/>
      <c r="FDM5"/>
      <c r="FDN5"/>
      <c r="FDO5"/>
      <c r="FDP5"/>
      <c r="FDQ5"/>
      <c r="FDR5"/>
      <c r="FDS5"/>
      <c r="FDT5"/>
      <c r="FDU5"/>
      <c r="FDV5"/>
      <c r="FDW5"/>
      <c r="FDX5"/>
      <c r="FDY5"/>
      <c r="FDZ5"/>
      <c r="FEA5"/>
      <c r="FEB5"/>
      <c r="FEC5"/>
      <c r="FED5"/>
      <c r="FEE5"/>
      <c r="FEF5"/>
      <c r="FEG5"/>
      <c r="FEH5"/>
      <c r="FEI5"/>
      <c r="FEJ5"/>
      <c r="FEK5"/>
      <c r="FEL5"/>
      <c r="FEM5"/>
      <c r="FEN5"/>
      <c r="FEO5"/>
      <c r="FEP5"/>
      <c r="FEQ5"/>
      <c r="FER5"/>
      <c r="FES5"/>
      <c r="FET5"/>
      <c r="FEU5"/>
      <c r="FEV5"/>
      <c r="FEW5"/>
      <c r="FEX5"/>
      <c r="FEY5"/>
      <c r="FEZ5"/>
      <c r="FFA5"/>
      <c r="FFB5"/>
      <c r="FFC5"/>
      <c r="FFD5"/>
      <c r="FFE5"/>
      <c r="FFF5"/>
      <c r="FFG5"/>
      <c r="FFH5"/>
      <c r="FFI5"/>
      <c r="FFJ5"/>
      <c r="FFK5"/>
      <c r="FFL5"/>
      <c r="FFM5"/>
      <c r="FFN5"/>
      <c r="FFO5"/>
      <c r="FFP5"/>
      <c r="FFQ5"/>
      <c r="FFR5"/>
      <c r="FFS5"/>
      <c r="FFT5"/>
      <c r="FFU5"/>
      <c r="FFV5"/>
      <c r="FFW5"/>
      <c r="FFX5"/>
      <c r="FFY5"/>
      <c r="FFZ5"/>
      <c r="FGA5"/>
      <c r="FGB5"/>
      <c r="FGC5"/>
      <c r="FGD5"/>
      <c r="FGE5"/>
      <c r="FGF5"/>
      <c r="FGG5"/>
      <c r="FGH5"/>
      <c r="FGI5"/>
      <c r="FGJ5"/>
      <c r="FGK5"/>
      <c r="FGL5"/>
      <c r="FGM5"/>
      <c r="FGN5"/>
      <c r="FGO5"/>
      <c r="FGP5"/>
      <c r="FGQ5"/>
      <c r="FGR5"/>
      <c r="FGS5"/>
      <c r="FGT5"/>
      <c r="FGU5"/>
      <c r="FGV5"/>
      <c r="FGW5"/>
      <c r="FGX5"/>
      <c r="FGY5"/>
      <c r="FGZ5"/>
      <c r="FHA5"/>
      <c r="FHB5"/>
      <c r="FHC5"/>
      <c r="FHD5"/>
      <c r="FHE5"/>
      <c r="FHF5"/>
      <c r="FHG5"/>
      <c r="FHH5"/>
      <c r="FHI5"/>
      <c r="FHJ5"/>
      <c r="FHK5"/>
      <c r="FHL5"/>
      <c r="FHM5"/>
      <c r="FHN5"/>
      <c r="FHO5"/>
      <c r="FHP5"/>
      <c r="FHQ5"/>
      <c r="FHR5"/>
      <c r="FHS5"/>
      <c r="FHT5"/>
      <c r="FHU5"/>
      <c r="FHV5"/>
      <c r="FHW5"/>
      <c r="FHX5"/>
      <c r="FHY5"/>
      <c r="FHZ5"/>
      <c r="FIA5"/>
      <c r="FIB5"/>
      <c r="FIC5"/>
      <c r="FID5"/>
      <c r="FIE5"/>
      <c r="FIF5"/>
      <c r="FIG5"/>
      <c r="FIH5"/>
      <c r="FII5"/>
      <c r="FIJ5"/>
      <c r="FIK5"/>
      <c r="FIL5"/>
      <c r="FIM5"/>
      <c r="FIN5"/>
      <c r="FIO5"/>
      <c r="FIP5"/>
      <c r="FIQ5"/>
      <c r="FIR5"/>
      <c r="FIS5"/>
      <c r="FIT5"/>
      <c r="FIU5"/>
      <c r="FIV5"/>
      <c r="FIW5"/>
      <c r="FIX5"/>
      <c r="FIY5"/>
      <c r="FIZ5"/>
      <c r="FJA5"/>
      <c r="FJB5"/>
      <c r="FJC5"/>
      <c r="FJD5"/>
      <c r="FJE5"/>
      <c r="FJF5"/>
      <c r="FJG5"/>
      <c r="FJH5"/>
      <c r="FJI5"/>
      <c r="FJJ5"/>
      <c r="FJK5"/>
      <c r="FJL5"/>
      <c r="FJM5"/>
      <c r="FJN5"/>
      <c r="FJO5"/>
      <c r="FJP5"/>
      <c r="FJQ5"/>
      <c r="FJR5"/>
      <c r="FJS5"/>
      <c r="FJT5"/>
      <c r="FJU5"/>
      <c r="FJV5"/>
      <c r="FJW5"/>
      <c r="FJX5"/>
      <c r="FJY5"/>
      <c r="FJZ5"/>
      <c r="FKA5"/>
      <c r="FKB5"/>
      <c r="FKC5"/>
      <c r="FKD5"/>
      <c r="FKE5"/>
      <c r="FKF5"/>
      <c r="FKG5"/>
      <c r="FKH5"/>
      <c r="FKI5"/>
      <c r="FKJ5"/>
      <c r="FKK5"/>
      <c r="FKL5"/>
      <c r="FKM5"/>
      <c r="FKN5"/>
      <c r="FKO5"/>
      <c r="FKP5"/>
      <c r="FKQ5"/>
      <c r="FKR5"/>
      <c r="FKS5"/>
      <c r="FKT5"/>
      <c r="FKU5"/>
      <c r="FKV5"/>
      <c r="FKW5"/>
      <c r="FKX5"/>
      <c r="FKY5"/>
      <c r="FKZ5"/>
      <c r="FLA5"/>
      <c r="FLB5"/>
      <c r="FLC5"/>
      <c r="FLD5"/>
      <c r="FLE5"/>
      <c r="FLF5"/>
      <c r="FLG5"/>
      <c r="FLH5"/>
      <c r="FLI5"/>
      <c r="FLJ5"/>
      <c r="FLK5"/>
      <c r="FLL5"/>
      <c r="FLM5"/>
      <c r="FLN5"/>
      <c r="FLO5"/>
      <c r="FLP5"/>
      <c r="FLQ5"/>
      <c r="FLR5"/>
      <c r="FLS5"/>
      <c r="FLT5"/>
      <c r="FLU5"/>
      <c r="FLV5"/>
      <c r="FLW5"/>
      <c r="FLX5"/>
      <c r="FLY5"/>
      <c r="FLZ5"/>
      <c r="FMA5"/>
      <c r="FMB5"/>
      <c r="FMC5"/>
      <c r="FMD5"/>
      <c r="FME5"/>
      <c r="FMF5"/>
      <c r="FMG5"/>
      <c r="FMH5"/>
      <c r="FMI5"/>
      <c r="FMJ5"/>
      <c r="FMK5"/>
      <c r="FML5"/>
      <c r="FMM5"/>
      <c r="FMN5"/>
      <c r="FMO5"/>
      <c r="FMP5"/>
      <c r="FMQ5"/>
      <c r="FMR5"/>
      <c r="FMS5"/>
      <c r="FMT5"/>
      <c r="FMU5"/>
      <c r="FMV5"/>
      <c r="FMW5"/>
      <c r="FMX5"/>
      <c r="FMY5"/>
      <c r="FMZ5"/>
      <c r="FNA5"/>
      <c r="FNB5"/>
      <c r="FNC5"/>
      <c r="FND5"/>
      <c r="FNE5"/>
      <c r="FNF5"/>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c r="FOQ5"/>
      <c r="FOR5"/>
      <c r="FOS5"/>
      <c r="FOT5"/>
      <c r="FOU5"/>
      <c r="FOV5"/>
      <c r="FOW5"/>
      <c r="FOX5"/>
      <c r="FOY5"/>
      <c r="FOZ5"/>
      <c r="FPA5"/>
      <c r="FPB5"/>
      <c r="FPC5"/>
      <c r="FPD5"/>
      <c r="FPE5"/>
      <c r="FPF5"/>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c r="FQQ5"/>
      <c r="FQR5"/>
      <c r="FQS5"/>
      <c r="FQT5"/>
      <c r="FQU5"/>
      <c r="FQV5"/>
      <c r="FQW5"/>
      <c r="FQX5"/>
      <c r="FQY5"/>
      <c r="FQZ5"/>
      <c r="FRA5"/>
      <c r="FRB5"/>
      <c r="FRC5"/>
      <c r="FRD5"/>
      <c r="FRE5"/>
      <c r="FRF5"/>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c r="FSQ5"/>
      <c r="FSR5"/>
      <c r="FSS5"/>
      <c r="FST5"/>
      <c r="FSU5"/>
      <c r="FSV5"/>
      <c r="FSW5"/>
      <c r="FSX5"/>
      <c r="FSY5"/>
      <c r="FSZ5"/>
      <c r="FTA5"/>
      <c r="FTB5"/>
      <c r="FTC5"/>
      <c r="FTD5"/>
      <c r="FTE5"/>
      <c r="FTF5"/>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c r="FUQ5"/>
      <c r="FUR5"/>
      <c r="FUS5"/>
      <c r="FUT5"/>
      <c r="FUU5"/>
      <c r="FUV5"/>
      <c r="FUW5"/>
      <c r="FUX5"/>
      <c r="FUY5"/>
      <c r="FUZ5"/>
      <c r="FVA5"/>
      <c r="FVB5"/>
      <c r="FVC5"/>
      <c r="FVD5"/>
      <c r="FVE5"/>
      <c r="FVF5"/>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c r="FWQ5"/>
      <c r="FWR5"/>
      <c r="FWS5"/>
      <c r="FWT5"/>
      <c r="FWU5"/>
      <c r="FWV5"/>
      <c r="FWW5"/>
      <c r="FWX5"/>
      <c r="FWY5"/>
      <c r="FWZ5"/>
      <c r="FXA5"/>
      <c r="FXB5"/>
      <c r="FXC5"/>
      <c r="FXD5"/>
      <c r="FXE5"/>
      <c r="FXF5"/>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c r="FYQ5"/>
      <c r="FYR5"/>
      <c r="FYS5"/>
      <c r="FYT5"/>
      <c r="FYU5"/>
      <c r="FYV5"/>
      <c r="FYW5"/>
      <c r="FYX5"/>
      <c r="FYY5"/>
      <c r="FYZ5"/>
      <c r="FZA5"/>
      <c r="FZB5"/>
      <c r="FZC5"/>
      <c r="FZD5"/>
      <c r="FZE5"/>
      <c r="FZF5"/>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c r="GAQ5"/>
      <c r="GAR5"/>
      <c r="GAS5"/>
      <c r="GAT5"/>
      <c r="GAU5"/>
      <c r="GAV5"/>
      <c r="GAW5"/>
      <c r="GAX5"/>
      <c r="GAY5"/>
      <c r="GAZ5"/>
      <c r="GBA5"/>
      <c r="GBB5"/>
      <c r="GBC5"/>
      <c r="GBD5"/>
      <c r="GBE5"/>
      <c r="GBF5"/>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c r="GCQ5"/>
      <c r="GCR5"/>
      <c r="GCS5"/>
      <c r="GCT5"/>
      <c r="GCU5"/>
      <c r="GCV5"/>
      <c r="GCW5"/>
      <c r="GCX5"/>
      <c r="GCY5"/>
      <c r="GCZ5"/>
      <c r="GDA5"/>
      <c r="GDB5"/>
      <c r="GDC5"/>
      <c r="GDD5"/>
      <c r="GDE5"/>
      <c r="GDF5"/>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c r="GEQ5"/>
      <c r="GER5"/>
      <c r="GES5"/>
      <c r="GET5"/>
      <c r="GEU5"/>
      <c r="GEV5"/>
      <c r="GEW5"/>
      <c r="GEX5"/>
      <c r="GEY5"/>
      <c r="GEZ5"/>
      <c r="GFA5"/>
      <c r="GFB5"/>
      <c r="GFC5"/>
      <c r="GFD5"/>
      <c r="GFE5"/>
      <c r="GFF5"/>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c r="GGQ5"/>
      <c r="GGR5"/>
      <c r="GGS5"/>
      <c r="GGT5"/>
      <c r="GGU5"/>
      <c r="GGV5"/>
      <c r="GGW5"/>
      <c r="GGX5"/>
      <c r="GGY5"/>
      <c r="GGZ5"/>
      <c r="GHA5"/>
      <c r="GHB5"/>
      <c r="GHC5"/>
      <c r="GHD5"/>
      <c r="GHE5"/>
      <c r="GHF5"/>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c r="GIQ5"/>
      <c r="GIR5"/>
      <c r="GIS5"/>
      <c r="GIT5"/>
      <c r="GIU5"/>
      <c r="GIV5"/>
      <c r="GIW5"/>
      <c r="GIX5"/>
      <c r="GIY5"/>
      <c r="GIZ5"/>
      <c r="GJA5"/>
      <c r="GJB5"/>
      <c r="GJC5"/>
      <c r="GJD5"/>
      <c r="GJE5"/>
      <c r="GJF5"/>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c r="GKQ5"/>
      <c r="GKR5"/>
      <c r="GKS5"/>
      <c r="GKT5"/>
      <c r="GKU5"/>
      <c r="GKV5"/>
      <c r="GKW5"/>
      <c r="GKX5"/>
      <c r="GKY5"/>
      <c r="GKZ5"/>
      <c r="GLA5"/>
      <c r="GLB5"/>
      <c r="GLC5"/>
      <c r="GLD5"/>
      <c r="GLE5"/>
      <c r="GLF5"/>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c r="GMQ5"/>
      <c r="GMR5"/>
      <c r="GMS5"/>
      <c r="GMT5"/>
      <c r="GMU5"/>
      <c r="GMV5"/>
      <c r="GMW5"/>
      <c r="GMX5"/>
      <c r="GMY5"/>
      <c r="GMZ5"/>
      <c r="GNA5"/>
      <c r="GNB5"/>
      <c r="GNC5"/>
      <c r="GND5"/>
      <c r="GNE5"/>
      <c r="GNF5"/>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c r="GOQ5"/>
      <c r="GOR5"/>
      <c r="GOS5"/>
      <c r="GOT5"/>
      <c r="GOU5"/>
      <c r="GOV5"/>
      <c r="GOW5"/>
      <c r="GOX5"/>
      <c r="GOY5"/>
      <c r="GOZ5"/>
      <c r="GPA5"/>
      <c r="GPB5"/>
      <c r="GPC5"/>
      <c r="GPD5"/>
      <c r="GPE5"/>
      <c r="GPF5"/>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c r="GQQ5"/>
      <c r="GQR5"/>
      <c r="GQS5"/>
      <c r="GQT5"/>
      <c r="GQU5"/>
      <c r="GQV5"/>
      <c r="GQW5"/>
      <c r="GQX5"/>
      <c r="GQY5"/>
      <c r="GQZ5"/>
      <c r="GRA5"/>
      <c r="GRB5"/>
      <c r="GRC5"/>
      <c r="GRD5"/>
      <c r="GRE5"/>
      <c r="GRF5"/>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c r="GSQ5"/>
      <c r="GSR5"/>
      <c r="GSS5"/>
      <c r="GST5"/>
      <c r="GSU5"/>
      <c r="GSV5"/>
      <c r="GSW5"/>
      <c r="GSX5"/>
      <c r="GSY5"/>
      <c r="GSZ5"/>
      <c r="GTA5"/>
      <c r="GTB5"/>
      <c r="GTC5"/>
      <c r="GTD5"/>
      <c r="GTE5"/>
      <c r="GTF5"/>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c r="GUQ5"/>
      <c r="GUR5"/>
      <c r="GUS5"/>
      <c r="GUT5"/>
      <c r="GUU5"/>
      <c r="GUV5"/>
      <c r="GUW5"/>
      <c r="GUX5"/>
      <c r="GUY5"/>
      <c r="GUZ5"/>
      <c r="GVA5"/>
      <c r="GVB5"/>
      <c r="GVC5"/>
      <c r="GVD5"/>
      <c r="GVE5"/>
      <c r="GVF5"/>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c r="GWQ5"/>
      <c r="GWR5"/>
      <c r="GWS5"/>
      <c r="GWT5"/>
      <c r="GWU5"/>
      <c r="GWV5"/>
      <c r="GWW5"/>
      <c r="GWX5"/>
      <c r="GWY5"/>
      <c r="GWZ5"/>
      <c r="GXA5"/>
      <c r="GXB5"/>
      <c r="GXC5"/>
      <c r="GXD5"/>
      <c r="GXE5"/>
      <c r="GXF5"/>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c r="GYQ5"/>
      <c r="GYR5"/>
      <c r="GYS5"/>
      <c r="GYT5"/>
      <c r="GYU5"/>
      <c r="GYV5"/>
      <c r="GYW5"/>
      <c r="GYX5"/>
      <c r="GYY5"/>
      <c r="GYZ5"/>
      <c r="GZA5"/>
      <c r="GZB5"/>
      <c r="GZC5"/>
      <c r="GZD5"/>
      <c r="GZE5"/>
      <c r="GZF5"/>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c r="HAQ5"/>
      <c r="HAR5"/>
      <c r="HAS5"/>
      <c r="HAT5"/>
      <c r="HAU5"/>
      <c r="HAV5"/>
      <c r="HAW5"/>
      <c r="HAX5"/>
      <c r="HAY5"/>
      <c r="HAZ5"/>
      <c r="HBA5"/>
      <c r="HBB5"/>
      <c r="HBC5"/>
      <c r="HBD5"/>
      <c r="HBE5"/>
      <c r="HBF5"/>
      <c r="HBG5"/>
      <c r="HBH5"/>
      <c r="HBI5"/>
      <c r="HBJ5"/>
      <c r="HBK5"/>
      <c r="HBL5"/>
      <c r="HBM5"/>
      <c r="HBN5"/>
      <c r="HBO5"/>
      <c r="HBP5"/>
      <c r="HBQ5"/>
      <c r="HBR5"/>
      <c r="HBS5"/>
      <c r="HBT5"/>
      <c r="HBU5"/>
      <c r="HBV5"/>
      <c r="HBW5"/>
      <c r="HBX5"/>
      <c r="HBY5"/>
      <c r="HBZ5"/>
      <c r="HCA5"/>
      <c r="HCB5"/>
      <c r="HCC5"/>
      <c r="HCD5"/>
      <c r="HCE5"/>
      <c r="HCF5"/>
      <c r="HCG5"/>
      <c r="HCH5"/>
      <c r="HCI5"/>
      <c r="HCJ5"/>
      <c r="HCK5"/>
      <c r="HCL5"/>
      <c r="HCM5"/>
      <c r="HCN5"/>
      <c r="HCO5"/>
      <c r="HCP5"/>
      <c r="HCQ5"/>
      <c r="HCR5"/>
      <c r="HCS5"/>
      <c r="HCT5"/>
      <c r="HCU5"/>
      <c r="HCV5"/>
      <c r="HCW5"/>
      <c r="HCX5"/>
      <c r="HCY5"/>
      <c r="HCZ5"/>
      <c r="HDA5"/>
      <c r="HDB5"/>
      <c r="HDC5"/>
      <c r="HDD5"/>
      <c r="HDE5"/>
      <c r="HDF5"/>
      <c r="HDG5"/>
      <c r="HDH5"/>
      <c r="HDI5"/>
      <c r="HDJ5"/>
      <c r="HDK5"/>
      <c r="HDL5"/>
      <c r="HDM5"/>
      <c r="HDN5"/>
      <c r="HDO5"/>
      <c r="HDP5"/>
      <c r="HDQ5"/>
      <c r="HDR5"/>
      <c r="HDS5"/>
      <c r="HDT5"/>
      <c r="HDU5"/>
      <c r="HDV5"/>
      <c r="HDW5"/>
      <c r="HDX5"/>
      <c r="HDY5"/>
      <c r="HDZ5"/>
      <c r="HEA5"/>
      <c r="HEB5"/>
      <c r="HEC5"/>
      <c r="HED5"/>
      <c r="HEE5"/>
      <c r="HEF5"/>
      <c r="HEG5"/>
      <c r="HEH5"/>
      <c r="HEI5"/>
      <c r="HEJ5"/>
      <c r="HEK5"/>
      <c r="HEL5"/>
      <c r="HEM5"/>
      <c r="HEN5"/>
      <c r="HEO5"/>
      <c r="HEP5"/>
      <c r="HEQ5"/>
      <c r="HER5"/>
      <c r="HES5"/>
      <c r="HET5"/>
      <c r="HEU5"/>
      <c r="HEV5"/>
      <c r="HEW5"/>
      <c r="HEX5"/>
      <c r="HEY5"/>
      <c r="HEZ5"/>
      <c r="HFA5"/>
      <c r="HFB5"/>
      <c r="HFC5"/>
      <c r="HFD5"/>
      <c r="HFE5"/>
      <c r="HFF5"/>
      <c r="HFG5"/>
      <c r="HFH5"/>
      <c r="HFI5"/>
      <c r="HFJ5"/>
      <c r="HFK5"/>
      <c r="HFL5"/>
      <c r="HFM5"/>
      <c r="HFN5"/>
      <c r="HFO5"/>
      <c r="HFP5"/>
      <c r="HFQ5"/>
      <c r="HFR5"/>
      <c r="HFS5"/>
      <c r="HFT5"/>
      <c r="HFU5"/>
      <c r="HFV5"/>
      <c r="HFW5"/>
      <c r="HFX5"/>
      <c r="HFY5"/>
      <c r="HFZ5"/>
      <c r="HGA5"/>
      <c r="HGB5"/>
      <c r="HGC5"/>
      <c r="HGD5"/>
      <c r="HGE5"/>
      <c r="HGF5"/>
      <c r="HGG5"/>
      <c r="HGH5"/>
      <c r="HGI5"/>
      <c r="HGJ5"/>
      <c r="HGK5"/>
      <c r="HGL5"/>
      <c r="HGM5"/>
      <c r="HGN5"/>
      <c r="HGO5"/>
      <c r="HGP5"/>
      <c r="HGQ5"/>
      <c r="HGR5"/>
      <c r="HGS5"/>
      <c r="HGT5"/>
      <c r="HGU5"/>
      <c r="HGV5"/>
      <c r="HGW5"/>
      <c r="HGX5"/>
      <c r="HGY5"/>
      <c r="HGZ5"/>
      <c r="HHA5"/>
      <c r="HHB5"/>
      <c r="HHC5"/>
      <c r="HHD5"/>
      <c r="HHE5"/>
      <c r="HHF5"/>
      <c r="HHG5"/>
      <c r="HHH5"/>
      <c r="HHI5"/>
      <c r="HHJ5"/>
      <c r="HHK5"/>
      <c r="HHL5"/>
      <c r="HHM5"/>
      <c r="HHN5"/>
      <c r="HHO5"/>
      <c r="HHP5"/>
      <c r="HHQ5"/>
      <c r="HHR5"/>
      <c r="HHS5"/>
      <c r="HHT5"/>
      <c r="HHU5"/>
      <c r="HHV5"/>
      <c r="HHW5"/>
      <c r="HHX5"/>
      <c r="HHY5"/>
      <c r="HHZ5"/>
      <c r="HIA5"/>
      <c r="HIB5"/>
      <c r="HIC5"/>
      <c r="HID5"/>
      <c r="HIE5"/>
      <c r="HIF5"/>
      <c r="HIG5"/>
      <c r="HIH5"/>
      <c r="HII5"/>
      <c r="HIJ5"/>
      <c r="HIK5"/>
      <c r="HIL5"/>
      <c r="HIM5"/>
      <c r="HIN5"/>
      <c r="HIO5"/>
      <c r="HIP5"/>
      <c r="HIQ5"/>
      <c r="HIR5"/>
      <c r="HIS5"/>
      <c r="HIT5"/>
      <c r="HIU5"/>
      <c r="HIV5"/>
      <c r="HIW5"/>
      <c r="HIX5"/>
      <c r="HIY5"/>
      <c r="HIZ5"/>
      <c r="HJA5"/>
      <c r="HJB5"/>
      <c r="HJC5"/>
      <c r="HJD5"/>
      <c r="HJE5"/>
      <c r="HJF5"/>
      <c r="HJG5"/>
      <c r="HJH5"/>
      <c r="HJI5"/>
      <c r="HJJ5"/>
      <c r="HJK5"/>
      <c r="HJL5"/>
      <c r="HJM5"/>
      <c r="HJN5"/>
      <c r="HJO5"/>
      <c r="HJP5"/>
      <c r="HJQ5"/>
      <c r="HJR5"/>
      <c r="HJS5"/>
      <c r="HJT5"/>
      <c r="HJU5"/>
      <c r="HJV5"/>
      <c r="HJW5"/>
      <c r="HJX5"/>
      <c r="HJY5"/>
      <c r="HJZ5"/>
      <c r="HKA5"/>
      <c r="HKB5"/>
      <c r="HKC5"/>
      <c r="HKD5"/>
      <c r="HKE5"/>
      <c r="HKF5"/>
      <c r="HKG5"/>
      <c r="HKH5"/>
      <c r="HKI5"/>
      <c r="HKJ5"/>
      <c r="HKK5"/>
      <c r="HKL5"/>
      <c r="HKM5"/>
      <c r="HKN5"/>
      <c r="HKO5"/>
      <c r="HKP5"/>
      <c r="HKQ5"/>
      <c r="HKR5"/>
      <c r="HKS5"/>
      <c r="HKT5"/>
      <c r="HKU5"/>
      <c r="HKV5"/>
      <c r="HKW5"/>
      <c r="HKX5"/>
      <c r="HKY5"/>
      <c r="HKZ5"/>
      <c r="HLA5"/>
      <c r="HLB5"/>
      <c r="HLC5"/>
      <c r="HLD5"/>
      <c r="HLE5"/>
      <c r="HLF5"/>
      <c r="HLG5"/>
      <c r="HLH5"/>
      <c r="HLI5"/>
      <c r="HLJ5"/>
      <c r="HLK5"/>
      <c r="HLL5"/>
      <c r="HLM5"/>
      <c r="HLN5"/>
      <c r="HLO5"/>
      <c r="HLP5"/>
      <c r="HLQ5"/>
      <c r="HLR5"/>
      <c r="HLS5"/>
      <c r="HLT5"/>
      <c r="HLU5"/>
      <c r="HLV5"/>
      <c r="HLW5"/>
      <c r="HLX5"/>
      <c r="HLY5"/>
      <c r="HLZ5"/>
      <c r="HMA5"/>
      <c r="HMB5"/>
      <c r="HMC5"/>
      <c r="HMD5"/>
      <c r="HME5"/>
      <c r="HMF5"/>
      <c r="HMG5"/>
      <c r="HMH5"/>
      <c r="HMI5"/>
      <c r="HMJ5"/>
      <c r="HMK5"/>
      <c r="HML5"/>
      <c r="HMM5"/>
      <c r="HMN5"/>
      <c r="HMO5"/>
      <c r="HMP5"/>
      <c r="HMQ5"/>
      <c r="HMR5"/>
      <c r="HMS5"/>
      <c r="HMT5"/>
      <c r="HMU5"/>
      <c r="HMV5"/>
      <c r="HMW5"/>
      <c r="HMX5"/>
      <c r="HMY5"/>
      <c r="HMZ5"/>
      <c r="HNA5"/>
      <c r="HNB5"/>
      <c r="HNC5"/>
      <c r="HND5"/>
      <c r="HNE5"/>
      <c r="HNF5"/>
      <c r="HNG5"/>
      <c r="HNH5"/>
      <c r="HNI5"/>
      <c r="HNJ5"/>
      <c r="HNK5"/>
      <c r="HNL5"/>
      <c r="HNM5"/>
      <c r="HNN5"/>
      <c r="HNO5"/>
      <c r="HNP5"/>
      <c r="HNQ5"/>
      <c r="HNR5"/>
      <c r="HNS5"/>
      <c r="HNT5"/>
      <c r="HNU5"/>
      <c r="HNV5"/>
      <c r="HNW5"/>
      <c r="HNX5"/>
      <c r="HNY5"/>
      <c r="HNZ5"/>
      <c r="HOA5"/>
      <c r="HOB5"/>
      <c r="HOC5"/>
      <c r="HOD5"/>
      <c r="HOE5"/>
      <c r="HOF5"/>
      <c r="HOG5"/>
      <c r="HOH5"/>
      <c r="HOI5"/>
      <c r="HOJ5"/>
      <c r="HOK5"/>
      <c r="HOL5"/>
      <c r="HOM5"/>
      <c r="HON5"/>
      <c r="HOO5"/>
      <c r="HOP5"/>
      <c r="HOQ5"/>
      <c r="HOR5"/>
      <c r="HOS5"/>
      <c r="HOT5"/>
      <c r="HOU5"/>
      <c r="HOV5"/>
      <c r="HOW5"/>
      <c r="HOX5"/>
      <c r="HOY5"/>
      <c r="HOZ5"/>
      <c r="HPA5"/>
      <c r="HPB5"/>
      <c r="HPC5"/>
      <c r="HPD5"/>
      <c r="HPE5"/>
      <c r="HPF5"/>
      <c r="HPG5"/>
      <c r="HPH5"/>
      <c r="HPI5"/>
      <c r="HPJ5"/>
      <c r="HPK5"/>
      <c r="HPL5"/>
      <c r="HPM5"/>
      <c r="HPN5"/>
      <c r="HPO5"/>
      <c r="HPP5"/>
      <c r="HPQ5"/>
      <c r="HPR5"/>
      <c r="HPS5"/>
      <c r="HPT5"/>
      <c r="HPU5"/>
      <c r="HPV5"/>
      <c r="HPW5"/>
      <c r="HPX5"/>
      <c r="HPY5"/>
      <c r="HPZ5"/>
      <c r="HQA5"/>
      <c r="HQB5"/>
      <c r="HQC5"/>
      <c r="HQD5"/>
      <c r="HQE5"/>
      <c r="HQF5"/>
      <c r="HQG5"/>
      <c r="HQH5"/>
      <c r="HQI5"/>
      <c r="HQJ5"/>
      <c r="HQK5"/>
      <c r="HQL5"/>
      <c r="HQM5"/>
      <c r="HQN5"/>
      <c r="HQO5"/>
      <c r="HQP5"/>
      <c r="HQQ5"/>
      <c r="HQR5"/>
      <c r="HQS5"/>
      <c r="HQT5"/>
      <c r="HQU5"/>
      <c r="HQV5"/>
      <c r="HQW5"/>
      <c r="HQX5"/>
      <c r="HQY5"/>
      <c r="HQZ5"/>
      <c r="HRA5"/>
      <c r="HRB5"/>
      <c r="HRC5"/>
      <c r="HRD5"/>
      <c r="HRE5"/>
      <c r="HRF5"/>
      <c r="HRG5"/>
      <c r="HRH5"/>
      <c r="HRI5"/>
      <c r="HRJ5"/>
      <c r="HRK5"/>
      <c r="HRL5"/>
      <c r="HRM5"/>
      <c r="HRN5"/>
      <c r="HRO5"/>
      <c r="HRP5"/>
      <c r="HRQ5"/>
      <c r="HRR5"/>
      <c r="HRS5"/>
      <c r="HRT5"/>
      <c r="HRU5"/>
      <c r="HRV5"/>
      <c r="HRW5"/>
      <c r="HRX5"/>
      <c r="HRY5"/>
      <c r="HRZ5"/>
      <c r="HSA5"/>
      <c r="HSB5"/>
      <c r="HSC5"/>
      <c r="HSD5"/>
      <c r="HSE5"/>
      <c r="HSF5"/>
      <c r="HSG5"/>
      <c r="HSH5"/>
      <c r="HSI5"/>
      <c r="HSJ5"/>
      <c r="HSK5"/>
      <c r="HSL5"/>
      <c r="HSM5"/>
      <c r="HSN5"/>
      <c r="HSO5"/>
      <c r="HSP5"/>
      <c r="HSQ5"/>
      <c r="HSR5"/>
      <c r="HSS5"/>
      <c r="HST5"/>
      <c r="HSU5"/>
      <c r="HSV5"/>
      <c r="HSW5"/>
      <c r="HSX5"/>
      <c r="HSY5"/>
      <c r="HSZ5"/>
      <c r="HTA5"/>
      <c r="HTB5"/>
      <c r="HTC5"/>
      <c r="HTD5"/>
      <c r="HTE5"/>
      <c r="HTF5"/>
      <c r="HTG5"/>
      <c r="HTH5"/>
      <c r="HTI5"/>
      <c r="HTJ5"/>
      <c r="HTK5"/>
      <c r="HTL5"/>
      <c r="HTM5"/>
      <c r="HTN5"/>
      <c r="HTO5"/>
      <c r="HTP5"/>
      <c r="HTQ5"/>
      <c r="HTR5"/>
      <c r="HTS5"/>
      <c r="HTT5"/>
      <c r="HTU5"/>
      <c r="HTV5"/>
      <c r="HTW5"/>
      <c r="HTX5"/>
      <c r="HTY5"/>
      <c r="HTZ5"/>
      <c r="HUA5"/>
      <c r="HUB5"/>
      <c r="HUC5"/>
      <c r="HUD5"/>
      <c r="HUE5"/>
      <c r="HUF5"/>
      <c r="HUG5"/>
      <c r="HUH5"/>
      <c r="HUI5"/>
      <c r="HUJ5"/>
      <c r="HUK5"/>
      <c r="HUL5"/>
      <c r="HUM5"/>
      <c r="HUN5"/>
      <c r="HUO5"/>
      <c r="HUP5"/>
      <c r="HUQ5"/>
      <c r="HUR5"/>
      <c r="HUS5"/>
      <c r="HUT5"/>
      <c r="HUU5"/>
      <c r="HUV5"/>
      <c r="HUW5"/>
      <c r="HUX5"/>
      <c r="HUY5"/>
      <c r="HUZ5"/>
      <c r="HVA5"/>
      <c r="HVB5"/>
      <c r="HVC5"/>
      <c r="HVD5"/>
      <c r="HVE5"/>
      <c r="HVF5"/>
      <c r="HVG5"/>
      <c r="HVH5"/>
      <c r="HVI5"/>
      <c r="HVJ5"/>
      <c r="HVK5"/>
      <c r="HVL5"/>
      <c r="HVM5"/>
      <c r="HVN5"/>
      <c r="HVO5"/>
      <c r="HVP5"/>
      <c r="HVQ5"/>
      <c r="HVR5"/>
      <c r="HVS5"/>
      <c r="HVT5"/>
      <c r="HVU5"/>
      <c r="HVV5"/>
      <c r="HVW5"/>
      <c r="HVX5"/>
      <c r="HVY5"/>
      <c r="HVZ5"/>
      <c r="HWA5"/>
      <c r="HWB5"/>
      <c r="HWC5"/>
      <c r="HWD5"/>
      <c r="HWE5"/>
      <c r="HWF5"/>
      <c r="HWG5"/>
      <c r="HWH5"/>
      <c r="HWI5"/>
      <c r="HWJ5"/>
      <c r="HWK5"/>
      <c r="HWL5"/>
      <c r="HWM5"/>
      <c r="HWN5"/>
      <c r="HWO5"/>
      <c r="HWP5"/>
      <c r="HWQ5"/>
      <c r="HWR5"/>
      <c r="HWS5"/>
      <c r="HWT5"/>
      <c r="HWU5"/>
      <c r="HWV5"/>
      <c r="HWW5"/>
      <c r="HWX5"/>
      <c r="HWY5"/>
      <c r="HWZ5"/>
      <c r="HXA5"/>
      <c r="HXB5"/>
      <c r="HXC5"/>
      <c r="HXD5"/>
      <c r="HXE5"/>
      <c r="HXF5"/>
      <c r="HXG5"/>
      <c r="HXH5"/>
      <c r="HXI5"/>
      <c r="HXJ5"/>
      <c r="HXK5"/>
      <c r="HXL5"/>
      <c r="HXM5"/>
      <c r="HXN5"/>
      <c r="HXO5"/>
      <c r="HXP5"/>
      <c r="HXQ5"/>
      <c r="HXR5"/>
      <c r="HXS5"/>
      <c r="HXT5"/>
      <c r="HXU5"/>
      <c r="HXV5"/>
      <c r="HXW5"/>
      <c r="HXX5"/>
      <c r="HXY5"/>
      <c r="HXZ5"/>
      <c r="HYA5"/>
      <c r="HYB5"/>
      <c r="HYC5"/>
      <c r="HYD5"/>
      <c r="HYE5"/>
      <c r="HYF5"/>
      <c r="HYG5"/>
      <c r="HYH5"/>
      <c r="HYI5"/>
      <c r="HYJ5"/>
      <c r="HYK5"/>
      <c r="HYL5"/>
      <c r="HYM5"/>
      <c r="HYN5"/>
      <c r="HYO5"/>
      <c r="HYP5"/>
      <c r="HYQ5"/>
      <c r="HYR5"/>
      <c r="HYS5"/>
      <c r="HYT5"/>
      <c r="HYU5"/>
      <c r="HYV5"/>
      <c r="HYW5"/>
      <c r="HYX5"/>
      <c r="HYY5"/>
      <c r="HYZ5"/>
      <c r="HZA5"/>
      <c r="HZB5"/>
      <c r="HZC5"/>
      <c r="HZD5"/>
      <c r="HZE5"/>
      <c r="HZF5"/>
      <c r="HZG5"/>
      <c r="HZH5"/>
      <c r="HZI5"/>
      <c r="HZJ5"/>
      <c r="HZK5"/>
      <c r="HZL5"/>
      <c r="HZM5"/>
      <c r="HZN5"/>
      <c r="HZO5"/>
      <c r="HZP5"/>
      <c r="HZQ5"/>
      <c r="HZR5"/>
      <c r="HZS5"/>
      <c r="HZT5"/>
      <c r="HZU5"/>
      <c r="HZV5"/>
      <c r="HZW5"/>
      <c r="HZX5"/>
      <c r="HZY5"/>
      <c r="HZZ5"/>
      <c r="IAA5"/>
      <c r="IAB5"/>
      <c r="IAC5"/>
      <c r="IAD5"/>
      <c r="IAE5"/>
      <c r="IAF5"/>
      <c r="IAG5"/>
      <c r="IAH5"/>
      <c r="IAI5"/>
      <c r="IAJ5"/>
      <c r="IAK5"/>
      <c r="IAL5"/>
      <c r="IAM5"/>
      <c r="IAN5"/>
      <c r="IAO5"/>
      <c r="IAP5"/>
      <c r="IAQ5"/>
      <c r="IAR5"/>
      <c r="IAS5"/>
      <c r="IAT5"/>
      <c r="IAU5"/>
      <c r="IAV5"/>
      <c r="IAW5"/>
      <c r="IAX5"/>
      <c r="IAY5"/>
      <c r="IAZ5"/>
      <c r="IBA5"/>
      <c r="IBB5"/>
      <c r="IBC5"/>
      <c r="IBD5"/>
      <c r="IBE5"/>
      <c r="IBF5"/>
      <c r="IBG5"/>
      <c r="IBH5"/>
      <c r="IBI5"/>
      <c r="IBJ5"/>
      <c r="IBK5"/>
      <c r="IBL5"/>
      <c r="IBM5"/>
      <c r="IBN5"/>
      <c r="IBO5"/>
      <c r="IBP5"/>
      <c r="IBQ5"/>
      <c r="IBR5"/>
      <c r="IBS5"/>
      <c r="IBT5"/>
      <c r="IBU5"/>
      <c r="IBV5"/>
      <c r="IBW5"/>
      <c r="IBX5"/>
      <c r="IBY5"/>
      <c r="IBZ5"/>
      <c r="ICA5"/>
      <c r="ICB5"/>
      <c r="ICC5"/>
      <c r="ICD5"/>
      <c r="ICE5"/>
      <c r="ICF5"/>
      <c r="ICG5"/>
      <c r="ICH5"/>
      <c r="ICI5"/>
      <c r="ICJ5"/>
      <c r="ICK5"/>
      <c r="ICL5"/>
      <c r="ICM5"/>
      <c r="ICN5"/>
      <c r="ICO5"/>
      <c r="ICP5"/>
      <c r="ICQ5"/>
      <c r="ICR5"/>
      <c r="ICS5"/>
      <c r="ICT5"/>
      <c r="ICU5"/>
      <c r="ICV5"/>
      <c r="ICW5"/>
      <c r="ICX5"/>
      <c r="ICY5"/>
      <c r="ICZ5"/>
      <c r="IDA5"/>
      <c r="IDB5"/>
      <c r="IDC5"/>
      <c r="IDD5"/>
      <c r="IDE5"/>
      <c r="IDF5"/>
      <c r="IDG5"/>
      <c r="IDH5"/>
      <c r="IDI5"/>
      <c r="IDJ5"/>
      <c r="IDK5"/>
      <c r="IDL5"/>
      <c r="IDM5"/>
      <c r="IDN5"/>
      <c r="IDO5"/>
      <c r="IDP5"/>
      <c r="IDQ5"/>
      <c r="IDR5"/>
      <c r="IDS5"/>
      <c r="IDT5"/>
      <c r="IDU5"/>
      <c r="IDV5"/>
      <c r="IDW5"/>
      <c r="IDX5"/>
      <c r="IDY5"/>
      <c r="IDZ5"/>
      <c r="IEA5"/>
      <c r="IEB5"/>
      <c r="IEC5"/>
      <c r="IED5"/>
      <c r="IEE5"/>
      <c r="IEF5"/>
      <c r="IEG5"/>
      <c r="IEH5"/>
      <c r="IEI5"/>
      <c r="IEJ5"/>
      <c r="IEK5"/>
      <c r="IEL5"/>
      <c r="IEM5"/>
      <c r="IEN5"/>
      <c r="IEO5"/>
      <c r="IEP5"/>
      <c r="IEQ5"/>
      <c r="IER5"/>
      <c r="IES5"/>
      <c r="IET5"/>
      <c r="IEU5"/>
      <c r="IEV5"/>
      <c r="IEW5"/>
      <c r="IEX5"/>
      <c r="IEY5"/>
      <c r="IEZ5"/>
      <c r="IFA5"/>
      <c r="IFB5"/>
      <c r="IFC5"/>
      <c r="IFD5"/>
      <c r="IFE5"/>
      <c r="IFF5"/>
      <c r="IFG5"/>
      <c r="IFH5"/>
      <c r="IFI5"/>
      <c r="IFJ5"/>
      <c r="IFK5"/>
      <c r="IFL5"/>
      <c r="IFM5"/>
      <c r="IFN5"/>
      <c r="IFO5"/>
      <c r="IFP5"/>
      <c r="IFQ5"/>
      <c r="IFR5"/>
      <c r="IFS5"/>
      <c r="IFT5"/>
      <c r="IFU5"/>
      <c r="IFV5"/>
      <c r="IFW5"/>
      <c r="IFX5"/>
      <c r="IFY5"/>
      <c r="IFZ5"/>
      <c r="IGA5"/>
      <c r="IGB5"/>
      <c r="IGC5"/>
      <c r="IGD5"/>
      <c r="IGE5"/>
      <c r="IGF5"/>
      <c r="IGG5"/>
      <c r="IGH5"/>
      <c r="IGI5"/>
      <c r="IGJ5"/>
      <c r="IGK5"/>
      <c r="IGL5"/>
      <c r="IGM5"/>
      <c r="IGN5"/>
      <c r="IGO5"/>
      <c r="IGP5"/>
      <c r="IGQ5"/>
      <c r="IGR5"/>
      <c r="IGS5"/>
      <c r="IGT5"/>
      <c r="IGU5"/>
      <c r="IGV5"/>
      <c r="IGW5"/>
      <c r="IGX5"/>
      <c r="IGY5"/>
      <c r="IGZ5"/>
      <c r="IHA5"/>
      <c r="IHB5"/>
      <c r="IHC5"/>
      <c r="IHD5"/>
      <c r="IHE5"/>
      <c r="IHF5"/>
      <c r="IHG5"/>
      <c r="IHH5"/>
      <c r="IHI5"/>
      <c r="IHJ5"/>
      <c r="IHK5"/>
      <c r="IHL5"/>
      <c r="IHM5"/>
      <c r="IHN5"/>
      <c r="IHO5"/>
      <c r="IHP5"/>
      <c r="IHQ5"/>
      <c r="IHR5"/>
      <c r="IHS5"/>
      <c r="IHT5"/>
      <c r="IHU5"/>
      <c r="IHV5"/>
      <c r="IHW5"/>
      <c r="IHX5"/>
      <c r="IHY5"/>
      <c r="IHZ5"/>
      <c r="IIA5"/>
      <c r="IIB5"/>
      <c r="IIC5"/>
      <c r="IID5"/>
      <c r="IIE5"/>
      <c r="IIF5"/>
      <c r="IIG5"/>
      <c r="IIH5"/>
      <c r="III5"/>
      <c r="IIJ5"/>
      <c r="IIK5"/>
      <c r="IIL5"/>
      <c r="IIM5"/>
      <c r="IIN5"/>
      <c r="IIO5"/>
      <c r="IIP5"/>
      <c r="IIQ5"/>
      <c r="IIR5"/>
      <c r="IIS5"/>
      <c r="IIT5"/>
      <c r="IIU5"/>
      <c r="IIV5"/>
      <c r="IIW5"/>
      <c r="IIX5"/>
      <c r="IIY5"/>
      <c r="IIZ5"/>
      <c r="IJA5"/>
      <c r="IJB5"/>
      <c r="IJC5"/>
      <c r="IJD5"/>
      <c r="IJE5"/>
      <c r="IJF5"/>
      <c r="IJG5"/>
      <c r="IJH5"/>
      <c r="IJI5"/>
      <c r="IJJ5"/>
      <c r="IJK5"/>
      <c r="IJL5"/>
      <c r="IJM5"/>
      <c r="IJN5"/>
      <c r="IJO5"/>
      <c r="IJP5"/>
      <c r="IJQ5"/>
      <c r="IJR5"/>
      <c r="IJS5"/>
      <c r="IJT5"/>
      <c r="IJU5"/>
      <c r="IJV5"/>
      <c r="IJW5"/>
      <c r="IJX5"/>
      <c r="IJY5"/>
      <c r="IJZ5"/>
      <c r="IKA5"/>
      <c r="IKB5"/>
      <c r="IKC5"/>
      <c r="IKD5"/>
      <c r="IKE5"/>
      <c r="IKF5"/>
      <c r="IKG5"/>
      <c r="IKH5"/>
      <c r="IKI5"/>
      <c r="IKJ5"/>
      <c r="IKK5"/>
      <c r="IKL5"/>
      <c r="IKM5"/>
      <c r="IKN5"/>
      <c r="IKO5"/>
      <c r="IKP5"/>
      <c r="IKQ5"/>
      <c r="IKR5"/>
      <c r="IKS5"/>
      <c r="IKT5"/>
      <c r="IKU5"/>
      <c r="IKV5"/>
      <c r="IKW5"/>
      <c r="IKX5"/>
      <c r="IKY5"/>
      <c r="IKZ5"/>
      <c r="ILA5"/>
      <c r="ILB5"/>
      <c r="ILC5"/>
      <c r="ILD5"/>
      <c r="ILE5"/>
      <c r="ILF5"/>
      <c r="ILG5"/>
      <c r="ILH5"/>
      <c r="ILI5"/>
      <c r="ILJ5"/>
      <c r="ILK5"/>
      <c r="ILL5"/>
      <c r="ILM5"/>
      <c r="ILN5"/>
      <c r="ILO5"/>
      <c r="ILP5"/>
      <c r="ILQ5"/>
      <c r="ILR5"/>
      <c r="ILS5"/>
      <c r="ILT5"/>
      <c r="ILU5"/>
      <c r="ILV5"/>
      <c r="ILW5"/>
      <c r="ILX5"/>
      <c r="ILY5"/>
      <c r="ILZ5"/>
      <c r="IMA5"/>
      <c r="IMB5"/>
      <c r="IMC5"/>
      <c r="IMD5"/>
      <c r="IME5"/>
      <c r="IMF5"/>
      <c r="IMG5"/>
      <c r="IMH5"/>
      <c r="IMI5"/>
      <c r="IMJ5"/>
      <c r="IMK5"/>
      <c r="IML5"/>
      <c r="IMM5"/>
      <c r="IMN5"/>
      <c r="IMO5"/>
      <c r="IMP5"/>
      <c r="IMQ5"/>
      <c r="IMR5"/>
      <c r="IMS5"/>
      <c r="IMT5"/>
      <c r="IMU5"/>
      <c r="IMV5"/>
      <c r="IMW5"/>
      <c r="IMX5"/>
      <c r="IMY5"/>
      <c r="IMZ5"/>
      <c r="INA5"/>
      <c r="INB5"/>
      <c r="INC5"/>
      <c r="IND5"/>
      <c r="INE5"/>
      <c r="INF5"/>
      <c r="ING5"/>
      <c r="INH5"/>
      <c r="INI5"/>
      <c r="INJ5"/>
      <c r="INK5"/>
      <c r="INL5"/>
      <c r="INM5"/>
      <c r="INN5"/>
      <c r="INO5"/>
      <c r="INP5"/>
      <c r="INQ5"/>
      <c r="INR5"/>
      <c r="INS5"/>
      <c r="INT5"/>
      <c r="INU5"/>
      <c r="INV5"/>
      <c r="INW5"/>
      <c r="INX5"/>
      <c r="INY5"/>
      <c r="INZ5"/>
      <c r="IOA5"/>
      <c r="IOB5"/>
      <c r="IOC5"/>
      <c r="IOD5"/>
      <c r="IOE5"/>
      <c r="IOF5"/>
      <c r="IOG5"/>
      <c r="IOH5"/>
      <c r="IOI5"/>
      <c r="IOJ5"/>
      <c r="IOK5"/>
      <c r="IOL5"/>
      <c r="IOM5"/>
      <c r="ION5"/>
      <c r="IOO5"/>
      <c r="IOP5"/>
      <c r="IOQ5"/>
      <c r="IOR5"/>
      <c r="IOS5"/>
      <c r="IOT5"/>
      <c r="IOU5"/>
      <c r="IOV5"/>
      <c r="IOW5"/>
      <c r="IOX5"/>
      <c r="IOY5"/>
      <c r="IOZ5"/>
      <c r="IPA5"/>
      <c r="IPB5"/>
      <c r="IPC5"/>
      <c r="IPD5"/>
      <c r="IPE5"/>
      <c r="IPF5"/>
      <c r="IPG5"/>
      <c r="IPH5"/>
      <c r="IPI5"/>
      <c r="IPJ5"/>
      <c r="IPK5"/>
      <c r="IPL5"/>
      <c r="IPM5"/>
      <c r="IPN5"/>
      <c r="IPO5"/>
      <c r="IPP5"/>
      <c r="IPQ5"/>
      <c r="IPR5"/>
      <c r="IPS5"/>
      <c r="IPT5"/>
      <c r="IPU5"/>
      <c r="IPV5"/>
      <c r="IPW5"/>
      <c r="IPX5"/>
      <c r="IPY5"/>
      <c r="IPZ5"/>
      <c r="IQA5"/>
      <c r="IQB5"/>
      <c r="IQC5"/>
      <c r="IQD5"/>
      <c r="IQE5"/>
      <c r="IQF5"/>
      <c r="IQG5"/>
      <c r="IQH5"/>
      <c r="IQI5"/>
      <c r="IQJ5"/>
      <c r="IQK5"/>
      <c r="IQL5"/>
      <c r="IQM5"/>
      <c r="IQN5"/>
      <c r="IQO5"/>
      <c r="IQP5"/>
      <c r="IQQ5"/>
      <c r="IQR5"/>
      <c r="IQS5"/>
      <c r="IQT5"/>
      <c r="IQU5"/>
      <c r="IQV5"/>
      <c r="IQW5"/>
      <c r="IQX5"/>
      <c r="IQY5"/>
      <c r="IQZ5"/>
      <c r="IRA5"/>
      <c r="IRB5"/>
      <c r="IRC5"/>
      <c r="IRD5"/>
      <c r="IRE5"/>
      <c r="IRF5"/>
      <c r="IRG5"/>
      <c r="IRH5"/>
      <c r="IRI5"/>
      <c r="IRJ5"/>
      <c r="IRK5"/>
      <c r="IRL5"/>
      <c r="IRM5"/>
      <c r="IRN5"/>
      <c r="IRO5"/>
      <c r="IRP5"/>
      <c r="IRQ5"/>
      <c r="IRR5"/>
      <c r="IRS5"/>
      <c r="IRT5"/>
      <c r="IRU5"/>
      <c r="IRV5"/>
      <c r="IRW5"/>
      <c r="IRX5"/>
      <c r="IRY5"/>
      <c r="IRZ5"/>
      <c r="ISA5"/>
      <c r="ISB5"/>
      <c r="ISC5"/>
      <c r="ISD5"/>
      <c r="ISE5"/>
      <c r="ISF5"/>
      <c r="ISG5"/>
      <c r="ISH5"/>
      <c r="ISI5"/>
      <c r="ISJ5"/>
      <c r="ISK5"/>
      <c r="ISL5"/>
      <c r="ISM5"/>
      <c r="ISN5"/>
      <c r="ISO5"/>
      <c r="ISP5"/>
      <c r="ISQ5"/>
      <c r="ISR5"/>
      <c r="ISS5"/>
      <c r="IST5"/>
      <c r="ISU5"/>
      <c r="ISV5"/>
      <c r="ISW5"/>
      <c r="ISX5"/>
      <c r="ISY5"/>
      <c r="ISZ5"/>
      <c r="ITA5"/>
      <c r="ITB5"/>
      <c r="ITC5"/>
      <c r="ITD5"/>
      <c r="ITE5"/>
      <c r="ITF5"/>
      <c r="ITG5"/>
      <c r="ITH5"/>
      <c r="ITI5"/>
      <c r="ITJ5"/>
      <c r="ITK5"/>
      <c r="ITL5"/>
      <c r="ITM5"/>
      <c r="ITN5"/>
      <c r="ITO5"/>
      <c r="ITP5"/>
      <c r="ITQ5"/>
      <c r="ITR5"/>
      <c r="ITS5"/>
      <c r="ITT5"/>
      <c r="ITU5"/>
      <c r="ITV5"/>
      <c r="ITW5"/>
      <c r="ITX5"/>
      <c r="ITY5"/>
      <c r="ITZ5"/>
      <c r="IUA5"/>
      <c r="IUB5"/>
      <c r="IUC5"/>
      <c r="IUD5"/>
      <c r="IUE5"/>
      <c r="IUF5"/>
      <c r="IUG5"/>
      <c r="IUH5"/>
      <c r="IUI5"/>
      <c r="IUJ5"/>
      <c r="IUK5"/>
      <c r="IUL5"/>
      <c r="IUM5"/>
      <c r="IUN5"/>
      <c r="IUO5"/>
      <c r="IUP5"/>
      <c r="IUQ5"/>
      <c r="IUR5"/>
      <c r="IUS5"/>
      <c r="IUT5"/>
      <c r="IUU5"/>
      <c r="IUV5"/>
      <c r="IUW5"/>
      <c r="IUX5"/>
      <c r="IUY5"/>
      <c r="IUZ5"/>
      <c r="IVA5"/>
      <c r="IVB5"/>
      <c r="IVC5"/>
      <c r="IVD5"/>
      <c r="IVE5"/>
      <c r="IVF5"/>
      <c r="IVG5"/>
      <c r="IVH5"/>
      <c r="IVI5"/>
      <c r="IVJ5"/>
      <c r="IVK5"/>
      <c r="IVL5"/>
      <c r="IVM5"/>
      <c r="IVN5"/>
      <c r="IVO5"/>
      <c r="IVP5"/>
      <c r="IVQ5"/>
      <c r="IVR5"/>
      <c r="IVS5"/>
      <c r="IVT5"/>
      <c r="IVU5"/>
      <c r="IVV5"/>
      <c r="IVW5"/>
      <c r="IVX5"/>
      <c r="IVY5"/>
      <c r="IVZ5"/>
      <c r="IWA5"/>
      <c r="IWB5"/>
      <c r="IWC5"/>
      <c r="IWD5"/>
      <c r="IWE5"/>
      <c r="IWF5"/>
      <c r="IWG5"/>
      <c r="IWH5"/>
      <c r="IWI5"/>
      <c r="IWJ5"/>
      <c r="IWK5"/>
      <c r="IWL5"/>
      <c r="IWM5"/>
      <c r="IWN5"/>
      <c r="IWO5"/>
      <c r="IWP5"/>
      <c r="IWQ5"/>
      <c r="IWR5"/>
      <c r="IWS5"/>
      <c r="IWT5"/>
      <c r="IWU5"/>
      <c r="IWV5"/>
      <c r="IWW5"/>
      <c r="IWX5"/>
      <c r="IWY5"/>
      <c r="IWZ5"/>
      <c r="IXA5"/>
      <c r="IXB5"/>
      <c r="IXC5"/>
      <c r="IXD5"/>
      <c r="IXE5"/>
      <c r="IXF5"/>
      <c r="IXG5"/>
      <c r="IXH5"/>
      <c r="IXI5"/>
      <c r="IXJ5"/>
      <c r="IXK5"/>
      <c r="IXL5"/>
      <c r="IXM5"/>
      <c r="IXN5"/>
      <c r="IXO5"/>
      <c r="IXP5"/>
      <c r="IXQ5"/>
      <c r="IXR5"/>
      <c r="IXS5"/>
      <c r="IXT5"/>
      <c r="IXU5"/>
      <c r="IXV5"/>
      <c r="IXW5"/>
      <c r="IXX5"/>
      <c r="IXY5"/>
      <c r="IXZ5"/>
      <c r="IYA5"/>
      <c r="IYB5"/>
      <c r="IYC5"/>
      <c r="IYD5"/>
      <c r="IYE5"/>
      <c r="IYF5"/>
      <c r="IYG5"/>
      <c r="IYH5"/>
      <c r="IYI5"/>
      <c r="IYJ5"/>
      <c r="IYK5"/>
      <c r="IYL5"/>
      <c r="IYM5"/>
      <c r="IYN5"/>
      <c r="IYO5"/>
      <c r="IYP5"/>
      <c r="IYQ5"/>
      <c r="IYR5"/>
      <c r="IYS5"/>
      <c r="IYT5"/>
      <c r="IYU5"/>
      <c r="IYV5"/>
      <c r="IYW5"/>
      <c r="IYX5"/>
      <c r="IYY5"/>
      <c r="IYZ5"/>
      <c r="IZA5"/>
      <c r="IZB5"/>
      <c r="IZC5"/>
      <c r="IZD5"/>
      <c r="IZE5"/>
      <c r="IZF5"/>
      <c r="IZG5"/>
      <c r="IZH5"/>
      <c r="IZI5"/>
      <c r="IZJ5"/>
      <c r="IZK5"/>
      <c r="IZL5"/>
      <c r="IZM5"/>
      <c r="IZN5"/>
      <c r="IZO5"/>
      <c r="IZP5"/>
      <c r="IZQ5"/>
      <c r="IZR5"/>
      <c r="IZS5"/>
      <c r="IZT5"/>
      <c r="IZU5"/>
      <c r="IZV5"/>
      <c r="IZW5"/>
      <c r="IZX5"/>
      <c r="IZY5"/>
      <c r="IZZ5"/>
      <c r="JAA5"/>
      <c r="JAB5"/>
      <c r="JAC5"/>
      <c r="JAD5"/>
      <c r="JAE5"/>
      <c r="JAF5"/>
      <c r="JAG5"/>
      <c r="JAH5"/>
      <c r="JAI5"/>
      <c r="JAJ5"/>
      <c r="JAK5"/>
      <c r="JAL5"/>
      <c r="JAM5"/>
      <c r="JAN5"/>
      <c r="JAO5"/>
      <c r="JAP5"/>
      <c r="JAQ5"/>
      <c r="JAR5"/>
      <c r="JAS5"/>
      <c r="JAT5"/>
      <c r="JAU5"/>
      <c r="JAV5"/>
      <c r="JAW5"/>
      <c r="JAX5"/>
      <c r="JAY5"/>
      <c r="JAZ5"/>
      <c r="JBA5"/>
      <c r="JBB5"/>
      <c r="JBC5"/>
      <c r="JBD5"/>
      <c r="JBE5"/>
      <c r="JBF5"/>
      <c r="JBG5"/>
      <c r="JBH5"/>
      <c r="JBI5"/>
      <c r="JBJ5"/>
      <c r="JBK5"/>
      <c r="JBL5"/>
      <c r="JBM5"/>
      <c r="JBN5"/>
      <c r="JBO5"/>
      <c r="JBP5"/>
      <c r="JBQ5"/>
      <c r="JBR5"/>
      <c r="JBS5"/>
      <c r="JBT5"/>
      <c r="JBU5"/>
      <c r="JBV5"/>
      <c r="JBW5"/>
      <c r="JBX5"/>
      <c r="JBY5"/>
      <c r="JBZ5"/>
      <c r="JCA5"/>
      <c r="JCB5"/>
      <c r="JCC5"/>
      <c r="JCD5"/>
      <c r="JCE5"/>
      <c r="JCF5"/>
      <c r="JCG5"/>
      <c r="JCH5"/>
      <c r="JCI5"/>
      <c r="JCJ5"/>
      <c r="JCK5"/>
      <c r="JCL5"/>
      <c r="JCM5"/>
      <c r="JCN5"/>
      <c r="JCO5"/>
      <c r="JCP5"/>
      <c r="JCQ5"/>
      <c r="JCR5"/>
      <c r="JCS5"/>
      <c r="JCT5"/>
      <c r="JCU5"/>
      <c r="JCV5"/>
      <c r="JCW5"/>
      <c r="JCX5"/>
      <c r="JCY5"/>
      <c r="JCZ5"/>
      <c r="JDA5"/>
      <c r="JDB5"/>
      <c r="JDC5"/>
      <c r="JDD5"/>
      <c r="JDE5"/>
      <c r="JDF5"/>
      <c r="JDG5"/>
      <c r="JDH5"/>
      <c r="JDI5"/>
      <c r="JDJ5"/>
      <c r="JDK5"/>
      <c r="JDL5"/>
      <c r="JDM5"/>
      <c r="JDN5"/>
      <c r="JDO5"/>
      <c r="JDP5"/>
      <c r="JDQ5"/>
      <c r="JDR5"/>
      <c r="JDS5"/>
      <c r="JDT5"/>
      <c r="JDU5"/>
      <c r="JDV5"/>
      <c r="JDW5"/>
      <c r="JDX5"/>
      <c r="JDY5"/>
      <c r="JDZ5"/>
      <c r="JEA5"/>
      <c r="JEB5"/>
      <c r="JEC5"/>
      <c r="JED5"/>
      <c r="JEE5"/>
      <c r="JEF5"/>
      <c r="JEG5"/>
      <c r="JEH5"/>
      <c r="JEI5"/>
      <c r="JEJ5"/>
      <c r="JEK5"/>
      <c r="JEL5"/>
      <c r="JEM5"/>
      <c r="JEN5"/>
      <c r="JEO5"/>
      <c r="JEP5"/>
      <c r="JEQ5"/>
      <c r="JER5"/>
      <c r="JES5"/>
      <c r="JET5"/>
      <c r="JEU5"/>
      <c r="JEV5"/>
      <c r="JEW5"/>
      <c r="JEX5"/>
      <c r="JEY5"/>
      <c r="JEZ5"/>
      <c r="JFA5"/>
      <c r="JFB5"/>
      <c r="JFC5"/>
      <c r="JFD5"/>
      <c r="JFE5"/>
      <c r="JFF5"/>
      <c r="JFG5"/>
      <c r="JFH5"/>
      <c r="JFI5"/>
      <c r="JFJ5"/>
      <c r="JFK5"/>
      <c r="JFL5"/>
      <c r="JFM5"/>
      <c r="JFN5"/>
      <c r="JFO5"/>
      <c r="JFP5"/>
      <c r="JFQ5"/>
      <c r="JFR5"/>
      <c r="JFS5"/>
      <c r="JFT5"/>
      <c r="JFU5"/>
      <c r="JFV5"/>
      <c r="JFW5"/>
      <c r="JFX5"/>
      <c r="JFY5"/>
      <c r="JFZ5"/>
      <c r="JGA5"/>
      <c r="JGB5"/>
      <c r="JGC5"/>
      <c r="JGD5"/>
      <c r="JGE5"/>
      <c r="JGF5"/>
      <c r="JGG5"/>
      <c r="JGH5"/>
      <c r="JGI5"/>
      <c r="JGJ5"/>
      <c r="JGK5"/>
      <c r="JGL5"/>
      <c r="JGM5"/>
      <c r="JGN5"/>
      <c r="JGO5"/>
      <c r="JGP5"/>
      <c r="JGQ5"/>
      <c r="JGR5"/>
      <c r="JGS5"/>
      <c r="JGT5"/>
      <c r="JGU5"/>
      <c r="JGV5"/>
      <c r="JGW5"/>
      <c r="JGX5"/>
      <c r="JGY5"/>
      <c r="JGZ5"/>
      <c r="JHA5"/>
      <c r="JHB5"/>
      <c r="JHC5"/>
      <c r="JHD5"/>
      <c r="JHE5"/>
      <c r="JHF5"/>
      <c r="JHG5"/>
      <c r="JHH5"/>
      <c r="JHI5"/>
      <c r="JHJ5"/>
      <c r="JHK5"/>
      <c r="JHL5"/>
      <c r="JHM5"/>
      <c r="JHN5"/>
      <c r="JHO5"/>
      <c r="JHP5"/>
      <c r="JHQ5"/>
      <c r="JHR5"/>
      <c r="JHS5"/>
      <c r="JHT5"/>
      <c r="JHU5"/>
      <c r="JHV5"/>
      <c r="JHW5"/>
      <c r="JHX5"/>
      <c r="JHY5"/>
      <c r="JHZ5"/>
      <c r="JIA5"/>
      <c r="JIB5"/>
      <c r="JIC5"/>
      <c r="JID5"/>
      <c r="JIE5"/>
      <c r="JIF5"/>
      <c r="JIG5"/>
      <c r="JIH5"/>
      <c r="JII5"/>
      <c r="JIJ5"/>
      <c r="JIK5"/>
      <c r="JIL5"/>
      <c r="JIM5"/>
      <c r="JIN5"/>
      <c r="JIO5"/>
      <c r="JIP5"/>
      <c r="JIQ5"/>
      <c r="JIR5"/>
      <c r="JIS5"/>
      <c r="JIT5"/>
      <c r="JIU5"/>
      <c r="JIV5"/>
      <c r="JIW5"/>
      <c r="JIX5"/>
      <c r="JIY5"/>
      <c r="JIZ5"/>
      <c r="JJA5"/>
      <c r="JJB5"/>
      <c r="JJC5"/>
      <c r="JJD5"/>
      <c r="JJE5"/>
      <c r="JJF5"/>
      <c r="JJG5"/>
      <c r="JJH5"/>
      <c r="JJI5"/>
      <c r="JJJ5"/>
      <c r="JJK5"/>
      <c r="JJL5"/>
      <c r="JJM5"/>
      <c r="JJN5"/>
      <c r="JJO5"/>
      <c r="JJP5"/>
      <c r="JJQ5"/>
      <c r="JJR5"/>
      <c r="JJS5"/>
      <c r="JJT5"/>
      <c r="JJU5"/>
      <c r="JJV5"/>
      <c r="JJW5"/>
      <c r="JJX5"/>
      <c r="JJY5"/>
      <c r="JJZ5"/>
      <c r="JKA5"/>
      <c r="JKB5"/>
      <c r="JKC5"/>
      <c r="JKD5"/>
      <c r="JKE5"/>
      <c r="JKF5"/>
      <c r="JKG5"/>
      <c r="JKH5"/>
      <c r="JKI5"/>
      <c r="JKJ5"/>
      <c r="JKK5"/>
      <c r="JKL5"/>
      <c r="JKM5"/>
      <c r="JKN5"/>
      <c r="JKO5"/>
      <c r="JKP5"/>
      <c r="JKQ5"/>
      <c r="JKR5"/>
      <c r="JKS5"/>
      <c r="JKT5"/>
      <c r="JKU5"/>
      <c r="JKV5"/>
      <c r="JKW5"/>
      <c r="JKX5"/>
      <c r="JKY5"/>
      <c r="JKZ5"/>
      <c r="JLA5"/>
      <c r="JLB5"/>
      <c r="JLC5"/>
      <c r="JLD5"/>
      <c r="JLE5"/>
      <c r="JLF5"/>
      <c r="JLG5"/>
      <c r="JLH5"/>
      <c r="JLI5"/>
      <c r="JLJ5"/>
      <c r="JLK5"/>
      <c r="JLL5"/>
      <c r="JLM5"/>
      <c r="JLN5"/>
      <c r="JLO5"/>
      <c r="JLP5"/>
      <c r="JLQ5"/>
      <c r="JLR5"/>
      <c r="JLS5"/>
      <c r="JLT5"/>
      <c r="JLU5"/>
      <c r="JLV5"/>
      <c r="JLW5"/>
      <c r="JLX5"/>
      <c r="JLY5"/>
      <c r="JLZ5"/>
      <c r="JMA5"/>
      <c r="JMB5"/>
      <c r="JMC5"/>
      <c r="JMD5"/>
      <c r="JME5"/>
      <c r="JMF5"/>
      <c r="JMG5"/>
      <c r="JMH5"/>
      <c r="JMI5"/>
      <c r="JMJ5"/>
      <c r="JMK5"/>
      <c r="JML5"/>
      <c r="JMM5"/>
      <c r="JMN5"/>
      <c r="JMO5"/>
      <c r="JMP5"/>
      <c r="JMQ5"/>
      <c r="JMR5"/>
      <c r="JMS5"/>
      <c r="JMT5"/>
      <c r="JMU5"/>
      <c r="JMV5"/>
      <c r="JMW5"/>
      <c r="JMX5"/>
      <c r="JMY5"/>
      <c r="JMZ5"/>
      <c r="JNA5"/>
      <c r="JNB5"/>
      <c r="JNC5"/>
      <c r="JND5"/>
      <c r="JNE5"/>
      <c r="JNF5"/>
      <c r="JNG5"/>
      <c r="JNH5"/>
      <c r="JNI5"/>
      <c r="JNJ5"/>
      <c r="JNK5"/>
      <c r="JNL5"/>
      <c r="JNM5"/>
      <c r="JNN5"/>
      <c r="JNO5"/>
      <c r="JNP5"/>
      <c r="JNQ5"/>
      <c r="JNR5"/>
      <c r="JNS5"/>
      <c r="JNT5"/>
      <c r="JNU5"/>
      <c r="JNV5"/>
      <c r="JNW5"/>
      <c r="JNX5"/>
      <c r="JNY5"/>
      <c r="JNZ5"/>
      <c r="JOA5"/>
      <c r="JOB5"/>
      <c r="JOC5"/>
      <c r="JOD5"/>
      <c r="JOE5"/>
      <c r="JOF5"/>
      <c r="JOG5"/>
      <c r="JOH5"/>
      <c r="JOI5"/>
      <c r="JOJ5"/>
      <c r="JOK5"/>
      <c r="JOL5"/>
      <c r="JOM5"/>
      <c r="JON5"/>
      <c r="JOO5"/>
      <c r="JOP5"/>
      <c r="JOQ5"/>
      <c r="JOR5"/>
      <c r="JOS5"/>
      <c r="JOT5"/>
      <c r="JOU5"/>
      <c r="JOV5"/>
      <c r="JOW5"/>
      <c r="JOX5"/>
      <c r="JOY5"/>
      <c r="JOZ5"/>
      <c r="JPA5"/>
      <c r="JPB5"/>
      <c r="JPC5"/>
      <c r="JPD5"/>
      <c r="JPE5"/>
      <c r="JPF5"/>
      <c r="JPG5"/>
      <c r="JPH5"/>
      <c r="JPI5"/>
      <c r="JPJ5"/>
      <c r="JPK5"/>
      <c r="JPL5"/>
      <c r="JPM5"/>
      <c r="JPN5"/>
      <c r="JPO5"/>
      <c r="JPP5"/>
      <c r="JPQ5"/>
      <c r="JPR5"/>
      <c r="JPS5"/>
      <c r="JPT5"/>
      <c r="JPU5"/>
      <c r="JPV5"/>
      <c r="JPW5"/>
      <c r="JPX5"/>
      <c r="JPY5"/>
      <c r="JPZ5"/>
      <c r="JQA5"/>
      <c r="JQB5"/>
      <c r="JQC5"/>
      <c r="JQD5"/>
      <c r="JQE5"/>
      <c r="JQF5"/>
      <c r="JQG5"/>
      <c r="JQH5"/>
      <c r="JQI5"/>
      <c r="JQJ5"/>
      <c r="JQK5"/>
      <c r="JQL5"/>
      <c r="JQM5"/>
      <c r="JQN5"/>
      <c r="JQO5"/>
      <c r="JQP5"/>
      <c r="JQQ5"/>
      <c r="JQR5"/>
      <c r="JQS5"/>
      <c r="JQT5"/>
      <c r="JQU5"/>
      <c r="JQV5"/>
      <c r="JQW5"/>
      <c r="JQX5"/>
      <c r="JQY5"/>
      <c r="JQZ5"/>
      <c r="JRA5"/>
      <c r="JRB5"/>
      <c r="JRC5"/>
      <c r="JRD5"/>
      <c r="JRE5"/>
      <c r="JRF5"/>
      <c r="JRG5"/>
      <c r="JRH5"/>
      <c r="JRI5"/>
      <c r="JRJ5"/>
      <c r="JRK5"/>
      <c r="JRL5"/>
      <c r="JRM5"/>
      <c r="JRN5"/>
      <c r="JRO5"/>
      <c r="JRP5"/>
      <c r="JRQ5"/>
      <c r="JRR5"/>
      <c r="JRS5"/>
      <c r="JRT5"/>
      <c r="JRU5"/>
      <c r="JRV5"/>
      <c r="JRW5"/>
      <c r="JRX5"/>
      <c r="JRY5"/>
      <c r="JRZ5"/>
      <c r="JSA5"/>
      <c r="JSB5"/>
      <c r="JSC5"/>
      <c r="JSD5"/>
      <c r="JSE5"/>
      <c r="JSF5"/>
      <c r="JSG5"/>
      <c r="JSH5"/>
      <c r="JSI5"/>
      <c r="JSJ5"/>
      <c r="JSK5"/>
      <c r="JSL5"/>
      <c r="JSM5"/>
      <c r="JSN5"/>
      <c r="JSO5"/>
      <c r="JSP5"/>
      <c r="JSQ5"/>
      <c r="JSR5"/>
      <c r="JSS5"/>
      <c r="JST5"/>
      <c r="JSU5"/>
      <c r="JSV5"/>
      <c r="JSW5"/>
      <c r="JSX5"/>
      <c r="JSY5"/>
      <c r="JSZ5"/>
      <c r="JTA5"/>
      <c r="JTB5"/>
      <c r="JTC5"/>
      <c r="JTD5"/>
      <c r="JTE5"/>
      <c r="JTF5"/>
      <c r="JTG5"/>
      <c r="JTH5"/>
      <c r="JTI5"/>
    </row>
    <row r="6" spans="1:7289" x14ac:dyDescent="0.25">
      <c r="A6" s="13">
        <v>0.2</v>
      </c>
      <c r="B6" s="10">
        <v>15167.719999999996</v>
      </c>
      <c r="C6" s="10">
        <v>1313.6457</v>
      </c>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row>
    <row r="7" spans="1:7289" x14ac:dyDescent="0.25">
      <c r="A7" s="12" t="s">
        <v>627</v>
      </c>
      <c r="B7" s="10">
        <v>50536.710000000006</v>
      </c>
      <c r="C7" s="10">
        <v>15019.343500000003</v>
      </c>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c r="ASC7"/>
      <c r="ASD7"/>
      <c r="ASE7"/>
      <c r="ASF7"/>
      <c r="ASG7"/>
      <c r="ASH7"/>
      <c r="ASI7"/>
      <c r="ASJ7"/>
      <c r="ASK7"/>
      <c r="ASL7"/>
      <c r="ASM7"/>
      <c r="ASN7"/>
      <c r="ASO7"/>
      <c r="ASP7"/>
      <c r="ASQ7"/>
      <c r="ASR7"/>
      <c r="ASS7"/>
      <c r="AST7"/>
      <c r="ASU7"/>
      <c r="ASV7"/>
      <c r="ASW7"/>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c r="AXQ7"/>
      <c r="AXR7"/>
      <c r="AXS7"/>
      <c r="AXT7"/>
      <c r="AXU7"/>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c r="AZQ7"/>
      <c r="AZR7"/>
      <c r="AZS7"/>
      <c r="AZT7"/>
      <c r="AZU7"/>
      <c r="AZV7"/>
      <c r="AZW7"/>
      <c r="AZX7"/>
      <c r="AZY7"/>
      <c r="AZZ7"/>
      <c r="BAA7"/>
      <c r="BAB7"/>
      <c r="BAC7"/>
      <c r="BAD7"/>
      <c r="BAE7"/>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c r="BEO7"/>
      <c r="BEP7"/>
      <c r="BEQ7"/>
      <c r="BER7"/>
      <c r="BES7"/>
      <c r="BET7"/>
      <c r="BEU7"/>
      <c r="BEV7"/>
      <c r="BEW7"/>
      <c r="BEX7"/>
      <c r="BEY7"/>
      <c r="BEZ7"/>
      <c r="BFA7"/>
      <c r="BFB7"/>
      <c r="BFC7"/>
      <c r="BFD7"/>
      <c r="BFE7"/>
      <c r="BFF7"/>
      <c r="BFG7"/>
      <c r="BFH7"/>
      <c r="BFI7"/>
      <c r="BFJ7"/>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c r="BGW7"/>
      <c r="BGX7"/>
      <c r="BGY7"/>
      <c r="BGZ7"/>
      <c r="BHA7"/>
      <c r="BHB7"/>
      <c r="BHC7"/>
      <c r="BHD7"/>
      <c r="BHE7"/>
      <c r="BHF7"/>
      <c r="BHG7"/>
      <c r="BHH7"/>
      <c r="BHI7"/>
      <c r="BHJ7"/>
      <c r="BHK7"/>
      <c r="BHL7"/>
      <c r="BHM7"/>
      <c r="BHN7"/>
      <c r="BHO7"/>
      <c r="BHP7"/>
      <c r="BHQ7"/>
      <c r="BHR7"/>
      <c r="BHS7"/>
      <c r="BHT7"/>
      <c r="BHU7"/>
      <c r="BHV7"/>
      <c r="BHW7"/>
      <c r="BHX7"/>
      <c r="BHY7"/>
      <c r="BHZ7"/>
      <c r="BIA7"/>
      <c r="BIB7"/>
      <c r="BIC7"/>
      <c r="BID7"/>
      <c r="BIE7"/>
      <c r="BIF7"/>
      <c r="BIG7"/>
      <c r="BIH7"/>
      <c r="BII7"/>
      <c r="BIJ7"/>
      <c r="BIK7"/>
      <c r="BIL7"/>
      <c r="BIM7"/>
      <c r="BIN7"/>
      <c r="BIO7"/>
      <c r="BIP7"/>
      <c r="BIQ7"/>
      <c r="BIR7"/>
      <c r="BIS7"/>
      <c r="BIT7"/>
      <c r="BIU7"/>
      <c r="BIV7"/>
      <c r="BIW7"/>
      <c r="BIX7"/>
      <c r="BIY7"/>
      <c r="BIZ7"/>
      <c r="BJA7"/>
      <c r="BJB7"/>
      <c r="BJC7"/>
      <c r="BJD7"/>
      <c r="BJE7"/>
      <c r="BJF7"/>
      <c r="BJG7"/>
      <c r="BJH7"/>
      <c r="BJI7"/>
      <c r="BJJ7"/>
      <c r="BJK7"/>
      <c r="BJL7"/>
      <c r="BJM7"/>
      <c r="BJN7"/>
      <c r="BJO7"/>
      <c r="BJP7"/>
      <c r="BJQ7"/>
      <c r="BJR7"/>
      <c r="BJS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c r="BLY7"/>
      <c r="BLZ7"/>
      <c r="BMA7"/>
      <c r="BMB7"/>
      <c r="BMC7"/>
      <c r="BMD7"/>
      <c r="BME7"/>
      <c r="BMF7"/>
      <c r="BMG7"/>
      <c r="BMH7"/>
      <c r="BMI7"/>
      <c r="BMJ7"/>
      <c r="BMK7"/>
      <c r="BML7"/>
      <c r="BMM7"/>
      <c r="BMN7"/>
      <c r="BMO7"/>
      <c r="BMP7"/>
      <c r="BMQ7"/>
      <c r="BMR7"/>
      <c r="BMS7"/>
      <c r="BMT7"/>
      <c r="BMU7"/>
      <c r="BMV7"/>
      <c r="BMW7"/>
      <c r="BMX7"/>
      <c r="BMY7"/>
      <c r="BMZ7"/>
      <c r="BNA7"/>
      <c r="BNB7"/>
      <c r="BNC7"/>
      <c r="BND7"/>
      <c r="BNE7"/>
      <c r="BNF7"/>
      <c r="BNG7"/>
      <c r="BNH7"/>
      <c r="BNI7"/>
      <c r="BNJ7"/>
      <c r="BNK7"/>
      <c r="BNL7"/>
      <c r="BNM7"/>
      <c r="BNN7"/>
      <c r="BNO7"/>
      <c r="BNP7"/>
      <c r="BNQ7"/>
      <c r="BNR7"/>
      <c r="BNS7"/>
      <c r="BNT7"/>
      <c r="BNU7"/>
      <c r="BNV7"/>
      <c r="BNW7"/>
      <c r="BNX7"/>
      <c r="BNY7"/>
      <c r="BNZ7"/>
      <c r="BOA7"/>
      <c r="BOB7"/>
      <c r="BOC7"/>
      <c r="BOD7"/>
      <c r="BOE7"/>
      <c r="BOF7"/>
      <c r="BOG7"/>
      <c r="BOH7"/>
      <c r="BOI7"/>
      <c r="BOJ7"/>
      <c r="BOK7"/>
      <c r="BOL7"/>
      <c r="BOM7"/>
      <c r="BON7"/>
      <c r="BOO7"/>
      <c r="BOP7"/>
      <c r="BOQ7"/>
      <c r="BOR7"/>
      <c r="BOS7"/>
      <c r="BOT7"/>
      <c r="BOU7"/>
      <c r="BOV7"/>
      <c r="BOW7"/>
      <c r="BOX7"/>
      <c r="BOY7"/>
      <c r="BOZ7"/>
      <c r="BPA7"/>
      <c r="BPB7"/>
      <c r="BPC7"/>
      <c r="BPD7"/>
      <c r="BPE7"/>
      <c r="BPF7"/>
      <c r="BPG7"/>
      <c r="BPH7"/>
      <c r="BPI7"/>
      <c r="BPJ7"/>
      <c r="BPK7"/>
      <c r="BPL7"/>
      <c r="BPM7"/>
      <c r="BPN7"/>
      <c r="BPO7"/>
      <c r="BPP7"/>
      <c r="BPQ7"/>
      <c r="BPR7"/>
      <c r="BPS7"/>
      <c r="BPT7"/>
      <c r="BPU7"/>
      <c r="BPV7"/>
      <c r="BPW7"/>
      <c r="BPX7"/>
      <c r="BPY7"/>
      <c r="BPZ7"/>
      <c r="BQA7"/>
      <c r="BQB7"/>
      <c r="BQC7"/>
      <c r="BQD7"/>
      <c r="BQE7"/>
      <c r="BQF7"/>
      <c r="BQG7"/>
      <c r="BQH7"/>
      <c r="BQI7"/>
      <c r="BQJ7"/>
      <c r="BQK7"/>
      <c r="BQL7"/>
      <c r="BQM7"/>
      <c r="BQN7"/>
      <c r="BQO7"/>
      <c r="BQP7"/>
      <c r="BQQ7"/>
      <c r="BQR7"/>
      <c r="BQS7"/>
      <c r="BQT7"/>
      <c r="BQU7"/>
      <c r="BQV7"/>
      <c r="BQW7"/>
      <c r="BQX7"/>
      <c r="BQY7"/>
      <c r="BQZ7"/>
      <c r="BRA7"/>
      <c r="BRB7"/>
      <c r="BRC7"/>
      <c r="BRD7"/>
      <c r="BRE7"/>
      <c r="BRF7"/>
      <c r="BRG7"/>
      <c r="BRH7"/>
      <c r="BRI7"/>
      <c r="BRJ7"/>
      <c r="BRK7"/>
      <c r="BRL7"/>
      <c r="BRM7"/>
      <c r="BRN7"/>
      <c r="BRO7"/>
      <c r="BRP7"/>
      <c r="BRQ7"/>
      <c r="BRR7"/>
      <c r="BRS7"/>
      <c r="BRT7"/>
      <c r="BRU7"/>
      <c r="BRV7"/>
      <c r="BRW7"/>
      <c r="BRX7"/>
      <c r="BRY7"/>
      <c r="BRZ7"/>
      <c r="BSA7"/>
      <c r="BSB7"/>
      <c r="BSC7"/>
      <c r="BSD7"/>
      <c r="BSE7"/>
      <c r="BSF7"/>
      <c r="BSG7"/>
      <c r="BSH7"/>
      <c r="BSI7"/>
      <c r="BSJ7"/>
      <c r="BSK7"/>
      <c r="BSL7"/>
      <c r="BSM7"/>
      <c r="BSN7"/>
      <c r="BSO7"/>
      <c r="BSP7"/>
      <c r="BSQ7"/>
      <c r="BSR7"/>
      <c r="BSS7"/>
      <c r="BST7"/>
      <c r="BSU7"/>
      <c r="BSV7"/>
      <c r="BSW7"/>
      <c r="BSX7"/>
      <c r="BSY7"/>
      <c r="BSZ7"/>
      <c r="BTA7"/>
      <c r="BTB7"/>
      <c r="BTC7"/>
      <c r="BTD7"/>
      <c r="BTE7"/>
      <c r="BTF7"/>
      <c r="BTG7"/>
      <c r="BTH7"/>
      <c r="BTI7"/>
      <c r="BTJ7"/>
      <c r="BTK7"/>
      <c r="BTL7"/>
      <c r="BTM7"/>
      <c r="BTN7"/>
      <c r="BTO7"/>
      <c r="BTP7"/>
      <c r="BTQ7"/>
      <c r="BTR7"/>
      <c r="BTS7"/>
      <c r="BTT7"/>
      <c r="BTU7"/>
      <c r="BTV7"/>
      <c r="BTW7"/>
      <c r="BTX7"/>
      <c r="BTY7"/>
      <c r="BTZ7"/>
      <c r="BUA7"/>
      <c r="BUB7"/>
      <c r="BUC7"/>
      <c r="BUD7"/>
      <c r="BUE7"/>
      <c r="BUF7"/>
      <c r="BUG7"/>
      <c r="BUH7"/>
      <c r="BUI7"/>
      <c r="BUJ7"/>
      <c r="BUK7"/>
      <c r="BUL7"/>
      <c r="BUM7"/>
      <c r="BUN7"/>
      <c r="BUO7"/>
      <c r="BUP7"/>
      <c r="BUQ7"/>
      <c r="BUR7"/>
      <c r="BUS7"/>
      <c r="BUT7"/>
      <c r="BUU7"/>
      <c r="BUV7"/>
      <c r="BUW7"/>
      <c r="BUX7"/>
      <c r="BUY7"/>
      <c r="BUZ7"/>
      <c r="BVA7"/>
      <c r="BVB7"/>
      <c r="BVC7"/>
      <c r="BVD7"/>
      <c r="BVE7"/>
      <c r="BVF7"/>
      <c r="BVG7"/>
      <c r="BVH7"/>
      <c r="BVI7"/>
      <c r="BVJ7"/>
      <c r="BVK7"/>
      <c r="BVL7"/>
      <c r="BVM7"/>
      <c r="BVN7"/>
      <c r="BVO7"/>
      <c r="BVP7"/>
      <c r="BVQ7"/>
      <c r="BVR7"/>
      <c r="BVS7"/>
      <c r="BVT7"/>
      <c r="BVU7"/>
      <c r="BVV7"/>
      <c r="BVW7"/>
      <c r="BVX7"/>
      <c r="BVY7"/>
      <c r="BVZ7"/>
      <c r="BWA7"/>
      <c r="BWB7"/>
      <c r="BWC7"/>
      <c r="BWD7"/>
      <c r="BWE7"/>
      <c r="BWF7"/>
      <c r="BWG7"/>
      <c r="BWH7"/>
      <c r="BWI7"/>
      <c r="BWJ7"/>
      <c r="BWK7"/>
      <c r="BWL7"/>
      <c r="BWM7"/>
      <c r="BWN7"/>
      <c r="BWO7"/>
      <c r="BWP7"/>
      <c r="BWQ7"/>
      <c r="BWR7"/>
      <c r="BWS7"/>
      <c r="BWT7"/>
      <c r="BWU7"/>
      <c r="BWV7"/>
      <c r="BWW7"/>
      <c r="BWX7"/>
      <c r="BWY7"/>
      <c r="BWZ7"/>
      <c r="BXA7"/>
      <c r="BXB7"/>
      <c r="BXC7"/>
      <c r="BXD7"/>
      <c r="BXE7"/>
      <c r="BXF7"/>
      <c r="BXG7"/>
      <c r="BXH7"/>
      <c r="BXI7"/>
      <c r="BXJ7"/>
      <c r="BXK7"/>
      <c r="BXL7"/>
      <c r="BXM7"/>
      <c r="BXN7"/>
      <c r="BXO7"/>
      <c r="BXP7"/>
      <c r="BXQ7"/>
      <c r="BXR7"/>
      <c r="BXS7"/>
      <c r="BXT7"/>
      <c r="BXU7"/>
      <c r="BXV7"/>
      <c r="BXW7"/>
      <c r="BXX7"/>
      <c r="BXY7"/>
      <c r="BXZ7"/>
      <c r="BYA7"/>
      <c r="BYB7"/>
      <c r="BYC7"/>
      <c r="BYD7"/>
      <c r="BYE7"/>
      <c r="BYF7"/>
      <c r="BYG7"/>
      <c r="BYH7"/>
      <c r="BYI7"/>
      <c r="BYJ7"/>
      <c r="BYK7"/>
      <c r="BYL7"/>
      <c r="BYM7"/>
      <c r="BYN7"/>
      <c r="BYO7"/>
      <c r="BYP7"/>
      <c r="BYQ7"/>
      <c r="BYR7"/>
      <c r="BYS7"/>
      <c r="BYT7"/>
      <c r="BYU7"/>
      <c r="BYV7"/>
      <c r="BYW7"/>
      <c r="BYX7"/>
      <c r="BYY7"/>
      <c r="BYZ7"/>
      <c r="BZA7"/>
      <c r="BZB7"/>
      <c r="BZC7"/>
      <c r="BZD7"/>
      <c r="BZE7"/>
      <c r="BZF7"/>
      <c r="BZG7"/>
      <c r="BZH7"/>
      <c r="BZI7"/>
      <c r="BZJ7"/>
      <c r="BZK7"/>
      <c r="BZL7"/>
      <c r="BZM7"/>
      <c r="BZN7"/>
      <c r="BZO7"/>
      <c r="BZP7"/>
      <c r="BZQ7"/>
      <c r="BZR7"/>
      <c r="BZS7"/>
      <c r="BZT7"/>
      <c r="BZU7"/>
      <c r="BZV7"/>
      <c r="BZW7"/>
      <c r="BZX7"/>
      <c r="BZY7"/>
      <c r="BZZ7"/>
      <c r="CAA7"/>
      <c r="CAB7"/>
      <c r="CAC7"/>
      <c r="CAD7"/>
      <c r="CAE7"/>
      <c r="CAF7"/>
      <c r="CAG7"/>
      <c r="CAH7"/>
      <c r="CAI7"/>
      <c r="CAJ7"/>
      <c r="CAK7"/>
      <c r="CAL7"/>
      <c r="CAM7"/>
      <c r="CAN7"/>
      <c r="CAO7"/>
      <c r="CAP7"/>
      <c r="CAQ7"/>
      <c r="CAR7"/>
      <c r="CAS7"/>
      <c r="CAT7"/>
      <c r="CAU7"/>
      <c r="CAV7"/>
      <c r="CAW7"/>
      <c r="CAX7"/>
      <c r="CAY7"/>
      <c r="CAZ7"/>
      <c r="CBA7"/>
      <c r="CBB7"/>
      <c r="CBC7"/>
      <c r="CBD7"/>
      <c r="CBE7"/>
      <c r="CBF7"/>
      <c r="CBG7"/>
      <c r="CBH7"/>
      <c r="CBI7"/>
      <c r="CBJ7"/>
      <c r="CBK7"/>
      <c r="CBL7"/>
      <c r="CBM7"/>
      <c r="CBN7"/>
      <c r="CBO7"/>
      <c r="CBP7"/>
      <c r="CBQ7"/>
      <c r="CBR7"/>
      <c r="CBS7"/>
      <c r="CBT7"/>
      <c r="CBU7"/>
      <c r="CBV7"/>
      <c r="CBW7"/>
      <c r="CBX7"/>
      <c r="CBY7"/>
      <c r="CBZ7"/>
      <c r="CCA7"/>
      <c r="CCB7"/>
      <c r="CCC7"/>
      <c r="CCD7"/>
      <c r="CCE7"/>
      <c r="CCF7"/>
      <c r="CCG7"/>
      <c r="CCH7"/>
      <c r="CCI7"/>
      <c r="CCJ7"/>
      <c r="CCK7"/>
      <c r="CCL7"/>
      <c r="CCM7"/>
      <c r="CCN7"/>
      <c r="CCO7"/>
      <c r="CCP7"/>
      <c r="CCQ7"/>
      <c r="CCR7"/>
      <c r="CCS7"/>
      <c r="CCT7"/>
      <c r="CCU7"/>
      <c r="CCV7"/>
      <c r="CCW7"/>
      <c r="CCX7"/>
      <c r="CCY7"/>
      <c r="CCZ7"/>
      <c r="CDA7"/>
      <c r="CDB7"/>
      <c r="CDC7"/>
      <c r="CDD7"/>
      <c r="CDE7"/>
      <c r="CDF7"/>
      <c r="CDG7"/>
      <c r="CDH7"/>
      <c r="CDI7"/>
      <c r="CDJ7"/>
      <c r="CDK7"/>
      <c r="CDL7"/>
      <c r="CDM7"/>
      <c r="CDN7"/>
      <c r="CDO7"/>
      <c r="CDP7"/>
      <c r="CDQ7"/>
      <c r="CDR7"/>
      <c r="CDS7"/>
      <c r="CDT7"/>
      <c r="CDU7"/>
      <c r="CDV7"/>
      <c r="CDW7"/>
      <c r="CDX7"/>
      <c r="CDY7"/>
      <c r="CDZ7"/>
      <c r="CEA7"/>
      <c r="CEB7"/>
      <c r="CEC7"/>
      <c r="CED7"/>
      <c r="CEE7"/>
      <c r="CEF7"/>
      <c r="CEG7"/>
      <c r="CEH7"/>
      <c r="CEI7"/>
      <c r="CEJ7"/>
      <c r="CEK7"/>
      <c r="CEL7"/>
      <c r="CEM7"/>
      <c r="CEN7"/>
      <c r="CEO7"/>
      <c r="CEP7"/>
      <c r="CEQ7"/>
      <c r="CER7"/>
      <c r="CES7"/>
      <c r="CET7"/>
      <c r="CEU7"/>
      <c r="CEV7"/>
      <c r="CEW7"/>
      <c r="CEX7"/>
      <c r="CEY7"/>
      <c r="CEZ7"/>
      <c r="CFA7"/>
      <c r="CFB7"/>
      <c r="CFC7"/>
      <c r="CFD7"/>
      <c r="CFE7"/>
      <c r="CFF7"/>
      <c r="CFG7"/>
      <c r="CFH7"/>
      <c r="CFI7"/>
      <c r="CFJ7"/>
      <c r="CFK7"/>
      <c r="CFL7"/>
      <c r="CFM7"/>
      <c r="CFN7"/>
      <c r="CFO7"/>
      <c r="CFP7"/>
      <c r="CFQ7"/>
      <c r="CFR7"/>
      <c r="CFS7"/>
      <c r="CFT7"/>
      <c r="CFU7"/>
      <c r="CFV7"/>
      <c r="CFW7"/>
      <c r="CFX7"/>
      <c r="CFY7"/>
      <c r="CFZ7"/>
      <c r="CGA7"/>
      <c r="CGB7"/>
      <c r="CGC7"/>
      <c r="CGD7"/>
      <c r="CGE7"/>
      <c r="CGF7"/>
      <c r="CGG7"/>
      <c r="CGH7"/>
      <c r="CGI7"/>
      <c r="CGJ7"/>
      <c r="CGK7"/>
      <c r="CGL7"/>
      <c r="CGM7"/>
      <c r="CGN7"/>
      <c r="CGO7"/>
      <c r="CGP7"/>
      <c r="CGQ7"/>
      <c r="CGR7"/>
      <c r="CGS7"/>
      <c r="CGT7"/>
      <c r="CGU7"/>
      <c r="CGV7"/>
      <c r="CGW7"/>
      <c r="CGX7"/>
      <c r="CGY7"/>
      <c r="CGZ7"/>
      <c r="CHA7"/>
      <c r="CHB7"/>
      <c r="CHC7"/>
      <c r="CHD7"/>
      <c r="CHE7"/>
      <c r="CHF7"/>
      <c r="CHG7"/>
      <c r="CHH7"/>
      <c r="CHI7"/>
      <c r="CHJ7"/>
      <c r="CHK7"/>
      <c r="CHL7"/>
      <c r="CHM7"/>
      <c r="CHN7"/>
      <c r="CHO7"/>
      <c r="CHP7"/>
      <c r="CHQ7"/>
      <c r="CHR7"/>
      <c r="CHS7"/>
      <c r="CHT7"/>
      <c r="CHU7"/>
      <c r="CHV7"/>
      <c r="CHW7"/>
      <c r="CHX7"/>
      <c r="CHY7"/>
      <c r="CHZ7"/>
      <c r="CIA7"/>
      <c r="CIB7"/>
      <c r="CIC7"/>
      <c r="CID7"/>
      <c r="CIE7"/>
      <c r="CIF7"/>
      <c r="CIG7"/>
      <c r="CIH7"/>
      <c r="CII7"/>
      <c r="CIJ7"/>
      <c r="CIK7"/>
      <c r="CIL7"/>
      <c r="CIM7"/>
      <c r="CIN7"/>
      <c r="CIO7"/>
      <c r="CIP7"/>
      <c r="CIQ7"/>
      <c r="CIR7"/>
      <c r="CIS7"/>
      <c r="CIT7"/>
      <c r="CIU7"/>
      <c r="CIV7"/>
      <c r="CIW7"/>
      <c r="CIX7"/>
      <c r="CIY7"/>
      <c r="CIZ7"/>
      <c r="CJA7"/>
      <c r="CJB7"/>
      <c r="CJC7"/>
      <c r="CJD7"/>
      <c r="CJE7"/>
      <c r="CJF7"/>
      <c r="CJG7"/>
      <c r="CJH7"/>
      <c r="CJI7"/>
      <c r="CJJ7"/>
      <c r="CJK7"/>
      <c r="CJL7"/>
      <c r="CJM7"/>
      <c r="CJN7"/>
      <c r="CJO7"/>
      <c r="CJP7"/>
      <c r="CJQ7"/>
      <c r="CJR7"/>
      <c r="CJS7"/>
      <c r="CJT7"/>
      <c r="CJU7"/>
      <c r="CJV7"/>
      <c r="CJW7"/>
      <c r="CJX7"/>
      <c r="CJY7"/>
      <c r="CJZ7"/>
      <c r="CKA7"/>
      <c r="CKB7"/>
      <c r="CKC7"/>
      <c r="CKD7"/>
      <c r="CKE7"/>
      <c r="CKF7"/>
      <c r="CKG7"/>
      <c r="CKH7"/>
      <c r="CKI7"/>
      <c r="CKJ7"/>
      <c r="CKK7"/>
      <c r="CKL7"/>
      <c r="CKM7"/>
      <c r="CKN7"/>
      <c r="CKO7"/>
      <c r="CKP7"/>
      <c r="CKQ7"/>
      <c r="CKR7"/>
      <c r="CKS7"/>
      <c r="CKT7"/>
      <c r="CKU7"/>
      <c r="CKV7"/>
      <c r="CKW7"/>
      <c r="CKX7"/>
      <c r="CKY7"/>
      <c r="CKZ7"/>
      <c r="CLA7"/>
      <c r="CLB7"/>
      <c r="CLC7"/>
      <c r="CLD7"/>
      <c r="CLE7"/>
      <c r="CLF7"/>
      <c r="CLG7"/>
      <c r="CLH7"/>
      <c r="CLI7"/>
      <c r="CLJ7"/>
      <c r="CLK7"/>
      <c r="CLL7"/>
      <c r="CLM7"/>
      <c r="CLN7"/>
      <c r="CLO7"/>
      <c r="CLP7"/>
      <c r="CLQ7"/>
      <c r="CLR7"/>
      <c r="CLS7"/>
      <c r="CLT7"/>
      <c r="CLU7"/>
      <c r="CLV7"/>
      <c r="CLW7"/>
      <c r="CLX7"/>
      <c r="CLY7"/>
      <c r="CLZ7"/>
      <c r="CMA7"/>
      <c r="CMB7"/>
      <c r="CMC7"/>
      <c r="CMD7"/>
      <c r="CME7"/>
      <c r="CMF7"/>
      <c r="CMG7"/>
      <c r="CMH7"/>
      <c r="CMI7"/>
      <c r="CMJ7"/>
      <c r="CMK7"/>
      <c r="CML7"/>
      <c r="CMM7"/>
      <c r="CMN7"/>
      <c r="CMO7"/>
      <c r="CMP7"/>
      <c r="CMQ7"/>
      <c r="CMR7"/>
      <c r="CMS7"/>
      <c r="CMT7"/>
      <c r="CMU7"/>
      <c r="CMV7"/>
      <c r="CMW7"/>
      <c r="CMX7"/>
      <c r="CMY7"/>
      <c r="CMZ7"/>
      <c r="CNA7"/>
      <c r="CNB7"/>
      <c r="CNC7"/>
      <c r="CND7"/>
      <c r="CNE7"/>
      <c r="CNF7"/>
      <c r="CNG7"/>
      <c r="CNH7"/>
      <c r="CNI7"/>
      <c r="CNJ7"/>
      <c r="CNK7"/>
      <c r="CNL7"/>
      <c r="CNM7"/>
      <c r="CNN7"/>
      <c r="CNO7"/>
      <c r="CNP7"/>
      <c r="CNQ7"/>
      <c r="CNR7"/>
      <c r="CNS7"/>
      <c r="CNT7"/>
      <c r="CNU7"/>
      <c r="CNV7"/>
      <c r="CNW7"/>
      <c r="CNX7"/>
      <c r="CNY7"/>
      <c r="CNZ7"/>
      <c r="COA7"/>
      <c r="COB7"/>
      <c r="COC7"/>
      <c r="COD7"/>
      <c r="COE7"/>
      <c r="COF7"/>
      <c r="COG7"/>
      <c r="COH7"/>
      <c r="COI7"/>
      <c r="COJ7"/>
      <c r="COK7"/>
      <c r="COL7"/>
      <c r="COM7"/>
      <c r="CON7"/>
      <c r="COO7"/>
      <c r="COP7"/>
      <c r="COQ7"/>
      <c r="COR7"/>
      <c r="COS7"/>
      <c r="COT7"/>
      <c r="COU7"/>
      <c r="COV7"/>
      <c r="COW7"/>
      <c r="COX7"/>
      <c r="COY7"/>
      <c r="COZ7"/>
      <c r="CPA7"/>
      <c r="CPB7"/>
      <c r="CPC7"/>
      <c r="CPD7"/>
      <c r="CPE7"/>
      <c r="CPF7"/>
      <c r="CPG7"/>
      <c r="CPH7"/>
      <c r="CPI7"/>
      <c r="CPJ7"/>
      <c r="CPK7"/>
      <c r="CPL7"/>
      <c r="CPM7"/>
      <c r="CPN7"/>
      <c r="CPO7"/>
      <c r="CPP7"/>
      <c r="CPQ7"/>
      <c r="CPR7"/>
      <c r="CPS7"/>
      <c r="CPT7"/>
      <c r="CPU7"/>
      <c r="CPV7"/>
      <c r="CPW7"/>
      <c r="CPX7"/>
      <c r="CPY7"/>
      <c r="CPZ7"/>
      <c r="CQA7"/>
      <c r="CQB7"/>
      <c r="CQC7"/>
      <c r="CQD7"/>
      <c r="CQE7"/>
      <c r="CQF7"/>
      <c r="CQG7"/>
      <c r="CQH7"/>
      <c r="CQI7"/>
      <c r="CQJ7"/>
      <c r="CQK7"/>
      <c r="CQL7"/>
      <c r="CQM7"/>
      <c r="CQN7"/>
      <c r="CQO7"/>
      <c r="CQP7"/>
      <c r="CQQ7"/>
      <c r="CQR7"/>
      <c r="CQS7"/>
      <c r="CQT7"/>
      <c r="CQU7"/>
      <c r="CQV7"/>
      <c r="CQW7"/>
      <c r="CQX7"/>
      <c r="CQY7"/>
      <c r="CQZ7"/>
      <c r="CRA7"/>
      <c r="CRB7"/>
      <c r="CRC7"/>
      <c r="CRD7"/>
      <c r="CRE7"/>
      <c r="CRF7"/>
      <c r="CRG7"/>
      <c r="CRH7"/>
      <c r="CRI7"/>
      <c r="CRJ7"/>
      <c r="CRK7"/>
      <c r="CRL7"/>
      <c r="CRM7"/>
      <c r="CRN7"/>
      <c r="CRO7"/>
      <c r="CRP7"/>
      <c r="CRQ7"/>
      <c r="CRR7"/>
      <c r="CRS7"/>
      <c r="CRT7"/>
      <c r="CRU7"/>
      <c r="CRV7"/>
      <c r="CRW7"/>
      <c r="CRX7"/>
      <c r="CRY7"/>
      <c r="CRZ7"/>
      <c r="CSA7"/>
      <c r="CSB7"/>
      <c r="CSC7"/>
      <c r="CSD7"/>
      <c r="CSE7"/>
      <c r="CSF7"/>
      <c r="CSG7"/>
      <c r="CSH7"/>
      <c r="CSI7"/>
      <c r="CSJ7"/>
      <c r="CSK7"/>
      <c r="CSL7"/>
      <c r="CSM7"/>
      <c r="CSN7"/>
      <c r="CSO7"/>
      <c r="CSP7"/>
      <c r="CSQ7"/>
      <c r="CSR7"/>
      <c r="CSS7"/>
      <c r="CST7"/>
      <c r="CSU7"/>
      <c r="CSV7"/>
      <c r="CSW7"/>
      <c r="CSX7"/>
      <c r="CSY7"/>
      <c r="CSZ7"/>
      <c r="CTA7"/>
      <c r="CTB7"/>
      <c r="CTC7"/>
      <c r="CTD7"/>
      <c r="CTE7"/>
      <c r="CTF7"/>
      <c r="CTG7"/>
      <c r="CTH7"/>
      <c r="CTI7"/>
      <c r="CTJ7"/>
      <c r="CTK7"/>
      <c r="CTL7"/>
      <c r="CTM7"/>
      <c r="CTN7"/>
      <c r="CTO7"/>
      <c r="CTP7"/>
      <c r="CTQ7"/>
      <c r="CTR7"/>
      <c r="CTS7"/>
      <c r="CTT7"/>
      <c r="CTU7"/>
      <c r="CTV7"/>
      <c r="CTW7"/>
      <c r="CTX7"/>
      <c r="CTY7"/>
      <c r="CTZ7"/>
      <c r="CUA7"/>
      <c r="CUB7"/>
      <c r="CUC7"/>
      <c r="CUD7"/>
      <c r="CUE7"/>
      <c r="CUF7"/>
      <c r="CUG7"/>
      <c r="CUH7"/>
      <c r="CUI7"/>
      <c r="CUJ7"/>
      <c r="CUK7"/>
      <c r="CUL7"/>
      <c r="CUM7"/>
      <c r="CUN7"/>
      <c r="CUO7"/>
      <c r="CUP7"/>
      <c r="CUQ7"/>
      <c r="CUR7"/>
      <c r="CUS7"/>
      <c r="CUT7"/>
      <c r="CUU7"/>
      <c r="CUV7"/>
      <c r="CUW7"/>
      <c r="CUX7"/>
      <c r="CUY7"/>
      <c r="CUZ7"/>
      <c r="CVA7"/>
      <c r="CVB7"/>
      <c r="CVC7"/>
      <c r="CVD7"/>
      <c r="CVE7"/>
      <c r="CVF7"/>
      <c r="CVG7"/>
      <c r="CVH7"/>
      <c r="CVI7"/>
      <c r="CVJ7"/>
      <c r="CVK7"/>
      <c r="CVL7"/>
      <c r="CVM7"/>
      <c r="CVN7"/>
      <c r="CVO7"/>
      <c r="CVP7"/>
      <c r="CVQ7"/>
      <c r="CVR7"/>
      <c r="CVS7"/>
      <c r="CVT7"/>
      <c r="CVU7"/>
      <c r="CVV7"/>
      <c r="CVW7"/>
      <c r="CVX7"/>
      <c r="CVY7"/>
      <c r="CVZ7"/>
      <c r="CWA7"/>
      <c r="CWB7"/>
      <c r="CWC7"/>
      <c r="CWD7"/>
      <c r="CWE7"/>
      <c r="CWF7"/>
      <c r="CWG7"/>
      <c r="CWH7"/>
      <c r="CWI7"/>
      <c r="CWJ7"/>
      <c r="CWK7"/>
      <c r="CWL7"/>
      <c r="CWM7"/>
      <c r="CWN7"/>
      <c r="CWO7"/>
      <c r="CWP7"/>
      <c r="CWQ7"/>
      <c r="CWR7"/>
      <c r="CWS7"/>
      <c r="CWT7"/>
      <c r="CWU7"/>
      <c r="CWV7"/>
      <c r="CWW7"/>
      <c r="CWX7"/>
      <c r="CWY7"/>
      <c r="CWZ7"/>
      <c r="CXA7"/>
      <c r="CXB7"/>
      <c r="CXC7"/>
      <c r="CXD7"/>
      <c r="CXE7"/>
      <c r="CXF7"/>
      <c r="CXG7"/>
      <c r="CXH7"/>
      <c r="CXI7"/>
      <c r="CXJ7"/>
      <c r="CXK7"/>
      <c r="CXL7"/>
      <c r="CXM7"/>
      <c r="CXN7"/>
      <c r="CXO7"/>
      <c r="CXP7"/>
      <c r="CXQ7"/>
      <c r="CXR7"/>
      <c r="CXS7"/>
      <c r="CXT7"/>
      <c r="CXU7"/>
      <c r="CXV7"/>
      <c r="CXW7"/>
      <c r="CXX7"/>
      <c r="CXY7"/>
      <c r="CXZ7"/>
      <c r="CYA7"/>
      <c r="CYB7"/>
      <c r="CYC7"/>
      <c r="CYD7"/>
      <c r="CYE7"/>
      <c r="CYF7"/>
      <c r="CYG7"/>
      <c r="CYH7"/>
      <c r="CYI7"/>
      <c r="CYJ7"/>
      <c r="CYK7"/>
      <c r="CYL7"/>
      <c r="CYM7"/>
      <c r="CYN7"/>
      <c r="CYO7"/>
      <c r="CYP7"/>
      <c r="CYQ7"/>
      <c r="CYR7"/>
      <c r="CYS7"/>
      <c r="CYT7"/>
      <c r="CYU7"/>
      <c r="CYV7"/>
      <c r="CYW7"/>
      <c r="CYX7"/>
      <c r="CYY7"/>
      <c r="CYZ7"/>
      <c r="CZA7"/>
      <c r="CZB7"/>
      <c r="CZC7"/>
      <c r="CZD7"/>
      <c r="CZE7"/>
      <c r="CZF7"/>
      <c r="CZG7"/>
      <c r="CZH7"/>
      <c r="CZI7"/>
      <c r="CZJ7"/>
      <c r="CZK7"/>
      <c r="CZL7"/>
      <c r="CZM7"/>
      <c r="CZN7"/>
      <c r="CZO7"/>
      <c r="CZP7"/>
      <c r="CZQ7"/>
      <c r="CZR7"/>
      <c r="CZS7"/>
      <c r="CZT7"/>
      <c r="CZU7"/>
      <c r="CZV7"/>
      <c r="CZW7"/>
      <c r="CZX7"/>
      <c r="CZY7"/>
      <c r="CZZ7"/>
      <c r="DAA7"/>
      <c r="DAB7"/>
      <c r="DAC7"/>
      <c r="DAD7"/>
      <c r="DAE7"/>
      <c r="DAF7"/>
      <c r="DAG7"/>
      <c r="DAH7"/>
      <c r="DAI7"/>
      <c r="DAJ7"/>
      <c r="DAK7"/>
      <c r="DAL7"/>
      <c r="DAM7"/>
      <c r="DAN7"/>
      <c r="DAO7"/>
      <c r="DAP7"/>
      <c r="DAQ7"/>
      <c r="DAR7"/>
      <c r="DAS7"/>
      <c r="DAT7"/>
      <c r="DAU7"/>
      <c r="DAV7"/>
      <c r="DAW7"/>
      <c r="DAX7"/>
      <c r="DAY7"/>
      <c r="DAZ7"/>
      <c r="DBA7"/>
      <c r="DBB7"/>
      <c r="DBC7"/>
      <c r="DBD7"/>
      <c r="DBE7"/>
      <c r="DBF7"/>
      <c r="DBG7"/>
      <c r="DBH7"/>
      <c r="DBI7"/>
      <c r="DBJ7"/>
      <c r="DBK7"/>
      <c r="DBL7"/>
      <c r="DBM7"/>
      <c r="DBN7"/>
      <c r="DBO7"/>
      <c r="DBP7"/>
      <c r="DBQ7"/>
      <c r="DBR7"/>
      <c r="DBS7"/>
      <c r="DBT7"/>
      <c r="DBU7"/>
      <c r="DBV7"/>
      <c r="DBW7"/>
      <c r="DBX7"/>
      <c r="DBY7"/>
      <c r="DBZ7"/>
      <c r="DCA7"/>
      <c r="DCB7"/>
      <c r="DCC7"/>
      <c r="DCD7"/>
      <c r="DCE7"/>
      <c r="DCF7"/>
      <c r="DCG7"/>
      <c r="DCH7"/>
      <c r="DCI7"/>
      <c r="DCJ7"/>
      <c r="DCK7"/>
      <c r="DCL7"/>
      <c r="DCM7"/>
      <c r="DCN7"/>
      <c r="DCO7"/>
      <c r="DCP7"/>
      <c r="DCQ7"/>
      <c r="DCR7"/>
      <c r="DCS7"/>
      <c r="DCT7"/>
      <c r="DCU7"/>
      <c r="DCV7"/>
      <c r="DCW7"/>
      <c r="DCX7"/>
      <c r="DCY7"/>
      <c r="DCZ7"/>
      <c r="DDA7"/>
      <c r="DDB7"/>
      <c r="DDC7"/>
      <c r="DDD7"/>
      <c r="DDE7"/>
      <c r="DDF7"/>
      <c r="DDG7"/>
      <c r="DDH7"/>
      <c r="DDI7"/>
      <c r="DDJ7"/>
      <c r="DDK7"/>
      <c r="DDL7"/>
      <c r="DDM7"/>
      <c r="DDN7"/>
      <c r="DDO7"/>
      <c r="DDP7"/>
      <c r="DDQ7"/>
      <c r="DDR7"/>
      <c r="DDS7"/>
      <c r="DDT7"/>
      <c r="DDU7"/>
      <c r="DDV7"/>
      <c r="DDW7"/>
      <c r="DDX7"/>
      <c r="DDY7"/>
      <c r="DDZ7"/>
      <c r="DEA7"/>
      <c r="DEB7"/>
      <c r="DEC7"/>
      <c r="DED7"/>
      <c r="DEE7"/>
      <c r="DEF7"/>
      <c r="DEG7"/>
      <c r="DEH7"/>
      <c r="DEI7"/>
      <c r="DEJ7"/>
      <c r="DEK7"/>
      <c r="DEL7"/>
      <c r="DEM7"/>
      <c r="DEN7"/>
      <c r="DEO7"/>
      <c r="DEP7"/>
      <c r="DEQ7"/>
      <c r="DER7"/>
      <c r="DES7"/>
      <c r="DET7"/>
      <c r="DEU7"/>
      <c r="DEV7"/>
      <c r="DEW7"/>
      <c r="DEX7"/>
      <c r="DEY7"/>
      <c r="DEZ7"/>
      <c r="DFA7"/>
      <c r="DFB7"/>
      <c r="DFC7"/>
      <c r="DFD7"/>
      <c r="DFE7"/>
      <c r="DFF7"/>
      <c r="DFG7"/>
      <c r="DFH7"/>
      <c r="DFI7"/>
      <c r="DFJ7"/>
      <c r="DFK7"/>
      <c r="DFL7"/>
      <c r="DFM7"/>
      <c r="DFN7"/>
      <c r="DFO7"/>
      <c r="DFP7"/>
      <c r="DFQ7"/>
      <c r="DFR7"/>
      <c r="DFS7"/>
      <c r="DFT7"/>
      <c r="DFU7"/>
      <c r="DFV7"/>
      <c r="DFW7"/>
      <c r="DFX7"/>
      <c r="DFY7"/>
      <c r="DFZ7"/>
      <c r="DGA7"/>
      <c r="DGB7"/>
      <c r="DGC7"/>
      <c r="DGD7"/>
      <c r="DGE7"/>
      <c r="DGF7"/>
      <c r="DGG7"/>
      <c r="DGH7"/>
      <c r="DGI7"/>
      <c r="DGJ7"/>
      <c r="DGK7"/>
      <c r="DGL7"/>
      <c r="DGM7"/>
      <c r="DGN7"/>
      <c r="DGO7"/>
      <c r="DGP7"/>
      <c r="DGQ7"/>
      <c r="DGR7"/>
      <c r="DGS7"/>
      <c r="DGT7"/>
      <c r="DGU7"/>
      <c r="DGV7"/>
      <c r="DGW7"/>
      <c r="DGX7"/>
      <c r="DGY7"/>
      <c r="DGZ7"/>
      <c r="DHA7"/>
      <c r="DHB7"/>
      <c r="DHC7"/>
      <c r="DHD7"/>
      <c r="DHE7"/>
      <c r="DHF7"/>
      <c r="DHG7"/>
      <c r="DHH7"/>
      <c r="DHI7"/>
      <c r="DHJ7"/>
      <c r="DHK7"/>
      <c r="DHL7"/>
      <c r="DHM7"/>
      <c r="DHN7"/>
      <c r="DHO7"/>
      <c r="DHP7"/>
      <c r="DHQ7"/>
      <c r="DHR7"/>
      <c r="DHS7"/>
      <c r="DHT7"/>
      <c r="DHU7"/>
      <c r="DHV7"/>
      <c r="DHW7"/>
      <c r="DHX7"/>
      <c r="DHY7"/>
      <c r="DHZ7"/>
      <c r="DIA7"/>
      <c r="DIB7"/>
      <c r="DIC7"/>
      <c r="DID7"/>
      <c r="DIE7"/>
      <c r="DIF7"/>
      <c r="DIG7"/>
      <c r="DIH7"/>
      <c r="DII7"/>
      <c r="DIJ7"/>
      <c r="DIK7"/>
      <c r="DIL7"/>
      <c r="DIM7"/>
      <c r="DIN7"/>
      <c r="DIO7"/>
      <c r="DIP7"/>
      <c r="DIQ7"/>
      <c r="DIR7"/>
      <c r="DIS7"/>
      <c r="DIT7"/>
      <c r="DIU7"/>
      <c r="DIV7"/>
      <c r="DIW7"/>
      <c r="DIX7"/>
      <c r="DIY7"/>
      <c r="DIZ7"/>
      <c r="DJA7"/>
      <c r="DJB7"/>
      <c r="DJC7"/>
      <c r="DJD7"/>
      <c r="DJE7"/>
      <c r="DJF7"/>
      <c r="DJG7"/>
      <c r="DJH7"/>
      <c r="DJI7"/>
      <c r="DJJ7"/>
      <c r="DJK7"/>
      <c r="DJL7"/>
      <c r="DJM7"/>
      <c r="DJN7"/>
      <c r="DJO7"/>
      <c r="DJP7"/>
      <c r="DJQ7"/>
      <c r="DJR7"/>
      <c r="DJS7"/>
      <c r="DJT7"/>
      <c r="DJU7"/>
      <c r="DJV7"/>
      <c r="DJW7"/>
      <c r="DJX7"/>
      <c r="DJY7"/>
      <c r="DJZ7"/>
      <c r="DKA7"/>
      <c r="DKB7"/>
      <c r="DKC7"/>
      <c r="DKD7"/>
      <c r="DKE7"/>
      <c r="DKF7"/>
      <c r="DKG7"/>
      <c r="DKH7"/>
      <c r="DKI7"/>
      <c r="DKJ7"/>
      <c r="DKK7"/>
      <c r="DKL7"/>
      <c r="DKM7"/>
      <c r="DKN7"/>
      <c r="DKO7"/>
      <c r="DKP7"/>
      <c r="DKQ7"/>
      <c r="DKR7"/>
      <c r="DKS7"/>
      <c r="DKT7"/>
      <c r="DKU7"/>
      <c r="DKV7"/>
      <c r="DKW7"/>
      <c r="DKX7"/>
      <c r="DKY7"/>
      <c r="DKZ7"/>
      <c r="DLA7"/>
      <c r="DLB7"/>
      <c r="DLC7"/>
      <c r="DLD7"/>
      <c r="DLE7"/>
      <c r="DLF7"/>
      <c r="DLG7"/>
      <c r="DLH7"/>
      <c r="DLI7"/>
      <c r="DLJ7"/>
      <c r="DLK7"/>
      <c r="DLL7"/>
      <c r="DLM7"/>
      <c r="DLN7"/>
      <c r="DLO7"/>
      <c r="DLP7"/>
      <c r="DLQ7"/>
      <c r="DLR7"/>
      <c r="DLS7"/>
      <c r="DLT7"/>
      <c r="DLU7"/>
      <c r="DLV7"/>
      <c r="DLW7"/>
      <c r="DLX7"/>
      <c r="DLY7"/>
      <c r="DLZ7"/>
      <c r="DMA7"/>
      <c r="DMB7"/>
      <c r="DMC7"/>
      <c r="DMD7"/>
      <c r="DME7"/>
      <c r="DMF7"/>
      <c r="DMG7"/>
      <c r="DMH7"/>
      <c r="DMI7"/>
      <c r="DMJ7"/>
      <c r="DMK7"/>
      <c r="DML7"/>
      <c r="DMM7"/>
      <c r="DMN7"/>
      <c r="DMO7"/>
      <c r="DMP7"/>
      <c r="DMQ7"/>
      <c r="DMR7"/>
      <c r="DMS7"/>
      <c r="DMT7"/>
      <c r="DMU7"/>
      <c r="DMV7"/>
      <c r="DMW7"/>
      <c r="DMX7"/>
      <c r="DMY7"/>
      <c r="DMZ7"/>
      <c r="DNA7"/>
      <c r="DNB7"/>
      <c r="DNC7"/>
      <c r="DND7"/>
      <c r="DNE7"/>
      <c r="DNF7"/>
      <c r="DNG7"/>
      <c r="DNH7"/>
      <c r="DNI7"/>
      <c r="DNJ7"/>
      <c r="DNK7"/>
      <c r="DNL7"/>
      <c r="DNM7"/>
      <c r="DNN7"/>
      <c r="DNO7"/>
      <c r="DNP7"/>
      <c r="DNQ7"/>
      <c r="DNR7"/>
      <c r="DNS7"/>
      <c r="DNT7"/>
      <c r="DNU7"/>
      <c r="DNV7"/>
      <c r="DNW7"/>
      <c r="DNX7"/>
      <c r="DNY7"/>
      <c r="DNZ7"/>
      <c r="DOA7"/>
      <c r="DOB7"/>
      <c r="DOC7"/>
      <c r="DOD7"/>
      <c r="DOE7"/>
      <c r="DOF7"/>
      <c r="DOG7"/>
      <c r="DOH7"/>
      <c r="DOI7"/>
      <c r="DOJ7"/>
      <c r="DOK7"/>
      <c r="DOL7"/>
      <c r="DOM7"/>
      <c r="DON7"/>
      <c r="DOO7"/>
      <c r="DOP7"/>
      <c r="DOQ7"/>
      <c r="DOR7"/>
      <c r="DOS7"/>
      <c r="DOT7"/>
      <c r="DOU7"/>
      <c r="DOV7"/>
      <c r="DOW7"/>
      <c r="DOX7"/>
      <c r="DOY7"/>
      <c r="DOZ7"/>
      <c r="DPA7"/>
      <c r="DPB7"/>
      <c r="DPC7"/>
      <c r="DPD7"/>
      <c r="DPE7"/>
      <c r="DPF7"/>
      <c r="DPG7"/>
      <c r="DPH7"/>
      <c r="DPI7"/>
      <c r="DPJ7"/>
      <c r="DPK7"/>
      <c r="DPL7"/>
      <c r="DPM7"/>
      <c r="DPN7"/>
      <c r="DPO7"/>
      <c r="DPP7"/>
      <c r="DPQ7"/>
      <c r="DPR7"/>
      <c r="DPS7"/>
      <c r="DPT7"/>
      <c r="DPU7"/>
      <c r="DPV7"/>
      <c r="DPW7"/>
      <c r="DPX7"/>
      <c r="DPY7"/>
      <c r="DPZ7"/>
      <c r="DQA7"/>
      <c r="DQB7"/>
      <c r="DQC7"/>
      <c r="DQD7"/>
      <c r="DQE7"/>
      <c r="DQF7"/>
      <c r="DQG7"/>
      <c r="DQH7"/>
      <c r="DQI7"/>
      <c r="DQJ7"/>
      <c r="DQK7"/>
      <c r="DQL7"/>
      <c r="DQM7"/>
      <c r="DQN7"/>
      <c r="DQO7"/>
      <c r="DQP7"/>
      <c r="DQQ7"/>
      <c r="DQR7"/>
      <c r="DQS7"/>
      <c r="DQT7"/>
      <c r="DQU7"/>
      <c r="DQV7"/>
      <c r="DQW7"/>
      <c r="DQX7"/>
      <c r="DQY7"/>
      <c r="DQZ7"/>
      <c r="DRA7"/>
      <c r="DRB7"/>
      <c r="DRC7"/>
      <c r="DRD7"/>
      <c r="DRE7"/>
      <c r="DRF7"/>
      <c r="DRG7"/>
      <c r="DRH7"/>
      <c r="DRI7"/>
      <c r="DRJ7"/>
      <c r="DRK7"/>
      <c r="DRL7"/>
      <c r="DRM7"/>
      <c r="DRN7"/>
      <c r="DRO7"/>
      <c r="DRP7"/>
      <c r="DRQ7"/>
      <c r="DRR7"/>
      <c r="DRS7"/>
      <c r="DRT7"/>
      <c r="DRU7"/>
      <c r="DRV7"/>
      <c r="DRW7"/>
      <c r="DRX7"/>
      <c r="DRY7"/>
      <c r="DRZ7"/>
      <c r="DSA7"/>
      <c r="DSB7"/>
      <c r="DSC7"/>
      <c r="DSD7"/>
      <c r="DSE7"/>
      <c r="DSF7"/>
      <c r="DSG7"/>
      <c r="DSH7"/>
      <c r="DSI7"/>
      <c r="DSJ7"/>
      <c r="DSK7"/>
      <c r="DSL7"/>
      <c r="DSM7"/>
      <c r="DSN7"/>
      <c r="DSO7"/>
      <c r="DSP7"/>
      <c r="DSQ7"/>
      <c r="DSR7"/>
      <c r="DSS7"/>
      <c r="DST7"/>
      <c r="DSU7"/>
      <c r="DSV7"/>
      <c r="DSW7"/>
      <c r="DSX7"/>
      <c r="DSY7"/>
      <c r="DSZ7"/>
      <c r="DTA7"/>
      <c r="DTB7"/>
      <c r="DTC7"/>
      <c r="DTD7"/>
      <c r="DTE7"/>
      <c r="DTF7"/>
      <c r="DTG7"/>
      <c r="DTH7"/>
      <c r="DTI7"/>
      <c r="DTJ7"/>
      <c r="DTK7"/>
      <c r="DTL7"/>
      <c r="DTM7"/>
      <c r="DTN7"/>
      <c r="DTO7"/>
      <c r="DTP7"/>
      <c r="DTQ7"/>
      <c r="DTR7"/>
      <c r="DTS7"/>
      <c r="DTT7"/>
      <c r="DTU7"/>
      <c r="DTV7"/>
      <c r="DTW7"/>
      <c r="DTX7"/>
      <c r="DTY7"/>
      <c r="DTZ7"/>
      <c r="DUA7"/>
      <c r="DUB7"/>
      <c r="DUC7"/>
      <c r="DUD7"/>
      <c r="DUE7"/>
      <c r="DUF7"/>
      <c r="DUG7"/>
      <c r="DUH7"/>
      <c r="DUI7"/>
      <c r="DUJ7"/>
      <c r="DUK7"/>
      <c r="DUL7"/>
      <c r="DUM7"/>
      <c r="DUN7"/>
      <c r="DUO7"/>
      <c r="DUP7"/>
      <c r="DUQ7"/>
      <c r="DUR7"/>
      <c r="DUS7"/>
      <c r="DUT7"/>
      <c r="DUU7"/>
      <c r="DUV7"/>
      <c r="DUW7"/>
      <c r="DUX7"/>
      <c r="DUY7"/>
      <c r="DUZ7"/>
      <c r="DVA7"/>
      <c r="DVB7"/>
      <c r="DVC7"/>
      <c r="DVD7"/>
      <c r="DVE7"/>
      <c r="DVF7"/>
      <c r="DVG7"/>
      <c r="DVH7"/>
      <c r="DVI7"/>
      <c r="DVJ7"/>
      <c r="DVK7"/>
      <c r="DVL7"/>
      <c r="DVM7"/>
      <c r="DVN7"/>
      <c r="DVO7"/>
      <c r="DVP7"/>
      <c r="DVQ7"/>
      <c r="DVR7"/>
      <c r="DVS7"/>
      <c r="DVT7"/>
      <c r="DVU7"/>
      <c r="DVV7"/>
      <c r="DVW7"/>
      <c r="DVX7"/>
      <c r="DVY7"/>
      <c r="DVZ7"/>
      <c r="DWA7"/>
      <c r="DWB7"/>
      <c r="DWC7"/>
      <c r="DWD7"/>
      <c r="DWE7"/>
      <c r="DWF7"/>
      <c r="DWG7"/>
      <c r="DWH7"/>
      <c r="DWI7"/>
      <c r="DWJ7"/>
      <c r="DWK7"/>
      <c r="DWL7"/>
      <c r="DWM7"/>
      <c r="DWN7"/>
      <c r="DWO7"/>
      <c r="DWP7"/>
      <c r="DWQ7"/>
      <c r="DWR7"/>
      <c r="DWS7"/>
      <c r="DWT7"/>
      <c r="DWU7"/>
      <c r="DWV7"/>
      <c r="DWW7"/>
      <c r="DWX7"/>
      <c r="DWY7"/>
      <c r="DWZ7"/>
      <c r="DXA7"/>
      <c r="DXB7"/>
      <c r="DXC7"/>
      <c r="DXD7"/>
      <c r="DXE7"/>
      <c r="DXF7"/>
      <c r="DXG7"/>
      <c r="DXH7"/>
      <c r="DXI7"/>
      <c r="DXJ7"/>
      <c r="DXK7"/>
      <c r="DXL7"/>
      <c r="DXM7"/>
      <c r="DXN7"/>
      <c r="DXO7"/>
      <c r="DXP7"/>
      <c r="DXQ7"/>
      <c r="DXR7"/>
      <c r="DXS7"/>
      <c r="DXT7"/>
      <c r="DXU7"/>
      <c r="DXV7"/>
      <c r="DXW7"/>
      <c r="DXX7"/>
      <c r="DXY7"/>
      <c r="DXZ7"/>
      <c r="DYA7"/>
      <c r="DYB7"/>
      <c r="DYC7"/>
      <c r="DYD7"/>
      <c r="DYE7"/>
      <c r="DYF7"/>
      <c r="DYG7"/>
      <c r="DYH7"/>
      <c r="DYI7"/>
      <c r="DYJ7"/>
      <c r="DYK7"/>
      <c r="DYL7"/>
      <c r="DYM7"/>
      <c r="DYN7"/>
      <c r="DYO7"/>
      <c r="DYP7"/>
      <c r="DYQ7"/>
      <c r="DYR7"/>
      <c r="DYS7"/>
      <c r="DYT7"/>
      <c r="DYU7"/>
      <c r="DYV7"/>
      <c r="DYW7"/>
      <c r="DYX7"/>
      <c r="DYY7"/>
      <c r="DYZ7"/>
      <c r="DZA7"/>
      <c r="DZB7"/>
      <c r="DZC7"/>
      <c r="DZD7"/>
      <c r="DZE7"/>
      <c r="DZF7"/>
      <c r="DZG7"/>
      <c r="DZH7"/>
      <c r="DZI7"/>
      <c r="DZJ7"/>
      <c r="DZK7"/>
      <c r="DZL7"/>
      <c r="DZM7"/>
      <c r="DZN7"/>
      <c r="DZO7"/>
      <c r="DZP7"/>
      <c r="DZQ7"/>
      <c r="DZR7"/>
      <c r="DZS7"/>
      <c r="DZT7"/>
      <c r="DZU7"/>
      <c r="DZV7"/>
      <c r="DZW7"/>
      <c r="DZX7"/>
      <c r="DZY7"/>
      <c r="DZZ7"/>
      <c r="EAA7"/>
      <c r="EAB7"/>
      <c r="EAC7"/>
      <c r="EAD7"/>
      <c r="EAE7"/>
      <c r="EAF7"/>
      <c r="EAG7"/>
      <c r="EAH7"/>
      <c r="EAI7"/>
      <c r="EAJ7"/>
      <c r="EAK7"/>
      <c r="EAL7"/>
      <c r="EAM7"/>
      <c r="EAN7"/>
      <c r="EAO7"/>
      <c r="EAP7"/>
      <c r="EAQ7"/>
      <c r="EAR7"/>
      <c r="EAS7"/>
      <c r="EAT7"/>
      <c r="EAU7"/>
      <c r="EAV7"/>
      <c r="EAW7"/>
      <c r="EAX7"/>
      <c r="EAY7"/>
      <c r="EAZ7"/>
      <c r="EBA7"/>
      <c r="EBB7"/>
      <c r="EBC7"/>
      <c r="EBD7"/>
      <c r="EBE7"/>
      <c r="EBF7"/>
      <c r="EBG7"/>
      <c r="EBH7"/>
      <c r="EBI7"/>
      <c r="EBJ7"/>
      <c r="EBK7"/>
      <c r="EBL7"/>
      <c r="EBM7"/>
      <c r="EBN7"/>
      <c r="EBO7"/>
      <c r="EBP7"/>
      <c r="EBQ7"/>
      <c r="EBR7"/>
      <c r="EBS7"/>
      <c r="EBT7"/>
      <c r="EBU7"/>
      <c r="EBV7"/>
      <c r="EBW7"/>
      <c r="EBX7"/>
      <c r="EBY7"/>
      <c r="EBZ7"/>
      <c r="ECA7"/>
      <c r="ECB7"/>
      <c r="ECC7"/>
      <c r="ECD7"/>
      <c r="ECE7"/>
      <c r="ECF7"/>
      <c r="ECG7"/>
      <c r="ECH7"/>
      <c r="ECI7"/>
      <c r="ECJ7"/>
      <c r="ECK7"/>
      <c r="ECL7"/>
      <c r="ECM7"/>
      <c r="ECN7"/>
      <c r="ECO7"/>
      <c r="ECP7"/>
      <c r="ECQ7"/>
      <c r="ECR7"/>
      <c r="ECS7"/>
      <c r="ECT7"/>
      <c r="ECU7"/>
      <c r="ECV7"/>
      <c r="ECW7"/>
      <c r="ECX7"/>
      <c r="ECY7"/>
      <c r="ECZ7"/>
      <c r="EDA7"/>
      <c r="EDB7"/>
      <c r="EDC7"/>
      <c r="EDD7"/>
      <c r="EDE7"/>
      <c r="EDF7"/>
      <c r="EDG7"/>
      <c r="EDH7"/>
      <c r="EDI7"/>
      <c r="EDJ7"/>
      <c r="EDK7"/>
      <c r="EDL7"/>
      <c r="EDM7"/>
      <c r="EDN7"/>
      <c r="EDO7"/>
      <c r="EDP7"/>
      <c r="EDQ7"/>
      <c r="EDR7"/>
      <c r="EDS7"/>
      <c r="EDT7"/>
      <c r="EDU7"/>
      <c r="EDV7"/>
      <c r="EDW7"/>
      <c r="EDX7"/>
      <c r="EDY7"/>
      <c r="EDZ7"/>
      <c r="EEA7"/>
      <c r="EEB7"/>
      <c r="EEC7"/>
      <c r="EED7"/>
      <c r="EEE7"/>
      <c r="EEF7"/>
      <c r="EEG7"/>
      <c r="EEH7"/>
      <c r="EEI7"/>
      <c r="EEJ7"/>
      <c r="EEK7"/>
      <c r="EEL7"/>
      <c r="EEM7"/>
      <c r="EEN7"/>
      <c r="EEO7"/>
      <c r="EEP7"/>
      <c r="EEQ7"/>
      <c r="EER7"/>
      <c r="EES7"/>
      <c r="EET7"/>
      <c r="EEU7"/>
      <c r="EEV7"/>
      <c r="EEW7"/>
      <c r="EEX7"/>
      <c r="EEY7"/>
      <c r="EEZ7"/>
      <c r="EFA7"/>
      <c r="EFB7"/>
      <c r="EFC7"/>
      <c r="EFD7"/>
      <c r="EFE7"/>
      <c r="EFF7"/>
      <c r="EFG7"/>
      <c r="EFH7"/>
      <c r="EFI7"/>
      <c r="EFJ7"/>
      <c r="EFK7"/>
      <c r="EFL7"/>
      <c r="EFM7"/>
      <c r="EFN7"/>
      <c r="EFO7"/>
      <c r="EFP7"/>
      <c r="EFQ7"/>
      <c r="EFR7"/>
      <c r="EFS7"/>
      <c r="EFT7"/>
      <c r="EFU7"/>
      <c r="EFV7"/>
      <c r="EFW7"/>
      <c r="EFX7"/>
      <c r="EFY7"/>
      <c r="EFZ7"/>
      <c r="EGA7"/>
      <c r="EGB7"/>
      <c r="EGC7"/>
      <c r="EGD7"/>
      <c r="EGE7"/>
      <c r="EGF7"/>
      <c r="EGG7"/>
      <c r="EGH7"/>
      <c r="EGI7"/>
      <c r="EGJ7"/>
      <c r="EGK7"/>
      <c r="EGL7"/>
      <c r="EGM7"/>
      <c r="EGN7"/>
      <c r="EGO7"/>
      <c r="EGP7"/>
      <c r="EGQ7"/>
      <c r="EGR7"/>
      <c r="EGS7"/>
      <c r="EGT7"/>
      <c r="EGU7"/>
      <c r="EGV7"/>
      <c r="EGW7"/>
      <c r="EGX7"/>
      <c r="EGY7"/>
      <c r="EGZ7"/>
      <c r="EHA7"/>
      <c r="EHB7"/>
      <c r="EHC7"/>
      <c r="EHD7"/>
      <c r="EHE7"/>
      <c r="EHF7"/>
      <c r="EHG7"/>
      <c r="EHH7"/>
      <c r="EHI7"/>
      <c r="EHJ7"/>
      <c r="EHK7"/>
      <c r="EHL7"/>
      <c r="EHM7"/>
      <c r="EHN7"/>
      <c r="EHO7"/>
      <c r="EHP7"/>
      <c r="EHQ7"/>
      <c r="EHR7"/>
      <c r="EHS7"/>
      <c r="EHT7"/>
      <c r="EHU7"/>
      <c r="EHV7"/>
      <c r="EHW7"/>
      <c r="EHX7"/>
      <c r="EHY7"/>
      <c r="EHZ7"/>
      <c r="EIA7"/>
      <c r="EIB7"/>
      <c r="EIC7"/>
      <c r="EID7"/>
      <c r="EIE7"/>
      <c r="EIF7"/>
      <c r="EIG7"/>
      <c r="EIH7"/>
      <c r="EII7"/>
      <c r="EIJ7"/>
      <c r="EIK7"/>
      <c r="EIL7"/>
      <c r="EIM7"/>
      <c r="EIN7"/>
      <c r="EIO7"/>
      <c r="EIP7"/>
      <c r="EIQ7"/>
      <c r="EIR7"/>
      <c r="EIS7"/>
      <c r="EIT7"/>
      <c r="EIU7"/>
      <c r="EIV7"/>
      <c r="EIW7"/>
      <c r="EIX7"/>
      <c r="EIY7"/>
      <c r="EIZ7"/>
      <c r="EJA7"/>
      <c r="EJB7"/>
      <c r="EJC7"/>
      <c r="EJD7"/>
      <c r="EJE7"/>
      <c r="EJF7"/>
      <c r="EJG7"/>
      <c r="EJH7"/>
      <c r="EJI7"/>
      <c r="EJJ7"/>
      <c r="EJK7"/>
      <c r="EJL7"/>
      <c r="EJM7"/>
      <c r="EJN7"/>
      <c r="EJO7"/>
      <c r="EJP7"/>
      <c r="EJQ7"/>
      <c r="EJR7"/>
      <c r="EJS7"/>
      <c r="EJT7"/>
      <c r="EJU7"/>
      <c r="EJV7"/>
      <c r="EJW7"/>
      <c r="EJX7"/>
      <c r="EJY7"/>
      <c r="EJZ7"/>
      <c r="EKA7"/>
      <c r="EKB7"/>
      <c r="EKC7"/>
      <c r="EKD7"/>
      <c r="EKE7"/>
      <c r="EKF7"/>
      <c r="EKG7"/>
      <c r="EKH7"/>
      <c r="EKI7"/>
      <c r="EKJ7"/>
      <c r="EKK7"/>
      <c r="EKL7"/>
      <c r="EKM7"/>
      <c r="EKN7"/>
      <c r="EKO7"/>
      <c r="EKP7"/>
      <c r="EKQ7"/>
      <c r="EKR7"/>
      <c r="EKS7"/>
      <c r="EKT7"/>
      <c r="EKU7"/>
      <c r="EKV7"/>
      <c r="EKW7"/>
      <c r="EKX7"/>
      <c r="EKY7"/>
      <c r="EKZ7"/>
      <c r="ELA7"/>
      <c r="ELB7"/>
      <c r="ELC7"/>
      <c r="ELD7"/>
      <c r="ELE7"/>
      <c r="ELF7"/>
      <c r="ELG7"/>
      <c r="ELH7"/>
      <c r="ELI7"/>
      <c r="ELJ7"/>
      <c r="ELK7"/>
      <c r="ELL7"/>
      <c r="ELM7"/>
      <c r="ELN7"/>
      <c r="ELO7"/>
      <c r="ELP7"/>
      <c r="ELQ7"/>
      <c r="ELR7"/>
      <c r="ELS7"/>
      <c r="ELT7"/>
      <c r="ELU7"/>
      <c r="ELV7"/>
      <c r="ELW7"/>
      <c r="ELX7"/>
      <c r="ELY7"/>
      <c r="ELZ7"/>
      <c r="EMA7"/>
      <c r="EMB7"/>
      <c r="EMC7"/>
      <c r="EMD7"/>
      <c r="EME7"/>
      <c r="EMF7"/>
      <c r="EMG7"/>
      <c r="EMH7"/>
      <c r="EMI7"/>
      <c r="EMJ7"/>
      <c r="EMK7"/>
      <c r="EML7"/>
      <c r="EMM7"/>
      <c r="EMN7"/>
      <c r="EMO7"/>
      <c r="EMP7"/>
      <c r="EMQ7"/>
      <c r="EMR7"/>
      <c r="EMS7"/>
      <c r="EMT7"/>
      <c r="EMU7"/>
      <c r="EMV7"/>
      <c r="EMW7"/>
      <c r="EMX7"/>
      <c r="EMY7"/>
      <c r="EMZ7"/>
      <c r="ENA7"/>
      <c r="ENB7"/>
      <c r="ENC7"/>
      <c r="END7"/>
      <c r="ENE7"/>
      <c r="ENF7"/>
      <c r="ENG7"/>
      <c r="ENH7"/>
      <c r="ENI7"/>
      <c r="ENJ7"/>
      <c r="ENK7"/>
      <c r="ENL7"/>
      <c r="ENM7"/>
      <c r="ENN7"/>
      <c r="ENO7"/>
      <c r="ENP7"/>
      <c r="ENQ7"/>
      <c r="ENR7"/>
      <c r="ENS7"/>
      <c r="ENT7"/>
      <c r="ENU7"/>
      <c r="ENV7"/>
      <c r="ENW7"/>
      <c r="ENX7"/>
      <c r="ENY7"/>
      <c r="ENZ7"/>
      <c r="EOA7"/>
      <c r="EOB7"/>
      <c r="EOC7"/>
      <c r="EOD7"/>
      <c r="EOE7"/>
      <c r="EOF7"/>
      <c r="EOG7"/>
      <c r="EOH7"/>
      <c r="EOI7"/>
      <c r="EOJ7"/>
      <c r="EOK7"/>
      <c r="EOL7"/>
      <c r="EOM7"/>
      <c r="EON7"/>
      <c r="EOO7"/>
      <c r="EOP7"/>
      <c r="EOQ7"/>
      <c r="EOR7"/>
      <c r="EOS7"/>
      <c r="EOT7"/>
      <c r="EOU7"/>
      <c r="EOV7"/>
      <c r="EOW7"/>
      <c r="EOX7"/>
      <c r="EOY7"/>
      <c r="EOZ7"/>
      <c r="EPA7"/>
      <c r="EPB7"/>
      <c r="EPC7"/>
      <c r="EPD7"/>
      <c r="EPE7"/>
      <c r="EPF7"/>
      <c r="EPG7"/>
      <c r="EPH7"/>
      <c r="EPI7"/>
      <c r="EPJ7"/>
      <c r="EPK7"/>
      <c r="EPL7"/>
      <c r="EPM7"/>
      <c r="EPN7"/>
      <c r="EPO7"/>
      <c r="EPP7"/>
      <c r="EPQ7"/>
      <c r="EPR7"/>
      <c r="EPS7"/>
      <c r="EPT7"/>
      <c r="EPU7"/>
      <c r="EPV7"/>
      <c r="EPW7"/>
      <c r="EPX7"/>
      <c r="EPY7"/>
      <c r="EPZ7"/>
      <c r="EQA7"/>
      <c r="EQB7"/>
      <c r="EQC7"/>
      <c r="EQD7"/>
      <c r="EQE7"/>
      <c r="EQF7"/>
      <c r="EQG7"/>
      <c r="EQH7"/>
      <c r="EQI7"/>
      <c r="EQJ7"/>
      <c r="EQK7"/>
      <c r="EQL7"/>
      <c r="EQM7"/>
      <c r="EQN7"/>
      <c r="EQO7"/>
      <c r="EQP7"/>
      <c r="EQQ7"/>
      <c r="EQR7"/>
      <c r="EQS7"/>
      <c r="EQT7"/>
      <c r="EQU7"/>
      <c r="EQV7"/>
      <c r="EQW7"/>
      <c r="EQX7"/>
      <c r="EQY7"/>
      <c r="EQZ7"/>
      <c r="ERA7"/>
      <c r="ERB7"/>
      <c r="ERC7"/>
      <c r="ERD7"/>
      <c r="ERE7"/>
      <c r="ERF7"/>
      <c r="ERG7"/>
      <c r="ERH7"/>
      <c r="ERI7"/>
      <c r="ERJ7"/>
      <c r="ERK7"/>
      <c r="ERL7"/>
      <c r="ERM7"/>
      <c r="ERN7"/>
      <c r="ERO7"/>
      <c r="ERP7"/>
      <c r="ERQ7"/>
      <c r="ERR7"/>
      <c r="ERS7"/>
      <c r="ERT7"/>
      <c r="ERU7"/>
      <c r="ERV7"/>
      <c r="ERW7"/>
      <c r="ERX7"/>
      <c r="ERY7"/>
      <c r="ERZ7"/>
      <c r="ESA7"/>
      <c r="ESB7"/>
      <c r="ESC7"/>
      <c r="ESD7"/>
      <c r="ESE7"/>
      <c r="ESF7"/>
      <c r="ESG7"/>
      <c r="ESH7"/>
      <c r="ESI7"/>
      <c r="ESJ7"/>
      <c r="ESK7"/>
      <c r="ESL7"/>
      <c r="ESM7"/>
      <c r="ESN7"/>
      <c r="ESO7"/>
      <c r="ESP7"/>
      <c r="ESQ7"/>
      <c r="ESR7"/>
      <c r="ESS7"/>
      <c r="EST7"/>
      <c r="ESU7"/>
      <c r="ESV7"/>
      <c r="ESW7"/>
      <c r="ESX7"/>
      <c r="ESY7"/>
      <c r="ESZ7"/>
      <c r="ETA7"/>
      <c r="ETB7"/>
      <c r="ETC7"/>
      <c r="ETD7"/>
      <c r="ETE7"/>
      <c r="ETF7"/>
      <c r="ETG7"/>
      <c r="ETH7"/>
      <c r="ETI7"/>
      <c r="ETJ7"/>
      <c r="ETK7"/>
      <c r="ETL7"/>
      <c r="ETM7"/>
      <c r="ETN7"/>
      <c r="ETO7"/>
      <c r="ETP7"/>
      <c r="ETQ7"/>
      <c r="ETR7"/>
      <c r="ETS7"/>
      <c r="ETT7"/>
      <c r="ETU7"/>
      <c r="ETV7"/>
      <c r="ETW7"/>
      <c r="ETX7"/>
      <c r="ETY7"/>
      <c r="ETZ7"/>
      <c r="EUA7"/>
      <c r="EUB7"/>
      <c r="EUC7"/>
      <c r="EUD7"/>
      <c r="EUE7"/>
      <c r="EUF7"/>
      <c r="EUG7"/>
      <c r="EUH7"/>
      <c r="EUI7"/>
      <c r="EUJ7"/>
      <c r="EUK7"/>
      <c r="EUL7"/>
      <c r="EUM7"/>
      <c r="EUN7"/>
      <c r="EUO7"/>
      <c r="EUP7"/>
      <c r="EUQ7"/>
      <c r="EUR7"/>
      <c r="EUS7"/>
      <c r="EUT7"/>
      <c r="EUU7"/>
      <c r="EUV7"/>
      <c r="EUW7"/>
      <c r="EUX7"/>
      <c r="EUY7"/>
      <c r="EUZ7"/>
      <c r="EVA7"/>
      <c r="EVB7"/>
      <c r="EVC7"/>
      <c r="EVD7"/>
      <c r="EVE7"/>
      <c r="EVF7"/>
      <c r="EVG7"/>
      <c r="EVH7"/>
      <c r="EVI7"/>
      <c r="EVJ7"/>
      <c r="EVK7"/>
      <c r="EVL7"/>
      <c r="EVM7"/>
      <c r="EVN7"/>
      <c r="EVO7"/>
      <c r="EVP7"/>
      <c r="EVQ7"/>
      <c r="EVR7"/>
      <c r="EVS7"/>
      <c r="EVT7"/>
      <c r="EVU7"/>
      <c r="EVV7"/>
      <c r="EVW7"/>
      <c r="EVX7"/>
      <c r="EVY7"/>
      <c r="EVZ7"/>
      <c r="EWA7"/>
      <c r="EWB7"/>
      <c r="EWC7"/>
      <c r="EWD7"/>
      <c r="EWE7"/>
      <c r="EWF7"/>
      <c r="EWG7"/>
      <c r="EWH7"/>
      <c r="EWI7"/>
      <c r="EWJ7"/>
      <c r="EWK7"/>
      <c r="EWL7"/>
      <c r="EWM7"/>
      <c r="EWN7"/>
      <c r="EWO7"/>
      <c r="EWP7"/>
      <c r="EWQ7"/>
      <c r="EWR7"/>
      <c r="EWS7"/>
      <c r="EWT7"/>
      <c r="EWU7"/>
      <c r="EWV7"/>
      <c r="EWW7"/>
      <c r="EWX7"/>
      <c r="EWY7"/>
      <c r="EWZ7"/>
      <c r="EXA7"/>
      <c r="EXB7"/>
      <c r="EXC7"/>
      <c r="EXD7"/>
      <c r="EXE7"/>
      <c r="EXF7"/>
      <c r="EXG7"/>
      <c r="EXH7"/>
      <c r="EXI7"/>
      <c r="EXJ7"/>
      <c r="EXK7"/>
      <c r="EXL7"/>
      <c r="EXM7"/>
      <c r="EXN7"/>
      <c r="EXO7"/>
      <c r="EXP7"/>
      <c r="EXQ7"/>
      <c r="EXR7"/>
      <c r="EXS7"/>
      <c r="EXT7"/>
      <c r="EXU7"/>
      <c r="EXV7"/>
      <c r="EXW7"/>
      <c r="EXX7"/>
      <c r="EXY7"/>
      <c r="EXZ7"/>
      <c r="EYA7"/>
      <c r="EYB7"/>
      <c r="EYC7"/>
      <c r="EYD7"/>
      <c r="EYE7"/>
      <c r="EYF7"/>
      <c r="EYG7"/>
      <c r="EYH7"/>
      <c r="EYI7"/>
      <c r="EYJ7"/>
      <c r="EYK7"/>
      <c r="EYL7"/>
      <c r="EYM7"/>
      <c r="EYN7"/>
      <c r="EYO7"/>
      <c r="EYP7"/>
      <c r="EYQ7"/>
      <c r="EYR7"/>
      <c r="EYS7"/>
      <c r="EYT7"/>
      <c r="EYU7"/>
      <c r="EYV7"/>
      <c r="EYW7"/>
      <c r="EYX7"/>
      <c r="EYY7"/>
      <c r="EYZ7"/>
      <c r="EZA7"/>
      <c r="EZB7"/>
      <c r="EZC7"/>
      <c r="EZD7"/>
      <c r="EZE7"/>
      <c r="EZF7"/>
      <c r="EZG7"/>
      <c r="EZH7"/>
      <c r="EZI7"/>
      <c r="EZJ7"/>
      <c r="EZK7"/>
      <c r="EZL7"/>
      <c r="EZM7"/>
      <c r="EZN7"/>
      <c r="EZO7"/>
      <c r="EZP7"/>
      <c r="EZQ7"/>
      <c r="EZR7"/>
      <c r="EZS7"/>
      <c r="EZT7"/>
      <c r="EZU7"/>
      <c r="EZV7"/>
      <c r="EZW7"/>
      <c r="EZX7"/>
      <c r="EZY7"/>
      <c r="EZZ7"/>
      <c r="FAA7"/>
      <c r="FAB7"/>
      <c r="FAC7"/>
      <c r="FAD7"/>
      <c r="FAE7"/>
      <c r="FAF7"/>
      <c r="FAG7"/>
      <c r="FAH7"/>
      <c r="FAI7"/>
      <c r="FAJ7"/>
      <c r="FAK7"/>
      <c r="FAL7"/>
      <c r="FAM7"/>
      <c r="FAN7"/>
      <c r="FAO7"/>
      <c r="FAP7"/>
      <c r="FAQ7"/>
      <c r="FAR7"/>
      <c r="FAS7"/>
      <c r="FAT7"/>
      <c r="FAU7"/>
      <c r="FAV7"/>
      <c r="FAW7"/>
      <c r="FAX7"/>
      <c r="FAY7"/>
      <c r="FAZ7"/>
      <c r="FBA7"/>
      <c r="FBB7"/>
      <c r="FBC7"/>
      <c r="FBD7"/>
      <c r="FBE7"/>
      <c r="FBF7"/>
      <c r="FBG7"/>
      <c r="FBH7"/>
      <c r="FBI7"/>
      <c r="FBJ7"/>
      <c r="FBK7"/>
      <c r="FBL7"/>
      <c r="FBM7"/>
      <c r="FBN7"/>
      <c r="FBO7"/>
      <c r="FBP7"/>
      <c r="FBQ7"/>
      <c r="FBR7"/>
      <c r="FBS7"/>
      <c r="FBT7"/>
      <c r="FBU7"/>
      <c r="FBV7"/>
      <c r="FBW7"/>
      <c r="FBX7"/>
      <c r="FBY7"/>
      <c r="FBZ7"/>
      <c r="FCA7"/>
      <c r="FCB7"/>
      <c r="FCC7"/>
      <c r="FCD7"/>
      <c r="FCE7"/>
      <c r="FCF7"/>
      <c r="FCG7"/>
      <c r="FCH7"/>
      <c r="FCI7"/>
      <c r="FCJ7"/>
      <c r="FCK7"/>
      <c r="FCL7"/>
      <c r="FCM7"/>
      <c r="FCN7"/>
      <c r="FCO7"/>
      <c r="FCP7"/>
      <c r="FCQ7"/>
      <c r="FCR7"/>
      <c r="FCS7"/>
      <c r="FCT7"/>
      <c r="FCU7"/>
      <c r="FCV7"/>
      <c r="FCW7"/>
      <c r="FCX7"/>
      <c r="FCY7"/>
      <c r="FCZ7"/>
      <c r="FDA7"/>
      <c r="FDB7"/>
      <c r="FDC7"/>
      <c r="FDD7"/>
      <c r="FDE7"/>
      <c r="FDF7"/>
      <c r="FDG7"/>
      <c r="FDH7"/>
      <c r="FDI7"/>
      <c r="FDJ7"/>
      <c r="FDK7"/>
      <c r="FDL7"/>
      <c r="FDM7"/>
      <c r="FDN7"/>
      <c r="FDO7"/>
      <c r="FDP7"/>
      <c r="FDQ7"/>
      <c r="FDR7"/>
      <c r="FDS7"/>
      <c r="FDT7"/>
      <c r="FDU7"/>
      <c r="FDV7"/>
      <c r="FDW7"/>
      <c r="FDX7"/>
      <c r="FDY7"/>
      <c r="FDZ7"/>
      <c r="FEA7"/>
      <c r="FEB7"/>
      <c r="FEC7"/>
      <c r="FED7"/>
      <c r="FEE7"/>
      <c r="FEF7"/>
      <c r="FEG7"/>
      <c r="FEH7"/>
      <c r="FEI7"/>
      <c r="FEJ7"/>
      <c r="FEK7"/>
      <c r="FEL7"/>
      <c r="FEM7"/>
      <c r="FEN7"/>
      <c r="FEO7"/>
      <c r="FEP7"/>
      <c r="FEQ7"/>
      <c r="FER7"/>
      <c r="FES7"/>
      <c r="FET7"/>
      <c r="FEU7"/>
      <c r="FEV7"/>
      <c r="FEW7"/>
      <c r="FEX7"/>
      <c r="FEY7"/>
      <c r="FEZ7"/>
      <c r="FFA7"/>
      <c r="FFB7"/>
      <c r="FFC7"/>
      <c r="FFD7"/>
      <c r="FFE7"/>
      <c r="FFF7"/>
      <c r="FFG7"/>
      <c r="FFH7"/>
      <c r="FFI7"/>
      <c r="FFJ7"/>
      <c r="FFK7"/>
      <c r="FFL7"/>
      <c r="FFM7"/>
      <c r="FFN7"/>
      <c r="FFO7"/>
      <c r="FFP7"/>
      <c r="FFQ7"/>
      <c r="FFR7"/>
      <c r="FFS7"/>
      <c r="FFT7"/>
      <c r="FFU7"/>
      <c r="FFV7"/>
      <c r="FFW7"/>
      <c r="FFX7"/>
      <c r="FFY7"/>
      <c r="FFZ7"/>
      <c r="FGA7"/>
      <c r="FGB7"/>
      <c r="FGC7"/>
      <c r="FGD7"/>
      <c r="FGE7"/>
      <c r="FGF7"/>
      <c r="FGG7"/>
      <c r="FGH7"/>
      <c r="FGI7"/>
      <c r="FGJ7"/>
      <c r="FGK7"/>
      <c r="FGL7"/>
      <c r="FGM7"/>
      <c r="FGN7"/>
      <c r="FGO7"/>
      <c r="FGP7"/>
      <c r="FGQ7"/>
      <c r="FGR7"/>
      <c r="FGS7"/>
      <c r="FGT7"/>
      <c r="FGU7"/>
      <c r="FGV7"/>
      <c r="FGW7"/>
      <c r="FGX7"/>
      <c r="FGY7"/>
      <c r="FGZ7"/>
      <c r="FHA7"/>
      <c r="FHB7"/>
      <c r="FHC7"/>
      <c r="FHD7"/>
      <c r="FHE7"/>
      <c r="FHF7"/>
      <c r="FHG7"/>
      <c r="FHH7"/>
      <c r="FHI7"/>
      <c r="FHJ7"/>
      <c r="FHK7"/>
      <c r="FHL7"/>
      <c r="FHM7"/>
      <c r="FHN7"/>
      <c r="FHO7"/>
      <c r="FHP7"/>
      <c r="FHQ7"/>
      <c r="FHR7"/>
      <c r="FHS7"/>
      <c r="FHT7"/>
      <c r="FHU7"/>
      <c r="FHV7"/>
      <c r="FHW7"/>
      <c r="FHX7"/>
      <c r="FHY7"/>
      <c r="FHZ7"/>
      <c r="FIA7"/>
      <c r="FIB7"/>
      <c r="FIC7"/>
      <c r="FID7"/>
      <c r="FIE7"/>
      <c r="FIF7"/>
      <c r="FIG7"/>
      <c r="FIH7"/>
      <c r="FII7"/>
      <c r="FIJ7"/>
      <c r="FIK7"/>
      <c r="FIL7"/>
      <c r="FIM7"/>
      <c r="FIN7"/>
      <c r="FIO7"/>
      <c r="FIP7"/>
      <c r="FIQ7"/>
      <c r="FIR7"/>
      <c r="FIS7"/>
      <c r="FIT7"/>
      <c r="FIU7"/>
      <c r="FIV7"/>
      <c r="FIW7"/>
      <c r="FIX7"/>
      <c r="FIY7"/>
      <c r="FIZ7"/>
      <c r="FJA7"/>
      <c r="FJB7"/>
      <c r="FJC7"/>
      <c r="FJD7"/>
      <c r="FJE7"/>
      <c r="FJF7"/>
      <c r="FJG7"/>
      <c r="FJH7"/>
      <c r="FJI7"/>
      <c r="FJJ7"/>
      <c r="FJK7"/>
      <c r="FJL7"/>
      <c r="FJM7"/>
      <c r="FJN7"/>
      <c r="FJO7"/>
      <c r="FJP7"/>
      <c r="FJQ7"/>
      <c r="FJR7"/>
      <c r="FJS7"/>
      <c r="FJT7"/>
      <c r="FJU7"/>
      <c r="FJV7"/>
      <c r="FJW7"/>
      <c r="FJX7"/>
      <c r="FJY7"/>
      <c r="FJZ7"/>
      <c r="FKA7"/>
      <c r="FKB7"/>
      <c r="FKC7"/>
      <c r="FKD7"/>
      <c r="FKE7"/>
      <c r="FKF7"/>
      <c r="FKG7"/>
      <c r="FKH7"/>
      <c r="FKI7"/>
      <c r="FKJ7"/>
      <c r="FKK7"/>
      <c r="FKL7"/>
      <c r="FKM7"/>
      <c r="FKN7"/>
      <c r="FKO7"/>
      <c r="FKP7"/>
      <c r="FKQ7"/>
      <c r="FKR7"/>
      <c r="FKS7"/>
      <c r="FKT7"/>
      <c r="FKU7"/>
      <c r="FKV7"/>
      <c r="FKW7"/>
      <c r="FKX7"/>
      <c r="FKY7"/>
      <c r="FKZ7"/>
      <c r="FLA7"/>
      <c r="FLB7"/>
      <c r="FLC7"/>
      <c r="FLD7"/>
      <c r="FLE7"/>
      <c r="FLF7"/>
      <c r="FLG7"/>
      <c r="FLH7"/>
      <c r="FLI7"/>
      <c r="FLJ7"/>
      <c r="FLK7"/>
      <c r="FLL7"/>
      <c r="FLM7"/>
      <c r="FLN7"/>
      <c r="FLO7"/>
      <c r="FLP7"/>
      <c r="FLQ7"/>
      <c r="FLR7"/>
      <c r="FLS7"/>
      <c r="FLT7"/>
      <c r="FLU7"/>
      <c r="FLV7"/>
      <c r="FLW7"/>
      <c r="FLX7"/>
      <c r="FLY7"/>
      <c r="FLZ7"/>
      <c r="FMA7"/>
      <c r="FMB7"/>
      <c r="FMC7"/>
      <c r="FMD7"/>
      <c r="FME7"/>
      <c r="FMF7"/>
      <c r="FMG7"/>
      <c r="FMH7"/>
      <c r="FMI7"/>
      <c r="FMJ7"/>
      <c r="FMK7"/>
      <c r="FML7"/>
      <c r="FMM7"/>
      <c r="FMN7"/>
      <c r="FMO7"/>
      <c r="FMP7"/>
      <c r="FMQ7"/>
      <c r="FMR7"/>
      <c r="FMS7"/>
      <c r="FMT7"/>
      <c r="FMU7"/>
      <c r="FMV7"/>
      <c r="FMW7"/>
      <c r="FMX7"/>
      <c r="FMY7"/>
      <c r="FMZ7"/>
      <c r="FNA7"/>
      <c r="FNB7"/>
      <c r="FNC7"/>
      <c r="FND7"/>
      <c r="FNE7"/>
      <c r="FNF7"/>
      <c r="FNG7"/>
      <c r="FNH7"/>
      <c r="FNI7"/>
      <c r="FNJ7"/>
      <c r="FNK7"/>
      <c r="FNL7"/>
      <c r="FNM7"/>
      <c r="FNN7"/>
      <c r="FNO7"/>
      <c r="FNP7"/>
      <c r="FNQ7"/>
      <c r="FNR7"/>
      <c r="FNS7"/>
      <c r="FNT7"/>
      <c r="FNU7"/>
      <c r="FNV7"/>
      <c r="FNW7"/>
      <c r="FNX7"/>
      <c r="FNY7"/>
      <c r="FNZ7"/>
      <c r="FOA7"/>
      <c r="FOB7"/>
      <c r="FOC7"/>
      <c r="FOD7"/>
      <c r="FOE7"/>
      <c r="FOF7"/>
      <c r="FOG7"/>
      <c r="FOH7"/>
      <c r="FOI7"/>
      <c r="FOJ7"/>
      <c r="FOK7"/>
      <c r="FOL7"/>
      <c r="FOM7"/>
      <c r="FON7"/>
      <c r="FOO7"/>
      <c r="FOP7"/>
      <c r="FOQ7"/>
      <c r="FOR7"/>
      <c r="FOS7"/>
      <c r="FOT7"/>
      <c r="FOU7"/>
      <c r="FOV7"/>
      <c r="FOW7"/>
      <c r="FOX7"/>
      <c r="FOY7"/>
      <c r="FOZ7"/>
      <c r="FPA7"/>
      <c r="FPB7"/>
      <c r="FPC7"/>
      <c r="FPD7"/>
      <c r="FPE7"/>
      <c r="FPF7"/>
      <c r="FPG7"/>
      <c r="FPH7"/>
      <c r="FPI7"/>
      <c r="FPJ7"/>
      <c r="FPK7"/>
      <c r="FPL7"/>
      <c r="FPM7"/>
      <c r="FPN7"/>
      <c r="FPO7"/>
      <c r="FPP7"/>
      <c r="FPQ7"/>
      <c r="FPR7"/>
      <c r="FPS7"/>
      <c r="FPT7"/>
      <c r="FPU7"/>
      <c r="FPV7"/>
      <c r="FPW7"/>
      <c r="FPX7"/>
      <c r="FPY7"/>
      <c r="FPZ7"/>
      <c r="FQA7"/>
      <c r="FQB7"/>
      <c r="FQC7"/>
      <c r="FQD7"/>
      <c r="FQE7"/>
      <c r="FQF7"/>
      <c r="FQG7"/>
      <c r="FQH7"/>
      <c r="FQI7"/>
      <c r="FQJ7"/>
      <c r="FQK7"/>
      <c r="FQL7"/>
      <c r="FQM7"/>
      <c r="FQN7"/>
      <c r="FQO7"/>
      <c r="FQP7"/>
      <c r="FQQ7"/>
      <c r="FQR7"/>
      <c r="FQS7"/>
      <c r="FQT7"/>
      <c r="FQU7"/>
      <c r="FQV7"/>
      <c r="FQW7"/>
      <c r="FQX7"/>
      <c r="FQY7"/>
      <c r="FQZ7"/>
      <c r="FRA7"/>
      <c r="FRB7"/>
      <c r="FRC7"/>
      <c r="FRD7"/>
      <c r="FRE7"/>
      <c r="FRF7"/>
      <c r="FRG7"/>
      <c r="FRH7"/>
      <c r="FRI7"/>
      <c r="FRJ7"/>
      <c r="FRK7"/>
      <c r="FRL7"/>
      <c r="FRM7"/>
      <c r="FRN7"/>
      <c r="FRO7"/>
      <c r="FRP7"/>
      <c r="FRQ7"/>
      <c r="FRR7"/>
      <c r="FRS7"/>
      <c r="FRT7"/>
      <c r="FRU7"/>
      <c r="FRV7"/>
      <c r="FRW7"/>
      <c r="FRX7"/>
      <c r="FRY7"/>
      <c r="FRZ7"/>
      <c r="FSA7"/>
      <c r="FSB7"/>
      <c r="FSC7"/>
      <c r="FSD7"/>
      <c r="FSE7"/>
      <c r="FSF7"/>
      <c r="FSG7"/>
      <c r="FSH7"/>
      <c r="FSI7"/>
      <c r="FSJ7"/>
      <c r="FSK7"/>
      <c r="FSL7"/>
      <c r="FSM7"/>
      <c r="FSN7"/>
      <c r="FSO7"/>
      <c r="FSP7"/>
      <c r="FSQ7"/>
      <c r="FSR7"/>
      <c r="FSS7"/>
      <c r="FST7"/>
      <c r="FSU7"/>
      <c r="FSV7"/>
      <c r="FSW7"/>
      <c r="FSX7"/>
      <c r="FSY7"/>
      <c r="FSZ7"/>
      <c r="FTA7"/>
      <c r="FTB7"/>
      <c r="FTC7"/>
      <c r="FTD7"/>
      <c r="FTE7"/>
      <c r="FTF7"/>
      <c r="FTG7"/>
      <c r="FTH7"/>
      <c r="FTI7"/>
      <c r="FTJ7"/>
      <c r="FTK7"/>
      <c r="FTL7"/>
      <c r="FTM7"/>
      <c r="FTN7"/>
      <c r="FTO7"/>
      <c r="FTP7"/>
      <c r="FTQ7"/>
      <c r="FTR7"/>
      <c r="FTS7"/>
      <c r="FTT7"/>
      <c r="FTU7"/>
      <c r="FTV7"/>
      <c r="FTW7"/>
      <c r="FTX7"/>
      <c r="FTY7"/>
      <c r="FTZ7"/>
      <c r="FUA7"/>
      <c r="FUB7"/>
      <c r="FUC7"/>
      <c r="FUD7"/>
      <c r="FUE7"/>
      <c r="FUF7"/>
      <c r="FUG7"/>
      <c r="FUH7"/>
      <c r="FUI7"/>
      <c r="FUJ7"/>
      <c r="FUK7"/>
      <c r="FUL7"/>
      <c r="FUM7"/>
      <c r="FUN7"/>
      <c r="FUO7"/>
      <c r="FUP7"/>
      <c r="FUQ7"/>
      <c r="FUR7"/>
      <c r="FUS7"/>
      <c r="FUT7"/>
      <c r="FUU7"/>
      <c r="FUV7"/>
      <c r="FUW7"/>
      <c r="FUX7"/>
      <c r="FUY7"/>
      <c r="FUZ7"/>
      <c r="FVA7"/>
      <c r="FVB7"/>
      <c r="FVC7"/>
      <c r="FVD7"/>
      <c r="FVE7"/>
      <c r="FVF7"/>
      <c r="FVG7"/>
      <c r="FVH7"/>
      <c r="FVI7"/>
      <c r="FVJ7"/>
      <c r="FVK7"/>
      <c r="FVL7"/>
      <c r="FVM7"/>
      <c r="FVN7"/>
      <c r="FVO7"/>
      <c r="FVP7"/>
      <c r="FVQ7"/>
      <c r="FVR7"/>
      <c r="FVS7"/>
      <c r="FVT7"/>
      <c r="FVU7"/>
      <c r="FVV7"/>
      <c r="FVW7"/>
      <c r="FVX7"/>
      <c r="FVY7"/>
      <c r="FVZ7"/>
      <c r="FWA7"/>
      <c r="FWB7"/>
      <c r="FWC7"/>
      <c r="FWD7"/>
      <c r="FWE7"/>
      <c r="FWF7"/>
      <c r="FWG7"/>
      <c r="FWH7"/>
      <c r="FWI7"/>
      <c r="FWJ7"/>
      <c r="FWK7"/>
      <c r="FWL7"/>
      <c r="FWM7"/>
      <c r="FWN7"/>
      <c r="FWO7"/>
      <c r="FWP7"/>
      <c r="FWQ7"/>
      <c r="FWR7"/>
      <c r="FWS7"/>
      <c r="FWT7"/>
      <c r="FWU7"/>
      <c r="FWV7"/>
      <c r="FWW7"/>
      <c r="FWX7"/>
      <c r="FWY7"/>
      <c r="FWZ7"/>
      <c r="FXA7"/>
      <c r="FXB7"/>
      <c r="FXC7"/>
      <c r="FXD7"/>
      <c r="FXE7"/>
      <c r="FXF7"/>
      <c r="FXG7"/>
      <c r="FXH7"/>
      <c r="FXI7"/>
      <c r="FXJ7"/>
      <c r="FXK7"/>
      <c r="FXL7"/>
      <c r="FXM7"/>
      <c r="FXN7"/>
      <c r="FXO7"/>
      <c r="FXP7"/>
      <c r="FXQ7"/>
      <c r="FXR7"/>
      <c r="FXS7"/>
      <c r="FXT7"/>
      <c r="FXU7"/>
      <c r="FXV7"/>
      <c r="FXW7"/>
      <c r="FXX7"/>
      <c r="FXY7"/>
      <c r="FXZ7"/>
      <c r="FYA7"/>
      <c r="FYB7"/>
      <c r="FYC7"/>
      <c r="FYD7"/>
      <c r="FYE7"/>
      <c r="FYF7"/>
      <c r="FYG7"/>
      <c r="FYH7"/>
      <c r="FYI7"/>
      <c r="FYJ7"/>
      <c r="FYK7"/>
      <c r="FYL7"/>
      <c r="FYM7"/>
      <c r="FYN7"/>
      <c r="FYO7"/>
      <c r="FYP7"/>
      <c r="FYQ7"/>
      <c r="FYR7"/>
      <c r="FYS7"/>
      <c r="FYT7"/>
      <c r="FYU7"/>
      <c r="FYV7"/>
      <c r="FYW7"/>
      <c r="FYX7"/>
      <c r="FYY7"/>
      <c r="FYZ7"/>
      <c r="FZA7"/>
      <c r="FZB7"/>
      <c r="FZC7"/>
      <c r="FZD7"/>
      <c r="FZE7"/>
      <c r="FZF7"/>
      <c r="FZG7"/>
      <c r="FZH7"/>
      <c r="FZI7"/>
      <c r="FZJ7"/>
      <c r="FZK7"/>
      <c r="FZL7"/>
      <c r="FZM7"/>
      <c r="FZN7"/>
      <c r="FZO7"/>
      <c r="FZP7"/>
      <c r="FZQ7"/>
      <c r="FZR7"/>
      <c r="FZS7"/>
      <c r="FZT7"/>
      <c r="FZU7"/>
      <c r="FZV7"/>
      <c r="FZW7"/>
      <c r="FZX7"/>
      <c r="FZY7"/>
      <c r="FZZ7"/>
      <c r="GAA7"/>
      <c r="GAB7"/>
      <c r="GAC7"/>
      <c r="GAD7"/>
      <c r="GAE7"/>
      <c r="GAF7"/>
      <c r="GAG7"/>
      <c r="GAH7"/>
      <c r="GAI7"/>
      <c r="GAJ7"/>
      <c r="GAK7"/>
      <c r="GAL7"/>
      <c r="GAM7"/>
      <c r="GAN7"/>
      <c r="GAO7"/>
      <c r="GAP7"/>
      <c r="GAQ7"/>
      <c r="GAR7"/>
      <c r="GAS7"/>
      <c r="GAT7"/>
      <c r="GAU7"/>
      <c r="GAV7"/>
      <c r="GAW7"/>
      <c r="GAX7"/>
      <c r="GAY7"/>
      <c r="GAZ7"/>
      <c r="GBA7"/>
      <c r="GBB7"/>
      <c r="GBC7"/>
      <c r="GBD7"/>
      <c r="GBE7"/>
      <c r="GBF7"/>
      <c r="GBG7"/>
      <c r="GBH7"/>
      <c r="GBI7"/>
      <c r="GBJ7"/>
      <c r="GBK7"/>
      <c r="GBL7"/>
      <c r="GBM7"/>
      <c r="GBN7"/>
      <c r="GBO7"/>
      <c r="GBP7"/>
      <c r="GBQ7"/>
      <c r="GBR7"/>
      <c r="GBS7"/>
      <c r="GBT7"/>
      <c r="GBU7"/>
      <c r="GBV7"/>
      <c r="GBW7"/>
      <c r="GBX7"/>
      <c r="GBY7"/>
      <c r="GBZ7"/>
      <c r="GCA7"/>
      <c r="GCB7"/>
      <c r="GCC7"/>
      <c r="GCD7"/>
      <c r="GCE7"/>
      <c r="GCF7"/>
      <c r="GCG7"/>
      <c r="GCH7"/>
      <c r="GCI7"/>
      <c r="GCJ7"/>
      <c r="GCK7"/>
      <c r="GCL7"/>
      <c r="GCM7"/>
      <c r="GCN7"/>
      <c r="GCO7"/>
      <c r="GCP7"/>
      <c r="GCQ7"/>
      <c r="GCR7"/>
      <c r="GCS7"/>
      <c r="GCT7"/>
      <c r="GCU7"/>
      <c r="GCV7"/>
      <c r="GCW7"/>
      <c r="GCX7"/>
      <c r="GCY7"/>
      <c r="GCZ7"/>
      <c r="GDA7"/>
      <c r="GDB7"/>
      <c r="GDC7"/>
      <c r="GDD7"/>
      <c r="GDE7"/>
      <c r="GDF7"/>
      <c r="GDG7"/>
      <c r="GDH7"/>
      <c r="GDI7"/>
      <c r="GDJ7"/>
      <c r="GDK7"/>
      <c r="GDL7"/>
      <c r="GDM7"/>
      <c r="GDN7"/>
      <c r="GDO7"/>
      <c r="GDP7"/>
      <c r="GDQ7"/>
      <c r="GDR7"/>
      <c r="GDS7"/>
      <c r="GDT7"/>
      <c r="GDU7"/>
      <c r="GDV7"/>
      <c r="GDW7"/>
      <c r="GDX7"/>
      <c r="GDY7"/>
      <c r="GDZ7"/>
      <c r="GEA7"/>
      <c r="GEB7"/>
      <c r="GEC7"/>
      <c r="GED7"/>
      <c r="GEE7"/>
      <c r="GEF7"/>
      <c r="GEG7"/>
      <c r="GEH7"/>
      <c r="GEI7"/>
      <c r="GEJ7"/>
      <c r="GEK7"/>
      <c r="GEL7"/>
      <c r="GEM7"/>
      <c r="GEN7"/>
      <c r="GEO7"/>
      <c r="GEP7"/>
      <c r="GEQ7"/>
      <c r="GER7"/>
      <c r="GES7"/>
      <c r="GET7"/>
      <c r="GEU7"/>
      <c r="GEV7"/>
      <c r="GEW7"/>
      <c r="GEX7"/>
      <c r="GEY7"/>
      <c r="GEZ7"/>
      <c r="GFA7"/>
      <c r="GFB7"/>
      <c r="GFC7"/>
      <c r="GFD7"/>
      <c r="GFE7"/>
      <c r="GFF7"/>
      <c r="GFG7"/>
      <c r="GFH7"/>
      <c r="GFI7"/>
      <c r="GFJ7"/>
      <c r="GFK7"/>
      <c r="GFL7"/>
      <c r="GFM7"/>
      <c r="GFN7"/>
      <c r="GFO7"/>
      <c r="GFP7"/>
      <c r="GFQ7"/>
      <c r="GFR7"/>
      <c r="GFS7"/>
      <c r="GFT7"/>
      <c r="GFU7"/>
      <c r="GFV7"/>
      <c r="GFW7"/>
      <c r="GFX7"/>
      <c r="GFY7"/>
      <c r="GFZ7"/>
      <c r="GGA7"/>
      <c r="GGB7"/>
      <c r="GGC7"/>
      <c r="GGD7"/>
      <c r="GGE7"/>
      <c r="GGF7"/>
      <c r="GGG7"/>
      <c r="GGH7"/>
      <c r="GGI7"/>
      <c r="GGJ7"/>
      <c r="GGK7"/>
      <c r="GGL7"/>
      <c r="GGM7"/>
      <c r="GGN7"/>
      <c r="GGO7"/>
      <c r="GGP7"/>
      <c r="GGQ7"/>
      <c r="GGR7"/>
      <c r="GGS7"/>
      <c r="GGT7"/>
      <c r="GGU7"/>
      <c r="GGV7"/>
      <c r="GGW7"/>
      <c r="GGX7"/>
      <c r="GGY7"/>
      <c r="GGZ7"/>
      <c r="GHA7"/>
      <c r="GHB7"/>
      <c r="GHC7"/>
      <c r="GHD7"/>
      <c r="GHE7"/>
      <c r="GHF7"/>
      <c r="GHG7"/>
      <c r="GHH7"/>
      <c r="GHI7"/>
      <c r="GHJ7"/>
      <c r="GHK7"/>
      <c r="GHL7"/>
      <c r="GHM7"/>
      <c r="GHN7"/>
      <c r="GHO7"/>
      <c r="GHP7"/>
      <c r="GHQ7"/>
      <c r="GHR7"/>
      <c r="GHS7"/>
      <c r="GHT7"/>
      <c r="GHU7"/>
      <c r="GHV7"/>
      <c r="GHW7"/>
      <c r="GHX7"/>
      <c r="GHY7"/>
      <c r="GHZ7"/>
      <c r="GIA7"/>
      <c r="GIB7"/>
      <c r="GIC7"/>
      <c r="GID7"/>
      <c r="GIE7"/>
      <c r="GIF7"/>
      <c r="GIG7"/>
      <c r="GIH7"/>
      <c r="GII7"/>
      <c r="GIJ7"/>
      <c r="GIK7"/>
      <c r="GIL7"/>
      <c r="GIM7"/>
      <c r="GIN7"/>
      <c r="GIO7"/>
      <c r="GIP7"/>
      <c r="GIQ7"/>
      <c r="GIR7"/>
      <c r="GIS7"/>
      <c r="GIT7"/>
      <c r="GIU7"/>
      <c r="GIV7"/>
      <c r="GIW7"/>
      <c r="GIX7"/>
      <c r="GIY7"/>
      <c r="GIZ7"/>
      <c r="GJA7"/>
      <c r="GJB7"/>
      <c r="GJC7"/>
      <c r="GJD7"/>
      <c r="GJE7"/>
      <c r="GJF7"/>
      <c r="GJG7"/>
      <c r="GJH7"/>
      <c r="GJI7"/>
      <c r="GJJ7"/>
      <c r="GJK7"/>
      <c r="GJL7"/>
      <c r="GJM7"/>
      <c r="GJN7"/>
      <c r="GJO7"/>
      <c r="GJP7"/>
      <c r="GJQ7"/>
      <c r="GJR7"/>
      <c r="GJS7"/>
      <c r="GJT7"/>
      <c r="GJU7"/>
      <c r="GJV7"/>
      <c r="GJW7"/>
      <c r="GJX7"/>
      <c r="GJY7"/>
      <c r="GJZ7"/>
      <c r="GKA7"/>
      <c r="GKB7"/>
      <c r="GKC7"/>
      <c r="GKD7"/>
      <c r="GKE7"/>
      <c r="GKF7"/>
      <c r="GKG7"/>
      <c r="GKH7"/>
      <c r="GKI7"/>
      <c r="GKJ7"/>
      <c r="GKK7"/>
      <c r="GKL7"/>
      <c r="GKM7"/>
      <c r="GKN7"/>
      <c r="GKO7"/>
      <c r="GKP7"/>
      <c r="GKQ7"/>
      <c r="GKR7"/>
      <c r="GKS7"/>
      <c r="GKT7"/>
      <c r="GKU7"/>
      <c r="GKV7"/>
      <c r="GKW7"/>
      <c r="GKX7"/>
      <c r="GKY7"/>
      <c r="GKZ7"/>
      <c r="GLA7"/>
      <c r="GLB7"/>
      <c r="GLC7"/>
      <c r="GLD7"/>
      <c r="GLE7"/>
      <c r="GLF7"/>
      <c r="GLG7"/>
      <c r="GLH7"/>
      <c r="GLI7"/>
      <c r="GLJ7"/>
      <c r="GLK7"/>
      <c r="GLL7"/>
      <c r="GLM7"/>
      <c r="GLN7"/>
      <c r="GLO7"/>
      <c r="GLP7"/>
      <c r="GLQ7"/>
      <c r="GLR7"/>
      <c r="GLS7"/>
      <c r="GLT7"/>
      <c r="GLU7"/>
      <c r="GLV7"/>
      <c r="GLW7"/>
      <c r="GLX7"/>
      <c r="GLY7"/>
      <c r="GLZ7"/>
      <c r="GMA7"/>
      <c r="GMB7"/>
      <c r="GMC7"/>
      <c r="GMD7"/>
      <c r="GME7"/>
      <c r="GMF7"/>
      <c r="GMG7"/>
      <c r="GMH7"/>
      <c r="GMI7"/>
      <c r="GMJ7"/>
      <c r="GMK7"/>
      <c r="GML7"/>
      <c r="GMM7"/>
      <c r="GMN7"/>
      <c r="GMO7"/>
      <c r="GMP7"/>
      <c r="GMQ7"/>
      <c r="GMR7"/>
      <c r="GMS7"/>
      <c r="GMT7"/>
      <c r="GMU7"/>
      <c r="GMV7"/>
      <c r="GMW7"/>
      <c r="GMX7"/>
      <c r="GMY7"/>
      <c r="GMZ7"/>
      <c r="GNA7"/>
      <c r="GNB7"/>
      <c r="GNC7"/>
      <c r="GND7"/>
      <c r="GNE7"/>
      <c r="GNF7"/>
      <c r="GNG7"/>
      <c r="GNH7"/>
      <c r="GNI7"/>
      <c r="GNJ7"/>
      <c r="GNK7"/>
      <c r="GNL7"/>
      <c r="GNM7"/>
      <c r="GNN7"/>
      <c r="GNO7"/>
      <c r="GNP7"/>
      <c r="GNQ7"/>
      <c r="GNR7"/>
      <c r="GNS7"/>
      <c r="GNT7"/>
      <c r="GNU7"/>
      <c r="GNV7"/>
      <c r="GNW7"/>
      <c r="GNX7"/>
      <c r="GNY7"/>
      <c r="GNZ7"/>
      <c r="GOA7"/>
      <c r="GOB7"/>
      <c r="GOC7"/>
      <c r="GOD7"/>
      <c r="GOE7"/>
      <c r="GOF7"/>
      <c r="GOG7"/>
      <c r="GOH7"/>
      <c r="GOI7"/>
      <c r="GOJ7"/>
      <c r="GOK7"/>
      <c r="GOL7"/>
      <c r="GOM7"/>
      <c r="GON7"/>
      <c r="GOO7"/>
      <c r="GOP7"/>
      <c r="GOQ7"/>
      <c r="GOR7"/>
      <c r="GOS7"/>
      <c r="GOT7"/>
      <c r="GOU7"/>
      <c r="GOV7"/>
      <c r="GOW7"/>
      <c r="GOX7"/>
      <c r="GOY7"/>
      <c r="GOZ7"/>
      <c r="GPA7"/>
      <c r="GPB7"/>
      <c r="GPC7"/>
      <c r="GPD7"/>
      <c r="GPE7"/>
      <c r="GPF7"/>
      <c r="GPG7"/>
      <c r="GPH7"/>
      <c r="GPI7"/>
      <c r="GPJ7"/>
      <c r="GPK7"/>
      <c r="GPL7"/>
      <c r="GPM7"/>
      <c r="GPN7"/>
      <c r="GPO7"/>
      <c r="GPP7"/>
      <c r="GPQ7"/>
      <c r="GPR7"/>
      <c r="GPS7"/>
      <c r="GPT7"/>
      <c r="GPU7"/>
      <c r="GPV7"/>
      <c r="GPW7"/>
      <c r="GPX7"/>
      <c r="GPY7"/>
      <c r="GPZ7"/>
      <c r="GQA7"/>
      <c r="GQB7"/>
      <c r="GQC7"/>
      <c r="GQD7"/>
      <c r="GQE7"/>
      <c r="GQF7"/>
      <c r="GQG7"/>
      <c r="GQH7"/>
      <c r="GQI7"/>
      <c r="GQJ7"/>
      <c r="GQK7"/>
      <c r="GQL7"/>
      <c r="GQM7"/>
      <c r="GQN7"/>
      <c r="GQO7"/>
      <c r="GQP7"/>
      <c r="GQQ7"/>
      <c r="GQR7"/>
      <c r="GQS7"/>
      <c r="GQT7"/>
      <c r="GQU7"/>
      <c r="GQV7"/>
      <c r="GQW7"/>
      <c r="GQX7"/>
      <c r="GQY7"/>
      <c r="GQZ7"/>
      <c r="GRA7"/>
      <c r="GRB7"/>
      <c r="GRC7"/>
      <c r="GRD7"/>
      <c r="GRE7"/>
      <c r="GRF7"/>
      <c r="GRG7"/>
      <c r="GRH7"/>
      <c r="GRI7"/>
      <c r="GRJ7"/>
      <c r="GRK7"/>
      <c r="GRL7"/>
      <c r="GRM7"/>
      <c r="GRN7"/>
      <c r="GRO7"/>
      <c r="GRP7"/>
      <c r="GRQ7"/>
      <c r="GRR7"/>
      <c r="GRS7"/>
      <c r="GRT7"/>
      <c r="GRU7"/>
      <c r="GRV7"/>
      <c r="GRW7"/>
      <c r="GRX7"/>
      <c r="GRY7"/>
      <c r="GRZ7"/>
      <c r="GSA7"/>
      <c r="GSB7"/>
      <c r="GSC7"/>
      <c r="GSD7"/>
      <c r="GSE7"/>
      <c r="GSF7"/>
      <c r="GSG7"/>
      <c r="GSH7"/>
      <c r="GSI7"/>
      <c r="GSJ7"/>
      <c r="GSK7"/>
      <c r="GSL7"/>
      <c r="GSM7"/>
      <c r="GSN7"/>
      <c r="GSO7"/>
      <c r="GSP7"/>
      <c r="GSQ7"/>
      <c r="GSR7"/>
      <c r="GSS7"/>
      <c r="GST7"/>
      <c r="GSU7"/>
      <c r="GSV7"/>
      <c r="GSW7"/>
      <c r="GSX7"/>
      <c r="GSY7"/>
      <c r="GSZ7"/>
      <c r="GTA7"/>
      <c r="GTB7"/>
      <c r="GTC7"/>
      <c r="GTD7"/>
      <c r="GTE7"/>
      <c r="GTF7"/>
      <c r="GTG7"/>
      <c r="GTH7"/>
      <c r="GTI7"/>
      <c r="GTJ7"/>
      <c r="GTK7"/>
      <c r="GTL7"/>
      <c r="GTM7"/>
      <c r="GTN7"/>
      <c r="GTO7"/>
      <c r="GTP7"/>
      <c r="GTQ7"/>
      <c r="GTR7"/>
      <c r="GTS7"/>
      <c r="GTT7"/>
      <c r="GTU7"/>
      <c r="GTV7"/>
      <c r="GTW7"/>
      <c r="GTX7"/>
      <c r="GTY7"/>
      <c r="GTZ7"/>
      <c r="GUA7"/>
      <c r="GUB7"/>
      <c r="GUC7"/>
      <c r="GUD7"/>
      <c r="GUE7"/>
      <c r="GUF7"/>
      <c r="GUG7"/>
      <c r="GUH7"/>
      <c r="GUI7"/>
      <c r="GUJ7"/>
      <c r="GUK7"/>
      <c r="GUL7"/>
      <c r="GUM7"/>
      <c r="GUN7"/>
      <c r="GUO7"/>
      <c r="GUP7"/>
      <c r="GUQ7"/>
      <c r="GUR7"/>
      <c r="GUS7"/>
      <c r="GUT7"/>
      <c r="GUU7"/>
      <c r="GUV7"/>
      <c r="GUW7"/>
      <c r="GUX7"/>
      <c r="GUY7"/>
      <c r="GUZ7"/>
      <c r="GVA7"/>
      <c r="GVB7"/>
      <c r="GVC7"/>
      <c r="GVD7"/>
      <c r="GVE7"/>
      <c r="GVF7"/>
      <c r="GVG7"/>
      <c r="GVH7"/>
      <c r="GVI7"/>
      <c r="GVJ7"/>
      <c r="GVK7"/>
      <c r="GVL7"/>
      <c r="GVM7"/>
      <c r="GVN7"/>
      <c r="GVO7"/>
      <c r="GVP7"/>
      <c r="GVQ7"/>
      <c r="GVR7"/>
      <c r="GVS7"/>
      <c r="GVT7"/>
      <c r="GVU7"/>
      <c r="GVV7"/>
      <c r="GVW7"/>
      <c r="GVX7"/>
      <c r="GVY7"/>
      <c r="GVZ7"/>
      <c r="GWA7"/>
      <c r="GWB7"/>
      <c r="GWC7"/>
      <c r="GWD7"/>
      <c r="GWE7"/>
      <c r="GWF7"/>
      <c r="GWG7"/>
      <c r="GWH7"/>
      <c r="GWI7"/>
      <c r="GWJ7"/>
      <c r="GWK7"/>
      <c r="GWL7"/>
      <c r="GWM7"/>
      <c r="GWN7"/>
      <c r="GWO7"/>
      <c r="GWP7"/>
      <c r="GWQ7"/>
      <c r="GWR7"/>
      <c r="GWS7"/>
      <c r="GWT7"/>
      <c r="GWU7"/>
      <c r="GWV7"/>
      <c r="GWW7"/>
      <c r="GWX7"/>
      <c r="GWY7"/>
      <c r="GWZ7"/>
      <c r="GXA7"/>
      <c r="GXB7"/>
      <c r="GXC7"/>
      <c r="GXD7"/>
      <c r="GXE7"/>
      <c r="GXF7"/>
      <c r="GXG7"/>
      <c r="GXH7"/>
      <c r="GXI7"/>
      <c r="GXJ7"/>
      <c r="GXK7"/>
      <c r="GXL7"/>
      <c r="GXM7"/>
      <c r="GXN7"/>
      <c r="GXO7"/>
      <c r="GXP7"/>
      <c r="GXQ7"/>
      <c r="GXR7"/>
      <c r="GXS7"/>
      <c r="GXT7"/>
      <c r="GXU7"/>
      <c r="GXV7"/>
      <c r="GXW7"/>
      <c r="GXX7"/>
      <c r="GXY7"/>
      <c r="GXZ7"/>
      <c r="GYA7"/>
      <c r="GYB7"/>
      <c r="GYC7"/>
      <c r="GYD7"/>
      <c r="GYE7"/>
      <c r="GYF7"/>
      <c r="GYG7"/>
      <c r="GYH7"/>
      <c r="GYI7"/>
      <c r="GYJ7"/>
      <c r="GYK7"/>
      <c r="GYL7"/>
      <c r="GYM7"/>
      <c r="GYN7"/>
      <c r="GYO7"/>
      <c r="GYP7"/>
      <c r="GYQ7"/>
      <c r="GYR7"/>
      <c r="GYS7"/>
      <c r="GYT7"/>
      <c r="GYU7"/>
      <c r="GYV7"/>
      <c r="GYW7"/>
      <c r="GYX7"/>
      <c r="GYY7"/>
      <c r="GYZ7"/>
      <c r="GZA7"/>
      <c r="GZB7"/>
      <c r="GZC7"/>
      <c r="GZD7"/>
      <c r="GZE7"/>
      <c r="GZF7"/>
      <c r="GZG7"/>
      <c r="GZH7"/>
      <c r="GZI7"/>
      <c r="GZJ7"/>
      <c r="GZK7"/>
      <c r="GZL7"/>
      <c r="GZM7"/>
      <c r="GZN7"/>
      <c r="GZO7"/>
      <c r="GZP7"/>
      <c r="GZQ7"/>
      <c r="GZR7"/>
      <c r="GZS7"/>
      <c r="GZT7"/>
      <c r="GZU7"/>
      <c r="GZV7"/>
      <c r="GZW7"/>
      <c r="GZX7"/>
      <c r="GZY7"/>
      <c r="GZZ7"/>
      <c r="HAA7"/>
      <c r="HAB7"/>
      <c r="HAC7"/>
      <c r="HAD7"/>
      <c r="HAE7"/>
      <c r="HAF7"/>
      <c r="HAG7"/>
      <c r="HAH7"/>
      <c r="HAI7"/>
      <c r="HAJ7"/>
      <c r="HAK7"/>
      <c r="HAL7"/>
      <c r="HAM7"/>
      <c r="HAN7"/>
      <c r="HAO7"/>
      <c r="HAP7"/>
      <c r="HAQ7"/>
      <c r="HAR7"/>
      <c r="HAS7"/>
      <c r="HAT7"/>
      <c r="HAU7"/>
      <c r="HAV7"/>
      <c r="HAW7"/>
      <c r="HAX7"/>
      <c r="HAY7"/>
      <c r="HAZ7"/>
      <c r="HBA7"/>
      <c r="HBB7"/>
      <c r="HBC7"/>
      <c r="HBD7"/>
      <c r="HBE7"/>
      <c r="HBF7"/>
      <c r="HBG7"/>
      <c r="HBH7"/>
      <c r="HBI7"/>
      <c r="HBJ7"/>
      <c r="HBK7"/>
      <c r="HBL7"/>
      <c r="HBM7"/>
      <c r="HBN7"/>
      <c r="HBO7"/>
      <c r="HBP7"/>
      <c r="HBQ7"/>
      <c r="HBR7"/>
      <c r="HBS7"/>
      <c r="HBT7"/>
      <c r="HBU7"/>
      <c r="HBV7"/>
      <c r="HBW7"/>
      <c r="HBX7"/>
      <c r="HBY7"/>
      <c r="HBZ7"/>
      <c r="HCA7"/>
      <c r="HCB7"/>
      <c r="HCC7"/>
      <c r="HCD7"/>
      <c r="HCE7"/>
      <c r="HCF7"/>
      <c r="HCG7"/>
      <c r="HCH7"/>
      <c r="HCI7"/>
      <c r="HCJ7"/>
      <c r="HCK7"/>
      <c r="HCL7"/>
      <c r="HCM7"/>
      <c r="HCN7"/>
      <c r="HCO7"/>
      <c r="HCP7"/>
      <c r="HCQ7"/>
      <c r="HCR7"/>
      <c r="HCS7"/>
      <c r="HCT7"/>
      <c r="HCU7"/>
      <c r="HCV7"/>
      <c r="HCW7"/>
      <c r="HCX7"/>
      <c r="HCY7"/>
      <c r="HCZ7"/>
      <c r="HDA7"/>
      <c r="HDB7"/>
      <c r="HDC7"/>
      <c r="HDD7"/>
      <c r="HDE7"/>
      <c r="HDF7"/>
      <c r="HDG7"/>
      <c r="HDH7"/>
      <c r="HDI7"/>
      <c r="HDJ7"/>
      <c r="HDK7"/>
      <c r="HDL7"/>
      <c r="HDM7"/>
      <c r="HDN7"/>
      <c r="HDO7"/>
      <c r="HDP7"/>
      <c r="HDQ7"/>
      <c r="HDR7"/>
      <c r="HDS7"/>
      <c r="HDT7"/>
      <c r="HDU7"/>
      <c r="HDV7"/>
      <c r="HDW7"/>
      <c r="HDX7"/>
      <c r="HDY7"/>
      <c r="HDZ7"/>
      <c r="HEA7"/>
      <c r="HEB7"/>
      <c r="HEC7"/>
      <c r="HED7"/>
      <c r="HEE7"/>
      <c r="HEF7"/>
      <c r="HEG7"/>
      <c r="HEH7"/>
      <c r="HEI7"/>
      <c r="HEJ7"/>
      <c r="HEK7"/>
      <c r="HEL7"/>
      <c r="HEM7"/>
      <c r="HEN7"/>
      <c r="HEO7"/>
      <c r="HEP7"/>
      <c r="HEQ7"/>
      <c r="HER7"/>
      <c r="HES7"/>
      <c r="HET7"/>
      <c r="HEU7"/>
      <c r="HEV7"/>
      <c r="HEW7"/>
      <c r="HEX7"/>
      <c r="HEY7"/>
      <c r="HEZ7"/>
      <c r="HFA7"/>
      <c r="HFB7"/>
      <c r="HFC7"/>
      <c r="HFD7"/>
      <c r="HFE7"/>
      <c r="HFF7"/>
      <c r="HFG7"/>
      <c r="HFH7"/>
      <c r="HFI7"/>
      <c r="HFJ7"/>
      <c r="HFK7"/>
      <c r="HFL7"/>
      <c r="HFM7"/>
      <c r="HFN7"/>
      <c r="HFO7"/>
      <c r="HFP7"/>
      <c r="HFQ7"/>
      <c r="HFR7"/>
      <c r="HFS7"/>
      <c r="HFT7"/>
      <c r="HFU7"/>
      <c r="HFV7"/>
      <c r="HFW7"/>
      <c r="HFX7"/>
      <c r="HFY7"/>
      <c r="HFZ7"/>
      <c r="HGA7"/>
      <c r="HGB7"/>
      <c r="HGC7"/>
      <c r="HGD7"/>
      <c r="HGE7"/>
      <c r="HGF7"/>
      <c r="HGG7"/>
      <c r="HGH7"/>
      <c r="HGI7"/>
      <c r="HGJ7"/>
      <c r="HGK7"/>
      <c r="HGL7"/>
      <c r="HGM7"/>
      <c r="HGN7"/>
      <c r="HGO7"/>
      <c r="HGP7"/>
      <c r="HGQ7"/>
      <c r="HGR7"/>
      <c r="HGS7"/>
      <c r="HGT7"/>
      <c r="HGU7"/>
      <c r="HGV7"/>
      <c r="HGW7"/>
      <c r="HGX7"/>
      <c r="HGY7"/>
      <c r="HGZ7"/>
      <c r="HHA7"/>
      <c r="HHB7"/>
      <c r="HHC7"/>
      <c r="HHD7"/>
      <c r="HHE7"/>
      <c r="HHF7"/>
      <c r="HHG7"/>
      <c r="HHH7"/>
      <c r="HHI7"/>
      <c r="HHJ7"/>
      <c r="HHK7"/>
      <c r="HHL7"/>
      <c r="HHM7"/>
      <c r="HHN7"/>
      <c r="HHO7"/>
      <c r="HHP7"/>
      <c r="HHQ7"/>
      <c r="HHR7"/>
      <c r="HHS7"/>
      <c r="HHT7"/>
      <c r="HHU7"/>
      <c r="HHV7"/>
      <c r="HHW7"/>
      <c r="HHX7"/>
      <c r="HHY7"/>
      <c r="HHZ7"/>
      <c r="HIA7"/>
      <c r="HIB7"/>
      <c r="HIC7"/>
      <c r="HID7"/>
      <c r="HIE7"/>
      <c r="HIF7"/>
      <c r="HIG7"/>
      <c r="HIH7"/>
      <c r="HII7"/>
      <c r="HIJ7"/>
      <c r="HIK7"/>
      <c r="HIL7"/>
      <c r="HIM7"/>
      <c r="HIN7"/>
      <c r="HIO7"/>
      <c r="HIP7"/>
      <c r="HIQ7"/>
      <c r="HIR7"/>
      <c r="HIS7"/>
      <c r="HIT7"/>
      <c r="HIU7"/>
      <c r="HIV7"/>
      <c r="HIW7"/>
      <c r="HIX7"/>
      <c r="HIY7"/>
      <c r="HIZ7"/>
      <c r="HJA7"/>
      <c r="HJB7"/>
      <c r="HJC7"/>
      <c r="HJD7"/>
      <c r="HJE7"/>
      <c r="HJF7"/>
      <c r="HJG7"/>
      <c r="HJH7"/>
      <c r="HJI7"/>
      <c r="HJJ7"/>
      <c r="HJK7"/>
      <c r="HJL7"/>
      <c r="HJM7"/>
      <c r="HJN7"/>
      <c r="HJO7"/>
      <c r="HJP7"/>
      <c r="HJQ7"/>
      <c r="HJR7"/>
      <c r="HJS7"/>
      <c r="HJT7"/>
      <c r="HJU7"/>
      <c r="HJV7"/>
      <c r="HJW7"/>
      <c r="HJX7"/>
      <c r="HJY7"/>
      <c r="HJZ7"/>
      <c r="HKA7"/>
      <c r="HKB7"/>
      <c r="HKC7"/>
      <c r="HKD7"/>
      <c r="HKE7"/>
      <c r="HKF7"/>
      <c r="HKG7"/>
      <c r="HKH7"/>
      <c r="HKI7"/>
      <c r="HKJ7"/>
      <c r="HKK7"/>
      <c r="HKL7"/>
      <c r="HKM7"/>
      <c r="HKN7"/>
      <c r="HKO7"/>
      <c r="HKP7"/>
      <c r="HKQ7"/>
      <c r="HKR7"/>
      <c r="HKS7"/>
      <c r="HKT7"/>
      <c r="HKU7"/>
      <c r="HKV7"/>
      <c r="HKW7"/>
      <c r="HKX7"/>
      <c r="HKY7"/>
      <c r="HKZ7"/>
      <c r="HLA7"/>
      <c r="HLB7"/>
      <c r="HLC7"/>
      <c r="HLD7"/>
      <c r="HLE7"/>
      <c r="HLF7"/>
      <c r="HLG7"/>
      <c r="HLH7"/>
      <c r="HLI7"/>
      <c r="HLJ7"/>
      <c r="HLK7"/>
      <c r="HLL7"/>
      <c r="HLM7"/>
      <c r="HLN7"/>
      <c r="HLO7"/>
      <c r="HLP7"/>
      <c r="HLQ7"/>
      <c r="HLR7"/>
      <c r="HLS7"/>
      <c r="HLT7"/>
      <c r="HLU7"/>
      <c r="HLV7"/>
      <c r="HLW7"/>
      <c r="HLX7"/>
      <c r="HLY7"/>
      <c r="HLZ7"/>
      <c r="HMA7"/>
      <c r="HMB7"/>
      <c r="HMC7"/>
      <c r="HMD7"/>
      <c r="HME7"/>
      <c r="HMF7"/>
      <c r="HMG7"/>
      <c r="HMH7"/>
      <c r="HMI7"/>
      <c r="HMJ7"/>
      <c r="HMK7"/>
      <c r="HML7"/>
      <c r="HMM7"/>
      <c r="HMN7"/>
      <c r="HMO7"/>
      <c r="HMP7"/>
      <c r="HMQ7"/>
      <c r="HMR7"/>
      <c r="HMS7"/>
      <c r="HMT7"/>
      <c r="HMU7"/>
      <c r="HMV7"/>
      <c r="HMW7"/>
      <c r="HMX7"/>
      <c r="HMY7"/>
      <c r="HMZ7"/>
      <c r="HNA7"/>
      <c r="HNB7"/>
      <c r="HNC7"/>
      <c r="HND7"/>
      <c r="HNE7"/>
      <c r="HNF7"/>
      <c r="HNG7"/>
      <c r="HNH7"/>
      <c r="HNI7"/>
      <c r="HNJ7"/>
      <c r="HNK7"/>
      <c r="HNL7"/>
      <c r="HNM7"/>
      <c r="HNN7"/>
      <c r="HNO7"/>
      <c r="HNP7"/>
      <c r="HNQ7"/>
      <c r="HNR7"/>
      <c r="HNS7"/>
      <c r="HNT7"/>
      <c r="HNU7"/>
      <c r="HNV7"/>
      <c r="HNW7"/>
      <c r="HNX7"/>
      <c r="HNY7"/>
      <c r="HNZ7"/>
      <c r="HOA7"/>
      <c r="HOB7"/>
      <c r="HOC7"/>
      <c r="HOD7"/>
      <c r="HOE7"/>
      <c r="HOF7"/>
      <c r="HOG7"/>
      <c r="HOH7"/>
      <c r="HOI7"/>
      <c r="HOJ7"/>
      <c r="HOK7"/>
      <c r="HOL7"/>
      <c r="HOM7"/>
      <c r="HON7"/>
      <c r="HOO7"/>
      <c r="HOP7"/>
      <c r="HOQ7"/>
      <c r="HOR7"/>
      <c r="HOS7"/>
      <c r="HOT7"/>
      <c r="HOU7"/>
      <c r="HOV7"/>
      <c r="HOW7"/>
      <c r="HOX7"/>
      <c r="HOY7"/>
      <c r="HOZ7"/>
      <c r="HPA7"/>
      <c r="HPB7"/>
      <c r="HPC7"/>
      <c r="HPD7"/>
      <c r="HPE7"/>
      <c r="HPF7"/>
      <c r="HPG7"/>
      <c r="HPH7"/>
      <c r="HPI7"/>
      <c r="HPJ7"/>
      <c r="HPK7"/>
      <c r="HPL7"/>
      <c r="HPM7"/>
      <c r="HPN7"/>
      <c r="HPO7"/>
      <c r="HPP7"/>
      <c r="HPQ7"/>
      <c r="HPR7"/>
      <c r="HPS7"/>
      <c r="HPT7"/>
      <c r="HPU7"/>
      <c r="HPV7"/>
      <c r="HPW7"/>
      <c r="HPX7"/>
      <c r="HPY7"/>
      <c r="HPZ7"/>
      <c r="HQA7"/>
      <c r="HQB7"/>
      <c r="HQC7"/>
      <c r="HQD7"/>
      <c r="HQE7"/>
      <c r="HQF7"/>
      <c r="HQG7"/>
      <c r="HQH7"/>
      <c r="HQI7"/>
      <c r="HQJ7"/>
      <c r="HQK7"/>
      <c r="HQL7"/>
      <c r="HQM7"/>
      <c r="HQN7"/>
      <c r="HQO7"/>
      <c r="HQP7"/>
      <c r="HQQ7"/>
      <c r="HQR7"/>
      <c r="HQS7"/>
      <c r="HQT7"/>
      <c r="HQU7"/>
      <c r="HQV7"/>
      <c r="HQW7"/>
      <c r="HQX7"/>
      <c r="HQY7"/>
      <c r="HQZ7"/>
      <c r="HRA7"/>
      <c r="HRB7"/>
      <c r="HRC7"/>
      <c r="HRD7"/>
      <c r="HRE7"/>
      <c r="HRF7"/>
      <c r="HRG7"/>
      <c r="HRH7"/>
      <c r="HRI7"/>
      <c r="HRJ7"/>
      <c r="HRK7"/>
      <c r="HRL7"/>
      <c r="HRM7"/>
      <c r="HRN7"/>
      <c r="HRO7"/>
      <c r="HRP7"/>
      <c r="HRQ7"/>
      <c r="HRR7"/>
      <c r="HRS7"/>
      <c r="HRT7"/>
      <c r="HRU7"/>
      <c r="HRV7"/>
      <c r="HRW7"/>
      <c r="HRX7"/>
      <c r="HRY7"/>
      <c r="HRZ7"/>
      <c r="HSA7"/>
      <c r="HSB7"/>
      <c r="HSC7"/>
      <c r="HSD7"/>
      <c r="HSE7"/>
      <c r="HSF7"/>
      <c r="HSG7"/>
      <c r="HSH7"/>
      <c r="HSI7"/>
      <c r="HSJ7"/>
      <c r="HSK7"/>
      <c r="HSL7"/>
      <c r="HSM7"/>
      <c r="HSN7"/>
      <c r="HSO7"/>
      <c r="HSP7"/>
      <c r="HSQ7"/>
      <c r="HSR7"/>
      <c r="HSS7"/>
      <c r="HST7"/>
      <c r="HSU7"/>
      <c r="HSV7"/>
      <c r="HSW7"/>
      <c r="HSX7"/>
      <c r="HSY7"/>
      <c r="HSZ7"/>
      <c r="HTA7"/>
      <c r="HTB7"/>
      <c r="HTC7"/>
      <c r="HTD7"/>
      <c r="HTE7"/>
      <c r="HTF7"/>
      <c r="HTG7"/>
      <c r="HTH7"/>
      <c r="HTI7"/>
      <c r="HTJ7"/>
      <c r="HTK7"/>
      <c r="HTL7"/>
      <c r="HTM7"/>
      <c r="HTN7"/>
      <c r="HTO7"/>
      <c r="HTP7"/>
      <c r="HTQ7"/>
      <c r="HTR7"/>
      <c r="HTS7"/>
      <c r="HTT7"/>
      <c r="HTU7"/>
      <c r="HTV7"/>
      <c r="HTW7"/>
      <c r="HTX7"/>
      <c r="HTY7"/>
      <c r="HTZ7"/>
      <c r="HUA7"/>
      <c r="HUB7"/>
      <c r="HUC7"/>
      <c r="HUD7"/>
      <c r="HUE7"/>
      <c r="HUF7"/>
      <c r="HUG7"/>
      <c r="HUH7"/>
      <c r="HUI7"/>
      <c r="HUJ7"/>
      <c r="HUK7"/>
      <c r="HUL7"/>
      <c r="HUM7"/>
      <c r="HUN7"/>
      <c r="HUO7"/>
      <c r="HUP7"/>
      <c r="HUQ7"/>
      <c r="HUR7"/>
      <c r="HUS7"/>
      <c r="HUT7"/>
      <c r="HUU7"/>
      <c r="HUV7"/>
      <c r="HUW7"/>
      <c r="HUX7"/>
      <c r="HUY7"/>
      <c r="HUZ7"/>
      <c r="HVA7"/>
      <c r="HVB7"/>
      <c r="HVC7"/>
      <c r="HVD7"/>
      <c r="HVE7"/>
      <c r="HVF7"/>
      <c r="HVG7"/>
      <c r="HVH7"/>
      <c r="HVI7"/>
      <c r="HVJ7"/>
      <c r="HVK7"/>
      <c r="HVL7"/>
      <c r="HVM7"/>
      <c r="HVN7"/>
      <c r="HVO7"/>
      <c r="HVP7"/>
      <c r="HVQ7"/>
      <c r="HVR7"/>
      <c r="HVS7"/>
      <c r="HVT7"/>
      <c r="HVU7"/>
      <c r="HVV7"/>
      <c r="HVW7"/>
      <c r="HVX7"/>
      <c r="HVY7"/>
      <c r="HVZ7"/>
      <c r="HWA7"/>
      <c r="HWB7"/>
      <c r="HWC7"/>
      <c r="HWD7"/>
      <c r="HWE7"/>
      <c r="HWF7"/>
      <c r="HWG7"/>
      <c r="HWH7"/>
      <c r="HWI7"/>
      <c r="HWJ7"/>
      <c r="HWK7"/>
      <c r="HWL7"/>
      <c r="HWM7"/>
      <c r="HWN7"/>
      <c r="HWO7"/>
      <c r="HWP7"/>
      <c r="HWQ7"/>
      <c r="HWR7"/>
      <c r="HWS7"/>
      <c r="HWT7"/>
      <c r="HWU7"/>
      <c r="HWV7"/>
      <c r="HWW7"/>
      <c r="HWX7"/>
      <c r="HWY7"/>
      <c r="HWZ7"/>
      <c r="HXA7"/>
      <c r="HXB7"/>
      <c r="HXC7"/>
      <c r="HXD7"/>
      <c r="HXE7"/>
      <c r="HXF7"/>
      <c r="HXG7"/>
      <c r="HXH7"/>
      <c r="HXI7"/>
      <c r="HXJ7"/>
      <c r="HXK7"/>
      <c r="HXL7"/>
      <c r="HXM7"/>
      <c r="HXN7"/>
      <c r="HXO7"/>
      <c r="HXP7"/>
      <c r="HXQ7"/>
      <c r="HXR7"/>
      <c r="HXS7"/>
      <c r="HXT7"/>
      <c r="HXU7"/>
      <c r="HXV7"/>
      <c r="HXW7"/>
      <c r="HXX7"/>
      <c r="HXY7"/>
      <c r="HXZ7"/>
      <c r="HYA7"/>
      <c r="HYB7"/>
      <c r="HYC7"/>
      <c r="HYD7"/>
      <c r="HYE7"/>
      <c r="HYF7"/>
      <c r="HYG7"/>
      <c r="HYH7"/>
      <c r="HYI7"/>
      <c r="HYJ7"/>
      <c r="HYK7"/>
      <c r="HYL7"/>
      <c r="HYM7"/>
      <c r="HYN7"/>
      <c r="HYO7"/>
      <c r="HYP7"/>
      <c r="HYQ7"/>
      <c r="HYR7"/>
      <c r="HYS7"/>
      <c r="HYT7"/>
      <c r="HYU7"/>
      <c r="HYV7"/>
      <c r="HYW7"/>
      <c r="HYX7"/>
      <c r="HYY7"/>
      <c r="HYZ7"/>
      <c r="HZA7"/>
      <c r="HZB7"/>
      <c r="HZC7"/>
      <c r="HZD7"/>
      <c r="HZE7"/>
      <c r="HZF7"/>
      <c r="HZG7"/>
      <c r="HZH7"/>
      <c r="HZI7"/>
      <c r="HZJ7"/>
      <c r="HZK7"/>
      <c r="HZL7"/>
      <c r="HZM7"/>
      <c r="HZN7"/>
      <c r="HZO7"/>
      <c r="HZP7"/>
      <c r="HZQ7"/>
      <c r="HZR7"/>
      <c r="HZS7"/>
      <c r="HZT7"/>
      <c r="HZU7"/>
      <c r="HZV7"/>
      <c r="HZW7"/>
      <c r="HZX7"/>
      <c r="HZY7"/>
      <c r="HZZ7"/>
      <c r="IAA7"/>
      <c r="IAB7"/>
      <c r="IAC7"/>
      <c r="IAD7"/>
      <c r="IAE7"/>
      <c r="IAF7"/>
      <c r="IAG7"/>
      <c r="IAH7"/>
      <c r="IAI7"/>
      <c r="IAJ7"/>
      <c r="IAK7"/>
      <c r="IAL7"/>
      <c r="IAM7"/>
      <c r="IAN7"/>
      <c r="IAO7"/>
      <c r="IAP7"/>
      <c r="IAQ7"/>
      <c r="IAR7"/>
      <c r="IAS7"/>
      <c r="IAT7"/>
      <c r="IAU7"/>
      <c r="IAV7"/>
      <c r="IAW7"/>
      <c r="IAX7"/>
      <c r="IAY7"/>
      <c r="IAZ7"/>
      <c r="IBA7"/>
      <c r="IBB7"/>
      <c r="IBC7"/>
      <c r="IBD7"/>
      <c r="IBE7"/>
      <c r="IBF7"/>
      <c r="IBG7"/>
      <c r="IBH7"/>
      <c r="IBI7"/>
      <c r="IBJ7"/>
      <c r="IBK7"/>
      <c r="IBL7"/>
      <c r="IBM7"/>
      <c r="IBN7"/>
      <c r="IBO7"/>
      <c r="IBP7"/>
      <c r="IBQ7"/>
      <c r="IBR7"/>
      <c r="IBS7"/>
      <c r="IBT7"/>
      <c r="IBU7"/>
      <c r="IBV7"/>
      <c r="IBW7"/>
      <c r="IBX7"/>
      <c r="IBY7"/>
      <c r="IBZ7"/>
      <c r="ICA7"/>
      <c r="ICB7"/>
      <c r="ICC7"/>
      <c r="ICD7"/>
      <c r="ICE7"/>
      <c r="ICF7"/>
      <c r="ICG7"/>
      <c r="ICH7"/>
      <c r="ICI7"/>
      <c r="ICJ7"/>
      <c r="ICK7"/>
      <c r="ICL7"/>
      <c r="ICM7"/>
      <c r="ICN7"/>
      <c r="ICO7"/>
      <c r="ICP7"/>
      <c r="ICQ7"/>
      <c r="ICR7"/>
      <c r="ICS7"/>
      <c r="ICT7"/>
      <c r="ICU7"/>
      <c r="ICV7"/>
      <c r="ICW7"/>
      <c r="ICX7"/>
      <c r="ICY7"/>
      <c r="ICZ7"/>
      <c r="IDA7"/>
      <c r="IDB7"/>
      <c r="IDC7"/>
      <c r="IDD7"/>
      <c r="IDE7"/>
      <c r="IDF7"/>
      <c r="IDG7"/>
      <c r="IDH7"/>
      <c r="IDI7"/>
      <c r="IDJ7"/>
      <c r="IDK7"/>
      <c r="IDL7"/>
      <c r="IDM7"/>
      <c r="IDN7"/>
      <c r="IDO7"/>
      <c r="IDP7"/>
      <c r="IDQ7"/>
      <c r="IDR7"/>
      <c r="IDS7"/>
      <c r="IDT7"/>
      <c r="IDU7"/>
      <c r="IDV7"/>
      <c r="IDW7"/>
      <c r="IDX7"/>
      <c r="IDY7"/>
      <c r="IDZ7"/>
      <c r="IEA7"/>
      <c r="IEB7"/>
      <c r="IEC7"/>
      <c r="IED7"/>
      <c r="IEE7"/>
      <c r="IEF7"/>
      <c r="IEG7"/>
      <c r="IEH7"/>
      <c r="IEI7"/>
      <c r="IEJ7"/>
      <c r="IEK7"/>
      <c r="IEL7"/>
      <c r="IEM7"/>
      <c r="IEN7"/>
      <c r="IEO7"/>
      <c r="IEP7"/>
      <c r="IEQ7"/>
      <c r="IER7"/>
      <c r="IES7"/>
      <c r="IET7"/>
      <c r="IEU7"/>
      <c r="IEV7"/>
      <c r="IEW7"/>
      <c r="IEX7"/>
      <c r="IEY7"/>
      <c r="IEZ7"/>
      <c r="IFA7"/>
      <c r="IFB7"/>
      <c r="IFC7"/>
      <c r="IFD7"/>
      <c r="IFE7"/>
      <c r="IFF7"/>
      <c r="IFG7"/>
      <c r="IFH7"/>
      <c r="IFI7"/>
      <c r="IFJ7"/>
      <c r="IFK7"/>
      <c r="IFL7"/>
      <c r="IFM7"/>
      <c r="IFN7"/>
      <c r="IFO7"/>
      <c r="IFP7"/>
      <c r="IFQ7"/>
      <c r="IFR7"/>
      <c r="IFS7"/>
      <c r="IFT7"/>
      <c r="IFU7"/>
      <c r="IFV7"/>
      <c r="IFW7"/>
      <c r="IFX7"/>
      <c r="IFY7"/>
      <c r="IFZ7"/>
      <c r="IGA7"/>
      <c r="IGB7"/>
      <c r="IGC7"/>
      <c r="IGD7"/>
      <c r="IGE7"/>
      <c r="IGF7"/>
      <c r="IGG7"/>
      <c r="IGH7"/>
      <c r="IGI7"/>
      <c r="IGJ7"/>
      <c r="IGK7"/>
      <c r="IGL7"/>
      <c r="IGM7"/>
      <c r="IGN7"/>
      <c r="IGO7"/>
      <c r="IGP7"/>
      <c r="IGQ7"/>
      <c r="IGR7"/>
      <c r="IGS7"/>
      <c r="IGT7"/>
      <c r="IGU7"/>
      <c r="IGV7"/>
      <c r="IGW7"/>
      <c r="IGX7"/>
      <c r="IGY7"/>
      <c r="IGZ7"/>
      <c r="IHA7"/>
      <c r="IHB7"/>
      <c r="IHC7"/>
      <c r="IHD7"/>
      <c r="IHE7"/>
      <c r="IHF7"/>
      <c r="IHG7"/>
      <c r="IHH7"/>
      <c r="IHI7"/>
      <c r="IHJ7"/>
      <c r="IHK7"/>
      <c r="IHL7"/>
      <c r="IHM7"/>
      <c r="IHN7"/>
      <c r="IHO7"/>
      <c r="IHP7"/>
      <c r="IHQ7"/>
      <c r="IHR7"/>
      <c r="IHS7"/>
      <c r="IHT7"/>
      <c r="IHU7"/>
      <c r="IHV7"/>
      <c r="IHW7"/>
      <c r="IHX7"/>
      <c r="IHY7"/>
      <c r="IHZ7"/>
      <c r="IIA7"/>
      <c r="IIB7"/>
      <c r="IIC7"/>
      <c r="IID7"/>
      <c r="IIE7"/>
      <c r="IIF7"/>
      <c r="IIG7"/>
      <c r="IIH7"/>
      <c r="III7"/>
      <c r="IIJ7"/>
      <c r="IIK7"/>
      <c r="IIL7"/>
      <c r="IIM7"/>
      <c r="IIN7"/>
      <c r="IIO7"/>
      <c r="IIP7"/>
      <c r="IIQ7"/>
      <c r="IIR7"/>
      <c r="IIS7"/>
      <c r="IIT7"/>
      <c r="IIU7"/>
      <c r="IIV7"/>
      <c r="IIW7"/>
      <c r="IIX7"/>
      <c r="IIY7"/>
      <c r="IIZ7"/>
      <c r="IJA7"/>
      <c r="IJB7"/>
      <c r="IJC7"/>
      <c r="IJD7"/>
      <c r="IJE7"/>
      <c r="IJF7"/>
      <c r="IJG7"/>
      <c r="IJH7"/>
      <c r="IJI7"/>
      <c r="IJJ7"/>
      <c r="IJK7"/>
      <c r="IJL7"/>
      <c r="IJM7"/>
      <c r="IJN7"/>
      <c r="IJO7"/>
      <c r="IJP7"/>
      <c r="IJQ7"/>
      <c r="IJR7"/>
      <c r="IJS7"/>
      <c r="IJT7"/>
      <c r="IJU7"/>
      <c r="IJV7"/>
      <c r="IJW7"/>
      <c r="IJX7"/>
      <c r="IJY7"/>
      <c r="IJZ7"/>
      <c r="IKA7"/>
      <c r="IKB7"/>
      <c r="IKC7"/>
      <c r="IKD7"/>
      <c r="IKE7"/>
      <c r="IKF7"/>
      <c r="IKG7"/>
      <c r="IKH7"/>
      <c r="IKI7"/>
      <c r="IKJ7"/>
      <c r="IKK7"/>
      <c r="IKL7"/>
      <c r="IKM7"/>
      <c r="IKN7"/>
      <c r="IKO7"/>
      <c r="IKP7"/>
      <c r="IKQ7"/>
      <c r="IKR7"/>
      <c r="IKS7"/>
      <c r="IKT7"/>
      <c r="IKU7"/>
      <c r="IKV7"/>
      <c r="IKW7"/>
      <c r="IKX7"/>
      <c r="IKY7"/>
      <c r="IKZ7"/>
      <c r="ILA7"/>
      <c r="ILB7"/>
      <c r="ILC7"/>
      <c r="ILD7"/>
      <c r="ILE7"/>
      <c r="ILF7"/>
      <c r="ILG7"/>
      <c r="ILH7"/>
      <c r="ILI7"/>
      <c r="ILJ7"/>
      <c r="ILK7"/>
      <c r="ILL7"/>
      <c r="ILM7"/>
      <c r="ILN7"/>
      <c r="ILO7"/>
      <c r="ILP7"/>
      <c r="ILQ7"/>
      <c r="ILR7"/>
      <c r="ILS7"/>
      <c r="ILT7"/>
      <c r="ILU7"/>
      <c r="ILV7"/>
      <c r="ILW7"/>
      <c r="ILX7"/>
      <c r="ILY7"/>
      <c r="ILZ7"/>
      <c r="IMA7"/>
      <c r="IMB7"/>
      <c r="IMC7"/>
      <c r="IMD7"/>
      <c r="IME7"/>
      <c r="IMF7"/>
      <c r="IMG7"/>
      <c r="IMH7"/>
      <c r="IMI7"/>
      <c r="IMJ7"/>
      <c r="IMK7"/>
      <c r="IML7"/>
      <c r="IMM7"/>
      <c r="IMN7"/>
      <c r="IMO7"/>
      <c r="IMP7"/>
      <c r="IMQ7"/>
      <c r="IMR7"/>
      <c r="IMS7"/>
      <c r="IMT7"/>
      <c r="IMU7"/>
      <c r="IMV7"/>
      <c r="IMW7"/>
      <c r="IMX7"/>
      <c r="IMY7"/>
      <c r="IMZ7"/>
      <c r="INA7"/>
      <c r="INB7"/>
      <c r="INC7"/>
      <c r="IND7"/>
      <c r="INE7"/>
      <c r="INF7"/>
      <c r="ING7"/>
      <c r="INH7"/>
      <c r="INI7"/>
      <c r="INJ7"/>
      <c r="INK7"/>
      <c r="INL7"/>
      <c r="INM7"/>
      <c r="INN7"/>
      <c r="INO7"/>
      <c r="INP7"/>
      <c r="INQ7"/>
      <c r="INR7"/>
      <c r="INS7"/>
      <c r="INT7"/>
      <c r="INU7"/>
      <c r="INV7"/>
      <c r="INW7"/>
      <c r="INX7"/>
      <c r="INY7"/>
      <c r="INZ7"/>
      <c r="IOA7"/>
      <c r="IOB7"/>
      <c r="IOC7"/>
      <c r="IOD7"/>
      <c r="IOE7"/>
      <c r="IOF7"/>
      <c r="IOG7"/>
      <c r="IOH7"/>
      <c r="IOI7"/>
      <c r="IOJ7"/>
      <c r="IOK7"/>
      <c r="IOL7"/>
      <c r="IOM7"/>
      <c r="ION7"/>
      <c r="IOO7"/>
      <c r="IOP7"/>
      <c r="IOQ7"/>
      <c r="IOR7"/>
      <c r="IOS7"/>
      <c r="IOT7"/>
      <c r="IOU7"/>
      <c r="IOV7"/>
      <c r="IOW7"/>
      <c r="IOX7"/>
      <c r="IOY7"/>
      <c r="IOZ7"/>
      <c r="IPA7"/>
      <c r="IPB7"/>
      <c r="IPC7"/>
      <c r="IPD7"/>
      <c r="IPE7"/>
      <c r="IPF7"/>
      <c r="IPG7"/>
      <c r="IPH7"/>
      <c r="IPI7"/>
      <c r="IPJ7"/>
      <c r="IPK7"/>
      <c r="IPL7"/>
      <c r="IPM7"/>
      <c r="IPN7"/>
      <c r="IPO7"/>
      <c r="IPP7"/>
      <c r="IPQ7"/>
      <c r="IPR7"/>
      <c r="IPS7"/>
      <c r="IPT7"/>
      <c r="IPU7"/>
      <c r="IPV7"/>
      <c r="IPW7"/>
      <c r="IPX7"/>
      <c r="IPY7"/>
      <c r="IPZ7"/>
      <c r="IQA7"/>
      <c r="IQB7"/>
      <c r="IQC7"/>
      <c r="IQD7"/>
      <c r="IQE7"/>
      <c r="IQF7"/>
      <c r="IQG7"/>
      <c r="IQH7"/>
      <c r="IQI7"/>
      <c r="IQJ7"/>
      <c r="IQK7"/>
      <c r="IQL7"/>
      <c r="IQM7"/>
      <c r="IQN7"/>
      <c r="IQO7"/>
      <c r="IQP7"/>
      <c r="IQQ7"/>
      <c r="IQR7"/>
      <c r="IQS7"/>
      <c r="IQT7"/>
      <c r="IQU7"/>
      <c r="IQV7"/>
      <c r="IQW7"/>
      <c r="IQX7"/>
      <c r="IQY7"/>
      <c r="IQZ7"/>
      <c r="IRA7"/>
      <c r="IRB7"/>
      <c r="IRC7"/>
      <c r="IRD7"/>
      <c r="IRE7"/>
      <c r="IRF7"/>
      <c r="IRG7"/>
      <c r="IRH7"/>
      <c r="IRI7"/>
      <c r="IRJ7"/>
      <c r="IRK7"/>
      <c r="IRL7"/>
      <c r="IRM7"/>
      <c r="IRN7"/>
      <c r="IRO7"/>
      <c r="IRP7"/>
      <c r="IRQ7"/>
      <c r="IRR7"/>
      <c r="IRS7"/>
      <c r="IRT7"/>
      <c r="IRU7"/>
      <c r="IRV7"/>
      <c r="IRW7"/>
      <c r="IRX7"/>
      <c r="IRY7"/>
      <c r="IRZ7"/>
      <c r="ISA7"/>
      <c r="ISB7"/>
      <c r="ISC7"/>
      <c r="ISD7"/>
      <c r="ISE7"/>
      <c r="ISF7"/>
      <c r="ISG7"/>
      <c r="ISH7"/>
      <c r="ISI7"/>
      <c r="ISJ7"/>
      <c r="ISK7"/>
      <c r="ISL7"/>
      <c r="ISM7"/>
      <c r="ISN7"/>
      <c r="ISO7"/>
      <c r="ISP7"/>
      <c r="ISQ7"/>
      <c r="ISR7"/>
      <c r="ISS7"/>
      <c r="IST7"/>
      <c r="ISU7"/>
      <c r="ISV7"/>
      <c r="ISW7"/>
      <c r="ISX7"/>
      <c r="ISY7"/>
      <c r="ISZ7"/>
      <c r="ITA7"/>
      <c r="ITB7"/>
      <c r="ITC7"/>
      <c r="ITD7"/>
      <c r="ITE7"/>
      <c r="ITF7"/>
      <c r="ITG7"/>
      <c r="ITH7"/>
      <c r="ITI7"/>
      <c r="ITJ7"/>
      <c r="ITK7"/>
      <c r="ITL7"/>
      <c r="ITM7"/>
      <c r="ITN7"/>
      <c r="ITO7"/>
      <c r="ITP7"/>
      <c r="ITQ7"/>
      <c r="ITR7"/>
      <c r="ITS7"/>
      <c r="ITT7"/>
      <c r="ITU7"/>
      <c r="ITV7"/>
      <c r="ITW7"/>
      <c r="ITX7"/>
      <c r="ITY7"/>
      <c r="ITZ7"/>
      <c r="IUA7"/>
      <c r="IUB7"/>
      <c r="IUC7"/>
      <c r="IUD7"/>
      <c r="IUE7"/>
      <c r="IUF7"/>
      <c r="IUG7"/>
      <c r="IUH7"/>
      <c r="IUI7"/>
      <c r="IUJ7"/>
      <c r="IUK7"/>
      <c r="IUL7"/>
      <c r="IUM7"/>
      <c r="IUN7"/>
      <c r="IUO7"/>
      <c r="IUP7"/>
      <c r="IUQ7"/>
      <c r="IUR7"/>
      <c r="IUS7"/>
      <c r="IUT7"/>
      <c r="IUU7"/>
      <c r="IUV7"/>
      <c r="IUW7"/>
      <c r="IUX7"/>
      <c r="IUY7"/>
      <c r="IUZ7"/>
      <c r="IVA7"/>
      <c r="IVB7"/>
      <c r="IVC7"/>
      <c r="IVD7"/>
      <c r="IVE7"/>
      <c r="IVF7"/>
      <c r="IVG7"/>
      <c r="IVH7"/>
      <c r="IVI7"/>
      <c r="IVJ7"/>
      <c r="IVK7"/>
      <c r="IVL7"/>
      <c r="IVM7"/>
      <c r="IVN7"/>
      <c r="IVO7"/>
      <c r="IVP7"/>
      <c r="IVQ7"/>
      <c r="IVR7"/>
      <c r="IVS7"/>
      <c r="IVT7"/>
      <c r="IVU7"/>
      <c r="IVV7"/>
      <c r="IVW7"/>
      <c r="IVX7"/>
      <c r="IVY7"/>
      <c r="IVZ7"/>
      <c r="IWA7"/>
      <c r="IWB7"/>
      <c r="IWC7"/>
      <c r="IWD7"/>
      <c r="IWE7"/>
      <c r="IWF7"/>
      <c r="IWG7"/>
      <c r="IWH7"/>
      <c r="IWI7"/>
      <c r="IWJ7"/>
      <c r="IWK7"/>
      <c r="IWL7"/>
      <c r="IWM7"/>
      <c r="IWN7"/>
      <c r="IWO7"/>
      <c r="IWP7"/>
      <c r="IWQ7"/>
      <c r="IWR7"/>
      <c r="IWS7"/>
      <c r="IWT7"/>
      <c r="IWU7"/>
      <c r="IWV7"/>
      <c r="IWW7"/>
      <c r="IWX7"/>
      <c r="IWY7"/>
      <c r="IWZ7"/>
      <c r="IXA7"/>
      <c r="IXB7"/>
      <c r="IXC7"/>
      <c r="IXD7"/>
      <c r="IXE7"/>
      <c r="IXF7"/>
      <c r="IXG7"/>
      <c r="IXH7"/>
      <c r="IXI7"/>
      <c r="IXJ7"/>
      <c r="IXK7"/>
      <c r="IXL7"/>
      <c r="IXM7"/>
      <c r="IXN7"/>
      <c r="IXO7"/>
      <c r="IXP7"/>
      <c r="IXQ7"/>
      <c r="IXR7"/>
      <c r="IXS7"/>
      <c r="IXT7"/>
      <c r="IXU7"/>
      <c r="IXV7"/>
      <c r="IXW7"/>
      <c r="IXX7"/>
      <c r="IXY7"/>
      <c r="IXZ7"/>
      <c r="IYA7"/>
      <c r="IYB7"/>
      <c r="IYC7"/>
      <c r="IYD7"/>
      <c r="IYE7"/>
      <c r="IYF7"/>
      <c r="IYG7"/>
      <c r="IYH7"/>
      <c r="IYI7"/>
      <c r="IYJ7"/>
      <c r="IYK7"/>
      <c r="IYL7"/>
      <c r="IYM7"/>
      <c r="IYN7"/>
      <c r="IYO7"/>
      <c r="IYP7"/>
      <c r="IYQ7"/>
      <c r="IYR7"/>
      <c r="IYS7"/>
      <c r="IYT7"/>
      <c r="IYU7"/>
      <c r="IYV7"/>
      <c r="IYW7"/>
      <c r="IYX7"/>
      <c r="IYY7"/>
      <c r="IYZ7"/>
      <c r="IZA7"/>
      <c r="IZB7"/>
      <c r="IZC7"/>
      <c r="IZD7"/>
      <c r="IZE7"/>
      <c r="IZF7"/>
      <c r="IZG7"/>
      <c r="IZH7"/>
      <c r="IZI7"/>
      <c r="IZJ7"/>
      <c r="IZK7"/>
      <c r="IZL7"/>
      <c r="IZM7"/>
      <c r="IZN7"/>
      <c r="IZO7"/>
      <c r="IZP7"/>
      <c r="IZQ7"/>
      <c r="IZR7"/>
      <c r="IZS7"/>
      <c r="IZT7"/>
      <c r="IZU7"/>
      <c r="IZV7"/>
      <c r="IZW7"/>
      <c r="IZX7"/>
      <c r="IZY7"/>
      <c r="IZZ7"/>
      <c r="JAA7"/>
      <c r="JAB7"/>
      <c r="JAC7"/>
      <c r="JAD7"/>
      <c r="JAE7"/>
      <c r="JAF7"/>
      <c r="JAG7"/>
      <c r="JAH7"/>
      <c r="JAI7"/>
      <c r="JAJ7"/>
      <c r="JAK7"/>
      <c r="JAL7"/>
      <c r="JAM7"/>
      <c r="JAN7"/>
      <c r="JAO7"/>
      <c r="JAP7"/>
      <c r="JAQ7"/>
      <c r="JAR7"/>
      <c r="JAS7"/>
      <c r="JAT7"/>
      <c r="JAU7"/>
      <c r="JAV7"/>
      <c r="JAW7"/>
      <c r="JAX7"/>
      <c r="JAY7"/>
      <c r="JAZ7"/>
      <c r="JBA7"/>
      <c r="JBB7"/>
      <c r="JBC7"/>
      <c r="JBD7"/>
      <c r="JBE7"/>
      <c r="JBF7"/>
      <c r="JBG7"/>
      <c r="JBH7"/>
      <c r="JBI7"/>
      <c r="JBJ7"/>
      <c r="JBK7"/>
      <c r="JBL7"/>
      <c r="JBM7"/>
      <c r="JBN7"/>
      <c r="JBO7"/>
      <c r="JBP7"/>
      <c r="JBQ7"/>
      <c r="JBR7"/>
      <c r="JBS7"/>
      <c r="JBT7"/>
      <c r="JBU7"/>
      <c r="JBV7"/>
      <c r="JBW7"/>
      <c r="JBX7"/>
      <c r="JBY7"/>
      <c r="JBZ7"/>
      <c r="JCA7"/>
      <c r="JCB7"/>
      <c r="JCC7"/>
      <c r="JCD7"/>
      <c r="JCE7"/>
      <c r="JCF7"/>
      <c r="JCG7"/>
      <c r="JCH7"/>
      <c r="JCI7"/>
      <c r="JCJ7"/>
      <c r="JCK7"/>
      <c r="JCL7"/>
      <c r="JCM7"/>
      <c r="JCN7"/>
      <c r="JCO7"/>
      <c r="JCP7"/>
      <c r="JCQ7"/>
      <c r="JCR7"/>
      <c r="JCS7"/>
      <c r="JCT7"/>
      <c r="JCU7"/>
      <c r="JCV7"/>
      <c r="JCW7"/>
      <c r="JCX7"/>
      <c r="JCY7"/>
      <c r="JCZ7"/>
      <c r="JDA7"/>
      <c r="JDB7"/>
      <c r="JDC7"/>
      <c r="JDD7"/>
      <c r="JDE7"/>
      <c r="JDF7"/>
      <c r="JDG7"/>
      <c r="JDH7"/>
      <c r="JDI7"/>
      <c r="JDJ7"/>
      <c r="JDK7"/>
      <c r="JDL7"/>
      <c r="JDM7"/>
      <c r="JDN7"/>
      <c r="JDO7"/>
      <c r="JDP7"/>
      <c r="JDQ7"/>
      <c r="JDR7"/>
      <c r="JDS7"/>
      <c r="JDT7"/>
      <c r="JDU7"/>
      <c r="JDV7"/>
      <c r="JDW7"/>
      <c r="JDX7"/>
      <c r="JDY7"/>
      <c r="JDZ7"/>
      <c r="JEA7"/>
      <c r="JEB7"/>
      <c r="JEC7"/>
      <c r="JED7"/>
      <c r="JEE7"/>
      <c r="JEF7"/>
      <c r="JEG7"/>
      <c r="JEH7"/>
      <c r="JEI7"/>
      <c r="JEJ7"/>
      <c r="JEK7"/>
      <c r="JEL7"/>
      <c r="JEM7"/>
      <c r="JEN7"/>
      <c r="JEO7"/>
      <c r="JEP7"/>
      <c r="JEQ7"/>
      <c r="JER7"/>
      <c r="JES7"/>
      <c r="JET7"/>
      <c r="JEU7"/>
      <c r="JEV7"/>
      <c r="JEW7"/>
      <c r="JEX7"/>
      <c r="JEY7"/>
      <c r="JEZ7"/>
      <c r="JFA7"/>
      <c r="JFB7"/>
      <c r="JFC7"/>
      <c r="JFD7"/>
      <c r="JFE7"/>
      <c r="JFF7"/>
      <c r="JFG7"/>
      <c r="JFH7"/>
      <c r="JFI7"/>
      <c r="JFJ7"/>
      <c r="JFK7"/>
      <c r="JFL7"/>
      <c r="JFM7"/>
      <c r="JFN7"/>
      <c r="JFO7"/>
      <c r="JFP7"/>
      <c r="JFQ7"/>
      <c r="JFR7"/>
      <c r="JFS7"/>
      <c r="JFT7"/>
      <c r="JFU7"/>
      <c r="JFV7"/>
      <c r="JFW7"/>
      <c r="JFX7"/>
      <c r="JFY7"/>
      <c r="JFZ7"/>
      <c r="JGA7"/>
      <c r="JGB7"/>
      <c r="JGC7"/>
      <c r="JGD7"/>
      <c r="JGE7"/>
      <c r="JGF7"/>
      <c r="JGG7"/>
      <c r="JGH7"/>
      <c r="JGI7"/>
      <c r="JGJ7"/>
      <c r="JGK7"/>
      <c r="JGL7"/>
      <c r="JGM7"/>
      <c r="JGN7"/>
      <c r="JGO7"/>
      <c r="JGP7"/>
      <c r="JGQ7"/>
      <c r="JGR7"/>
      <c r="JGS7"/>
      <c r="JGT7"/>
      <c r="JGU7"/>
      <c r="JGV7"/>
      <c r="JGW7"/>
      <c r="JGX7"/>
      <c r="JGY7"/>
      <c r="JGZ7"/>
      <c r="JHA7"/>
      <c r="JHB7"/>
      <c r="JHC7"/>
      <c r="JHD7"/>
      <c r="JHE7"/>
      <c r="JHF7"/>
      <c r="JHG7"/>
      <c r="JHH7"/>
      <c r="JHI7"/>
      <c r="JHJ7"/>
      <c r="JHK7"/>
      <c r="JHL7"/>
      <c r="JHM7"/>
      <c r="JHN7"/>
      <c r="JHO7"/>
      <c r="JHP7"/>
      <c r="JHQ7"/>
      <c r="JHR7"/>
      <c r="JHS7"/>
      <c r="JHT7"/>
      <c r="JHU7"/>
      <c r="JHV7"/>
      <c r="JHW7"/>
      <c r="JHX7"/>
      <c r="JHY7"/>
      <c r="JHZ7"/>
      <c r="JIA7"/>
      <c r="JIB7"/>
      <c r="JIC7"/>
      <c r="JID7"/>
      <c r="JIE7"/>
      <c r="JIF7"/>
      <c r="JIG7"/>
      <c r="JIH7"/>
      <c r="JII7"/>
      <c r="JIJ7"/>
      <c r="JIK7"/>
      <c r="JIL7"/>
      <c r="JIM7"/>
      <c r="JIN7"/>
      <c r="JIO7"/>
      <c r="JIP7"/>
      <c r="JIQ7"/>
      <c r="JIR7"/>
      <c r="JIS7"/>
      <c r="JIT7"/>
      <c r="JIU7"/>
      <c r="JIV7"/>
      <c r="JIW7"/>
      <c r="JIX7"/>
      <c r="JIY7"/>
      <c r="JIZ7"/>
      <c r="JJA7"/>
      <c r="JJB7"/>
      <c r="JJC7"/>
      <c r="JJD7"/>
      <c r="JJE7"/>
      <c r="JJF7"/>
      <c r="JJG7"/>
      <c r="JJH7"/>
      <c r="JJI7"/>
      <c r="JJJ7"/>
      <c r="JJK7"/>
      <c r="JJL7"/>
      <c r="JJM7"/>
      <c r="JJN7"/>
      <c r="JJO7"/>
      <c r="JJP7"/>
      <c r="JJQ7"/>
      <c r="JJR7"/>
      <c r="JJS7"/>
      <c r="JJT7"/>
      <c r="JJU7"/>
      <c r="JJV7"/>
      <c r="JJW7"/>
      <c r="JJX7"/>
      <c r="JJY7"/>
      <c r="JJZ7"/>
      <c r="JKA7"/>
      <c r="JKB7"/>
      <c r="JKC7"/>
      <c r="JKD7"/>
      <c r="JKE7"/>
      <c r="JKF7"/>
      <c r="JKG7"/>
      <c r="JKH7"/>
      <c r="JKI7"/>
      <c r="JKJ7"/>
      <c r="JKK7"/>
      <c r="JKL7"/>
      <c r="JKM7"/>
      <c r="JKN7"/>
      <c r="JKO7"/>
      <c r="JKP7"/>
      <c r="JKQ7"/>
      <c r="JKR7"/>
      <c r="JKS7"/>
      <c r="JKT7"/>
      <c r="JKU7"/>
      <c r="JKV7"/>
      <c r="JKW7"/>
      <c r="JKX7"/>
      <c r="JKY7"/>
      <c r="JKZ7"/>
      <c r="JLA7"/>
      <c r="JLB7"/>
      <c r="JLC7"/>
      <c r="JLD7"/>
      <c r="JLE7"/>
      <c r="JLF7"/>
      <c r="JLG7"/>
      <c r="JLH7"/>
      <c r="JLI7"/>
      <c r="JLJ7"/>
      <c r="JLK7"/>
      <c r="JLL7"/>
      <c r="JLM7"/>
      <c r="JLN7"/>
      <c r="JLO7"/>
      <c r="JLP7"/>
      <c r="JLQ7"/>
      <c r="JLR7"/>
      <c r="JLS7"/>
      <c r="JLT7"/>
      <c r="JLU7"/>
      <c r="JLV7"/>
      <c r="JLW7"/>
      <c r="JLX7"/>
      <c r="JLY7"/>
      <c r="JLZ7"/>
      <c r="JMA7"/>
      <c r="JMB7"/>
      <c r="JMC7"/>
      <c r="JMD7"/>
      <c r="JME7"/>
      <c r="JMF7"/>
      <c r="JMG7"/>
      <c r="JMH7"/>
      <c r="JMI7"/>
      <c r="JMJ7"/>
      <c r="JMK7"/>
      <c r="JML7"/>
      <c r="JMM7"/>
      <c r="JMN7"/>
      <c r="JMO7"/>
      <c r="JMP7"/>
      <c r="JMQ7"/>
      <c r="JMR7"/>
      <c r="JMS7"/>
      <c r="JMT7"/>
      <c r="JMU7"/>
      <c r="JMV7"/>
      <c r="JMW7"/>
      <c r="JMX7"/>
      <c r="JMY7"/>
      <c r="JMZ7"/>
      <c r="JNA7"/>
      <c r="JNB7"/>
      <c r="JNC7"/>
      <c r="JND7"/>
      <c r="JNE7"/>
      <c r="JNF7"/>
      <c r="JNG7"/>
      <c r="JNH7"/>
      <c r="JNI7"/>
      <c r="JNJ7"/>
      <c r="JNK7"/>
      <c r="JNL7"/>
      <c r="JNM7"/>
      <c r="JNN7"/>
      <c r="JNO7"/>
      <c r="JNP7"/>
      <c r="JNQ7"/>
      <c r="JNR7"/>
      <c r="JNS7"/>
      <c r="JNT7"/>
      <c r="JNU7"/>
      <c r="JNV7"/>
      <c r="JNW7"/>
      <c r="JNX7"/>
      <c r="JNY7"/>
      <c r="JNZ7"/>
      <c r="JOA7"/>
      <c r="JOB7"/>
      <c r="JOC7"/>
      <c r="JOD7"/>
      <c r="JOE7"/>
      <c r="JOF7"/>
      <c r="JOG7"/>
      <c r="JOH7"/>
      <c r="JOI7"/>
      <c r="JOJ7"/>
      <c r="JOK7"/>
      <c r="JOL7"/>
      <c r="JOM7"/>
      <c r="JON7"/>
      <c r="JOO7"/>
      <c r="JOP7"/>
      <c r="JOQ7"/>
      <c r="JOR7"/>
      <c r="JOS7"/>
      <c r="JOT7"/>
      <c r="JOU7"/>
      <c r="JOV7"/>
      <c r="JOW7"/>
      <c r="JOX7"/>
      <c r="JOY7"/>
      <c r="JOZ7"/>
      <c r="JPA7"/>
      <c r="JPB7"/>
      <c r="JPC7"/>
      <c r="JPD7"/>
      <c r="JPE7"/>
      <c r="JPF7"/>
      <c r="JPG7"/>
      <c r="JPH7"/>
      <c r="JPI7"/>
      <c r="JPJ7"/>
      <c r="JPK7"/>
      <c r="JPL7"/>
      <c r="JPM7"/>
      <c r="JPN7"/>
      <c r="JPO7"/>
      <c r="JPP7"/>
      <c r="JPQ7"/>
      <c r="JPR7"/>
      <c r="JPS7"/>
      <c r="JPT7"/>
      <c r="JPU7"/>
      <c r="JPV7"/>
      <c r="JPW7"/>
      <c r="JPX7"/>
      <c r="JPY7"/>
      <c r="JPZ7"/>
      <c r="JQA7"/>
      <c r="JQB7"/>
      <c r="JQC7"/>
      <c r="JQD7"/>
      <c r="JQE7"/>
      <c r="JQF7"/>
      <c r="JQG7"/>
      <c r="JQH7"/>
      <c r="JQI7"/>
      <c r="JQJ7"/>
      <c r="JQK7"/>
      <c r="JQL7"/>
      <c r="JQM7"/>
      <c r="JQN7"/>
      <c r="JQO7"/>
      <c r="JQP7"/>
      <c r="JQQ7"/>
      <c r="JQR7"/>
      <c r="JQS7"/>
      <c r="JQT7"/>
      <c r="JQU7"/>
      <c r="JQV7"/>
      <c r="JQW7"/>
      <c r="JQX7"/>
      <c r="JQY7"/>
      <c r="JQZ7"/>
      <c r="JRA7"/>
      <c r="JRB7"/>
      <c r="JRC7"/>
      <c r="JRD7"/>
      <c r="JRE7"/>
      <c r="JRF7"/>
      <c r="JRG7"/>
      <c r="JRH7"/>
      <c r="JRI7"/>
      <c r="JRJ7"/>
      <c r="JRK7"/>
      <c r="JRL7"/>
      <c r="JRM7"/>
      <c r="JRN7"/>
      <c r="JRO7"/>
      <c r="JRP7"/>
      <c r="JRQ7"/>
      <c r="JRR7"/>
      <c r="JRS7"/>
      <c r="JRT7"/>
      <c r="JRU7"/>
      <c r="JRV7"/>
      <c r="JRW7"/>
      <c r="JRX7"/>
      <c r="JRY7"/>
      <c r="JRZ7"/>
      <c r="JSA7"/>
      <c r="JSB7"/>
      <c r="JSC7"/>
      <c r="JSD7"/>
      <c r="JSE7"/>
      <c r="JSF7"/>
      <c r="JSG7"/>
      <c r="JSH7"/>
      <c r="JSI7"/>
      <c r="JSJ7"/>
      <c r="JSK7"/>
      <c r="JSL7"/>
      <c r="JSM7"/>
      <c r="JSN7"/>
      <c r="JSO7"/>
      <c r="JSP7"/>
      <c r="JSQ7"/>
      <c r="JSR7"/>
      <c r="JSS7"/>
      <c r="JST7"/>
      <c r="JSU7"/>
      <c r="JSV7"/>
      <c r="JSW7"/>
      <c r="JSX7"/>
      <c r="JSY7"/>
      <c r="JSZ7"/>
      <c r="JTA7"/>
      <c r="JTB7"/>
      <c r="JTC7"/>
      <c r="JTD7"/>
      <c r="JTE7"/>
      <c r="JTF7"/>
      <c r="JTG7"/>
      <c r="JTH7"/>
      <c r="JTI7"/>
    </row>
    <row r="8" spans="1:7289" x14ac:dyDescent="0.25">
      <c r="A8"/>
      <c r="B8"/>
      <c r="C8"/>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ASP8"/>
      <c r="ASQ8"/>
      <c r="ASR8"/>
      <c r="ASS8"/>
      <c r="AST8"/>
      <c r="ASU8"/>
      <c r="ASV8"/>
      <c r="ASW8"/>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c r="AZQ8"/>
      <c r="AZR8"/>
      <c r="AZS8"/>
      <c r="AZT8"/>
      <c r="AZU8"/>
      <c r="AZV8"/>
      <c r="AZW8"/>
      <c r="AZX8"/>
      <c r="AZY8"/>
      <c r="AZZ8"/>
      <c r="BAA8"/>
      <c r="BAB8"/>
      <c r="BAC8"/>
      <c r="BAD8"/>
      <c r="BAE8"/>
      <c r="BAF8"/>
      <c r="BAG8"/>
      <c r="BAH8"/>
      <c r="BAI8"/>
      <c r="BAJ8"/>
      <c r="BAK8"/>
      <c r="BAL8"/>
      <c r="BAM8"/>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c r="BEO8"/>
      <c r="BEP8"/>
      <c r="BEQ8"/>
      <c r="BER8"/>
      <c r="BES8"/>
      <c r="BET8"/>
      <c r="BEU8"/>
      <c r="BEV8"/>
      <c r="BEW8"/>
      <c r="BEX8"/>
      <c r="BEY8"/>
      <c r="BEZ8"/>
      <c r="BFA8"/>
      <c r="BFB8"/>
      <c r="BFC8"/>
      <c r="BFD8"/>
      <c r="BFE8"/>
      <c r="BFF8"/>
      <c r="BFG8"/>
      <c r="BFH8"/>
      <c r="BFI8"/>
      <c r="BFJ8"/>
      <c r="BFK8"/>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c r="BGY8"/>
      <c r="BGZ8"/>
      <c r="BHA8"/>
      <c r="BHB8"/>
      <c r="BHC8"/>
      <c r="BHD8"/>
      <c r="BHE8"/>
      <c r="BHF8"/>
      <c r="BHG8"/>
      <c r="BHH8"/>
      <c r="BHI8"/>
      <c r="BHJ8"/>
      <c r="BHK8"/>
      <c r="BHL8"/>
      <c r="BHM8"/>
      <c r="BHN8"/>
      <c r="BHO8"/>
      <c r="BHP8"/>
      <c r="BHQ8"/>
      <c r="BHR8"/>
      <c r="BHS8"/>
      <c r="BHT8"/>
      <c r="BHU8"/>
      <c r="BHV8"/>
      <c r="BHW8"/>
      <c r="BHX8"/>
      <c r="BHY8"/>
      <c r="BHZ8"/>
      <c r="BIA8"/>
      <c r="BIB8"/>
      <c r="BIC8"/>
      <c r="BID8"/>
      <c r="BIE8"/>
      <c r="BIF8"/>
      <c r="BIG8"/>
      <c r="BIH8"/>
      <c r="BII8"/>
      <c r="BIJ8"/>
      <c r="BIK8"/>
      <c r="BIL8"/>
      <c r="BIM8"/>
      <c r="BIN8"/>
      <c r="BIO8"/>
      <c r="BIP8"/>
      <c r="BIQ8"/>
      <c r="BIR8"/>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c r="BLY8"/>
      <c r="BLZ8"/>
      <c r="BMA8"/>
      <c r="BMB8"/>
      <c r="BMC8"/>
      <c r="BMD8"/>
      <c r="BME8"/>
      <c r="BMF8"/>
      <c r="BMG8"/>
      <c r="BMH8"/>
      <c r="BMI8"/>
      <c r="BMJ8"/>
      <c r="BMK8"/>
      <c r="BML8"/>
      <c r="BMM8"/>
      <c r="BMN8"/>
      <c r="BMO8"/>
      <c r="BMP8"/>
      <c r="BMQ8"/>
      <c r="BMR8"/>
      <c r="BMS8"/>
      <c r="BMT8"/>
      <c r="BMU8"/>
      <c r="BMV8"/>
      <c r="BMW8"/>
      <c r="BMX8"/>
      <c r="BMY8"/>
      <c r="BMZ8"/>
      <c r="BNA8"/>
      <c r="BNB8"/>
      <c r="BNC8"/>
      <c r="BND8"/>
      <c r="BNE8"/>
      <c r="BNF8"/>
      <c r="BNG8"/>
      <c r="BNH8"/>
      <c r="BNI8"/>
      <c r="BNJ8"/>
      <c r="BNK8"/>
      <c r="BNL8"/>
      <c r="BNM8"/>
      <c r="BNN8"/>
      <c r="BNO8"/>
      <c r="BNP8"/>
      <c r="BNQ8"/>
      <c r="BNR8"/>
      <c r="BNS8"/>
      <c r="BNT8"/>
      <c r="BNU8"/>
      <c r="BNV8"/>
      <c r="BNW8"/>
      <c r="BNX8"/>
      <c r="BNY8"/>
      <c r="BNZ8"/>
      <c r="BOA8"/>
      <c r="BOB8"/>
      <c r="BOC8"/>
      <c r="BOD8"/>
      <c r="BOE8"/>
      <c r="BOF8"/>
      <c r="BOG8"/>
      <c r="BOH8"/>
      <c r="BOI8"/>
      <c r="BOJ8"/>
      <c r="BOK8"/>
      <c r="BOL8"/>
      <c r="BOM8"/>
      <c r="BON8"/>
      <c r="BOO8"/>
      <c r="BOP8"/>
      <c r="BOQ8"/>
      <c r="BOR8"/>
      <c r="BOS8"/>
      <c r="BOT8"/>
      <c r="BOU8"/>
      <c r="BOV8"/>
      <c r="BOW8"/>
      <c r="BOX8"/>
      <c r="BOY8"/>
      <c r="BOZ8"/>
      <c r="BPA8"/>
      <c r="BPB8"/>
      <c r="BPC8"/>
      <c r="BPD8"/>
      <c r="BPE8"/>
      <c r="BPF8"/>
      <c r="BPG8"/>
      <c r="BPH8"/>
      <c r="BPI8"/>
      <c r="BPJ8"/>
      <c r="BPK8"/>
      <c r="BPL8"/>
      <c r="BPM8"/>
      <c r="BPN8"/>
      <c r="BPO8"/>
      <c r="BPP8"/>
      <c r="BPQ8"/>
      <c r="BPR8"/>
      <c r="BPS8"/>
      <c r="BPT8"/>
      <c r="BPU8"/>
      <c r="BPV8"/>
      <c r="BPW8"/>
      <c r="BPX8"/>
      <c r="BPY8"/>
      <c r="BPZ8"/>
      <c r="BQA8"/>
      <c r="BQB8"/>
      <c r="BQC8"/>
      <c r="BQD8"/>
      <c r="BQE8"/>
      <c r="BQF8"/>
      <c r="BQG8"/>
      <c r="BQH8"/>
      <c r="BQI8"/>
      <c r="BQJ8"/>
      <c r="BQK8"/>
      <c r="BQL8"/>
      <c r="BQM8"/>
      <c r="BQN8"/>
      <c r="BQO8"/>
      <c r="BQP8"/>
      <c r="BQQ8"/>
      <c r="BQR8"/>
      <c r="BQS8"/>
      <c r="BQT8"/>
      <c r="BQU8"/>
      <c r="BQV8"/>
      <c r="BQW8"/>
      <c r="BQX8"/>
      <c r="BQY8"/>
      <c r="BQZ8"/>
      <c r="BRA8"/>
      <c r="BRB8"/>
      <c r="BRC8"/>
      <c r="BRD8"/>
      <c r="BRE8"/>
      <c r="BRF8"/>
      <c r="BRG8"/>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C8"/>
      <c r="BTD8"/>
      <c r="BTE8"/>
      <c r="BTF8"/>
      <c r="BTG8"/>
      <c r="BTH8"/>
      <c r="BTI8"/>
      <c r="BTJ8"/>
      <c r="BTK8"/>
      <c r="BTL8"/>
      <c r="BTM8"/>
      <c r="BTN8"/>
      <c r="BTO8"/>
      <c r="BTP8"/>
      <c r="BTQ8"/>
      <c r="BTR8"/>
      <c r="BTS8"/>
      <c r="BTT8"/>
      <c r="BTU8"/>
      <c r="BTV8"/>
      <c r="BTW8"/>
      <c r="BTX8"/>
      <c r="BTY8"/>
      <c r="BTZ8"/>
      <c r="BUA8"/>
      <c r="BUB8"/>
      <c r="BUC8"/>
      <c r="BUD8"/>
      <c r="BUE8"/>
      <c r="BUF8"/>
      <c r="BUG8"/>
      <c r="BUH8"/>
      <c r="BUI8"/>
      <c r="BUJ8"/>
      <c r="BUK8"/>
      <c r="BUL8"/>
      <c r="BUM8"/>
      <c r="BUN8"/>
      <c r="BUO8"/>
      <c r="BUP8"/>
      <c r="BUQ8"/>
      <c r="BUR8"/>
      <c r="BUS8"/>
      <c r="BUT8"/>
      <c r="BUU8"/>
      <c r="BUV8"/>
      <c r="BUW8"/>
      <c r="BUX8"/>
      <c r="BUY8"/>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c r="BWW8"/>
      <c r="BWX8"/>
      <c r="BWY8"/>
      <c r="BWZ8"/>
      <c r="BXA8"/>
      <c r="BXB8"/>
      <c r="BXC8"/>
      <c r="BXD8"/>
      <c r="BXE8"/>
      <c r="BXF8"/>
      <c r="BXG8"/>
      <c r="BXH8"/>
      <c r="BXI8"/>
      <c r="BXJ8"/>
      <c r="BXK8"/>
      <c r="BXL8"/>
      <c r="BXM8"/>
      <c r="BXN8"/>
      <c r="BXO8"/>
      <c r="BXP8"/>
      <c r="BXQ8"/>
      <c r="BXR8"/>
      <c r="BXS8"/>
      <c r="BXT8"/>
      <c r="BXU8"/>
      <c r="BXV8"/>
      <c r="BXW8"/>
      <c r="BXX8"/>
      <c r="BXY8"/>
      <c r="BXZ8"/>
      <c r="BYA8"/>
      <c r="BYB8"/>
      <c r="BYC8"/>
      <c r="BYD8"/>
      <c r="BYE8"/>
      <c r="BYF8"/>
      <c r="BYG8"/>
      <c r="BYH8"/>
      <c r="BYI8"/>
      <c r="BYJ8"/>
      <c r="BYK8"/>
      <c r="BYL8"/>
      <c r="BYM8"/>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c r="CAM8"/>
      <c r="CAN8"/>
      <c r="CAO8"/>
      <c r="CAP8"/>
      <c r="CAQ8"/>
      <c r="CAR8"/>
      <c r="CAS8"/>
      <c r="CAT8"/>
      <c r="CAU8"/>
      <c r="CAV8"/>
      <c r="CAW8"/>
      <c r="CAX8"/>
      <c r="CAY8"/>
      <c r="CAZ8"/>
      <c r="CBA8"/>
      <c r="CBB8"/>
      <c r="CBC8"/>
      <c r="CBD8"/>
      <c r="CBE8"/>
      <c r="CBF8"/>
      <c r="CBG8"/>
      <c r="CBH8"/>
      <c r="CBI8"/>
      <c r="CBJ8"/>
      <c r="CBK8"/>
      <c r="CBL8"/>
      <c r="CBM8"/>
      <c r="CBN8"/>
      <c r="CBO8"/>
      <c r="CBP8"/>
      <c r="CBQ8"/>
      <c r="CBR8"/>
      <c r="CBS8"/>
      <c r="CBT8"/>
      <c r="CBU8"/>
      <c r="CBV8"/>
      <c r="CBW8"/>
      <c r="CBX8"/>
      <c r="CBY8"/>
      <c r="CBZ8"/>
      <c r="CCA8"/>
      <c r="CCB8"/>
      <c r="CCC8"/>
      <c r="CCD8"/>
      <c r="CCE8"/>
      <c r="CCF8"/>
      <c r="CCG8"/>
      <c r="CCH8"/>
      <c r="CCI8"/>
      <c r="CCJ8"/>
      <c r="CCK8"/>
      <c r="CCL8"/>
      <c r="CCM8"/>
      <c r="CCN8"/>
      <c r="CCO8"/>
      <c r="CCP8"/>
      <c r="CCQ8"/>
      <c r="CCR8"/>
      <c r="CCS8"/>
      <c r="CCT8"/>
      <c r="CCU8"/>
      <c r="CCV8"/>
      <c r="CCW8"/>
      <c r="CCX8"/>
      <c r="CCY8"/>
      <c r="CCZ8"/>
      <c r="CDA8"/>
      <c r="CDB8"/>
      <c r="CDC8"/>
      <c r="CDD8"/>
      <c r="CDE8"/>
      <c r="CDF8"/>
      <c r="CDG8"/>
      <c r="CDH8"/>
      <c r="CDI8"/>
      <c r="CDJ8"/>
      <c r="CDK8"/>
      <c r="CDL8"/>
      <c r="CDM8"/>
      <c r="CDN8"/>
      <c r="CDO8"/>
      <c r="CDP8"/>
      <c r="CDQ8"/>
      <c r="CDR8"/>
      <c r="CDS8"/>
      <c r="CDT8"/>
      <c r="CDU8"/>
      <c r="CDV8"/>
      <c r="CDW8"/>
      <c r="CDX8"/>
      <c r="CDY8"/>
      <c r="CDZ8"/>
      <c r="CEA8"/>
      <c r="CEB8"/>
      <c r="CEC8"/>
      <c r="CED8"/>
      <c r="CEE8"/>
      <c r="CEF8"/>
      <c r="CEG8"/>
      <c r="CEH8"/>
      <c r="CEI8"/>
      <c r="CEJ8"/>
      <c r="CEK8"/>
      <c r="CEL8"/>
      <c r="CEM8"/>
      <c r="CEN8"/>
      <c r="CEO8"/>
      <c r="CEP8"/>
      <c r="CEQ8"/>
      <c r="CER8"/>
      <c r="CES8"/>
      <c r="CET8"/>
      <c r="CEU8"/>
      <c r="CEV8"/>
      <c r="CEW8"/>
      <c r="CEX8"/>
      <c r="CEY8"/>
      <c r="CEZ8"/>
      <c r="CFA8"/>
      <c r="CFB8"/>
      <c r="CFC8"/>
      <c r="CFD8"/>
      <c r="CFE8"/>
      <c r="CFF8"/>
      <c r="CFG8"/>
      <c r="CFH8"/>
      <c r="CFI8"/>
      <c r="CFJ8"/>
      <c r="CFK8"/>
      <c r="CFL8"/>
      <c r="CFM8"/>
      <c r="CFN8"/>
      <c r="CFO8"/>
      <c r="CFP8"/>
      <c r="CFQ8"/>
      <c r="CFR8"/>
      <c r="CFS8"/>
      <c r="CFT8"/>
      <c r="CFU8"/>
      <c r="CFV8"/>
      <c r="CFW8"/>
      <c r="CFX8"/>
      <c r="CFY8"/>
      <c r="CFZ8"/>
      <c r="CGA8"/>
      <c r="CGB8"/>
      <c r="CGC8"/>
      <c r="CGD8"/>
      <c r="CGE8"/>
      <c r="CGF8"/>
      <c r="CGG8"/>
      <c r="CGH8"/>
      <c r="CGI8"/>
      <c r="CGJ8"/>
      <c r="CGK8"/>
      <c r="CGL8"/>
      <c r="CGM8"/>
      <c r="CGN8"/>
      <c r="CGO8"/>
      <c r="CGP8"/>
      <c r="CGQ8"/>
      <c r="CGR8"/>
      <c r="CGS8"/>
      <c r="CGT8"/>
      <c r="CGU8"/>
      <c r="CGV8"/>
      <c r="CGW8"/>
      <c r="CGX8"/>
      <c r="CGY8"/>
      <c r="CGZ8"/>
      <c r="CHA8"/>
      <c r="CHB8"/>
      <c r="CHC8"/>
      <c r="CHD8"/>
      <c r="CHE8"/>
      <c r="CHF8"/>
      <c r="CHG8"/>
      <c r="CHH8"/>
      <c r="CHI8"/>
      <c r="CHJ8"/>
      <c r="CHK8"/>
      <c r="CHL8"/>
      <c r="CHM8"/>
      <c r="CHN8"/>
      <c r="CHO8"/>
      <c r="CHP8"/>
      <c r="CHQ8"/>
      <c r="CHR8"/>
      <c r="CHS8"/>
      <c r="CHT8"/>
      <c r="CHU8"/>
      <c r="CHV8"/>
      <c r="CHW8"/>
      <c r="CHX8"/>
      <c r="CHY8"/>
      <c r="CHZ8"/>
      <c r="CIA8"/>
      <c r="CIB8"/>
      <c r="CIC8"/>
      <c r="CID8"/>
      <c r="CIE8"/>
      <c r="CIF8"/>
      <c r="CIG8"/>
      <c r="CIH8"/>
      <c r="CII8"/>
      <c r="CIJ8"/>
      <c r="CIK8"/>
      <c r="CIL8"/>
      <c r="CIM8"/>
      <c r="CIN8"/>
      <c r="CIO8"/>
      <c r="CIP8"/>
      <c r="CIQ8"/>
      <c r="CIR8"/>
      <c r="CIS8"/>
      <c r="CIT8"/>
      <c r="CIU8"/>
      <c r="CIV8"/>
      <c r="CIW8"/>
      <c r="CIX8"/>
      <c r="CIY8"/>
      <c r="CIZ8"/>
      <c r="CJA8"/>
      <c r="CJB8"/>
      <c r="CJC8"/>
      <c r="CJD8"/>
      <c r="CJE8"/>
      <c r="CJF8"/>
      <c r="CJG8"/>
      <c r="CJH8"/>
      <c r="CJI8"/>
      <c r="CJJ8"/>
      <c r="CJK8"/>
      <c r="CJL8"/>
      <c r="CJM8"/>
      <c r="CJN8"/>
      <c r="CJO8"/>
      <c r="CJP8"/>
      <c r="CJQ8"/>
      <c r="CJR8"/>
      <c r="CJS8"/>
      <c r="CJT8"/>
      <c r="CJU8"/>
      <c r="CJV8"/>
      <c r="CJW8"/>
      <c r="CJX8"/>
      <c r="CJY8"/>
      <c r="CJZ8"/>
      <c r="CKA8"/>
      <c r="CKB8"/>
      <c r="CKC8"/>
      <c r="CKD8"/>
      <c r="CKE8"/>
      <c r="CKF8"/>
      <c r="CKG8"/>
      <c r="CKH8"/>
      <c r="CKI8"/>
      <c r="CKJ8"/>
      <c r="CKK8"/>
      <c r="CKL8"/>
      <c r="CKM8"/>
      <c r="CKN8"/>
      <c r="CKO8"/>
      <c r="CKP8"/>
      <c r="CKQ8"/>
      <c r="CKR8"/>
      <c r="CKS8"/>
      <c r="CKT8"/>
      <c r="CKU8"/>
      <c r="CKV8"/>
      <c r="CKW8"/>
      <c r="CKX8"/>
      <c r="CKY8"/>
      <c r="CKZ8"/>
      <c r="CLA8"/>
      <c r="CLB8"/>
      <c r="CLC8"/>
      <c r="CLD8"/>
      <c r="CLE8"/>
      <c r="CLF8"/>
      <c r="CLG8"/>
      <c r="CLH8"/>
      <c r="CLI8"/>
      <c r="CLJ8"/>
      <c r="CLK8"/>
      <c r="CLL8"/>
      <c r="CLM8"/>
      <c r="CLN8"/>
      <c r="CLO8"/>
      <c r="CLP8"/>
      <c r="CLQ8"/>
      <c r="CLR8"/>
      <c r="CLS8"/>
      <c r="CLT8"/>
      <c r="CLU8"/>
      <c r="CLV8"/>
      <c r="CLW8"/>
      <c r="CLX8"/>
      <c r="CLY8"/>
      <c r="CLZ8"/>
      <c r="CMA8"/>
      <c r="CMB8"/>
      <c r="CMC8"/>
      <c r="CMD8"/>
      <c r="CME8"/>
      <c r="CMF8"/>
      <c r="CMG8"/>
      <c r="CMH8"/>
      <c r="CMI8"/>
      <c r="CMJ8"/>
      <c r="CMK8"/>
      <c r="CML8"/>
      <c r="CMM8"/>
      <c r="CMN8"/>
      <c r="CMO8"/>
      <c r="CMP8"/>
      <c r="CMQ8"/>
      <c r="CMR8"/>
      <c r="CMS8"/>
      <c r="CMT8"/>
      <c r="CMU8"/>
      <c r="CMV8"/>
      <c r="CMW8"/>
      <c r="CMX8"/>
      <c r="CMY8"/>
      <c r="CMZ8"/>
      <c r="CNA8"/>
      <c r="CNB8"/>
      <c r="CNC8"/>
      <c r="CND8"/>
      <c r="CNE8"/>
      <c r="CNF8"/>
      <c r="CNG8"/>
      <c r="CNH8"/>
      <c r="CNI8"/>
      <c r="CNJ8"/>
      <c r="CNK8"/>
      <c r="CNL8"/>
      <c r="CNM8"/>
      <c r="CNN8"/>
      <c r="CNO8"/>
      <c r="CNP8"/>
      <c r="CNQ8"/>
      <c r="CNR8"/>
      <c r="CNS8"/>
      <c r="CNT8"/>
      <c r="CNU8"/>
      <c r="CNV8"/>
      <c r="CNW8"/>
      <c r="CNX8"/>
      <c r="CNY8"/>
      <c r="CNZ8"/>
      <c r="COA8"/>
      <c r="COB8"/>
      <c r="COC8"/>
      <c r="COD8"/>
      <c r="COE8"/>
      <c r="COF8"/>
      <c r="COG8"/>
      <c r="COH8"/>
      <c r="COI8"/>
      <c r="COJ8"/>
      <c r="COK8"/>
      <c r="COL8"/>
      <c r="COM8"/>
      <c r="CON8"/>
      <c r="COO8"/>
      <c r="COP8"/>
      <c r="COQ8"/>
      <c r="COR8"/>
      <c r="COS8"/>
      <c r="COT8"/>
      <c r="COU8"/>
      <c r="COV8"/>
      <c r="COW8"/>
      <c r="COX8"/>
      <c r="COY8"/>
      <c r="COZ8"/>
      <c r="CPA8"/>
      <c r="CPB8"/>
      <c r="CPC8"/>
      <c r="CPD8"/>
      <c r="CPE8"/>
      <c r="CPF8"/>
      <c r="CPG8"/>
      <c r="CPH8"/>
      <c r="CPI8"/>
      <c r="CPJ8"/>
      <c r="CPK8"/>
      <c r="CPL8"/>
      <c r="CPM8"/>
      <c r="CPN8"/>
      <c r="CPO8"/>
      <c r="CPP8"/>
      <c r="CPQ8"/>
      <c r="CPR8"/>
      <c r="CPS8"/>
      <c r="CPT8"/>
      <c r="CPU8"/>
      <c r="CPV8"/>
      <c r="CPW8"/>
      <c r="CPX8"/>
      <c r="CPY8"/>
      <c r="CPZ8"/>
      <c r="CQA8"/>
      <c r="CQB8"/>
      <c r="CQC8"/>
      <c r="CQD8"/>
      <c r="CQE8"/>
      <c r="CQF8"/>
      <c r="CQG8"/>
      <c r="CQH8"/>
      <c r="CQI8"/>
      <c r="CQJ8"/>
      <c r="CQK8"/>
      <c r="CQL8"/>
      <c r="CQM8"/>
      <c r="CQN8"/>
      <c r="CQO8"/>
      <c r="CQP8"/>
      <c r="CQQ8"/>
      <c r="CQR8"/>
      <c r="CQS8"/>
      <c r="CQT8"/>
      <c r="CQU8"/>
      <c r="CQV8"/>
      <c r="CQW8"/>
      <c r="CQX8"/>
      <c r="CQY8"/>
      <c r="CQZ8"/>
      <c r="CRA8"/>
      <c r="CRB8"/>
      <c r="CRC8"/>
      <c r="CRD8"/>
      <c r="CRE8"/>
      <c r="CRF8"/>
      <c r="CRG8"/>
      <c r="CRH8"/>
      <c r="CRI8"/>
      <c r="CRJ8"/>
      <c r="CRK8"/>
      <c r="CRL8"/>
      <c r="CRM8"/>
      <c r="CRN8"/>
      <c r="CRO8"/>
      <c r="CRP8"/>
      <c r="CRQ8"/>
      <c r="CRR8"/>
      <c r="CRS8"/>
      <c r="CRT8"/>
      <c r="CRU8"/>
      <c r="CRV8"/>
      <c r="CRW8"/>
      <c r="CRX8"/>
      <c r="CRY8"/>
      <c r="CRZ8"/>
      <c r="CSA8"/>
      <c r="CSB8"/>
      <c r="CSC8"/>
      <c r="CSD8"/>
      <c r="CSE8"/>
      <c r="CSF8"/>
      <c r="CSG8"/>
      <c r="CSH8"/>
      <c r="CSI8"/>
      <c r="CSJ8"/>
      <c r="CSK8"/>
      <c r="CSL8"/>
      <c r="CSM8"/>
      <c r="CSN8"/>
      <c r="CSO8"/>
      <c r="CSP8"/>
      <c r="CSQ8"/>
      <c r="CSR8"/>
      <c r="CSS8"/>
      <c r="CST8"/>
      <c r="CSU8"/>
      <c r="CSV8"/>
      <c r="CSW8"/>
      <c r="CSX8"/>
      <c r="CSY8"/>
      <c r="CSZ8"/>
      <c r="CTA8"/>
      <c r="CTB8"/>
      <c r="CTC8"/>
      <c r="CTD8"/>
      <c r="CTE8"/>
      <c r="CTF8"/>
      <c r="CTG8"/>
      <c r="CTH8"/>
      <c r="CTI8"/>
      <c r="CTJ8"/>
      <c r="CTK8"/>
      <c r="CTL8"/>
      <c r="CTM8"/>
      <c r="CTN8"/>
      <c r="CTO8"/>
      <c r="CTP8"/>
      <c r="CTQ8"/>
      <c r="CTR8"/>
      <c r="CTS8"/>
      <c r="CTT8"/>
      <c r="CTU8"/>
      <c r="CTV8"/>
      <c r="CTW8"/>
      <c r="CTX8"/>
      <c r="CTY8"/>
      <c r="CTZ8"/>
      <c r="CUA8"/>
      <c r="CUB8"/>
      <c r="CUC8"/>
      <c r="CUD8"/>
      <c r="CUE8"/>
      <c r="CUF8"/>
      <c r="CUG8"/>
      <c r="CUH8"/>
      <c r="CUI8"/>
      <c r="CUJ8"/>
      <c r="CUK8"/>
      <c r="CUL8"/>
      <c r="CUM8"/>
      <c r="CUN8"/>
      <c r="CUO8"/>
      <c r="CUP8"/>
      <c r="CUQ8"/>
      <c r="CUR8"/>
      <c r="CUS8"/>
      <c r="CUT8"/>
      <c r="CUU8"/>
      <c r="CUV8"/>
      <c r="CUW8"/>
      <c r="CUX8"/>
      <c r="CUY8"/>
      <c r="CUZ8"/>
      <c r="CVA8"/>
      <c r="CVB8"/>
      <c r="CVC8"/>
      <c r="CVD8"/>
      <c r="CVE8"/>
      <c r="CVF8"/>
      <c r="CVG8"/>
      <c r="CVH8"/>
      <c r="CVI8"/>
      <c r="CVJ8"/>
      <c r="CVK8"/>
      <c r="CVL8"/>
      <c r="CVM8"/>
      <c r="CVN8"/>
      <c r="CVO8"/>
      <c r="CVP8"/>
      <c r="CVQ8"/>
      <c r="CVR8"/>
      <c r="CVS8"/>
      <c r="CVT8"/>
      <c r="CVU8"/>
      <c r="CVV8"/>
      <c r="CVW8"/>
      <c r="CVX8"/>
      <c r="CVY8"/>
      <c r="CVZ8"/>
      <c r="CWA8"/>
      <c r="CWB8"/>
      <c r="CWC8"/>
      <c r="CWD8"/>
      <c r="CWE8"/>
      <c r="CWF8"/>
      <c r="CWG8"/>
      <c r="CWH8"/>
      <c r="CWI8"/>
      <c r="CWJ8"/>
      <c r="CWK8"/>
      <c r="CWL8"/>
      <c r="CWM8"/>
      <c r="CWN8"/>
      <c r="CWO8"/>
      <c r="CWP8"/>
      <c r="CWQ8"/>
      <c r="CWR8"/>
      <c r="CWS8"/>
      <c r="CWT8"/>
      <c r="CWU8"/>
      <c r="CWV8"/>
      <c r="CWW8"/>
      <c r="CWX8"/>
      <c r="CWY8"/>
      <c r="CWZ8"/>
      <c r="CXA8"/>
      <c r="CXB8"/>
      <c r="CXC8"/>
      <c r="CXD8"/>
      <c r="CXE8"/>
      <c r="CXF8"/>
      <c r="CXG8"/>
      <c r="CXH8"/>
      <c r="CXI8"/>
      <c r="CXJ8"/>
      <c r="CXK8"/>
      <c r="CXL8"/>
      <c r="CXM8"/>
      <c r="CXN8"/>
      <c r="CXO8"/>
      <c r="CXP8"/>
      <c r="CXQ8"/>
      <c r="CXR8"/>
      <c r="CXS8"/>
      <c r="CXT8"/>
      <c r="CXU8"/>
      <c r="CXV8"/>
      <c r="CXW8"/>
      <c r="CXX8"/>
      <c r="CXY8"/>
      <c r="CXZ8"/>
      <c r="CYA8"/>
      <c r="CYB8"/>
      <c r="CYC8"/>
      <c r="CYD8"/>
      <c r="CYE8"/>
      <c r="CYF8"/>
      <c r="CYG8"/>
      <c r="CYH8"/>
      <c r="CYI8"/>
      <c r="CYJ8"/>
      <c r="CYK8"/>
      <c r="CYL8"/>
      <c r="CYM8"/>
      <c r="CYN8"/>
      <c r="CYO8"/>
      <c r="CYP8"/>
      <c r="CYQ8"/>
      <c r="CYR8"/>
      <c r="CYS8"/>
      <c r="CYT8"/>
      <c r="CYU8"/>
      <c r="CYV8"/>
      <c r="CYW8"/>
      <c r="CYX8"/>
      <c r="CYY8"/>
      <c r="CYZ8"/>
      <c r="CZA8"/>
      <c r="CZB8"/>
      <c r="CZC8"/>
      <c r="CZD8"/>
      <c r="CZE8"/>
      <c r="CZF8"/>
      <c r="CZG8"/>
      <c r="CZH8"/>
      <c r="CZI8"/>
      <c r="CZJ8"/>
      <c r="CZK8"/>
      <c r="CZL8"/>
      <c r="CZM8"/>
      <c r="CZN8"/>
      <c r="CZO8"/>
      <c r="CZP8"/>
      <c r="CZQ8"/>
      <c r="CZR8"/>
      <c r="CZS8"/>
      <c r="CZT8"/>
      <c r="CZU8"/>
      <c r="CZV8"/>
      <c r="CZW8"/>
      <c r="CZX8"/>
      <c r="CZY8"/>
      <c r="CZZ8"/>
      <c r="DAA8"/>
      <c r="DAB8"/>
      <c r="DAC8"/>
      <c r="DAD8"/>
      <c r="DAE8"/>
      <c r="DAF8"/>
      <c r="DAG8"/>
      <c r="DAH8"/>
      <c r="DAI8"/>
      <c r="DAJ8"/>
      <c r="DAK8"/>
      <c r="DAL8"/>
      <c r="DAM8"/>
      <c r="DAN8"/>
      <c r="DAO8"/>
      <c r="DAP8"/>
      <c r="DAQ8"/>
      <c r="DAR8"/>
      <c r="DAS8"/>
      <c r="DAT8"/>
      <c r="DAU8"/>
      <c r="DAV8"/>
      <c r="DAW8"/>
      <c r="DAX8"/>
      <c r="DAY8"/>
      <c r="DAZ8"/>
      <c r="DBA8"/>
      <c r="DBB8"/>
      <c r="DBC8"/>
      <c r="DBD8"/>
      <c r="DBE8"/>
      <c r="DBF8"/>
      <c r="DBG8"/>
      <c r="DBH8"/>
      <c r="DBI8"/>
      <c r="DBJ8"/>
      <c r="DBK8"/>
      <c r="DBL8"/>
      <c r="DBM8"/>
      <c r="DBN8"/>
      <c r="DBO8"/>
      <c r="DBP8"/>
      <c r="DBQ8"/>
      <c r="DBR8"/>
      <c r="DBS8"/>
      <c r="DBT8"/>
      <c r="DBU8"/>
      <c r="DBV8"/>
      <c r="DBW8"/>
      <c r="DBX8"/>
      <c r="DBY8"/>
      <c r="DBZ8"/>
      <c r="DCA8"/>
      <c r="DCB8"/>
      <c r="DCC8"/>
      <c r="DCD8"/>
      <c r="DCE8"/>
      <c r="DCF8"/>
      <c r="DCG8"/>
      <c r="DCH8"/>
      <c r="DCI8"/>
      <c r="DCJ8"/>
      <c r="DCK8"/>
      <c r="DCL8"/>
      <c r="DCM8"/>
      <c r="DCN8"/>
      <c r="DCO8"/>
      <c r="DCP8"/>
      <c r="DCQ8"/>
      <c r="DCR8"/>
      <c r="DCS8"/>
      <c r="DCT8"/>
      <c r="DCU8"/>
      <c r="DCV8"/>
      <c r="DCW8"/>
      <c r="DCX8"/>
      <c r="DCY8"/>
      <c r="DCZ8"/>
      <c r="DDA8"/>
      <c r="DDB8"/>
      <c r="DDC8"/>
      <c r="DDD8"/>
      <c r="DDE8"/>
      <c r="DDF8"/>
      <c r="DDG8"/>
      <c r="DDH8"/>
      <c r="DDI8"/>
      <c r="DDJ8"/>
      <c r="DDK8"/>
      <c r="DDL8"/>
      <c r="DDM8"/>
      <c r="DDN8"/>
      <c r="DDO8"/>
      <c r="DDP8"/>
      <c r="DDQ8"/>
      <c r="DDR8"/>
      <c r="DDS8"/>
      <c r="DDT8"/>
      <c r="DDU8"/>
      <c r="DDV8"/>
      <c r="DDW8"/>
      <c r="DDX8"/>
      <c r="DDY8"/>
      <c r="DDZ8"/>
      <c r="DEA8"/>
      <c r="DEB8"/>
      <c r="DEC8"/>
      <c r="DED8"/>
      <c r="DEE8"/>
      <c r="DEF8"/>
      <c r="DEG8"/>
      <c r="DEH8"/>
      <c r="DEI8"/>
      <c r="DEJ8"/>
      <c r="DEK8"/>
      <c r="DEL8"/>
      <c r="DEM8"/>
      <c r="DEN8"/>
      <c r="DEO8"/>
      <c r="DEP8"/>
      <c r="DEQ8"/>
      <c r="DER8"/>
      <c r="DES8"/>
      <c r="DET8"/>
      <c r="DEU8"/>
      <c r="DEV8"/>
      <c r="DEW8"/>
      <c r="DEX8"/>
      <c r="DEY8"/>
      <c r="DEZ8"/>
      <c r="DFA8"/>
      <c r="DFB8"/>
      <c r="DFC8"/>
      <c r="DFD8"/>
      <c r="DFE8"/>
      <c r="DFF8"/>
      <c r="DFG8"/>
      <c r="DFH8"/>
      <c r="DFI8"/>
      <c r="DFJ8"/>
      <c r="DFK8"/>
      <c r="DFL8"/>
      <c r="DFM8"/>
      <c r="DFN8"/>
      <c r="DFO8"/>
      <c r="DFP8"/>
      <c r="DFQ8"/>
      <c r="DFR8"/>
      <c r="DFS8"/>
      <c r="DFT8"/>
      <c r="DFU8"/>
      <c r="DFV8"/>
      <c r="DFW8"/>
      <c r="DFX8"/>
      <c r="DFY8"/>
      <c r="DFZ8"/>
      <c r="DGA8"/>
      <c r="DGB8"/>
      <c r="DGC8"/>
      <c r="DGD8"/>
      <c r="DGE8"/>
      <c r="DGF8"/>
      <c r="DGG8"/>
      <c r="DGH8"/>
      <c r="DGI8"/>
      <c r="DGJ8"/>
      <c r="DGK8"/>
      <c r="DGL8"/>
      <c r="DGM8"/>
      <c r="DGN8"/>
      <c r="DGO8"/>
      <c r="DGP8"/>
      <c r="DGQ8"/>
      <c r="DGR8"/>
      <c r="DGS8"/>
      <c r="DGT8"/>
      <c r="DGU8"/>
      <c r="DGV8"/>
      <c r="DGW8"/>
      <c r="DGX8"/>
      <c r="DGY8"/>
      <c r="DGZ8"/>
      <c r="DHA8"/>
      <c r="DHB8"/>
      <c r="DHC8"/>
      <c r="DHD8"/>
      <c r="DHE8"/>
      <c r="DHF8"/>
      <c r="DHG8"/>
      <c r="DHH8"/>
      <c r="DHI8"/>
      <c r="DHJ8"/>
      <c r="DHK8"/>
      <c r="DHL8"/>
      <c r="DHM8"/>
      <c r="DHN8"/>
      <c r="DHO8"/>
      <c r="DHP8"/>
      <c r="DHQ8"/>
      <c r="DHR8"/>
      <c r="DHS8"/>
      <c r="DHT8"/>
      <c r="DHU8"/>
      <c r="DHV8"/>
      <c r="DHW8"/>
      <c r="DHX8"/>
      <c r="DHY8"/>
      <c r="DHZ8"/>
      <c r="DIA8"/>
      <c r="DIB8"/>
      <c r="DIC8"/>
      <c r="DID8"/>
      <c r="DIE8"/>
      <c r="DIF8"/>
      <c r="DIG8"/>
      <c r="DIH8"/>
      <c r="DII8"/>
      <c r="DIJ8"/>
      <c r="DIK8"/>
      <c r="DIL8"/>
      <c r="DIM8"/>
      <c r="DIN8"/>
      <c r="DIO8"/>
      <c r="DIP8"/>
      <c r="DIQ8"/>
      <c r="DIR8"/>
      <c r="DIS8"/>
      <c r="DIT8"/>
      <c r="DIU8"/>
      <c r="DIV8"/>
      <c r="DIW8"/>
      <c r="DIX8"/>
      <c r="DIY8"/>
      <c r="DIZ8"/>
      <c r="DJA8"/>
      <c r="DJB8"/>
      <c r="DJC8"/>
      <c r="DJD8"/>
      <c r="DJE8"/>
      <c r="DJF8"/>
      <c r="DJG8"/>
      <c r="DJH8"/>
      <c r="DJI8"/>
      <c r="DJJ8"/>
      <c r="DJK8"/>
      <c r="DJL8"/>
      <c r="DJM8"/>
      <c r="DJN8"/>
      <c r="DJO8"/>
      <c r="DJP8"/>
      <c r="DJQ8"/>
      <c r="DJR8"/>
      <c r="DJS8"/>
      <c r="DJT8"/>
      <c r="DJU8"/>
      <c r="DJV8"/>
      <c r="DJW8"/>
      <c r="DJX8"/>
      <c r="DJY8"/>
      <c r="DJZ8"/>
      <c r="DKA8"/>
      <c r="DKB8"/>
      <c r="DKC8"/>
      <c r="DKD8"/>
      <c r="DKE8"/>
      <c r="DKF8"/>
      <c r="DKG8"/>
      <c r="DKH8"/>
      <c r="DKI8"/>
      <c r="DKJ8"/>
      <c r="DKK8"/>
      <c r="DKL8"/>
      <c r="DKM8"/>
      <c r="DKN8"/>
      <c r="DKO8"/>
      <c r="DKP8"/>
      <c r="DKQ8"/>
      <c r="DKR8"/>
      <c r="DKS8"/>
      <c r="DKT8"/>
      <c r="DKU8"/>
      <c r="DKV8"/>
      <c r="DKW8"/>
      <c r="DKX8"/>
      <c r="DKY8"/>
      <c r="DKZ8"/>
      <c r="DLA8"/>
      <c r="DLB8"/>
      <c r="DLC8"/>
      <c r="DLD8"/>
      <c r="DLE8"/>
      <c r="DLF8"/>
      <c r="DLG8"/>
      <c r="DLH8"/>
      <c r="DLI8"/>
      <c r="DLJ8"/>
      <c r="DLK8"/>
      <c r="DLL8"/>
      <c r="DLM8"/>
      <c r="DLN8"/>
      <c r="DLO8"/>
      <c r="DLP8"/>
      <c r="DLQ8"/>
      <c r="DLR8"/>
      <c r="DLS8"/>
      <c r="DLT8"/>
      <c r="DLU8"/>
      <c r="DLV8"/>
      <c r="DLW8"/>
      <c r="DLX8"/>
      <c r="DLY8"/>
      <c r="DLZ8"/>
      <c r="DMA8"/>
      <c r="DMB8"/>
      <c r="DMC8"/>
      <c r="DMD8"/>
      <c r="DME8"/>
      <c r="DMF8"/>
      <c r="DMG8"/>
      <c r="DMH8"/>
      <c r="DMI8"/>
      <c r="DMJ8"/>
      <c r="DMK8"/>
      <c r="DML8"/>
      <c r="DMM8"/>
      <c r="DMN8"/>
      <c r="DMO8"/>
      <c r="DMP8"/>
      <c r="DMQ8"/>
      <c r="DMR8"/>
      <c r="DMS8"/>
      <c r="DMT8"/>
      <c r="DMU8"/>
      <c r="DMV8"/>
      <c r="DMW8"/>
      <c r="DMX8"/>
      <c r="DMY8"/>
      <c r="DMZ8"/>
      <c r="DNA8"/>
      <c r="DNB8"/>
      <c r="DNC8"/>
      <c r="DND8"/>
      <c r="DNE8"/>
      <c r="DNF8"/>
      <c r="DNG8"/>
      <c r="DNH8"/>
      <c r="DNI8"/>
      <c r="DNJ8"/>
      <c r="DNK8"/>
      <c r="DNL8"/>
      <c r="DNM8"/>
      <c r="DNN8"/>
      <c r="DNO8"/>
      <c r="DNP8"/>
      <c r="DNQ8"/>
      <c r="DNR8"/>
      <c r="DNS8"/>
      <c r="DNT8"/>
      <c r="DNU8"/>
      <c r="DNV8"/>
      <c r="DNW8"/>
      <c r="DNX8"/>
      <c r="DNY8"/>
      <c r="DNZ8"/>
      <c r="DOA8"/>
      <c r="DOB8"/>
      <c r="DOC8"/>
      <c r="DOD8"/>
      <c r="DOE8"/>
      <c r="DOF8"/>
      <c r="DOG8"/>
      <c r="DOH8"/>
      <c r="DOI8"/>
      <c r="DOJ8"/>
      <c r="DOK8"/>
      <c r="DOL8"/>
      <c r="DOM8"/>
      <c r="DON8"/>
      <c r="DOO8"/>
      <c r="DOP8"/>
      <c r="DOQ8"/>
      <c r="DOR8"/>
      <c r="DOS8"/>
      <c r="DOT8"/>
      <c r="DOU8"/>
      <c r="DOV8"/>
      <c r="DOW8"/>
      <c r="DOX8"/>
      <c r="DOY8"/>
      <c r="DOZ8"/>
      <c r="DPA8"/>
      <c r="DPB8"/>
      <c r="DPC8"/>
      <c r="DPD8"/>
      <c r="DPE8"/>
      <c r="DPF8"/>
      <c r="DPG8"/>
      <c r="DPH8"/>
      <c r="DPI8"/>
      <c r="DPJ8"/>
      <c r="DPK8"/>
      <c r="DPL8"/>
      <c r="DPM8"/>
      <c r="DPN8"/>
      <c r="DPO8"/>
      <c r="DPP8"/>
      <c r="DPQ8"/>
      <c r="DPR8"/>
      <c r="DPS8"/>
      <c r="DPT8"/>
      <c r="DPU8"/>
      <c r="DPV8"/>
      <c r="DPW8"/>
      <c r="DPX8"/>
      <c r="DPY8"/>
      <c r="DPZ8"/>
      <c r="DQA8"/>
      <c r="DQB8"/>
      <c r="DQC8"/>
      <c r="DQD8"/>
      <c r="DQE8"/>
      <c r="DQF8"/>
      <c r="DQG8"/>
      <c r="DQH8"/>
      <c r="DQI8"/>
      <c r="DQJ8"/>
      <c r="DQK8"/>
      <c r="DQL8"/>
      <c r="DQM8"/>
      <c r="DQN8"/>
      <c r="DQO8"/>
      <c r="DQP8"/>
      <c r="DQQ8"/>
      <c r="DQR8"/>
      <c r="DQS8"/>
      <c r="DQT8"/>
      <c r="DQU8"/>
      <c r="DQV8"/>
      <c r="DQW8"/>
      <c r="DQX8"/>
      <c r="DQY8"/>
      <c r="DQZ8"/>
      <c r="DRA8"/>
      <c r="DRB8"/>
      <c r="DRC8"/>
      <c r="DRD8"/>
      <c r="DRE8"/>
      <c r="DRF8"/>
      <c r="DRG8"/>
      <c r="DRH8"/>
      <c r="DRI8"/>
      <c r="DRJ8"/>
      <c r="DRK8"/>
      <c r="DRL8"/>
      <c r="DRM8"/>
      <c r="DRN8"/>
      <c r="DRO8"/>
      <c r="DRP8"/>
      <c r="DRQ8"/>
      <c r="DRR8"/>
      <c r="DRS8"/>
      <c r="DRT8"/>
      <c r="DRU8"/>
      <c r="DRV8"/>
      <c r="DRW8"/>
      <c r="DRX8"/>
      <c r="DRY8"/>
      <c r="DRZ8"/>
      <c r="DSA8"/>
      <c r="DSB8"/>
      <c r="DSC8"/>
      <c r="DSD8"/>
      <c r="DSE8"/>
      <c r="DSF8"/>
      <c r="DSG8"/>
      <c r="DSH8"/>
      <c r="DSI8"/>
      <c r="DSJ8"/>
      <c r="DSK8"/>
      <c r="DSL8"/>
      <c r="DSM8"/>
      <c r="DSN8"/>
      <c r="DSO8"/>
      <c r="DSP8"/>
      <c r="DSQ8"/>
      <c r="DSR8"/>
      <c r="DSS8"/>
      <c r="DST8"/>
      <c r="DSU8"/>
      <c r="DSV8"/>
      <c r="DSW8"/>
      <c r="DSX8"/>
      <c r="DSY8"/>
      <c r="DSZ8"/>
      <c r="DTA8"/>
      <c r="DTB8"/>
      <c r="DTC8"/>
      <c r="DTD8"/>
      <c r="DTE8"/>
      <c r="DTF8"/>
      <c r="DTG8"/>
      <c r="DTH8"/>
      <c r="DTI8"/>
      <c r="DTJ8"/>
      <c r="DTK8"/>
      <c r="DTL8"/>
      <c r="DTM8"/>
      <c r="DTN8"/>
      <c r="DTO8"/>
      <c r="DTP8"/>
      <c r="DTQ8"/>
      <c r="DTR8"/>
      <c r="DTS8"/>
      <c r="DTT8"/>
      <c r="DTU8"/>
      <c r="DTV8"/>
      <c r="DTW8"/>
      <c r="DTX8"/>
      <c r="DTY8"/>
      <c r="DTZ8"/>
      <c r="DUA8"/>
      <c r="DUB8"/>
      <c r="DUC8"/>
      <c r="DUD8"/>
      <c r="DUE8"/>
      <c r="DUF8"/>
      <c r="DUG8"/>
      <c r="DUH8"/>
      <c r="DUI8"/>
      <c r="DUJ8"/>
      <c r="DUK8"/>
      <c r="DUL8"/>
      <c r="DUM8"/>
      <c r="DUN8"/>
      <c r="DUO8"/>
      <c r="DUP8"/>
      <c r="DUQ8"/>
      <c r="DUR8"/>
      <c r="DUS8"/>
      <c r="DUT8"/>
      <c r="DUU8"/>
      <c r="DUV8"/>
      <c r="DUW8"/>
      <c r="DUX8"/>
      <c r="DUY8"/>
      <c r="DUZ8"/>
      <c r="DVA8"/>
      <c r="DVB8"/>
      <c r="DVC8"/>
      <c r="DVD8"/>
      <c r="DVE8"/>
      <c r="DVF8"/>
      <c r="DVG8"/>
      <c r="DVH8"/>
      <c r="DVI8"/>
      <c r="DVJ8"/>
      <c r="DVK8"/>
      <c r="DVL8"/>
      <c r="DVM8"/>
      <c r="DVN8"/>
      <c r="DVO8"/>
      <c r="DVP8"/>
      <c r="DVQ8"/>
      <c r="DVR8"/>
      <c r="DVS8"/>
      <c r="DVT8"/>
      <c r="DVU8"/>
      <c r="DVV8"/>
      <c r="DVW8"/>
      <c r="DVX8"/>
      <c r="DVY8"/>
      <c r="DVZ8"/>
      <c r="DWA8"/>
      <c r="DWB8"/>
      <c r="DWC8"/>
      <c r="DWD8"/>
      <c r="DWE8"/>
      <c r="DWF8"/>
      <c r="DWG8"/>
      <c r="DWH8"/>
      <c r="DWI8"/>
      <c r="DWJ8"/>
      <c r="DWK8"/>
      <c r="DWL8"/>
      <c r="DWM8"/>
      <c r="DWN8"/>
      <c r="DWO8"/>
      <c r="DWP8"/>
      <c r="DWQ8"/>
      <c r="DWR8"/>
      <c r="DWS8"/>
      <c r="DWT8"/>
      <c r="DWU8"/>
      <c r="DWV8"/>
      <c r="DWW8"/>
      <c r="DWX8"/>
      <c r="DWY8"/>
      <c r="DWZ8"/>
      <c r="DXA8"/>
      <c r="DXB8"/>
      <c r="DXC8"/>
      <c r="DXD8"/>
      <c r="DXE8"/>
      <c r="DXF8"/>
      <c r="DXG8"/>
      <c r="DXH8"/>
      <c r="DXI8"/>
      <c r="DXJ8"/>
      <c r="DXK8"/>
      <c r="DXL8"/>
      <c r="DXM8"/>
      <c r="DXN8"/>
      <c r="DXO8"/>
      <c r="DXP8"/>
      <c r="DXQ8"/>
      <c r="DXR8"/>
      <c r="DXS8"/>
      <c r="DXT8"/>
      <c r="DXU8"/>
      <c r="DXV8"/>
      <c r="DXW8"/>
      <c r="DXX8"/>
      <c r="DXY8"/>
      <c r="DXZ8"/>
      <c r="DYA8"/>
      <c r="DYB8"/>
      <c r="DYC8"/>
      <c r="DYD8"/>
      <c r="DYE8"/>
      <c r="DYF8"/>
      <c r="DYG8"/>
      <c r="DYH8"/>
      <c r="DYI8"/>
      <c r="DYJ8"/>
      <c r="DYK8"/>
      <c r="DYL8"/>
      <c r="DYM8"/>
      <c r="DYN8"/>
      <c r="DYO8"/>
      <c r="DYP8"/>
      <c r="DYQ8"/>
      <c r="DYR8"/>
      <c r="DYS8"/>
      <c r="DYT8"/>
      <c r="DYU8"/>
      <c r="DYV8"/>
      <c r="DYW8"/>
      <c r="DYX8"/>
      <c r="DYY8"/>
      <c r="DYZ8"/>
      <c r="DZA8"/>
      <c r="DZB8"/>
      <c r="DZC8"/>
      <c r="DZD8"/>
      <c r="DZE8"/>
      <c r="DZF8"/>
      <c r="DZG8"/>
      <c r="DZH8"/>
      <c r="DZI8"/>
      <c r="DZJ8"/>
      <c r="DZK8"/>
      <c r="DZL8"/>
      <c r="DZM8"/>
      <c r="DZN8"/>
      <c r="DZO8"/>
      <c r="DZP8"/>
      <c r="DZQ8"/>
      <c r="DZR8"/>
      <c r="DZS8"/>
      <c r="DZT8"/>
      <c r="DZU8"/>
      <c r="DZV8"/>
      <c r="DZW8"/>
      <c r="DZX8"/>
      <c r="DZY8"/>
      <c r="DZZ8"/>
      <c r="EAA8"/>
      <c r="EAB8"/>
      <c r="EAC8"/>
      <c r="EAD8"/>
      <c r="EAE8"/>
      <c r="EAF8"/>
      <c r="EAG8"/>
      <c r="EAH8"/>
      <c r="EAI8"/>
      <c r="EAJ8"/>
      <c r="EAK8"/>
      <c r="EAL8"/>
      <c r="EAM8"/>
      <c r="EAN8"/>
      <c r="EAO8"/>
      <c r="EAP8"/>
      <c r="EAQ8"/>
      <c r="EAR8"/>
      <c r="EAS8"/>
      <c r="EAT8"/>
      <c r="EAU8"/>
      <c r="EAV8"/>
      <c r="EAW8"/>
      <c r="EAX8"/>
      <c r="EAY8"/>
      <c r="EAZ8"/>
      <c r="EBA8"/>
      <c r="EBB8"/>
      <c r="EBC8"/>
      <c r="EBD8"/>
      <c r="EBE8"/>
      <c r="EBF8"/>
      <c r="EBG8"/>
      <c r="EBH8"/>
      <c r="EBI8"/>
      <c r="EBJ8"/>
      <c r="EBK8"/>
      <c r="EBL8"/>
      <c r="EBM8"/>
      <c r="EBN8"/>
      <c r="EBO8"/>
      <c r="EBP8"/>
      <c r="EBQ8"/>
      <c r="EBR8"/>
      <c r="EBS8"/>
      <c r="EBT8"/>
      <c r="EBU8"/>
      <c r="EBV8"/>
      <c r="EBW8"/>
      <c r="EBX8"/>
      <c r="EBY8"/>
      <c r="EBZ8"/>
      <c r="ECA8"/>
      <c r="ECB8"/>
      <c r="ECC8"/>
      <c r="ECD8"/>
      <c r="ECE8"/>
      <c r="ECF8"/>
      <c r="ECG8"/>
      <c r="ECH8"/>
      <c r="ECI8"/>
      <c r="ECJ8"/>
      <c r="ECK8"/>
      <c r="ECL8"/>
      <c r="ECM8"/>
      <c r="ECN8"/>
      <c r="ECO8"/>
      <c r="ECP8"/>
      <c r="ECQ8"/>
      <c r="ECR8"/>
      <c r="ECS8"/>
      <c r="ECT8"/>
      <c r="ECU8"/>
      <c r="ECV8"/>
      <c r="ECW8"/>
      <c r="ECX8"/>
      <c r="ECY8"/>
      <c r="ECZ8"/>
      <c r="EDA8"/>
      <c r="EDB8"/>
      <c r="EDC8"/>
      <c r="EDD8"/>
      <c r="EDE8"/>
      <c r="EDF8"/>
      <c r="EDG8"/>
      <c r="EDH8"/>
      <c r="EDI8"/>
      <c r="EDJ8"/>
      <c r="EDK8"/>
      <c r="EDL8"/>
      <c r="EDM8"/>
      <c r="EDN8"/>
      <c r="EDO8"/>
      <c r="EDP8"/>
      <c r="EDQ8"/>
      <c r="EDR8"/>
      <c r="EDS8"/>
      <c r="EDT8"/>
      <c r="EDU8"/>
      <c r="EDV8"/>
      <c r="EDW8"/>
      <c r="EDX8"/>
      <c r="EDY8"/>
      <c r="EDZ8"/>
      <c r="EEA8"/>
      <c r="EEB8"/>
      <c r="EEC8"/>
      <c r="EED8"/>
      <c r="EEE8"/>
      <c r="EEF8"/>
      <c r="EEG8"/>
      <c r="EEH8"/>
      <c r="EEI8"/>
      <c r="EEJ8"/>
      <c r="EEK8"/>
      <c r="EEL8"/>
      <c r="EEM8"/>
      <c r="EEN8"/>
      <c r="EEO8"/>
      <c r="EEP8"/>
      <c r="EEQ8"/>
      <c r="EER8"/>
      <c r="EES8"/>
      <c r="EET8"/>
      <c r="EEU8"/>
      <c r="EEV8"/>
      <c r="EEW8"/>
      <c r="EEX8"/>
      <c r="EEY8"/>
      <c r="EEZ8"/>
      <c r="EFA8"/>
      <c r="EFB8"/>
      <c r="EFC8"/>
      <c r="EFD8"/>
      <c r="EFE8"/>
      <c r="EFF8"/>
      <c r="EFG8"/>
      <c r="EFH8"/>
      <c r="EFI8"/>
      <c r="EFJ8"/>
      <c r="EFK8"/>
      <c r="EFL8"/>
      <c r="EFM8"/>
      <c r="EFN8"/>
      <c r="EFO8"/>
      <c r="EFP8"/>
      <c r="EFQ8"/>
      <c r="EFR8"/>
      <c r="EFS8"/>
      <c r="EFT8"/>
      <c r="EFU8"/>
      <c r="EFV8"/>
      <c r="EFW8"/>
      <c r="EFX8"/>
      <c r="EFY8"/>
      <c r="EFZ8"/>
      <c r="EGA8"/>
      <c r="EGB8"/>
      <c r="EGC8"/>
      <c r="EGD8"/>
      <c r="EGE8"/>
      <c r="EGF8"/>
      <c r="EGG8"/>
      <c r="EGH8"/>
      <c r="EGI8"/>
      <c r="EGJ8"/>
      <c r="EGK8"/>
      <c r="EGL8"/>
      <c r="EGM8"/>
      <c r="EGN8"/>
      <c r="EGO8"/>
      <c r="EGP8"/>
      <c r="EGQ8"/>
      <c r="EGR8"/>
      <c r="EGS8"/>
      <c r="EGT8"/>
      <c r="EGU8"/>
      <c r="EGV8"/>
      <c r="EGW8"/>
      <c r="EGX8"/>
      <c r="EGY8"/>
      <c r="EGZ8"/>
      <c r="EHA8"/>
      <c r="EHB8"/>
      <c r="EHC8"/>
      <c r="EHD8"/>
      <c r="EHE8"/>
      <c r="EHF8"/>
      <c r="EHG8"/>
      <c r="EHH8"/>
      <c r="EHI8"/>
      <c r="EHJ8"/>
      <c r="EHK8"/>
      <c r="EHL8"/>
      <c r="EHM8"/>
      <c r="EHN8"/>
      <c r="EHO8"/>
      <c r="EHP8"/>
      <c r="EHQ8"/>
      <c r="EHR8"/>
      <c r="EHS8"/>
      <c r="EHT8"/>
      <c r="EHU8"/>
      <c r="EHV8"/>
      <c r="EHW8"/>
      <c r="EHX8"/>
      <c r="EHY8"/>
      <c r="EHZ8"/>
      <c r="EIA8"/>
      <c r="EIB8"/>
      <c r="EIC8"/>
      <c r="EID8"/>
      <c r="EIE8"/>
      <c r="EIF8"/>
      <c r="EIG8"/>
      <c r="EIH8"/>
      <c r="EII8"/>
      <c r="EIJ8"/>
      <c r="EIK8"/>
      <c r="EIL8"/>
      <c r="EIM8"/>
      <c r="EIN8"/>
      <c r="EIO8"/>
      <c r="EIP8"/>
      <c r="EIQ8"/>
      <c r="EIR8"/>
      <c r="EIS8"/>
      <c r="EIT8"/>
      <c r="EIU8"/>
      <c r="EIV8"/>
      <c r="EIW8"/>
      <c r="EIX8"/>
      <c r="EIY8"/>
      <c r="EIZ8"/>
      <c r="EJA8"/>
      <c r="EJB8"/>
      <c r="EJC8"/>
      <c r="EJD8"/>
      <c r="EJE8"/>
      <c r="EJF8"/>
      <c r="EJG8"/>
      <c r="EJH8"/>
      <c r="EJI8"/>
      <c r="EJJ8"/>
      <c r="EJK8"/>
      <c r="EJL8"/>
      <c r="EJM8"/>
      <c r="EJN8"/>
      <c r="EJO8"/>
      <c r="EJP8"/>
      <c r="EJQ8"/>
      <c r="EJR8"/>
      <c r="EJS8"/>
      <c r="EJT8"/>
      <c r="EJU8"/>
      <c r="EJV8"/>
      <c r="EJW8"/>
      <c r="EJX8"/>
      <c r="EJY8"/>
      <c r="EJZ8"/>
      <c r="EKA8"/>
      <c r="EKB8"/>
      <c r="EKC8"/>
      <c r="EKD8"/>
      <c r="EKE8"/>
      <c r="EKF8"/>
      <c r="EKG8"/>
      <c r="EKH8"/>
      <c r="EKI8"/>
      <c r="EKJ8"/>
      <c r="EKK8"/>
      <c r="EKL8"/>
      <c r="EKM8"/>
      <c r="EKN8"/>
      <c r="EKO8"/>
      <c r="EKP8"/>
      <c r="EKQ8"/>
      <c r="EKR8"/>
      <c r="EKS8"/>
      <c r="EKT8"/>
      <c r="EKU8"/>
      <c r="EKV8"/>
      <c r="EKW8"/>
      <c r="EKX8"/>
      <c r="EKY8"/>
      <c r="EKZ8"/>
      <c r="ELA8"/>
      <c r="ELB8"/>
      <c r="ELC8"/>
      <c r="ELD8"/>
      <c r="ELE8"/>
      <c r="ELF8"/>
      <c r="ELG8"/>
      <c r="ELH8"/>
      <c r="ELI8"/>
      <c r="ELJ8"/>
      <c r="ELK8"/>
      <c r="ELL8"/>
      <c r="ELM8"/>
      <c r="ELN8"/>
      <c r="ELO8"/>
      <c r="ELP8"/>
      <c r="ELQ8"/>
      <c r="ELR8"/>
      <c r="ELS8"/>
      <c r="ELT8"/>
      <c r="ELU8"/>
      <c r="ELV8"/>
      <c r="ELW8"/>
      <c r="ELX8"/>
      <c r="ELY8"/>
      <c r="ELZ8"/>
      <c r="EMA8"/>
      <c r="EMB8"/>
      <c r="EMC8"/>
      <c r="EMD8"/>
      <c r="EME8"/>
      <c r="EMF8"/>
      <c r="EMG8"/>
      <c r="EMH8"/>
      <c r="EMI8"/>
      <c r="EMJ8"/>
      <c r="EMK8"/>
      <c r="EML8"/>
      <c r="EMM8"/>
      <c r="EMN8"/>
      <c r="EMO8"/>
      <c r="EMP8"/>
      <c r="EMQ8"/>
      <c r="EMR8"/>
      <c r="EMS8"/>
      <c r="EMT8"/>
      <c r="EMU8"/>
      <c r="EMV8"/>
      <c r="EMW8"/>
      <c r="EMX8"/>
      <c r="EMY8"/>
      <c r="EMZ8"/>
      <c r="ENA8"/>
      <c r="ENB8"/>
      <c r="ENC8"/>
      <c r="END8"/>
      <c r="ENE8"/>
      <c r="ENF8"/>
      <c r="ENG8"/>
      <c r="ENH8"/>
      <c r="ENI8"/>
      <c r="ENJ8"/>
      <c r="ENK8"/>
      <c r="ENL8"/>
      <c r="ENM8"/>
      <c r="ENN8"/>
      <c r="ENO8"/>
      <c r="ENP8"/>
      <c r="ENQ8"/>
      <c r="ENR8"/>
      <c r="ENS8"/>
      <c r="ENT8"/>
      <c r="ENU8"/>
      <c r="ENV8"/>
      <c r="ENW8"/>
      <c r="ENX8"/>
      <c r="ENY8"/>
      <c r="ENZ8"/>
      <c r="EOA8"/>
      <c r="EOB8"/>
      <c r="EOC8"/>
      <c r="EOD8"/>
      <c r="EOE8"/>
      <c r="EOF8"/>
      <c r="EOG8"/>
      <c r="EOH8"/>
      <c r="EOI8"/>
      <c r="EOJ8"/>
      <c r="EOK8"/>
      <c r="EOL8"/>
      <c r="EOM8"/>
      <c r="EON8"/>
      <c r="EOO8"/>
      <c r="EOP8"/>
      <c r="EOQ8"/>
      <c r="EOR8"/>
      <c r="EOS8"/>
      <c r="EOT8"/>
      <c r="EOU8"/>
      <c r="EOV8"/>
      <c r="EOW8"/>
      <c r="EOX8"/>
      <c r="EOY8"/>
      <c r="EOZ8"/>
      <c r="EPA8"/>
      <c r="EPB8"/>
      <c r="EPC8"/>
      <c r="EPD8"/>
      <c r="EPE8"/>
      <c r="EPF8"/>
      <c r="EPG8"/>
      <c r="EPH8"/>
      <c r="EPI8"/>
      <c r="EPJ8"/>
      <c r="EPK8"/>
      <c r="EPL8"/>
      <c r="EPM8"/>
      <c r="EPN8"/>
      <c r="EPO8"/>
      <c r="EPP8"/>
      <c r="EPQ8"/>
      <c r="EPR8"/>
      <c r="EPS8"/>
      <c r="EPT8"/>
      <c r="EPU8"/>
      <c r="EPV8"/>
      <c r="EPW8"/>
      <c r="EPX8"/>
      <c r="EPY8"/>
      <c r="EPZ8"/>
      <c r="EQA8"/>
      <c r="EQB8"/>
      <c r="EQC8"/>
      <c r="EQD8"/>
      <c r="EQE8"/>
      <c r="EQF8"/>
      <c r="EQG8"/>
      <c r="EQH8"/>
      <c r="EQI8"/>
      <c r="EQJ8"/>
      <c r="EQK8"/>
      <c r="EQL8"/>
      <c r="EQM8"/>
      <c r="EQN8"/>
      <c r="EQO8"/>
      <c r="EQP8"/>
      <c r="EQQ8"/>
      <c r="EQR8"/>
      <c r="EQS8"/>
      <c r="EQT8"/>
      <c r="EQU8"/>
      <c r="EQV8"/>
      <c r="EQW8"/>
      <c r="EQX8"/>
      <c r="EQY8"/>
      <c r="EQZ8"/>
      <c r="ERA8"/>
      <c r="ERB8"/>
      <c r="ERC8"/>
      <c r="ERD8"/>
      <c r="ERE8"/>
      <c r="ERF8"/>
      <c r="ERG8"/>
      <c r="ERH8"/>
      <c r="ERI8"/>
      <c r="ERJ8"/>
      <c r="ERK8"/>
      <c r="ERL8"/>
      <c r="ERM8"/>
      <c r="ERN8"/>
      <c r="ERO8"/>
      <c r="ERP8"/>
      <c r="ERQ8"/>
      <c r="ERR8"/>
      <c r="ERS8"/>
      <c r="ERT8"/>
      <c r="ERU8"/>
      <c r="ERV8"/>
      <c r="ERW8"/>
      <c r="ERX8"/>
      <c r="ERY8"/>
      <c r="ERZ8"/>
      <c r="ESA8"/>
      <c r="ESB8"/>
      <c r="ESC8"/>
      <c r="ESD8"/>
      <c r="ESE8"/>
      <c r="ESF8"/>
      <c r="ESG8"/>
      <c r="ESH8"/>
      <c r="ESI8"/>
      <c r="ESJ8"/>
      <c r="ESK8"/>
      <c r="ESL8"/>
      <c r="ESM8"/>
      <c r="ESN8"/>
      <c r="ESO8"/>
      <c r="ESP8"/>
      <c r="ESQ8"/>
      <c r="ESR8"/>
      <c r="ESS8"/>
      <c r="EST8"/>
      <c r="ESU8"/>
      <c r="ESV8"/>
      <c r="ESW8"/>
      <c r="ESX8"/>
      <c r="ESY8"/>
      <c r="ESZ8"/>
      <c r="ETA8"/>
      <c r="ETB8"/>
      <c r="ETC8"/>
      <c r="ETD8"/>
      <c r="ETE8"/>
      <c r="ETF8"/>
      <c r="ETG8"/>
      <c r="ETH8"/>
      <c r="ETI8"/>
      <c r="ETJ8"/>
      <c r="ETK8"/>
      <c r="ETL8"/>
      <c r="ETM8"/>
      <c r="ETN8"/>
      <c r="ETO8"/>
      <c r="ETP8"/>
      <c r="ETQ8"/>
      <c r="ETR8"/>
      <c r="ETS8"/>
      <c r="ETT8"/>
      <c r="ETU8"/>
      <c r="ETV8"/>
      <c r="ETW8"/>
      <c r="ETX8"/>
      <c r="ETY8"/>
      <c r="ETZ8"/>
      <c r="EUA8"/>
      <c r="EUB8"/>
      <c r="EUC8"/>
      <c r="EUD8"/>
      <c r="EUE8"/>
      <c r="EUF8"/>
      <c r="EUG8"/>
      <c r="EUH8"/>
      <c r="EUI8"/>
      <c r="EUJ8"/>
      <c r="EUK8"/>
      <c r="EUL8"/>
      <c r="EUM8"/>
      <c r="EUN8"/>
      <c r="EUO8"/>
      <c r="EUP8"/>
      <c r="EUQ8"/>
      <c r="EUR8"/>
      <c r="EUS8"/>
      <c r="EUT8"/>
      <c r="EUU8"/>
      <c r="EUV8"/>
      <c r="EUW8"/>
      <c r="EUX8"/>
      <c r="EUY8"/>
      <c r="EUZ8"/>
      <c r="EVA8"/>
      <c r="EVB8"/>
      <c r="EVC8"/>
      <c r="EVD8"/>
      <c r="EVE8"/>
      <c r="EVF8"/>
      <c r="EVG8"/>
      <c r="EVH8"/>
      <c r="EVI8"/>
      <c r="EVJ8"/>
      <c r="EVK8"/>
      <c r="EVL8"/>
      <c r="EVM8"/>
      <c r="EVN8"/>
      <c r="EVO8"/>
      <c r="EVP8"/>
      <c r="EVQ8"/>
      <c r="EVR8"/>
      <c r="EVS8"/>
      <c r="EVT8"/>
      <c r="EVU8"/>
      <c r="EVV8"/>
      <c r="EVW8"/>
      <c r="EVX8"/>
      <c r="EVY8"/>
      <c r="EVZ8"/>
      <c r="EWA8"/>
      <c r="EWB8"/>
      <c r="EWC8"/>
      <c r="EWD8"/>
      <c r="EWE8"/>
      <c r="EWF8"/>
      <c r="EWG8"/>
      <c r="EWH8"/>
      <c r="EWI8"/>
      <c r="EWJ8"/>
      <c r="EWK8"/>
      <c r="EWL8"/>
      <c r="EWM8"/>
      <c r="EWN8"/>
      <c r="EWO8"/>
      <c r="EWP8"/>
      <c r="EWQ8"/>
      <c r="EWR8"/>
      <c r="EWS8"/>
      <c r="EWT8"/>
      <c r="EWU8"/>
      <c r="EWV8"/>
      <c r="EWW8"/>
      <c r="EWX8"/>
      <c r="EWY8"/>
      <c r="EWZ8"/>
      <c r="EXA8"/>
      <c r="EXB8"/>
      <c r="EXC8"/>
      <c r="EXD8"/>
      <c r="EXE8"/>
      <c r="EXF8"/>
      <c r="EXG8"/>
      <c r="EXH8"/>
      <c r="EXI8"/>
      <c r="EXJ8"/>
      <c r="EXK8"/>
      <c r="EXL8"/>
      <c r="EXM8"/>
      <c r="EXN8"/>
      <c r="EXO8"/>
      <c r="EXP8"/>
      <c r="EXQ8"/>
      <c r="EXR8"/>
      <c r="EXS8"/>
      <c r="EXT8"/>
      <c r="EXU8"/>
      <c r="EXV8"/>
      <c r="EXW8"/>
      <c r="EXX8"/>
      <c r="EXY8"/>
      <c r="EXZ8"/>
      <c r="EYA8"/>
      <c r="EYB8"/>
      <c r="EYC8"/>
      <c r="EYD8"/>
      <c r="EYE8"/>
      <c r="EYF8"/>
      <c r="EYG8"/>
      <c r="EYH8"/>
      <c r="EYI8"/>
      <c r="EYJ8"/>
      <c r="EYK8"/>
      <c r="EYL8"/>
      <c r="EYM8"/>
      <c r="EYN8"/>
      <c r="EYO8"/>
      <c r="EYP8"/>
      <c r="EYQ8"/>
      <c r="EYR8"/>
      <c r="EYS8"/>
      <c r="EYT8"/>
      <c r="EYU8"/>
      <c r="EYV8"/>
      <c r="EYW8"/>
      <c r="EYX8"/>
      <c r="EYY8"/>
      <c r="EYZ8"/>
      <c r="EZA8"/>
      <c r="EZB8"/>
      <c r="EZC8"/>
      <c r="EZD8"/>
      <c r="EZE8"/>
      <c r="EZF8"/>
      <c r="EZG8"/>
      <c r="EZH8"/>
      <c r="EZI8"/>
      <c r="EZJ8"/>
      <c r="EZK8"/>
      <c r="EZL8"/>
      <c r="EZM8"/>
      <c r="EZN8"/>
      <c r="EZO8"/>
      <c r="EZP8"/>
      <c r="EZQ8"/>
      <c r="EZR8"/>
      <c r="EZS8"/>
      <c r="EZT8"/>
      <c r="EZU8"/>
      <c r="EZV8"/>
      <c r="EZW8"/>
      <c r="EZX8"/>
      <c r="EZY8"/>
      <c r="EZZ8"/>
      <c r="FAA8"/>
      <c r="FAB8"/>
      <c r="FAC8"/>
      <c r="FAD8"/>
      <c r="FAE8"/>
      <c r="FAF8"/>
      <c r="FAG8"/>
      <c r="FAH8"/>
      <c r="FAI8"/>
      <c r="FAJ8"/>
      <c r="FAK8"/>
      <c r="FAL8"/>
      <c r="FAM8"/>
      <c r="FAN8"/>
      <c r="FAO8"/>
      <c r="FAP8"/>
      <c r="FAQ8"/>
      <c r="FAR8"/>
      <c r="FAS8"/>
      <c r="FAT8"/>
      <c r="FAU8"/>
      <c r="FAV8"/>
      <c r="FAW8"/>
      <c r="FAX8"/>
      <c r="FAY8"/>
      <c r="FAZ8"/>
      <c r="FBA8"/>
      <c r="FBB8"/>
      <c r="FBC8"/>
      <c r="FBD8"/>
      <c r="FBE8"/>
      <c r="FBF8"/>
      <c r="FBG8"/>
      <c r="FBH8"/>
      <c r="FBI8"/>
      <c r="FBJ8"/>
      <c r="FBK8"/>
      <c r="FBL8"/>
      <c r="FBM8"/>
      <c r="FBN8"/>
      <c r="FBO8"/>
      <c r="FBP8"/>
      <c r="FBQ8"/>
      <c r="FBR8"/>
      <c r="FBS8"/>
      <c r="FBT8"/>
      <c r="FBU8"/>
      <c r="FBV8"/>
      <c r="FBW8"/>
      <c r="FBX8"/>
      <c r="FBY8"/>
      <c r="FBZ8"/>
      <c r="FCA8"/>
      <c r="FCB8"/>
      <c r="FCC8"/>
      <c r="FCD8"/>
      <c r="FCE8"/>
      <c r="FCF8"/>
      <c r="FCG8"/>
      <c r="FCH8"/>
      <c r="FCI8"/>
      <c r="FCJ8"/>
      <c r="FCK8"/>
      <c r="FCL8"/>
      <c r="FCM8"/>
      <c r="FCN8"/>
      <c r="FCO8"/>
      <c r="FCP8"/>
      <c r="FCQ8"/>
      <c r="FCR8"/>
      <c r="FCS8"/>
      <c r="FCT8"/>
      <c r="FCU8"/>
      <c r="FCV8"/>
      <c r="FCW8"/>
      <c r="FCX8"/>
      <c r="FCY8"/>
      <c r="FCZ8"/>
      <c r="FDA8"/>
      <c r="FDB8"/>
      <c r="FDC8"/>
      <c r="FDD8"/>
      <c r="FDE8"/>
      <c r="FDF8"/>
      <c r="FDG8"/>
      <c r="FDH8"/>
      <c r="FDI8"/>
      <c r="FDJ8"/>
      <c r="FDK8"/>
      <c r="FDL8"/>
      <c r="FDM8"/>
      <c r="FDN8"/>
      <c r="FDO8"/>
      <c r="FDP8"/>
      <c r="FDQ8"/>
      <c r="FDR8"/>
      <c r="FDS8"/>
      <c r="FDT8"/>
      <c r="FDU8"/>
      <c r="FDV8"/>
      <c r="FDW8"/>
      <c r="FDX8"/>
      <c r="FDY8"/>
      <c r="FDZ8"/>
      <c r="FEA8"/>
      <c r="FEB8"/>
      <c r="FEC8"/>
      <c r="FED8"/>
      <c r="FEE8"/>
      <c r="FEF8"/>
      <c r="FEG8"/>
      <c r="FEH8"/>
      <c r="FEI8"/>
      <c r="FEJ8"/>
      <c r="FEK8"/>
      <c r="FEL8"/>
      <c r="FEM8"/>
      <c r="FEN8"/>
      <c r="FEO8"/>
      <c r="FEP8"/>
      <c r="FEQ8"/>
      <c r="FER8"/>
      <c r="FES8"/>
      <c r="FET8"/>
      <c r="FEU8"/>
      <c r="FEV8"/>
      <c r="FEW8"/>
      <c r="FEX8"/>
      <c r="FEY8"/>
      <c r="FEZ8"/>
      <c r="FFA8"/>
      <c r="FFB8"/>
      <c r="FFC8"/>
      <c r="FFD8"/>
      <c r="FFE8"/>
      <c r="FFF8"/>
      <c r="FFG8"/>
      <c r="FFH8"/>
      <c r="FFI8"/>
      <c r="FFJ8"/>
      <c r="FFK8"/>
      <c r="FFL8"/>
      <c r="FFM8"/>
      <c r="FFN8"/>
      <c r="FFO8"/>
      <c r="FFP8"/>
      <c r="FFQ8"/>
      <c r="FFR8"/>
      <c r="FFS8"/>
      <c r="FFT8"/>
      <c r="FFU8"/>
      <c r="FFV8"/>
      <c r="FFW8"/>
      <c r="FFX8"/>
      <c r="FFY8"/>
      <c r="FFZ8"/>
      <c r="FGA8"/>
      <c r="FGB8"/>
      <c r="FGC8"/>
      <c r="FGD8"/>
      <c r="FGE8"/>
      <c r="FGF8"/>
      <c r="FGG8"/>
      <c r="FGH8"/>
      <c r="FGI8"/>
      <c r="FGJ8"/>
      <c r="FGK8"/>
      <c r="FGL8"/>
      <c r="FGM8"/>
      <c r="FGN8"/>
      <c r="FGO8"/>
      <c r="FGP8"/>
      <c r="FGQ8"/>
      <c r="FGR8"/>
      <c r="FGS8"/>
      <c r="FGT8"/>
      <c r="FGU8"/>
      <c r="FGV8"/>
      <c r="FGW8"/>
      <c r="FGX8"/>
      <c r="FGY8"/>
      <c r="FGZ8"/>
      <c r="FHA8"/>
      <c r="FHB8"/>
      <c r="FHC8"/>
      <c r="FHD8"/>
      <c r="FHE8"/>
      <c r="FHF8"/>
      <c r="FHG8"/>
      <c r="FHH8"/>
      <c r="FHI8"/>
      <c r="FHJ8"/>
      <c r="FHK8"/>
      <c r="FHL8"/>
      <c r="FHM8"/>
      <c r="FHN8"/>
      <c r="FHO8"/>
      <c r="FHP8"/>
      <c r="FHQ8"/>
      <c r="FHR8"/>
      <c r="FHS8"/>
      <c r="FHT8"/>
      <c r="FHU8"/>
      <c r="FHV8"/>
      <c r="FHW8"/>
      <c r="FHX8"/>
      <c r="FHY8"/>
      <c r="FHZ8"/>
      <c r="FIA8"/>
      <c r="FIB8"/>
      <c r="FIC8"/>
      <c r="FID8"/>
      <c r="FIE8"/>
      <c r="FIF8"/>
      <c r="FIG8"/>
      <c r="FIH8"/>
      <c r="FII8"/>
      <c r="FIJ8"/>
      <c r="FIK8"/>
      <c r="FIL8"/>
      <c r="FIM8"/>
      <c r="FIN8"/>
      <c r="FIO8"/>
      <c r="FIP8"/>
      <c r="FIQ8"/>
      <c r="FIR8"/>
      <c r="FIS8"/>
      <c r="FIT8"/>
      <c r="FIU8"/>
      <c r="FIV8"/>
      <c r="FIW8"/>
      <c r="FIX8"/>
      <c r="FIY8"/>
      <c r="FIZ8"/>
      <c r="FJA8"/>
      <c r="FJB8"/>
      <c r="FJC8"/>
      <c r="FJD8"/>
      <c r="FJE8"/>
      <c r="FJF8"/>
      <c r="FJG8"/>
      <c r="FJH8"/>
      <c r="FJI8"/>
      <c r="FJJ8"/>
      <c r="FJK8"/>
      <c r="FJL8"/>
      <c r="FJM8"/>
      <c r="FJN8"/>
      <c r="FJO8"/>
      <c r="FJP8"/>
      <c r="FJQ8"/>
      <c r="FJR8"/>
      <c r="FJS8"/>
      <c r="FJT8"/>
      <c r="FJU8"/>
      <c r="FJV8"/>
      <c r="FJW8"/>
      <c r="FJX8"/>
      <c r="FJY8"/>
      <c r="FJZ8"/>
      <c r="FKA8"/>
      <c r="FKB8"/>
      <c r="FKC8"/>
      <c r="FKD8"/>
      <c r="FKE8"/>
      <c r="FKF8"/>
      <c r="FKG8"/>
      <c r="FKH8"/>
      <c r="FKI8"/>
      <c r="FKJ8"/>
      <c r="FKK8"/>
      <c r="FKL8"/>
      <c r="FKM8"/>
      <c r="FKN8"/>
      <c r="FKO8"/>
      <c r="FKP8"/>
      <c r="FKQ8"/>
      <c r="FKR8"/>
      <c r="FKS8"/>
      <c r="FKT8"/>
      <c r="FKU8"/>
      <c r="FKV8"/>
      <c r="FKW8"/>
      <c r="FKX8"/>
      <c r="FKY8"/>
      <c r="FKZ8"/>
      <c r="FLA8"/>
      <c r="FLB8"/>
      <c r="FLC8"/>
      <c r="FLD8"/>
      <c r="FLE8"/>
      <c r="FLF8"/>
      <c r="FLG8"/>
      <c r="FLH8"/>
      <c r="FLI8"/>
      <c r="FLJ8"/>
      <c r="FLK8"/>
      <c r="FLL8"/>
      <c r="FLM8"/>
      <c r="FLN8"/>
      <c r="FLO8"/>
      <c r="FLP8"/>
      <c r="FLQ8"/>
      <c r="FLR8"/>
      <c r="FLS8"/>
      <c r="FLT8"/>
      <c r="FLU8"/>
      <c r="FLV8"/>
      <c r="FLW8"/>
      <c r="FLX8"/>
      <c r="FLY8"/>
      <c r="FLZ8"/>
      <c r="FMA8"/>
      <c r="FMB8"/>
      <c r="FMC8"/>
      <c r="FMD8"/>
      <c r="FME8"/>
      <c r="FMF8"/>
      <c r="FMG8"/>
      <c r="FMH8"/>
      <c r="FMI8"/>
      <c r="FMJ8"/>
      <c r="FMK8"/>
      <c r="FML8"/>
      <c r="FMM8"/>
      <c r="FMN8"/>
      <c r="FMO8"/>
      <c r="FMP8"/>
      <c r="FMQ8"/>
      <c r="FMR8"/>
      <c r="FMS8"/>
      <c r="FMT8"/>
      <c r="FMU8"/>
      <c r="FMV8"/>
      <c r="FMW8"/>
      <c r="FMX8"/>
      <c r="FMY8"/>
      <c r="FMZ8"/>
      <c r="FNA8"/>
      <c r="FNB8"/>
      <c r="FNC8"/>
      <c r="FND8"/>
      <c r="FNE8"/>
      <c r="FNF8"/>
      <c r="FNG8"/>
      <c r="FNH8"/>
      <c r="FNI8"/>
      <c r="FNJ8"/>
      <c r="FNK8"/>
      <c r="FNL8"/>
      <c r="FNM8"/>
      <c r="FNN8"/>
      <c r="FNO8"/>
      <c r="FNP8"/>
      <c r="FNQ8"/>
      <c r="FNR8"/>
      <c r="FNS8"/>
      <c r="FNT8"/>
      <c r="FNU8"/>
      <c r="FNV8"/>
      <c r="FNW8"/>
      <c r="FNX8"/>
      <c r="FNY8"/>
      <c r="FNZ8"/>
      <c r="FOA8"/>
      <c r="FOB8"/>
      <c r="FOC8"/>
      <c r="FOD8"/>
      <c r="FOE8"/>
      <c r="FOF8"/>
      <c r="FOG8"/>
      <c r="FOH8"/>
      <c r="FOI8"/>
      <c r="FOJ8"/>
      <c r="FOK8"/>
      <c r="FOL8"/>
      <c r="FOM8"/>
      <c r="FON8"/>
      <c r="FOO8"/>
      <c r="FOP8"/>
      <c r="FOQ8"/>
      <c r="FOR8"/>
      <c r="FOS8"/>
      <c r="FOT8"/>
      <c r="FOU8"/>
      <c r="FOV8"/>
      <c r="FOW8"/>
      <c r="FOX8"/>
      <c r="FOY8"/>
      <c r="FOZ8"/>
      <c r="FPA8"/>
      <c r="FPB8"/>
      <c r="FPC8"/>
      <c r="FPD8"/>
      <c r="FPE8"/>
      <c r="FPF8"/>
      <c r="FPG8"/>
      <c r="FPH8"/>
      <c r="FPI8"/>
      <c r="FPJ8"/>
      <c r="FPK8"/>
      <c r="FPL8"/>
      <c r="FPM8"/>
      <c r="FPN8"/>
      <c r="FPO8"/>
      <c r="FPP8"/>
      <c r="FPQ8"/>
      <c r="FPR8"/>
      <c r="FPS8"/>
      <c r="FPT8"/>
      <c r="FPU8"/>
      <c r="FPV8"/>
      <c r="FPW8"/>
      <c r="FPX8"/>
      <c r="FPY8"/>
      <c r="FPZ8"/>
      <c r="FQA8"/>
      <c r="FQB8"/>
      <c r="FQC8"/>
      <c r="FQD8"/>
      <c r="FQE8"/>
      <c r="FQF8"/>
      <c r="FQG8"/>
      <c r="FQH8"/>
      <c r="FQI8"/>
      <c r="FQJ8"/>
      <c r="FQK8"/>
      <c r="FQL8"/>
      <c r="FQM8"/>
      <c r="FQN8"/>
      <c r="FQO8"/>
      <c r="FQP8"/>
      <c r="FQQ8"/>
      <c r="FQR8"/>
      <c r="FQS8"/>
      <c r="FQT8"/>
      <c r="FQU8"/>
      <c r="FQV8"/>
      <c r="FQW8"/>
      <c r="FQX8"/>
      <c r="FQY8"/>
      <c r="FQZ8"/>
      <c r="FRA8"/>
      <c r="FRB8"/>
      <c r="FRC8"/>
      <c r="FRD8"/>
      <c r="FRE8"/>
      <c r="FRF8"/>
      <c r="FRG8"/>
      <c r="FRH8"/>
      <c r="FRI8"/>
      <c r="FRJ8"/>
      <c r="FRK8"/>
      <c r="FRL8"/>
      <c r="FRM8"/>
      <c r="FRN8"/>
      <c r="FRO8"/>
      <c r="FRP8"/>
      <c r="FRQ8"/>
      <c r="FRR8"/>
      <c r="FRS8"/>
      <c r="FRT8"/>
      <c r="FRU8"/>
      <c r="FRV8"/>
      <c r="FRW8"/>
      <c r="FRX8"/>
      <c r="FRY8"/>
      <c r="FRZ8"/>
      <c r="FSA8"/>
      <c r="FSB8"/>
      <c r="FSC8"/>
      <c r="FSD8"/>
      <c r="FSE8"/>
      <c r="FSF8"/>
      <c r="FSG8"/>
      <c r="FSH8"/>
      <c r="FSI8"/>
      <c r="FSJ8"/>
      <c r="FSK8"/>
      <c r="FSL8"/>
      <c r="FSM8"/>
      <c r="FSN8"/>
      <c r="FSO8"/>
      <c r="FSP8"/>
      <c r="FSQ8"/>
      <c r="FSR8"/>
      <c r="FSS8"/>
      <c r="FST8"/>
      <c r="FSU8"/>
      <c r="FSV8"/>
      <c r="FSW8"/>
      <c r="FSX8"/>
      <c r="FSY8"/>
      <c r="FSZ8"/>
      <c r="FTA8"/>
      <c r="FTB8"/>
      <c r="FTC8"/>
      <c r="FTD8"/>
      <c r="FTE8"/>
      <c r="FTF8"/>
      <c r="FTG8"/>
      <c r="FTH8"/>
      <c r="FTI8"/>
      <c r="FTJ8"/>
      <c r="FTK8"/>
      <c r="FTL8"/>
      <c r="FTM8"/>
      <c r="FTN8"/>
      <c r="FTO8"/>
      <c r="FTP8"/>
      <c r="FTQ8"/>
      <c r="FTR8"/>
      <c r="FTS8"/>
      <c r="FTT8"/>
      <c r="FTU8"/>
      <c r="FTV8"/>
      <c r="FTW8"/>
      <c r="FTX8"/>
      <c r="FTY8"/>
      <c r="FTZ8"/>
      <c r="FUA8"/>
      <c r="FUB8"/>
      <c r="FUC8"/>
      <c r="FUD8"/>
      <c r="FUE8"/>
      <c r="FUF8"/>
      <c r="FUG8"/>
      <c r="FUH8"/>
      <c r="FUI8"/>
      <c r="FUJ8"/>
      <c r="FUK8"/>
      <c r="FUL8"/>
      <c r="FUM8"/>
      <c r="FUN8"/>
      <c r="FUO8"/>
      <c r="FUP8"/>
      <c r="FUQ8"/>
      <c r="FUR8"/>
      <c r="FUS8"/>
      <c r="FUT8"/>
      <c r="FUU8"/>
      <c r="FUV8"/>
      <c r="FUW8"/>
      <c r="FUX8"/>
      <c r="FUY8"/>
      <c r="FUZ8"/>
      <c r="FVA8"/>
      <c r="FVB8"/>
      <c r="FVC8"/>
      <c r="FVD8"/>
      <c r="FVE8"/>
      <c r="FVF8"/>
      <c r="FVG8"/>
      <c r="FVH8"/>
      <c r="FVI8"/>
      <c r="FVJ8"/>
      <c r="FVK8"/>
      <c r="FVL8"/>
      <c r="FVM8"/>
      <c r="FVN8"/>
      <c r="FVO8"/>
      <c r="FVP8"/>
      <c r="FVQ8"/>
      <c r="FVR8"/>
      <c r="FVS8"/>
      <c r="FVT8"/>
      <c r="FVU8"/>
      <c r="FVV8"/>
      <c r="FVW8"/>
      <c r="FVX8"/>
      <c r="FVY8"/>
      <c r="FVZ8"/>
      <c r="FWA8"/>
      <c r="FWB8"/>
      <c r="FWC8"/>
      <c r="FWD8"/>
      <c r="FWE8"/>
      <c r="FWF8"/>
      <c r="FWG8"/>
      <c r="FWH8"/>
      <c r="FWI8"/>
      <c r="FWJ8"/>
      <c r="FWK8"/>
      <c r="FWL8"/>
      <c r="FWM8"/>
      <c r="FWN8"/>
      <c r="FWO8"/>
      <c r="FWP8"/>
      <c r="FWQ8"/>
      <c r="FWR8"/>
      <c r="FWS8"/>
      <c r="FWT8"/>
      <c r="FWU8"/>
      <c r="FWV8"/>
      <c r="FWW8"/>
      <c r="FWX8"/>
      <c r="FWY8"/>
      <c r="FWZ8"/>
      <c r="FXA8"/>
      <c r="FXB8"/>
      <c r="FXC8"/>
      <c r="FXD8"/>
      <c r="FXE8"/>
      <c r="FXF8"/>
      <c r="FXG8"/>
      <c r="FXH8"/>
      <c r="FXI8"/>
      <c r="FXJ8"/>
      <c r="FXK8"/>
      <c r="FXL8"/>
      <c r="FXM8"/>
      <c r="FXN8"/>
      <c r="FXO8"/>
      <c r="FXP8"/>
      <c r="FXQ8"/>
      <c r="FXR8"/>
      <c r="FXS8"/>
      <c r="FXT8"/>
      <c r="FXU8"/>
      <c r="FXV8"/>
      <c r="FXW8"/>
      <c r="FXX8"/>
      <c r="FXY8"/>
      <c r="FXZ8"/>
      <c r="FYA8"/>
      <c r="FYB8"/>
      <c r="FYC8"/>
      <c r="FYD8"/>
      <c r="FYE8"/>
      <c r="FYF8"/>
      <c r="FYG8"/>
      <c r="FYH8"/>
      <c r="FYI8"/>
      <c r="FYJ8"/>
      <c r="FYK8"/>
      <c r="FYL8"/>
      <c r="FYM8"/>
      <c r="FYN8"/>
      <c r="FYO8"/>
      <c r="FYP8"/>
      <c r="FYQ8"/>
      <c r="FYR8"/>
      <c r="FYS8"/>
      <c r="FYT8"/>
      <c r="FYU8"/>
      <c r="FYV8"/>
      <c r="FYW8"/>
      <c r="FYX8"/>
      <c r="FYY8"/>
      <c r="FYZ8"/>
      <c r="FZA8"/>
      <c r="FZB8"/>
      <c r="FZC8"/>
      <c r="FZD8"/>
      <c r="FZE8"/>
      <c r="FZF8"/>
      <c r="FZG8"/>
      <c r="FZH8"/>
      <c r="FZI8"/>
      <c r="FZJ8"/>
      <c r="FZK8"/>
      <c r="FZL8"/>
      <c r="FZM8"/>
      <c r="FZN8"/>
      <c r="FZO8"/>
      <c r="FZP8"/>
      <c r="FZQ8"/>
      <c r="FZR8"/>
      <c r="FZS8"/>
      <c r="FZT8"/>
      <c r="FZU8"/>
      <c r="FZV8"/>
      <c r="FZW8"/>
      <c r="FZX8"/>
      <c r="FZY8"/>
      <c r="FZZ8"/>
      <c r="GAA8"/>
      <c r="GAB8"/>
      <c r="GAC8"/>
      <c r="GAD8"/>
      <c r="GAE8"/>
      <c r="GAF8"/>
      <c r="GAG8"/>
      <c r="GAH8"/>
      <c r="GAI8"/>
      <c r="GAJ8"/>
      <c r="GAK8"/>
      <c r="GAL8"/>
      <c r="GAM8"/>
      <c r="GAN8"/>
      <c r="GAO8"/>
      <c r="GAP8"/>
      <c r="GAQ8"/>
      <c r="GAR8"/>
      <c r="GAS8"/>
      <c r="GAT8"/>
      <c r="GAU8"/>
      <c r="GAV8"/>
      <c r="GAW8"/>
      <c r="GAX8"/>
      <c r="GAY8"/>
      <c r="GAZ8"/>
      <c r="GBA8"/>
      <c r="GBB8"/>
      <c r="GBC8"/>
      <c r="GBD8"/>
      <c r="GBE8"/>
      <c r="GBF8"/>
      <c r="GBG8"/>
      <c r="GBH8"/>
      <c r="GBI8"/>
      <c r="GBJ8"/>
      <c r="GBK8"/>
      <c r="GBL8"/>
      <c r="GBM8"/>
      <c r="GBN8"/>
      <c r="GBO8"/>
      <c r="GBP8"/>
      <c r="GBQ8"/>
      <c r="GBR8"/>
      <c r="GBS8"/>
      <c r="GBT8"/>
      <c r="GBU8"/>
      <c r="GBV8"/>
      <c r="GBW8"/>
      <c r="GBX8"/>
      <c r="GBY8"/>
      <c r="GBZ8"/>
      <c r="GCA8"/>
      <c r="GCB8"/>
      <c r="GCC8"/>
      <c r="GCD8"/>
      <c r="GCE8"/>
      <c r="GCF8"/>
      <c r="GCG8"/>
      <c r="GCH8"/>
      <c r="GCI8"/>
      <c r="GCJ8"/>
      <c r="GCK8"/>
      <c r="GCL8"/>
      <c r="GCM8"/>
      <c r="GCN8"/>
      <c r="GCO8"/>
      <c r="GCP8"/>
      <c r="GCQ8"/>
      <c r="GCR8"/>
      <c r="GCS8"/>
      <c r="GCT8"/>
      <c r="GCU8"/>
      <c r="GCV8"/>
      <c r="GCW8"/>
      <c r="GCX8"/>
      <c r="GCY8"/>
      <c r="GCZ8"/>
      <c r="GDA8"/>
      <c r="GDB8"/>
      <c r="GDC8"/>
      <c r="GDD8"/>
      <c r="GDE8"/>
      <c r="GDF8"/>
      <c r="GDG8"/>
      <c r="GDH8"/>
      <c r="GDI8"/>
      <c r="GDJ8"/>
      <c r="GDK8"/>
      <c r="GDL8"/>
      <c r="GDM8"/>
      <c r="GDN8"/>
      <c r="GDO8"/>
      <c r="GDP8"/>
      <c r="GDQ8"/>
      <c r="GDR8"/>
      <c r="GDS8"/>
      <c r="GDT8"/>
      <c r="GDU8"/>
      <c r="GDV8"/>
      <c r="GDW8"/>
      <c r="GDX8"/>
      <c r="GDY8"/>
      <c r="GDZ8"/>
      <c r="GEA8"/>
      <c r="GEB8"/>
      <c r="GEC8"/>
      <c r="GED8"/>
      <c r="GEE8"/>
      <c r="GEF8"/>
      <c r="GEG8"/>
      <c r="GEH8"/>
      <c r="GEI8"/>
      <c r="GEJ8"/>
      <c r="GEK8"/>
      <c r="GEL8"/>
      <c r="GEM8"/>
      <c r="GEN8"/>
      <c r="GEO8"/>
      <c r="GEP8"/>
      <c r="GEQ8"/>
      <c r="GER8"/>
      <c r="GES8"/>
      <c r="GET8"/>
      <c r="GEU8"/>
      <c r="GEV8"/>
      <c r="GEW8"/>
      <c r="GEX8"/>
      <c r="GEY8"/>
      <c r="GEZ8"/>
      <c r="GFA8"/>
      <c r="GFB8"/>
      <c r="GFC8"/>
      <c r="GFD8"/>
      <c r="GFE8"/>
      <c r="GFF8"/>
      <c r="GFG8"/>
      <c r="GFH8"/>
      <c r="GFI8"/>
      <c r="GFJ8"/>
      <c r="GFK8"/>
      <c r="GFL8"/>
      <c r="GFM8"/>
      <c r="GFN8"/>
      <c r="GFO8"/>
      <c r="GFP8"/>
      <c r="GFQ8"/>
      <c r="GFR8"/>
      <c r="GFS8"/>
      <c r="GFT8"/>
      <c r="GFU8"/>
      <c r="GFV8"/>
      <c r="GFW8"/>
      <c r="GFX8"/>
      <c r="GFY8"/>
      <c r="GFZ8"/>
      <c r="GGA8"/>
      <c r="GGB8"/>
      <c r="GGC8"/>
      <c r="GGD8"/>
      <c r="GGE8"/>
      <c r="GGF8"/>
      <c r="GGG8"/>
      <c r="GGH8"/>
      <c r="GGI8"/>
      <c r="GGJ8"/>
      <c r="GGK8"/>
      <c r="GGL8"/>
      <c r="GGM8"/>
      <c r="GGN8"/>
      <c r="GGO8"/>
      <c r="GGP8"/>
      <c r="GGQ8"/>
      <c r="GGR8"/>
      <c r="GGS8"/>
      <c r="GGT8"/>
      <c r="GGU8"/>
      <c r="GGV8"/>
      <c r="GGW8"/>
      <c r="GGX8"/>
      <c r="GGY8"/>
      <c r="GGZ8"/>
      <c r="GHA8"/>
      <c r="GHB8"/>
      <c r="GHC8"/>
      <c r="GHD8"/>
      <c r="GHE8"/>
      <c r="GHF8"/>
      <c r="GHG8"/>
      <c r="GHH8"/>
      <c r="GHI8"/>
      <c r="GHJ8"/>
      <c r="GHK8"/>
      <c r="GHL8"/>
      <c r="GHM8"/>
      <c r="GHN8"/>
      <c r="GHO8"/>
      <c r="GHP8"/>
      <c r="GHQ8"/>
      <c r="GHR8"/>
      <c r="GHS8"/>
      <c r="GHT8"/>
      <c r="GHU8"/>
      <c r="GHV8"/>
      <c r="GHW8"/>
      <c r="GHX8"/>
      <c r="GHY8"/>
      <c r="GHZ8"/>
      <c r="GIA8"/>
      <c r="GIB8"/>
      <c r="GIC8"/>
      <c r="GID8"/>
      <c r="GIE8"/>
      <c r="GIF8"/>
      <c r="GIG8"/>
      <c r="GIH8"/>
      <c r="GII8"/>
      <c r="GIJ8"/>
      <c r="GIK8"/>
      <c r="GIL8"/>
      <c r="GIM8"/>
      <c r="GIN8"/>
      <c r="GIO8"/>
      <c r="GIP8"/>
      <c r="GIQ8"/>
      <c r="GIR8"/>
      <c r="GIS8"/>
      <c r="GIT8"/>
      <c r="GIU8"/>
      <c r="GIV8"/>
      <c r="GIW8"/>
      <c r="GIX8"/>
      <c r="GIY8"/>
      <c r="GIZ8"/>
      <c r="GJA8"/>
      <c r="GJB8"/>
      <c r="GJC8"/>
      <c r="GJD8"/>
      <c r="GJE8"/>
      <c r="GJF8"/>
      <c r="GJG8"/>
      <c r="GJH8"/>
      <c r="GJI8"/>
      <c r="GJJ8"/>
      <c r="GJK8"/>
      <c r="GJL8"/>
      <c r="GJM8"/>
      <c r="GJN8"/>
      <c r="GJO8"/>
      <c r="GJP8"/>
      <c r="GJQ8"/>
      <c r="GJR8"/>
      <c r="GJS8"/>
      <c r="GJT8"/>
      <c r="GJU8"/>
      <c r="GJV8"/>
      <c r="GJW8"/>
      <c r="GJX8"/>
      <c r="GJY8"/>
      <c r="GJZ8"/>
      <c r="GKA8"/>
      <c r="GKB8"/>
      <c r="GKC8"/>
      <c r="GKD8"/>
      <c r="GKE8"/>
      <c r="GKF8"/>
      <c r="GKG8"/>
      <c r="GKH8"/>
      <c r="GKI8"/>
      <c r="GKJ8"/>
      <c r="GKK8"/>
      <c r="GKL8"/>
      <c r="GKM8"/>
      <c r="GKN8"/>
      <c r="GKO8"/>
      <c r="GKP8"/>
      <c r="GKQ8"/>
      <c r="GKR8"/>
      <c r="GKS8"/>
      <c r="GKT8"/>
      <c r="GKU8"/>
      <c r="GKV8"/>
      <c r="GKW8"/>
      <c r="GKX8"/>
      <c r="GKY8"/>
      <c r="GKZ8"/>
      <c r="GLA8"/>
      <c r="GLB8"/>
      <c r="GLC8"/>
      <c r="GLD8"/>
      <c r="GLE8"/>
      <c r="GLF8"/>
      <c r="GLG8"/>
      <c r="GLH8"/>
      <c r="GLI8"/>
      <c r="GLJ8"/>
      <c r="GLK8"/>
      <c r="GLL8"/>
      <c r="GLM8"/>
      <c r="GLN8"/>
      <c r="GLO8"/>
      <c r="GLP8"/>
      <c r="GLQ8"/>
      <c r="GLR8"/>
      <c r="GLS8"/>
      <c r="GLT8"/>
      <c r="GLU8"/>
      <c r="GLV8"/>
      <c r="GLW8"/>
      <c r="GLX8"/>
      <c r="GLY8"/>
      <c r="GLZ8"/>
      <c r="GMA8"/>
      <c r="GMB8"/>
      <c r="GMC8"/>
      <c r="GMD8"/>
      <c r="GME8"/>
      <c r="GMF8"/>
      <c r="GMG8"/>
      <c r="GMH8"/>
      <c r="GMI8"/>
      <c r="GMJ8"/>
      <c r="GMK8"/>
      <c r="GML8"/>
      <c r="GMM8"/>
      <c r="GMN8"/>
      <c r="GMO8"/>
      <c r="GMP8"/>
      <c r="GMQ8"/>
      <c r="GMR8"/>
      <c r="GMS8"/>
      <c r="GMT8"/>
      <c r="GMU8"/>
      <c r="GMV8"/>
      <c r="GMW8"/>
      <c r="GMX8"/>
      <c r="GMY8"/>
      <c r="GMZ8"/>
      <c r="GNA8"/>
      <c r="GNB8"/>
      <c r="GNC8"/>
      <c r="GND8"/>
      <c r="GNE8"/>
      <c r="GNF8"/>
      <c r="GNG8"/>
      <c r="GNH8"/>
      <c r="GNI8"/>
      <c r="GNJ8"/>
      <c r="GNK8"/>
      <c r="GNL8"/>
      <c r="GNM8"/>
      <c r="GNN8"/>
      <c r="GNO8"/>
      <c r="GNP8"/>
      <c r="GNQ8"/>
      <c r="GNR8"/>
      <c r="GNS8"/>
      <c r="GNT8"/>
      <c r="GNU8"/>
      <c r="GNV8"/>
      <c r="GNW8"/>
      <c r="GNX8"/>
      <c r="GNY8"/>
      <c r="GNZ8"/>
      <c r="GOA8"/>
      <c r="GOB8"/>
      <c r="GOC8"/>
      <c r="GOD8"/>
      <c r="GOE8"/>
      <c r="GOF8"/>
      <c r="GOG8"/>
      <c r="GOH8"/>
      <c r="GOI8"/>
      <c r="GOJ8"/>
      <c r="GOK8"/>
      <c r="GOL8"/>
      <c r="GOM8"/>
      <c r="GON8"/>
      <c r="GOO8"/>
      <c r="GOP8"/>
      <c r="GOQ8"/>
      <c r="GOR8"/>
      <c r="GOS8"/>
      <c r="GOT8"/>
      <c r="GOU8"/>
      <c r="GOV8"/>
      <c r="GOW8"/>
      <c r="GOX8"/>
      <c r="GOY8"/>
      <c r="GOZ8"/>
      <c r="GPA8"/>
      <c r="GPB8"/>
      <c r="GPC8"/>
      <c r="GPD8"/>
      <c r="GPE8"/>
      <c r="GPF8"/>
      <c r="GPG8"/>
      <c r="GPH8"/>
      <c r="GPI8"/>
      <c r="GPJ8"/>
      <c r="GPK8"/>
      <c r="GPL8"/>
      <c r="GPM8"/>
      <c r="GPN8"/>
      <c r="GPO8"/>
      <c r="GPP8"/>
      <c r="GPQ8"/>
      <c r="GPR8"/>
      <c r="GPS8"/>
      <c r="GPT8"/>
      <c r="GPU8"/>
      <c r="GPV8"/>
      <c r="GPW8"/>
      <c r="GPX8"/>
      <c r="GPY8"/>
      <c r="GPZ8"/>
      <c r="GQA8"/>
      <c r="GQB8"/>
      <c r="GQC8"/>
      <c r="GQD8"/>
      <c r="GQE8"/>
      <c r="GQF8"/>
      <c r="GQG8"/>
      <c r="GQH8"/>
      <c r="GQI8"/>
      <c r="GQJ8"/>
      <c r="GQK8"/>
      <c r="GQL8"/>
      <c r="GQM8"/>
      <c r="GQN8"/>
      <c r="GQO8"/>
      <c r="GQP8"/>
      <c r="GQQ8"/>
      <c r="GQR8"/>
      <c r="GQS8"/>
      <c r="GQT8"/>
      <c r="GQU8"/>
      <c r="GQV8"/>
      <c r="GQW8"/>
      <c r="GQX8"/>
      <c r="GQY8"/>
      <c r="GQZ8"/>
      <c r="GRA8"/>
      <c r="GRB8"/>
      <c r="GRC8"/>
      <c r="GRD8"/>
      <c r="GRE8"/>
      <c r="GRF8"/>
      <c r="GRG8"/>
      <c r="GRH8"/>
      <c r="GRI8"/>
      <c r="GRJ8"/>
      <c r="GRK8"/>
      <c r="GRL8"/>
      <c r="GRM8"/>
      <c r="GRN8"/>
      <c r="GRO8"/>
      <c r="GRP8"/>
      <c r="GRQ8"/>
      <c r="GRR8"/>
      <c r="GRS8"/>
      <c r="GRT8"/>
      <c r="GRU8"/>
      <c r="GRV8"/>
      <c r="GRW8"/>
      <c r="GRX8"/>
      <c r="GRY8"/>
      <c r="GRZ8"/>
      <c r="GSA8"/>
      <c r="GSB8"/>
      <c r="GSC8"/>
      <c r="GSD8"/>
      <c r="GSE8"/>
      <c r="GSF8"/>
      <c r="GSG8"/>
      <c r="GSH8"/>
      <c r="GSI8"/>
      <c r="GSJ8"/>
      <c r="GSK8"/>
      <c r="GSL8"/>
      <c r="GSM8"/>
      <c r="GSN8"/>
      <c r="GSO8"/>
      <c r="GSP8"/>
      <c r="GSQ8"/>
      <c r="GSR8"/>
      <c r="GSS8"/>
      <c r="GST8"/>
      <c r="GSU8"/>
      <c r="GSV8"/>
      <c r="GSW8"/>
      <c r="GSX8"/>
      <c r="GSY8"/>
      <c r="GSZ8"/>
      <c r="GTA8"/>
      <c r="GTB8"/>
      <c r="GTC8"/>
      <c r="GTD8"/>
      <c r="GTE8"/>
      <c r="GTF8"/>
      <c r="GTG8"/>
      <c r="GTH8"/>
      <c r="GTI8"/>
      <c r="GTJ8"/>
      <c r="GTK8"/>
      <c r="GTL8"/>
      <c r="GTM8"/>
      <c r="GTN8"/>
      <c r="GTO8"/>
      <c r="GTP8"/>
      <c r="GTQ8"/>
      <c r="GTR8"/>
      <c r="GTS8"/>
      <c r="GTT8"/>
      <c r="GTU8"/>
      <c r="GTV8"/>
      <c r="GTW8"/>
      <c r="GTX8"/>
      <c r="GTY8"/>
      <c r="GTZ8"/>
      <c r="GUA8"/>
      <c r="GUB8"/>
      <c r="GUC8"/>
      <c r="GUD8"/>
      <c r="GUE8"/>
      <c r="GUF8"/>
      <c r="GUG8"/>
      <c r="GUH8"/>
      <c r="GUI8"/>
      <c r="GUJ8"/>
      <c r="GUK8"/>
      <c r="GUL8"/>
      <c r="GUM8"/>
      <c r="GUN8"/>
      <c r="GUO8"/>
      <c r="GUP8"/>
      <c r="GUQ8"/>
      <c r="GUR8"/>
      <c r="GUS8"/>
      <c r="GUT8"/>
      <c r="GUU8"/>
      <c r="GUV8"/>
      <c r="GUW8"/>
      <c r="GUX8"/>
      <c r="GUY8"/>
      <c r="GUZ8"/>
      <c r="GVA8"/>
      <c r="GVB8"/>
      <c r="GVC8"/>
      <c r="GVD8"/>
      <c r="GVE8"/>
      <c r="GVF8"/>
      <c r="GVG8"/>
      <c r="GVH8"/>
      <c r="GVI8"/>
      <c r="GVJ8"/>
      <c r="GVK8"/>
      <c r="GVL8"/>
      <c r="GVM8"/>
      <c r="GVN8"/>
      <c r="GVO8"/>
      <c r="GVP8"/>
      <c r="GVQ8"/>
      <c r="GVR8"/>
      <c r="GVS8"/>
      <c r="GVT8"/>
      <c r="GVU8"/>
      <c r="GVV8"/>
      <c r="GVW8"/>
      <c r="GVX8"/>
      <c r="GVY8"/>
      <c r="GVZ8"/>
      <c r="GWA8"/>
      <c r="GWB8"/>
      <c r="GWC8"/>
      <c r="GWD8"/>
      <c r="GWE8"/>
      <c r="GWF8"/>
      <c r="GWG8"/>
      <c r="GWH8"/>
      <c r="GWI8"/>
      <c r="GWJ8"/>
      <c r="GWK8"/>
      <c r="GWL8"/>
      <c r="GWM8"/>
      <c r="GWN8"/>
      <c r="GWO8"/>
      <c r="GWP8"/>
      <c r="GWQ8"/>
      <c r="GWR8"/>
      <c r="GWS8"/>
      <c r="GWT8"/>
      <c r="GWU8"/>
      <c r="GWV8"/>
      <c r="GWW8"/>
      <c r="GWX8"/>
      <c r="GWY8"/>
      <c r="GWZ8"/>
      <c r="GXA8"/>
      <c r="GXB8"/>
      <c r="GXC8"/>
      <c r="GXD8"/>
      <c r="GXE8"/>
      <c r="GXF8"/>
      <c r="GXG8"/>
      <c r="GXH8"/>
      <c r="GXI8"/>
      <c r="GXJ8"/>
      <c r="GXK8"/>
      <c r="GXL8"/>
      <c r="GXM8"/>
      <c r="GXN8"/>
      <c r="GXO8"/>
      <c r="GXP8"/>
      <c r="GXQ8"/>
      <c r="GXR8"/>
      <c r="GXS8"/>
      <c r="GXT8"/>
      <c r="GXU8"/>
      <c r="GXV8"/>
      <c r="GXW8"/>
      <c r="GXX8"/>
      <c r="GXY8"/>
      <c r="GXZ8"/>
      <c r="GYA8"/>
      <c r="GYB8"/>
      <c r="GYC8"/>
      <c r="GYD8"/>
      <c r="GYE8"/>
      <c r="GYF8"/>
      <c r="GYG8"/>
      <c r="GYH8"/>
      <c r="GYI8"/>
      <c r="GYJ8"/>
      <c r="GYK8"/>
      <c r="GYL8"/>
      <c r="GYM8"/>
      <c r="GYN8"/>
      <c r="GYO8"/>
      <c r="GYP8"/>
      <c r="GYQ8"/>
      <c r="GYR8"/>
      <c r="GYS8"/>
      <c r="GYT8"/>
      <c r="GYU8"/>
      <c r="GYV8"/>
      <c r="GYW8"/>
      <c r="GYX8"/>
      <c r="GYY8"/>
      <c r="GYZ8"/>
      <c r="GZA8"/>
      <c r="GZB8"/>
      <c r="GZC8"/>
      <c r="GZD8"/>
      <c r="GZE8"/>
      <c r="GZF8"/>
      <c r="GZG8"/>
      <c r="GZH8"/>
      <c r="GZI8"/>
      <c r="GZJ8"/>
      <c r="GZK8"/>
      <c r="GZL8"/>
      <c r="GZM8"/>
      <c r="GZN8"/>
      <c r="GZO8"/>
      <c r="GZP8"/>
      <c r="GZQ8"/>
      <c r="GZR8"/>
      <c r="GZS8"/>
      <c r="GZT8"/>
      <c r="GZU8"/>
      <c r="GZV8"/>
      <c r="GZW8"/>
      <c r="GZX8"/>
      <c r="GZY8"/>
      <c r="GZZ8"/>
      <c r="HAA8"/>
      <c r="HAB8"/>
      <c r="HAC8"/>
      <c r="HAD8"/>
      <c r="HAE8"/>
      <c r="HAF8"/>
      <c r="HAG8"/>
      <c r="HAH8"/>
      <c r="HAI8"/>
      <c r="HAJ8"/>
      <c r="HAK8"/>
      <c r="HAL8"/>
      <c r="HAM8"/>
      <c r="HAN8"/>
      <c r="HAO8"/>
      <c r="HAP8"/>
      <c r="HAQ8"/>
      <c r="HAR8"/>
      <c r="HAS8"/>
      <c r="HAT8"/>
      <c r="HAU8"/>
      <c r="HAV8"/>
      <c r="HAW8"/>
      <c r="HAX8"/>
      <c r="HAY8"/>
      <c r="HAZ8"/>
      <c r="HBA8"/>
      <c r="HBB8"/>
      <c r="HBC8"/>
      <c r="HBD8"/>
      <c r="HBE8"/>
      <c r="HBF8"/>
      <c r="HBG8"/>
      <c r="HBH8"/>
      <c r="HBI8"/>
      <c r="HBJ8"/>
      <c r="HBK8"/>
      <c r="HBL8"/>
      <c r="HBM8"/>
      <c r="HBN8"/>
      <c r="HBO8"/>
      <c r="HBP8"/>
      <c r="HBQ8"/>
      <c r="HBR8"/>
      <c r="HBS8"/>
      <c r="HBT8"/>
      <c r="HBU8"/>
      <c r="HBV8"/>
      <c r="HBW8"/>
      <c r="HBX8"/>
      <c r="HBY8"/>
      <c r="HBZ8"/>
      <c r="HCA8"/>
      <c r="HCB8"/>
      <c r="HCC8"/>
      <c r="HCD8"/>
      <c r="HCE8"/>
      <c r="HCF8"/>
      <c r="HCG8"/>
      <c r="HCH8"/>
      <c r="HCI8"/>
      <c r="HCJ8"/>
      <c r="HCK8"/>
      <c r="HCL8"/>
      <c r="HCM8"/>
      <c r="HCN8"/>
      <c r="HCO8"/>
      <c r="HCP8"/>
      <c r="HCQ8"/>
      <c r="HCR8"/>
      <c r="HCS8"/>
      <c r="HCT8"/>
      <c r="HCU8"/>
      <c r="HCV8"/>
      <c r="HCW8"/>
      <c r="HCX8"/>
      <c r="HCY8"/>
      <c r="HCZ8"/>
      <c r="HDA8"/>
      <c r="HDB8"/>
      <c r="HDC8"/>
      <c r="HDD8"/>
      <c r="HDE8"/>
      <c r="HDF8"/>
      <c r="HDG8"/>
      <c r="HDH8"/>
      <c r="HDI8"/>
      <c r="HDJ8"/>
      <c r="HDK8"/>
      <c r="HDL8"/>
      <c r="HDM8"/>
      <c r="HDN8"/>
      <c r="HDO8"/>
      <c r="HDP8"/>
      <c r="HDQ8"/>
      <c r="HDR8"/>
      <c r="HDS8"/>
      <c r="HDT8"/>
      <c r="HDU8"/>
      <c r="HDV8"/>
      <c r="HDW8"/>
      <c r="HDX8"/>
      <c r="HDY8"/>
      <c r="HDZ8"/>
      <c r="HEA8"/>
      <c r="HEB8"/>
      <c r="HEC8"/>
      <c r="HED8"/>
      <c r="HEE8"/>
      <c r="HEF8"/>
      <c r="HEG8"/>
      <c r="HEH8"/>
      <c r="HEI8"/>
      <c r="HEJ8"/>
      <c r="HEK8"/>
      <c r="HEL8"/>
      <c r="HEM8"/>
      <c r="HEN8"/>
      <c r="HEO8"/>
      <c r="HEP8"/>
      <c r="HEQ8"/>
      <c r="HER8"/>
      <c r="HES8"/>
      <c r="HET8"/>
      <c r="HEU8"/>
      <c r="HEV8"/>
      <c r="HEW8"/>
      <c r="HEX8"/>
      <c r="HEY8"/>
      <c r="HEZ8"/>
      <c r="HFA8"/>
      <c r="HFB8"/>
      <c r="HFC8"/>
      <c r="HFD8"/>
      <c r="HFE8"/>
      <c r="HFF8"/>
      <c r="HFG8"/>
      <c r="HFH8"/>
      <c r="HFI8"/>
      <c r="HFJ8"/>
      <c r="HFK8"/>
      <c r="HFL8"/>
      <c r="HFM8"/>
      <c r="HFN8"/>
      <c r="HFO8"/>
      <c r="HFP8"/>
      <c r="HFQ8"/>
      <c r="HFR8"/>
      <c r="HFS8"/>
      <c r="HFT8"/>
      <c r="HFU8"/>
      <c r="HFV8"/>
      <c r="HFW8"/>
      <c r="HFX8"/>
      <c r="HFY8"/>
      <c r="HFZ8"/>
      <c r="HGA8"/>
      <c r="HGB8"/>
      <c r="HGC8"/>
      <c r="HGD8"/>
      <c r="HGE8"/>
      <c r="HGF8"/>
      <c r="HGG8"/>
      <c r="HGH8"/>
      <c r="HGI8"/>
      <c r="HGJ8"/>
      <c r="HGK8"/>
      <c r="HGL8"/>
      <c r="HGM8"/>
      <c r="HGN8"/>
      <c r="HGO8"/>
      <c r="HGP8"/>
      <c r="HGQ8"/>
      <c r="HGR8"/>
      <c r="HGS8"/>
      <c r="HGT8"/>
      <c r="HGU8"/>
      <c r="HGV8"/>
      <c r="HGW8"/>
      <c r="HGX8"/>
      <c r="HGY8"/>
      <c r="HGZ8"/>
      <c r="HHA8"/>
      <c r="HHB8"/>
      <c r="HHC8"/>
      <c r="HHD8"/>
      <c r="HHE8"/>
      <c r="HHF8"/>
      <c r="HHG8"/>
      <c r="HHH8"/>
      <c r="HHI8"/>
      <c r="HHJ8"/>
      <c r="HHK8"/>
      <c r="HHL8"/>
      <c r="HHM8"/>
      <c r="HHN8"/>
      <c r="HHO8"/>
      <c r="HHP8"/>
      <c r="HHQ8"/>
      <c r="HHR8"/>
      <c r="HHS8"/>
      <c r="HHT8"/>
      <c r="HHU8"/>
      <c r="HHV8"/>
      <c r="HHW8"/>
      <c r="HHX8"/>
      <c r="HHY8"/>
      <c r="HHZ8"/>
      <c r="HIA8"/>
      <c r="HIB8"/>
      <c r="HIC8"/>
      <c r="HID8"/>
      <c r="HIE8"/>
      <c r="HIF8"/>
      <c r="HIG8"/>
      <c r="HIH8"/>
      <c r="HII8"/>
      <c r="HIJ8"/>
      <c r="HIK8"/>
      <c r="HIL8"/>
      <c r="HIM8"/>
      <c r="HIN8"/>
      <c r="HIO8"/>
      <c r="HIP8"/>
      <c r="HIQ8"/>
      <c r="HIR8"/>
      <c r="HIS8"/>
      <c r="HIT8"/>
      <c r="HIU8"/>
      <c r="HIV8"/>
      <c r="HIW8"/>
      <c r="HIX8"/>
      <c r="HIY8"/>
      <c r="HIZ8"/>
      <c r="HJA8"/>
      <c r="HJB8"/>
      <c r="HJC8"/>
      <c r="HJD8"/>
      <c r="HJE8"/>
      <c r="HJF8"/>
      <c r="HJG8"/>
      <c r="HJH8"/>
      <c r="HJI8"/>
      <c r="HJJ8"/>
      <c r="HJK8"/>
      <c r="HJL8"/>
      <c r="HJM8"/>
      <c r="HJN8"/>
      <c r="HJO8"/>
      <c r="HJP8"/>
      <c r="HJQ8"/>
      <c r="HJR8"/>
      <c r="HJS8"/>
      <c r="HJT8"/>
      <c r="HJU8"/>
      <c r="HJV8"/>
      <c r="HJW8"/>
      <c r="HJX8"/>
      <c r="HJY8"/>
      <c r="HJZ8"/>
      <c r="HKA8"/>
      <c r="HKB8"/>
      <c r="HKC8"/>
      <c r="HKD8"/>
      <c r="HKE8"/>
      <c r="HKF8"/>
      <c r="HKG8"/>
      <c r="HKH8"/>
      <c r="HKI8"/>
      <c r="HKJ8"/>
      <c r="HKK8"/>
      <c r="HKL8"/>
      <c r="HKM8"/>
      <c r="HKN8"/>
      <c r="HKO8"/>
      <c r="HKP8"/>
      <c r="HKQ8"/>
      <c r="HKR8"/>
      <c r="HKS8"/>
      <c r="HKT8"/>
      <c r="HKU8"/>
      <c r="HKV8"/>
      <c r="HKW8"/>
      <c r="HKX8"/>
      <c r="HKY8"/>
      <c r="HKZ8"/>
      <c r="HLA8"/>
      <c r="HLB8"/>
      <c r="HLC8"/>
      <c r="HLD8"/>
      <c r="HLE8"/>
      <c r="HLF8"/>
      <c r="HLG8"/>
      <c r="HLH8"/>
      <c r="HLI8"/>
      <c r="HLJ8"/>
      <c r="HLK8"/>
      <c r="HLL8"/>
      <c r="HLM8"/>
      <c r="HLN8"/>
      <c r="HLO8"/>
      <c r="HLP8"/>
      <c r="HLQ8"/>
      <c r="HLR8"/>
      <c r="HLS8"/>
      <c r="HLT8"/>
      <c r="HLU8"/>
      <c r="HLV8"/>
      <c r="HLW8"/>
      <c r="HLX8"/>
      <c r="HLY8"/>
      <c r="HLZ8"/>
      <c r="HMA8"/>
      <c r="HMB8"/>
      <c r="HMC8"/>
      <c r="HMD8"/>
      <c r="HME8"/>
      <c r="HMF8"/>
      <c r="HMG8"/>
      <c r="HMH8"/>
      <c r="HMI8"/>
      <c r="HMJ8"/>
      <c r="HMK8"/>
      <c r="HML8"/>
      <c r="HMM8"/>
      <c r="HMN8"/>
      <c r="HMO8"/>
      <c r="HMP8"/>
      <c r="HMQ8"/>
      <c r="HMR8"/>
      <c r="HMS8"/>
      <c r="HMT8"/>
      <c r="HMU8"/>
      <c r="HMV8"/>
      <c r="HMW8"/>
      <c r="HMX8"/>
      <c r="HMY8"/>
      <c r="HMZ8"/>
      <c r="HNA8"/>
      <c r="HNB8"/>
      <c r="HNC8"/>
      <c r="HND8"/>
      <c r="HNE8"/>
      <c r="HNF8"/>
      <c r="HNG8"/>
      <c r="HNH8"/>
      <c r="HNI8"/>
      <c r="HNJ8"/>
      <c r="HNK8"/>
      <c r="HNL8"/>
      <c r="HNM8"/>
      <c r="HNN8"/>
      <c r="HNO8"/>
      <c r="HNP8"/>
      <c r="HNQ8"/>
      <c r="HNR8"/>
      <c r="HNS8"/>
      <c r="HNT8"/>
      <c r="HNU8"/>
      <c r="HNV8"/>
      <c r="HNW8"/>
      <c r="HNX8"/>
      <c r="HNY8"/>
      <c r="HNZ8"/>
      <c r="HOA8"/>
      <c r="HOB8"/>
      <c r="HOC8"/>
      <c r="HOD8"/>
      <c r="HOE8"/>
      <c r="HOF8"/>
      <c r="HOG8"/>
      <c r="HOH8"/>
      <c r="HOI8"/>
      <c r="HOJ8"/>
      <c r="HOK8"/>
      <c r="HOL8"/>
      <c r="HOM8"/>
      <c r="HON8"/>
      <c r="HOO8"/>
      <c r="HOP8"/>
      <c r="HOQ8"/>
      <c r="HOR8"/>
      <c r="HOS8"/>
      <c r="HOT8"/>
      <c r="HOU8"/>
      <c r="HOV8"/>
      <c r="HOW8"/>
      <c r="HOX8"/>
      <c r="HOY8"/>
      <c r="HOZ8"/>
      <c r="HPA8"/>
      <c r="HPB8"/>
      <c r="HPC8"/>
      <c r="HPD8"/>
      <c r="HPE8"/>
      <c r="HPF8"/>
      <c r="HPG8"/>
      <c r="HPH8"/>
      <c r="HPI8"/>
      <c r="HPJ8"/>
      <c r="HPK8"/>
      <c r="HPL8"/>
      <c r="HPM8"/>
      <c r="HPN8"/>
      <c r="HPO8"/>
      <c r="HPP8"/>
      <c r="HPQ8"/>
      <c r="HPR8"/>
      <c r="HPS8"/>
      <c r="HPT8"/>
      <c r="HPU8"/>
      <c r="HPV8"/>
      <c r="HPW8"/>
      <c r="HPX8"/>
      <c r="HPY8"/>
      <c r="HPZ8"/>
      <c r="HQA8"/>
      <c r="HQB8"/>
      <c r="HQC8"/>
      <c r="HQD8"/>
      <c r="HQE8"/>
      <c r="HQF8"/>
      <c r="HQG8"/>
      <c r="HQH8"/>
      <c r="HQI8"/>
      <c r="HQJ8"/>
      <c r="HQK8"/>
      <c r="HQL8"/>
      <c r="HQM8"/>
      <c r="HQN8"/>
      <c r="HQO8"/>
      <c r="HQP8"/>
      <c r="HQQ8"/>
      <c r="HQR8"/>
      <c r="HQS8"/>
      <c r="HQT8"/>
      <c r="HQU8"/>
      <c r="HQV8"/>
      <c r="HQW8"/>
      <c r="HQX8"/>
      <c r="HQY8"/>
      <c r="HQZ8"/>
      <c r="HRA8"/>
      <c r="HRB8"/>
      <c r="HRC8"/>
      <c r="HRD8"/>
      <c r="HRE8"/>
      <c r="HRF8"/>
      <c r="HRG8"/>
      <c r="HRH8"/>
      <c r="HRI8"/>
      <c r="HRJ8"/>
      <c r="HRK8"/>
      <c r="HRL8"/>
      <c r="HRM8"/>
      <c r="HRN8"/>
      <c r="HRO8"/>
      <c r="HRP8"/>
      <c r="HRQ8"/>
      <c r="HRR8"/>
      <c r="HRS8"/>
      <c r="HRT8"/>
      <c r="HRU8"/>
      <c r="HRV8"/>
      <c r="HRW8"/>
      <c r="HRX8"/>
      <c r="HRY8"/>
      <c r="HRZ8"/>
      <c r="HSA8"/>
      <c r="HSB8"/>
      <c r="HSC8"/>
      <c r="HSD8"/>
      <c r="HSE8"/>
      <c r="HSF8"/>
      <c r="HSG8"/>
      <c r="HSH8"/>
      <c r="HSI8"/>
      <c r="HSJ8"/>
      <c r="HSK8"/>
      <c r="HSL8"/>
      <c r="HSM8"/>
      <c r="HSN8"/>
      <c r="HSO8"/>
      <c r="HSP8"/>
      <c r="HSQ8"/>
      <c r="HSR8"/>
      <c r="HSS8"/>
      <c r="HST8"/>
      <c r="HSU8"/>
      <c r="HSV8"/>
      <c r="HSW8"/>
      <c r="HSX8"/>
      <c r="HSY8"/>
      <c r="HSZ8"/>
      <c r="HTA8"/>
      <c r="HTB8"/>
      <c r="HTC8"/>
      <c r="HTD8"/>
      <c r="HTE8"/>
      <c r="HTF8"/>
      <c r="HTG8"/>
      <c r="HTH8"/>
      <c r="HTI8"/>
      <c r="HTJ8"/>
      <c r="HTK8"/>
      <c r="HTL8"/>
      <c r="HTM8"/>
      <c r="HTN8"/>
      <c r="HTO8"/>
      <c r="HTP8"/>
      <c r="HTQ8"/>
      <c r="HTR8"/>
      <c r="HTS8"/>
      <c r="HTT8"/>
      <c r="HTU8"/>
      <c r="HTV8"/>
      <c r="HTW8"/>
      <c r="HTX8"/>
      <c r="HTY8"/>
      <c r="HTZ8"/>
      <c r="HUA8"/>
      <c r="HUB8"/>
      <c r="HUC8"/>
      <c r="HUD8"/>
      <c r="HUE8"/>
      <c r="HUF8"/>
      <c r="HUG8"/>
      <c r="HUH8"/>
      <c r="HUI8"/>
      <c r="HUJ8"/>
      <c r="HUK8"/>
      <c r="HUL8"/>
      <c r="HUM8"/>
      <c r="HUN8"/>
      <c r="HUO8"/>
      <c r="HUP8"/>
      <c r="HUQ8"/>
      <c r="HUR8"/>
      <c r="HUS8"/>
      <c r="HUT8"/>
      <c r="HUU8"/>
      <c r="HUV8"/>
      <c r="HUW8"/>
      <c r="HUX8"/>
      <c r="HUY8"/>
      <c r="HUZ8"/>
      <c r="HVA8"/>
      <c r="HVB8"/>
      <c r="HVC8"/>
      <c r="HVD8"/>
      <c r="HVE8"/>
      <c r="HVF8"/>
      <c r="HVG8"/>
      <c r="HVH8"/>
      <c r="HVI8"/>
      <c r="HVJ8"/>
      <c r="HVK8"/>
      <c r="HVL8"/>
      <c r="HVM8"/>
      <c r="HVN8"/>
      <c r="HVO8"/>
      <c r="HVP8"/>
      <c r="HVQ8"/>
      <c r="HVR8"/>
      <c r="HVS8"/>
      <c r="HVT8"/>
      <c r="HVU8"/>
      <c r="HVV8"/>
      <c r="HVW8"/>
      <c r="HVX8"/>
      <c r="HVY8"/>
      <c r="HVZ8"/>
      <c r="HWA8"/>
      <c r="HWB8"/>
      <c r="HWC8"/>
      <c r="HWD8"/>
      <c r="HWE8"/>
      <c r="HWF8"/>
      <c r="HWG8"/>
      <c r="HWH8"/>
      <c r="HWI8"/>
      <c r="HWJ8"/>
      <c r="HWK8"/>
      <c r="HWL8"/>
      <c r="HWM8"/>
      <c r="HWN8"/>
      <c r="HWO8"/>
      <c r="HWP8"/>
      <c r="HWQ8"/>
      <c r="HWR8"/>
      <c r="HWS8"/>
      <c r="HWT8"/>
      <c r="HWU8"/>
      <c r="HWV8"/>
      <c r="HWW8"/>
      <c r="HWX8"/>
      <c r="HWY8"/>
      <c r="HWZ8"/>
      <c r="HXA8"/>
      <c r="HXB8"/>
      <c r="HXC8"/>
      <c r="HXD8"/>
      <c r="HXE8"/>
      <c r="HXF8"/>
      <c r="HXG8"/>
      <c r="HXH8"/>
      <c r="HXI8"/>
      <c r="HXJ8"/>
      <c r="HXK8"/>
      <c r="HXL8"/>
      <c r="HXM8"/>
      <c r="HXN8"/>
      <c r="HXO8"/>
      <c r="HXP8"/>
      <c r="HXQ8"/>
      <c r="HXR8"/>
      <c r="HXS8"/>
      <c r="HXT8"/>
      <c r="HXU8"/>
      <c r="HXV8"/>
      <c r="HXW8"/>
      <c r="HXX8"/>
      <c r="HXY8"/>
      <c r="HXZ8"/>
      <c r="HYA8"/>
      <c r="HYB8"/>
      <c r="HYC8"/>
      <c r="HYD8"/>
      <c r="HYE8"/>
      <c r="HYF8"/>
      <c r="HYG8"/>
      <c r="HYH8"/>
      <c r="HYI8"/>
      <c r="HYJ8"/>
      <c r="HYK8"/>
      <c r="HYL8"/>
      <c r="HYM8"/>
      <c r="HYN8"/>
      <c r="HYO8"/>
      <c r="HYP8"/>
      <c r="HYQ8"/>
      <c r="HYR8"/>
      <c r="HYS8"/>
      <c r="HYT8"/>
      <c r="HYU8"/>
      <c r="HYV8"/>
      <c r="HYW8"/>
      <c r="HYX8"/>
      <c r="HYY8"/>
      <c r="HYZ8"/>
      <c r="HZA8"/>
      <c r="HZB8"/>
      <c r="HZC8"/>
      <c r="HZD8"/>
      <c r="HZE8"/>
      <c r="HZF8"/>
      <c r="HZG8"/>
      <c r="HZH8"/>
      <c r="HZI8"/>
      <c r="HZJ8"/>
      <c r="HZK8"/>
      <c r="HZL8"/>
      <c r="HZM8"/>
      <c r="HZN8"/>
      <c r="HZO8"/>
      <c r="HZP8"/>
      <c r="HZQ8"/>
      <c r="HZR8"/>
      <c r="HZS8"/>
      <c r="HZT8"/>
      <c r="HZU8"/>
      <c r="HZV8"/>
      <c r="HZW8"/>
      <c r="HZX8"/>
      <c r="HZY8"/>
      <c r="HZZ8"/>
      <c r="IAA8"/>
      <c r="IAB8"/>
      <c r="IAC8"/>
      <c r="IAD8"/>
      <c r="IAE8"/>
      <c r="IAF8"/>
      <c r="IAG8"/>
      <c r="IAH8"/>
      <c r="IAI8"/>
      <c r="IAJ8"/>
      <c r="IAK8"/>
      <c r="IAL8"/>
      <c r="IAM8"/>
      <c r="IAN8"/>
      <c r="IAO8"/>
      <c r="IAP8"/>
      <c r="IAQ8"/>
      <c r="IAR8"/>
      <c r="IAS8"/>
      <c r="IAT8"/>
      <c r="IAU8"/>
      <c r="IAV8"/>
      <c r="IAW8"/>
      <c r="IAX8"/>
      <c r="IAY8"/>
      <c r="IAZ8"/>
      <c r="IBA8"/>
      <c r="IBB8"/>
      <c r="IBC8"/>
      <c r="IBD8"/>
      <c r="IBE8"/>
      <c r="IBF8"/>
      <c r="IBG8"/>
      <c r="IBH8"/>
      <c r="IBI8"/>
      <c r="IBJ8"/>
      <c r="IBK8"/>
      <c r="IBL8"/>
      <c r="IBM8"/>
      <c r="IBN8"/>
      <c r="IBO8"/>
      <c r="IBP8"/>
      <c r="IBQ8"/>
      <c r="IBR8"/>
      <c r="IBS8"/>
      <c r="IBT8"/>
      <c r="IBU8"/>
      <c r="IBV8"/>
      <c r="IBW8"/>
      <c r="IBX8"/>
      <c r="IBY8"/>
      <c r="IBZ8"/>
      <c r="ICA8"/>
      <c r="ICB8"/>
      <c r="ICC8"/>
      <c r="ICD8"/>
      <c r="ICE8"/>
      <c r="ICF8"/>
      <c r="ICG8"/>
      <c r="ICH8"/>
      <c r="ICI8"/>
      <c r="ICJ8"/>
      <c r="ICK8"/>
      <c r="ICL8"/>
      <c r="ICM8"/>
      <c r="ICN8"/>
      <c r="ICO8"/>
      <c r="ICP8"/>
      <c r="ICQ8"/>
      <c r="ICR8"/>
      <c r="ICS8"/>
      <c r="ICT8"/>
      <c r="ICU8"/>
      <c r="ICV8"/>
      <c r="ICW8"/>
      <c r="ICX8"/>
      <c r="ICY8"/>
      <c r="ICZ8"/>
      <c r="IDA8"/>
      <c r="IDB8"/>
      <c r="IDC8"/>
      <c r="IDD8"/>
      <c r="IDE8"/>
      <c r="IDF8"/>
      <c r="IDG8"/>
      <c r="IDH8"/>
      <c r="IDI8"/>
      <c r="IDJ8"/>
      <c r="IDK8"/>
      <c r="IDL8"/>
      <c r="IDM8"/>
      <c r="IDN8"/>
      <c r="IDO8"/>
      <c r="IDP8"/>
      <c r="IDQ8"/>
      <c r="IDR8"/>
      <c r="IDS8"/>
      <c r="IDT8"/>
      <c r="IDU8"/>
      <c r="IDV8"/>
      <c r="IDW8"/>
      <c r="IDX8"/>
      <c r="IDY8"/>
      <c r="IDZ8"/>
      <c r="IEA8"/>
      <c r="IEB8"/>
      <c r="IEC8"/>
      <c r="IED8"/>
      <c r="IEE8"/>
      <c r="IEF8"/>
      <c r="IEG8"/>
      <c r="IEH8"/>
      <c r="IEI8"/>
      <c r="IEJ8"/>
      <c r="IEK8"/>
      <c r="IEL8"/>
      <c r="IEM8"/>
      <c r="IEN8"/>
      <c r="IEO8"/>
      <c r="IEP8"/>
      <c r="IEQ8"/>
      <c r="IER8"/>
      <c r="IES8"/>
      <c r="IET8"/>
      <c r="IEU8"/>
      <c r="IEV8"/>
      <c r="IEW8"/>
      <c r="IEX8"/>
      <c r="IEY8"/>
      <c r="IEZ8"/>
      <c r="IFA8"/>
      <c r="IFB8"/>
      <c r="IFC8"/>
      <c r="IFD8"/>
      <c r="IFE8"/>
      <c r="IFF8"/>
      <c r="IFG8"/>
      <c r="IFH8"/>
      <c r="IFI8"/>
      <c r="IFJ8"/>
      <c r="IFK8"/>
      <c r="IFL8"/>
      <c r="IFM8"/>
      <c r="IFN8"/>
      <c r="IFO8"/>
      <c r="IFP8"/>
      <c r="IFQ8"/>
      <c r="IFR8"/>
      <c r="IFS8"/>
      <c r="IFT8"/>
      <c r="IFU8"/>
      <c r="IFV8"/>
      <c r="IFW8"/>
      <c r="IFX8"/>
      <c r="IFY8"/>
      <c r="IFZ8"/>
      <c r="IGA8"/>
      <c r="IGB8"/>
      <c r="IGC8"/>
      <c r="IGD8"/>
      <c r="IGE8"/>
      <c r="IGF8"/>
      <c r="IGG8"/>
      <c r="IGH8"/>
      <c r="IGI8"/>
      <c r="IGJ8"/>
      <c r="IGK8"/>
      <c r="IGL8"/>
      <c r="IGM8"/>
      <c r="IGN8"/>
      <c r="IGO8"/>
      <c r="IGP8"/>
      <c r="IGQ8"/>
      <c r="IGR8"/>
      <c r="IGS8"/>
      <c r="IGT8"/>
      <c r="IGU8"/>
      <c r="IGV8"/>
      <c r="IGW8"/>
      <c r="IGX8"/>
      <c r="IGY8"/>
      <c r="IGZ8"/>
      <c r="IHA8"/>
      <c r="IHB8"/>
      <c r="IHC8"/>
      <c r="IHD8"/>
      <c r="IHE8"/>
      <c r="IHF8"/>
      <c r="IHG8"/>
      <c r="IHH8"/>
      <c r="IHI8"/>
      <c r="IHJ8"/>
      <c r="IHK8"/>
      <c r="IHL8"/>
      <c r="IHM8"/>
      <c r="IHN8"/>
      <c r="IHO8"/>
      <c r="IHP8"/>
      <c r="IHQ8"/>
      <c r="IHR8"/>
      <c r="IHS8"/>
      <c r="IHT8"/>
      <c r="IHU8"/>
      <c r="IHV8"/>
      <c r="IHW8"/>
      <c r="IHX8"/>
      <c r="IHY8"/>
      <c r="IHZ8"/>
      <c r="IIA8"/>
      <c r="IIB8"/>
      <c r="IIC8"/>
      <c r="IID8"/>
      <c r="IIE8"/>
      <c r="IIF8"/>
      <c r="IIG8"/>
      <c r="IIH8"/>
      <c r="III8"/>
      <c r="IIJ8"/>
      <c r="IIK8"/>
      <c r="IIL8"/>
      <c r="IIM8"/>
      <c r="IIN8"/>
      <c r="IIO8"/>
      <c r="IIP8"/>
      <c r="IIQ8"/>
      <c r="IIR8"/>
      <c r="IIS8"/>
      <c r="IIT8"/>
      <c r="IIU8"/>
      <c r="IIV8"/>
      <c r="IIW8"/>
      <c r="IIX8"/>
      <c r="IIY8"/>
      <c r="IIZ8"/>
      <c r="IJA8"/>
      <c r="IJB8"/>
      <c r="IJC8"/>
      <c r="IJD8"/>
      <c r="IJE8"/>
      <c r="IJF8"/>
      <c r="IJG8"/>
      <c r="IJH8"/>
      <c r="IJI8"/>
      <c r="IJJ8"/>
      <c r="IJK8"/>
      <c r="IJL8"/>
      <c r="IJM8"/>
      <c r="IJN8"/>
      <c r="IJO8"/>
      <c r="IJP8"/>
      <c r="IJQ8"/>
      <c r="IJR8"/>
      <c r="IJS8"/>
      <c r="IJT8"/>
      <c r="IJU8"/>
      <c r="IJV8"/>
      <c r="IJW8"/>
      <c r="IJX8"/>
      <c r="IJY8"/>
      <c r="IJZ8"/>
      <c r="IKA8"/>
      <c r="IKB8"/>
      <c r="IKC8"/>
      <c r="IKD8"/>
      <c r="IKE8"/>
      <c r="IKF8"/>
      <c r="IKG8"/>
      <c r="IKH8"/>
      <c r="IKI8"/>
      <c r="IKJ8"/>
      <c r="IKK8"/>
      <c r="IKL8"/>
      <c r="IKM8"/>
      <c r="IKN8"/>
      <c r="IKO8"/>
      <c r="IKP8"/>
      <c r="IKQ8"/>
      <c r="IKR8"/>
      <c r="IKS8"/>
      <c r="IKT8"/>
      <c r="IKU8"/>
      <c r="IKV8"/>
      <c r="IKW8"/>
      <c r="IKX8"/>
      <c r="IKY8"/>
      <c r="IKZ8"/>
      <c r="ILA8"/>
      <c r="ILB8"/>
      <c r="ILC8"/>
      <c r="ILD8"/>
      <c r="ILE8"/>
      <c r="ILF8"/>
      <c r="ILG8"/>
      <c r="ILH8"/>
      <c r="ILI8"/>
      <c r="ILJ8"/>
      <c r="ILK8"/>
      <c r="ILL8"/>
      <c r="ILM8"/>
      <c r="ILN8"/>
      <c r="ILO8"/>
      <c r="ILP8"/>
      <c r="ILQ8"/>
      <c r="ILR8"/>
      <c r="ILS8"/>
      <c r="ILT8"/>
      <c r="ILU8"/>
      <c r="ILV8"/>
      <c r="ILW8"/>
      <c r="ILX8"/>
      <c r="ILY8"/>
      <c r="ILZ8"/>
      <c r="IMA8"/>
      <c r="IMB8"/>
      <c r="IMC8"/>
      <c r="IMD8"/>
      <c r="IME8"/>
      <c r="IMF8"/>
      <c r="IMG8"/>
      <c r="IMH8"/>
      <c r="IMI8"/>
      <c r="IMJ8"/>
      <c r="IMK8"/>
      <c r="IML8"/>
      <c r="IMM8"/>
      <c r="IMN8"/>
      <c r="IMO8"/>
      <c r="IMP8"/>
      <c r="IMQ8"/>
      <c r="IMR8"/>
      <c r="IMS8"/>
      <c r="IMT8"/>
      <c r="IMU8"/>
      <c r="IMV8"/>
      <c r="IMW8"/>
      <c r="IMX8"/>
      <c r="IMY8"/>
      <c r="IMZ8"/>
      <c r="INA8"/>
      <c r="INB8"/>
      <c r="INC8"/>
      <c r="IND8"/>
      <c r="INE8"/>
      <c r="INF8"/>
      <c r="ING8"/>
      <c r="INH8"/>
      <c r="INI8"/>
      <c r="INJ8"/>
      <c r="INK8"/>
      <c r="INL8"/>
      <c r="INM8"/>
      <c r="INN8"/>
      <c r="INO8"/>
      <c r="INP8"/>
      <c r="INQ8"/>
      <c r="INR8"/>
      <c r="INS8"/>
      <c r="INT8"/>
      <c r="INU8"/>
      <c r="INV8"/>
      <c r="INW8"/>
      <c r="INX8"/>
      <c r="INY8"/>
      <c r="INZ8"/>
      <c r="IOA8"/>
      <c r="IOB8"/>
      <c r="IOC8"/>
      <c r="IOD8"/>
      <c r="IOE8"/>
      <c r="IOF8"/>
      <c r="IOG8"/>
      <c r="IOH8"/>
      <c r="IOI8"/>
      <c r="IOJ8"/>
      <c r="IOK8"/>
      <c r="IOL8"/>
      <c r="IOM8"/>
      <c r="ION8"/>
      <c r="IOO8"/>
      <c r="IOP8"/>
      <c r="IOQ8"/>
      <c r="IOR8"/>
      <c r="IOS8"/>
      <c r="IOT8"/>
      <c r="IOU8"/>
      <c r="IOV8"/>
      <c r="IOW8"/>
      <c r="IOX8"/>
      <c r="IOY8"/>
      <c r="IOZ8"/>
      <c r="IPA8"/>
      <c r="IPB8"/>
      <c r="IPC8"/>
      <c r="IPD8"/>
      <c r="IPE8"/>
      <c r="IPF8"/>
      <c r="IPG8"/>
      <c r="IPH8"/>
      <c r="IPI8"/>
      <c r="IPJ8"/>
      <c r="IPK8"/>
      <c r="IPL8"/>
      <c r="IPM8"/>
      <c r="IPN8"/>
      <c r="IPO8"/>
      <c r="IPP8"/>
      <c r="IPQ8"/>
      <c r="IPR8"/>
      <c r="IPS8"/>
      <c r="IPT8"/>
      <c r="IPU8"/>
      <c r="IPV8"/>
      <c r="IPW8"/>
      <c r="IPX8"/>
      <c r="IPY8"/>
      <c r="IPZ8"/>
      <c r="IQA8"/>
      <c r="IQB8"/>
      <c r="IQC8"/>
      <c r="IQD8"/>
      <c r="IQE8"/>
      <c r="IQF8"/>
      <c r="IQG8"/>
      <c r="IQH8"/>
      <c r="IQI8"/>
      <c r="IQJ8"/>
      <c r="IQK8"/>
      <c r="IQL8"/>
      <c r="IQM8"/>
      <c r="IQN8"/>
      <c r="IQO8"/>
      <c r="IQP8"/>
      <c r="IQQ8"/>
      <c r="IQR8"/>
      <c r="IQS8"/>
      <c r="IQT8"/>
      <c r="IQU8"/>
      <c r="IQV8"/>
      <c r="IQW8"/>
      <c r="IQX8"/>
      <c r="IQY8"/>
      <c r="IQZ8"/>
      <c r="IRA8"/>
      <c r="IRB8"/>
      <c r="IRC8"/>
      <c r="IRD8"/>
      <c r="IRE8"/>
      <c r="IRF8"/>
      <c r="IRG8"/>
      <c r="IRH8"/>
      <c r="IRI8"/>
      <c r="IRJ8"/>
      <c r="IRK8"/>
      <c r="IRL8"/>
      <c r="IRM8"/>
      <c r="IRN8"/>
      <c r="IRO8"/>
      <c r="IRP8"/>
      <c r="IRQ8"/>
      <c r="IRR8"/>
      <c r="IRS8"/>
      <c r="IRT8"/>
      <c r="IRU8"/>
      <c r="IRV8"/>
      <c r="IRW8"/>
      <c r="IRX8"/>
      <c r="IRY8"/>
      <c r="IRZ8"/>
      <c r="ISA8"/>
      <c r="ISB8"/>
      <c r="ISC8"/>
      <c r="ISD8"/>
      <c r="ISE8"/>
      <c r="ISF8"/>
      <c r="ISG8"/>
      <c r="ISH8"/>
      <c r="ISI8"/>
      <c r="ISJ8"/>
      <c r="ISK8"/>
      <c r="ISL8"/>
      <c r="ISM8"/>
      <c r="ISN8"/>
      <c r="ISO8"/>
      <c r="ISP8"/>
      <c r="ISQ8"/>
      <c r="ISR8"/>
      <c r="ISS8"/>
      <c r="IST8"/>
      <c r="ISU8"/>
      <c r="ISV8"/>
      <c r="ISW8"/>
      <c r="ISX8"/>
      <c r="ISY8"/>
      <c r="ISZ8"/>
      <c r="ITA8"/>
      <c r="ITB8"/>
      <c r="ITC8"/>
      <c r="ITD8"/>
      <c r="ITE8"/>
      <c r="ITF8"/>
      <c r="ITG8"/>
      <c r="ITH8"/>
      <c r="ITI8"/>
      <c r="ITJ8"/>
      <c r="ITK8"/>
      <c r="ITL8"/>
      <c r="ITM8"/>
      <c r="ITN8"/>
      <c r="ITO8"/>
      <c r="ITP8"/>
      <c r="ITQ8"/>
      <c r="ITR8"/>
      <c r="ITS8"/>
      <c r="ITT8"/>
      <c r="ITU8"/>
      <c r="ITV8"/>
      <c r="ITW8"/>
      <c r="ITX8"/>
      <c r="ITY8"/>
      <c r="ITZ8"/>
      <c r="IUA8"/>
      <c r="IUB8"/>
      <c r="IUC8"/>
      <c r="IUD8"/>
      <c r="IUE8"/>
      <c r="IUF8"/>
      <c r="IUG8"/>
      <c r="IUH8"/>
      <c r="IUI8"/>
      <c r="IUJ8"/>
      <c r="IUK8"/>
      <c r="IUL8"/>
      <c r="IUM8"/>
      <c r="IUN8"/>
      <c r="IUO8"/>
      <c r="IUP8"/>
      <c r="IUQ8"/>
      <c r="IUR8"/>
      <c r="IUS8"/>
      <c r="IUT8"/>
      <c r="IUU8"/>
      <c r="IUV8"/>
      <c r="IUW8"/>
      <c r="IUX8"/>
      <c r="IUY8"/>
      <c r="IUZ8"/>
      <c r="IVA8"/>
      <c r="IVB8"/>
      <c r="IVC8"/>
      <c r="IVD8"/>
      <c r="IVE8"/>
      <c r="IVF8"/>
      <c r="IVG8"/>
      <c r="IVH8"/>
      <c r="IVI8"/>
      <c r="IVJ8"/>
      <c r="IVK8"/>
      <c r="IVL8"/>
      <c r="IVM8"/>
      <c r="IVN8"/>
      <c r="IVO8"/>
      <c r="IVP8"/>
      <c r="IVQ8"/>
      <c r="IVR8"/>
      <c r="IVS8"/>
      <c r="IVT8"/>
      <c r="IVU8"/>
      <c r="IVV8"/>
      <c r="IVW8"/>
      <c r="IVX8"/>
      <c r="IVY8"/>
      <c r="IVZ8"/>
      <c r="IWA8"/>
      <c r="IWB8"/>
      <c r="IWC8"/>
      <c r="IWD8"/>
      <c r="IWE8"/>
      <c r="IWF8"/>
      <c r="IWG8"/>
      <c r="IWH8"/>
      <c r="IWI8"/>
      <c r="IWJ8"/>
      <c r="IWK8"/>
      <c r="IWL8"/>
      <c r="IWM8"/>
      <c r="IWN8"/>
      <c r="IWO8"/>
      <c r="IWP8"/>
      <c r="IWQ8"/>
      <c r="IWR8"/>
      <c r="IWS8"/>
      <c r="IWT8"/>
      <c r="IWU8"/>
      <c r="IWV8"/>
      <c r="IWW8"/>
      <c r="IWX8"/>
      <c r="IWY8"/>
      <c r="IWZ8"/>
      <c r="IXA8"/>
      <c r="IXB8"/>
      <c r="IXC8"/>
      <c r="IXD8"/>
      <c r="IXE8"/>
      <c r="IXF8"/>
      <c r="IXG8"/>
      <c r="IXH8"/>
      <c r="IXI8"/>
      <c r="IXJ8"/>
      <c r="IXK8"/>
      <c r="IXL8"/>
      <c r="IXM8"/>
      <c r="IXN8"/>
      <c r="IXO8"/>
      <c r="IXP8"/>
      <c r="IXQ8"/>
      <c r="IXR8"/>
      <c r="IXS8"/>
      <c r="IXT8"/>
      <c r="IXU8"/>
      <c r="IXV8"/>
      <c r="IXW8"/>
      <c r="IXX8"/>
      <c r="IXY8"/>
      <c r="IXZ8"/>
      <c r="IYA8"/>
      <c r="IYB8"/>
      <c r="IYC8"/>
      <c r="IYD8"/>
      <c r="IYE8"/>
      <c r="IYF8"/>
      <c r="IYG8"/>
      <c r="IYH8"/>
      <c r="IYI8"/>
      <c r="IYJ8"/>
      <c r="IYK8"/>
      <c r="IYL8"/>
      <c r="IYM8"/>
      <c r="IYN8"/>
      <c r="IYO8"/>
      <c r="IYP8"/>
      <c r="IYQ8"/>
      <c r="IYR8"/>
      <c r="IYS8"/>
      <c r="IYT8"/>
      <c r="IYU8"/>
      <c r="IYV8"/>
      <c r="IYW8"/>
      <c r="IYX8"/>
      <c r="IYY8"/>
      <c r="IYZ8"/>
      <c r="IZA8"/>
      <c r="IZB8"/>
      <c r="IZC8"/>
      <c r="IZD8"/>
      <c r="IZE8"/>
      <c r="IZF8"/>
      <c r="IZG8"/>
      <c r="IZH8"/>
      <c r="IZI8"/>
      <c r="IZJ8"/>
      <c r="IZK8"/>
      <c r="IZL8"/>
      <c r="IZM8"/>
      <c r="IZN8"/>
      <c r="IZO8"/>
      <c r="IZP8"/>
      <c r="IZQ8"/>
      <c r="IZR8"/>
      <c r="IZS8"/>
      <c r="IZT8"/>
      <c r="IZU8"/>
      <c r="IZV8"/>
      <c r="IZW8"/>
      <c r="IZX8"/>
      <c r="IZY8"/>
      <c r="IZZ8"/>
      <c r="JAA8"/>
      <c r="JAB8"/>
      <c r="JAC8"/>
      <c r="JAD8"/>
      <c r="JAE8"/>
      <c r="JAF8"/>
      <c r="JAG8"/>
      <c r="JAH8"/>
      <c r="JAI8"/>
      <c r="JAJ8"/>
      <c r="JAK8"/>
      <c r="JAL8"/>
      <c r="JAM8"/>
      <c r="JAN8"/>
      <c r="JAO8"/>
      <c r="JAP8"/>
      <c r="JAQ8"/>
      <c r="JAR8"/>
      <c r="JAS8"/>
      <c r="JAT8"/>
      <c r="JAU8"/>
      <c r="JAV8"/>
      <c r="JAW8"/>
      <c r="JAX8"/>
      <c r="JAY8"/>
      <c r="JAZ8"/>
      <c r="JBA8"/>
      <c r="JBB8"/>
      <c r="JBC8"/>
      <c r="JBD8"/>
      <c r="JBE8"/>
      <c r="JBF8"/>
      <c r="JBG8"/>
      <c r="JBH8"/>
      <c r="JBI8"/>
      <c r="JBJ8"/>
      <c r="JBK8"/>
      <c r="JBL8"/>
      <c r="JBM8"/>
      <c r="JBN8"/>
      <c r="JBO8"/>
      <c r="JBP8"/>
      <c r="JBQ8"/>
      <c r="JBR8"/>
      <c r="JBS8"/>
      <c r="JBT8"/>
      <c r="JBU8"/>
      <c r="JBV8"/>
      <c r="JBW8"/>
      <c r="JBX8"/>
      <c r="JBY8"/>
      <c r="JBZ8"/>
      <c r="JCA8"/>
      <c r="JCB8"/>
      <c r="JCC8"/>
      <c r="JCD8"/>
      <c r="JCE8"/>
      <c r="JCF8"/>
      <c r="JCG8"/>
      <c r="JCH8"/>
      <c r="JCI8"/>
      <c r="JCJ8"/>
      <c r="JCK8"/>
      <c r="JCL8"/>
      <c r="JCM8"/>
      <c r="JCN8"/>
      <c r="JCO8"/>
      <c r="JCP8"/>
      <c r="JCQ8"/>
      <c r="JCR8"/>
      <c r="JCS8"/>
      <c r="JCT8"/>
      <c r="JCU8"/>
      <c r="JCV8"/>
      <c r="JCW8"/>
      <c r="JCX8"/>
      <c r="JCY8"/>
      <c r="JCZ8"/>
      <c r="JDA8"/>
      <c r="JDB8"/>
      <c r="JDC8"/>
      <c r="JDD8"/>
      <c r="JDE8"/>
      <c r="JDF8"/>
      <c r="JDG8"/>
      <c r="JDH8"/>
      <c r="JDI8"/>
      <c r="JDJ8"/>
      <c r="JDK8"/>
      <c r="JDL8"/>
      <c r="JDM8"/>
      <c r="JDN8"/>
      <c r="JDO8"/>
      <c r="JDP8"/>
      <c r="JDQ8"/>
      <c r="JDR8"/>
      <c r="JDS8"/>
      <c r="JDT8"/>
      <c r="JDU8"/>
      <c r="JDV8"/>
      <c r="JDW8"/>
      <c r="JDX8"/>
      <c r="JDY8"/>
      <c r="JDZ8"/>
      <c r="JEA8"/>
      <c r="JEB8"/>
      <c r="JEC8"/>
      <c r="JED8"/>
      <c r="JEE8"/>
      <c r="JEF8"/>
      <c r="JEG8"/>
      <c r="JEH8"/>
      <c r="JEI8"/>
      <c r="JEJ8"/>
      <c r="JEK8"/>
      <c r="JEL8"/>
      <c r="JEM8"/>
      <c r="JEN8"/>
      <c r="JEO8"/>
      <c r="JEP8"/>
      <c r="JEQ8"/>
      <c r="JER8"/>
      <c r="JES8"/>
      <c r="JET8"/>
      <c r="JEU8"/>
      <c r="JEV8"/>
      <c r="JEW8"/>
      <c r="JEX8"/>
      <c r="JEY8"/>
      <c r="JEZ8"/>
      <c r="JFA8"/>
      <c r="JFB8"/>
      <c r="JFC8"/>
      <c r="JFD8"/>
      <c r="JFE8"/>
      <c r="JFF8"/>
      <c r="JFG8"/>
      <c r="JFH8"/>
      <c r="JFI8"/>
      <c r="JFJ8"/>
      <c r="JFK8"/>
      <c r="JFL8"/>
      <c r="JFM8"/>
      <c r="JFN8"/>
      <c r="JFO8"/>
      <c r="JFP8"/>
      <c r="JFQ8"/>
      <c r="JFR8"/>
      <c r="JFS8"/>
      <c r="JFT8"/>
      <c r="JFU8"/>
      <c r="JFV8"/>
      <c r="JFW8"/>
      <c r="JFX8"/>
      <c r="JFY8"/>
      <c r="JFZ8"/>
      <c r="JGA8"/>
      <c r="JGB8"/>
      <c r="JGC8"/>
      <c r="JGD8"/>
      <c r="JGE8"/>
      <c r="JGF8"/>
      <c r="JGG8"/>
      <c r="JGH8"/>
      <c r="JGI8"/>
      <c r="JGJ8"/>
      <c r="JGK8"/>
      <c r="JGL8"/>
      <c r="JGM8"/>
      <c r="JGN8"/>
      <c r="JGO8"/>
      <c r="JGP8"/>
      <c r="JGQ8"/>
      <c r="JGR8"/>
      <c r="JGS8"/>
      <c r="JGT8"/>
      <c r="JGU8"/>
      <c r="JGV8"/>
      <c r="JGW8"/>
      <c r="JGX8"/>
      <c r="JGY8"/>
      <c r="JGZ8"/>
      <c r="JHA8"/>
      <c r="JHB8"/>
      <c r="JHC8"/>
      <c r="JHD8"/>
      <c r="JHE8"/>
      <c r="JHF8"/>
      <c r="JHG8"/>
      <c r="JHH8"/>
      <c r="JHI8"/>
      <c r="JHJ8"/>
      <c r="JHK8"/>
      <c r="JHL8"/>
      <c r="JHM8"/>
      <c r="JHN8"/>
      <c r="JHO8"/>
      <c r="JHP8"/>
      <c r="JHQ8"/>
      <c r="JHR8"/>
      <c r="JHS8"/>
      <c r="JHT8"/>
      <c r="JHU8"/>
      <c r="JHV8"/>
      <c r="JHW8"/>
      <c r="JHX8"/>
      <c r="JHY8"/>
      <c r="JHZ8"/>
      <c r="JIA8"/>
      <c r="JIB8"/>
      <c r="JIC8"/>
      <c r="JID8"/>
      <c r="JIE8"/>
      <c r="JIF8"/>
      <c r="JIG8"/>
      <c r="JIH8"/>
      <c r="JII8"/>
      <c r="JIJ8"/>
      <c r="JIK8"/>
      <c r="JIL8"/>
      <c r="JIM8"/>
      <c r="JIN8"/>
      <c r="JIO8"/>
      <c r="JIP8"/>
      <c r="JIQ8"/>
      <c r="JIR8"/>
      <c r="JIS8"/>
      <c r="JIT8"/>
      <c r="JIU8"/>
      <c r="JIV8"/>
      <c r="JIW8"/>
      <c r="JIX8"/>
      <c r="JIY8"/>
      <c r="JIZ8"/>
      <c r="JJA8"/>
      <c r="JJB8"/>
      <c r="JJC8"/>
      <c r="JJD8"/>
      <c r="JJE8"/>
      <c r="JJF8"/>
      <c r="JJG8"/>
      <c r="JJH8"/>
      <c r="JJI8"/>
      <c r="JJJ8"/>
      <c r="JJK8"/>
      <c r="JJL8"/>
      <c r="JJM8"/>
      <c r="JJN8"/>
      <c r="JJO8"/>
      <c r="JJP8"/>
      <c r="JJQ8"/>
      <c r="JJR8"/>
      <c r="JJS8"/>
      <c r="JJT8"/>
      <c r="JJU8"/>
      <c r="JJV8"/>
      <c r="JJW8"/>
      <c r="JJX8"/>
      <c r="JJY8"/>
      <c r="JJZ8"/>
      <c r="JKA8"/>
      <c r="JKB8"/>
      <c r="JKC8"/>
      <c r="JKD8"/>
      <c r="JKE8"/>
      <c r="JKF8"/>
      <c r="JKG8"/>
      <c r="JKH8"/>
      <c r="JKI8"/>
      <c r="JKJ8"/>
      <c r="JKK8"/>
      <c r="JKL8"/>
      <c r="JKM8"/>
      <c r="JKN8"/>
      <c r="JKO8"/>
      <c r="JKP8"/>
      <c r="JKQ8"/>
      <c r="JKR8"/>
      <c r="JKS8"/>
      <c r="JKT8"/>
      <c r="JKU8"/>
      <c r="JKV8"/>
      <c r="JKW8"/>
      <c r="JKX8"/>
      <c r="JKY8"/>
      <c r="JKZ8"/>
      <c r="JLA8"/>
      <c r="JLB8"/>
      <c r="JLC8"/>
      <c r="JLD8"/>
      <c r="JLE8"/>
      <c r="JLF8"/>
      <c r="JLG8"/>
      <c r="JLH8"/>
      <c r="JLI8"/>
      <c r="JLJ8"/>
      <c r="JLK8"/>
      <c r="JLL8"/>
      <c r="JLM8"/>
      <c r="JLN8"/>
      <c r="JLO8"/>
      <c r="JLP8"/>
      <c r="JLQ8"/>
      <c r="JLR8"/>
      <c r="JLS8"/>
      <c r="JLT8"/>
      <c r="JLU8"/>
      <c r="JLV8"/>
      <c r="JLW8"/>
      <c r="JLX8"/>
      <c r="JLY8"/>
      <c r="JLZ8"/>
      <c r="JMA8"/>
      <c r="JMB8"/>
      <c r="JMC8"/>
      <c r="JMD8"/>
      <c r="JME8"/>
      <c r="JMF8"/>
      <c r="JMG8"/>
      <c r="JMH8"/>
      <c r="JMI8"/>
      <c r="JMJ8"/>
      <c r="JMK8"/>
      <c r="JML8"/>
      <c r="JMM8"/>
      <c r="JMN8"/>
      <c r="JMO8"/>
      <c r="JMP8"/>
      <c r="JMQ8"/>
      <c r="JMR8"/>
      <c r="JMS8"/>
      <c r="JMT8"/>
      <c r="JMU8"/>
      <c r="JMV8"/>
      <c r="JMW8"/>
      <c r="JMX8"/>
      <c r="JMY8"/>
      <c r="JMZ8"/>
      <c r="JNA8"/>
      <c r="JNB8"/>
      <c r="JNC8"/>
      <c r="JND8"/>
      <c r="JNE8"/>
      <c r="JNF8"/>
      <c r="JNG8"/>
      <c r="JNH8"/>
      <c r="JNI8"/>
      <c r="JNJ8"/>
      <c r="JNK8"/>
      <c r="JNL8"/>
      <c r="JNM8"/>
      <c r="JNN8"/>
      <c r="JNO8"/>
      <c r="JNP8"/>
      <c r="JNQ8"/>
      <c r="JNR8"/>
      <c r="JNS8"/>
      <c r="JNT8"/>
      <c r="JNU8"/>
      <c r="JNV8"/>
      <c r="JNW8"/>
      <c r="JNX8"/>
      <c r="JNY8"/>
      <c r="JNZ8"/>
      <c r="JOA8"/>
      <c r="JOB8"/>
      <c r="JOC8"/>
      <c r="JOD8"/>
      <c r="JOE8"/>
      <c r="JOF8"/>
      <c r="JOG8"/>
      <c r="JOH8"/>
      <c r="JOI8"/>
      <c r="JOJ8"/>
      <c r="JOK8"/>
      <c r="JOL8"/>
      <c r="JOM8"/>
      <c r="JON8"/>
      <c r="JOO8"/>
      <c r="JOP8"/>
      <c r="JOQ8"/>
      <c r="JOR8"/>
      <c r="JOS8"/>
      <c r="JOT8"/>
      <c r="JOU8"/>
      <c r="JOV8"/>
      <c r="JOW8"/>
      <c r="JOX8"/>
      <c r="JOY8"/>
      <c r="JOZ8"/>
      <c r="JPA8"/>
      <c r="JPB8"/>
      <c r="JPC8"/>
      <c r="JPD8"/>
      <c r="JPE8"/>
      <c r="JPF8"/>
      <c r="JPG8"/>
      <c r="JPH8"/>
      <c r="JPI8"/>
      <c r="JPJ8"/>
      <c r="JPK8"/>
      <c r="JPL8"/>
      <c r="JPM8"/>
      <c r="JPN8"/>
      <c r="JPO8"/>
      <c r="JPP8"/>
      <c r="JPQ8"/>
      <c r="JPR8"/>
      <c r="JPS8"/>
      <c r="JPT8"/>
      <c r="JPU8"/>
      <c r="JPV8"/>
      <c r="JPW8"/>
      <c r="JPX8"/>
      <c r="JPY8"/>
      <c r="JPZ8"/>
      <c r="JQA8"/>
      <c r="JQB8"/>
      <c r="JQC8"/>
      <c r="JQD8"/>
      <c r="JQE8"/>
      <c r="JQF8"/>
      <c r="JQG8"/>
      <c r="JQH8"/>
      <c r="JQI8"/>
      <c r="JQJ8"/>
      <c r="JQK8"/>
      <c r="JQL8"/>
      <c r="JQM8"/>
      <c r="JQN8"/>
      <c r="JQO8"/>
      <c r="JQP8"/>
      <c r="JQQ8"/>
      <c r="JQR8"/>
      <c r="JQS8"/>
      <c r="JQT8"/>
      <c r="JQU8"/>
      <c r="JQV8"/>
      <c r="JQW8"/>
      <c r="JQX8"/>
      <c r="JQY8"/>
      <c r="JQZ8"/>
      <c r="JRA8"/>
      <c r="JRB8"/>
      <c r="JRC8"/>
      <c r="JRD8"/>
      <c r="JRE8"/>
      <c r="JRF8"/>
      <c r="JRG8"/>
      <c r="JRH8"/>
      <c r="JRI8"/>
      <c r="JRJ8"/>
      <c r="JRK8"/>
      <c r="JRL8"/>
      <c r="JRM8"/>
      <c r="JRN8"/>
      <c r="JRO8"/>
      <c r="JRP8"/>
      <c r="JRQ8"/>
      <c r="JRR8"/>
      <c r="JRS8"/>
      <c r="JRT8"/>
      <c r="JRU8"/>
      <c r="JRV8"/>
      <c r="JRW8"/>
      <c r="JRX8"/>
      <c r="JRY8"/>
      <c r="JRZ8"/>
      <c r="JSA8"/>
      <c r="JSB8"/>
      <c r="JSC8"/>
      <c r="JSD8"/>
      <c r="JSE8"/>
      <c r="JSF8"/>
      <c r="JSG8"/>
      <c r="JSH8"/>
      <c r="JSI8"/>
      <c r="JSJ8"/>
      <c r="JSK8"/>
      <c r="JSL8"/>
      <c r="JSM8"/>
      <c r="JSN8"/>
      <c r="JSO8"/>
      <c r="JSP8"/>
      <c r="JSQ8"/>
      <c r="JSR8"/>
      <c r="JSS8"/>
      <c r="JST8"/>
      <c r="JSU8"/>
      <c r="JSV8"/>
      <c r="JSW8"/>
      <c r="JSX8"/>
      <c r="JSY8"/>
      <c r="JSZ8"/>
      <c r="JTA8"/>
      <c r="JTB8"/>
      <c r="JTC8"/>
      <c r="JTD8"/>
      <c r="JTE8"/>
      <c r="JTF8"/>
      <c r="JTG8"/>
      <c r="JTH8"/>
      <c r="JTI8"/>
    </row>
    <row r="9" spans="1:7289" x14ac:dyDescent="0.25">
      <c r="A9"/>
      <c r="B9"/>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row>
    <row r="10" spans="1:7289" x14ac:dyDescent="0.25">
      <c r="A10"/>
      <c r="B10"/>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c r="ARQ10"/>
      <c r="ARR10"/>
      <c r="ARS10"/>
      <c r="ART10"/>
      <c r="ARU10"/>
      <c r="ARV10"/>
      <c r="ARW10"/>
      <c r="ARX10"/>
      <c r="ARY10"/>
      <c r="ARZ10"/>
      <c r="ASA10"/>
      <c r="ASB10"/>
      <c r="ASC10"/>
      <c r="ASD10"/>
      <c r="ASE10"/>
      <c r="ASF10"/>
      <c r="ASG10"/>
      <c r="ASH10"/>
      <c r="ASI10"/>
      <c r="ASJ10"/>
      <c r="ASK10"/>
      <c r="ASL10"/>
      <c r="ASM10"/>
      <c r="ASN10"/>
      <c r="ASO10"/>
      <c r="ASP10"/>
      <c r="ASQ10"/>
      <c r="ASR10"/>
      <c r="ASS10"/>
      <c r="AST10"/>
      <c r="ASU10"/>
      <c r="ASV10"/>
      <c r="ASW10"/>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c r="AZQ10"/>
      <c r="AZR10"/>
      <c r="AZS10"/>
      <c r="AZT10"/>
      <c r="AZU10"/>
      <c r="AZV10"/>
      <c r="AZW10"/>
      <c r="AZX10"/>
      <c r="AZY10"/>
      <c r="AZZ10"/>
      <c r="BAA10"/>
      <c r="BAB10"/>
      <c r="BAC10"/>
      <c r="BAD10"/>
      <c r="BAE10"/>
      <c r="BAF10"/>
      <c r="BAG10"/>
      <c r="BAH10"/>
      <c r="BAI10"/>
      <c r="BAJ10"/>
      <c r="BAK10"/>
      <c r="BAL10"/>
      <c r="BAM10"/>
      <c r="BAN10"/>
      <c r="BAO10"/>
      <c r="BAP10"/>
      <c r="BAQ10"/>
      <c r="BAR10"/>
      <c r="BAS10"/>
      <c r="BAT10"/>
      <c r="BAU10"/>
      <c r="BAV10"/>
      <c r="BAW10"/>
      <c r="BAX10"/>
      <c r="BAY10"/>
      <c r="BAZ10"/>
      <c r="BBA10"/>
      <c r="BBB10"/>
      <c r="BBC10"/>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c r="BCI10"/>
      <c r="BCJ10"/>
      <c r="BCK10"/>
      <c r="BCL10"/>
      <c r="BCM10"/>
      <c r="BCN10"/>
      <c r="BCO10"/>
      <c r="BCP10"/>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c r="BEC10"/>
      <c r="BED10"/>
      <c r="BEE10"/>
      <c r="BEF10"/>
      <c r="BEG10"/>
      <c r="BEH10"/>
      <c r="BEI10"/>
      <c r="BEJ10"/>
      <c r="BEK10"/>
      <c r="BEL10"/>
      <c r="BEM10"/>
      <c r="BEN10"/>
      <c r="BEO10"/>
      <c r="BEP10"/>
      <c r="BEQ10"/>
      <c r="BER10"/>
      <c r="BES10"/>
      <c r="BET10"/>
      <c r="BEU10"/>
      <c r="BEV10"/>
      <c r="BEW10"/>
      <c r="BEX10"/>
      <c r="BEY10"/>
      <c r="BEZ10"/>
      <c r="BFA10"/>
      <c r="BFB10"/>
      <c r="BFC10"/>
      <c r="BFD10"/>
      <c r="BFE10"/>
      <c r="BFF10"/>
      <c r="BFG10"/>
      <c r="BFH10"/>
      <c r="BFI10"/>
      <c r="BFJ10"/>
      <c r="BFK10"/>
      <c r="BFL10"/>
      <c r="BFM10"/>
      <c r="BFN10"/>
      <c r="BFO10"/>
      <c r="BFP10"/>
      <c r="BFQ10"/>
      <c r="BFR10"/>
      <c r="BFS10"/>
      <c r="BFT10"/>
      <c r="BFU10"/>
      <c r="BFV10"/>
      <c r="BFW10"/>
      <c r="BFX10"/>
      <c r="BFY10"/>
      <c r="BFZ10"/>
      <c r="BGA10"/>
      <c r="BGB10"/>
      <c r="BGC10"/>
      <c r="BGD10"/>
      <c r="BGE10"/>
      <c r="BGF10"/>
      <c r="BGG10"/>
      <c r="BGH10"/>
      <c r="BGI10"/>
      <c r="BGJ10"/>
      <c r="BGK10"/>
      <c r="BGL10"/>
      <c r="BGM10"/>
      <c r="BGN10"/>
      <c r="BGO10"/>
      <c r="BGP10"/>
      <c r="BGQ10"/>
      <c r="BGR10"/>
      <c r="BGS10"/>
      <c r="BGT10"/>
      <c r="BGU10"/>
      <c r="BGV10"/>
      <c r="BGW10"/>
      <c r="BGX10"/>
      <c r="BGY10"/>
      <c r="BGZ10"/>
      <c r="BHA10"/>
      <c r="BHB10"/>
      <c r="BHC10"/>
      <c r="BHD10"/>
      <c r="BHE10"/>
      <c r="BHF10"/>
      <c r="BHG10"/>
      <c r="BHH10"/>
      <c r="BHI10"/>
      <c r="BHJ10"/>
      <c r="BHK10"/>
      <c r="BHL10"/>
      <c r="BHM10"/>
      <c r="BHN10"/>
      <c r="BHO10"/>
      <c r="BHP10"/>
      <c r="BHQ10"/>
      <c r="BHR10"/>
      <c r="BHS10"/>
      <c r="BHT10"/>
      <c r="BHU10"/>
      <c r="BHV10"/>
      <c r="BHW10"/>
      <c r="BHX10"/>
      <c r="BHY10"/>
      <c r="BHZ10"/>
      <c r="BIA10"/>
      <c r="BIB10"/>
      <c r="BIC10"/>
      <c r="BID10"/>
      <c r="BIE10"/>
      <c r="BIF10"/>
      <c r="BIG10"/>
      <c r="BIH10"/>
      <c r="BII10"/>
      <c r="BIJ10"/>
      <c r="BIK10"/>
      <c r="BIL10"/>
      <c r="BIM10"/>
      <c r="BIN10"/>
      <c r="BIO10"/>
      <c r="BIP10"/>
      <c r="BIQ10"/>
      <c r="BIR10"/>
      <c r="BIS10"/>
      <c r="BIT10"/>
      <c r="BIU10"/>
      <c r="BIV10"/>
      <c r="BIW10"/>
      <c r="BIX10"/>
      <c r="BIY10"/>
      <c r="BIZ10"/>
      <c r="BJA10"/>
      <c r="BJB10"/>
      <c r="BJC10"/>
      <c r="BJD10"/>
      <c r="BJE10"/>
      <c r="BJF10"/>
      <c r="BJG10"/>
      <c r="BJH10"/>
      <c r="BJI10"/>
      <c r="BJJ10"/>
      <c r="BJK10"/>
      <c r="BJL10"/>
      <c r="BJM10"/>
      <c r="BJN10"/>
      <c r="BJO10"/>
      <c r="BJP10"/>
      <c r="BJQ10"/>
      <c r="BJR10"/>
      <c r="BJS10"/>
      <c r="BJT10"/>
      <c r="BJU10"/>
      <c r="BJV10"/>
      <c r="BJW10"/>
      <c r="BJX10"/>
      <c r="BJY10"/>
      <c r="BJZ10"/>
      <c r="BKA10"/>
      <c r="BKB10"/>
      <c r="BKC10"/>
      <c r="BKD10"/>
      <c r="BKE10"/>
      <c r="BKF10"/>
      <c r="BKG10"/>
      <c r="BKH10"/>
      <c r="BKI10"/>
      <c r="BKJ10"/>
      <c r="BKK10"/>
      <c r="BKL10"/>
      <c r="BKM10"/>
      <c r="BKN10"/>
      <c r="BKO10"/>
      <c r="BKP10"/>
      <c r="BKQ10"/>
      <c r="BKR10"/>
      <c r="BKS10"/>
      <c r="BKT10"/>
      <c r="BKU10"/>
      <c r="BKV10"/>
      <c r="BKW10"/>
      <c r="BKX10"/>
      <c r="BKY10"/>
      <c r="BKZ10"/>
      <c r="BLA10"/>
      <c r="BLB10"/>
      <c r="BLC10"/>
      <c r="BLD10"/>
      <c r="BLE10"/>
      <c r="BLF10"/>
      <c r="BLG10"/>
      <c r="BLH10"/>
      <c r="BLI10"/>
      <c r="BLJ10"/>
      <c r="BLK10"/>
      <c r="BLL10"/>
      <c r="BLM10"/>
      <c r="BLN10"/>
      <c r="BLO10"/>
      <c r="BLP10"/>
      <c r="BLQ10"/>
      <c r="BLR10"/>
      <c r="BLS10"/>
      <c r="BLT10"/>
      <c r="BLU10"/>
      <c r="BLV10"/>
      <c r="BLW10"/>
      <c r="BLX10"/>
      <c r="BLY10"/>
      <c r="BLZ10"/>
      <c r="BMA10"/>
      <c r="BMB10"/>
      <c r="BMC10"/>
      <c r="BMD10"/>
      <c r="BME10"/>
      <c r="BMF10"/>
      <c r="BMG10"/>
      <c r="BMH10"/>
      <c r="BMI10"/>
      <c r="BMJ10"/>
      <c r="BMK10"/>
      <c r="BML10"/>
      <c r="BMM10"/>
      <c r="BMN10"/>
      <c r="BMO10"/>
      <c r="BMP10"/>
      <c r="BMQ10"/>
      <c r="BMR10"/>
      <c r="BMS10"/>
      <c r="BMT10"/>
      <c r="BMU10"/>
      <c r="BMV10"/>
      <c r="BMW10"/>
      <c r="BMX10"/>
      <c r="BMY10"/>
      <c r="BMZ10"/>
      <c r="BNA10"/>
      <c r="BNB10"/>
      <c r="BNC10"/>
      <c r="BND10"/>
      <c r="BNE10"/>
      <c r="BNF10"/>
      <c r="BNG10"/>
      <c r="BNH10"/>
      <c r="BNI10"/>
      <c r="BNJ10"/>
      <c r="BNK10"/>
      <c r="BNL10"/>
      <c r="BNM10"/>
      <c r="BNN10"/>
      <c r="BNO10"/>
      <c r="BNP10"/>
      <c r="BNQ10"/>
      <c r="BNR10"/>
      <c r="BNS10"/>
      <c r="BNT10"/>
      <c r="BNU10"/>
      <c r="BNV10"/>
      <c r="BNW10"/>
      <c r="BNX10"/>
      <c r="BNY10"/>
      <c r="BNZ10"/>
      <c r="BOA10"/>
      <c r="BOB10"/>
      <c r="BOC10"/>
      <c r="BOD10"/>
      <c r="BOE10"/>
      <c r="BOF10"/>
      <c r="BOG10"/>
      <c r="BOH10"/>
      <c r="BOI10"/>
      <c r="BOJ10"/>
      <c r="BOK10"/>
      <c r="BOL10"/>
      <c r="BOM10"/>
      <c r="BON10"/>
      <c r="BOO10"/>
      <c r="BOP10"/>
      <c r="BOQ10"/>
      <c r="BOR10"/>
      <c r="BOS10"/>
      <c r="BOT10"/>
      <c r="BOU10"/>
      <c r="BOV10"/>
      <c r="BOW10"/>
      <c r="BOX10"/>
      <c r="BOY10"/>
      <c r="BOZ10"/>
      <c r="BPA10"/>
      <c r="BPB10"/>
      <c r="BPC10"/>
      <c r="BPD10"/>
      <c r="BPE10"/>
      <c r="BPF10"/>
      <c r="BPG10"/>
      <c r="BPH10"/>
      <c r="BPI10"/>
      <c r="BPJ10"/>
      <c r="BPK10"/>
      <c r="BPL10"/>
      <c r="BPM10"/>
      <c r="BPN10"/>
      <c r="BPO10"/>
      <c r="BPP10"/>
      <c r="BPQ10"/>
      <c r="BPR10"/>
      <c r="BPS10"/>
      <c r="BPT10"/>
      <c r="BPU10"/>
      <c r="BPV10"/>
      <c r="BPW10"/>
      <c r="BPX10"/>
      <c r="BPY10"/>
      <c r="BPZ10"/>
      <c r="BQA10"/>
      <c r="BQB10"/>
      <c r="BQC10"/>
      <c r="BQD10"/>
      <c r="BQE10"/>
      <c r="BQF10"/>
      <c r="BQG10"/>
      <c r="BQH10"/>
      <c r="BQI10"/>
      <c r="BQJ10"/>
      <c r="BQK10"/>
      <c r="BQL10"/>
      <c r="BQM10"/>
      <c r="BQN10"/>
      <c r="BQO10"/>
      <c r="BQP10"/>
      <c r="BQQ10"/>
      <c r="BQR10"/>
      <c r="BQS10"/>
      <c r="BQT10"/>
      <c r="BQU10"/>
      <c r="BQV10"/>
      <c r="BQW10"/>
      <c r="BQX10"/>
      <c r="BQY10"/>
      <c r="BQZ10"/>
      <c r="BRA10"/>
      <c r="BRB10"/>
      <c r="BRC10"/>
      <c r="BRD10"/>
      <c r="BRE10"/>
      <c r="BRF10"/>
      <c r="BRG10"/>
      <c r="BRH10"/>
      <c r="BRI10"/>
      <c r="BRJ10"/>
      <c r="BRK10"/>
      <c r="BRL10"/>
      <c r="BRM10"/>
      <c r="BRN10"/>
      <c r="BRO10"/>
      <c r="BRP10"/>
      <c r="BRQ10"/>
      <c r="BRR10"/>
      <c r="BRS10"/>
      <c r="BRT10"/>
      <c r="BRU10"/>
      <c r="BRV10"/>
      <c r="BRW10"/>
      <c r="BRX10"/>
      <c r="BRY10"/>
      <c r="BRZ10"/>
      <c r="BSA10"/>
      <c r="BSB10"/>
      <c r="BSC10"/>
      <c r="BSD10"/>
      <c r="BSE10"/>
      <c r="BSF10"/>
      <c r="BSG10"/>
      <c r="BSH10"/>
      <c r="BSI10"/>
      <c r="BSJ10"/>
      <c r="BSK10"/>
      <c r="BSL10"/>
      <c r="BSM10"/>
      <c r="BSN10"/>
      <c r="BSO10"/>
      <c r="BSP10"/>
      <c r="BSQ10"/>
      <c r="BSR10"/>
      <c r="BSS10"/>
      <c r="BST10"/>
      <c r="BSU10"/>
      <c r="BSV10"/>
      <c r="BSW10"/>
      <c r="BSX10"/>
      <c r="BSY10"/>
      <c r="BSZ10"/>
      <c r="BTA10"/>
      <c r="BTB10"/>
      <c r="BTC10"/>
      <c r="BTD10"/>
      <c r="BTE10"/>
      <c r="BTF10"/>
      <c r="BTG10"/>
      <c r="BTH10"/>
      <c r="BTI10"/>
      <c r="BTJ10"/>
      <c r="BTK10"/>
      <c r="BTL10"/>
      <c r="BTM10"/>
      <c r="BTN10"/>
      <c r="BTO10"/>
      <c r="BTP10"/>
      <c r="BTQ10"/>
      <c r="BTR10"/>
      <c r="BTS10"/>
      <c r="BTT10"/>
      <c r="BTU10"/>
      <c r="BTV10"/>
      <c r="BTW10"/>
      <c r="BTX10"/>
      <c r="BTY10"/>
      <c r="BTZ10"/>
      <c r="BUA10"/>
      <c r="BUB10"/>
      <c r="BUC10"/>
      <c r="BUD10"/>
      <c r="BUE10"/>
      <c r="BUF10"/>
      <c r="BUG10"/>
      <c r="BUH10"/>
      <c r="BUI10"/>
      <c r="BUJ10"/>
      <c r="BUK10"/>
      <c r="BUL10"/>
      <c r="BUM10"/>
      <c r="BUN10"/>
      <c r="BUO10"/>
      <c r="BUP10"/>
      <c r="BUQ10"/>
      <c r="BUR10"/>
      <c r="BUS10"/>
      <c r="BUT10"/>
      <c r="BUU10"/>
      <c r="BUV10"/>
      <c r="BUW10"/>
      <c r="BUX10"/>
      <c r="BUY10"/>
      <c r="BUZ10"/>
      <c r="BVA10"/>
      <c r="BVB10"/>
      <c r="BVC10"/>
      <c r="BVD10"/>
      <c r="BVE10"/>
      <c r="BVF10"/>
      <c r="BVG10"/>
      <c r="BVH10"/>
      <c r="BVI10"/>
      <c r="BVJ10"/>
      <c r="BVK10"/>
      <c r="BVL10"/>
      <c r="BVM10"/>
      <c r="BVN10"/>
      <c r="BVO10"/>
      <c r="BVP10"/>
      <c r="BVQ10"/>
      <c r="BVR10"/>
      <c r="BVS10"/>
      <c r="BVT10"/>
      <c r="BVU10"/>
      <c r="BVV10"/>
      <c r="BVW10"/>
      <c r="BVX10"/>
      <c r="BVY10"/>
      <c r="BVZ10"/>
      <c r="BWA10"/>
      <c r="BWB10"/>
      <c r="BWC10"/>
      <c r="BWD10"/>
      <c r="BWE10"/>
      <c r="BWF10"/>
      <c r="BWG10"/>
      <c r="BWH10"/>
      <c r="BWI10"/>
      <c r="BWJ10"/>
      <c r="BWK10"/>
      <c r="BWL10"/>
      <c r="BWM10"/>
      <c r="BWN10"/>
      <c r="BWO10"/>
      <c r="BWP10"/>
      <c r="BWQ10"/>
      <c r="BWR10"/>
      <c r="BWS10"/>
      <c r="BWT10"/>
      <c r="BWU10"/>
      <c r="BWV10"/>
      <c r="BWW10"/>
      <c r="BWX10"/>
      <c r="BWY10"/>
      <c r="BWZ10"/>
      <c r="BXA10"/>
      <c r="BXB10"/>
      <c r="BXC10"/>
      <c r="BXD10"/>
      <c r="BXE10"/>
      <c r="BXF10"/>
      <c r="BXG10"/>
      <c r="BXH10"/>
      <c r="BXI10"/>
      <c r="BXJ10"/>
      <c r="BXK10"/>
      <c r="BXL10"/>
      <c r="BXM10"/>
      <c r="BXN10"/>
      <c r="BXO10"/>
      <c r="BXP10"/>
      <c r="BXQ10"/>
      <c r="BXR10"/>
      <c r="BXS10"/>
      <c r="BXT10"/>
      <c r="BXU10"/>
      <c r="BXV10"/>
      <c r="BXW10"/>
      <c r="BXX10"/>
      <c r="BXY10"/>
      <c r="BXZ10"/>
      <c r="BYA10"/>
      <c r="BYB10"/>
      <c r="BYC10"/>
      <c r="BYD10"/>
      <c r="BYE10"/>
      <c r="BYF10"/>
      <c r="BYG10"/>
      <c r="BYH10"/>
      <c r="BYI10"/>
      <c r="BYJ10"/>
      <c r="BYK10"/>
      <c r="BYL10"/>
      <c r="BYM10"/>
      <c r="BYN10"/>
      <c r="BYO10"/>
      <c r="BYP10"/>
      <c r="BYQ10"/>
      <c r="BYR10"/>
      <c r="BYS10"/>
      <c r="BYT10"/>
      <c r="BYU10"/>
      <c r="BYV10"/>
      <c r="BYW10"/>
      <c r="BYX10"/>
      <c r="BYY10"/>
      <c r="BYZ10"/>
      <c r="BZA10"/>
      <c r="BZB10"/>
      <c r="BZC10"/>
      <c r="BZD10"/>
      <c r="BZE10"/>
      <c r="BZF10"/>
      <c r="BZG10"/>
      <c r="BZH10"/>
      <c r="BZI10"/>
      <c r="BZJ10"/>
      <c r="BZK10"/>
      <c r="BZL10"/>
      <c r="BZM10"/>
      <c r="BZN10"/>
      <c r="BZO10"/>
      <c r="BZP10"/>
      <c r="BZQ10"/>
      <c r="BZR10"/>
      <c r="BZS10"/>
      <c r="BZT10"/>
      <c r="BZU10"/>
      <c r="BZV10"/>
      <c r="BZW10"/>
      <c r="BZX10"/>
      <c r="BZY10"/>
      <c r="BZZ10"/>
      <c r="CAA10"/>
      <c r="CAB10"/>
      <c r="CAC10"/>
      <c r="CAD10"/>
      <c r="CAE10"/>
      <c r="CAF10"/>
      <c r="CAG10"/>
      <c r="CAH10"/>
      <c r="CAI10"/>
      <c r="CAJ10"/>
      <c r="CAK10"/>
      <c r="CAL10"/>
      <c r="CAM10"/>
      <c r="CAN10"/>
      <c r="CAO10"/>
      <c r="CAP10"/>
      <c r="CAQ10"/>
      <c r="CAR10"/>
      <c r="CAS10"/>
      <c r="CAT10"/>
      <c r="CAU10"/>
      <c r="CAV10"/>
      <c r="CAW10"/>
      <c r="CAX10"/>
      <c r="CAY10"/>
      <c r="CAZ10"/>
      <c r="CBA10"/>
      <c r="CBB10"/>
      <c r="CBC10"/>
      <c r="CBD10"/>
      <c r="CBE10"/>
      <c r="CBF10"/>
      <c r="CBG10"/>
      <c r="CBH10"/>
      <c r="CBI10"/>
      <c r="CBJ10"/>
      <c r="CBK10"/>
      <c r="CBL10"/>
      <c r="CBM10"/>
      <c r="CBN10"/>
      <c r="CBO10"/>
      <c r="CBP10"/>
      <c r="CBQ10"/>
      <c r="CBR10"/>
      <c r="CBS10"/>
      <c r="CBT10"/>
      <c r="CBU10"/>
      <c r="CBV10"/>
      <c r="CBW10"/>
      <c r="CBX10"/>
      <c r="CBY10"/>
      <c r="CBZ10"/>
      <c r="CCA10"/>
      <c r="CCB10"/>
      <c r="CCC10"/>
      <c r="CCD10"/>
      <c r="CCE10"/>
      <c r="CCF10"/>
      <c r="CCG10"/>
      <c r="CCH10"/>
      <c r="CCI10"/>
      <c r="CCJ10"/>
      <c r="CCK10"/>
      <c r="CCL10"/>
      <c r="CCM10"/>
      <c r="CCN10"/>
      <c r="CCO10"/>
      <c r="CCP10"/>
      <c r="CCQ10"/>
      <c r="CCR10"/>
      <c r="CCS10"/>
      <c r="CCT10"/>
      <c r="CCU10"/>
      <c r="CCV10"/>
      <c r="CCW10"/>
      <c r="CCX10"/>
      <c r="CCY10"/>
      <c r="CCZ10"/>
      <c r="CDA10"/>
      <c r="CDB10"/>
      <c r="CDC10"/>
      <c r="CDD10"/>
      <c r="CDE10"/>
      <c r="CDF10"/>
      <c r="CDG10"/>
      <c r="CDH10"/>
      <c r="CDI10"/>
      <c r="CDJ10"/>
      <c r="CDK10"/>
      <c r="CDL10"/>
      <c r="CDM10"/>
      <c r="CDN10"/>
      <c r="CDO10"/>
      <c r="CDP10"/>
      <c r="CDQ10"/>
      <c r="CDR10"/>
      <c r="CDS10"/>
      <c r="CDT10"/>
      <c r="CDU10"/>
      <c r="CDV10"/>
      <c r="CDW10"/>
      <c r="CDX10"/>
      <c r="CDY10"/>
      <c r="CDZ10"/>
      <c r="CEA10"/>
      <c r="CEB10"/>
      <c r="CEC10"/>
      <c r="CED10"/>
      <c r="CEE10"/>
      <c r="CEF10"/>
      <c r="CEG10"/>
      <c r="CEH10"/>
      <c r="CEI10"/>
      <c r="CEJ10"/>
      <c r="CEK10"/>
      <c r="CEL10"/>
      <c r="CEM10"/>
      <c r="CEN10"/>
      <c r="CEO10"/>
      <c r="CEP10"/>
      <c r="CEQ10"/>
      <c r="CER10"/>
      <c r="CES10"/>
      <c r="CET10"/>
      <c r="CEU10"/>
      <c r="CEV10"/>
      <c r="CEW10"/>
      <c r="CEX10"/>
      <c r="CEY10"/>
      <c r="CEZ10"/>
      <c r="CFA10"/>
      <c r="CFB10"/>
      <c r="CFC10"/>
      <c r="CFD10"/>
      <c r="CFE10"/>
      <c r="CFF10"/>
      <c r="CFG10"/>
      <c r="CFH10"/>
      <c r="CFI10"/>
      <c r="CFJ10"/>
      <c r="CFK10"/>
      <c r="CFL10"/>
      <c r="CFM10"/>
      <c r="CFN10"/>
      <c r="CFO10"/>
      <c r="CFP10"/>
      <c r="CFQ10"/>
      <c r="CFR10"/>
      <c r="CFS10"/>
      <c r="CFT10"/>
      <c r="CFU10"/>
      <c r="CFV10"/>
      <c r="CFW10"/>
      <c r="CFX10"/>
      <c r="CFY10"/>
      <c r="CFZ10"/>
      <c r="CGA10"/>
      <c r="CGB10"/>
      <c r="CGC10"/>
      <c r="CGD10"/>
      <c r="CGE10"/>
      <c r="CGF10"/>
      <c r="CGG10"/>
      <c r="CGH10"/>
      <c r="CGI10"/>
      <c r="CGJ10"/>
      <c r="CGK10"/>
      <c r="CGL10"/>
      <c r="CGM10"/>
      <c r="CGN10"/>
      <c r="CGO10"/>
      <c r="CGP10"/>
      <c r="CGQ10"/>
      <c r="CGR10"/>
      <c r="CGS10"/>
      <c r="CGT10"/>
      <c r="CGU10"/>
      <c r="CGV10"/>
      <c r="CGW10"/>
      <c r="CGX10"/>
      <c r="CGY10"/>
      <c r="CGZ10"/>
      <c r="CHA10"/>
      <c r="CHB10"/>
      <c r="CHC10"/>
      <c r="CHD10"/>
      <c r="CHE10"/>
      <c r="CHF10"/>
      <c r="CHG10"/>
      <c r="CHH10"/>
      <c r="CHI10"/>
      <c r="CHJ10"/>
      <c r="CHK10"/>
      <c r="CHL10"/>
      <c r="CHM10"/>
      <c r="CHN10"/>
      <c r="CHO10"/>
      <c r="CHP10"/>
      <c r="CHQ10"/>
      <c r="CHR10"/>
      <c r="CHS10"/>
      <c r="CHT10"/>
      <c r="CHU10"/>
      <c r="CHV10"/>
      <c r="CHW10"/>
      <c r="CHX10"/>
      <c r="CHY10"/>
      <c r="CHZ10"/>
      <c r="CIA10"/>
      <c r="CIB10"/>
      <c r="CIC10"/>
      <c r="CID10"/>
      <c r="CIE10"/>
      <c r="CIF10"/>
      <c r="CIG10"/>
      <c r="CIH10"/>
      <c r="CII10"/>
      <c r="CIJ10"/>
      <c r="CIK10"/>
      <c r="CIL10"/>
      <c r="CIM10"/>
      <c r="CIN10"/>
      <c r="CIO10"/>
      <c r="CIP10"/>
      <c r="CIQ10"/>
      <c r="CIR10"/>
      <c r="CIS10"/>
      <c r="CIT10"/>
      <c r="CIU10"/>
      <c r="CIV10"/>
      <c r="CIW10"/>
      <c r="CIX10"/>
      <c r="CIY10"/>
      <c r="CIZ10"/>
      <c r="CJA10"/>
      <c r="CJB10"/>
      <c r="CJC10"/>
      <c r="CJD10"/>
      <c r="CJE10"/>
      <c r="CJF10"/>
      <c r="CJG10"/>
      <c r="CJH10"/>
      <c r="CJI10"/>
      <c r="CJJ10"/>
      <c r="CJK10"/>
      <c r="CJL10"/>
      <c r="CJM10"/>
      <c r="CJN10"/>
      <c r="CJO10"/>
      <c r="CJP10"/>
      <c r="CJQ10"/>
      <c r="CJR10"/>
      <c r="CJS10"/>
      <c r="CJT10"/>
      <c r="CJU10"/>
      <c r="CJV10"/>
      <c r="CJW10"/>
      <c r="CJX10"/>
      <c r="CJY10"/>
      <c r="CJZ10"/>
      <c r="CKA10"/>
      <c r="CKB10"/>
      <c r="CKC10"/>
      <c r="CKD10"/>
      <c r="CKE10"/>
      <c r="CKF10"/>
      <c r="CKG10"/>
      <c r="CKH10"/>
      <c r="CKI10"/>
      <c r="CKJ10"/>
      <c r="CKK10"/>
      <c r="CKL10"/>
      <c r="CKM10"/>
      <c r="CKN10"/>
      <c r="CKO10"/>
      <c r="CKP10"/>
      <c r="CKQ10"/>
      <c r="CKR10"/>
      <c r="CKS10"/>
      <c r="CKT10"/>
      <c r="CKU10"/>
      <c r="CKV10"/>
      <c r="CKW10"/>
      <c r="CKX10"/>
      <c r="CKY10"/>
      <c r="CKZ10"/>
      <c r="CLA10"/>
      <c r="CLB10"/>
      <c r="CLC10"/>
      <c r="CLD10"/>
      <c r="CLE10"/>
      <c r="CLF10"/>
      <c r="CLG10"/>
      <c r="CLH10"/>
      <c r="CLI10"/>
      <c r="CLJ10"/>
      <c r="CLK10"/>
      <c r="CLL10"/>
      <c r="CLM10"/>
      <c r="CLN10"/>
      <c r="CLO10"/>
      <c r="CLP10"/>
      <c r="CLQ10"/>
      <c r="CLR10"/>
      <c r="CLS10"/>
      <c r="CLT10"/>
      <c r="CLU10"/>
      <c r="CLV10"/>
      <c r="CLW10"/>
      <c r="CLX10"/>
      <c r="CLY10"/>
      <c r="CLZ10"/>
      <c r="CMA10"/>
      <c r="CMB10"/>
      <c r="CMC10"/>
      <c r="CMD10"/>
      <c r="CME10"/>
      <c r="CMF10"/>
      <c r="CMG10"/>
      <c r="CMH10"/>
      <c r="CMI10"/>
      <c r="CMJ10"/>
      <c r="CMK10"/>
      <c r="CML10"/>
      <c r="CMM10"/>
      <c r="CMN10"/>
      <c r="CMO10"/>
      <c r="CMP10"/>
      <c r="CMQ10"/>
      <c r="CMR10"/>
      <c r="CMS10"/>
      <c r="CMT10"/>
      <c r="CMU10"/>
      <c r="CMV10"/>
      <c r="CMW10"/>
      <c r="CMX10"/>
      <c r="CMY10"/>
      <c r="CMZ10"/>
      <c r="CNA10"/>
      <c r="CNB10"/>
      <c r="CNC10"/>
      <c r="CND10"/>
      <c r="CNE10"/>
      <c r="CNF10"/>
      <c r="CNG10"/>
      <c r="CNH10"/>
      <c r="CNI10"/>
      <c r="CNJ10"/>
      <c r="CNK10"/>
      <c r="CNL10"/>
      <c r="CNM10"/>
      <c r="CNN10"/>
      <c r="CNO10"/>
      <c r="CNP10"/>
      <c r="CNQ10"/>
      <c r="CNR10"/>
      <c r="CNS10"/>
      <c r="CNT10"/>
      <c r="CNU10"/>
      <c r="CNV10"/>
      <c r="CNW10"/>
      <c r="CNX10"/>
      <c r="CNY10"/>
      <c r="CNZ10"/>
      <c r="COA10"/>
      <c r="COB10"/>
      <c r="COC10"/>
      <c r="COD10"/>
      <c r="COE10"/>
      <c r="COF10"/>
      <c r="COG10"/>
      <c r="COH10"/>
      <c r="COI10"/>
      <c r="COJ10"/>
      <c r="COK10"/>
      <c r="COL10"/>
      <c r="COM10"/>
      <c r="CON10"/>
      <c r="COO10"/>
      <c r="COP10"/>
      <c r="COQ10"/>
      <c r="COR10"/>
      <c r="COS10"/>
      <c r="COT10"/>
      <c r="COU10"/>
      <c r="COV10"/>
      <c r="COW10"/>
      <c r="COX10"/>
      <c r="COY10"/>
      <c r="COZ10"/>
      <c r="CPA10"/>
      <c r="CPB10"/>
      <c r="CPC10"/>
      <c r="CPD10"/>
      <c r="CPE10"/>
      <c r="CPF10"/>
      <c r="CPG10"/>
      <c r="CPH10"/>
      <c r="CPI10"/>
      <c r="CPJ10"/>
      <c r="CPK10"/>
      <c r="CPL10"/>
      <c r="CPM10"/>
      <c r="CPN10"/>
      <c r="CPO10"/>
      <c r="CPP10"/>
      <c r="CPQ10"/>
      <c r="CPR10"/>
      <c r="CPS10"/>
      <c r="CPT10"/>
      <c r="CPU10"/>
      <c r="CPV10"/>
      <c r="CPW10"/>
      <c r="CPX10"/>
      <c r="CPY10"/>
      <c r="CPZ10"/>
      <c r="CQA10"/>
      <c r="CQB10"/>
      <c r="CQC10"/>
      <c r="CQD10"/>
      <c r="CQE10"/>
      <c r="CQF10"/>
      <c r="CQG10"/>
      <c r="CQH10"/>
      <c r="CQI10"/>
      <c r="CQJ10"/>
      <c r="CQK10"/>
      <c r="CQL10"/>
      <c r="CQM10"/>
      <c r="CQN10"/>
      <c r="CQO10"/>
      <c r="CQP10"/>
      <c r="CQQ10"/>
      <c r="CQR10"/>
      <c r="CQS10"/>
      <c r="CQT10"/>
      <c r="CQU10"/>
      <c r="CQV10"/>
      <c r="CQW10"/>
      <c r="CQX10"/>
      <c r="CQY10"/>
      <c r="CQZ10"/>
      <c r="CRA10"/>
      <c r="CRB10"/>
      <c r="CRC10"/>
      <c r="CRD10"/>
      <c r="CRE10"/>
      <c r="CRF10"/>
      <c r="CRG10"/>
      <c r="CRH10"/>
      <c r="CRI10"/>
      <c r="CRJ10"/>
      <c r="CRK10"/>
      <c r="CRL10"/>
      <c r="CRM10"/>
      <c r="CRN10"/>
      <c r="CRO10"/>
      <c r="CRP10"/>
      <c r="CRQ10"/>
      <c r="CRR10"/>
      <c r="CRS10"/>
      <c r="CRT10"/>
      <c r="CRU10"/>
      <c r="CRV10"/>
      <c r="CRW10"/>
      <c r="CRX10"/>
      <c r="CRY10"/>
      <c r="CRZ10"/>
      <c r="CSA10"/>
      <c r="CSB10"/>
      <c r="CSC10"/>
      <c r="CSD10"/>
      <c r="CSE10"/>
      <c r="CSF10"/>
      <c r="CSG10"/>
      <c r="CSH10"/>
      <c r="CSI10"/>
      <c r="CSJ10"/>
      <c r="CSK10"/>
      <c r="CSL10"/>
      <c r="CSM10"/>
      <c r="CSN10"/>
      <c r="CSO10"/>
      <c r="CSP10"/>
      <c r="CSQ10"/>
      <c r="CSR10"/>
      <c r="CSS10"/>
      <c r="CST10"/>
      <c r="CSU10"/>
      <c r="CSV10"/>
      <c r="CSW10"/>
      <c r="CSX10"/>
      <c r="CSY10"/>
      <c r="CSZ10"/>
      <c r="CTA10"/>
      <c r="CTB10"/>
      <c r="CTC10"/>
      <c r="CTD10"/>
      <c r="CTE10"/>
      <c r="CTF10"/>
      <c r="CTG10"/>
      <c r="CTH10"/>
      <c r="CTI10"/>
      <c r="CTJ10"/>
      <c r="CTK10"/>
      <c r="CTL10"/>
      <c r="CTM10"/>
      <c r="CTN10"/>
      <c r="CTO10"/>
      <c r="CTP10"/>
      <c r="CTQ10"/>
      <c r="CTR10"/>
      <c r="CTS10"/>
      <c r="CTT10"/>
      <c r="CTU10"/>
      <c r="CTV10"/>
      <c r="CTW10"/>
      <c r="CTX10"/>
      <c r="CTY10"/>
      <c r="CTZ10"/>
      <c r="CUA10"/>
      <c r="CUB10"/>
      <c r="CUC10"/>
      <c r="CUD10"/>
      <c r="CUE10"/>
      <c r="CUF10"/>
      <c r="CUG10"/>
      <c r="CUH10"/>
      <c r="CUI10"/>
      <c r="CUJ10"/>
      <c r="CUK10"/>
      <c r="CUL10"/>
      <c r="CUM10"/>
      <c r="CUN10"/>
      <c r="CUO10"/>
      <c r="CUP10"/>
      <c r="CUQ10"/>
      <c r="CUR10"/>
      <c r="CUS10"/>
      <c r="CUT10"/>
      <c r="CUU10"/>
      <c r="CUV10"/>
      <c r="CUW10"/>
      <c r="CUX10"/>
      <c r="CUY10"/>
      <c r="CUZ10"/>
      <c r="CVA10"/>
      <c r="CVB10"/>
      <c r="CVC10"/>
      <c r="CVD10"/>
      <c r="CVE10"/>
      <c r="CVF10"/>
      <c r="CVG10"/>
      <c r="CVH10"/>
      <c r="CVI10"/>
      <c r="CVJ10"/>
      <c r="CVK10"/>
      <c r="CVL10"/>
      <c r="CVM10"/>
      <c r="CVN10"/>
      <c r="CVO10"/>
      <c r="CVP10"/>
      <c r="CVQ10"/>
      <c r="CVR10"/>
      <c r="CVS10"/>
      <c r="CVT10"/>
      <c r="CVU10"/>
      <c r="CVV10"/>
      <c r="CVW10"/>
      <c r="CVX10"/>
      <c r="CVY10"/>
      <c r="CVZ10"/>
      <c r="CWA10"/>
      <c r="CWB10"/>
      <c r="CWC10"/>
      <c r="CWD10"/>
      <c r="CWE10"/>
      <c r="CWF10"/>
      <c r="CWG10"/>
      <c r="CWH10"/>
      <c r="CWI10"/>
      <c r="CWJ10"/>
      <c r="CWK10"/>
      <c r="CWL10"/>
      <c r="CWM10"/>
      <c r="CWN10"/>
      <c r="CWO10"/>
      <c r="CWP10"/>
      <c r="CWQ10"/>
      <c r="CWR10"/>
      <c r="CWS10"/>
      <c r="CWT10"/>
      <c r="CWU10"/>
      <c r="CWV10"/>
      <c r="CWW10"/>
      <c r="CWX10"/>
      <c r="CWY10"/>
      <c r="CWZ10"/>
      <c r="CXA10"/>
      <c r="CXB10"/>
      <c r="CXC10"/>
      <c r="CXD10"/>
      <c r="CXE10"/>
      <c r="CXF10"/>
      <c r="CXG10"/>
      <c r="CXH10"/>
      <c r="CXI10"/>
      <c r="CXJ10"/>
      <c r="CXK10"/>
      <c r="CXL10"/>
      <c r="CXM10"/>
      <c r="CXN10"/>
      <c r="CXO10"/>
      <c r="CXP10"/>
      <c r="CXQ10"/>
      <c r="CXR10"/>
      <c r="CXS10"/>
      <c r="CXT10"/>
      <c r="CXU10"/>
      <c r="CXV10"/>
      <c r="CXW10"/>
      <c r="CXX10"/>
      <c r="CXY10"/>
      <c r="CXZ10"/>
      <c r="CYA10"/>
      <c r="CYB10"/>
      <c r="CYC10"/>
      <c r="CYD10"/>
      <c r="CYE10"/>
      <c r="CYF10"/>
      <c r="CYG10"/>
      <c r="CYH10"/>
      <c r="CYI10"/>
      <c r="CYJ10"/>
      <c r="CYK10"/>
      <c r="CYL10"/>
      <c r="CYM10"/>
      <c r="CYN10"/>
      <c r="CYO10"/>
      <c r="CYP10"/>
      <c r="CYQ10"/>
      <c r="CYR10"/>
      <c r="CYS10"/>
      <c r="CYT10"/>
      <c r="CYU10"/>
      <c r="CYV10"/>
      <c r="CYW10"/>
      <c r="CYX10"/>
      <c r="CYY10"/>
      <c r="CYZ10"/>
      <c r="CZA10"/>
      <c r="CZB10"/>
      <c r="CZC10"/>
      <c r="CZD10"/>
      <c r="CZE10"/>
      <c r="CZF10"/>
      <c r="CZG10"/>
      <c r="CZH10"/>
      <c r="CZI10"/>
      <c r="CZJ10"/>
      <c r="CZK10"/>
      <c r="CZL10"/>
      <c r="CZM10"/>
      <c r="CZN10"/>
      <c r="CZO10"/>
      <c r="CZP10"/>
      <c r="CZQ10"/>
      <c r="CZR10"/>
      <c r="CZS10"/>
      <c r="CZT10"/>
      <c r="CZU10"/>
      <c r="CZV10"/>
      <c r="CZW10"/>
      <c r="CZX10"/>
      <c r="CZY10"/>
      <c r="CZZ10"/>
      <c r="DAA10"/>
      <c r="DAB10"/>
      <c r="DAC10"/>
      <c r="DAD10"/>
      <c r="DAE10"/>
      <c r="DAF10"/>
      <c r="DAG10"/>
      <c r="DAH10"/>
      <c r="DAI10"/>
      <c r="DAJ10"/>
      <c r="DAK10"/>
      <c r="DAL10"/>
      <c r="DAM10"/>
      <c r="DAN10"/>
      <c r="DAO10"/>
      <c r="DAP10"/>
      <c r="DAQ10"/>
      <c r="DAR10"/>
      <c r="DAS10"/>
      <c r="DAT10"/>
      <c r="DAU10"/>
      <c r="DAV10"/>
      <c r="DAW10"/>
      <c r="DAX10"/>
      <c r="DAY10"/>
      <c r="DAZ10"/>
      <c r="DBA10"/>
      <c r="DBB10"/>
      <c r="DBC10"/>
      <c r="DBD10"/>
      <c r="DBE10"/>
      <c r="DBF10"/>
      <c r="DBG10"/>
      <c r="DBH10"/>
      <c r="DBI10"/>
      <c r="DBJ10"/>
      <c r="DBK10"/>
      <c r="DBL10"/>
      <c r="DBM10"/>
      <c r="DBN10"/>
      <c r="DBO10"/>
      <c r="DBP10"/>
      <c r="DBQ10"/>
      <c r="DBR10"/>
      <c r="DBS10"/>
      <c r="DBT10"/>
      <c r="DBU10"/>
      <c r="DBV10"/>
      <c r="DBW10"/>
      <c r="DBX10"/>
      <c r="DBY10"/>
      <c r="DBZ10"/>
      <c r="DCA10"/>
      <c r="DCB10"/>
      <c r="DCC10"/>
      <c r="DCD10"/>
      <c r="DCE10"/>
      <c r="DCF10"/>
      <c r="DCG10"/>
      <c r="DCH10"/>
      <c r="DCI10"/>
      <c r="DCJ10"/>
      <c r="DCK10"/>
      <c r="DCL10"/>
      <c r="DCM10"/>
      <c r="DCN10"/>
      <c r="DCO10"/>
      <c r="DCP10"/>
      <c r="DCQ10"/>
      <c r="DCR10"/>
      <c r="DCS10"/>
      <c r="DCT10"/>
      <c r="DCU10"/>
      <c r="DCV10"/>
      <c r="DCW10"/>
      <c r="DCX10"/>
      <c r="DCY10"/>
      <c r="DCZ10"/>
      <c r="DDA10"/>
      <c r="DDB10"/>
      <c r="DDC10"/>
      <c r="DDD10"/>
      <c r="DDE10"/>
      <c r="DDF10"/>
      <c r="DDG10"/>
      <c r="DDH10"/>
      <c r="DDI10"/>
      <c r="DDJ10"/>
      <c r="DDK10"/>
      <c r="DDL10"/>
      <c r="DDM10"/>
      <c r="DDN10"/>
      <c r="DDO10"/>
      <c r="DDP10"/>
      <c r="DDQ10"/>
      <c r="DDR10"/>
      <c r="DDS10"/>
      <c r="DDT10"/>
      <c r="DDU10"/>
      <c r="DDV10"/>
      <c r="DDW10"/>
      <c r="DDX10"/>
      <c r="DDY10"/>
      <c r="DDZ10"/>
      <c r="DEA10"/>
      <c r="DEB10"/>
      <c r="DEC10"/>
      <c r="DED10"/>
      <c r="DEE10"/>
      <c r="DEF10"/>
      <c r="DEG10"/>
      <c r="DEH10"/>
      <c r="DEI10"/>
      <c r="DEJ10"/>
      <c r="DEK10"/>
      <c r="DEL10"/>
      <c r="DEM10"/>
      <c r="DEN10"/>
      <c r="DEO10"/>
      <c r="DEP10"/>
      <c r="DEQ10"/>
      <c r="DER10"/>
      <c r="DES10"/>
      <c r="DET10"/>
      <c r="DEU10"/>
      <c r="DEV10"/>
      <c r="DEW10"/>
      <c r="DEX10"/>
      <c r="DEY10"/>
      <c r="DEZ10"/>
      <c r="DFA10"/>
      <c r="DFB10"/>
      <c r="DFC10"/>
      <c r="DFD10"/>
      <c r="DFE10"/>
      <c r="DFF10"/>
      <c r="DFG10"/>
      <c r="DFH10"/>
      <c r="DFI10"/>
      <c r="DFJ10"/>
      <c r="DFK10"/>
      <c r="DFL10"/>
      <c r="DFM10"/>
      <c r="DFN10"/>
      <c r="DFO10"/>
      <c r="DFP10"/>
      <c r="DFQ10"/>
      <c r="DFR10"/>
      <c r="DFS10"/>
      <c r="DFT10"/>
      <c r="DFU10"/>
      <c r="DFV10"/>
      <c r="DFW10"/>
      <c r="DFX10"/>
      <c r="DFY10"/>
      <c r="DFZ10"/>
      <c r="DGA10"/>
      <c r="DGB10"/>
      <c r="DGC10"/>
      <c r="DGD10"/>
      <c r="DGE10"/>
      <c r="DGF10"/>
      <c r="DGG10"/>
      <c r="DGH10"/>
      <c r="DGI10"/>
      <c r="DGJ10"/>
      <c r="DGK10"/>
      <c r="DGL10"/>
      <c r="DGM10"/>
      <c r="DGN10"/>
      <c r="DGO10"/>
      <c r="DGP10"/>
      <c r="DGQ10"/>
      <c r="DGR10"/>
      <c r="DGS10"/>
      <c r="DGT10"/>
      <c r="DGU10"/>
      <c r="DGV10"/>
      <c r="DGW10"/>
      <c r="DGX10"/>
      <c r="DGY10"/>
      <c r="DGZ10"/>
      <c r="DHA10"/>
      <c r="DHB10"/>
      <c r="DHC10"/>
      <c r="DHD10"/>
      <c r="DHE10"/>
      <c r="DHF10"/>
      <c r="DHG10"/>
      <c r="DHH10"/>
      <c r="DHI10"/>
      <c r="DHJ10"/>
      <c r="DHK10"/>
      <c r="DHL10"/>
      <c r="DHM10"/>
      <c r="DHN10"/>
      <c r="DHO10"/>
      <c r="DHP10"/>
      <c r="DHQ10"/>
      <c r="DHR10"/>
      <c r="DHS10"/>
      <c r="DHT10"/>
      <c r="DHU10"/>
      <c r="DHV10"/>
      <c r="DHW10"/>
      <c r="DHX10"/>
      <c r="DHY10"/>
      <c r="DHZ10"/>
      <c r="DIA10"/>
      <c r="DIB10"/>
      <c r="DIC10"/>
      <c r="DID10"/>
      <c r="DIE10"/>
      <c r="DIF10"/>
      <c r="DIG10"/>
      <c r="DIH10"/>
      <c r="DII10"/>
      <c r="DIJ10"/>
      <c r="DIK10"/>
      <c r="DIL10"/>
      <c r="DIM10"/>
      <c r="DIN10"/>
      <c r="DIO10"/>
      <c r="DIP10"/>
      <c r="DIQ10"/>
      <c r="DIR10"/>
      <c r="DIS10"/>
      <c r="DIT10"/>
      <c r="DIU10"/>
      <c r="DIV10"/>
      <c r="DIW10"/>
      <c r="DIX10"/>
      <c r="DIY10"/>
      <c r="DIZ10"/>
      <c r="DJA10"/>
      <c r="DJB10"/>
      <c r="DJC10"/>
      <c r="DJD10"/>
      <c r="DJE10"/>
      <c r="DJF10"/>
      <c r="DJG10"/>
      <c r="DJH10"/>
      <c r="DJI10"/>
      <c r="DJJ10"/>
      <c r="DJK10"/>
      <c r="DJL10"/>
      <c r="DJM10"/>
      <c r="DJN10"/>
      <c r="DJO10"/>
      <c r="DJP10"/>
      <c r="DJQ10"/>
      <c r="DJR10"/>
      <c r="DJS10"/>
      <c r="DJT10"/>
      <c r="DJU10"/>
      <c r="DJV10"/>
      <c r="DJW10"/>
      <c r="DJX10"/>
      <c r="DJY10"/>
      <c r="DJZ10"/>
      <c r="DKA10"/>
      <c r="DKB10"/>
      <c r="DKC10"/>
      <c r="DKD10"/>
      <c r="DKE10"/>
      <c r="DKF10"/>
      <c r="DKG10"/>
      <c r="DKH10"/>
      <c r="DKI10"/>
      <c r="DKJ10"/>
      <c r="DKK10"/>
      <c r="DKL10"/>
      <c r="DKM10"/>
      <c r="DKN10"/>
      <c r="DKO10"/>
      <c r="DKP10"/>
      <c r="DKQ10"/>
      <c r="DKR10"/>
      <c r="DKS10"/>
      <c r="DKT10"/>
      <c r="DKU10"/>
      <c r="DKV10"/>
      <c r="DKW10"/>
      <c r="DKX10"/>
      <c r="DKY10"/>
      <c r="DKZ10"/>
      <c r="DLA10"/>
      <c r="DLB10"/>
      <c r="DLC10"/>
      <c r="DLD10"/>
      <c r="DLE10"/>
      <c r="DLF10"/>
      <c r="DLG10"/>
      <c r="DLH10"/>
      <c r="DLI10"/>
      <c r="DLJ10"/>
      <c r="DLK10"/>
      <c r="DLL10"/>
      <c r="DLM10"/>
      <c r="DLN10"/>
      <c r="DLO10"/>
      <c r="DLP10"/>
      <c r="DLQ10"/>
      <c r="DLR10"/>
      <c r="DLS10"/>
      <c r="DLT10"/>
      <c r="DLU10"/>
      <c r="DLV10"/>
      <c r="DLW10"/>
      <c r="DLX10"/>
      <c r="DLY10"/>
      <c r="DLZ10"/>
      <c r="DMA10"/>
      <c r="DMB10"/>
      <c r="DMC10"/>
      <c r="DMD10"/>
      <c r="DME10"/>
      <c r="DMF10"/>
      <c r="DMG10"/>
      <c r="DMH10"/>
      <c r="DMI10"/>
      <c r="DMJ10"/>
      <c r="DMK10"/>
      <c r="DML10"/>
      <c r="DMM10"/>
      <c r="DMN10"/>
      <c r="DMO10"/>
      <c r="DMP10"/>
      <c r="DMQ10"/>
      <c r="DMR10"/>
      <c r="DMS10"/>
      <c r="DMT10"/>
      <c r="DMU10"/>
      <c r="DMV10"/>
      <c r="DMW10"/>
      <c r="DMX10"/>
      <c r="DMY10"/>
      <c r="DMZ10"/>
      <c r="DNA10"/>
      <c r="DNB10"/>
      <c r="DNC10"/>
      <c r="DND10"/>
      <c r="DNE10"/>
      <c r="DNF10"/>
      <c r="DNG10"/>
      <c r="DNH10"/>
      <c r="DNI10"/>
      <c r="DNJ10"/>
      <c r="DNK10"/>
      <c r="DNL10"/>
      <c r="DNM10"/>
      <c r="DNN10"/>
      <c r="DNO10"/>
      <c r="DNP10"/>
      <c r="DNQ10"/>
      <c r="DNR10"/>
      <c r="DNS10"/>
      <c r="DNT10"/>
      <c r="DNU10"/>
      <c r="DNV10"/>
      <c r="DNW10"/>
      <c r="DNX10"/>
      <c r="DNY10"/>
      <c r="DNZ10"/>
      <c r="DOA10"/>
      <c r="DOB10"/>
      <c r="DOC10"/>
      <c r="DOD10"/>
      <c r="DOE10"/>
      <c r="DOF10"/>
      <c r="DOG10"/>
      <c r="DOH10"/>
      <c r="DOI10"/>
      <c r="DOJ10"/>
      <c r="DOK10"/>
      <c r="DOL10"/>
      <c r="DOM10"/>
      <c r="DON10"/>
      <c r="DOO10"/>
      <c r="DOP10"/>
      <c r="DOQ10"/>
      <c r="DOR10"/>
      <c r="DOS10"/>
      <c r="DOT10"/>
      <c r="DOU10"/>
      <c r="DOV10"/>
      <c r="DOW10"/>
      <c r="DOX10"/>
      <c r="DOY10"/>
      <c r="DOZ10"/>
      <c r="DPA10"/>
      <c r="DPB10"/>
      <c r="DPC10"/>
      <c r="DPD10"/>
      <c r="DPE10"/>
      <c r="DPF10"/>
      <c r="DPG10"/>
      <c r="DPH10"/>
      <c r="DPI10"/>
      <c r="DPJ10"/>
      <c r="DPK10"/>
      <c r="DPL10"/>
      <c r="DPM10"/>
      <c r="DPN10"/>
      <c r="DPO10"/>
      <c r="DPP10"/>
      <c r="DPQ10"/>
      <c r="DPR10"/>
      <c r="DPS10"/>
      <c r="DPT10"/>
      <c r="DPU10"/>
      <c r="DPV10"/>
      <c r="DPW10"/>
      <c r="DPX10"/>
      <c r="DPY10"/>
      <c r="DPZ10"/>
      <c r="DQA10"/>
      <c r="DQB10"/>
      <c r="DQC10"/>
      <c r="DQD10"/>
      <c r="DQE10"/>
      <c r="DQF10"/>
      <c r="DQG10"/>
      <c r="DQH10"/>
      <c r="DQI10"/>
      <c r="DQJ10"/>
      <c r="DQK10"/>
      <c r="DQL10"/>
      <c r="DQM10"/>
      <c r="DQN10"/>
      <c r="DQO10"/>
      <c r="DQP10"/>
      <c r="DQQ10"/>
      <c r="DQR10"/>
      <c r="DQS10"/>
      <c r="DQT10"/>
      <c r="DQU10"/>
      <c r="DQV10"/>
      <c r="DQW10"/>
      <c r="DQX10"/>
      <c r="DQY10"/>
      <c r="DQZ10"/>
      <c r="DRA10"/>
      <c r="DRB10"/>
      <c r="DRC10"/>
      <c r="DRD10"/>
      <c r="DRE10"/>
      <c r="DRF10"/>
      <c r="DRG10"/>
      <c r="DRH10"/>
      <c r="DRI10"/>
      <c r="DRJ10"/>
      <c r="DRK10"/>
      <c r="DRL10"/>
      <c r="DRM10"/>
      <c r="DRN10"/>
      <c r="DRO10"/>
      <c r="DRP10"/>
      <c r="DRQ10"/>
      <c r="DRR10"/>
      <c r="DRS10"/>
      <c r="DRT10"/>
      <c r="DRU10"/>
      <c r="DRV10"/>
      <c r="DRW10"/>
      <c r="DRX10"/>
      <c r="DRY10"/>
      <c r="DRZ10"/>
      <c r="DSA10"/>
      <c r="DSB10"/>
      <c r="DSC10"/>
      <c r="DSD10"/>
      <c r="DSE10"/>
      <c r="DSF10"/>
      <c r="DSG10"/>
      <c r="DSH10"/>
      <c r="DSI10"/>
      <c r="DSJ10"/>
      <c r="DSK10"/>
      <c r="DSL10"/>
      <c r="DSM10"/>
      <c r="DSN10"/>
      <c r="DSO10"/>
      <c r="DSP10"/>
      <c r="DSQ10"/>
      <c r="DSR10"/>
      <c r="DSS10"/>
      <c r="DST10"/>
      <c r="DSU10"/>
      <c r="DSV10"/>
      <c r="DSW10"/>
      <c r="DSX10"/>
      <c r="DSY10"/>
      <c r="DSZ10"/>
      <c r="DTA10"/>
      <c r="DTB10"/>
      <c r="DTC10"/>
      <c r="DTD10"/>
      <c r="DTE10"/>
      <c r="DTF10"/>
      <c r="DTG10"/>
      <c r="DTH10"/>
      <c r="DTI10"/>
      <c r="DTJ10"/>
      <c r="DTK10"/>
      <c r="DTL10"/>
      <c r="DTM10"/>
      <c r="DTN10"/>
      <c r="DTO10"/>
      <c r="DTP10"/>
      <c r="DTQ10"/>
      <c r="DTR10"/>
      <c r="DTS10"/>
      <c r="DTT10"/>
      <c r="DTU10"/>
      <c r="DTV10"/>
      <c r="DTW10"/>
      <c r="DTX10"/>
      <c r="DTY10"/>
      <c r="DTZ10"/>
      <c r="DUA10"/>
      <c r="DUB10"/>
      <c r="DUC10"/>
      <c r="DUD10"/>
      <c r="DUE10"/>
      <c r="DUF10"/>
      <c r="DUG10"/>
      <c r="DUH10"/>
      <c r="DUI10"/>
      <c r="DUJ10"/>
      <c r="DUK10"/>
      <c r="DUL10"/>
      <c r="DUM10"/>
      <c r="DUN10"/>
      <c r="DUO10"/>
      <c r="DUP10"/>
      <c r="DUQ10"/>
      <c r="DUR10"/>
      <c r="DUS10"/>
      <c r="DUT10"/>
      <c r="DUU10"/>
      <c r="DUV10"/>
      <c r="DUW10"/>
      <c r="DUX10"/>
      <c r="DUY10"/>
      <c r="DUZ10"/>
      <c r="DVA10"/>
      <c r="DVB10"/>
      <c r="DVC10"/>
      <c r="DVD10"/>
      <c r="DVE10"/>
      <c r="DVF10"/>
      <c r="DVG10"/>
      <c r="DVH10"/>
      <c r="DVI10"/>
      <c r="DVJ10"/>
      <c r="DVK10"/>
      <c r="DVL10"/>
      <c r="DVM10"/>
      <c r="DVN10"/>
      <c r="DVO10"/>
      <c r="DVP10"/>
      <c r="DVQ10"/>
      <c r="DVR10"/>
      <c r="DVS10"/>
      <c r="DVT10"/>
      <c r="DVU10"/>
      <c r="DVV10"/>
      <c r="DVW10"/>
      <c r="DVX10"/>
      <c r="DVY10"/>
      <c r="DVZ10"/>
      <c r="DWA10"/>
      <c r="DWB10"/>
      <c r="DWC10"/>
      <c r="DWD10"/>
      <c r="DWE10"/>
      <c r="DWF10"/>
      <c r="DWG10"/>
      <c r="DWH10"/>
      <c r="DWI10"/>
      <c r="DWJ10"/>
      <c r="DWK10"/>
      <c r="DWL10"/>
      <c r="DWM10"/>
      <c r="DWN10"/>
      <c r="DWO10"/>
      <c r="DWP10"/>
      <c r="DWQ10"/>
      <c r="DWR10"/>
      <c r="DWS10"/>
      <c r="DWT10"/>
      <c r="DWU10"/>
      <c r="DWV10"/>
      <c r="DWW10"/>
      <c r="DWX10"/>
      <c r="DWY10"/>
      <c r="DWZ10"/>
      <c r="DXA10"/>
      <c r="DXB10"/>
      <c r="DXC10"/>
      <c r="DXD10"/>
      <c r="DXE10"/>
      <c r="DXF10"/>
      <c r="DXG10"/>
      <c r="DXH10"/>
      <c r="DXI10"/>
      <c r="DXJ10"/>
      <c r="DXK10"/>
      <c r="DXL10"/>
      <c r="DXM10"/>
      <c r="DXN10"/>
      <c r="DXO10"/>
      <c r="DXP10"/>
      <c r="DXQ10"/>
      <c r="DXR10"/>
      <c r="DXS10"/>
      <c r="DXT10"/>
      <c r="DXU10"/>
      <c r="DXV10"/>
      <c r="DXW10"/>
      <c r="DXX10"/>
      <c r="DXY10"/>
      <c r="DXZ10"/>
      <c r="DYA10"/>
      <c r="DYB10"/>
      <c r="DYC10"/>
      <c r="DYD10"/>
      <c r="DYE10"/>
      <c r="DYF10"/>
      <c r="DYG10"/>
      <c r="DYH10"/>
      <c r="DYI10"/>
      <c r="DYJ10"/>
      <c r="DYK10"/>
      <c r="DYL10"/>
      <c r="DYM10"/>
      <c r="DYN10"/>
      <c r="DYO10"/>
      <c r="DYP10"/>
      <c r="DYQ10"/>
      <c r="DYR10"/>
      <c r="DYS10"/>
      <c r="DYT10"/>
      <c r="DYU10"/>
      <c r="DYV10"/>
      <c r="DYW10"/>
      <c r="DYX10"/>
      <c r="DYY10"/>
      <c r="DYZ10"/>
      <c r="DZA10"/>
      <c r="DZB10"/>
      <c r="DZC10"/>
      <c r="DZD10"/>
      <c r="DZE10"/>
      <c r="DZF10"/>
      <c r="DZG10"/>
      <c r="DZH10"/>
      <c r="DZI10"/>
      <c r="DZJ10"/>
      <c r="DZK10"/>
      <c r="DZL10"/>
      <c r="DZM10"/>
      <c r="DZN10"/>
      <c r="DZO10"/>
      <c r="DZP10"/>
      <c r="DZQ10"/>
      <c r="DZR10"/>
      <c r="DZS10"/>
      <c r="DZT10"/>
      <c r="DZU10"/>
      <c r="DZV10"/>
      <c r="DZW10"/>
      <c r="DZX10"/>
      <c r="DZY10"/>
      <c r="DZZ10"/>
      <c r="EAA10"/>
      <c r="EAB10"/>
      <c r="EAC10"/>
      <c r="EAD10"/>
      <c r="EAE10"/>
      <c r="EAF10"/>
      <c r="EAG10"/>
      <c r="EAH10"/>
      <c r="EAI10"/>
      <c r="EAJ10"/>
      <c r="EAK10"/>
      <c r="EAL10"/>
      <c r="EAM10"/>
      <c r="EAN10"/>
      <c r="EAO10"/>
      <c r="EAP10"/>
      <c r="EAQ10"/>
      <c r="EAR10"/>
      <c r="EAS10"/>
      <c r="EAT10"/>
      <c r="EAU10"/>
      <c r="EAV10"/>
      <c r="EAW10"/>
      <c r="EAX10"/>
      <c r="EAY10"/>
      <c r="EAZ10"/>
      <c r="EBA10"/>
      <c r="EBB10"/>
      <c r="EBC10"/>
      <c r="EBD10"/>
      <c r="EBE10"/>
      <c r="EBF10"/>
      <c r="EBG10"/>
      <c r="EBH10"/>
      <c r="EBI10"/>
      <c r="EBJ10"/>
      <c r="EBK10"/>
      <c r="EBL10"/>
      <c r="EBM10"/>
      <c r="EBN10"/>
      <c r="EBO10"/>
      <c r="EBP10"/>
      <c r="EBQ10"/>
      <c r="EBR10"/>
      <c r="EBS10"/>
      <c r="EBT10"/>
      <c r="EBU10"/>
      <c r="EBV10"/>
      <c r="EBW10"/>
      <c r="EBX10"/>
      <c r="EBY10"/>
      <c r="EBZ10"/>
      <c r="ECA10"/>
      <c r="ECB10"/>
      <c r="ECC10"/>
      <c r="ECD10"/>
      <c r="ECE10"/>
      <c r="ECF10"/>
      <c r="ECG10"/>
      <c r="ECH10"/>
      <c r="ECI10"/>
      <c r="ECJ10"/>
      <c r="ECK10"/>
      <c r="ECL10"/>
      <c r="ECM10"/>
      <c r="ECN10"/>
      <c r="ECO10"/>
      <c r="ECP10"/>
      <c r="ECQ10"/>
      <c r="ECR10"/>
      <c r="ECS10"/>
      <c r="ECT10"/>
      <c r="ECU10"/>
      <c r="ECV10"/>
      <c r="ECW10"/>
      <c r="ECX10"/>
      <c r="ECY10"/>
      <c r="ECZ10"/>
      <c r="EDA10"/>
      <c r="EDB10"/>
      <c r="EDC10"/>
      <c r="EDD10"/>
      <c r="EDE10"/>
      <c r="EDF10"/>
      <c r="EDG10"/>
      <c r="EDH10"/>
      <c r="EDI10"/>
      <c r="EDJ10"/>
      <c r="EDK10"/>
      <c r="EDL10"/>
      <c r="EDM10"/>
      <c r="EDN10"/>
      <c r="EDO10"/>
      <c r="EDP10"/>
      <c r="EDQ10"/>
      <c r="EDR10"/>
      <c r="EDS10"/>
      <c r="EDT10"/>
      <c r="EDU10"/>
      <c r="EDV10"/>
      <c r="EDW10"/>
      <c r="EDX10"/>
      <c r="EDY10"/>
      <c r="EDZ10"/>
      <c r="EEA10"/>
      <c r="EEB10"/>
      <c r="EEC10"/>
      <c r="EED10"/>
      <c r="EEE10"/>
      <c r="EEF10"/>
      <c r="EEG10"/>
      <c r="EEH10"/>
      <c r="EEI10"/>
      <c r="EEJ10"/>
      <c r="EEK10"/>
      <c r="EEL10"/>
      <c r="EEM10"/>
      <c r="EEN10"/>
      <c r="EEO10"/>
      <c r="EEP10"/>
      <c r="EEQ10"/>
      <c r="EER10"/>
      <c r="EES10"/>
      <c r="EET10"/>
      <c r="EEU10"/>
      <c r="EEV10"/>
      <c r="EEW10"/>
      <c r="EEX10"/>
      <c r="EEY10"/>
      <c r="EEZ10"/>
      <c r="EFA10"/>
      <c r="EFB10"/>
      <c r="EFC10"/>
      <c r="EFD10"/>
      <c r="EFE10"/>
      <c r="EFF10"/>
      <c r="EFG10"/>
      <c r="EFH10"/>
      <c r="EFI10"/>
      <c r="EFJ10"/>
      <c r="EFK10"/>
      <c r="EFL10"/>
      <c r="EFM10"/>
      <c r="EFN10"/>
      <c r="EFO10"/>
      <c r="EFP10"/>
      <c r="EFQ10"/>
      <c r="EFR10"/>
      <c r="EFS10"/>
      <c r="EFT10"/>
      <c r="EFU10"/>
      <c r="EFV10"/>
      <c r="EFW10"/>
      <c r="EFX10"/>
      <c r="EFY10"/>
      <c r="EFZ10"/>
      <c r="EGA10"/>
      <c r="EGB10"/>
      <c r="EGC10"/>
      <c r="EGD10"/>
      <c r="EGE10"/>
      <c r="EGF10"/>
      <c r="EGG10"/>
      <c r="EGH10"/>
      <c r="EGI10"/>
      <c r="EGJ10"/>
      <c r="EGK10"/>
      <c r="EGL10"/>
      <c r="EGM10"/>
      <c r="EGN10"/>
      <c r="EGO10"/>
      <c r="EGP10"/>
      <c r="EGQ10"/>
      <c r="EGR10"/>
      <c r="EGS10"/>
      <c r="EGT10"/>
      <c r="EGU10"/>
      <c r="EGV10"/>
      <c r="EGW10"/>
      <c r="EGX10"/>
      <c r="EGY10"/>
      <c r="EGZ10"/>
      <c r="EHA10"/>
      <c r="EHB10"/>
      <c r="EHC10"/>
      <c r="EHD10"/>
      <c r="EHE10"/>
      <c r="EHF10"/>
      <c r="EHG10"/>
      <c r="EHH10"/>
      <c r="EHI10"/>
      <c r="EHJ10"/>
      <c r="EHK10"/>
      <c r="EHL10"/>
      <c r="EHM10"/>
      <c r="EHN10"/>
      <c r="EHO10"/>
      <c r="EHP10"/>
      <c r="EHQ10"/>
      <c r="EHR10"/>
      <c r="EHS10"/>
      <c r="EHT10"/>
      <c r="EHU10"/>
      <c r="EHV10"/>
      <c r="EHW10"/>
      <c r="EHX10"/>
      <c r="EHY10"/>
      <c r="EHZ10"/>
      <c r="EIA10"/>
      <c r="EIB10"/>
      <c r="EIC10"/>
      <c r="EID10"/>
      <c r="EIE10"/>
      <c r="EIF10"/>
      <c r="EIG10"/>
      <c r="EIH10"/>
      <c r="EII10"/>
      <c r="EIJ10"/>
      <c r="EIK10"/>
      <c r="EIL10"/>
      <c r="EIM10"/>
      <c r="EIN10"/>
      <c r="EIO10"/>
      <c r="EIP10"/>
      <c r="EIQ10"/>
      <c r="EIR10"/>
      <c r="EIS10"/>
      <c r="EIT10"/>
      <c r="EIU10"/>
      <c r="EIV10"/>
      <c r="EIW10"/>
      <c r="EIX10"/>
      <c r="EIY10"/>
      <c r="EIZ10"/>
      <c r="EJA10"/>
      <c r="EJB10"/>
      <c r="EJC10"/>
      <c r="EJD10"/>
      <c r="EJE10"/>
      <c r="EJF10"/>
      <c r="EJG10"/>
      <c r="EJH10"/>
      <c r="EJI10"/>
      <c r="EJJ10"/>
      <c r="EJK10"/>
      <c r="EJL10"/>
      <c r="EJM10"/>
      <c r="EJN10"/>
      <c r="EJO10"/>
      <c r="EJP10"/>
      <c r="EJQ10"/>
      <c r="EJR10"/>
      <c r="EJS10"/>
      <c r="EJT10"/>
      <c r="EJU10"/>
      <c r="EJV10"/>
      <c r="EJW10"/>
      <c r="EJX10"/>
      <c r="EJY10"/>
      <c r="EJZ10"/>
      <c r="EKA10"/>
      <c r="EKB10"/>
      <c r="EKC10"/>
      <c r="EKD10"/>
      <c r="EKE10"/>
      <c r="EKF10"/>
      <c r="EKG10"/>
      <c r="EKH10"/>
      <c r="EKI10"/>
      <c r="EKJ10"/>
      <c r="EKK10"/>
      <c r="EKL10"/>
      <c r="EKM10"/>
      <c r="EKN10"/>
      <c r="EKO10"/>
      <c r="EKP10"/>
      <c r="EKQ10"/>
      <c r="EKR10"/>
      <c r="EKS10"/>
      <c r="EKT10"/>
      <c r="EKU10"/>
      <c r="EKV10"/>
      <c r="EKW10"/>
      <c r="EKX10"/>
      <c r="EKY10"/>
      <c r="EKZ10"/>
      <c r="ELA10"/>
      <c r="ELB10"/>
      <c r="ELC10"/>
      <c r="ELD10"/>
      <c r="ELE10"/>
      <c r="ELF10"/>
      <c r="ELG10"/>
      <c r="ELH10"/>
      <c r="ELI10"/>
      <c r="ELJ10"/>
      <c r="ELK10"/>
      <c r="ELL10"/>
      <c r="ELM10"/>
      <c r="ELN10"/>
      <c r="ELO10"/>
      <c r="ELP10"/>
      <c r="ELQ10"/>
      <c r="ELR10"/>
      <c r="ELS10"/>
      <c r="ELT10"/>
      <c r="ELU10"/>
      <c r="ELV10"/>
      <c r="ELW10"/>
      <c r="ELX10"/>
      <c r="ELY10"/>
      <c r="ELZ10"/>
      <c r="EMA10"/>
      <c r="EMB10"/>
      <c r="EMC10"/>
      <c r="EMD10"/>
      <c r="EME10"/>
      <c r="EMF10"/>
      <c r="EMG10"/>
      <c r="EMH10"/>
      <c r="EMI10"/>
      <c r="EMJ10"/>
      <c r="EMK10"/>
      <c r="EML10"/>
      <c r="EMM10"/>
      <c r="EMN10"/>
      <c r="EMO10"/>
      <c r="EMP10"/>
      <c r="EMQ10"/>
      <c r="EMR10"/>
      <c r="EMS10"/>
      <c r="EMT10"/>
      <c r="EMU10"/>
      <c r="EMV10"/>
      <c r="EMW10"/>
      <c r="EMX10"/>
      <c r="EMY10"/>
      <c r="EMZ10"/>
      <c r="ENA10"/>
      <c r="ENB10"/>
      <c r="ENC10"/>
      <c r="END10"/>
      <c r="ENE10"/>
      <c r="ENF10"/>
      <c r="ENG10"/>
      <c r="ENH10"/>
      <c r="ENI10"/>
      <c r="ENJ10"/>
      <c r="ENK10"/>
      <c r="ENL10"/>
      <c r="ENM10"/>
      <c r="ENN10"/>
      <c r="ENO10"/>
      <c r="ENP10"/>
      <c r="ENQ10"/>
      <c r="ENR10"/>
      <c r="ENS10"/>
      <c r="ENT10"/>
      <c r="ENU10"/>
      <c r="ENV10"/>
      <c r="ENW10"/>
      <c r="ENX10"/>
      <c r="ENY10"/>
      <c r="ENZ10"/>
      <c r="EOA10"/>
      <c r="EOB10"/>
      <c r="EOC10"/>
      <c r="EOD10"/>
      <c r="EOE10"/>
      <c r="EOF10"/>
      <c r="EOG10"/>
      <c r="EOH10"/>
      <c r="EOI10"/>
      <c r="EOJ10"/>
      <c r="EOK10"/>
      <c r="EOL10"/>
      <c r="EOM10"/>
      <c r="EON10"/>
      <c r="EOO10"/>
      <c r="EOP10"/>
      <c r="EOQ10"/>
      <c r="EOR10"/>
      <c r="EOS10"/>
      <c r="EOT10"/>
      <c r="EOU10"/>
      <c r="EOV10"/>
      <c r="EOW10"/>
      <c r="EOX10"/>
      <c r="EOY10"/>
      <c r="EOZ10"/>
      <c r="EPA10"/>
      <c r="EPB10"/>
      <c r="EPC10"/>
      <c r="EPD10"/>
      <c r="EPE10"/>
      <c r="EPF10"/>
      <c r="EPG10"/>
      <c r="EPH10"/>
      <c r="EPI10"/>
      <c r="EPJ10"/>
      <c r="EPK10"/>
      <c r="EPL10"/>
      <c r="EPM10"/>
      <c r="EPN10"/>
      <c r="EPO10"/>
      <c r="EPP10"/>
      <c r="EPQ10"/>
      <c r="EPR10"/>
      <c r="EPS10"/>
      <c r="EPT10"/>
      <c r="EPU10"/>
      <c r="EPV10"/>
      <c r="EPW10"/>
      <c r="EPX10"/>
      <c r="EPY10"/>
      <c r="EPZ10"/>
      <c r="EQA10"/>
      <c r="EQB10"/>
      <c r="EQC10"/>
      <c r="EQD10"/>
      <c r="EQE10"/>
      <c r="EQF10"/>
      <c r="EQG10"/>
      <c r="EQH10"/>
      <c r="EQI10"/>
      <c r="EQJ10"/>
      <c r="EQK10"/>
      <c r="EQL10"/>
      <c r="EQM10"/>
      <c r="EQN10"/>
      <c r="EQO10"/>
      <c r="EQP10"/>
      <c r="EQQ10"/>
      <c r="EQR10"/>
      <c r="EQS10"/>
      <c r="EQT10"/>
      <c r="EQU10"/>
      <c r="EQV10"/>
      <c r="EQW10"/>
      <c r="EQX10"/>
      <c r="EQY10"/>
      <c r="EQZ10"/>
      <c r="ERA10"/>
      <c r="ERB10"/>
      <c r="ERC10"/>
      <c r="ERD10"/>
      <c r="ERE10"/>
      <c r="ERF10"/>
      <c r="ERG10"/>
      <c r="ERH10"/>
      <c r="ERI10"/>
      <c r="ERJ10"/>
      <c r="ERK10"/>
      <c r="ERL10"/>
      <c r="ERM10"/>
      <c r="ERN10"/>
      <c r="ERO10"/>
      <c r="ERP10"/>
      <c r="ERQ10"/>
      <c r="ERR10"/>
      <c r="ERS10"/>
      <c r="ERT10"/>
      <c r="ERU10"/>
      <c r="ERV10"/>
      <c r="ERW10"/>
      <c r="ERX10"/>
      <c r="ERY10"/>
      <c r="ERZ10"/>
      <c r="ESA10"/>
      <c r="ESB10"/>
      <c r="ESC10"/>
      <c r="ESD10"/>
      <c r="ESE10"/>
      <c r="ESF10"/>
      <c r="ESG10"/>
      <c r="ESH10"/>
      <c r="ESI10"/>
      <c r="ESJ10"/>
      <c r="ESK10"/>
      <c r="ESL10"/>
      <c r="ESM10"/>
      <c r="ESN10"/>
      <c r="ESO10"/>
      <c r="ESP10"/>
      <c r="ESQ10"/>
      <c r="ESR10"/>
      <c r="ESS10"/>
      <c r="EST10"/>
      <c r="ESU10"/>
      <c r="ESV10"/>
      <c r="ESW10"/>
      <c r="ESX10"/>
      <c r="ESY10"/>
      <c r="ESZ10"/>
      <c r="ETA10"/>
      <c r="ETB10"/>
      <c r="ETC10"/>
      <c r="ETD10"/>
      <c r="ETE10"/>
      <c r="ETF10"/>
      <c r="ETG10"/>
      <c r="ETH10"/>
      <c r="ETI10"/>
      <c r="ETJ10"/>
      <c r="ETK10"/>
      <c r="ETL10"/>
      <c r="ETM10"/>
      <c r="ETN10"/>
      <c r="ETO10"/>
      <c r="ETP10"/>
      <c r="ETQ10"/>
      <c r="ETR10"/>
      <c r="ETS10"/>
      <c r="ETT10"/>
      <c r="ETU10"/>
      <c r="ETV10"/>
      <c r="ETW10"/>
      <c r="ETX10"/>
      <c r="ETY10"/>
      <c r="ETZ10"/>
      <c r="EUA10"/>
      <c r="EUB10"/>
      <c r="EUC10"/>
      <c r="EUD10"/>
      <c r="EUE10"/>
      <c r="EUF10"/>
      <c r="EUG10"/>
      <c r="EUH10"/>
      <c r="EUI10"/>
      <c r="EUJ10"/>
      <c r="EUK10"/>
      <c r="EUL10"/>
      <c r="EUM10"/>
      <c r="EUN10"/>
      <c r="EUO10"/>
      <c r="EUP10"/>
      <c r="EUQ10"/>
      <c r="EUR10"/>
      <c r="EUS10"/>
      <c r="EUT10"/>
      <c r="EUU10"/>
      <c r="EUV10"/>
      <c r="EUW10"/>
      <c r="EUX10"/>
      <c r="EUY10"/>
      <c r="EUZ10"/>
      <c r="EVA10"/>
      <c r="EVB10"/>
      <c r="EVC10"/>
      <c r="EVD10"/>
      <c r="EVE10"/>
      <c r="EVF10"/>
      <c r="EVG10"/>
      <c r="EVH10"/>
      <c r="EVI10"/>
      <c r="EVJ10"/>
      <c r="EVK10"/>
      <c r="EVL10"/>
      <c r="EVM10"/>
      <c r="EVN10"/>
      <c r="EVO10"/>
      <c r="EVP10"/>
      <c r="EVQ10"/>
      <c r="EVR10"/>
      <c r="EVS10"/>
      <c r="EVT10"/>
      <c r="EVU10"/>
      <c r="EVV10"/>
      <c r="EVW10"/>
      <c r="EVX10"/>
      <c r="EVY10"/>
      <c r="EVZ10"/>
      <c r="EWA10"/>
      <c r="EWB10"/>
      <c r="EWC10"/>
      <c r="EWD10"/>
      <c r="EWE10"/>
      <c r="EWF10"/>
      <c r="EWG10"/>
      <c r="EWH10"/>
      <c r="EWI10"/>
      <c r="EWJ10"/>
      <c r="EWK10"/>
      <c r="EWL10"/>
      <c r="EWM10"/>
      <c r="EWN10"/>
      <c r="EWO10"/>
      <c r="EWP10"/>
      <c r="EWQ10"/>
      <c r="EWR10"/>
      <c r="EWS10"/>
      <c r="EWT10"/>
      <c r="EWU10"/>
      <c r="EWV10"/>
      <c r="EWW10"/>
      <c r="EWX10"/>
      <c r="EWY10"/>
      <c r="EWZ10"/>
      <c r="EXA10"/>
      <c r="EXB10"/>
      <c r="EXC10"/>
      <c r="EXD10"/>
      <c r="EXE10"/>
      <c r="EXF10"/>
      <c r="EXG10"/>
      <c r="EXH10"/>
      <c r="EXI10"/>
      <c r="EXJ10"/>
      <c r="EXK10"/>
      <c r="EXL10"/>
      <c r="EXM10"/>
      <c r="EXN10"/>
      <c r="EXO10"/>
      <c r="EXP10"/>
      <c r="EXQ10"/>
      <c r="EXR10"/>
      <c r="EXS10"/>
      <c r="EXT10"/>
      <c r="EXU10"/>
      <c r="EXV10"/>
      <c r="EXW10"/>
      <c r="EXX10"/>
      <c r="EXY10"/>
      <c r="EXZ10"/>
      <c r="EYA10"/>
      <c r="EYB10"/>
      <c r="EYC10"/>
      <c r="EYD10"/>
      <c r="EYE10"/>
      <c r="EYF10"/>
      <c r="EYG10"/>
      <c r="EYH10"/>
      <c r="EYI10"/>
      <c r="EYJ10"/>
      <c r="EYK10"/>
      <c r="EYL10"/>
      <c r="EYM10"/>
      <c r="EYN10"/>
      <c r="EYO10"/>
      <c r="EYP10"/>
      <c r="EYQ10"/>
      <c r="EYR10"/>
      <c r="EYS10"/>
      <c r="EYT10"/>
      <c r="EYU10"/>
      <c r="EYV10"/>
      <c r="EYW10"/>
      <c r="EYX10"/>
      <c r="EYY10"/>
      <c r="EYZ10"/>
      <c r="EZA10"/>
      <c r="EZB10"/>
      <c r="EZC10"/>
      <c r="EZD10"/>
      <c r="EZE10"/>
      <c r="EZF10"/>
      <c r="EZG10"/>
      <c r="EZH10"/>
      <c r="EZI10"/>
      <c r="EZJ10"/>
      <c r="EZK10"/>
      <c r="EZL10"/>
      <c r="EZM10"/>
      <c r="EZN10"/>
      <c r="EZO10"/>
      <c r="EZP10"/>
      <c r="EZQ10"/>
      <c r="EZR10"/>
      <c r="EZS10"/>
      <c r="EZT10"/>
      <c r="EZU10"/>
      <c r="EZV10"/>
      <c r="EZW10"/>
      <c r="EZX10"/>
      <c r="EZY10"/>
      <c r="EZZ10"/>
      <c r="FAA10"/>
      <c r="FAB10"/>
      <c r="FAC10"/>
      <c r="FAD10"/>
      <c r="FAE10"/>
      <c r="FAF10"/>
      <c r="FAG10"/>
      <c r="FAH10"/>
      <c r="FAI10"/>
      <c r="FAJ10"/>
      <c r="FAK10"/>
      <c r="FAL10"/>
      <c r="FAM10"/>
      <c r="FAN10"/>
      <c r="FAO10"/>
      <c r="FAP10"/>
      <c r="FAQ10"/>
      <c r="FAR10"/>
      <c r="FAS10"/>
      <c r="FAT10"/>
      <c r="FAU10"/>
      <c r="FAV10"/>
      <c r="FAW10"/>
      <c r="FAX10"/>
      <c r="FAY10"/>
      <c r="FAZ10"/>
      <c r="FBA10"/>
      <c r="FBB10"/>
      <c r="FBC10"/>
      <c r="FBD10"/>
      <c r="FBE10"/>
      <c r="FBF10"/>
      <c r="FBG10"/>
      <c r="FBH10"/>
      <c r="FBI10"/>
      <c r="FBJ10"/>
      <c r="FBK10"/>
      <c r="FBL10"/>
      <c r="FBM10"/>
      <c r="FBN10"/>
      <c r="FBO10"/>
      <c r="FBP10"/>
      <c r="FBQ10"/>
      <c r="FBR10"/>
      <c r="FBS10"/>
      <c r="FBT10"/>
      <c r="FBU10"/>
      <c r="FBV10"/>
      <c r="FBW10"/>
      <c r="FBX10"/>
      <c r="FBY10"/>
      <c r="FBZ10"/>
      <c r="FCA10"/>
      <c r="FCB10"/>
      <c r="FCC10"/>
      <c r="FCD10"/>
      <c r="FCE10"/>
      <c r="FCF10"/>
      <c r="FCG10"/>
      <c r="FCH10"/>
      <c r="FCI10"/>
      <c r="FCJ10"/>
      <c r="FCK10"/>
      <c r="FCL10"/>
      <c r="FCM10"/>
      <c r="FCN10"/>
      <c r="FCO10"/>
      <c r="FCP10"/>
      <c r="FCQ10"/>
      <c r="FCR10"/>
      <c r="FCS10"/>
      <c r="FCT10"/>
      <c r="FCU10"/>
      <c r="FCV10"/>
      <c r="FCW10"/>
      <c r="FCX10"/>
      <c r="FCY10"/>
      <c r="FCZ10"/>
      <c r="FDA10"/>
      <c r="FDB10"/>
      <c r="FDC10"/>
      <c r="FDD10"/>
      <c r="FDE10"/>
      <c r="FDF10"/>
      <c r="FDG10"/>
      <c r="FDH10"/>
      <c r="FDI10"/>
      <c r="FDJ10"/>
      <c r="FDK10"/>
      <c r="FDL10"/>
      <c r="FDM10"/>
      <c r="FDN10"/>
      <c r="FDO10"/>
      <c r="FDP10"/>
      <c r="FDQ10"/>
      <c r="FDR10"/>
      <c r="FDS10"/>
      <c r="FDT10"/>
      <c r="FDU10"/>
      <c r="FDV10"/>
      <c r="FDW10"/>
      <c r="FDX10"/>
      <c r="FDY10"/>
      <c r="FDZ10"/>
      <c r="FEA10"/>
      <c r="FEB10"/>
      <c r="FEC10"/>
      <c r="FED10"/>
      <c r="FEE10"/>
      <c r="FEF10"/>
      <c r="FEG10"/>
      <c r="FEH10"/>
      <c r="FEI10"/>
      <c r="FEJ10"/>
      <c r="FEK10"/>
      <c r="FEL10"/>
      <c r="FEM10"/>
      <c r="FEN10"/>
      <c r="FEO10"/>
      <c r="FEP10"/>
      <c r="FEQ10"/>
      <c r="FER10"/>
      <c r="FES10"/>
      <c r="FET10"/>
      <c r="FEU10"/>
      <c r="FEV10"/>
      <c r="FEW10"/>
      <c r="FEX10"/>
      <c r="FEY10"/>
      <c r="FEZ10"/>
      <c r="FFA10"/>
      <c r="FFB10"/>
      <c r="FFC10"/>
      <c r="FFD10"/>
      <c r="FFE10"/>
      <c r="FFF10"/>
      <c r="FFG10"/>
      <c r="FFH10"/>
      <c r="FFI10"/>
      <c r="FFJ10"/>
      <c r="FFK10"/>
      <c r="FFL10"/>
      <c r="FFM10"/>
      <c r="FFN10"/>
      <c r="FFO10"/>
      <c r="FFP10"/>
      <c r="FFQ10"/>
      <c r="FFR10"/>
      <c r="FFS10"/>
      <c r="FFT10"/>
      <c r="FFU10"/>
      <c r="FFV10"/>
      <c r="FFW10"/>
      <c r="FFX10"/>
      <c r="FFY10"/>
      <c r="FFZ10"/>
      <c r="FGA10"/>
      <c r="FGB10"/>
      <c r="FGC10"/>
      <c r="FGD10"/>
      <c r="FGE10"/>
      <c r="FGF10"/>
      <c r="FGG10"/>
      <c r="FGH10"/>
      <c r="FGI10"/>
      <c r="FGJ10"/>
      <c r="FGK10"/>
      <c r="FGL10"/>
      <c r="FGM10"/>
      <c r="FGN10"/>
      <c r="FGO10"/>
      <c r="FGP10"/>
      <c r="FGQ10"/>
      <c r="FGR10"/>
      <c r="FGS10"/>
      <c r="FGT10"/>
      <c r="FGU10"/>
      <c r="FGV10"/>
      <c r="FGW10"/>
      <c r="FGX10"/>
      <c r="FGY10"/>
      <c r="FGZ10"/>
      <c r="FHA10"/>
      <c r="FHB10"/>
      <c r="FHC10"/>
      <c r="FHD10"/>
      <c r="FHE10"/>
      <c r="FHF10"/>
      <c r="FHG10"/>
      <c r="FHH10"/>
      <c r="FHI10"/>
      <c r="FHJ10"/>
      <c r="FHK10"/>
      <c r="FHL10"/>
      <c r="FHM10"/>
      <c r="FHN10"/>
      <c r="FHO10"/>
      <c r="FHP10"/>
      <c r="FHQ10"/>
      <c r="FHR10"/>
      <c r="FHS10"/>
      <c r="FHT10"/>
      <c r="FHU10"/>
      <c r="FHV10"/>
      <c r="FHW10"/>
      <c r="FHX10"/>
      <c r="FHY10"/>
      <c r="FHZ10"/>
      <c r="FIA10"/>
      <c r="FIB10"/>
      <c r="FIC10"/>
      <c r="FID10"/>
      <c r="FIE10"/>
      <c r="FIF10"/>
      <c r="FIG10"/>
      <c r="FIH10"/>
      <c r="FII10"/>
      <c r="FIJ10"/>
      <c r="FIK10"/>
      <c r="FIL10"/>
      <c r="FIM10"/>
      <c r="FIN10"/>
      <c r="FIO10"/>
      <c r="FIP10"/>
      <c r="FIQ10"/>
      <c r="FIR10"/>
      <c r="FIS10"/>
      <c r="FIT10"/>
      <c r="FIU10"/>
      <c r="FIV10"/>
      <c r="FIW10"/>
      <c r="FIX10"/>
      <c r="FIY10"/>
      <c r="FIZ10"/>
      <c r="FJA10"/>
      <c r="FJB10"/>
      <c r="FJC10"/>
      <c r="FJD10"/>
      <c r="FJE10"/>
      <c r="FJF10"/>
      <c r="FJG10"/>
      <c r="FJH10"/>
      <c r="FJI10"/>
      <c r="FJJ10"/>
      <c r="FJK10"/>
      <c r="FJL10"/>
      <c r="FJM10"/>
      <c r="FJN10"/>
      <c r="FJO10"/>
      <c r="FJP10"/>
      <c r="FJQ10"/>
      <c r="FJR10"/>
      <c r="FJS10"/>
      <c r="FJT10"/>
      <c r="FJU10"/>
      <c r="FJV10"/>
      <c r="FJW10"/>
      <c r="FJX10"/>
      <c r="FJY10"/>
      <c r="FJZ10"/>
      <c r="FKA10"/>
      <c r="FKB10"/>
      <c r="FKC10"/>
      <c r="FKD10"/>
      <c r="FKE10"/>
      <c r="FKF10"/>
      <c r="FKG10"/>
      <c r="FKH10"/>
      <c r="FKI10"/>
      <c r="FKJ10"/>
      <c r="FKK10"/>
      <c r="FKL10"/>
      <c r="FKM10"/>
      <c r="FKN10"/>
      <c r="FKO10"/>
      <c r="FKP10"/>
      <c r="FKQ10"/>
      <c r="FKR10"/>
      <c r="FKS10"/>
      <c r="FKT10"/>
      <c r="FKU10"/>
      <c r="FKV10"/>
      <c r="FKW10"/>
      <c r="FKX10"/>
      <c r="FKY10"/>
      <c r="FKZ10"/>
      <c r="FLA10"/>
      <c r="FLB10"/>
      <c r="FLC10"/>
      <c r="FLD10"/>
      <c r="FLE10"/>
      <c r="FLF10"/>
      <c r="FLG10"/>
      <c r="FLH10"/>
      <c r="FLI10"/>
      <c r="FLJ10"/>
      <c r="FLK10"/>
      <c r="FLL10"/>
      <c r="FLM10"/>
      <c r="FLN10"/>
      <c r="FLO10"/>
      <c r="FLP10"/>
      <c r="FLQ10"/>
      <c r="FLR10"/>
      <c r="FLS10"/>
      <c r="FLT10"/>
      <c r="FLU10"/>
      <c r="FLV10"/>
      <c r="FLW10"/>
      <c r="FLX10"/>
      <c r="FLY10"/>
      <c r="FLZ10"/>
      <c r="FMA10"/>
      <c r="FMB10"/>
      <c r="FMC10"/>
      <c r="FMD10"/>
      <c r="FME10"/>
      <c r="FMF10"/>
      <c r="FMG10"/>
      <c r="FMH10"/>
      <c r="FMI10"/>
      <c r="FMJ10"/>
      <c r="FMK10"/>
      <c r="FML10"/>
      <c r="FMM10"/>
      <c r="FMN10"/>
      <c r="FMO10"/>
      <c r="FMP10"/>
      <c r="FMQ10"/>
      <c r="FMR10"/>
      <c r="FMS10"/>
      <c r="FMT10"/>
      <c r="FMU10"/>
      <c r="FMV10"/>
      <c r="FMW10"/>
      <c r="FMX10"/>
      <c r="FMY10"/>
      <c r="FMZ10"/>
      <c r="FNA10"/>
      <c r="FNB10"/>
      <c r="FNC10"/>
      <c r="FND10"/>
      <c r="FNE10"/>
      <c r="FNF10"/>
      <c r="FNG10"/>
      <c r="FNH10"/>
      <c r="FNI10"/>
      <c r="FNJ10"/>
      <c r="FNK10"/>
      <c r="FNL10"/>
      <c r="FNM10"/>
      <c r="FNN10"/>
      <c r="FNO10"/>
      <c r="FNP10"/>
      <c r="FNQ10"/>
      <c r="FNR10"/>
      <c r="FNS10"/>
      <c r="FNT10"/>
      <c r="FNU10"/>
      <c r="FNV10"/>
      <c r="FNW10"/>
      <c r="FNX10"/>
      <c r="FNY10"/>
      <c r="FNZ10"/>
      <c r="FOA10"/>
      <c r="FOB10"/>
      <c r="FOC10"/>
      <c r="FOD10"/>
      <c r="FOE10"/>
      <c r="FOF10"/>
      <c r="FOG10"/>
      <c r="FOH10"/>
      <c r="FOI10"/>
      <c r="FOJ10"/>
      <c r="FOK10"/>
      <c r="FOL10"/>
      <c r="FOM10"/>
      <c r="FON10"/>
      <c r="FOO10"/>
      <c r="FOP10"/>
      <c r="FOQ10"/>
      <c r="FOR10"/>
      <c r="FOS10"/>
      <c r="FOT10"/>
      <c r="FOU10"/>
      <c r="FOV10"/>
      <c r="FOW10"/>
      <c r="FOX10"/>
      <c r="FOY10"/>
      <c r="FOZ10"/>
      <c r="FPA10"/>
      <c r="FPB10"/>
      <c r="FPC10"/>
      <c r="FPD10"/>
      <c r="FPE10"/>
      <c r="FPF10"/>
      <c r="FPG10"/>
      <c r="FPH10"/>
      <c r="FPI10"/>
      <c r="FPJ10"/>
      <c r="FPK10"/>
      <c r="FPL10"/>
      <c r="FPM10"/>
      <c r="FPN10"/>
      <c r="FPO10"/>
      <c r="FPP10"/>
      <c r="FPQ10"/>
      <c r="FPR10"/>
      <c r="FPS10"/>
      <c r="FPT10"/>
      <c r="FPU10"/>
      <c r="FPV10"/>
      <c r="FPW10"/>
      <c r="FPX10"/>
      <c r="FPY10"/>
      <c r="FPZ10"/>
      <c r="FQA10"/>
      <c r="FQB10"/>
      <c r="FQC10"/>
      <c r="FQD10"/>
      <c r="FQE10"/>
      <c r="FQF10"/>
      <c r="FQG10"/>
      <c r="FQH10"/>
      <c r="FQI10"/>
      <c r="FQJ10"/>
      <c r="FQK10"/>
      <c r="FQL10"/>
      <c r="FQM10"/>
      <c r="FQN10"/>
      <c r="FQO10"/>
      <c r="FQP10"/>
      <c r="FQQ10"/>
      <c r="FQR10"/>
      <c r="FQS10"/>
      <c r="FQT10"/>
      <c r="FQU10"/>
      <c r="FQV10"/>
      <c r="FQW10"/>
      <c r="FQX10"/>
      <c r="FQY10"/>
      <c r="FQZ10"/>
      <c r="FRA10"/>
      <c r="FRB10"/>
      <c r="FRC10"/>
      <c r="FRD10"/>
      <c r="FRE10"/>
      <c r="FRF10"/>
      <c r="FRG10"/>
      <c r="FRH10"/>
      <c r="FRI10"/>
      <c r="FRJ10"/>
      <c r="FRK10"/>
      <c r="FRL10"/>
      <c r="FRM10"/>
      <c r="FRN10"/>
      <c r="FRO10"/>
      <c r="FRP10"/>
      <c r="FRQ10"/>
      <c r="FRR10"/>
      <c r="FRS10"/>
      <c r="FRT10"/>
      <c r="FRU10"/>
      <c r="FRV10"/>
      <c r="FRW10"/>
      <c r="FRX10"/>
      <c r="FRY10"/>
      <c r="FRZ10"/>
      <c r="FSA10"/>
      <c r="FSB10"/>
      <c r="FSC10"/>
      <c r="FSD10"/>
      <c r="FSE10"/>
      <c r="FSF10"/>
      <c r="FSG10"/>
      <c r="FSH10"/>
      <c r="FSI10"/>
      <c r="FSJ10"/>
      <c r="FSK10"/>
      <c r="FSL10"/>
      <c r="FSM10"/>
      <c r="FSN10"/>
      <c r="FSO10"/>
      <c r="FSP10"/>
      <c r="FSQ10"/>
      <c r="FSR10"/>
      <c r="FSS10"/>
      <c r="FST10"/>
      <c r="FSU10"/>
      <c r="FSV10"/>
      <c r="FSW10"/>
      <c r="FSX10"/>
      <c r="FSY10"/>
      <c r="FSZ10"/>
      <c r="FTA10"/>
      <c r="FTB10"/>
      <c r="FTC10"/>
      <c r="FTD10"/>
      <c r="FTE10"/>
      <c r="FTF10"/>
      <c r="FTG10"/>
      <c r="FTH10"/>
      <c r="FTI10"/>
      <c r="FTJ10"/>
      <c r="FTK10"/>
      <c r="FTL10"/>
      <c r="FTM10"/>
      <c r="FTN10"/>
      <c r="FTO10"/>
      <c r="FTP10"/>
      <c r="FTQ10"/>
      <c r="FTR10"/>
      <c r="FTS10"/>
      <c r="FTT10"/>
      <c r="FTU10"/>
      <c r="FTV10"/>
      <c r="FTW10"/>
      <c r="FTX10"/>
      <c r="FTY10"/>
      <c r="FTZ10"/>
      <c r="FUA10"/>
      <c r="FUB10"/>
      <c r="FUC10"/>
      <c r="FUD10"/>
      <c r="FUE10"/>
      <c r="FUF10"/>
      <c r="FUG10"/>
      <c r="FUH10"/>
      <c r="FUI10"/>
      <c r="FUJ10"/>
      <c r="FUK10"/>
      <c r="FUL10"/>
      <c r="FUM10"/>
      <c r="FUN10"/>
      <c r="FUO10"/>
      <c r="FUP10"/>
      <c r="FUQ10"/>
      <c r="FUR10"/>
      <c r="FUS10"/>
      <c r="FUT10"/>
      <c r="FUU10"/>
      <c r="FUV10"/>
      <c r="FUW10"/>
      <c r="FUX10"/>
      <c r="FUY10"/>
      <c r="FUZ10"/>
      <c r="FVA10"/>
      <c r="FVB10"/>
      <c r="FVC10"/>
      <c r="FVD10"/>
      <c r="FVE10"/>
      <c r="FVF10"/>
      <c r="FVG10"/>
      <c r="FVH10"/>
      <c r="FVI10"/>
      <c r="FVJ10"/>
      <c r="FVK10"/>
      <c r="FVL10"/>
      <c r="FVM10"/>
      <c r="FVN10"/>
      <c r="FVO10"/>
      <c r="FVP10"/>
      <c r="FVQ10"/>
      <c r="FVR10"/>
      <c r="FVS10"/>
      <c r="FVT10"/>
      <c r="FVU10"/>
      <c r="FVV10"/>
      <c r="FVW10"/>
      <c r="FVX10"/>
      <c r="FVY10"/>
      <c r="FVZ10"/>
      <c r="FWA10"/>
      <c r="FWB10"/>
      <c r="FWC10"/>
      <c r="FWD10"/>
      <c r="FWE10"/>
      <c r="FWF10"/>
      <c r="FWG10"/>
      <c r="FWH10"/>
      <c r="FWI10"/>
      <c r="FWJ10"/>
      <c r="FWK10"/>
      <c r="FWL10"/>
      <c r="FWM10"/>
      <c r="FWN10"/>
      <c r="FWO10"/>
      <c r="FWP10"/>
      <c r="FWQ10"/>
      <c r="FWR10"/>
      <c r="FWS10"/>
      <c r="FWT10"/>
      <c r="FWU10"/>
      <c r="FWV10"/>
      <c r="FWW10"/>
      <c r="FWX10"/>
      <c r="FWY10"/>
      <c r="FWZ10"/>
      <c r="FXA10"/>
      <c r="FXB10"/>
      <c r="FXC10"/>
      <c r="FXD10"/>
      <c r="FXE10"/>
      <c r="FXF10"/>
      <c r="FXG10"/>
      <c r="FXH10"/>
      <c r="FXI10"/>
      <c r="FXJ10"/>
      <c r="FXK10"/>
      <c r="FXL10"/>
      <c r="FXM10"/>
      <c r="FXN10"/>
      <c r="FXO10"/>
      <c r="FXP10"/>
      <c r="FXQ10"/>
      <c r="FXR10"/>
      <c r="FXS10"/>
      <c r="FXT10"/>
      <c r="FXU10"/>
      <c r="FXV10"/>
      <c r="FXW10"/>
      <c r="FXX10"/>
      <c r="FXY10"/>
      <c r="FXZ10"/>
      <c r="FYA10"/>
      <c r="FYB10"/>
      <c r="FYC10"/>
      <c r="FYD10"/>
      <c r="FYE10"/>
      <c r="FYF10"/>
      <c r="FYG10"/>
      <c r="FYH10"/>
      <c r="FYI10"/>
      <c r="FYJ10"/>
      <c r="FYK10"/>
      <c r="FYL10"/>
      <c r="FYM10"/>
      <c r="FYN10"/>
      <c r="FYO10"/>
      <c r="FYP10"/>
      <c r="FYQ10"/>
      <c r="FYR10"/>
      <c r="FYS10"/>
      <c r="FYT10"/>
      <c r="FYU10"/>
      <c r="FYV10"/>
      <c r="FYW10"/>
      <c r="FYX10"/>
      <c r="FYY10"/>
      <c r="FYZ10"/>
      <c r="FZA10"/>
      <c r="FZB10"/>
      <c r="FZC10"/>
      <c r="FZD10"/>
      <c r="FZE10"/>
      <c r="FZF10"/>
      <c r="FZG10"/>
      <c r="FZH10"/>
      <c r="FZI10"/>
      <c r="FZJ10"/>
      <c r="FZK10"/>
      <c r="FZL10"/>
      <c r="FZM10"/>
      <c r="FZN10"/>
      <c r="FZO10"/>
      <c r="FZP10"/>
      <c r="FZQ10"/>
      <c r="FZR10"/>
      <c r="FZS10"/>
      <c r="FZT10"/>
      <c r="FZU10"/>
      <c r="FZV10"/>
      <c r="FZW10"/>
      <c r="FZX10"/>
      <c r="FZY10"/>
      <c r="FZZ10"/>
      <c r="GAA10"/>
      <c r="GAB10"/>
      <c r="GAC10"/>
      <c r="GAD10"/>
      <c r="GAE10"/>
      <c r="GAF10"/>
      <c r="GAG10"/>
      <c r="GAH10"/>
      <c r="GAI10"/>
      <c r="GAJ10"/>
      <c r="GAK10"/>
      <c r="GAL10"/>
      <c r="GAM10"/>
      <c r="GAN10"/>
      <c r="GAO10"/>
      <c r="GAP10"/>
      <c r="GAQ10"/>
      <c r="GAR10"/>
      <c r="GAS10"/>
      <c r="GAT10"/>
      <c r="GAU10"/>
      <c r="GAV10"/>
      <c r="GAW10"/>
      <c r="GAX10"/>
      <c r="GAY10"/>
      <c r="GAZ10"/>
      <c r="GBA10"/>
      <c r="GBB10"/>
      <c r="GBC10"/>
      <c r="GBD10"/>
      <c r="GBE10"/>
      <c r="GBF10"/>
      <c r="GBG10"/>
      <c r="GBH10"/>
      <c r="GBI10"/>
      <c r="GBJ10"/>
      <c r="GBK10"/>
      <c r="GBL10"/>
      <c r="GBM10"/>
      <c r="GBN10"/>
      <c r="GBO10"/>
      <c r="GBP10"/>
      <c r="GBQ10"/>
      <c r="GBR10"/>
      <c r="GBS10"/>
      <c r="GBT10"/>
      <c r="GBU10"/>
      <c r="GBV10"/>
      <c r="GBW10"/>
      <c r="GBX10"/>
      <c r="GBY10"/>
      <c r="GBZ10"/>
      <c r="GCA10"/>
      <c r="GCB10"/>
      <c r="GCC10"/>
      <c r="GCD10"/>
      <c r="GCE10"/>
      <c r="GCF10"/>
      <c r="GCG10"/>
      <c r="GCH10"/>
      <c r="GCI10"/>
      <c r="GCJ10"/>
      <c r="GCK10"/>
      <c r="GCL10"/>
      <c r="GCM10"/>
      <c r="GCN10"/>
      <c r="GCO10"/>
      <c r="GCP10"/>
      <c r="GCQ10"/>
      <c r="GCR10"/>
      <c r="GCS10"/>
      <c r="GCT10"/>
      <c r="GCU10"/>
      <c r="GCV10"/>
      <c r="GCW10"/>
      <c r="GCX10"/>
      <c r="GCY10"/>
      <c r="GCZ10"/>
      <c r="GDA10"/>
      <c r="GDB10"/>
      <c r="GDC10"/>
      <c r="GDD10"/>
      <c r="GDE10"/>
      <c r="GDF10"/>
      <c r="GDG10"/>
      <c r="GDH10"/>
      <c r="GDI10"/>
      <c r="GDJ10"/>
      <c r="GDK10"/>
      <c r="GDL10"/>
      <c r="GDM10"/>
      <c r="GDN10"/>
      <c r="GDO10"/>
      <c r="GDP10"/>
      <c r="GDQ10"/>
      <c r="GDR10"/>
      <c r="GDS10"/>
      <c r="GDT10"/>
      <c r="GDU10"/>
      <c r="GDV10"/>
      <c r="GDW10"/>
      <c r="GDX10"/>
      <c r="GDY10"/>
      <c r="GDZ10"/>
      <c r="GEA10"/>
      <c r="GEB10"/>
      <c r="GEC10"/>
      <c r="GED10"/>
      <c r="GEE10"/>
      <c r="GEF10"/>
      <c r="GEG10"/>
      <c r="GEH10"/>
      <c r="GEI10"/>
      <c r="GEJ10"/>
      <c r="GEK10"/>
      <c r="GEL10"/>
      <c r="GEM10"/>
      <c r="GEN10"/>
      <c r="GEO10"/>
      <c r="GEP10"/>
      <c r="GEQ10"/>
      <c r="GER10"/>
      <c r="GES10"/>
      <c r="GET10"/>
      <c r="GEU10"/>
      <c r="GEV10"/>
      <c r="GEW10"/>
      <c r="GEX10"/>
      <c r="GEY10"/>
      <c r="GEZ10"/>
      <c r="GFA10"/>
      <c r="GFB10"/>
      <c r="GFC10"/>
      <c r="GFD10"/>
      <c r="GFE10"/>
      <c r="GFF10"/>
      <c r="GFG10"/>
      <c r="GFH10"/>
      <c r="GFI10"/>
      <c r="GFJ10"/>
      <c r="GFK10"/>
      <c r="GFL10"/>
      <c r="GFM10"/>
      <c r="GFN10"/>
      <c r="GFO10"/>
      <c r="GFP10"/>
      <c r="GFQ10"/>
      <c r="GFR10"/>
      <c r="GFS10"/>
      <c r="GFT10"/>
      <c r="GFU10"/>
      <c r="GFV10"/>
      <c r="GFW10"/>
      <c r="GFX10"/>
      <c r="GFY10"/>
      <c r="GFZ10"/>
      <c r="GGA10"/>
      <c r="GGB10"/>
      <c r="GGC10"/>
      <c r="GGD10"/>
      <c r="GGE10"/>
      <c r="GGF10"/>
      <c r="GGG10"/>
      <c r="GGH10"/>
      <c r="GGI10"/>
      <c r="GGJ10"/>
      <c r="GGK10"/>
      <c r="GGL10"/>
      <c r="GGM10"/>
      <c r="GGN10"/>
      <c r="GGO10"/>
      <c r="GGP10"/>
      <c r="GGQ10"/>
      <c r="GGR10"/>
      <c r="GGS10"/>
      <c r="GGT10"/>
      <c r="GGU10"/>
      <c r="GGV10"/>
      <c r="GGW10"/>
      <c r="GGX10"/>
      <c r="GGY10"/>
      <c r="GGZ10"/>
      <c r="GHA10"/>
      <c r="GHB10"/>
      <c r="GHC10"/>
      <c r="GHD10"/>
      <c r="GHE10"/>
      <c r="GHF10"/>
      <c r="GHG10"/>
      <c r="GHH10"/>
      <c r="GHI10"/>
      <c r="GHJ10"/>
      <c r="GHK10"/>
      <c r="GHL10"/>
      <c r="GHM10"/>
      <c r="GHN10"/>
      <c r="GHO10"/>
      <c r="GHP10"/>
      <c r="GHQ10"/>
      <c r="GHR10"/>
      <c r="GHS10"/>
      <c r="GHT10"/>
      <c r="GHU10"/>
      <c r="GHV10"/>
      <c r="GHW10"/>
      <c r="GHX10"/>
      <c r="GHY10"/>
      <c r="GHZ10"/>
      <c r="GIA10"/>
      <c r="GIB10"/>
      <c r="GIC10"/>
      <c r="GID10"/>
      <c r="GIE10"/>
      <c r="GIF10"/>
      <c r="GIG10"/>
      <c r="GIH10"/>
      <c r="GII10"/>
      <c r="GIJ10"/>
      <c r="GIK10"/>
      <c r="GIL10"/>
      <c r="GIM10"/>
      <c r="GIN10"/>
      <c r="GIO10"/>
      <c r="GIP10"/>
      <c r="GIQ10"/>
      <c r="GIR10"/>
      <c r="GIS10"/>
      <c r="GIT10"/>
      <c r="GIU10"/>
      <c r="GIV10"/>
      <c r="GIW10"/>
      <c r="GIX10"/>
      <c r="GIY10"/>
      <c r="GIZ10"/>
      <c r="GJA10"/>
      <c r="GJB10"/>
      <c r="GJC10"/>
      <c r="GJD10"/>
      <c r="GJE10"/>
      <c r="GJF10"/>
      <c r="GJG10"/>
      <c r="GJH10"/>
      <c r="GJI10"/>
      <c r="GJJ10"/>
      <c r="GJK10"/>
      <c r="GJL10"/>
      <c r="GJM10"/>
      <c r="GJN10"/>
      <c r="GJO10"/>
      <c r="GJP10"/>
      <c r="GJQ10"/>
      <c r="GJR10"/>
      <c r="GJS10"/>
      <c r="GJT10"/>
      <c r="GJU10"/>
      <c r="GJV10"/>
      <c r="GJW10"/>
      <c r="GJX10"/>
      <c r="GJY10"/>
      <c r="GJZ10"/>
      <c r="GKA10"/>
      <c r="GKB10"/>
      <c r="GKC10"/>
      <c r="GKD10"/>
      <c r="GKE10"/>
      <c r="GKF10"/>
      <c r="GKG10"/>
      <c r="GKH10"/>
      <c r="GKI10"/>
      <c r="GKJ10"/>
      <c r="GKK10"/>
      <c r="GKL10"/>
      <c r="GKM10"/>
      <c r="GKN10"/>
      <c r="GKO10"/>
      <c r="GKP10"/>
      <c r="GKQ10"/>
      <c r="GKR10"/>
      <c r="GKS10"/>
      <c r="GKT10"/>
      <c r="GKU10"/>
      <c r="GKV10"/>
      <c r="GKW10"/>
      <c r="GKX10"/>
      <c r="GKY10"/>
      <c r="GKZ10"/>
      <c r="GLA10"/>
      <c r="GLB10"/>
      <c r="GLC10"/>
      <c r="GLD10"/>
      <c r="GLE10"/>
      <c r="GLF10"/>
      <c r="GLG10"/>
      <c r="GLH10"/>
      <c r="GLI10"/>
      <c r="GLJ10"/>
      <c r="GLK10"/>
      <c r="GLL10"/>
      <c r="GLM10"/>
      <c r="GLN10"/>
      <c r="GLO10"/>
      <c r="GLP10"/>
      <c r="GLQ10"/>
      <c r="GLR10"/>
      <c r="GLS10"/>
      <c r="GLT10"/>
      <c r="GLU10"/>
      <c r="GLV10"/>
      <c r="GLW10"/>
      <c r="GLX10"/>
      <c r="GLY10"/>
      <c r="GLZ10"/>
      <c r="GMA10"/>
      <c r="GMB10"/>
      <c r="GMC10"/>
      <c r="GMD10"/>
      <c r="GME10"/>
      <c r="GMF10"/>
      <c r="GMG10"/>
      <c r="GMH10"/>
      <c r="GMI10"/>
      <c r="GMJ10"/>
      <c r="GMK10"/>
      <c r="GML10"/>
      <c r="GMM10"/>
      <c r="GMN10"/>
      <c r="GMO10"/>
      <c r="GMP10"/>
      <c r="GMQ10"/>
      <c r="GMR10"/>
      <c r="GMS10"/>
      <c r="GMT10"/>
      <c r="GMU10"/>
      <c r="GMV10"/>
      <c r="GMW10"/>
      <c r="GMX10"/>
      <c r="GMY10"/>
      <c r="GMZ10"/>
      <c r="GNA10"/>
      <c r="GNB10"/>
      <c r="GNC10"/>
      <c r="GND10"/>
      <c r="GNE10"/>
      <c r="GNF10"/>
      <c r="GNG10"/>
      <c r="GNH10"/>
      <c r="GNI10"/>
      <c r="GNJ10"/>
      <c r="GNK10"/>
      <c r="GNL10"/>
      <c r="GNM10"/>
      <c r="GNN10"/>
      <c r="GNO10"/>
      <c r="GNP10"/>
      <c r="GNQ10"/>
      <c r="GNR10"/>
      <c r="GNS10"/>
      <c r="GNT10"/>
      <c r="GNU10"/>
      <c r="GNV10"/>
      <c r="GNW10"/>
      <c r="GNX10"/>
      <c r="GNY10"/>
      <c r="GNZ10"/>
      <c r="GOA10"/>
      <c r="GOB10"/>
      <c r="GOC10"/>
      <c r="GOD10"/>
      <c r="GOE10"/>
      <c r="GOF10"/>
      <c r="GOG10"/>
      <c r="GOH10"/>
      <c r="GOI10"/>
      <c r="GOJ10"/>
      <c r="GOK10"/>
      <c r="GOL10"/>
      <c r="GOM10"/>
      <c r="GON10"/>
      <c r="GOO10"/>
      <c r="GOP10"/>
      <c r="GOQ10"/>
      <c r="GOR10"/>
      <c r="GOS10"/>
      <c r="GOT10"/>
      <c r="GOU10"/>
      <c r="GOV10"/>
      <c r="GOW10"/>
      <c r="GOX10"/>
      <c r="GOY10"/>
      <c r="GOZ10"/>
      <c r="GPA10"/>
      <c r="GPB10"/>
      <c r="GPC10"/>
      <c r="GPD10"/>
      <c r="GPE10"/>
      <c r="GPF10"/>
      <c r="GPG10"/>
      <c r="GPH10"/>
      <c r="GPI10"/>
      <c r="GPJ10"/>
      <c r="GPK10"/>
      <c r="GPL10"/>
      <c r="GPM10"/>
      <c r="GPN10"/>
      <c r="GPO10"/>
      <c r="GPP10"/>
      <c r="GPQ10"/>
      <c r="GPR10"/>
      <c r="GPS10"/>
      <c r="GPT10"/>
      <c r="GPU10"/>
      <c r="GPV10"/>
      <c r="GPW10"/>
      <c r="GPX10"/>
      <c r="GPY10"/>
      <c r="GPZ10"/>
      <c r="GQA10"/>
      <c r="GQB10"/>
      <c r="GQC10"/>
      <c r="GQD10"/>
      <c r="GQE10"/>
      <c r="GQF10"/>
      <c r="GQG10"/>
      <c r="GQH10"/>
      <c r="GQI10"/>
      <c r="GQJ10"/>
      <c r="GQK10"/>
      <c r="GQL10"/>
      <c r="GQM10"/>
      <c r="GQN10"/>
      <c r="GQO10"/>
      <c r="GQP10"/>
      <c r="GQQ10"/>
      <c r="GQR10"/>
      <c r="GQS10"/>
      <c r="GQT10"/>
      <c r="GQU10"/>
      <c r="GQV10"/>
      <c r="GQW10"/>
      <c r="GQX10"/>
      <c r="GQY10"/>
      <c r="GQZ10"/>
      <c r="GRA10"/>
      <c r="GRB10"/>
      <c r="GRC10"/>
      <c r="GRD10"/>
      <c r="GRE10"/>
      <c r="GRF10"/>
      <c r="GRG10"/>
      <c r="GRH10"/>
      <c r="GRI10"/>
      <c r="GRJ10"/>
      <c r="GRK10"/>
      <c r="GRL10"/>
      <c r="GRM10"/>
      <c r="GRN10"/>
      <c r="GRO10"/>
      <c r="GRP10"/>
      <c r="GRQ10"/>
      <c r="GRR10"/>
      <c r="GRS10"/>
      <c r="GRT10"/>
      <c r="GRU10"/>
      <c r="GRV10"/>
      <c r="GRW10"/>
      <c r="GRX10"/>
      <c r="GRY10"/>
      <c r="GRZ10"/>
      <c r="GSA10"/>
      <c r="GSB10"/>
      <c r="GSC10"/>
      <c r="GSD10"/>
      <c r="GSE10"/>
      <c r="GSF10"/>
      <c r="GSG10"/>
      <c r="GSH10"/>
      <c r="GSI10"/>
      <c r="GSJ10"/>
      <c r="GSK10"/>
      <c r="GSL10"/>
      <c r="GSM10"/>
      <c r="GSN10"/>
      <c r="GSO10"/>
      <c r="GSP10"/>
      <c r="GSQ10"/>
      <c r="GSR10"/>
      <c r="GSS10"/>
      <c r="GST10"/>
      <c r="GSU10"/>
      <c r="GSV10"/>
      <c r="GSW10"/>
      <c r="GSX10"/>
      <c r="GSY10"/>
      <c r="GSZ10"/>
      <c r="GTA10"/>
      <c r="GTB10"/>
      <c r="GTC10"/>
      <c r="GTD10"/>
      <c r="GTE10"/>
      <c r="GTF10"/>
      <c r="GTG10"/>
      <c r="GTH10"/>
      <c r="GTI10"/>
      <c r="GTJ10"/>
      <c r="GTK10"/>
      <c r="GTL10"/>
      <c r="GTM10"/>
      <c r="GTN10"/>
      <c r="GTO10"/>
      <c r="GTP10"/>
      <c r="GTQ10"/>
      <c r="GTR10"/>
      <c r="GTS10"/>
      <c r="GTT10"/>
      <c r="GTU10"/>
      <c r="GTV10"/>
      <c r="GTW10"/>
      <c r="GTX10"/>
      <c r="GTY10"/>
      <c r="GTZ10"/>
      <c r="GUA10"/>
      <c r="GUB10"/>
      <c r="GUC10"/>
      <c r="GUD10"/>
      <c r="GUE10"/>
      <c r="GUF10"/>
      <c r="GUG10"/>
      <c r="GUH10"/>
      <c r="GUI10"/>
      <c r="GUJ10"/>
      <c r="GUK10"/>
      <c r="GUL10"/>
      <c r="GUM10"/>
      <c r="GUN10"/>
      <c r="GUO10"/>
      <c r="GUP10"/>
      <c r="GUQ10"/>
      <c r="GUR10"/>
      <c r="GUS10"/>
      <c r="GUT10"/>
      <c r="GUU10"/>
      <c r="GUV10"/>
      <c r="GUW10"/>
      <c r="GUX10"/>
      <c r="GUY10"/>
      <c r="GUZ10"/>
      <c r="GVA10"/>
      <c r="GVB10"/>
      <c r="GVC10"/>
      <c r="GVD10"/>
      <c r="GVE10"/>
      <c r="GVF10"/>
      <c r="GVG10"/>
      <c r="GVH10"/>
      <c r="GVI10"/>
      <c r="GVJ10"/>
      <c r="GVK10"/>
      <c r="GVL10"/>
      <c r="GVM10"/>
      <c r="GVN10"/>
      <c r="GVO10"/>
      <c r="GVP10"/>
      <c r="GVQ10"/>
      <c r="GVR10"/>
      <c r="GVS10"/>
      <c r="GVT10"/>
      <c r="GVU10"/>
      <c r="GVV10"/>
      <c r="GVW10"/>
      <c r="GVX10"/>
      <c r="GVY10"/>
      <c r="GVZ10"/>
      <c r="GWA10"/>
      <c r="GWB10"/>
      <c r="GWC10"/>
      <c r="GWD10"/>
      <c r="GWE10"/>
      <c r="GWF10"/>
      <c r="GWG10"/>
      <c r="GWH10"/>
      <c r="GWI10"/>
      <c r="GWJ10"/>
      <c r="GWK10"/>
      <c r="GWL10"/>
      <c r="GWM10"/>
      <c r="GWN10"/>
      <c r="GWO10"/>
      <c r="GWP10"/>
      <c r="GWQ10"/>
      <c r="GWR10"/>
      <c r="GWS10"/>
      <c r="GWT10"/>
      <c r="GWU10"/>
      <c r="GWV10"/>
      <c r="GWW10"/>
      <c r="GWX10"/>
      <c r="GWY10"/>
      <c r="GWZ10"/>
      <c r="GXA10"/>
      <c r="GXB10"/>
      <c r="GXC10"/>
      <c r="GXD10"/>
      <c r="GXE10"/>
      <c r="GXF10"/>
      <c r="GXG10"/>
      <c r="GXH10"/>
      <c r="GXI10"/>
      <c r="GXJ10"/>
      <c r="GXK10"/>
      <c r="GXL10"/>
      <c r="GXM10"/>
      <c r="GXN10"/>
      <c r="GXO10"/>
      <c r="GXP10"/>
      <c r="GXQ10"/>
      <c r="GXR10"/>
      <c r="GXS10"/>
      <c r="GXT10"/>
      <c r="GXU10"/>
      <c r="GXV10"/>
      <c r="GXW10"/>
      <c r="GXX10"/>
      <c r="GXY10"/>
      <c r="GXZ10"/>
      <c r="GYA10"/>
      <c r="GYB10"/>
      <c r="GYC10"/>
      <c r="GYD10"/>
      <c r="GYE10"/>
      <c r="GYF10"/>
      <c r="GYG10"/>
      <c r="GYH10"/>
      <c r="GYI10"/>
      <c r="GYJ10"/>
      <c r="GYK10"/>
      <c r="GYL10"/>
      <c r="GYM10"/>
      <c r="GYN10"/>
      <c r="GYO10"/>
      <c r="GYP10"/>
      <c r="GYQ10"/>
      <c r="GYR10"/>
      <c r="GYS10"/>
      <c r="GYT10"/>
      <c r="GYU10"/>
      <c r="GYV10"/>
      <c r="GYW10"/>
      <c r="GYX10"/>
      <c r="GYY10"/>
      <c r="GYZ10"/>
      <c r="GZA10"/>
      <c r="GZB10"/>
      <c r="GZC10"/>
      <c r="GZD10"/>
      <c r="GZE10"/>
      <c r="GZF10"/>
      <c r="GZG10"/>
      <c r="GZH10"/>
      <c r="GZI10"/>
      <c r="GZJ10"/>
      <c r="GZK10"/>
      <c r="GZL10"/>
      <c r="GZM10"/>
      <c r="GZN10"/>
      <c r="GZO10"/>
      <c r="GZP10"/>
      <c r="GZQ10"/>
      <c r="GZR10"/>
      <c r="GZS10"/>
      <c r="GZT10"/>
      <c r="GZU10"/>
      <c r="GZV10"/>
      <c r="GZW10"/>
      <c r="GZX10"/>
      <c r="GZY10"/>
      <c r="GZZ10"/>
      <c r="HAA10"/>
      <c r="HAB10"/>
      <c r="HAC10"/>
      <c r="HAD10"/>
      <c r="HAE10"/>
      <c r="HAF10"/>
      <c r="HAG10"/>
      <c r="HAH10"/>
      <c r="HAI10"/>
      <c r="HAJ10"/>
      <c r="HAK10"/>
      <c r="HAL10"/>
      <c r="HAM10"/>
      <c r="HAN10"/>
      <c r="HAO10"/>
      <c r="HAP10"/>
      <c r="HAQ10"/>
      <c r="HAR10"/>
      <c r="HAS10"/>
      <c r="HAT10"/>
      <c r="HAU10"/>
      <c r="HAV10"/>
      <c r="HAW10"/>
      <c r="HAX10"/>
      <c r="HAY10"/>
      <c r="HAZ10"/>
      <c r="HBA10"/>
      <c r="HBB10"/>
      <c r="HBC10"/>
      <c r="HBD10"/>
      <c r="HBE10"/>
      <c r="HBF10"/>
      <c r="HBG10"/>
      <c r="HBH10"/>
      <c r="HBI10"/>
      <c r="HBJ10"/>
      <c r="HBK10"/>
      <c r="HBL10"/>
      <c r="HBM10"/>
      <c r="HBN10"/>
      <c r="HBO10"/>
      <c r="HBP10"/>
      <c r="HBQ10"/>
      <c r="HBR10"/>
      <c r="HBS10"/>
      <c r="HBT10"/>
      <c r="HBU10"/>
      <c r="HBV10"/>
      <c r="HBW10"/>
      <c r="HBX10"/>
      <c r="HBY10"/>
      <c r="HBZ10"/>
      <c r="HCA10"/>
      <c r="HCB10"/>
      <c r="HCC10"/>
      <c r="HCD10"/>
      <c r="HCE10"/>
      <c r="HCF10"/>
      <c r="HCG10"/>
      <c r="HCH10"/>
      <c r="HCI10"/>
      <c r="HCJ10"/>
      <c r="HCK10"/>
      <c r="HCL10"/>
      <c r="HCM10"/>
      <c r="HCN10"/>
      <c r="HCO10"/>
      <c r="HCP10"/>
      <c r="HCQ10"/>
      <c r="HCR10"/>
      <c r="HCS10"/>
      <c r="HCT10"/>
      <c r="HCU10"/>
      <c r="HCV10"/>
      <c r="HCW10"/>
      <c r="HCX10"/>
      <c r="HCY10"/>
      <c r="HCZ10"/>
      <c r="HDA10"/>
      <c r="HDB10"/>
      <c r="HDC10"/>
      <c r="HDD10"/>
      <c r="HDE10"/>
      <c r="HDF10"/>
      <c r="HDG10"/>
      <c r="HDH10"/>
      <c r="HDI10"/>
      <c r="HDJ10"/>
      <c r="HDK10"/>
      <c r="HDL10"/>
      <c r="HDM10"/>
      <c r="HDN10"/>
      <c r="HDO10"/>
      <c r="HDP10"/>
      <c r="HDQ10"/>
      <c r="HDR10"/>
      <c r="HDS10"/>
      <c r="HDT10"/>
      <c r="HDU10"/>
      <c r="HDV10"/>
      <c r="HDW10"/>
      <c r="HDX10"/>
      <c r="HDY10"/>
      <c r="HDZ10"/>
      <c r="HEA10"/>
      <c r="HEB10"/>
      <c r="HEC10"/>
      <c r="HED10"/>
      <c r="HEE10"/>
      <c r="HEF10"/>
      <c r="HEG10"/>
      <c r="HEH10"/>
      <c r="HEI10"/>
      <c r="HEJ10"/>
      <c r="HEK10"/>
      <c r="HEL10"/>
      <c r="HEM10"/>
      <c r="HEN10"/>
      <c r="HEO10"/>
      <c r="HEP10"/>
      <c r="HEQ10"/>
      <c r="HER10"/>
      <c r="HES10"/>
      <c r="HET10"/>
      <c r="HEU10"/>
      <c r="HEV10"/>
      <c r="HEW10"/>
      <c r="HEX10"/>
      <c r="HEY10"/>
      <c r="HEZ10"/>
      <c r="HFA10"/>
      <c r="HFB10"/>
      <c r="HFC10"/>
      <c r="HFD10"/>
      <c r="HFE10"/>
      <c r="HFF10"/>
      <c r="HFG10"/>
      <c r="HFH10"/>
      <c r="HFI10"/>
      <c r="HFJ10"/>
      <c r="HFK10"/>
      <c r="HFL10"/>
      <c r="HFM10"/>
      <c r="HFN10"/>
      <c r="HFO10"/>
      <c r="HFP10"/>
      <c r="HFQ10"/>
      <c r="HFR10"/>
      <c r="HFS10"/>
      <c r="HFT10"/>
      <c r="HFU10"/>
      <c r="HFV10"/>
      <c r="HFW10"/>
      <c r="HFX10"/>
      <c r="HFY10"/>
      <c r="HFZ10"/>
      <c r="HGA10"/>
      <c r="HGB10"/>
      <c r="HGC10"/>
      <c r="HGD10"/>
      <c r="HGE10"/>
      <c r="HGF10"/>
      <c r="HGG10"/>
      <c r="HGH10"/>
      <c r="HGI10"/>
      <c r="HGJ10"/>
      <c r="HGK10"/>
      <c r="HGL10"/>
      <c r="HGM10"/>
      <c r="HGN10"/>
      <c r="HGO10"/>
      <c r="HGP10"/>
      <c r="HGQ10"/>
      <c r="HGR10"/>
      <c r="HGS10"/>
      <c r="HGT10"/>
      <c r="HGU10"/>
      <c r="HGV10"/>
      <c r="HGW10"/>
      <c r="HGX10"/>
      <c r="HGY10"/>
      <c r="HGZ10"/>
      <c r="HHA10"/>
      <c r="HHB10"/>
      <c r="HHC10"/>
      <c r="HHD10"/>
      <c r="HHE10"/>
      <c r="HHF10"/>
      <c r="HHG10"/>
      <c r="HHH10"/>
      <c r="HHI10"/>
      <c r="HHJ10"/>
      <c r="HHK10"/>
      <c r="HHL10"/>
      <c r="HHM10"/>
      <c r="HHN10"/>
      <c r="HHO10"/>
      <c r="HHP10"/>
      <c r="HHQ10"/>
      <c r="HHR10"/>
      <c r="HHS10"/>
      <c r="HHT10"/>
      <c r="HHU10"/>
      <c r="HHV10"/>
      <c r="HHW10"/>
      <c r="HHX10"/>
      <c r="HHY10"/>
      <c r="HHZ10"/>
      <c r="HIA10"/>
      <c r="HIB10"/>
      <c r="HIC10"/>
      <c r="HID10"/>
      <c r="HIE10"/>
      <c r="HIF10"/>
      <c r="HIG10"/>
      <c r="HIH10"/>
      <c r="HII10"/>
      <c r="HIJ10"/>
      <c r="HIK10"/>
      <c r="HIL10"/>
      <c r="HIM10"/>
      <c r="HIN10"/>
      <c r="HIO10"/>
      <c r="HIP10"/>
      <c r="HIQ10"/>
      <c r="HIR10"/>
      <c r="HIS10"/>
      <c r="HIT10"/>
      <c r="HIU10"/>
      <c r="HIV10"/>
      <c r="HIW10"/>
      <c r="HIX10"/>
      <c r="HIY10"/>
      <c r="HIZ10"/>
      <c r="HJA10"/>
      <c r="HJB10"/>
      <c r="HJC10"/>
      <c r="HJD10"/>
      <c r="HJE10"/>
      <c r="HJF10"/>
      <c r="HJG10"/>
      <c r="HJH10"/>
      <c r="HJI10"/>
      <c r="HJJ10"/>
      <c r="HJK10"/>
      <c r="HJL10"/>
      <c r="HJM10"/>
      <c r="HJN10"/>
      <c r="HJO10"/>
      <c r="HJP10"/>
      <c r="HJQ10"/>
      <c r="HJR10"/>
      <c r="HJS10"/>
      <c r="HJT10"/>
      <c r="HJU10"/>
      <c r="HJV10"/>
      <c r="HJW10"/>
      <c r="HJX10"/>
      <c r="HJY10"/>
      <c r="HJZ10"/>
      <c r="HKA10"/>
      <c r="HKB10"/>
      <c r="HKC10"/>
      <c r="HKD10"/>
      <c r="HKE10"/>
      <c r="HKF10"/>
      <c r="HKG10"/>
      <c r="HKH10"/>
      <c r="HKI10"/>
      <c r="HKJ10"/>
      <c r="HKK10"/>
      <c r="HKL10"/>
      <c r="HKM10"/>
      <c r="HKN10"/>
      <c r="HKO10"/>
      <c r="HKP10"/>
      <c r="HKQ10"/>
      <c r="HKR10"/>
      <c r="HKS10"/>
      <c r="HKT10"/>
      <c r="HKU10"/>
      <c r="HKV10"/>
      <c r="HKW10"/>
      <c r="HKX10"/>
      <c r="HKY10"/>
      <c r="HKZ10"/>
      <c r="HLA10"/>
      <c r="HLB10"/>
      <c r="HLC10"/>
      <c r="HLD10"/>
      <c r="HLE10"/>
      <c r="HLF10"/>
      <c r="HLG10"/>
      <c r="HLH10"/>
      <c r="HLI10"/>
      <c r="HLJ10"/>
      <c r="HLK10"/>
      <c r="HLL10"/>
      <c r="HLM10"/>
      <c r="HLN10"/>
      <c r="HLO10"/>
      <c r="HLP10"/>
      <c r="HLQ10"/>
      <c r="HLR10"/>
      <c r="HLS10"/>
      <c r="HLT10"/>
      <c r="HLU10"/>
      <c r="HLV10"/>
      <c r="HLW10"/>
      <c r="HLX10"/>
      <c r="HLY10"/>
      <c r="HLZ10"/>
      <c r="HMA10"/>
      <c r="HMB10"/>
      <c r="HMC10"/>
      <c r="HMD10"/>
      <c r="HME10"/>
      <c r="HMF10"/>
      <c r="HMG10"/>
      <c r="HMH10"/>
      <c r="HMI10"/>
      <c r="HMJ10"/>
      <c r="HMK10"/>
      <c r="HML10"/>
      <c r="HMM10"/>
      <c r="HMN10"/>
      <c r="HMO10"/>
      <c r="HMP10"/>
      <c r="HMQ10"/>
      <c r="HMR10"/>
      <c r="HMS10"/>
      <c r="HMT10"/>
      <c r="HMU10"/>
      <c r="HMV10"/>
      <c r="HMW10"/>
      <c r="HMX10"/>
      <c r="HMY10"/>
      <c r="HMZ10"/>
      <c r="HNA10"/>
      <c r="HNB10"/>
      <c r="HNC10"/>
      <c r="HND10"/>
      <c r="HNE10"/>
      <c r="HNF10"/>
      <c r="HNG10"/>
      <c r="HNH10"/>
      <c r="HNI10"/>
      <c r="HNJ10"/>
      <c r="HNK10"/>
      <c r="HNL10"/>
      <c r="HNM10"/>
      <c r="HNN10"/>
      <c r="HNO10"/>
      <c r="HNP10"/>
      <c r="HNQ10"/>
      <c r="HNR10"/>
      <c r="HNS10"/>
      <c r="HNT10"/>
      <c r="HNU10"/>
      <c r="HNV10"/>
      <c r="HNW10"/>
      <c r="HNX10"/>
      <c r="HNY10"/>
      <c r="HNZ10"/>
      <c r="HOA10"/>
      <c r="HOB10"/>
      <c r="HOC10"/>
      <c r="HOD10"/>
      <c r="HOE10"/>
      <c r="HOF10"/>
      <c r="HOG10"/>
      <c r="HOH10"/>
      <c r="HOI10"/>
      <c r="HOJ10"/>
      <c r="HOK10"/>
      <c r="HOL10"/>
      <c r="HOM10"/>
      <c r="HON10"/>
      <c r="HOO10"/>
      <c r="HOP10"/>
      <c r="HOQ10"/>
      <c r="HOR10"/>
      <c r="HOS10"/>
      <c r="HOT10"/>
      <c r="HOU10"/>
      <c r="HOV10"/>
      <c r="HOW10"/>
      <c r="HOX10"/>
      <c r="HOY10"/>
      <c r="HOZ10"/>
      <c r="HPA10"/>
      <c r="HPB10"/>
      <c r="HPC10"/>
      <c r="HPD10"/>
      <c r="HPE10"/>
      <c r="HPF10"/>
      <c r="HPG10"/>
      <c r="HPH10"/>
      <c r="HPI10"/>
      <c r="HPJ10"/>
      <c r="HPK10"/>
      <c r="HPL10"/>
      <c r="HPM10"/>
      <c r="HPN10"/>
      <c r="HPO10"/>
      <c r="HPP10"/>
      <c r="HPQ10"/>
      <c r="HPR10"/>
      <c r="HPS10"/>
      <c r="HPT10"/>
      <c r="HPU10"/>
      <c r="HPV10"/>
      <c r="HPW10"/>
      <c r="HPX10"/>
      <c r="HPY10"/>
      <c r="HPZ10"/>
      <c r="HQA10"/>
      <c r="HQB10"/>
      <c r="HQC10"/>
      <c r="HQD10"/>
      <c r="HQE10"/>
      <c r="HQF10"/>
      <c r="HQG10"/>
      <c r="HQH10"/>
      <c r="HQI10"/>
      <c r="HQJ10"/>
      <c r="HQK10"/>
      <c r="HQL10"/>
      <c r="HQM10"/>
      <c r="HQN10"/>
      <c r="HQO10"/>
      <c r="HQP10"/>
      <c r="HQQ10"/>
      <c r="HQR10"/>
      <c r="HQS10"/>
      <c r="HQT10"/>
      <c r="HQU10"/>
      <c r="HQV10"/>
      <c r="HQW10"/>
      <c r="HQX10"/>
      <c r="HQY10"/>
      <c r="HQZ10"/>
      <c r="HRA10"/>
      <c r="HRB10"/>
      <c r="HRC10"/>
      <c r="HRD10"/>
      <c r="HRE10"/>
      <c r="HRF10"/>
      <c r="HRG10"/>
      <c r="HRH10"/>
      <c r="HRI10"/>
      <c r="HRJ10"/>
      <c r="HRK10"/>
      <c r="HRL10"/>
      <c r="HRM10"/>
      <c r="HRN10"/>
      <c r="HRO10"/>
      <c r="HRP10"/>
      <c r="HRQ10"/>
      <c r="HRR10"/>
      <c r="HRS10"/>
      <c r="HRT10"/>
      <c r="HRU10"/>
      <c r="HRV10"/>
      <c r="HRW10"/>
      <c r="HRX10"/>
      <c r="HRY10"/>
      <c r="HRZ10"/>
      <c r="HSA10"/>
      <c r="HSB10"/>
      <c r="HSC10"/>
      <c r="HSD10"/>
      <c r="HSE10"/>
      <c r="HSF10"/>
      <c r="HSG10"/>
      <c r="HSH10"/>
      <c r="HSI10"/>
      <c r="HSJ10"/>
      <c r="HSK10"/>
      <c r="HSL10"/>
      <c r="HSM10"/>
      <c r="HSN10"/>
      <c r="HSO10"/>
      <c r="HSP10"/>
      <c r="HSQ10"/>
      <c r="HSR10"/>
      <c r="HSS10"/>
      <c r="HST10"/>
      <c r="HSU10"/>
      <c r="HSV10"/>
      <c r="HSW10"/>
      <c r="HSX10"/>
      <c r="HSY10"/>
      <c r="HSZ10"/>
      <c r="HTA10"/>
      <c r="HTB10"/>
      <c r="HTC10"/>
      <c r="HTD10"/>
      <c r="HTE10"/>
      <c r="HTF10"/>
      <c r="HTG10"/>
      <c r="HTH10"/>
      <c r="HTI10"/>
      <c r="HTJ10"/>
      <c r="HTK10"/>
      <c r="HTL10"/>
      <c r="HTM10"/>
      <c r="HTN10"/>
      <c r="HTO10"/>
      <c r="HTP10"/>
      <c r="HTQ10"/>
      <c r="HTR10"/>
      <c r="HTS10"/>
      <c r="HTT10"/>
      <c r="HTU10"/>
      <c r="HTV10"/>
      <c r="HTW10"/>
      <c r="HTX10"/>
      <c r="HTY10"/>
      <c r="HTZ10"/>
      <c r="HUA10"/>
      <c r="HUB10"/>
      <c r="HUC10"/>
      <c r="HUD10"/>
      <c r="HUE10"/>
      <c r="HUF10"/>
      <c r="HUG10"/>
      <c r="HUH10"/>
      <c r="HUI10"/>
      <c r="HUJ10"/>
      <c r="HUK10"/>
      <c r="HUL10"/>
      <c r="HUM10"/>
      <c r="HUN10"/>
      <c r="HUO10"/>
      <c r="HUP10"/>
      <c r="HUQ10"/>
      <c r="HUR10"/>
      <c r="HUS10"/>
      <c r="HUT10"/>
      <c r="HUU10"/>
      <c r="HUV10"/>
      <c r="HUW10"/>
      <c r="HUX10"/>
      <c r="HUY10"/>
      <c r="HUZ10"/>
      <c r="HVA10"/>
      <c r="HVB10"/>
      <c r="HVC10"/>
      <c r="HVD10"/>
      <c r="HVE10"/>
      <c r="HVF10"/>
      <c r="HVG10"/>
      <c r="HVH10"/>
      <c r="HVI10"/>
      <c r="HVJ10"/>
      <c r="HVK10"/>
      <c r="HVL10"/>
      <c r="HVM10"/>
      <c r="HVN10"/>
      <c r="HVO10"/>
      <c r="HVP10"/>
      <c r="HVQ10"/>
      <c r="HVR10"/>
      <c r="HVS10"/>
      <c r="HVT10"/>
      <c r="HVU10"/>
      <c r="HVV10"/>
      <c r="HVW10"/>
      <c r="HVX10"/>
      <c r="HVY10"/>
      <c r="HVZ10"/>
      <c r="HWA10"/>
      <c r="HWB10"/>
      <c r="HWC10"/>
      <c r="HWD10"/>
      <c r="HWE10"/>
      <c r="HWF10"/>
      <c r="HWG10"/>
      <c r="HWH10"/>
      <c r="HWI10"/>
      <c r="HWJ10"/>
      <c r="HWK10"/>
      <c r="HWL10"/>
      <c r="HWM10"/>
      <c r="HWN10"/>
      <c r="HWO10"/>
      <c r="HWP10"/>
      <c r="HWQ10"/>
      <c r="HWR10"/>
      <c r="HWS10"/>
      <c r="HWT10"/>
      <c r="HWU10"/>
      <c r="HWV10"/>
      <c r="HWW10"/>
      <c r="HWX10"/>
      <c r="HWY10"/>
      <c r="HWZ10"/>
      <c r="HXA10"/>
      <c r="HXB10"/>
      <c r="HXC10"/>
      <c r="HXD10"/>
      <c r="HXE10"/>
      <c r="HXF10"/>
      <c r="HXG10"/>
      <c r="HXH10"/>
      <c r="HXI10"/>
      <c r="HXJ10"/>
      <c r="HXK10"/>
      <c r="HXL10"/>
      <c r="HXM10"/>
      <c r="HXN10"/>
      <c r="HXO10"/>
      <c r="HXP10"/>
      <c r="HXQ10"/>
      <c r="HXR10"/>
      <c r="HXS10"/>
      <c r="HXT10"/>
      <c r="HXU10"/>
      <c r="HXV10"/>
      <c r="HXW10"/>
      <c r="HXX10"/>
      <c r="HXY10"/>
      <c r="HXZ10"/>
      <c r="HYA10"/>
      <c r="HYB10"/>
      <c r="HYC10"/>
      <c r="HYD10"/>
      <c r="HYE10"/>
      <c r="HYF10"/>
      <c r="HYG10"/>
      <c r="HYH10"/>
      <c r="HYI10"/>
      <c r="HYJ10"/>
      <c r="HYK10"/>
      <c r="HYL10"/>
      <c r="HYM10"/>
      <c r="HYN10"/>
      <c r="HYO10"/>
      <c r="HYP10"/>
      <c r="HYQ10"/>
      <c r="HYR10"/>
      <c r="HYS10"/>
      <c r="HYT10"/>
      <c r="HYU10"/>
      <c r="HYV10"/>
      <c r="HYW10"/>
      <c r="HYX10"/>
      <c r="HYY10"/>
      <c r="HYZ10"/>
      <c r="HZA10"/>
      <c r="HZB10"/>
      <c r="HZC10"/>
      <c r="HZD10"/>
      <c r="HZE10"/>
      <c r="HZF10"/>
      <c r="HZG10"/>
      <c r="HZH10"/>
      <c r="HZI10"/>
      <c r="HZJ10"/>
      <c r="HZK10"/>
      <c r="HZL10"/>
      <c r="HZM10"/>
      <c r="HZN10"/>
      <c r="HZO10"/>
      <c r="HZP10"/>
      <c r="HZQ10"/>
      <c r="HZR10"/>
      <c r="HZS10"/>
      <c r="HZT10"/>
      <c r="HZU10"/>
      <c r="HZV10"/>
      <c r="HZW10"/>
      <c r="HZX10"/>
      <c r="HZY10"/>
      <c r="HZZ10"/>
      <c r="IAA10"/>
      <c r="IAB10"/>
      <c r="IAC10"/>
      <c r="IAD10"/>
      <c r="IAE10"/>
      <c r="IAF10"/>
      <c r="IAG10"/>
      <c r="IAH10"/>
      <c r="IAI10"/>
      <c r="IAJ10"/>
      <c r="IAK10"/>
      <c r="IAL10"/>
      <c r="IAM10"/>
      <c r="IAN10"/>
      <c r="IAO10"/>
      <c r="IAP10"/>
      <c r="IAQ10"/>
      <c r="IAR10"/>
      <c r="IAS10"/>
      <c r="IAT10"/>
      <c r="IAU10"/>
      <c r="IAV10"/>
      <c r="IAW10"/>
      <c r="IAX10"/>
      <c r="IAY10"/>
      <c r="IAZ10"/>
      <c r="IBA10"/>
      <c r="IBB10"/>
      <c r="IBC10"/>
      <c r="IBD10"/>
      <c r="IBE10"/>
      <c r="IBF10"/>
      <c r="IBG10"/>
      <c r="IBH10"/>
      <c r="IBI10"/>
      <c r="IBJ10"/>
      <c r="IBK10"/>
      <c r="IBL10"/>
      <c r="IBM10"/>
      <c r="IBN10"/>
      <c r="IBO10"/>
      <c r="IBP10"/>
      <c r="IBQ10"/>
      <c r="IBR10"/>
      <c r="IBS10"/>
      <c r="IBT10"/>
      <c r="IBU10"/>
      <c r="IBV10"/>
      <c r="IBW10"/>
      <c r="IBX10"/>
      <c r="IBY10"/>
      <c r="IBZ10"/>
      <c r="ICA10"/>
      <c r="ICB10"/>
      <c r="ICC10"/>
      <c r="ICD10"/>
      <c r="ICE10"/>
      <c r="ICF10"/>
      <c r="ICG10"/>
      <c r="ICH10"/>
      <c r="ICI10"/>
      <c r="ICJ10"/>
      <c r="ICK10"/>
      <c r="ICL10"/>
      <c r="ICM10"/>
      <c r="ICN10"/>
      <c r="ICO10"/>
      <c r="ICP10"/>
      <c r="ICQ10"/>
      <c r="ICR10"/>
      <c r="ICS10"/>
      <c r="ICT10"/>
      <c r="ICU10"/>
      <c r="ICV10"/>
      <c r="ICW10"/>
      <c r="ICX10"/>
      <c r="ICY10"/>
      <c r="ICZ10"/>
      <c r="IDA10"/>
      <c r="IDB10"/>
      <c r="IDC10"/>
      <c r="IDD10"/>
      <c r="IDE10"/>
      <c r="IDF10"/>
      <c r="IDG10"/>
      <c r="IDH10"/>
      <c r="IDI10"/>
      <c r="IDJ10"/>
      <c r="IDK10"/>
      <c r="IDL10"/>
      <c r="IDM10"/>
      <c r="IDN10"/>
      <c r="IDO10"/>
      <c r="IDP10"/>
      <c r="IDQ10"/>
      <c r="IDR10"/>
      <c r="IDS10"/>
      <c r="IDT10"/>
      <c r="IDU10"/>
      <c r="IDV10"/>
      <c r="IDW10"/>
      <c r="IDX10"/>
      <c r="IDY10"/>
      <c r="IDZ10"/>
      <c r="IEA10"/>
      <c r="IEB10"/>
      <c r="IEC10"/>
      <c r="IED10"/>
      <c r="IEE10"/>
      <c r="IEF10"/>
      <c r="IEG10"/>
      <c r="IEH10"/>
      <c r="IEI10"/>
      <c r="IEJ10"/>
      <c r="IEK10"/>
      <c r="IEL10"/>
      <c r="IEM10"/>
      <c r="IEN10"/>
      <c r="IEO10"/>
      <c r="IEP10"/>
      <c r="IEQ10"/>
      <c r="IER10"/>
      <c r="IES10"/>
      <c r="IET10"/>
      <c r="IEU10"/>
      <c r="IEV10"/>
      <c r="IEW10"/>
      <c r="IEX10"/>
      <c r="IEY10"/>
      <c r="IEZ10"/>
      <c r="IFA10"/>
      <c r="IFB10"/>
      <c r="IFC10"/>
      <c r="IFD10"/>
      <c r="IFE10"/>
      <c r="IFF10"/>
      <c r="IFG10"/>
      <c r="IFH10"/>
      <c r="IFI10"/>
      <c r="IFJ10"/>
      <c r="IFK10"/>
      <c r="IFL10"/>
      <c r="IFM10"/>
      <c r="IFN10"/>
      <c r="IFO10"/>
      <c r="IFP10"/>
      <c r="IFQ10"/>
      <c r="IFR10"/>
      <c r="IFS10"/>
      <c r="IFT10"/>
      <c r="IFU10"/>
      <c r="IFV10"/>
      <c r="IFW10"/>
      <c r="IFX10"/>
      <c r="IFY10"/>
      <c r="IFZ10"/>
      <c r="IGA10"/>
      <c r="IGB10"/>
      <c r="IGC10"/>
      <c r="IGD10"/>
      <c r="IGE10"/>
      <c r="IGF10"/>
      <c r="IGG10"/>
      <c r="IGH10"/>
      <c r="IGI10"/>
      <c r="IGJ10"/>
      <c r="IGK10"/>
      <c r="IGL10"/>
      <c r="IGM10"/>
      <c r="IGN10"/>
      <c r="IGO10"/>
      <c r="IGP10"/>
      <c r="IGQ10"/>
      <c r="IGR10"/>
      <c r="IGS10"/>
      <c r="IGT10"/>
      <c r="IGU10"/>
      <c r="IGV10"/>
      <c r="IGW10"/>
      <c r="IGX10"/>
      <c r="IGY10"/>
      <c r="IGZ10"/>
      <c r="IHA10"/>
      <c r="IHB10"/>
      <c r="IHC10"/>
      <c r="IHD10"/>
      <c r="IHE10"/>
      <c r="IHF10"/>
      <c r="IHG10"/>
      <c r="IHH10"/>
      <c r="IHI10"/>
      <c r="IHJ10"/>
      <c r="IHK10"/>
      <c r="IHL10"/>
      <c r="IHM10"/>
      <c r="IHN10"/>
      <c r="IHO10"/>
      <c r="IHP10"/>
      <c r="IHQ10"/>
      <c r="IHR10"/>
      <c r="IHS10"/>
      <c r="IHT10"/>
      <c r="IHU10"/>
      <c r="IHV10"/>
      <c r="IHW10"/>
      <c r="IHX10"/>
      <c r="IHY10"/>
      <c r="IHZ10"/>
      <c r="IIA10"/>
      <c r="IIB10"/>
      <c r="IIC10"/>
      <c r="IID10"/>
      <c r="IIE10"/>
      <c r="IIF10"/>
      <c r="IIG10"/>
      <c r="IIH10"/>
      <c r="III10"/>
      <c r="IIJ10"/>
      <c r="IIK10"/>
      <c r="IIL10"/>
      <c r="IIM10"/>
      <c r="IIN10"/>
      <c r="IIO10"/>
      <c r="IIP10"/>
      <c r="IIQ10"/>
      <c r="IIR10"/>
      <c r="IIS10"/>
      <c r="IIT10"/>
      <c r="IIU10"/>
      <c r="IIV10"/>
      <c r="IIW10"/>
      <c r="IIX10"/>
      <c r="IIY10"/>
      <c r="IIZ10"/>
      <c r="IJA10"/>
      <c r="IJB10"/>
      <c r="IJC10"/>
      <c r="IJD10"/>
      <c r="IJE10"/>
      <c r="IJF10"/>
      <c r="IJG10"/>
      <c r="IJH10"/>
      <c r="IJI10"/>
      <c r="IJJ10"/>
      <c r="IJK10"/>
      <c r="IJL10"/>
      <c r="IJM10"/>
      <c r="IJN10"/>
      <c r="IJO10"/>
      <c r="IJP10"/>
      <c r="IJQ10"/>
      <c r="IJR10"/>
      <c r="IJS10"/>
      <c r="IJT10"/>
      <c r="IJU10"/>
      <c r="IJV10"/>
      <c r="IJW10"/>
      <c r="IJX10"/>
      <c r="IJY10"/>
      <c r="IJZ10"/>
      <c r="IKA10"/>
      <c r="IKB10"/>
      <c r="IKC10"/>
      <c r="IKD10"/>
      <c r="IKE10"/>
      <c r="IKF10"/>
      <c r="IKG10"/>
      <c r="IKH10"/>
      <c r="IKI10"/>
      <c r="IKJ10"/>
      <c r="IKK10"/>
      <c r="IKL10"/>
      <c r="IKM10"/>
      <c r="IKN10"/>
      <c r="IKO10"/>
      <c r="IKP10"/>
      <c r="IKQ10"/>
      <c r="IKR10"/>
      <c r="IKS10"/>
      <c r="IKT10"/>
      <c r="IKU10"/>
      <c r="IKV10"/>
      <c r="IKW10"/>
      <c r="IKX10"/>
      <c r="IKY10"/>
      <c r="IKZ10"/>
      <c r="ILA10"/>
      <c r="ILB10"/>
      <c r="ILC10"/>
      <c r="ILD10"/>
      <c r="ILE10"/>
      <c r="ILF10"/>
      <c r="ILG10"/>
      <c r="ILH10"/>
      <c r="ILI10"/>
      <c r="ILJ10"/>
      <c r="ILK10"/>
      <c r="ILL10"/>
      <c r="ILM10"/>
      <c r="ILN10"/>
      <c r="ILO10"/>
      <c r="ILP10"/>
      <c r="ILQ10"/>
      <c r="ILR10"/>
      <c r="ILS10"/>
      <c r="ILT10"/>
      <c r="ILU10"/>
      <c r="ILV10"/>
      <c r="ILW10"/>
      <c r="ILX10"/>
      <c r="ILY10"/>
      <c r="ILZ10"/>
      <c r="IMA10"/>
      <c r="IMB10"/>
      <c r="IMC10"/>
      <c r="IMD10"/>
      <c r="IME10"/>
      <c r="IMF10"/>
      <c r="IMG10"/>
      <c r="IMH10"/>
      <c r="IMI10"/>
      <c r="IMJ10"/>
      <c r="IMK10"/>
      <c r="IML10"/>
      <c r="IMM10"/>
      <c r="IMN10"/>
      <c r="IMO10"/>
      <c r="IMP10"/>
      <c r="IMQ10"/>
      <c r="IMR10"/>
      <c r="IMS10"/>
      <c r="IMT10"/>
      <c r="IMU10"/>
      <c r="IMV10"/>
      <c r="IMW10"/>
      <c r="IMX10"/>
      <c r="IMY10"/>
      <c r="IMZ10"/>
      <c r="INA10"/>
      <c r="INB10"/>
      <c r="INC10"/>
      <c r="IND10"/>
      <c r="INE10"/>
      <c r="INF10"/>
      <c r="ING10"/>
      <c r="INH10"/>
      <c r="INI10"/>
      <c r="INJ10"/>
      <c r="INK10"/>
      <c r="INL10"/>
      <c r="INM10"/>
      <c r="INN10"/>
      <c r="INO10"/>
      <c r="INP10"/>
      <c r="INQ10"/>
      <c r="INR10"/>
      <c r="INS10"/>
      <c r="INT10"/>
      <c r="INU10"/>
      <c r="INV10"/>
      <c r="INW10"/>
      <c r="INX10"/>
      <c r="INY10"/>
      <c r="INZ10"/>
      <c r="IOA10"/>
      <c r="IOB10"/>
      <c r="IOC10"/>
      <c r="IOD10"/>
      <c r="IOE10"/>
      <c r="IOF10"/>
      <c r="IOG10"/>
      <c r="IOH10"/>
      <c r="IOI10"/>
      <c r="IOJ10"/>
      <c r="IOK10"/>
      <c r="IOL10"/>
      <c r="IOM10"/>
      <c r="ION10"/>
      <c r="IOO10"/>
      <c r="IOP10"/>
      <c r="IOQ10"/>
      <c r="IOR10"/>
      <c r="IOS10"/>
      <c r="IOT10"/>
      <c r="IOU10"/>
      <c r="IOV10"/>
      <c r="IOW10"/>
      <c r="IOX10"/>
      <c r="IOY10"/>
      <c r="IOZ10"/>
      <c r="IPA10"/>
      <c r="IPB10"/>
      <c r="IPC10"/>
      <c r="IPD10"/>
      <c r="IPE10"/>
      <c r="IPF10"/>
      <c r="IPG10"/>
      <c r="IPH10"/>
      <c r="IPI10"/>
      <c r="IPJ10"/>
      <c r="IPK10"/>
      <c r="IPL10"/>
      <c r="IPM10"/>
      <c r="IPN10"/>
      <c r="IPO10"/>
      <c r="IPP10"/>
      <c r="IPQ10"/>
      <c r="IPR10"/>
      <c r="IPS10"/>
      <c r="IPT10"/>
      <c r="IPU10"/>
      <c r="IPV10"/>
      <c r="IPW10"/>
      <c r="IPX10"/>
      <c r="IPY10"/>
      <c r="IPZ10"/>
      <c r="IQA10"/>
      <c r="IQB10"/>
      <c r="IQC10"/>
      <c r="IQD10"/>
      <c r="IQE10"/>
      <c r="IQF10"/>
      <c r="IQG10"/>
      <c r="IQH10"/>
      <c r="IQI10"/>
      <c r="IQJ10"/>
      <c r="IQK10"/>
      <c r="IQL10"/>
      <c r="IQM10"/>
      <c r="IQN10"/>
      <c r="IQO10"/>
      <c r="IQP10"/>
      <c r="IQQ10"/>
      <c r="IQR10"/>
      <c r="IQS10"/>
      <c r="IQT10"/>
      <c r="IQU10"/>
      <c r="IQV10"/>
      <c r="IQW10"/>
      <c r="IQX10"/>
      <c r="IQY10"/>
      <c r="IQZ10"/>
      <c r="IRA10"/>
      <c r="IRB10"/>
      <c r="IRC10"/>
      <c r="IRD10"/>
      <c r="IRE10"/>
      <c r="IRF10"/>
      <c r="IRG10"/>
      <c r="IRH10"/>
      <c r="IRI10"/>
      <c r="IRJ10"/>
      <c r="IRK10"/>
      <c r="IRL10"/>
      <c r="IRM10"/>
      <c r="IRN10"/>
      <c r="IRO10"/>
      <c r="IRP10"/>
      <c r="IRQ10"/>
      <c r="IRR10"/>
      <c r="IRS10"/>
      <c r="IRT10"/>
      <c r="IRU10"/>
      <c r="IRV10"/>
      <c r="IRW10"/>
      <c r="IRX10"/>
      <c r="IRY10"/>
      <c r="IRZ10"/>
      <c r="ISA10"/>
      <c r="ISB10"/>
      <c r="ISC10"/>
      <c r="ISD10"/>
      <c r="ISE10"/>
      <c r="ISF10"/>
      <c r="ISG10"/>
      <c r="ISH10"/>
      <c r="ISI10"/>
      <c r="ISJ10"/>
      <c r="ISK10"/>
      <c r="ISL10"/>
      <c r="ISM10"/>
      <c r="ISN10"/>
      <c r="ISO10"/>
      <c r="ISP10"/>
      <c r="ISQ10"/>
      <c r="ISR10"/>
      <c r="ISS10"/>
      <c r="IST10"/>
      <c r="ISU10"/>
      <c r="ISV10"/>
      <c r="ISW10"/>
      <c r="ISX10"/>
      <c r="ISY10"/>
      <c r="ISZ10"/>
      <c r="ITA10"/>
      <c r="ITB10"/>
      <c r="ITC10"/>
      <c r="ITD10"/>
      <c r="ITE10"/>
      <c r="ITF10"/>
      <c r="ITG10"/>
      <c r="ITH10"/>
      <c r="ITI10"/>
      <c r="ITJ10"/>
      <c r="ITK10"/>
      <c r="ITL10"/>
      <c r="ITM10"/>
      <c r="ITN10"/>
      <c r="ITO10"/>
      <c r="ITP10"/>
      <c r="ITQ10"/>
      <c r="ITR10"/>
      <c r="ITS10"/>
      <c r="ITT10"/>
      <c r="ITU10"/>
      <c r="ITV10"/>
      <c r="ITW10"/>
      <c r="ITX10"/>
      <c r="ITY10"/>
      <c r="ITZ10"/>
      <c r="IUA10"/>
      <c r="IUB10"/>
      <c r="IUC10"/>
      <c r="IUD10"/>
      <c r="IUE10"/>
      <c r="IUF10"/>
      <c r="IUG10"/>
      <c r="IUH10"/>
      <c r="IUI10"/>
      <c r="IUJ10"/>
      <c r="IUK10"/>
      <c r="IUL10"/>
      <c r="IUM10"/>
      <c r="IUN10"/>
      <c r="IUO10"/>
      <c r="IUP10"/>
      <c r="IUQ10"/>
      <c r="IUR10"/>
      <c r="IUS10"/>
      <c r="IUT10"/>
      <c r="IUU10"/>
      <c r="IUV10"/>
      <c r="IUW10"/>
      <c r="IUX10"/>
      <c r="IUY10"/>
      <c r="IUZ10"/>
      <c r="IVA10"/>
      <c r="IVB10"/>
      <c r="IVC10"/>
      <c r="IVD10"/>
      <c r="IVE10"/>
      <c r="IVF10"/>
      <c r="IVG10"/>
      <c r="IVH10"/>
      <c r="IVI10"/>
      <c r="IVJ10"/>
      <c r="IVK10"/>
      <c r="IVL10"/>
      <c r="IVM10"/>
      <c r="IVN10"/>
      <c r="IVO10"/>
      <c r="IVP10"/>
      <c r="IVQ10"/>
      <c r="IVR10"/>
      <c r="IVS10"/>
      <c r="IVT10"/>
      <c r="IVU10"/>
      <c r="IVV10"/>
      <c r="IVW10"/>
      <c r="IVX10"/>
      <c r="IVY10"/>
      <c r="IVZ10"/>
      <c r="IWA10"/>
      <c r="IWB10"/>
      <c r="IWC10"/>
      <c r="IWD10"/>
      <c r="IWE10"/>
      <c r="IWF10"/>
      <c r="IWG10"/>
      <c r="IWH10"/>
      <c r="IWI10"/>
      <c r="IWJ10"/>
      <c r="IWK10"/>
      <c r="IWL10"/>
      <c r="IWM10"/>
      <c r="IWN10"/>
      <c r="IWO10"/>
      <c r="IWP10"/>
      <c r="IWQ10"/>
      <c r="IWR10"/>
      <c r="IWS10"/>
      <c r="IWT10"/>
      <c r="IWU10"/>
      <c r="IWV10"/>
      <c r="IWW10"/>
      <c r="IWX10"/>
      <c r="IWY10"/>
      <c r="IWZ10"/>
      <c r="IXA10"/>
      <c r="IXB10"/>
      <c r="IXC10"/>
      <c r="IXD10"/>
      <c r="IXE10"/>
      <c r="IXF10"/>
      <c r="IXG10"/>
      <c r="IXH10"/>
      <c r="IXI10"/>
      <c r="IXJ10"/>
      <c r="IXK10"/>
      <c r="IXL10"/>
      <c r="IXM10"/>
      <c r="IXN10"/>
      <c r="IXO10"/>
      <c r="IXP10"/>
      <c r="IXQ10"/>
      <c r="IXR10"/>
      <c r="IXS10"/>
      <c r="IXT10"/>
      <c r="IXU10"/>
      <c r="IXV10"/>
      <c r="IXW10"/>
      <c r="IXX10"/>
      <c r="IXY10"/>
      <c r="IXZ10"/>
      <c r="IYA10"/>
      <c r="IYB10"/>
      <c r="IYC10"/>
      <c r="IYD10"/>
      <c r="IYE10"/>
      <c r="IYF10"/>
      <c r="IYG10"/>
      <c r="IYH10"/>
      <c r="IYI10"/>
      <c r="IYJ10"/>
      <c r="IYK10"/>
      <c r="IYL10"/>
      <c r="IYM10"/>
      <c r="IYN10"/>
      <c r="IYO10"/>
      <c r="IYP10"/>
      <c r="IYQ10"/>
      <c r="IYR10"/>
      <c r="IYS10"/>
      <c r="IYT10"/>
      <c r="IYU10"/>
      <c r="IYV10"/>
      <c r="IYW10"/>
      <c r="IYX10"/>
      <c r="IYY10"/>
      <c r="IYZ10"/>
      <c r="IZA10"/>
      <c r="IZB10"/>
      <c r="IZC10"/>
      <c r="IZD10"/>
      <c r="IZE10"/>
      <c r="IZF10"/>
      <c r="IZG10"/>
      <c r="IZH10"/>
      <c r="IZI10"/>
      <c r="IZJ10"/>
      <c r="IZK10"/>
      <c r="IZL10"/>
      <c r="IZM10"/>
      <c r="IZN10"/>
      <c r="IZO10"/>
      <c r="IZP10"/>
      <c r="IZQ10"/>
      <c r="IZR10"/>
      <c r="IZS10"/>
      <c r="IZT10"/>
      <c r="IZU10"/>
      <c r="IZV10"/>
      <c r="IZW10"/>
      <c r="IZX10"/>
      <c r="IZY10"/>
      <c r="IZZ10"/>
      <c r="JAA10"/>
      <c r="JAB10"/>
      <c r="JAC10"/>
      <c r="JAD10"/>
      <c r="JAE10"/>
      <c r="JAF10"/>
      <c r="JAG10"/>
      <c r="JAH10"/>
      <c r="JAI10"/>
      <c r="JAJ10"/>
      <c r="JAK10"/>
      <c r="JAL10"/>
      <c r="JAM10"/>
      <c r="JAN10"/>
      <c r="JAO10"/>
      <c r="JAP10"/>
      <c r="JAQ10"/>
      <c r="JAR10"/>
      <c r="JAS10"/>
      <c r="JAT10"/>
      <c r="JAU10"/>
      <c r="JAV10"/>
      <c r="JAW10"/>
      <c r="JAX10"/>
      <c r="JAY10"/>
      <c r="JAZ10"/>
      <c r="JBA10"/>
      <c r="JBB10"/>
      <c r="JBC10"/>
      <c r="JBD10"/>
      <c r="JBE10"/>
      <c r="JBF10"/>
      <c r="JBG10"/>
      <c r="JBH10"/>
      <c r="JBI10"/>
      <c r="JBJ10"/>
      <c r="JBK10"/>
      <c r="JBL10"/>
      <c r="JBM10"/>
      <c r="JBN10"/>
      <c r="JBO10"/>
      <c r="JBP10"/>
      <c r="JBQ10"/>
      <c r="JBR10"/>
      <c r="JBS10"/>
      <c r="JBT10"/>
      <c r="JBU10"/>
      <c r="JBV10"/>
      <c r="JBW10"/>
      <c r="JBX10"/>
      <c r="JBY10"/>
      <c r="JBZ10"/>
      <c r="JCA10"/>
      <c r="JCB10"/>
      <c r="JCC10"/>
      <c r="JCD10"/>
      <c r="JCE10"/>
      <c r="JCF10"/>
      <c r="JCG10"/>
      <c r="JCH10"/>
      <c r="JCI10"/>
      <c r="JCJ10"/>
      <c r="JCK10"/>
      <c r="JCL10"/>
      <c r="JCM10"/>
      <c r="JCN10"/>
      <c r="JCO10"/>
      <c r="JCP10"/>
      <c r="JCQ10"/>
      <c r="JCR10"/>
      <c r="JCS10"/>
      <c r="JCT10"/>
      <c r="JCU10"/>
      <c r="JCV10"/>
      <c r="JCW10"/>
      <c r="JCX10"/>
      <c r="JCY10"/>
      <c r="JCZ10"/>
      <c r="JDA10"/>
      <c r="JDB10"/>
      <c r="JDC10"/>
      <c r="JDD10"/>
      <c r="JDE10"/>
      <c r="JDF10"/>
      <c r="JDG10"/>
      <c r="JDH10"/>
      <c r="JDI10"/>
      <c r="JDJ10"/>
      <c r="JDK10"/>
      <c r="JDL10"/>
      <c r="JDM10"/>
      <c r="JDN10"/>
      <c r="JDO10"/>
      <c r="JDP10"/>
      <c r="JDQ10"/>
      <c r="JDR10"/>
      <c r="JDS10"/>
      <c r="JDT10"/>
      <c r="JDU10"/>
      <c r="JDV10"/>
      <c r="JDW10"/>
      <c r="JDX10"/>
      <c r="JDY10"/>
      <c r="JDZ10"/>
      <c r="JEA10"/>
      <c r="JEB10"/>
      <c r="JEC10"/>
      <c r="JED10"/>
      <c r="JEE10"/>
      <c r="JEF10"/>
      <c r="JEG10"/>
      <c r="JEH10"/>
      <c r="JEI10"/>
      <c r="JEJ10"/>
      <c r="JEK10"/>
      <c r="JEL10"/>
      <c r="JEM10"/>
      <c r="JEN10"/>
      <c r="JEO10"/>
      <c r="JEP10"/>
      <c r="JEQ10"/>
      <c r="JER10"/>
      <c r="JES10"/>
      <c r="JET10"/>
      <c r="JEU10"/>
      <c r="JEV10"/>
      <c r="JEW10"/>
      <c r="JEX10"/>
      <c r="JEY10"/>
      <c r="JEZ10"/>
      <c r="JFA10"/>
      <c r="JFB10"/>
      <c r="JFC10"/>
      <c r="JFD10"/>
      <c r="JFE10"/>
      <c r="JFF10"/>
      <c r="JFG10"/>
      <c r="JFH10"/>
      <c r="JFI10"/>
      <c r="JFJ10"/>
      <c r="JFK10"/>
      <c r="JFL10"/>
      <c r="JFM10"/>
      <c r="JFN10"/>
      <c r="JFO10"/>
      <c r="JFP10"/>
      <c r="JFQ10"/>
      <c r="JFR10"/>
      <c r="JFS10"/>
      <c r="JFT10"/>
      <c r="JFU10"/>
      <c r="JFV10"/>
      <c r="JFW10"/>
      <c r="JFX10"/>
      <c r="JFY10"/>
      <c r="JFZ10"/>
      <c r="JGA10"/>
      <c r="JGB10"/>
      <c r="JGC10"/>
      <c r="JGD10"/>
      <c r="JGE10"/>
      <c r="JGF10"/>
      <c r="JGG10"/>
      <c r="JGH10"/>
      <c r="JGI10"/>
      <c r="JGJ10"/>
      <c r="JGK10"/>
      <c r="JGL10"/>
      <c r="JGM10"/>
      <c r="JGN10"/>
      <c r="JGO10"/>
      <c r="JGP10"/>
      <c r="JGQ10"/>
      <c r="JGR10"/>
      <c r="JGS10"/>
      <c r="JGT10"/>
      <c r="JGU10"/>
      <c r="JGV10"/>
      <c r="JGW10"/>
      <c r="JGX10"/>
      <c r="JGY10"/>
      <c r="JGZ10"/>
      <c r="JHA10"/>
      <c r="JHB10"/>
      <c r="JHC10"/>
      <c r="JHD10"/>
      <c r="JHE10"/>
      <c r="JHF10"/>
      <c r="JHG10"/>
      <c r="JHH10"/>
      <c r="JHI10"/>
      <c r="JHJ10"/>
      <c r="JHK10"/>
      <c r="JHL10"/>
      <c r="JHM10"/>
      <c r="JHN10"/>
      <c r="JHO10"/>
      <c r="JHP10"/>
      <c r="JHQ10"/>
      <c r="JHR10"/>
      <c r="JHS10"/>
      <c r="JHT10"/>
      <c r="JHU10"/>
      <c r="JHV10"/>
      <c r="JHW10"/>
      <c r="JHX10"/>
      <c r="JHY10"/>
      <c r="JHZ10"/>
      <c r="JIA10"/>
      <c r="JIB10"/>
      <c r="JIC10"/>
      <c r="JID10"/>
      <c r="JIE10"/>
      <c r="JIF10"/>
      <c r="JIG10"/>
      <c r="JIH10"/>
      <c r="JII10"/>
      <c r="JIJ10"/>
      <c r="JIK10"/>
      <c r="JIL10"/>
      <c r="JIM10"/>
      <c r="JIN10"/>
      <c r="JIO10"/>
      <c r="JIP10"/>
      <c r="JIQ10"/>
      <c r="JIR10"/>
      <c r="JIS10"/>
      <c r="JIT10"/>
      <c r="JIU10"/>
      <c r="JIV10"/>
      <c r="JIW10"/>
      <c r="JIX10"/>
      <c r="JIY10"/>
      <c r="JIZ10"/>
      <c r="JJA10"/>
      <c r="JJB10"/>
      <c r="JJC10"/>
      <c r="JJD10"/>
      <c r="JJE10"/>
      <c r="JJF10"/>
      <c r="JJG10"/>
      <c r="JJH10"/>
      <c r="JJI10"/>
      <c r="JJJ10"/>
      <c r="JJK10"/>
      <c r="JJL10"/>
      <c r="JJM10"/>
      <c r="JJN10"/>
      <c r="JJO10"/>
      <c r="JJP10"/>
      <c r="JJQ10"/>
      <c r="JJR10"/>
      <c r="JJS10"/>
      <c r="JJT10"/>
      <c r="JJU10"/>
      <c r="JJV10"/>
      <c r="JJW10"/>
      <c r="JJX10"/>
      <c r="JJY10"/>
      <c r="JJZ10"/>
      <c r="JKA10"/>
      <c r="JKB10"/>
      <c r="JKC10"/>
      <c r="JKD10"/>
      <c r="JKE10"/>
      <c r="JKF10"/>
      <c r="JKG10"/>
      <c r="JKH10"/>
      <c r="JKI10"/>
      <c r="JKJ10"/>
      <c r="JKK10"/>
      <c r="JKL10"/>
      <c r="JKM10"/>
      <c r="JKN10"/>
      <c r="JKO10"/>
      <c r="JKP10"/>
      <c r="JKQ10"/>
      <c r="JKR10"/>
      <c r="JKS10"/>
      <c r="JKT10"/>
      <c r="JKU10"/>
      <c r="JKV10"/>
      <c r="JKW10"/>
      <c r="JKX10"/>
      <c r="JKY10"/>
      <c r="JKZ10"/>
      <c r="JLA10"/>
      <c r="JLB10"/>
      <c r="JLC10"/>
      <c r="JLD10"/>
      <c r="JLE10"/>
      <c r="JLF10"/>
      <c r="JLG10"/>
      <c r="JLH10"/>
      <c r="JLI10"/>
      <c r="JLJ10"/>
      <c r="JLK10"/>
      <c r="JLL10"/>
      <c r="JLM10"/>
      <c r="JLN10"/>
      <c r="JLO10"/>
      <c r="JLP10"/>
      <c r="JLQ10"/>
      <c r="JLR10"/>
      <c r="JLS10"/>
      <c r="JLT10"/>
      <c r="JLU10"/>
      <c r="JLV10"/>
      <c r="JLW10"/>
      <c r="JLX10"/>
      <c r="JLY10"/>
      <c r="JLZ10"/>
      <c r="JMA10"/>
      <c r="JMB10"/>
      <c r="JMC10"/>
      <c r="JMD10"/>
      <c r="JME10"/>
      <c r="JMF10"/>
      <c r="JMG10"/>
      <c r="JMH10"/>
      <c r="JMI10"/>
      <c r="JMJ10"/>
      <c r="JMK10"/>
      <c r="JML10"/>
      <c r="JMM10"/>
      <c r="JMN10"/>
      <c r="JMO10"/>
      <c r="JMP10"/>
      <c r="JMQ10"/>
      <c r="JMR10"/>
      <c r="JMS10"/>
      <c r="JMT10"/>
      <c r="JMU10"/>
      <c r="JMV10"/>
      <c r="JMW10"/>
      <c r="JMX10"/>
      <c r="JMY10"/>
      <c r="JMZ10"/>
      <c r="JNA10"/>
      <c r="JNB10"/>
      <c r="JNC10"/>
      <c r="JND10"/>
      <c r="JNE10"/>
      <c r="JNF10"/>
      <c r="JNG10"/>
      <c r="JNH10"/>
      <c r="JNI10"/>
      <c r="JNJ10"/>
      <c r="JNK10"/>
      <c r="JNL10"/>
      <c r="JNM10"/>
      <c r="JNN10"/>
      <c r="JNO10"/>
      <c r="JNP10"/>
      <c r="JNQ10"/>
      <c r="JNR10"/>
      <c r="JNS10"/>
      <c r="JNT10"/>
      <c r="JNU10"/>
      <c r="JNV10"/>
      <c r="JNW10"/>
      <c r="JNX10"/>
      <c r="JNY10"/>
      <c r="JNZ10"/>
      <c r="JOA10"/>
      <c r="JOB10"/>
      <c r="JOC10"/>
      <c r="JOD10"/>
      <c r="JOE10"/>
      <c r="JOF10"/>
      <c r="JOG10"/>
      <c r="JOH10"/>
      <c r="JOI10"/>
      <c r="JOJ10"/>
      <c r="JOK10"/>
      <c r="JOL10"/>
      <c r="JOM10"/>
      <c r="JON10"/>
      <c r="JOO10"/>
      <c r="JOP10"/>
      <c r="JOQ10"/>
      <c r="JOR10"/>
      <c r="JOS10"/>
      <c r="JOT10"/>
      <c r="JOU10"/>
      <c r="JOV10"/>
      <c r="JOW10"/>
      <c r="JOX10"/>
      <c r="JOY10"/>
      <c r="JOZ10"/>
      <c r="JPA10"/>
      <c r="JPB10"/>
      <c r="JPC10"/>
      <c r="JPD10"/>
      <c r="JPE10"/>
      <c r="JPF10"/>
      <c r="JPG10"/>
      <c r="JPH10"/>
      <c r="JPI10"/>
      <c r="JPJ10"/>
      <c r="JPK10"/>
      <c r="JPL10"/>
      <c r="JPM10"/>
      <c r="JPN10"/>
      <c r="JPO10"/>
      <c r="JPP10"/>
      <c r="JPQ10"/>
      <c r="JPR10"/>
      <c r="JPS10"/>
      <c r="JPT10"/>
      <c r="JPU10"/>
      <c r="JPV10"/>
      <c r="JPW10"/>
      <c r="JPX10"/>
      <c r="JPY10"/>
      <c r="JPZ10"/>
      <c r="JQA10"/>
      <c r="JQB10"/>
      <c r="JQC10"/>
      <c r="JQD10"/>
      <c r="JQE10"/>
      <c r="JQF10"/>
      <c r="JQG10"/>
      <c r="JQH10"/>
      <c r="JQI10"/>
      <c r="JQJ10"/>
      <c r="JQK10"/>
      <c r="JQL10"/>
      <c r="JQM10"/>
      <c r="JQN10"/>
      <c r="JQO10"/>
      <c r="JQP10"/>
      <c r="JQQ10"/>
      <c r="JQR10"/>
      <c r="JQS10"/>
      <c r="JQT10"/>
      <c r="JQU10"/>
      <c r="JQV10"/>
      <c r="JQW10"/>
      <c r="JQX10"/>
      <c r="JQY10"/>
      <c r="JQZ10"/>
      <c r="JRA10"/>
      <c r="JRB10"/>
      <c r="JRC10"/>
      <c r="JRD10"/>
      <c r="JRE10"/>
      <c r="JRF10"/>
      <c r="JRG10"/>
      <c r="JRH10"/>
      <c r="JRI10"/>
      <c r="JRJ10"/>
      <c r="JRK10"/>
      <c r="JRL10"/>
      <c r="JRM10"/>
      <c r="JRN10"/>
      <c r="JRO10"/>
      <c r="JRP10"/>
      <c r="JRQ10"/>
      <c r="JRR10"/>
      <c r="JRS10"/>
      <c r="JRT10"/>
      <c r="JRU10"/>
      <c r="JRV10"/>
      <c r="JRW10"/>
      <c r="JRX10"/>
      <c r="JRY10"/>
      <c r="JRZ10"/>
      <c r="JSA10"/>
      <c r="JSB10"/>
      <c r="JSC10"/>
      <c r="JSD10"/>
      <c r="JSE10"/>
      <c r="JSF10"/>
      <c r="JSG10"/>
      <c r="JSH10"/>
      <c r="JSI10"/>
      <c r="JSJ10"/>
      <c r="JSK10"/>
      <c r="JSL10"/>
      <c r="JSM10"/>
      <c r="JSN10"/>
      <c r="JSO10"/>
      <c r="JSP10"/>
      <c r="JSQ10"/>
      <c r="JSR10"/>
      <c r="JSS10"/>
      <c r="JST10"/>
      <c r="JSU10"/>
      <c r="JSV10"/>
      <c r="JSW10"/>
      <c r="JSX10"/>
      <c r="JSY10"/>
      <c r="JSZ10"/>
      <c r="JTA10"/>
      <c r="JTB10"/>
      <c r="JTC10"/>
      <c r="JTD10"/>
      <c r="JTE10"/>
      <c r="JTF10"/>
      <c r="JTG10"/>
      <c r="JTH10"/>
      <c r="JTI10"/>
    </row>
    <row r="11" spans="1:7289" x14ac:dyDescent="0.25">
      <c r="A11"/>
      <c r="B1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c r="AZY11"/>
      <c r="AZZ11"/>
      <c r="BAA11"/>
      <c r="BAB11"/>
      <c r="BAC11"/>
      <c r="BAD11"/>
      <c r="BAE11"/>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c r="BGY11"/>
      <c r="BGZ11"/>
      <c r="BHA11"/>
      <c r="BHB11"/>
      <c r="BHC11"/>
      <c r="BHD11"/>
      <c r="BHE11"/>
      <c r="BHF11"/>
      <c r="BHG11"/>
      <c r="BHH11"/>
      <c r="BHI11"/>
      <c r="BHJ11"/>
      <c r="BHK11"/>
      <c r="BHL11"/>
      <c r="BHM11"/>
      <c r="BHN11"/>
      <c r="BHO11"/>
      <c r="BHP11"/>
      <c r="BHQ11"/>
      <c r="BHR11"/>
      <c r="BHS11"/>
      <c r="BHT11"/>
      <c r="BHU11"/>
      <c r="BHV11"/>
      <c r="BHW11"/>
      <c r="BHX11"/>
      <c r="BHY11"/>
      <c r="BHZ11"/>
      <c r="BIA11"/>
      <c r="BIB11"/>
      <c r="BIC11"/>
      <c r="BID11"/>
      <c r="BIE11"/>
      <c r="BIF11"/>
      <c r="BIG11"/>
      <c r="BIH11"/>
      <c r="BII11"/>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C11"/>
      <c r="BOD11"/>
      <c r="BOE11"/>
      <c r="BOF11"/>
      <c r="BOG11"/>
      <c r="BOH11"/>
      <c r="BOI11"/>
      <c r="BOJ11"/>
      <c r="BOK11"/>
      <c r="BOL11"/>
      <c r="BOM11"/>
      <c r="BON11"/>
      <c r="BOO11"/>
      <c r="BOP11"/>
      <c r="BOQ11"/>
      <c r="BOR11"/>
      <c r="BOS11"/>
      <c r="BOT11"/>
      <c r="BOU11"/>
      <c r="BOV11"/>
      <c r="BOW11"/>
      <c r="BOX11"/>
      <c r="BOY11"/>
      <c r="BOZ11"/>
      <c r="BPA11"/>
      <c r="BPB11"/>
      <c r="BPC11"/>
      <c r="BPD11"/>
      <c r="BPE11"/>
      <c r="BPF11"/>
      <c r="BPG11"/>
      <c r="BPH11"/>
      <c r="BPI11"/>
      <c r="BPJ11"/>
      <c r="BPK11"/>
      <c r="BPL11"/>
      <c r="BPM11"/>
      <c r="BPN11"/>
      <c r="BPO11"/>
      <c r="BPP11"/>
      <c r="BPQ11"/>
      <c r="BPR11"/>
      <c r="BPS11"/>
      <c r="BPT11"/>
      <c r="BPU11"/>
      <c r="BPV11"/>
      <c r="BPW11"/>
      <c r="BPX11"/>
      <c r="BPY11"/>
      <c r="BPZ11"/>
      <c r="BQA11"/>
      <c r="BQB11"/>
      <c r="BQC11"/>
      <c r="BQD11"/>
      <c r="BQE11"/>
      <c r="BQF11"/>
      <c r="BQG11"/>
      <c r="BQH11"/>
      <c r="BQI11"/>
      <c r="BQJ11"/>
      <c r="BQK11"/>
      <c r="BQL11"/>
      <c r="BQM11"/>
      <c r="BQN11"/>
      <c r="BQO11"/>
      <c r="BQP11"/>
      <c r="BQQ11"/>
      <c r="BQR11"/>
      <c r="BQS11"/>
      <c r="BQT11"/>
      <c r="BQU11"/>
      <c r="BQV11"/>
      <c r="BQW11"/>
      <c r="BQX11"/>
      <c r="BQY11"/>
      <c r="BQZ11"/>
      <c r="BRA11"/>
      <c r="BRB11"/>
      <c r="BRC11"/>
      <c r="BRD11"/>
      <c r="BRE11"/>
      <c r="BRF11"/>
      <c r="BRG11"/>
      <c r="BRH11"/>
      <c r="BRI11"/>
      <c r="BRJ11"/>
      <c r="BRK11"/>
      <c r="BRL11"/>
      <c r="BRM11"/>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c r="BXU11"/>
      <c r="BXV11"/>
      <c r="BXW11"/>
      <c r="BXX11"/>
      <c r="BXY11"/>
      <c r="BXZ11"/>
      <c r="BYA11"/>
      <c r="BYB11"/>
      <c r="BYC11"/>
      <c r="BYD11"/>
      <c r="BYE11"/>
      <c r="BYF11"/>
      <c r="BYG11"/>
      <c r="BYH11"/>
      <c r="BYI11"/>
      <c r="BYJ11"/>
      <c r="BYK11"/>
      <c r="BYL11"/>
      <c r="BYM11"/>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c r="CBQ11"/>
      <c r="CBR11"/>
      <c r="CBS11"/>
      <c r="CBT11"/>
      <c r="CBU11"/>
      <c r="CBV11"/>
      <c r="CBW11"/>
      <c r="CBX11"/>
      <c r="CBY11"/>
      <c r="CBZ11"/>
      <c r="CCA11"/>
      <c r="CCB11"/>
      <c r="CCC11"/>
      <c r="CCD11"/>
      <c r="CCE11"/>
      <c r="CCF11"/>
      <c r="CCG11"/>
      <c r="CCH11"/>
      <c r="CCI11"/>
      <c r="CCJ11"/>
      <c r="CCK11"/>
      <c r="CCL11"/>
      <c r="CCM11"/>
      <c r="CCN11"/>
      <c r="CCO11"/>
      <c r="CCP11"/>
      <c r="CCQ11"/>
      <c r="CCR11"/>
      <c r="CCS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c r="CDZ11"/>
      <c r="CEA11"/>
      <c r="CEB11"/>
      <c r="CEC11"/>
      <c r="CED11"/>
      <c r="CEE11"/>
      <c r="CEF11"/>
      <c r="CEG11"/>
      <c r="CEH11"/>
      <c r="CEI11"/>
      <c r="CEJ11"/>
      <c r="CEK11"/>
      <c r="CEL11"/>
      <c r="CEM11"/>
      <c r="CEN11"/>
      <c r="CEO11"/>
      <c r="CEP11"/>
      <c r="CEQ11"/>
      <c r="CER11"/>
      <c r="CES11"/>
      <c r="CET11"/>
      <c r="CEU11"/>
      <c r="CEV11"/>
      <c r="CEW11"/>
      <c r="CEX11"/>
      <c r="CEY11"/>
      <c r="CEZ11"/>
      <c r="CFA11"/>
      <c r="CFB11"/>
      <c r="CFC11"/>
      <c r="CFD11"/>
      <c r="CFE11"/>
      <c r="CFF11"/>
      <c r="CFG11"/>
      <c r="CFH11"/>
      <c r="CFI11"/>
      <c r="CFJ11"/>
      <c r="CFK11"/>
      <c r="CFL11"/>
      <c r="CFM11"/>
      <c r="CFN11"/>
      <c r="CFO11"/>
      <c r="CFP11"/>
      <c r="CFQ11"/>
      <c r="CFR11"/>
      <c r="CFS11"/>
      <c r="CFT11"/>
      <c r="CFU11"/>
      <c r="CFV11"/>
      <c r="CFW11"/>
      <c r="CFX11"/>
      <c r="CFY11"/>
      <c r="CFZ11"/>
      <c r="CGA11"/>
      <c r="CGB11"/>
      <c r="CGC11"/>
      <c r="CGD11"/>
      <c r="CGE11"/>
      <c r="CGF11"/>
      <c r="CGG11"/>
      <c r="CGH11"/>
      <c r="CGI11"/>
      <c r="CGJ11"/>
      <c r="CGK11"/>
      <c r="CGL11"/>
      <c r="CGM11"/>
      <c r="CGN11"/>
      <c r="CGO11"/>
      <c r="CGP11"/>
      <c r="CGQ11"/>
      <c r="CGR11"/>
      <c r="CGS11"/>
      <c r="CGT11"/>
      <c r="CGU11"/>
      <c r="CGV11"/>
      <c r="CGW11"/>
      <c r="CGX11"/>
      <c r="CGY11"/>
      <c r="CGZ11"/>
      <c r="CHA11"/>
      <c r="CHB11"/>
      <c r="CHC11"/>
      <c r="CHD11"/>
      <c r="CHE11"/>
      <c r="CHF11"/>
      <c r="CHG11"/>
      <c r="CHH11"/>
      <c r="CHI11"/>
      <c r="CHJ11"/>
      <c r="CHK11"/>
      <c r="CHL11"/>
      <c r="CHM11"/>
      <c r="CHN11"/>
      <c r="CHO11"/>
      <c r="CHP11"/>
      <c r="CHQ11"/>
      <c r="CHR11"/>
      <c r="CHS11"/>
      <c r="CHT11"/>
      <c r="CHU11"/>
      <c r="CHV11"/>
      <c r="CHW11"/>
      <c r="CHX11"/>
      <c r="CHY11"/>
      <c r="CHZ11"/>
      <c r="CIA11"/>
      <c r="CIB11"/>
      <c r="CIC11"/>
      <c r="CID11"/>
      <c r="CIE11"/>
      <c r="CIF11"/>
      <c r="CIG11"/>
      <c r="CIH11"/>
      <c r="CII11"/>
      <c r="CIJ11"/>
      <c r="CIK11"/>
      <c r="CIL11"/>
      <c r="CIM11"/>
      <c r="CIN11"/>
      <c r="CIO11"/>
      <c r="CIP11"/>
      <c r="CIQ11"/>
      <c r="CIR11"/>
      <c r="CIS11"/>
      <c r="CIT11"/>
      <c r="CIU11"/>
      <c r="CIV11"/>
      <c r="CIW11"/>
      <c r="CIX11"/>
      <c r="CIY11"/>
      <c r="CIZ11"/>
      <c r="CJA11"/>
      <c r="CJB11"/>
      <c r="CJC11"/>
      <c r="CJD11"/>
      <c r="CJE11"/>
      <c r="CJF11"/>
      <c r="CJG11"/>
      <c r="CJH11"/>
      <c r="CJI11"/>
      <c r="CJJ11"/>
      <c r="CJK11"/>
      <c r="CJL11"/>
      <c r="CJM11"/>
      <c r="CJN11"/>
      <c r="CJO11"/>
      <c r="CJP11"/>
      <c r="CJQ11"/>
      <c r="CJR11"/>
      <c r="CJS11"/>
      <c r="CJT11"/>
      <c r="CJU11"/>
      <c r="CJV11"/>
      <c r="CJW11"/>
      <c r="CJX11"/>
      <c r="CJY11"/>
      <c r="CJZ11"/>
      <c r="CKA11"/>
      <c r="CKB11"/>
      <c r="CKC11"/>
      <c r="CKD11"/>
      <c r="CKE11"/>
      <c r="CKF11"/>
      <c r="CKG11"/>
      <c r="CKH11"/>
      <c r="CKI11"/>
      <c r="CKJ11"/>
      <c r="CKK11"/>
      <c r="CKL11"/>
      <c r="CKM11"/>
      <c r="CKN11"/>
      <c r="CKO11"/>
      <c r="CKP11"/>
      <c r="CKQ11"/>
      <c r="CKR11"/>
      <c r="CKS11"/>
      <c r="CKT11"/>
      <c r="CKU11"/>
      <c r="CKV11"/>
      <c r="CKW11"/>
      <c r="CKX11"/>
      <c r="CKY11"/>
      <c r="CKZ11"/>
      <c r="CLA11"/>
      <c r="CLB11"/>
      <c r="CLC11"/>
      <c r="CLD11"/>
      <c r="CLE11"/>
      <c r="CLF11"/>
      <c r="CLG11"/>
      <c r="CLH11"/>
      <c r="CLI11"/>
      <c r="CLJ11"/>
      <c r="CLK11"/>
      <c r="CLL11"/>
      <c r="CLM11"/>
      <c r="CLN11"/>
      <c r="CLO11"/>
      <c r="CLP11"/>
      <c r="CLQ11"/>
      <c r="CLR11"/>
      <c r="CLS11"/>
      <c r="CLT11"/>
      <c r="CLU11"/>
      <c r="CLV11"/>
      <c r="CLW11"/>
      <c r="CLX11"/>
      <c r="CLY11"/>
      <c r="CLZ11"/>
      <c r="CMA11"/>
      <c r="CMB11"/>
      <c r="CMC11"/>
      <c r="CMD11"/>
      <c r="CME11"/>
      <c r="CMF11"/>
      <c r="CMG11"/>
      <c r="CMH11"/>
      <c r="CMI11"/>
      <c r="CMJ11"/>
      <c r="CMK11"/>
      <c r="CML11"/>
      <c r="CMM11"/>
      <c r="CMN11"/>
      <c r="CMO11"/>
      <c r="CMP11"/>
      <c r="CMQ11"/>
      <c r="CMR11"/>
      <c r="CMS11"/>
      <c r="CMT11"/>
      <c r="CMU11"/>
      <c r="CMV11"/>
      <c r="CMW11"/>
      <c r="CMX11"/>
      <c r="CMY11"/>
      <c r="CMZ11"/>
      <c r="CNA11"/>
      <c r="CNB11"/>
      <c r="CNC11"/>
      <c r="CND11"/>
      <c r="CNE11"/>
      <c r="CNF11"/>
      <c r="CNG11"/>
      <c r="CNH11"/>
      <c r="CNI11"/>
      <c r="CNJ11"/>
      <c r="CNK11"/>
      <c r="CNL11"/>
      <c r="CNM11"/>
      <c r="CNN11"/>
      <c r="CNO11"/>
      <c r="CNP11"/>
      <c r="CNQ11"/>
      <c r="CNR11"/>
      <c r="CNS11"/>
      <c r="CNT11"/>
      <c r="CNU11"/>
      <c r="CNV11"/>
      <c r="CNW11"/>
      <c r="CNX11"/>
      <c r="CNY11"/>
      <c r="CNZ11"/>
      <c r="COA11"/>
      <c r="COB11"/>
      <c r="COC11"/>
      <c r="COD11"/>
      <c r="COE11"/>
      <c r="COF11"/>
      <c r="COG11"/>
      <c r="COH11"/>
      <c r="COI11"/>
      <c r="COJ11"/>
      <c r="COK11"/>
      <c r="COL11"/>
      <c r="COM11"/>
      <c r="CON11"/>
      <c r="COO11"/>
      <c r="COP11"/>
      <c r="COQ11"/>
      <c r="COR11"/>
      <c r="COS11"/>
      <c r="COT11"/>
      <c r="COU11"/>
      <c r="COV11"/>
      <c r="COW11"/>
      <c r="COX11"/>
      <c r="COY11"/>
      <c r="COZ11"/>
      <c r="CPA11"/>
      <c r="CPB11"/>
      <c r="CPC11"/>
      <c r="CPD11"/>
      <c r="CPE11"/>
      <c r="CPF11"/>
      <c r="CPG11"/>
      <c r="CPH11"/>
      <c r="CPI11"/>
      <c r="CPJ11"/>
      <c r="CPK11"/>
      <c r="CPL11"/>
      <c r="CPM11"/>
      <c r="CPN11"/>
      <c r="CPO11"/>
      <c r="CPP11"/>
      <c r="CPQ11"/>
      <c r="CPR11"/>
      <c r="CPS11"/>
      <c r="CPT11"/>
      <c r="CPU11"/>
      <c r="CPV11"/>
      <c r="CPW11"/>
      <c r="CPX11"/>
      <c r="CPY11"/>
      <c r="CPZ11"/>
      <c r="CQA11"/>
      <c r="CQB11"/>
      <c r="CQC11"/>
      <c r="CQD11"/>
      <c r="CQE11"/>
      <c r="CQF11"/>
      <c r="CQG11"/>
      <c r="CQH11"/>
      <c r="CQI11"/>
      <c r="CQJ11"/>
      <c r="CQK11"/>
      <c r="CQL11"/>
      <c r="CQM11"/>
      <c r="CQN11"/>
      <c r="CQO11"/>
      <c r="CQP11"/>
      <c r="CQQ11"/>
      <c r="CQR11"/>
      <c r="CQS11"/>
      <c r="CQT11"/>
      <c r="CQU11"/>
      <c r="CQV11"/>
      <c r="CQW11"/>
      <c r="CQX11"/>
      <c r="CQY11"/>
      <c r="CQZ11"/>
      <c r="CRA11"/>
      <c r="CRB11"/>
      <c r="CRC11"/>
      <c r="CRD11"/>
      <c r="CRE11"/>
      <c r="CRF11"/>
      <c r="CRG11"/>
      <c r="CRH11"/>
      <c r="CRI11"/>
      <c r="CRJ11"/>
      <c r="CRK11"/>
      <c r="CRL11"/>
      <c r="CRM11"/>
      <c r="CRN11"/>
      <c r="CRO11"/>
      <c r="CRP11"/>
      <c r="CRQ11"/>
      <c r="CRR11"/>
      <c r="CRS11"/>
      <c r="CRT11"/>
      <c r="CRU11"/>
      <c r="CRV11"/>
      <c r="CRW11"/>
      <c r="CRX11"/>
      <c r="CRY11"/>
      <c r="CRZ11"/>
      <c r="CSA11"/>
      <c r="CSB11"/>
      <c r="CSC11"/>
      <c r="CSD11"/>
      <c r="CSE11"/>
      <c r="CSF11"/>
      <c r="CSG11"/>
      <c r="CSH11"/>
      <c r="CSI11"/>
      <c r="CSJ11"/>
      <c r="CSK11"/>
      <c r="CSL11"/>
      <c r="CSM11"/>
      <c r="CSN11"/>
      <c r="CSO11"/>
      <c r="CSP11"/>
      <c r="CSQ11"/>
      <c r="CSR11"/>
      <c r="CSS11"/>
      <c r="CST11"/>
      <c r="CSU11"/>
      <c r="CSV11"/>
      <c r="CSW11"/>
      <c r="CSX11"/>
      <c r="CSY11"/>
      <c r="CSZ11"/>
      <c r="CTA11"/>
      <c r="CTB11"/>
      <c r="CTC11"/>
      <c r="CTD11"/>
      <c r="CTE11"/>
      <c r="CTF11"/>
      <c r="CTG11"/>
      <c r="CTH11"/>
      <c r="CTI11"/>
      <c r="CTJ11"/>
      <c r="CTK11"/>
      <c r="CTL11"/>
      <c r="CTM11"/>
      <c r="CTN11"/>
      <c r="CTO11"/>
      <c r="CTP11"/>
      <c r="CTQ11"/>
      <c r="CTR11"/>
      <c r="CTS11"/>
      <c r="CTT11"/>
      <c r="CTU11"/>
      <c r="CTV11"/>
      <c r="CTW11"/>
      <c r="CTX11"/>
      <c r="CTY11"/>
      <c r="CTZ11"/>
      <c r="CUA11"/>
      <c r="CUB11"/>
      <c r="CUC11"/>
      <c r="CUD11"/>
      <c r="CUE11"/>
      <c r="CUF11"/>
      <c r="CUG11"/>
      <c r="CUH11"/>
      <c r="CUI11"/>
      <c r="CUJ11"/>
      <c r="CUK11"/>
      <c r="CUL11"/>
      <c r="CUM11"/>
      <c r="CUN11"/>
      <c r="CUO11"/>
      <c r="CUP11"/>
      <c r="CUQ11"/>
      <c r="CUR11"/>
      <c r="CUS11"/>
      <c r="CUT11"/>
      <c r="CUU11"/>
      <c r="CUV11"/>
      <c r="CUW11"/>
      <c r="CUX11"/>
      <c r="CUY11"/>
      <c r="CUZ11"/>
      <c r="CVA11"/>
      <c r="CVB11"/>
      <c r="CVC11"/>
      <c r="CVD11"/>
      <c r="CVE11"/>
      <c r="CVF11"/>
      <c r="CVG11"/>
      <c r="CVH11"/>
      <c r="CVI11"/>
      <c r="CVJ11"/>
      <c r="CVK11"/>
      <c r="CVL11"/>
      <c r="CVM11"/>
      <c r="CVN11"/>
      <c r="CVO11"/>
      <c r="CVP11"/>
      <c r="CVQ11"/>
      <c r="CVR11"/>
      <c r="CVS11"/>
      <c r="CVT11"/>
      <c r="CVU11"/>
      <c r="CVV11"/>
      <c r="CVW11"/>
      <c r="CVX11"/>
      <c r="CVY11"/>
      <c r="CVZ11"/>
      <c r="CWA11"/>
      <c r="CWB11"/>
      <c r="CWC11"/>
      <c r="CWD11"/>
      <c r="CWE11"/>
      <c r="CWF11"/>
      <c r="CWG11"/>
      <c r="CWH11"/>
      <c r="CWI11"/>
      <c r="CWJ11"/>
      <c r="CWK11"/>
      <c r="CWL11"/>
      <c r="CWM11"/>
      <c r="CWN11"/>
      <c r="CWO11"/>
      <c r="CWP11"/>
      <c r="CWQ11"/>
      <c r="CWR11"/>
      <c r="CWS11"/>
      <c r="CWT11"/>
      <c r="CWU11"/>
      <c r="CWV11"/>
      <c r="CWW11"/>
      <c r="CWX11"/>
      <c r="CWY11"/>
      <c r="CWZ11"/>
      <c r="CXA11"/>
      <c r="CXB11"/>
      <c r="CXC11"/>
      <c r="CXD11"/>
      <c r="CXE11"/>
      <c r="CXF11"/>
      <c r="CXG11"/>
      <c r="CXH11"/>
      <c r="CXI11"/>
      <c r="CXJ11"/>
      <c r="CXK11"/>
      <c r="CXL11"/>
      <c r="CXM11"/>
      <c r="CXN11"/>
      <c r="CXO11"/>
      <c r="CXP11"/>
      <c r="CXQ11"/>
      <c r="CXR11"/>
      <c r="CXS11"/>
      <c r="CXT11"/>
      <c r="CXU11"/>
      <c r="CXV11"/>
      <c r="CXW11"/>
      <c r="CXX11"/>
      <c r="CXY11"/>
      <c r="CXZ11"/>
      <c r="CYA11"/>
      <c r="CYB11"/>
      <c r="CYC11"/>
      <c r="CYD11"/>
      <c r="CYE11"/>
      <c r="CYF11"/>
      <c r="CYG11"/>
      <c r="CYH11"/>
      <c r="CYI11"/>
      <c r="CYJ11"/>
      <c r="CYK11"/>
      <c r="CYL11"/>
      <c r="CYM11"/>
      <c r="CYN11"/>
      <c r="CYO11"/>
      <c r="CYP11"/>
      <c r="CYQ11"/>
      <c r="CYR11"/>
      <c r="CYS11"/>
      <c r="CYT11"/>
      <c r="CYU11"/>
      <c r="CYV11"/>
      <c r="CYW11"/>
      <c r="CYX11"/>
      <c r="CYY11"/>
      <c r="CYZ11"/>
      <c r="CZA11"/>
      <c r="CZB11"/>
      <c r="CZC11"/>
      <c r="CZD11"/>
      <c r="CZE11"/>
      <c r="CZF11"/>
      <c r="CZG11"/>
      <c r="CZH11"/>
      <c r="CZI11"/>
      <c r="CZJ11"/>
      <c r="CZK11"/>
      <c r="CZL11"/>
      <c r="CZM11"/>
      <c r="CZN11"/>
      <c r="CZO11"/>
      <c r="CZP11"/>
      <c r="CZQ11"/>
      <c r="CZR11"/>
      <c r="CZS11"/>
      <c r="CZT11"/>
      <c r="CZU11"/>
      <c r="CZV11"/>
      <c r="CZW11"/>
      <c r="CZX11"/>
      <c r="CZY11"/>
      <c r="CZZ11"/>
      <c r="DAA11"/>
      <c r="DAB11"/>
      <c r="DAC11"/>
      <c r="DAD11"/>
      <c r="DAE11"/>
      <c r="DAF11"/>
      <c r="DAG11"/>
      <c r="DAH11"/>
      <c r="DAI11"/>
      <c r="DAJ11"/>
      <c r="DAK11"/>
      <c r="DAL11"/>
      <c r="DAM11"/>
      <c r="DAN11"/>
      <c r="DAO11"/>
      <c r="DAP11"/>
      <c r="DAQ11"/>
      <c r="DAR11"/>
      <c r="DAS11"/>
      <c r="DAT11"/>
      <c r="DAU11"/>
      <c r="DAV11"/>
      <c r="DAW11"/>
      <c r="DAX11"/>
      <c r="DAY11"/>
      <c r="DAZ11"/>
      <c r="DBA11"/>
      <c r="DBB11"/>
      <c r="DBC11"/>
      <c r="DBD11"/>
      <c r="DBE11"/>
      <c r="DBF11"/>
      <c r="DBG11"/>
      <c r="DBH11"/>
      <c r="DBI11"/>
      <c r="DBJ11"/>
      <c r="DBK11"/>
      <c r="DBL11"/>
      <c r="DBM11"/>
      <c r="DBN11"/>
      <c r="DBO11"/>
      <c r="DBP11"/>
      <c r="DBQ11"/>
      <c r="DBR11"/>
      <c r="DBS11"/>
      <c r="DBT11"/>
      <c r="DBU11"/>
      <c r="DBV11"/>
      <c r="DBW11"/>
      <c r="DBX11"/>
      <c r="DBY11"/>
      <c r="DBZ11"/>
      <c r="DCA11"/>
      <c r="DCB11"/>
      <c r="DCC11"/>
      <c r="DCD11"/>
      <c r="DCE11"/>
      <c r="DCF11"/>
      <c r="DCG11"/>
      <c r="DCH11"/>
      <c r="DCI11"/>
      <c r="DCJ11"/>
      <c r="DCK11"/>
      <c r="DCL11"/>
      <c r="DCM11"/>
      <c r="DCN11"/>
      <c r="DCO11"/>
      <c r="DCP11"/>
      <c r="DCQ11"/>
      <c r="DCR11"/>
      <c r="DCS11"/>
      <c r="DCT11"/>
      <c r="DCU11"/>
      <c r="DCV11"/>
      <c r="DCW11"/>
      <c r="DCX11"/>
      <c r="DCY11"/>
      <c r="DCZ11"/>
      <c r="DDA11"/>
      <c r="DDB11"/>
      <c r="DDC11"/>
      <c r="DDD11"/>
      <c r="DDE11"/>
      <c r="DDF11"/>
      <c r="DDG11"/>
      <c r="DDH11"/>
      <c r="DDI11"/>
      <c r="DDJ11"/>
      <c r="DDK11"/>
      <c r="DDL11"/>
      <c r="DDM11"/>
      <c r="DDN11"/>
      <c r="DDO11"/>
      <c r="DDP11"/>
      <c r="DDQ11"/>
      <c r="DDR11"/>
      <c r="DDS11"/>
      <c r="DDT11"/>
      <c r="DDU11"/>
      <c r="DDV11"/>
      <c r="DDW11"/>
      <c r="DDX11"/>
      <c r="DDY11"/>
      <c r="DDZ11"/>
      <c r="DEA11"/>
      <c r="DEB11"/>
      <c r="DEC11"/>
      <c r="DED11"/>
      <c r="DEE11"/>
      <c r="DEF11"/>
      <c r="DEG11"/>
      <c r="DEH11"/>
      <c r="DEI11"/>
      <c r="DEJ11"/>
      <c r="DEK11"/>
      <c r="DEL11"/>
      <c r="DEM11"/>
      <c r="DEN11"/>
      <c r="DEO11"/>
      <c r="DEP11"/>
      <c r="DEQ11"/>
      <c r="DER11"/>
      <c r="DES11"/>
      <c r="DET11"/>
      <c r="DEU11"/>
      <c r="DEV11"/>
      <c r="DEW11"/>
      <c r="DEX11"/>
      <c r="DEY11"/>
      <c r="DEZ11"/>
      <c r="DFA11"/>
      <c r="DFB11"/>
      <c r="DFC11"/>
      <c r="DFD11"/>
      <c r="DFE11"/>
      <c r="DFF11"/>
      <c r="DFG11"/>
      <c r="DFH11"/>
      <c r="DFI11"/>
      <c r="DFJ11"/>
      <c r="DFK11"/>
      <c r="DFL11"/>
      <c r="DFM11"/>
      <c r="DFN11"/>
      <c r="DFO11"/>
      <c r="DFP11"/>
      <c r="DFQ11"/>
      <c r="DFR11"/>
      <c r="DFS11"/>
      <c r="DFT11"/>
      <c r="DFU11"/>
      <c r="DFV11"/>
      <c r="DFW11"/>
      <c r="DFX11"/>
      <c r="DFY11"/>
      <c r="DFZ11"/>
      <c r="DGA11"/>
      <c r="DGB11"/>
      <c r="DGC11"/>
      <c r="DGD11"/>
      <c r="DGE11"/>
      <c r="DGF11"/>
      <c r="DGG11"/>
      <c r="DGH11"/>
      <c r="DGI11"/>
      <c r="DGJ11"/>
      <c r="DGK11"/>
      <c r="DGL11"/>
      <c r="DGM11"/>
      <c r="DGN11"/>
      <c r="DGO11"/>
      <c r="DGP11"/>
      <c r="DGQ11"/>
      <c r="DGR11"/>
      <c r="DGS11"/>
      <c r="DGT11"/>
      <c r="DGU11"/>
      <c r="DGV11"/>
      <c r="DGW11"/>
      <c r="DGX11"/>
      <c r="DGY11"/>
      <c r="DGZ11"/>
      <c r="DHA11"/>
      <c r="DHB11"/>
      <c r="DHC11"/>
      <c r="DHD11"/>
      <c r="DHE11"/>
      <c r="DHF11"/>
      <c r="DHG11"/>
      <c r="DHH11"/>
      <c r="DHI11"/>
      <c r="DHJ11"/>
      <c r="DHK11"/>
      <c r="DHL11"/>
      <c r="DHM11"/>
      <c r="DHN11"/>
      <c r="DHO11"/>
      <c r="DHP11"/>
      <c r="DHQ11"/>
      <c r="DHR11"/>
      <c r="DHS11"/>
      <c r="DHT11"/>
      <c r="DHU11"/>
      <c r="DHV11"/>
      <c r="DHW11"/>
      <c r="DHX11"/>
      <c r="DHY11"/>
      <c r="DHZ11"/>
      <c r="DIA11"/>
      <c r="DIB11"/>
      <c r="DIC11"/>
      <c r="DID11"/>
      <c r="DIE11"/>
      <c r="DIF11"/>
      <c r="DIG11"/>
      <c r="DIH11"/>
      <c r="DII11"/>
      <c r="DIJ11"/>
      <c r="DIK11"/>
      <c r="DIL11"/>
      <c r="DIM11"/>
      <c r="DIN11"/>
      <c r="DIO11"/>
      <c r="DIP11"/>
      <c r="DIQ11"/>
      <c r="DIR11"/>
      <c r="DIS11"/>
      <c r="DIT11"/>
      <c r="DIU11"/>
      <c r="DIV11"/>
      <c r="DIW11"/>
      <c r="DIX11"/>
      <c r="DIY11"/>
      <c r="DIZ11"/>
      <c r="DJA11"/>
      <c r="DJB11"/>
      <c r="DJC11"/>
      <c r="DJD11"/>
      <c r="DJE11"/>
      <c r="DJF11"/>
      <c r="DJG11"/>
      <c r="DJH11"/>
      <c r="DJI11"/>
      <c r="DJJ11"/>
      <c r="DJK11"/>
      <c r="DJL11"/>
      <c r="DJM11"/>
      <c r="DJN11"/>
      <c r="DJO11"/>
      <c r="DJP11"/>
      <c r="DJQ11"/>
      <c r="DJR11"/>
      <c r="DJS11"/>
      <c r="DJT11"/>
      <c r="DJU11"/>
      <c r="DJV11"/>
      <c r="DJW11"/>
      <c r="DJX11"/>
      <c r="DJY11"/>
      <c r="DJZ11"/>
      <c r="DKA11"/>
      <c r="DKB11"/>
      <c r="DKC11"/>
      <c r="DKD11"/>
      <c r="DKE11"/>
      <c r="DKF11"/>
      <c r="DKG11"/>
      <c r="DKH11"/>
      <c r="DKI11"/>
      <c r="DKJ11"/>
      <c r="DKK11"/>
      <c r="DKL11"/>
      <c r="DKM11"/>
      <c r="DKN11"/>
      <c r="DKO11"/>
      <c r="DKP11"/>
      <c r="DKQ11"/>
      <c r="DKR11"/>
      <c r="DKS11"/>
      <c r="DKT11"/>
      <c r="DKU11"/>
      <c r="DKV11"/>
      <c r="DKW11"/>
      <c r="DKX11"/>
      <c r="DKY11"/>
      <c r="DKZ11"/>
      <c r="DLA11"/>
      <c r="DLB11"/>
      <c r="DLC11"/>
      <c r="DLD11"/>
      <c r="DLE11"/>
      <c r="DLF11"/>
      <c r="DLG11"/>
      <c r="DLH11"/>
      <c r="DLI11"/>
      <c r="DLJ11"/>
      <c r="DLK11"/>
      <c r="DLL11"/>
      <c r="DLM11"/>
      <c r="DLN11"/>
      <c r="DLO11"/>
      <c r="DLP11"/>
      <c r="DLQ11"/>
      <c r="DLR11"/>
      <c r="DLS11"/>
      <c r="DLT11"/>
      <c r="DLU11"/>
      <c r="DLV11"/>
      <c r="DLW11"/>
      <c r="DLX11"/>
      <c r="DLY11"/>
      <c r="DLZ11"/>
      <c r="DMA11"/>
      <c r="DMB11"/>
      <c r="DMC11"/>
      <c r="DMD11"/>
      <c r="DME11"/>
      <c r="DMF11"/>
      <c r="DMG11"/>
      <c r="DMH11"/>
      <c r="DMI11"/>
      <c r="DMJ11"/>
      <c r="DMK11"/>
      <c r="DML11"/>
      <c r="DMM11"/>
      <c r="DMN11"/>
      <c r="DMO11"/>
      <c r="DMP11"/>
      <c r="DMQ11"/>
      <c r="DMR11"/>
      <c r="DMS11"/>
      <c r="DMT11"/>
      <c r="DMU11"/>
      <c r="DMV11"/>
      <c r="DMW11"/>
      <c r="DMX11"/>
      <c r="DMY11"/>
      <c r="DMZ11"/>
      <c r="DNA11"/>
      <c r="DNB11"/>
      <c r="DNC11"/>
      <c r="DND11"/>
      <c r="DNE11"/>
      <c r="DNF11"/>
      <c r="DNG11"/>
      <c r="DNH11"/>
      <c r="DNI11"/>
      <c r="DNJ11"/>
      <c r="DNK11"/>
      <c r="DNL11"/>
      <c r="DNM11"/>
      <c r="DNN11"/>
      <c r="DNO11"/>
      <c r="DNP11"/>
      <c r="DNQ11"/>
      <c r="DNR11"/>
      <c r="DNS11"/>
      <c r="DNT11"/>
      <c r="DNU11"/>
      <c r="DNV11"/>
      <c r="DNW11"/>
      <c r="DNX11"/>
      <c r="DNY11"/>
      <c r="DNZ11"/>
      <c r="DOA11"/>
      <c r="DOB11"/>
      <c r="DOC11"/>
      <c r="DOD11"/>
      <c r="DOE11"/>
      <c r="DOF11"/>
      <c r="DOG11"/>
      <c r="DOH11"/>
      <c r="DOI11"/>
      <c r="DOJ11"/>
      <c r="DOK11"/>
      <c r="DOL11"/>
      <c r="DOM11"/>
      <c r="DON11"/>
      <c r="DOO11"/>
      <c r="DOP11"/>
      <c r="DOQ11"/>
      <c r="DOR11"/>
      <c r="DOS11"/>
      <c r="DOT11"/>
      <c r="DOU11"/>
      <c r="DOV11"/>
      <c r="DOW11"/>
      <c r="DOX11"/>
      <c r="DOY11"/>
      <c r="DOZ11"/>
      <c r="DPA11"/>
      <c r="DPB11"/>
      <c r="DPC11"/>
      <c r="DPD11"/>
      <c r="DPE11"/>
      <c r="DPF11"/>
      <c r="DPG11"/>
      <c r="DPH11"/>
      <c r="DPI11"/>
      <c r="DPJ11"/>
      <c r="DPK11"/>
      <c r="DPL11"/>
      <c r="DPM11"/>
      <c r="DPN11"/>
      <c r="DPO11"/>
      <c r="DPP11"/>
      <c r="DPQ11"/>
      <c r="DPR11"/>
      <c r="DPS11"/>
      <c r="DPT11"/>
      <c r="DPU11"/>
      <c r="DPV11"/>
      <c r="DPW11"/>
      <c r="DPX11"/>
      <c r="DPY11"/>
      <c r="DPZ11"/>
      <c r="DQA11"/>
      <c r="DQB11"/>
      <c r="DQC11"/>
      <c r="DQD11"/>
      <c r="DQE11"/>
      <c r="DQF11"/>
      <c r="DQG11"/>
      <c r="DQH11"/>
      <c r="DQI11"/>
      <c r="DQJ11"/>
      <c r="DQK11"/>
      <c r="DQL11"/>
      <c r="DQM11"/>
      <c r="DQN11"/>
      <c r="DQO11"/>
      <c r="DQP11"/>
      <c r="DQQ11"/>
      <c r="DQR11"/>
      <c r="DQS11"/>
      <c r="DQT11"/>
      <c r="DQU11"/>
      <c r="DQV11"/>
      <c r="DQW11"/>
      <c r="DQX11"/>
      <c r="DQY11"/>
      <c r="DQZ11"/>
      <c r="DRA11"/>
      <c r="DRB11"/>
      <c r="DRC11"/>
      <c r="DRD11"/>
      <c r="DRE11"/>
      <c r="DRF11"/>
      <c r="DRG11"/>
      <c r="DRH11"/>
      <c r="DRI11"/>
      <c r="DRJ11"/>
      <c r="DRK11"/>
      <c r="DRL11"/>
      <c r="DRM11"/>
      <c r="DRN11"/>
      <c r="DRO11"/>
      <c r="DRP11"/>
      <c r="DRQ11"/>
      <c r="DRR11"/>
      <c r="DRS11"/>
      <c r="DRT11"/>
      <c r="DRU11"/>
      <c r="DRV11"/>
      <c r="DRW11"/>
      <c r="DRX11"/>
      <c r="DRY11"/>
      <c r="DRZ11"/>
      <c r="DSA11"/>
      <c r="DSB11"/>
      <c r="DSC11"/>
      <c r="DSD11"/>
      <c r="DSE11"/>
      <c r="DSF11"/>
      <c r="DSG11"/>
      <c r="DSH11"/>
      <c r="DSI11"/>
      <c r="DSJ11"/>
      <c r="DSK11"/>
      <c r="DSL11"/>
      <c r="DSM11"/>
      <c r="DSN11"/>
      <c r="DSO11"/>
      <c r="DSP11"/>
      <c r="DSQ11"/>
      <c r="DSR11"/>
      <c r="DSS11"/>
      <c r="DST11"/>
      <c r="DSU11"/>
      <c r="DSV11"/>
      <c r="DSW11"/>
      <c r="DSX11"/>
      <c r="DSY11"/>
      <c r="DSZ11"/>
      <c r="DTA11"/>
      <c r="DTB11"/>
      <c r="DTC11"/>
      <c r="DTD11"/>
      <c r="DTE11"/>
      <c r="DTF11"/>
      <c r="DTG11"/>
      <c r="DTH11"/>
      <c r="DTI11"/>
      <c r="DTJ11"/>
      <c r="DTK11"/>
      <c r="DTL11"/>
      <c r="DTM11"/>
      <c r="DTN11"/>
      <c r="DTO11"/>
      <c r="DTP11"/>
      <c r="DTQ11"/>
      <c r="DTR11"/>
      <c r="DTS11"/>
      <c r="DTT11"/>
      <c r="DTU11"/>
      <c r="DTV11"/>
      <c r="DTW11"/>
      <c r="DTX11"/>
      <c r="DTY11"/>
      <c r="DTZ11"/>
      <c r="DUA11"/>
      <c r="DUB11"/>
      <c r="DUC11"/>
      <c r="DUD11"/>
      <c r="DUE11"/>
      <c r="DUF11"/>
      <c r="DUG11"/>
      <c r="DUH11"/>
      <c r="DUI11"/>
      <c r="DUJ11"/>
      <c r="DUK11"/>
      <c r="DUL11"/>
      <c r="DUM11"/>
      <c r="DUN11"/>
      <c r="DUO11"/>
      <c r="DUP11"/>
      <c r="DUQ11"/>
      <c r="DUR11"/>
      <c r="DUS11"/>
      <c r="DUT11"/>
      <c r="DUU11"/>
      <c r="DUV11"/>
      <c r="DUW11"/>
      <c r="DUX11"/>
      <c r="DUY11"/>
      <c r="DUZ11"/>
      <c r="DVA11"/>
      <c r="DVB11"/>
      <c r="DVC11"/>
      <c r="DVD11"/>
      <c r="DVE11"/>
      <c r="DVF11"/>
      <c r="DVG11"/>
      <c r="DVH11"/>
      <c r="DVI11"/>
      <c r="DVJ11"/>
      <c r="DVK11"/>
      <c r="DVL11"/>
      <c r="DVM11"/>
      <c r="DVN11"/>
      <c r="DVO11"/>
      <c r="DVP11"/>
      <c r="DVQ11"/>
      <c r="DVR11"/>
      <c r="DVS11"/>
      <c r="DVT11"/>
      <c r="DVU11"/>
      <c r="DVV11"/>
      <c r="DVW11"/>
      <c r="DVX11"/>
      <c r="DVY11"/>
      <c r="DVZ11"/>
      <c r="DWA11"/>
      <c r="DWB11"/>
      <c r="DWC11"/>
      <c r="DWD11"/>
      <c r="DWE11"/>
      <c r="DWF11"/>
      <c r="DWG11"/>
      <c r="DWH11"/>
      <c r="DWI11"/>
      <c r="DWJ11"/>
      <c r="DWK11"/>
      <c r="DWL11"/>
      <c r="DWM11"/>
      <c r="DWN11"/>
      <c r="DWO11"/>
      <c r="DWP11"/>
      <c r="DWQ11"/>
      <c r="DWR11"/>
      <c r="DWS11"/>
      <c r="DWT11"/>
      <c r="DWU11"/>
      <c r="DWV11"/>
      <c r="DWW11"/>
      <c r="DWX11"/>
      <c r="DWY11"/>
      <c r="DWZ11"/>
      <c r="DXA11"/>
      <c r="DXB11"/>
      <c r="DXC11"/>
      <c r="DXD11"/>
      <c r="DXE11"/>
      <c r="DXF11"/>
      <c r="DXG11"/>
      <c r="DXH11"/>
      <c r="DXI11"/>
      <c r="DXJ11"/>
      <c r="DXK11"/>
      <c r="DXL11"/>
      <c r="DXM11"/>
      <c r="DXN11"/>
      <c r="DXO11"/>
      <c r="DXP11"/>
      <c r="DXQ11"/>
      <c r="DXR11"/>
      <c r="DXS11"/>
      <c r="DXT11"/>
      <c r="DXU11"/>
      <c r="DXV11"/>
      <c r="DXW11"/>
      <c r="DXX11"/>
      <c r="DXY11"/>
      <c r="DXZ11"/>
      <c r="DYA11"/>
      <c r="DYB11"/>
      <c r="DYC11"/>
      <c r="DYD11"/>
      <c r="DYE11"/>
      <c r="DYF11"/>
      <c r="DYG11"/>
      <c r="DYH11"/>
      <c r="DYI11"/>
      <c r="DYJ11"/>
      <c r="DYK11"/>
      <c r="DYL11"/>
      <c r="DYM11"/>
      <c r="DYN11"/>
      <c r="DYO11"/>
      <c r="DYP11"/>
      <c r="DYQ11"/>
      <c r="DYR11"/>
      <c r="DYS11"/>
      <c r="DYT11"/>
      <c r="DYU11"/>
      <c r="DYV11"/>
      <c r="DYW11"/>
      <c r="DYX11"/>
      <c r="DYY11"/>
      <c r="DYZ11"/>
      <c r="DZA11"/>
      <c r="DZB11"/>
      <c r="DZC11"/>
      <c r="DZD11"/>
      <c r="DZE11"/>
      <c r="DZF11"/>
      <c r="DZG11"/>
      <c r="DZH11"/>
      <c r="DZI11"/>
      <c r="DZJ11"/>
      <c r="DZK11"/>
      <c r="DZL11"/>
      <c r="DZM11"/>
      <c r="DZN11"/>
      <c r="DZO11"/>
      <c r="DZP11"/>
      <c r="DZQ11"/>
      <c r="DZR11"/>
      <c r="DZS11"/>
      <c r="DZT11"/>
      <c r="DZU11"/>
      <c r="DZV11"/>
      <c r="DZW11"/>
      <c r="DZX11"/>
      <c r="DZY11"/>
      <c r="DZZ11"/>
      <c r="EAA11"/>
      <c r="EAB11"/>
      <c r="EAC11"/>
      <c r="EAD11"/>
      <c r="EAE11"/>
      <c r="EAF11"/>
      <c r="EAG11"/>
      <c r="EAH11"/>
      <c r="EAI11"/>
      <c r="EAJ11"/>
      <c r="EAK11"/>
      <c r="EAL11"/>
      <c r="EAM11"/>
      <c r="EAN11"/>
      <c r="EAO11"/>
      <c r="EAP11"/>
      <c r="EAQ11"/>
      <c r="EAR11"/>
      <c r="EAS11"/>
      <c r="EAT11"/>
      <c r="EAU11"/>
      <c r="EAV11"/>
      <c r="EAW11"/>
      <c r="EAX11"/>
      <c r="EAY11"/>
      <c r="EAZ11"/>
      <c r="EBA11"/>
      <c r="EBB11"/>
      <c r="EBC11"/>
      <c r="EBD11"/>
      <c r="EBE11"/>
      <c r="EBF11"/>
      <c r="EBG11"/>
      <c r="EBH11"/>
      <c r="EBI11"/>
      <c r="EBJ11"/>
      <c r="EBK11"/>
      <c r="EBL11"/>
      <c r="EBM11"/>
      <c r="EBN11"/>
      <c r="EBO11"/>
      <c r="EBP11"/>
      <c r="EBQ11"/>
      <c r="EBR11"/>
      <c r="EBS11"/>
      <c r="EBT11"/>
      <c r="EBU11"/>
      <c r="EBV11"/>
      <c r="EBW11"/>
      <c r="EBX11"/>
      <c r="EBY11"/>
      <c r="EBZ11"/>
      <c r="ECA11"/>
      <c r="ECB11"/>
      <c r="ECC11"/>
      <c r="ECD11"/>
      <c r="ECE11"/>
      <c r="ECF11"/>
      <c r="ECG11"/>
      <c r="ECH11"/>
      <c r="ECI11"/>
      <c r="ECJ11"/>
      <c r="ECK11"/>
      <c r="ECL11"/>
      <c r="ECM11"/>
      <c r="ECN11"/>
      <c r="ECO11"/>
      <c r="ECP11"/>
      <c r="ECQ11"/>
      <c r="ECR11"/>
      <c r="ECS11"/>
      <c r="ECT11"/>
      <c r="ECU11"/>
      <c r="ECV11"/>
      <c r="ECW11"/>
      <c r="ECX11"/>
      <c r="ECY11"/>
      <c r="ECZ11"/>
      <c r="EDA11"/>
      <c r="EDB11"/>
      <c r="EDC11"/>
      <c r="EDD11"/>
      <c r="EDE11"/>
      <c r="EDF11"/>
      <c r="EDG11"/>
      <c r="EDH11"/>
      <c r="EDI11"/>
      <c r="EDJ11"/>
      <c r="EDK11"/>
      <c r="EDL11"/>
      <c r="EDM11"/>
      <c r="EDN11"/>
      <c r="EDO11"/>
      <c r="EDP11"/>
      <c r="EDQ11"/>
      <c r="EDR11"/>
      <c r="EDS11"/>
      <c r="EDT11"/>
      <c r="EDU11"/>
      <c r="EDV11"/>
      <c r="EDW11"/>
      <c r="EDX11"/>
      <c r="EDY11"/>
      <c r="EDZ11"/>
      <c r="EEA11"/>
      <c r="EEB11"/>
      <c r="EEC11"/>
      <c r="EED11"/>
      <c r="EEE11"/>
      <c r="EEF11"/>
      <c r="EEG11"/>
      <c r="EEH11"/>
      <c r="EEI11"/>
      <c r="EEJ11"/>
      <c r="EEK11"/>
      <c r="EEL11"/>
      <c r="EEM11"/>
      <c r="EEN11"/>
      <c r="EEO11"/>
      <c r="EEP11"/>
      <c r="EEQ11"/>
      <c r="EER11"/>
      <c r="EES11"/>
      <c r="EET11"/>
      <c r="EEU11"/>
      <c r="EEV11"/>
      <c r="EEW11"/>
      <c r="EEX11"/>
      <c r="EEY11"/>
      <c r="EEZ11"/>
      <c r="EFA11"/>
      <c r="EFB11"/>
      <c r="EFC11"/>
      <c r="EFD11"/>
      <c r="EFE11"/>
      <c r="EFF11"/>
      <c r="EFG11"/>
      <c r="EFH11"/>
      <c r="EFI11"/>
      <c r="EFJ11"/>
      <c r="EFK11"/>
      <c r="EFL11"/>
      <c r="EFM11"/>
      <c r="EFN11"/>
      <c r="EFO11"/>
      <c r="EFP11"/>
      <c r="EFQ11"/>
      <c r="EFR11"/>
      <c r="EFS11"/>
      <c r="EFT11"/>
      <c r="EFU11"/>
      <c r="EFV11"/>
      <c r="EFW11"/>
      <c r="EFX11"/>
      <c r="EFY11"/>
      <c r="EFZ11"/>
      <c r="EGA11"/>
      <c r="EGB11"/>
      <c r="EGC11"/>
      <c r="EGD11"/>
      <c r="EGE11"/>
      <c r="EGF11"/>
      <c r="EGG11"/>
      <c r="EGH11"/>
      <c r="EGI11"/>
      <c r="EGJ11"/>
      <c r="EGK11"/>
      <c r="EGL11"/>
      <c r="EGM11"/>
      <c r="EGN11"/>
      <c r="EGO11"/>
      <c r="EGP11"/>
      <c r="EGQ11"/>
      <c r="EGR11"/>
      <c r="EGS11"/>
      <c r="EGT11"/>
      <c r="EGU11"/>
      <c r="EGV11"/>
      <c r="EGW11"/>
      <c r="EGX11"/>
      <c r="EGY11"/>
      <c r="EGZ11"/>
      <c r="EHA11"/>
      <c r="EHB11"/>
      <c r="EHC11"/>
      <c r="EHD11"/>
      <c r="EHE11"/>
      <c r="EHF11"/>
      <c r="EHG11"/>
      <c r="EHH11"/>
      <c r="EHI11"/>
      <c r="EHJ11"/>
      <c r="EHK11"/>
      <c r="EHL11"/>
      <c r="EHM11"/>
      <c r="EHN11"/>
      <c r="EHO11"/>
      <c r="EHP11"/>
      <c r="EHQ11"/>
      <c r="EHR11"/>
      <c r="EHS11"/>
      <c r="EHT11"/>
      <c r="EHU11"/>
      <c r="EHV11"/>
      <c r="EHW11"/>
      <c r="EHX11"/>
      <c r="EHY11"/>
      <c r="EHZ11"/>
      <c r="EIA11"/>
      <c r="EIB11"/>
      <c r="EIC11"/>
      <c r="EID11"/>
      <c r="EIE11"/>
      <c r="EIF11"/>
      <c r="EIG11"/>
      <c r="EIH11"/>
      <c r="EII11"/>
      <c r="EIJ11"/>
      <c r="EIK11"/>
      <c r="EIL11"/>
      <c r="EIM11"/>
      <c r="EIN11"/>
      <c r="EIO11"/>
      <c r="EIP11"/>
      <c r="EIQ11"/>
      <c r="EIR11"/>
      <c r="EIS11"/>
      <c r="EIT11"/>
      <c r="EIU11"/>
      <c r="EIV11"/>
      <c r="EIW11"/>
      <c r="EIX11"/>
      <c r="EIY11"/>
      <c r="EIZ11"/>
      <c r="EJA11"/>
      <c r="EJB11"/>
      <c r="EJC11"/>
      <c r="EJD11"/>
      <c r="EJE11"/>
      <c r="EJF11"/>
      <c r="EJG11"/>
      <c r="EJH11"/>
      <c r="EJI11"/>
      <c r="EJJ11"/>
      <c r="EJK11"/>
      <c r="EJL11"/>
      <c r="EJM11"/>
      <c r="EJN11"/>
      <c r="EJO11"/>
      <c r="EJP11"/>
      <c r="EJQ11"/>
      <c r="EJR11"/>
      <c r="EJS11"/>
      <c r="EJT11"/>
      <c r="EJU11"/>
      <c r="EJV11"/>
      <c r="EJW11"/>
      <c r="EJX11"/>
      <c r="EJY11"/>
      <c r="EJZ11"/>
      <c r="EKA11"/>
      <c r="EKB11"/>
      <c r="EKC11"/>
      <c r="EKD11"/>
      <c r="EKE11"/>
      <c r="EKF11"/>
      <c r="EKG11"/>
      <c r="EKH11"/>
      <c r="EKI11"/>
      <c r="EKJ11"/>
      <c r="EKK11"/>
      <c r="EKL11"/>
      <c r="EKM11"/>
      <c r="EKN11"/>
      <c r="EKO11"/>
      <c r="EKP11"/>
      <c r="EKQ11"/>
      <c r="EKR11"/>
      <c r="EKS11"/>
      <c r="EKT11"/>
      <c r="EKU11"/>
      <c r="EKV11"/>
      <c r="EKW11"/>
      <c r="EKX11"/>
      <c r="EKY11"/>
      <c r="EKZ11"/>
      <c r="ELA11"/>
      <c r="ELB11"/>
      <c r="ELC11"/>
      <c r="ELD11"/>
      <c r="ELE11"/>
      <c r="ELF11"/>
      <c r="ELG11"/>
      <c r="ELH11"/>
      <c r="ELI11"/>
      <c r="ELJ11"/>
      <c r="ELK11"/>
      <c r="ELL11"/>
      <c r="ELM11"/>
      <c r="ELN11"/>
      <c r="ELO11"/>
      <c r="ELP11"/>
      <c r="ELQ11"/>
      <c r="ELR11"/>
      <c r="ELS11"/>
      <c r="ELT11"/>
      <c r="ELU11"/>
      <c r="ELV11"/>
      <c r="ELW11"/>
      <c r="ELX11"/>
      <c r="ELY11"/>
      <c r="ELZ11"/>
      <c r="EMA11"/>
      <c r="EMB11"/>
      <c r="EMC11"/>
      <c r="EMD11"/>
      <c r="EME11"/>
      <c r="EMF11"/>
      <c r="EMG11"/>
      <c r="EMH11"/>
      <c r="EMI11"/>
      <c r="EMJ11"/>
      <c r="EMK11"/>
      <c r="EML11"/>
      <c r="EMM11"/>
      <c r="EMN11"/>
      <c r="EMO11"/>
      <c r="EMP11"/>
      <c r="EMQ11"/>
      <c r="EMR11"/>
      <c r="EMS11"/>
      <c r="EMT11"/>
      <c r="EMU11"/>
      <c r="EMV11"/>
      <c r="EMW11"/>
      <c r="EMX11"/>
      <c r="EMY11"/>
      <c r="EMZ11"/>
      <c r="ENA11"/>
      <c r="ENB11"/>
      <c r="ENC11"/>
      <c r="END11"/>
      <c r="ENE11"/>
      <c r="ENF11"/>
      <c r="ENG11"/>
      <c r="ENH11"/>
      <c r="ENI11"/>
      <c r="ENJ11"/>
      <c r="ENK11"/>
      <c r="ENL11"/>
      <c r="ENM11"/>
      <c r="ENN11"/>
      <c r="ENO11"/>
      <c r="ENP11"/>
      <c r="ENQ11"/>
      <c r="ENR11"/>
      <c r="ENS11"/>
      <c r="ENT11"/>
      <c r="ENU11"/>
      <c r="ENV11"/>
      <c r="ENW11"/>
      <c r="ENX11"/>
      <c r="ENY11"/>
      <c r="ENZ11"/>
      <c r="EOA11"/>
      <c r="EOB11"/>
      <c r="EOC11"/>
      <c r="EOD11"/>
      <c r="EOE11"/>
      <c r="EOF11"/>
      <c r="EOG11"/>
      <c r="EOH11"/>
      <c r="EOI11"/>
      <c r="EOJ11"/>
      <c r="EOK11"/>
      <c r="EOL11"/>
      <c r="EOM11"/>
      <c r="EON11"/>
      <c r="EOO11"/>
      <c r="EOP11"/>
      <c r="EOQ11"/>
      <c r="EOR11"/>
      <c r="EOS11"/>
      <c r="EOT11"/>
      <c r="EOU11"/>
      <c r="EOV11"/>
      <c r="EOW11"/>
      <c r="EOX11"/>
      <c r="EOY11"/>
      <c r="EOZ11"/>
      <c r="EPA11"/>
      <c r="EPB11"/>
      <c r="EPC11"/>
      <c r="EPD11"/>
      <c r="EPE11"/>
      <c r="EPF11"/>
      <c r="EPG11"/>
      <c r="EPH11"/>
      <c r="EPI11"/>
      <c r="EPJ11"/>
      <c r="EPK11"/>
      <c r="EPL11"/>
      <c r="EPM11"/>
      <c r="EPN11"/>
      <c r="EPO11"/>
      <c r="EPP11"/>
      <c r="EPQ11"/>
      <c r="EPR11"/>
      <c r="EPS11"/>
      <c r="EPT11"/>
      <c r="EPU11"/>
      <c r="EPV11"/>
      <c r="EPW11"/>
      <c r="EPX11"/>
      <c r="EPY11"/>
      <c r="EPZ11"/>
      <c r="EQA11"/>
      <c r="EQB11"/>
      <c r="EQC11"/>
      <c r="EQD11"/>
      <c r="EQE11"/>
      <c r="EQF11"/>
      <c r="EQG11"/>
      <c r="EQH11"/>
      <c r="EQI11"/>
      <c r="EQJ11"/>
      <c r="EQK11"/>
      <c r="EQL11"/>
      <c r="EQM11"/>
      <c r="EQN11"/>
      <c r="EQO11"/>
      <c r="EQP11"/>
      <c r="EQQ11"/>
      <c r="EQR11"/>
      <c r="EQS11"/>
      <c r="EQT11"/>
      <c r="EQU11"/>
      <c r="EQV11"/>
      <c r="EQW11"/>
      <c r="EQX11"/>
      <c r="EQY11"/>
      <c r="EQZ11"/>
      <c r="ERA11"/>
      <c r="ERB11"/>
      <c r="ERC11"/>
      <c r="ERD11"/>
      <c r="ERE11"/>
      <c r="ERF11"/>
      <c r="ERG11"/>
      <c r="ERH11"/>
      <c r="ERI11"/>
      <c r="ERJ11"/>
      <c r="ERK11"/>
      <c r="ERL11"/>
      <c r="ERM11"/>
      <c r="ERN11"/>
      <c r="ERO11"/>
      <c r="ERP11"/>
      <c r="ERQ11"/>
      <c r="ERR11"/>
      <c r="ERS11"/>
      <c r="ERT11"/>
      <c r="ERU11"/>
      <c r="ERV11"/>
      <c r="ERW11"/>
      <c r="ERX11"/>
      <c r="ERY11"/>
      <c r="ERZ11"/>
      <c r="ESA11"/>
      <c r="ESB11"/>
      <c r="ESC11"/>
      <c r="ESD11"/>
      <c r="ESE11"/>
      <c r="ESF11"/>
      <c r="ESG11"/>
      <c r="ESH11"/>
      <c r="ESI11"/>
      <c r="ESJ11"/>
      <c r="ESK11"/>
      <c r="ESL11"/>
      <c r="ESM11"/>
      <c r="ESN11"/>
      <c r="ESO11"/>
      <c r="ESP11"/>
      <c r="ESQ11"/>
      <c r="ESR11"/>
      <c r="ESS11"/>
      <c r="EST11"/>
      <c r="ESU11"/>
      <c r="ESV11"/>
      <c r="ESW11"/>
      <c r="ESX11"/>
      <c r="ESY11"/>
      <c r="ESZ11"/>
      <c r="ETA11"/>
      <c r="ETB11"/>
      <c r="ETC11"/>
      <c r="ETD11"/>
      <c r="ETE11"/>
      <c r="ETF11"/>
      <c r="ETG11"/>
      <c r="ETH11"/>
      <c r="ETI11"/>
      <c r="ETJ11"/>
      <c r="ETK11"/>
      <c r="ETL11"/>
      <c r="ETM11"/>
      <c r="ETN11"/>
      <c r="ETO11"/>
      <c r="ETP11"/>
      <c r="ETQ11"/>
      <c r="ETR11"/>
      <c r="ETS11"/>
      <c r="ETT11"/>
      <c r="ETU11"/>
      <c r="ETV11"/>
      <c r="ETW11"/>
      <c r="ETX11"/>
      <c r="ETY11"/>
      <c r="ETZ11"/>
      <c r="EUA11"/>
      <c r="EUB11"/>
      <c r="EUC11"/>
      <c r="EUD11"/>
      <c r="EUE11"/>
      <c r="EUF11"/>
      <c r="EUG11"/>
      <c r="EUH11"/>
      <c r="EUI11"/>
      <c r="EUJ11"/>
      <c r="EUK11"/>
      <c r="EUL11"/>
      <c r="EUM11"/>
      <c r="EUN11"/>
      <c r="EUO11"/>
      <c r="EUP11"/>
      <c r="EUQ11"/>
      <c r="EUR11"/>
      <c r="EUS11"/>
      <c r="EUT11"/>
      <c r="EUU11"/>
      <c r="EUV11"/>
      <c r="EUW11"/>
      <c r="EUX11"/>
      <c r="EUY11"/>
      <c r="EUZ11"/>
      <c r="EVA11"/>
      <c r="EVB11"/>
      <c r="EVC11"/>
      <c r="EVD11"/>
      <c r="EVE11"/>
      <c r="EVF11"/>
      <c r="EVG11"/>
      <c r="EVH11"/>
      <c r="EVI11"/>
      <c r="EVJ11"/>
      <c r="EVK11"/>
      <c r="EVL11"/>
      <c r="EVM11"/>
      <c r="EVN11"/>
      <c r="EVO11"/>
      <c r="EVP11"/>
      <c r="EVQ11"/>
      <c r="EVR11"/>
      <c r="EVS11"/>
      <c r="EVT11"/>
      <c r="EVU11"/>
      <c r="EVV11"/>
      <c r="EVW11"/>
      <c r="EVX11"/>
      <c r="EVY11"/>
      <c r="EVZ11"/>
      <c r="EWA11"/>
      <c r="EWB11"/>
      <c r="EWC11"/>
      <c r="EWD11"/>
      <c r="EWE11"/>
      <c r="EWF11"/>
      <c r="EWG11"/>
      <c r="EWH11"/>
      <c r="EWI11"/>
      <c r="EWJ11"/>
      <c r="EWK11"/>
      <c r="EWL11"/>
      <c r="EWM11"/>
      <c r="EWN11"/>
      <c r="EWO11"/>
      <c r="EWP11"/>
      <c r="EWQ11"/>
      <c r="EWR11"/>
      <c r="EWS11"/>
      <c r="EWT11"/>
      <c r="EWU11"/>
      <c r="EWV11"/>
      <c r="EWW11"/>
      <c r="EWX11"/>
      <c r="EWY11"/>
      <c r="EWZ11"/>
      <c r="EXA11"/>
      <c r="EXB11"/>
      <c r="EXC11"/>
      <c r="EXD11"/>
      <c r="EXE11"/>
      <c r="EXF11"/>
      <c r="EXG11"/>
      <c r="EXH11"/>
      <c r="EXI11"/>
      <c r="EXJ11"/>
      <c r="EXK11"/>
      <c r="EXL11"/>
      <c r="EXM11"/>
      <c r="EXN11"/>
      <c r="EXO11"/>
      <c r="EXP11"/>
      <c r="EXQ11"/>
      <c r="EXR11"/>
      <c r="EXS11"/>
      <c r="EXT11"/>
      <c r="EXU11"/>
      <c r="EXV11"/>
      <c r="EXW11"/>
      <c r="EXX11"/>
      <c r="EXY11"/>
      <c r="EXZ11"/>
      <c r="EYA11"/>
      <c r="EYB11"/>
      <c r="EYC11"/>
      <c r="EYD11"/>
      <c r="EYE11"/>
      <c r="EYF11"/>
      <c r="EYG11"/>
      <c r="EYH11"/>
      <c r="EYI11"/>
      <c r="EYJ11"/>
      <c r="EYK11"/>
      <c r="EYL11"/>
      <c r="EYM11"/>
      <c r="EYN11"/>
      <c r="EYO11"/>
      <c r="EYP11"/>
      <c r="EYQ11"/>
      <c r="EYR11"/>
      <c r="EYS11"/>
      <c r="EYT11"/>
      <c r="EYU11"/>
      <c r="EYV11"/>
      <c r="EYW11"/>
      <c r="EYX11"/>
      <c r="EYY11"/>
      <c r="EYZ11"/>
      <c r="EZA11"/>
      <c r="EZB11"/>
      <c r="EZC11"/>
      <c r="EZD11"/>
      <c r="EZE11"/>
      <c r="EZF11"/>
      <c r="EZG11"/>
      <c r="EZH11"/>
      <c r="EZI11"/>
      <c r="EZJ11"/>
      <c r="EZK11"/>
      <c r="EZL11"/>
      <c r="EZM11"/>
      <c r="EZN11"/>
      <c r="EZO11"/>
      <c r="EZP11"/>
      <c r="EZQ11"/>
      <c r="EZR11"/>
      <c r="EZS11"/>
      <c r="EZT11"/>
      <c r="EZU11"/>
      <c r="EZV11"/>
      <c r="EZW11"/>
      <c r="EZX11"/>
      <c r="EZY11"/>
      <c r="EZZ11"/>
      <c r="FAA11"/>
      <c r="FAB11"/>
      <c r="FAC11"/>
      <c r="FAD11"/>
      <c r="FAE11"/>
      <c r="FAF11"/>
      <c r="FAG11"/>
      <c r="FAH11"/>
      <c r="FAI11"/>
      <c r="FAJ11"/>
      <c r="FAK11"/>
      <c r="FAL11"/>
      <c r="FAM11"/>
      <c r="FAN11"/>
      <c r="FAO11"/>
      <c r="FAP11"/>
      <c r="FAQ11"/>
      <c r="FAR11"/>
      <c r="FAS11"/>
      <c r="FAT11"/>
      <c r="FAU11"/>
      <c r="FAV11"/>
      <c r="FAW11"/>
      <c r="FAX11"/>
      <c r="FAY11"/>
      <c r="FAZ11"/>
      <c r="FBA11"/>
      <c r="FBB11"/>
      <c r="FBC11"/>
      <c r="FBD11"/>
      <c r="FBE11"/>
      <c r="FBF11"/>
      <c r="FBG11"/>
      <c r="FBH11"/>
      <c r="FBI11"/>
      <c r="FBJ11"/>
      <c r="FBK11"/>
      <c r="FBL11"/>
      <c r="FBM11"/>
      <c r="FBN11"/>
      <c r="FBO11"/>
      <c r="FBP11"/>
      <c r="FBQ11"/>
      <c r="FBR11"/>
      <c r="FBS11"/>
      <c r="FBT11"/>
      <c r="FBU11"/>
      <c r="FBV11"/>
      <c r="FBW11"/>
      <c r="FBX11"/>
      <c r="FBY11"/>
      <c r="FBZ11"/>
      <c r="FCA11"/>
      <c r="FCB11"/>
      <c r="FCC11"/>
      <c r="FCD11"/>
      <c r="FCE11"/>
      <c r="FCF11"/>
      <c r="FCG11"/>
      <c r="FCH11"/>
      <c r="FCI11"/>
      <c r="FCJ11"/>
      <c r="FCK11"/>
      <c r="FCL11"/>
      <c r="FCM11"/>
      <c r="FCN11"/>
      <c r="FCO11"/>
      <c r="FCP11"/>
      <c r="FCQ11"/>
      <c r="FCR11"/>
      <c r="FCS11"/>
      <c r="FCT11"/>
      <c r="FCU11"/>
      <c r="FCV11"/>
      <c r="FCW11"/>
      <c r="FCX11"/>
      <c r="FCY11"/>
      <c r="FCZ11"/>
      <c r="FDA11"/>
      <c r="FDB11"/>
      <c r="FDC11"/>
      <c r="FDD11"/>
      <c r="FDE11"/>
      <c r="FDF11"/>
      <c r="FDG11"/>
      <c r="FDH11"/>
      <c r="FDI11"/>
      <c r="FDJ11"/>
      <c r="FDK11"/>
      <c r="FDL11"/>
      <c r="FDM11"/>
      <c r="FDN11"/>
      <c r="FDO11"/>
      <c r="FDP11"/>
      <c r="FDQ11"/>
      <c r="FDR11"/>
      <c r="FDS11"/>
      <c r="FDT11"/>
      <c r="FDU11"/>
      <c r="FDV11"/>
      <c r="FDW11"/>
      <c r="FDX11"/>
      <c r="FDY11"/>
      <c r="FDZ11"/>
      <c r="FEA11"/>
      <c r="FEB11"/>
      <c r="FEC11"/>
      <c r="FED11"/>
      <c r="FEE11"/>
      <c r="FEF11"/>
      <c r="FEG11"/>
      <c r="FEH11"/>
      <c r="FEI11"/>
      <c r="FEJ11"/>
      <c r="FEK11"/>
      <c r="FEL11"/>
      <c r="FEM11"/>
      <c r="FEN11"/>
      <c r="FEO11"/>
      <c r="FEP11"/>
      <c r="FEQ11"/>
      <c r="FER11"/>
      <c r="FES11"/>
      <c r="FET11"/>
      <c r="FEU11"/>
      <c r="FEV11"/>
      <c r="FEW11"/>
      <c r="FEX11"/>
      <c r="FEY11"/>
      <c r="FEZ11"/>
      <c r="FFA11"/>
      <c r="FFB11"/>
      <c r="FFC11"/>
      <c r="FFD11"/>
      <c r="FFE11"/>
      <c r="FFF11"/>
      <c r="FFG11"/>
      <c r="FFH11"/>
      <c r="FFI11"/>
      <c r="FFJ11"/>
      <c r="FFK11"/>
      <c r="FFL11"/>
      <c r="FFM11"/>
      <c r="FFN11"/>
      <c r="FFO11"/>
      <c r="FFP11"/>
      <c r="FFQ11"/>
      <c r="FFR11"/>
      <c r="FFS11"/>
      <c r="FFT11"/>
      <c r="FFU11"/>
      <c r="FFV11"/>
      <c r="FFW11"/>
      <c r="FFX11"/>
      <c r="FFY11"/>
      <c r="FFZ11"/>
      <c r="FGA11"/>
      <c r="FGB11"/>
      <c r="FGC11"/>
      <c r="FGD11"/>
      <c r="FGE11"/>
      <c r="FGF11"/>
      <c r="FGG11"/>
      <c r="FGH11"/>
      <c r="FGI11"/>
      <c r="FGJ11"/>
      <c r="FGK11"/>
      <c r="FGL11"/>
      <c r="FGM11"/>
      <c r="FGN11"/>
      <c r="FGO11"/>
      <c r="FGP11"/>
      <c r="FGQ11"/>
      <c r="FGR11"/>
      <c r="FGS11"/>
      <c r="FGT11"/>
      <c r="FGU11"/>
      <c r="FGV11"/>
      <c r="FGW11"/>
      <c r="FGX11"/>
      <c r="FGY11"/>
      <c r="FGZ11"/>
      <c r="FHA11"/>
      <c r="FHB11"/>
      <c r="FHC11"/>
      <c r="FHD11"/>
      <c r="FHE11"/>
      <c r="FHF11"/>
      <c r="FHG11"/>
      <c r="FHH11"/>
      <c r="FHI11"/>
      <c r="FHJ11"/>
      <c r="FHK11"/>
      <c r="FHL11"/>
      <c r="FHM11"/>
      <c r="FHN11"/>
      <c r="FHO11"/>
      <c r="FHP11"/>
      <c r="FHQ11"/>
      <c r="FHR11"/>
      <c r="FHS11"/>
      <c r="FHT11"/>
      <c r="FHU11"/>
      <c r="FHV11"/>
      <c r="FHW11"/>
      <c r="FHX11"/>
      <c r="FHY11"/>
      <c r="FHZ11"/>
      <c r="FIA11"/>
      <c r="FIB11"/>
      <c r="FIC11"/>
      <c r="FID11"/>
      <c r="FIE11"/>
      <c r="FIF11"/>
      <c r="FIG11"/>
      <c r="FIH11"/>
      <c r="FII11"/>
      <c r="FIJ11"/>
      <c r="FIK11"/>
      <c r="FIL11"/>
      <c r="FIM11"/>
      <c r="FIN11"/>
      <c r="FIO11"/>
      <c r="FIP11"/>
      <c r="FIQ11"/>
      <c r="FIR11"/>
      <c r="FIS11"/>
      <c r="FIT11"/>
      <c r="FIU11"/>
      <c r="FIV11"/>
      <c r="FIW11"/>
      <c r="FIX11"/>
      <c r="FIY11"/>
      <c r="FIZ11"/>
      <c r="FJA11"/>
      <c r="FJB11"/>
      <c r="FJC11"/>
      <c r="FJD11"/>
      <c r="FJE11"/>
      <c r="FJF11"/>
      <c r="FJG11"/>
      <c r="FJH11"/>
      <c r="FJI11"/>
      <c r="FJJ11"/>
      <c r="FJK11"/>
      <c r="FJL11"/>
      <c r="FJM11"/>
      <c r="FJN11"/>
      <c r="FJO11"/>
      <c r="FJP11"/>
      <c r="FJQ11"/>
      <c r="FJR11"/>
      <c r="FJS11"/>
      <c r="FJT11"/>
      <c r="FJU11"/>
      <c r="FJV11"/>
      <c r="FJW11"/>
      <c r="FJX11"/>
      <c r="FJY11"/>
      <c r="FJZ11"/>
      <c r="FKA11"/>
      <c r="FKB11"/>
      <c r="FKC11"/>
      <c r="FKD11"/>
      <c r="FKE11"/>
      <c r="FKF11"/>
      <c r="FKG11"/>
      <c r="FKH11"/>
      <c r="FKI11"/>
      <c r="FKJ11"/>
      <c r="FKK11"/>
      <c r="FKL11"/>
      <c r="FKM11"/>
      <c r="FKN11"/>
      <c r="FKO11"/>
      <c r="FKP11"/>
      <c r="FKQ11"/>
      <c r="FKR11"/>
      <c r="FKS11"/>
      <c r="FKT11"/>
      <c r="FKU11"/>
      <c r="FKV11"/>
      <c r="FKW11"/>
      <c r="FKX11"/>
      <c r="FKY11"/>
      <c r="FKZ11"/>
      <c r="FLA11"/>
      <c r="FLB11"/>
      <c r="FLC11"/>
      <c r="FLD11"/>
      <c r="FLE11"/>
      <c r="FLF11"/>
      <c r="FLG11"/>
      <c r="FLH11"/>
      <c r="FLI11"/>
      <c r="FLJ11"/>
      <c r="FLK11"/>
      <c r="FLL11"/>
      <c r="FLM11"/>
      <c r="FLN11"/>
      <c r="FLO11"/>
      <c r="FLP11"/>
      <c r="FLQ11"/>
      <c r="FLR11"/>
      <c r="FLS11"/>
      <c r="FLT11"/>
      <c r="FLU11"/>
      <c r="FLV11"/>
      <c r="FLW11"/>
      <c r="FLX11"/>
      <c r="FLY11"/>
      <c r="FLZ11"/>
      <c r="FMA11"/>
      <c r="FMB11"/>
      <c r="FMC11"/>
      <c r="FMD11"/>
      <c r="FME11"/>
      <c r="FMF11"/>
      <c r="FMG11"/>
      <c r="FMH11"/>
      <c r="FMI11"/>
      <c r="FMJ11"/>
      <c r="FMK11"/>
      <c r="FML11"/>
      <c r="FMM11"/>
      <c r="FMN11"/>
      <c r="FMO11"/>
      <c r="FMP11"/>
      <c r="FMQ11"/>
      <c r="FMR11"/>
      <c r="FMS11"/>
      <c r="FMT11"/>
      <c r="FMU11"/>
      <c r="FMV11"/>
      <c r="FMW11"/>
      <c r="FMX11"/>
      <c r="FMY11"/>
      <c r="FMZ11"/>
      <c r="FNA11"/>
      <c r="FNB11"/>
      <c r="FNC11"/>
      <c r="FND11"/>
      <c r="FNE11"/>
      <c r="FNF11"/>
      <c r="FNG11"/>
      <c r="FNH11"/>
      <c r="FNI11"/>
      <c r="FNJ11"/>
      <c r="FNK11"/>
      <c r="FNL11"/>
      <c r="FNM11"/>
      <c r="FNN11"/>
      <c r="FNO11"/>
      <c r="FNP11"/>
      <c r="FNQ11"/>
      <c r="FNR11"/>
      <c r="FNS11"/>
      <c r="FNT11"/>
      <c r="FNU11"/>
      <c r="FNV11"/>
      <c r="FNW11"/>
      <c r="FNX11"/>
      <c r="FNY11"/>
      <c r="FNZ11"/>
      <c r="FOA11"/>
      <c r="FOB11"/>
      <c r="FOC11"/>
      <c r="FOD11"/>
      <c r="FOE11"/>
      <c r="FOF11"/>
      <c r="FOG11"/>
      <c r="FOH11"/>
      <c r="FOI11"/>
      <c r="FOJ11"/>
      <c r="FOK11"/>
      <c r="FOL11"/>
      <c r="FOM11"/>
      <c r="FON11"/>
      <c r="FOO11"/>
      <c r="FOP11"/>
      <c r="FOQ11"/>
      <c r="FOR11"/>
      <c r="FOS11"/>
      <c r="FOT11"/>
      <c r="FOU11"/>
      <c r="FOV11"/>
      <c r="FOW11"/>
      <c r="FOX11"/>
      <c r="FOY11"/>
      <c r="FOZ11"/>
      <c r="FPA11"/>
      <c r="FPB11"/>
      <c r="FPC11"/>
      <c r="FPD11"/>
      <c r="FPE11"/>
      <c r="FPF11"/>
      <c r="FPG11"/>
      <c r="FPH11"/>
      <c r="FPI11"/>
      <c r="FPJ11"/>
      <c r="FPK11"/>
      <c r="FPL11"/>
      <c r="FPM11"/>
      <c r="FPN11"/>
      <c r="FPO11"/>
      <c r="FPP11"/>
      <c r="FPQ11"/>
      <c r="FPR11"/>
      <c r="FPS11"/>
      <c r="FPT11"/>
      <c r="FPU11"/>
      <c r="FPV11"/>
      <c r="FPW11"/>
      <c r="FPX11"/>
      <c r="FPY11"/>
      <c r="FPZ11"/>
      <c r="FQA11"/>
      <c r="FQB11"/>
      <c r="FQC11"/>
      <c r="FQD11"/>
      <c r="FQE11"/>
      <c r="FQF11"/>
      <c r="FQG11"/>
      <c r="FQH11"/>
      <c r="FQI11"/>
      <c r="FQJ11"/>
      <c r="FQK11"/>
      <c r="FQL11"/>
      <c r="FQM11"/>
      <c r="FQN11"/>
      <c r="FQO11"/>
      <c r="FQP11"/>
      <c r="FQQ11"/>
      <c r="FQR11"/>
      <c r="FQS11"/>
      <c r="FQT11"/>
      <c r="FQU11"/>
      <c r="FQV11"/>
      <c r="FQW11"/>
      <c r="FQX11"/>
      <c r="FQY11"/>
      <c r="FQZ11"/>
      <c r="FRA11"/>
      <c r="FRB11"/>
      <c r="FRC11"/>
      <c r="FRD11"/>
      <c r="FRE11"/>
      <c r="FRF11"/>
      <c r="FRG11"/>
      <c r="FRH11"/>
      <c r="FRI11"/>
      <c r="FRJ11"/>
      <c r="FRK11"/>
      <c r="FRL11"/>
      <c r="FRM11"/>
      <c r="FRN11"/>
      <c r="FRO11"/>
      <c r="FRP11"/>
      <c r="FRQ11"/>
      <c r="FRR11"/>
      <c r="FRS11"/>
      <c r="FRT11"/>
      <c r="FRU11"/>
      <c r="FRV11"/>
      <c r="FRW11"/>
      <c r="FRX11"/>
      <c r="FRY11"/>
      <c r="FRZ11"/>
      <c r="FSA11"/>
      <c r="FSB11"/>
      <c r="FSC11"/>
      <c r="FSD11"/>
      <c r="FSE11"/>
      <c r="FSF11"/>
      <c r="FSG11"/>
      <c r="FSH11"/>
      <c r="FSI11"/>
      <c r="FSJ11"/>
      <c r="FSK11"/>
      <c r="FSL11"/>
      <c r="FSM11"/>
      <c r="FSN11"/>
      <c r="FSO11"/>
      <c r="FSP11"/>
      <c r="FSQ11"/>
      <c r="FSR11"/>
      <c r="FSS11"/>
      <c r="FST11"/>
      <c r="FSU11"/>
      <c r="FSV11"/>
      <c r="FSW11"/>
      <c r="FSX11"/>
      <c r="FSY11"/>
      <c r="FSZ11"/>
      <c r="FTA11"/>
      <c r="FTB11"/>
      <c r="FTC11"/>
      <c r="FTD11"/>
      <c r="FTE11"/>
      <c r="FTF11"/>
      <c r="FTG11"/>
      <c r="FTH11"/>
      <c r="FTI11"/>
      <c r="FTJ11"/>
      <c r="FTK11"/>
      <c r="FTL11"/>
      <c r="FTM11"/>
      <c r="FTN11"/>
      <c r="FTO11"/>
      <c r="FTP11"/>
      <c r="FTQ11"/>
      <c r="FTR11"/>
      <c r="FTS11"/>
      <c r="FTT11"/>
      <c r="FTU11"/>
      <c r="FTV11"/>
      <c r="FTW11"/>
      <c r="FTX11"/>
      <c r="FTY11"/>
      <c r="FTZ11"/>
      <c r="FUA11"/>
      <c r="FUB11"/>
      <c r="FUC11"/>
      <c r="FUD11"/>
      <c r="FUE11"/>
      <c r="FUF11"/>
      <c r="FUG11"/>
      <c r="FUH11"/>
      <c r="FUI11"/>
      <c r="FUJ11"/>
      <c r="FUK11"/>
      <c r="FUL11"/>
      <c r="FUM11"/>
      <c r="FUN11"/>
      <c r="FUO11"/>
      <c r="FUP11"/>
      <c r="FUQ11"/>
      <c r="FUR11"/>
      <c r="FUS11"/>
      <c r="FUT11"/>
      <c r="FUU11"/>
      <c r="FUV11"/>
      <c r="FUW11"/>
      <c r="FUX11"/>
      <c r="FUY11"/>
      <c r="FUZ11"/>
      <c r="FVA11"/>
      <c r="FVB11"/>
      <c r="FVC11"/>
      <c r="FVD11"/>
      <c r="FVE11"/>
      <c r="FVF11"/>
      <c r="FVG11"/>
      <c r="FVH11"/>
      <c r="FVI11"/>
      <c r="FVJ11"/>
      <c r="FVK11"/>
      <c r="FVL11"/>
      <c r="FVM11"/>
      <c r="FVN11"/>
      <c r="FVO11"/>
      <c r="FVP11"/>
      <c r="FVQ11"/>
      <c r="FVR11"/>
      <c r="FVS11"/>
      <c r="FVT11"/>
      <c r="FVU11"/>
      <c r="FVV11"/>
      <c r="FVW11"/>
      <c r="FVX11"/>
      <c r="FVY11"/>
      <c r="FVZ11"/>
      <c r="FWA11"/>
      <c r="FWB11"/>
      <c r="FWC11"/>
      <c r="FWD11"/>
      <c r="FWE11"/>
      <c r="FWF11"/>
      <c r="FWG11"/>
      <c r="FWH11"/>
      <c r="FWI11"/>
      <c r="FWJ11"/>
      <c r="FWK11"/>
      <c r="FWL11"/>
      <c r="FWM11"/>
      <c r="FWN11"/>
      <c r="FWO11"/>
      <c r="FWP11"/>
      <c r="FWQ11"/>
      <c r="FWR11"/>
      <c r="FWS11"/>
      <c r="FWT11"/>
      <c r="FWU11"/>
      <c r="FWV11"/>
      <c r="FWW11"/>
      <c r="FWX11"/>
      <c r="FWY11"/>
      <c r="FWZ11"/>
      <c r="FXA11"/>
      <c r="FXB11"/>
      <c r="FXC11"/>
      <c r="FXD11"/>
      <c r="FXE11"/>
      <c r="FXF11"/>
      <c r="FXG11"/>
      <c r="FXH11"/>
      <c r="FXI11"/>
      <c r="FXJ11"/>
      <c r="FXK11"/>
      <c r="FXL11"/>
      <c r="FXM11"/>
      <c r="FXN11"/>
      <c r="FXO11"/>
      <c r="FXP11"/>
      <c r="FXQ11"/>
      <c r="FXR11"/>
      <c r="FXS11"/>
      <c r="FXT11"/>
      <c r="FXU11"/>
      <c r="FXV11"/>
      <c r="FXW11"/>
      <c r="FXX11"/>
      <c r="FXY11"/>
      <c r="FXZ11"/>
      <c r="FYA11"/>
      <c r="FYB11"/>
      <c r="FYC11"/>
      <c r="FYD11"/>
      <c r="FYE11"/>
      <c r="FYF11"/>
      <c r="FYG11"/>
      <c r="FYH11"/>
      <c r="FYI11"/>
      <c r="FYJ11"/>
      <c r="FYK11"/>
      <c r="FYL11"/>
      <c r="FYM11"/>
      <c r="FYN11"/>
      <c r="FYO11"/>
      <c r="FYP11"/>
      <c r="FYQ11"/>
      <c r="FYR11"/>
      <c r="FYS11"/>
      <c r="FYT11"/>
      <c r="FYU11"/>
      <c r="FYV11"/>
      <c r="FYW11"/>
      <c r="FYX11"/>
      <c r="FYY11"/>
      <c r="FYZ11"/>
      <c r="FZA11"/>
      <c r="FZB11"/>
      <c r="FZC11"/>
      <c r="FZD11"/>
      <c r="FZE11"/>
      <c r="FZF11"/>
      <c r="FZG11"/>
      <c r="FZH11"/>
      <c r="FZI11"/>
      <c r="FZJ11"/>
      <c r="FZK11"/>
      <c r="FZL11"/>
      <c r="FZM11"/>
      <c r="FZN11"/>
      <c r="FZO11"/>
      <c r="FZP11"/>
      <c r="FZQ11"/>
      <c r="FZR11"/>
      <c r="FZS11"/>
      <c r="FZT11"/>
      <c r="FZU11"/>
      <c r="FZV11"/>
      <c r="FZW11"/>
      <c r="FZX11"/>
      <c r="FZY11"/>
      <c r="FZZ11"/>
      <c r="GAA11"/>
      <c r="GAB11"/>
      <c r="GAC11"/>
      <c r="GAD11"/>
      <c r="GAE11"/>
      <c r="GAF11"/>
      <c r="GAG11"/>
      <c r="GAH11"/>
      <c r="GAI11"/>
      <c r="GAJ11"/>
      <c r="GAK11"/>
      <c r="GAL11"/>
      <c r="GAM11"/>
      <c r="GAN11"/>
      <c r="GAO11"/>
      <c r="GAP11"/>
      <c r="GAQ11"/>
      <c r="GAR11"/>
      <c r="GAS11"/>
      <c r="GAT11"/>
      <c r="GAU11"/>
      <c r="GAV11"/>
      <c r="GAW11"/>
      <c r="GAX11"/>
      <c r="GAY11"/>
      <c r="GAZ11"/>
      <c r="GBA11"/>
      <c r="GBB11"/>
      <c r="GBC11"/>
      <c r="GBD11"/>
      <c r="GBE11"/>
      <c r="GBF11"/>
      <c r="GBG11"/>
      <c r="GBH11"/>
      <c r="GBI11"/>
      <c r="GBJ11"/>
      <c r="GBK11"/>
      <c r="GBL11"/>
      <c r="GBM11"/>
      <c r="GBN11"/>
      <c r="GBO11"/>
      <c r="GBP11"/>
      <c r="GBQ11"/>
      <c r="GBR11"/>
      <c r="GBS11"/>
      <c r="GBT11"/>
      <c r="GBU11"/>
      <c r="GBV11"/>
      <c r="GBW11"/>
      <c r="GBX11"/>
      <c r="GBY11"/>
      <c r="GBZ11"/>
      <c r="GCA11"/>
      <c r="GCB11"/>
      <c r="GCC11"/>
      <c r="GCD11"/>
      <c r="GCE11"/>
      <c r="GCF11"/>
      <c r="GCG11"/>
      <c r="GCH11"/>
      <c r="GCI11"/>
      <c r="GCJ11"/>
      <c r="GCK11"/>
      <c r="GCL11"/>
      <c r="GCM11"/>
      <c r="GCN11"/>
      <c r="GCO11"/>
      <c r="GCP11"/>
      <c r="GCQ11"/>
      <c r="GCR11"/>
      <c r="GCS11"/>
      <c r="GCT11"/>
      <c r="GCU11"/>
      <c r="GCV11"/>
      <c r="GCW11"/>
      <c r="GCX11"/>
      <c r="GCY11"/>
      <c r="GCZ11"/>
      <c r="GDA11"/>
      <c r="GDB11"/>
      <c r="GDC11"/>
      <c r="GDD11"/>
      <c r="GDE11"/>
      <c r="GDF11"/>
      <c r="GDG11"/>
      <c r="GDH11"/>
      <c r="GDI11"/>
      <c r="GDJ11"/>
      <c r="GDK11"/>
      <c r="GDL11"/>
      <c r="GDM11"/>
      <c r="GDN11"/>
      <c r="GDO11"/>
      <c r="GDP11"/>
      <c r="GDQ11"/>
      <c r="GDR11"/>
      <c r="GDS11"/>
      <c r="GDT11"/>
      <c r="GDU11"/>
      <c r="GDV11"/>
      <c r="GDW11"/>
      <c r="GDX11"/>
      <c r="GDY11"/>
      <c r="GDZ11"/>
      <c r="GEA11"/>
      <c r="GEB11"/>
      <c r="GEC11"/>
      <c r="GED11"/>
      <c r="GEE11"/>
      <c r="GEF11"/>
      <c r="GEG11"/>
      <c r="GEH11"/>
      <c r="GEI11"/>
      <c r="GEJ11"/>
      <c r="GEK11"/>
      <c r="GEL11"/>
      <c r="GEM11"/>
      <c r="GEN11"/>
      <c r="GEO11"/>
      <c r="GEP11"/>
      <c r="GEQ11"/>
      <c r="GER11"/>
      <c r="GES11"/>
      <c r="GET11"/>
      <c r="GEU11"/>
      <c r="GEV11"/>
      <c r="GEW11"/>
      <c r="GEX11"/>
      <c r="GEY11"/>
      <c r="GEZ11"/>
      <c r="GFA11"/>
      <c r="GFB11"/>
      <c r="GFC11"/>
      <c r="GFD11"/>
      <c r="GFE11"/>
      <c r="GFF11"/>
      <c r="GFG11"/>
      <c r="GFH11"/>
      <c r="GFI11"/>
      <c r="GFJ11"/>
      <c r="GFK11"/>
      <c r="GFL11"/>
      <c r="GFM11"/>
      <c r="GFN11"/>
      <c r="GFO11"/>
      <c r="GFP11"/>
      <c r="GFQ11"/>
      <c r="GFR11"/>
      <c r="GFS11"/>
      <c r="GFT11"/>
      <c r="GFU11"/>
      <c r="GFV11"/>
      <c r="GFW11"/>
      <c r="GFX11"/>
      <c r="GFY11"/>
      <c r="GFZ11"/>
      <c r="GGA11"/>
      <c r="GGB11"/>
      <c r="GGC11"/>
      <c r="GGD11"/>
      <c r="GGE11"/>
      <c r="GGF11"/>
      <c r="GGG11"/>
      <c r="GGH11"/>
      <c r="GGI11"/>
      <c r="GGJ11"/>
      <c r="GGK11"/>
      <c r="GGL11"/>
      <c r="GGM11"/>
      <c r="GGN11"/>
      <c r="GGO11"/>
      <c r="GGP11"/>
      <c r="GGQ11"/>
      <c r="GGR11"/>
      <c r="GGS11"/>
      <c r="GGT11"/>
      <c r="GGU11"/>
      <c r="GGV11"/>
      <c r="GGW11"/>
      <c r="GGX11"/>
      <c r="GGY11"/>
      <c r="GGZ11"/>
      <c r="GHA11"/>
      <c r="GHB11"/>
      <c r="GHC11"/>
      <c r="GHD11"/>
      <c r="GHE11"/>
      <c r="GHF11"/>
      <c r="GHG11"/>
      <c r="GHH11"/>
      <c r="GHI11"/>
      <c r="GHJ11"/>
      <c r="GHK11"/>
      <c r="GHL11"/>
      <c r="GHM11"/>
      <c r="GHN11"/>
      <c r="GHO11"/>
      <c r="GHP11"/>
      <c r="GHQ11"/>
      <c r="GHR11"/>
      <c r="GHS11"/>
      <c r="GHT11"/>
      <c r="GHU11"/>
      <c r="GHV11"/>
      <c r="GHW11"/>
      <c r="GHX11"/>
      <c r="GHY11"/>
      <c r="GHZ11"/>
      <c r="GIA11"/>
      <c r="GIB11"/>
      <c r="GIC11"/>
      <c r="GID11"/>
      <c r="GIE11"/>
      <c r="GIF11"/>
      <c r="GIG11"/>
      <c r="GIH11"/>
      <c r="GII11"/>
      <c r="GIJ11"/>
      <c r="GIK11"/>
      <c r="GIL11"/>
      <c r="GIM11"/>
      <c r="GIN11"/>
      <c r="GIO11"/>
      <c r="GIP11"/>
      <c r="GIQ11"/>
      <c r="GIR11"/>
      <c r="GIS11"/>
      <c r="GIT11"/>
      <c r="GIU11"/>
      <c r="GIV11"/>
      <c r="GIW11"/>
      <c r="GIX11"/>
      <c r="GIY11"/>
      <c r="GIZ11"/>
      <c r="GJA11"/>
      <c r="GJB11"/>
      <c r="GJC11"/>
      <c r="GJD11"/>
      <c r="GJE11"/>
      <c r="GJF11"/>
      <c r="GJG11"/>
      <c r="GJH11"/>
      <c r="GJI11"/>
      <c r="GJJ11"/>
      <c r="GJK11"/>
      <c r="GJL11"/>
      <c r="GJM11"/>
      <c r="GJN11"/>
      <c r="GJO11"/>
      <c r="GJP11"/>
      <c r="GJQ11"/>
      <c r="GJR11"/>
      <c r="GJS11"/>
      <c r="GJT11"/>
      <c r="GJU11"/>
      <c r="GJV11"/>
      <c r="GJW11"/>
      <c r="GJX11"/>
      <c r="GJY11"/>
      <c r="GJZ11"/>
      <c r="GKA11"/>
      <c r="GKB11"/>
      <c r="GKC11"/>
      <c r="GKD11"/>
      <c r="GKE11"/>
      <c r="GKF11"/>
      <c r="GKG11"/>
      <c r="GKH11"/>
      <c r="GKI11"/>
      <c r="GKJ11"/>
      <c r="GKK11"/>
      <c r="GKL11"/>
      <c r="GKM11"/>
      <c r="GKN11"/>
      <c r="GKO11"/>
      <c r="GKP11"/>
      <c r="GKQ11"/>
      <c r="GKR11"/>
      <c r="GKS11"/>
      <c r="GKT11"/>
      <c r="GKU11"/>
      <c r="GKV11"/>
      <c r="GKW11"/>
      <c r="GKX11"/>
      <c r="GKY11"/>
      <c r="GKZ11"/>
      <c r="GLA11"/>
      <c r="GLB11"/>
      <c r="GLC11"/>
      <c r="GLD11"/>
      <c r="GLE11"/>
      <c r="GLF11"/>
      <c r="GLG11"/>
      <c r="GLH11"/>
      <c r="GLI11"/>
      <c r="GLJ11"/>
      <c r="GLK11"/>
      <c r="GLL11"/>
      <c r="GLM11"/>
      <c r="GLN11"/>
      <c r="GLO11"/>
      <c r="GLP11"/>
      <c r="GLQ11"/>
      <c r="GLR11"/>
      <c r="GLS11"/>
      <c r="GLT11"/>
      <c r="GLU11"/>
      <c r="GLV11"/>
      <c r="GLW11"/>
      <c r="GLX11"/>
      <c r="GLY11"/>
      <c r="GLZ11"/>
      <c r="GMA11"/>
      <c r="GMB11"/>
      <c r="GMC11"/>
      <c r="GMD11"/>
      <c r="GME11"/>
      <c r="GMF11"/>
      <c r="GMG11"/>
      <c r="GMH11"/>
      <c r="GMI11"/>
      <c r="GMJ11"/>
      <c r="GMK11"/>
      <c r="GML11"/>
      <c r="GMM11"/>
      <c r="GMN11"/>
      <c r="GMO11"/>
      <c r="GMP11"/>
      <c r="GMQ11"/>
      <c r="GMR11"/>
      <c r="GMS11"/>
      <c r="GMT11"/>
      <c r="GMU11"/>
      <c r="GMV11"/>
      <c r="GMW11"/>
      <c r="GMX11"/>
      <c r="GMY11"/>
      <c r="GMZ11"/>
      <c r="GNA11"/>
      <c r="GNB11"/>
      <c r="GNC11"/>
      <c r="GND11"/>
      <c r="GNE11"/>
      <c r="GNF11"/>
      <c r="GNG11"/>
      <c r="GNH11"/>
      <c r="GNI11"/>
      <c r="GNJ11"/>
      <c r="GNK11"/>
      <c r="GNL11"/>
      <c r="GNM11"/>
      <c r="GNN11"/>
      <c r="GNO11"/>
      <c r="GNP11"/>
      <c r="GNQ11"/>
      <c r="GNR11"/>
      <c r="GNS11"/>
      <c r="GNT11"/>
      <c r="GNU11"/>
      <c r="GNV11"/>
      <c r="GNW11"/>
      <c r="GNX11"/>
      <c r="GNY11"/>
      <c r="GNZ11"/>
      <c r="GOA11"/>
      <c r="GOB11"/>
      <c r="GOC11"/>
      <c r="GOD11"/>
      <c r="GOE11"/>
      <c r="GOF11"/>
      <c r="GOG11"/>
      <c r="GOH11"/>
      <c r="GOI11"/>
      <c r="GOJ11"/>
      <c r="GOK11"/>
      <c r="GOL11"/>
      <c r="GOM11"/>
      <c r="GON11"/>
      <c r="GOO11"/>
      <c r="GOP11"/>
      <c r="GOQ11"/>
      <c r="GOR11"/>
      <c r="GOS11"/>
      <c r="GOT11"/>
      <c r="GOU11"/>
      <c r="GOV11"/>
      <c r="GOW11"/>
      <c r="GOX11"/>
      <c r="GOY11"/>
      <c r="GOZ11"/>
      <c r="GPA11"/>
      <c r="GPB11"/>
      <c r="GPC11"/>
      <c r="GPD11"/>
      <c r="GPE11"/>
      <c r="GPF11"/>
      <c r="GPG11"/>
      <c r="GPH11"/>
      <c r="GPI11"/>
      <c r="GPJ11"/>
      <c r="GPK11"/>
      <c r="GPL11"/>
      <c r="GPM11"/>
      <c r="GPN11"/>
      <c r="GPO11"/>
      <c r="GPP11"/>
      <c r="GPQ11"/>
      <c r="GPR11"/>
      <c r="GPS11"/>
      <c r="GPT11"/>
      <c r="GPU11"/>
      <c r="GPV11"/>
      <c r="GPW11"/>
      <c r="GPX11"/>
      <c r="GPY11"/>
      <c r="GPZ11"/>
      <c r="GQA11"/>
      <c r="GQB11"/>
      <c r="GQC11"/>
      <c r="GQD11"/>
      <c r="GQE11"/>
      <c r="GQF11"/>
      <c r="GQG11"/>
      <c r="GQH11"/>
      <c r="GQI11"/>
      <c r="GQJ11"/>
      <c r="GQK11"/>
      <c r="GQL11"/>
      <c r="GQM11"/>
      <c r="GQN11"/>
      <c r="GQO11"/>
      <c r="GQP11"/>
      <c r="GQQ11"/>
      <c r="GQR11"/>
      <c r="GQS11"/>
      <c r="GQT11"/>
      <c r="GQU11"/>
      <c r="GQV11"/>
      <c r="GQW11"/>
      <c r="GQX11"/>
      <c r="GQY11"/>
      <c r="GQZ11"/>
      <c r="GRA11"/>
      <c r="GRB11"/>
      <c r="GRC11"/>
      <c r="GRD11"/>
      <c r="GRE11"/>
      <c r="GRF11"/>
      <c r="GRG11"/>
      <c r="GRH11"/>
      <c r="GRI11"/>
      <c r="GRJ11"/>
      <c r="GRK11"/>
      <c r="GRL11"/>
      <c r="GRM11"/>
      <c r="GRN11"/>
      <c r="GRO11"/>
      <c r="GRP11"/>
      <c r="GRQ11"/>
      <c r="GRR11"/>
      <c r="GRS11"/>
      <c r="GRT11"/>
      <c r="GRU11"/>
      <c r="GRV11"/>
      <c r="GRW11"/>
      <c r="GRX11"/>
      <c r="GRY11"/>
      <c r="GRZ11"/>
      <c r="GSA11"/>
      <c r="GSB11"/>
      <c r="GSC11"/>
      <c r="GSD11"/>
      <c r="GSE11"/>
      <c r="GSF11"/>
      <c r="GSG11"/>
      <c r="GSH11"/>
      <c r="GSI11"/>
      <c r="GSJ11"/>
      <c r="GSK11"/>
      <c r="GSL11"/>
      <c r="GSM11"/>
      <c r="GSN11"/>
      <c r="GSO11"/>
      <c r="GSP11"/>
      <c r="GSQ11"/>
      <c r="GSR11"/>
      <c r="GSS11"/>
      <c r="GST11"/>
      <c r="GSU11"/>
      <c r="GSV11"/>
      <c r="GSW11"/>
      <c r="GSX11"/>
      <c r="GSY11"/>
      <c r="GSZ11"/>
      <c r="GTA11"/>
      <c r="GTB11"/>
      <c r="GTC11"/>
      <c r="GTD11"/>
      <c r="GTE11"/>
      <c r="GTF11"/>
      <c r="GTG11"/>
      <c r="GTH11"/>
      <c r="GTI11"/>
      <c r="GTJ11"/>
      <c r="GTK11"/>
      <c r="GTL11"/>
      <c r="GTM11"/>
      <c r="GTN11"/>
      <c r="GTO11"/>
      <c r="GTP11"/>
      <c r="GTQ11"/>
      <c r="GTR11"/>
      <c r="GTS11"/>
      <c r="GTT11"/>
      <c r="GTU11"/>
      <c r="GTV11"/>
      <c r="GTW11"/>
      <c r="GTX11"/>
      <c r="GTY11"/>
      <c r="GTZ11"/>
      <c r="GUA11"/>
      <c r="GUB11"/>
      <c r="GUC11"/>
      <c r="GUD11"/>
      <c r="GUE11"/>
      <c r="GUF11"/>
      <c r="GUG11"/>
      <c r="GUH11"/>
      <c r="GUI11"/>
      <c r="GUJ11"/>
      <c r="GUK11"/>
      <c r="GUL11"/>
      <c r="GUM11"/>
      <c r="GUN11"/>
      <c r="GUO11"/>
      <c r="GUP11"/>
      <c r="GUQ11"/>
      <c r="GUR11"/>
      <c r="GUS11"/>
      <c r="GUT11"/>
      <c r="GUU11"/>
      <c r="GUV11"/>
      <c r="GUW11"/>
      <c r="GUX11"/>
      <c r="GUY11"/>
      <c r="GUZ11"/>
      <c r="GVA11"/>
      <c r="GVB11"/>
      <c r="GVC11"/>
      <c r="GVD11"/>
      <c r="GVE11"/>
      <c r="GVF11"/>
      <c r="GVG11"/>
      <c r="GVH11"/>
      <c r="GVI11"/>
      <c r="GVJ11"/>
      <c r="GVK11"/>
      <c r="GVL11"/>
      <c r="GVM11"/>
      <c r="GVN11"/>
      <c r="GVO11"/>
      <c r="GVP11"/>
      <c r="GVQ11"/>
      <c r="GVR11"/>
      <c r="GVS11"/>
      <c r="GVT11"/>
      <c r="GVU11"/>
      <c r="GVV11"/>
      <c r="GVW11"/>
      <c r="GVX11"/>
      <c r="GVY11"/>
      <c r="GVZ11"/>
      <c r="GWA11"/>
      <c r="GWB11"/>
      <c r="GWC11"/>
      <c r="GWD11"/>
      <c r="GWE11"/>
      <c r="GWF11"/>
      <c r="GWG11"/>
      <c r="GWH11"/>
      <c r="GWI11"/>
      <c r="GWJ11"/>
      <c r="GWK11"/>
      <c r="GWL11"/>
      <c r="GWM11"/>
      <c r="GWN11"/>
      <c r="GWO11"/>
      <c r="GWP11"/>
      <c r="GWQ11"/>
      <c r="GWR11"/>
      <c r="GWS11"/>
      <c r="GWT11"/>
      <c r="GWU11"/>
      <c r="GWV11"/>
      <c r="GWW11"/>
      <c r="GWX11"/>
      <c r="GWY11"/>
      <c r="GWZ11"/>
      <c r="GXA11"/>
      <c r="GXB11"/>
      <c r="GXC11"/>
      <c r="GXD11"/>
      <c r="GXE11"/>
      <c r="GXF11"/>
      <c r="GXG11"/>
      <c r="GXH11"/>
      <c r="GXI11"/>
      <c r="GXJ11"/>
      <c r="GXK11"/>
      <c r="GXL11"/>
      <c r="GXM11"/>
      <c r="GXN11"/>
      <c r="GXO11"/>
      <c r="GXP11"/>
      <c r="GXQ11"/>
      <c r="GXR11"/>
      <c r="GXS11"/>
      <c r="GXT11"/>
      <c r="GXU11"/>
      <c r="GXV11"/>
      <c r="GXW11"/>
      <c r="GXX11"/>
      <c r="GXY11"/>
      <c r="GXZ11"/>
      <c r="GYA11"/>
      <c r="GYB11"/>
      <c r="GYC11"/>
      <c r="GYD11"/>
      <c r="GYE11"/>
      <c r="GYF11"/>
      <c r="GYG11"/>
      <c r="GYH11"/>
      <c r="GYI11"/>
      <c r="GYJ11"/>
      <c r="GYK11"/>
      <c r="GYL11"/>
      <c r="GYM11"/>
      <c r="GYN11"/>
      <c r="GYO11"/>
      <c r="GYP11"/>
      <c r="GYQ11"/>
      <c r="GYR11"/>
      <c r="GYS11"/>
      <c r="GYT11"/>
      <c r="GYU11"/>
      <c r="GYV11"/>
      <c r="GYW11"/>
      <c r="GYX11"/>
      <c r="GYY11"/>
      <c r="GYZ11"/>
      <c r="GZA11"/>
      <c r="GZB11"/>
      <c r="GZC11"/>
      <c r="GZD11"/>
      <c r="GZE11"/>
      <c r="GZF11"/>
      <c r="GZG11"/>
      <c r="GZH11"/>
      <c r="GZI11"/>
      <c r="GZJ11"/>
      <c r="GZK11"/>
      <c r="GZL11"/>
      <c r="GZM11"/>
      <c r="GZN11"/>
      <c r="GZO11"/>
      <c r="GZP11"/>
      <c r="GZQ11"/>
      <c r="GZR11"/>
      <c r="GZS11"/>
      <c r="GZT11"/>
      <c r="GZU11"/>
      <c r="GZV11"/>
      <c r="GZW11"/>
      <c r="GZX11"/>
      <c r="GZY11"/>
      <c r="GZZ11"/>
      <c r="HAA11"/>
      <c r="HAB11"/>
      <c r="HAC11"/>
      <c r="HAD11"/>
      <c r="HAE11"/>
      <c r="HAF11"/>
      <c r="HAG11"/>
      <c r="HAH11"/>
      <c r="HAI11"/>
      <c r="HAJ11"/>
      <c r="HAK11"/>
      <c r="HAL11"/>
      <c r="HAM11"/>
      <c r="HAN11"/>
      <c r="HAO11"/>
      <c r="HAP11"/>
      <c r="HAQ11"/>
      <c r="HAR11"/>
      <c r="HAS11"/>
      <c r="HAT11"/>
      <c r="HAU11"/>
      <c r="HAV11"/>
      <c r="HAW11"/>
      <c r="HAX11"/>
      <c r="HAY11"/>
      <c r="HAZ11"/>
      <c r="HBA11"/>
      <c r="HBB11"/>
      <c r="HBC11"/>
      <c r="HBD11"/>
      <c r="HBE11"/>
      <c r="HBF11"/>
      <c r="HBG11"/>
      <c r="HBH11"/>
      <c r="HBI11"/>
      <c r="HBJ11"/>
      <c r="HBK11"/>
      <c r="HBL11"/>
      <c r="HBM11"/>
      <c r="HBN11"/>
      <c r="HBO11"/>
      <c r="HBP11"/>
      <c r="HBQ11"/>
      <c r="HBR11"/>
      <c r="HBS11"/>
      <c r="HBT11"/>
      <c r="HBU11"/>
      <c r="HBV11"/>
      <c r="HBW11"/>
      <c r="HBX11"/>
      <c r="HBY11"/>
      <c r="HBZ11"/>
      <c r="HCA11"/>
      <c r="HCB11"/>
      <c r="HCC11"/>
      <c r="HCD11"/>
      <c r="HCE11"/>
      <c r="HCF11"/>
      <c r="HCG11"/>
      <c r="HCH11"/>
      <c r="HCI11"/>
      <c r="HCJ11"/>
      <c r="HCK11"/>
      <c r="HCL11"/>
      <c r="HCM11"/>
      <c r="HCN11"/>
      <c r="HCO11"/>
      <c r="HCP11"/>
      <c r="HCQ11"/>
      <c r="HCR11"/>
      <c r="HCS11"/>
      <c r="HCT11"/>
      <c r="HCU11"/>
      <c r="HCV11"/>
      <c r="HCW11"/>
      <c r="HCX11"/>
      <c r="HCY11"/>
      <c r="HCZ11"/>
      <c r="HDA11"/>
      <c r="HDB11"/>
      <c r="HDC11"/>
      <c r="HDD11"/>
      <c r="HDE11"/>
      <c r="HDF11"/>
      <c r="HDG11"/>
      <c r="HDH11"/>
      <c r="HDI11"/>
      <c r="HDJ11"/>
      <c r="HDK11"/>
      <c r="HDL11"/>
      <c r="HDM11"/>
      <c r="HDN11"/>
      <c r="HDO11"/>
      <c r="HDP11"/>
      <c r="HDQ11"/>
      <c r="HDR11"/>
      <c r="HDS11"/>
      <c r="HDT11"/>
      <c r="HDU11"/>
      <c r="HDV11"/>
      <c r="HDW11"/>
      <c r="HDX11"/>
      <c r="HDY11"/>
      <c r="HDZ11"/>
      <c r="HEA11"/>
      <c r="HEB11"/>
      <c r="HEC11"/>
      <c r="HED11"/>
      <c r="HEE11"/>
      <c r="HEF11"/>
      <c r="HEG11"/>
      <c r="HEH11"/>
      <c r="HEI11"/>
      <c r="HEJ11"/>
      <c r="HEK11"/>
      <c r="HEL11"/>
      <c r="HEM11"/>
      <c r="HEN11"/>
      <c r="HEO11"/>
      <c r="HEP11"/>
      <c r="HEQ11"/>
      <c r="HER11"/>
      <c r="HES11"/>
      <c r="HET11"/>
      <c r="HEU11"/>
      <c r="HEV11"/>
      <c r="HEW11"/>
      <c r="HEX11"/>
      <c r="HEY11"/>
      <c r="HEZ11"/>
      <c r="HFA11"/>
      <c r="HFB11"/>
      <c r="HFC11"/>
      <c r="HFD11"/>
      <c r="HFE11"/>
      <c r="HFF11"/>
      <c r="HFG11"/>
      <c r="HFH11"/>
      <c r="HFI11"/>
      <c r="HFJ11"/>
      <c r="HFK11"/>
      <c r="HFL11"/>
      <c r="HFM11"/>
      <c r="HFN11"/>
      <c r="HFO11"/>
      <c r="HFP11"/>
      <c r="HFQ11"/>
      <c r="HFR11"/>
      <c r="HFS11"/>
      <c r="HFT11"/>
      <c r="HFU11"/>
      <c r="HFV11"/>
      <c r="HFW11"/>
      <c r="HFX11"/>
      <c r="HFY11"/>
      <c r="HFZ11"/>
      <c r="HGA11"/>
      <c r="HGB11"/>
      <c r="HGC11"/>
      <c r="HGD11"/>
      <c r="HGE11"/>
      <c r="HGF11"/>
      <c r="HGG11"/>
      <c r="HGH11"/>
      <c r="HGI11"/>
      <c r="HGJ11"/>
      <c r="HGK11"/>
      <c r="HGL11"/>
      <c r="HGM11"/>
      <c r="HGN11"/>
      <c r="HGO11"/>
      <c r="HGP11"/>
      <c r="HGQ11"/>
      <c r="HGR11"/>
      <c r="HGS11"/>
      <c r="HGT11"/>
      <c r="HGU11"/>
      <c r="HGV11"/>
      <c r="HGW11"/>
      <c r="HGX11"/>
      <c r="HGY11"/>
      <c r="HGZ11"/>
      <c r="HHA11"/>
      <c r="HHB11"/>
      <c r="HHC11"/>
      <c r="HHD11"/>
      <c r="HHE11"/>
      <c r="HHF11"/>
      <c r="HHG11"/>
      <c r="HHH11"/>
      <c r="HHI11"/>
      <c r="HHJ11"/>
      <c r="HHK11"/>
      <c r="HHL11"/>
      <c r="HHM11"/>
      <c r="HHN11"/>
      <c r="HHO11"/>
      <c r="HHP11"/>
      <c r="HHQ11"/>
      <c r="HHR11"/>
      <c r="HHS11"/>
      <c r="HHT11"/>
      <c r="HHU11"/>
      <c r="HHV11"/>
      <c r="HHW11"/>
      <c r="HHX11"/>
      <c r="HHY11"/>
      <c r="HHZ11"/>
      <c r="HIA11"/>
      <c r="HIB11"/>
      <c r="HIC11"/>
      <c r="HID11"/>
      <c r="HIE11"/>
      <c r="HIF11"/>
      <c r="HIG11"/>
      <c r="HIH11"/>
      <c r="HII11"/>
      <c r="HIJ11"/>
      <c r="HIK11"/>
      <c r="HIL11"/>
      <c r="HIM11"/>
      <c r="HIN11"/>
      <c r="HIO11"/>
      <c r="HIP11"/>
      <c r="HIQ11"/>
      <c r="HIR11"/>
      <c r="HIS11"/>
      <c r="HIT11"/>
      <c r="HIU11"/>
      <c r="HIV11"/>
      <c r="HIW11"/>
      <c r="HIX11"/>
      <c r="HIY11"/>
      <c r="HIZ11"/>
      <c r="HJA11"/>
      <c r="HJB11"/>
      <c r="HJC11"/>
      <c r="HJD11"/>
      <c r="HJE11"/>
      <c r="HJF11"/>
      <c r="HJG11"/>
      <c r="HJH11"/>
      <c r="HJI11"/>
      <c r="HJJ11"/>
      <c r="HJK11"/>
      <c r="HJL11"/>
      <c r="HJM11"/>
      <c r="HJN11"/>
      <c r="HJO11"/>
      <c r="HJP11"/>
      <c r="HJQ11"/>
      <c r="HJR11"/>
      <c r="HJS11"/>
      <c r="HJT11"/>
      <c r="HJU11"/>
      <c r="HJV11"/>
      <c r="HJW11"/>
      <c r="HJX11"/>
      <c r="HJY11"/>
      <c r="HJZ11"/>
      <c r="HKA11"/>
      <c r="HKB11"/>
      <c r="HKC11"/>
      <c r="HKD11"/>
      <c r="HKE11"/>
      <c r="HKF11"/>
      <c r="HKG11"/>
      <c r="HKH11"/>
      <c r="HKI11"/>
      <c r="HKJ11"/>
      <c r="HKK11"/>
      <c r="HKL11"/>
      <c r="HKM11"/>
      <c r="HKN11"/>
      <c r="HKO11"/>
      <c r="HKP11"/>
      <c r="HKQ11"/>
      <c r="HKR11"/>
      <c r="HKS11"/>
      <c r="HKT11"/>
      <c r="HKU11"/>
      <c r="HKV11"/>
      <c r="HKW11"/>
      <c r="HKX11"/>
      <c r="HKY11"/>
      <c r="HKZ11"/>
      <c r="HLA11"/>
      <c r="HLB11"/>
      <c r="HLC11"/>
      <c r="HLD11"/>
      <c r="HLE11"/>
      <c r="HLF11"/>
      <c r="HLG11"/>
      <c r="HLH11"/>
      <c r="HLI11"/>
      <c r="HLJ11"/>
      <c r="HLK11"/>
      <c r="HLL11"/>
      <c r="HLM11"/>
      <c r="HLN11"/>
      <c r="HLO11"/>
      <c r="HLP11"/>
      <c r="HLQ11"/>
      <c r="HLR11"/>
      <c r="HLS11"/>
      <c r="HLT11"/>
      <c r="HLU11"/>
      <c r="HLV11"/>
      <c r="HLW11"/>
      <c r="HLX11"/>
      <c r="HLY11"/>
      <c r="HLZ11"/>
      <c r="HMA11"/>
      <c r="HMB11"/>
      <c r="HMC11"/>
      <c r="HMD11"/>
      <c r="HME11"/>
      <c r="HMF11"/>
      <c r="HMG11"/>
      <c r="HMH11"/>
      <c r="HMI11"/>
      <c r="HMJ11"/>
      <c r="HMK11"/>
      <c r="HML11"/>
      <c r="HMM11"/>
      <c r="HMN11"/>
      <c r="HMO11"/>
      <c r="HMP11"/>
      <c r="HMQ11"/>
      <c r="HMR11"/>
      <c r="HMS11"/>
      <c r="HMT11"/>
      <c r="HMU11"/>
      <c r="HMV11"/>
      <c r="HMW11"/>
      <c r="HMX11"/>
      <c r="HMY11"/>
      <c r="HMZ11"/>
      <c r="HNA11"/>
      <c r="HNB11"/>
      <c r="HNC11"/>
      <c r="HND11"/>
      <c r="HNE11"/>
      <c r="HNF11"/>
      <c r="HNG11"/>
      <c r="HNH11"/>
      <c r="HNI11"/>
      <c r="HNJ11"/>
      <c r="HNK11"/>
      <c r="HNL11"/>
      <c r="HNM11"/>
      <c r="HNN11"/>
      <c r="HNO11"/>
      <c r="HNP11"/>
      <c r="HNQ11"/>
      <c r="HNR11"/>
      <c r="HNS11"/>
      <c r="HNT11"/>
      <c r="HNU11"/>
      <c r="HNV11"/>
      <c r="HNW11"/>
      <c r="HNX11"/>
      <c r="HNY11"/>
      <c r="HNZ11"/>
      <c r="HOA11"/>
      <c r="HOB11"/>
      <c r="HOC11"/>
      <c r="HOD11"/>
      <c r="HOE11"/>
      <c r="HOF11"/>
      <c r="HOG11"/>
      <c r="HOH11"/>
      <c r="HOI11"/>
      <c r="HOJ11"/>
      <c r="HOK11"/>
      <c r="HOL11"/>
      <c r="HOM11"/>
      <c r="HON11"/>
      <c r="HOO11"/>
      <c r="HOP11"/>
      <c r="HOQ11"/>
      <c r="HOR11"/>
      <c r="HOS11"/>
      <c r="HOT11"/>
      <c r="HOU11"/>
      <c r="HOV11"/>
      <c r="HOW11"/>
      <c r="HOX11"/>
      <c r="HOY11"/>
      <c r="HOZ11"/>
      <c r="HPA11"/>
      <c r="HPB11"/>
      <c r="HPC11"/>
      <c r="HPD11"/>
      <c r="HPE11"/>
      <c r="HPF11"/>
      <c r="HPG11"/>
      <c r="HPH11"/>
      <c r="HPI11"/>
      <c r="HPJ11"/>
      <c r="HPK11"/>
      <c r="HPL11"/>
      <c r="HPM11"/>
      <c r="HPN11"/>
      <c r="HPO11"/>
      <c r="HPP11"/>
      <c r="HPQ11"/>
      <c r="HPR11"/>
      <c r="HPS11"/>
      <c r="HPT11"/>
      <c r="HPU11"/>
      <c r="HPV11"/>
      <c r="HPW11"/>
      <c r="HPX11"/>
      <c r="HPY11"/>
      <c r="HPZ11"/>
      <c r="HQA11"/>
      <c r="HQB11"/>
      <c r="HQC11"/>
      <c r="HQD11"/>
      <c r="HQE11"/>
      <c r="HQF11"/>
      <c r="HQG11"/>
      <c r="HQH11"/>
      <c r="HQI11"/>
      <c r="HQJ11"/>
      <c r="HQK11"/>
      <c r="HQL11"/>
      <c r="HQM11"/>
      <c r="HQN11"/>
      <c r="HQO11"/>
      <c r="HQP11"/>
      <c r="HQQ11"/>
      <c r="HQR11"/>
      <c r="HQS11"/>
      <c r="HQT11"/>
      <c r="HQU11"/>
      <c r="HQV11"/>
      <c r="HQW11"/>
      <c r="HQX11"/>
      <c r="HQY11"/>
      <c r="HQZ11"/>
      <c r="HRA11"/>
      <c r="HRB11"/>
      <c r="HRC11"/>
      <c r="HRD11"/>
      <c r="HRE11"/>
      <c r="HRF11"/>
      <c r="HRG11"/>
      <c r="HRH11"/>
      <c r="HRI11"/>
      <c r="HRJ11"/>
      <c r="HRK11"/>
      <c r="HRL11"/>
      <c r="HRM11"/>
      <c r="HRN11"/>
      <c r="HRO11"/>
      <c r="HRP11"/>
      <c r="HRQ11"/>
      <c r="HRR11"/>
      <c r="HRS11"/>
      <c r="HRT11"/>
      <c r="HRU11"/>
      <c r="HRV11"/>
      <c r="HRW11"/>
      <c r="HRX11"/>
      <c r="HRY11"/>
      <c r="HRZ11"/>
      <c r="HSA11"/>
      <c r="HSB11"/>
      <c r="HSC11"/>
      <c r="HSD11"/>
      <c r="HSE11"/>
      <c r="HSF11"/>
      <c r="HSG11"/>
      <c r="HSH11"/>
      <c r="HSI11"/>
      <c r="HSJ11"/>
      <c r="HSK11"/>
      <c r="HSL11"/>
      <c r="HSM11"/>
      <c r="HSN11"/>
      <c r="HSO11"/>
      <c r="HSP11"/>
      <c r="HSQ11"/>
      <c r="HSR11"/>
      <c r="HSS11"/>
      <c r="HST11"/>
      <c r="HSU11"/>
      <c r="HSV11"/>
      <c r="HSW11"/>
      <c r="HSX11"/>
      <c r="HSY11"/>
      <c r="HSZ11"/>
      <c r="HTA11"/>
      <c r="HTB11"/>
      <c r="HTC11"/>
      <c r="HTD11"/>
      <c r="HTE11"/>
      <c r="HTF11"/>
      <c r="HTG11"/>
      <c r="HTH11"/>
      <c r="HTI11"/>
      <c r="HTJ11"/>
      <c r="HTK11"/>
      <c r="HTL11"/>
      <c r="HTM11"/>
      <c r="HTN11"/>
      <c r="HTO11"/>
      <c r="HTP11"/>
      <c r="HTQ11"/>
      <c r="HTR11"/>
      <c r="HTS11"/>
      <c r="HTT11"/>
      <c r="HTU11"/>
      <c r="HTV11"/>
      <c r="HTW11"/>
      <c r="HTX11"/>
      <c r="HTY11"/>
      <c r="HTZ11"/>
      <c r="HUA11"/>
      <c r="HUB11"/>
      <c r="HUC11"/>
      <c r="HUD11"/>
      <c r="HUE11"/>
      <c r="HUF11"/>
      <c r="HUG11"/>
      <c r="HUH11"/>
      <c r="HUI11"/>
      <c r="HUJ11"/>
      <c r="HUK11"/>
      <c r="HUL11"/>
      <c r="HUM11"/>
      <c r="HUN11"/>
      <c r="HUO11"/>
      <c r="HUP11"/>
      <c r="HUQ11"/>
      <c r="HUR11"/>
      <c r="HUS11"/>
      <c r="HUT11"/>
      <c r="HUU11"/>
      <c r="HUV11"/>
      <c r="HUW11"/>
      <c r="HUX11"/>
      <c r="HUY11"/>
      <c r="HUZ11"/>
      <c r="HVA11"/>
      <c r="HVB11"/>
      <c r="HVC11"/>
      <c r="HVD11"/>
      <c r="HVE11"/>
      <c r="HVF11"/>
      <c r="HVG11"/>
      <c r="HVH11"/>
      <c r="HVI11"/>
      <c r="HVJ11"/>
      <c r="HVK11"/>
      <c r="HVL11"/>
      <c r="HVM11"/>
      <c r="HVN11"/>
      <c r="HVO11"/>
      <c r="HVP11"/>
      <c r="HVQ11"/>
      <c r="HVR11"/>
      <c r="HVS11"/>
      <c r="HVT11"/>
      <c r="HVU11"/>
      <c r="HVV11"/>
      <c r="HVW11"/>
      <c r="HVX11"/>
      <c r="HVY11"/>
      <c r="HVZ11"/>
      <c r="HWA11"/>
      <c r="HWB11"/>
      <c r="HWC11"/>
      <c r="HWD11"/>
      <c r="HWE11"/>
      <c r="HWF11"/>
      <c r="HWG11"/>
      <c r="HWH11"/>
      <c r="HWI11"/>
      <c r="HWJ11"/>
      <c r="HWK11"/>
      <c r="HWL11"/>
      <c r="HWM11"/>
      <c r="HWN11"/>
      <c r="HWO11"/>
      <c r="HWP11"/>
      <c r="HWQ11"/>
      <c r="HWR11"/>
      <c r="HWS11"/>
      <c r="HWT11"/>
      <c r="HWU11"/>
      <c r="HWV11"/>
      <c r="HWW11"/>
      <c r="HWX11"/>
      <c r="HWY11"/>
      <c r="HWZ11"/>
      <c r="HXA11"/>
      <c r="HXB11"/>
      <c r="HXC11"/>
      <c r="HXD11"/>
      <c r="HXE11"/>
      <c r="HXF11"/>
      <c r="HXG11"/>
      <c r="HXH11"/>
      <c r="HXI11"/>
      <c r="HXJ11"/>
      <c r="HXK11"/>
      <c r="HXL11"/>
      <c r="HXM11"/>
      <c r="HXN11"/>
      <c r="HXO11"/>
      <c r="HXP11"/>
      <c r="HXQ11"/>
      <c r="HXR11"/>
      <c r="HXS11"/>
      <c r="HXT11"/>
      <c r="HXU11"/>
      <c r="HXV11"/>
      <c r="HXW11"/>
      <c r="HXX11"/>
      <c r="HXY11"/>
      <c r="HXZ11"/>
      <c r="HYA11"/>
      <c r="HYB11"/>
      <c r="HYC11"/>
      <c r="HYD11"/>
      <c r="HYE11"/>
      <c r="HYF11"/>
      <c r="HYG11"/>
      <c r="HYH11"/>
      <c r="HYI11"/>
      <c r="HYJ11"/>
      <c r="HYK11"/>
      <c r="HYL11"/>
      <c r="HYM11"/>
      <c r="HYN11"/>
      <c r="HYO11"/>
      <c r="HYP11"/>
      <c r="HYQ11"/>
      <c r="HYR11"/>
      <c r="HYS11"/>
      <c r="HYT11"/>
      <c r="HYU11"/>
      <c r="HYV11"/>
      <c r="HYW11"/>
      <c r="HYX11"/>
      <c r="HYY11"/>
      <c r="HYZ11"/>
      <c r="HZA11"/>
      <c r="HZB11"/>
      <c r="HZC11"/>
      <c r="HZD11"/>
      <c r="HZE11"/>
      <c r="HZF11"/>
      <c r="HZG11"/>
      <c r="HZH11"/>
      <c r="HZI11"/>
      <c r="HZJ11"/>
      <c r="HZK11"/>
      <c r="HZL11"/>
      <c r="HZM11"/>
      <c r="HZN11"/>
      <c r="HZO11"/>
      <c r="HZP11"/>
      <c r="HZQ11"/>
      <c r="HZR11"/>
      <c r="HZS11"/>
      <c r="HZT11"/>
      <c r="HZU11"/>
      <c r="HZV11"/>
      <c r="HZW11"/>
      <c r="HZX11"/>
      <c r="HZY11"/>
      <c r="HZZ11"/>
      <c r="IAA11"/>
      <c r="IAB11"/>
      <c r="IAC11"/>
      <c r="IAD11"/>
      <c r="IAE11"/>
      <c r="IAF11"/>
      <c r="IAG11"/>
      <c r="IAH11"/>
      <c r="IAI11"/>
      <c r="IAJ11"/>
      <c r="IAK11"/>
      <c r="IAL11"/>
      <c r="IAM11"/>
      <c r="IAN11"/>
      <c r="IAO11"/>
      <c r="IAP11"/>
      <c r="IAQ11"/>
      <c r="IAR11"/>
      <c r="IAS11"/>
      <c r="IAT11"/>
      <c r="IAU11"/>
      <c r="IAV11"/>
      <c r="IAW11"/>
      <c r="IAX11"/>
      <c r="IAY11"/>
      <c r="IAZ11"/>
      <c r="IBA11"/>
      <c r="IBB11"/>
      <c r="IBC11"/>
      <c r="IBD11"/>
      <c r="IBE11"/>
      <c r="IBF11"/>
      <c r="IBG11"/>
      <c r="IBH11"/>
      <c r="IBI11"/>
      <c r="IBJ11"/>
      <c r="IBK11"/>
      <c r="IBL11"/>
      <c r="IBM11"/>
      <c r="IBN11"/>
      <c r="IBO11"/>
      <c r="IBP11"/>
      <c r="IBQ11"/>
      <c r="IBR11"/>
      <c r="IBS11"/>
      <c r="IBT11"/>
      <c r="IBU11"/>
      <c r="IBV11"/>
      <c r="IBW11"/>
      <c r="IBX11"/>
      <c r="IBY11"/>
      <c r="IBZ11"/>
      <c r="ICA11"/>
      <c r="ICB11"/>
      <c r="ICC11"/>
      <c r="ICD11"/>
      <c r="ICE11"/>
      <c r="ICF11"/>
      <c r="ICG11"/>
      <c r="ICH11"/>
      <c r="ICI11"/>
      <c r="ICJ11"/>
      <c r="ICK11"/>
      <c r="ICL11"/>
      <c r="ICM11"/>
      <c r="ICN11"/>
      <c r="ICO11"/>
      <c r="ICP11"/>
      <c r="ICQ11"/>
      <c r="ICR11"/>
      <c r="ICS11"/>
      <c r="ICT11"/>
      <c r="ICU11"/>
      <c r="ICV11"/>
      <c r="ICW11"/>
      <c r="ICX11"/>
      <c r="ICY11"/>
      <c r="ICZ11"/>
      <c r="IDA11"/>
      <c r="IDB11"/>
      <c r="IDC11"/>
      <c r="IDD11"/>
      <c r="IDE11"/>
      <c r="IDF11"/>
      <c r="IDG11"/>
      <c r="IDH11"/>
      <c r="IDI11"/>
      <c r="IDJ11"/>
      <c r="IDK11"/>
      <c r="IDL11"/>
      <c r="IDM11"/>
      <c r="IDN11"/>
      <c r="IDO11"/>
      <c r="IDP11"/>
      <c r="IDQ11"/>
      <c r="IDR11"/>
      <c r="IDS11"/>
      <c r="IDT11"/>
      <c r="IDU11"/>
      <c r="IDV11"/>
      <c r="IDW11"/>
      <c r="IDX11"/>
      <c r="IDY11"/>
      <c r="IDZ11"/>
      <c r="IEA11"/>
      <c r="IEB11"/>
      <c r="IEC11"/>
      <c r="IED11"/>
      <c r="IEE11"/>
      <c r="IEF11"/>
      <c r="IEG11"/>
      <c r="IEH11"/>
      <c r="IEI11"/>
      <c r="IEJ11"/>
      <c r="IEK11"/>
      <c r="IEL11"/>
      <c r="IEM11"/>
      <c r="IEN11"/>
      <c r="IEO11"/>
      <c r="IEP11"/>
      <c r="IEQ11"/>
      <c r="IER11"/>
      <c r="IES11"/>
      <c r="IET11"/>
      <c r="IEU11"/>
      <c r="IEV11"/>
      <c r="IEW11"/>
      <c r="IEX11"/>
      <c r="IEY11"/>
      <c r="IEZ11"/>
      <c r="IFA11"/>
      <c r="IFB11"/>
      <c r="IFC11"/>
      <c r="IFD11"/>
      <c r="IFE11"/>
      <c r="IFF11"/>
      <c r="IFG11"/>
      <c r="IFH11"/>
      <c r="IFI11"/>
      <c r="IFJ11"/>
      <c r="IFK11"/>
      <c r="IFL11"/>
      <c r="IFM11"/>
      <c r="IFN11"/>
      <c r="IFO11"/>
      <c r="IFP11"/>
      <c r="IFQ11"/>
      <c r="IFR11"/>
      <c r="IFS11"/>
      <c r="IFT11"/>
      <c r="IFU11"/>
      <c r="IFV11"/>
      <c r="IFW11"/>
      <c r="IFX11"/>
      <c r="IFY11"/>
      <c r="IFZ11"/>
      <c r="IGA11"/>
      <c r="IGB11"/>
      <c r="IGC11"/>
      <c r="IGD11"/>
      <c r="IGE11"/>
      <c r="IGF11"/>
      <c r="IGG11"/>
      <c r="IGH11"/>
      <c r="IGI11"/>
      <c r="IGJ11"/>
      <c r="IGK11"/>
      <c r="IGL11"/>
      <c r="IGM11"/>
      <c r="IGN11"/>
      <c r="IGO11"/>
      <c r="IGP11"/>
      <c r="IGQ11"/>
      <c r="IGR11"/>
      <c r="IGS11"/>
      <c r="IGT11"/>
      <c r="IGU11"/>
      <c r="IGV11"/>
      <c r="IGW11"/>
      <c r="IGX11"/>
      <c r="IGY11"/>
      <c r="IGZ11"/>
      <c r="IHA11"/>
      <c r="IHB11"/>
      <c r="IHC11"/>
      <c r="IHD11"/>
      <c r="IHE11"/>
      <c r="IHF11"/>
      <c r="IHG11"/>
      <c r="IHH11"/>
      <c r="IHI11"/>
      <c r="IHJ11"/>
      <c r="IHK11"/>
      <c r="IHL11"/>
      <c r="IHM11"/>
      <c r="IHN11"/>
      <c r="IHO11"/>
      <c r="IHP11"/>
      <c r="IHQ11"/>
      <c r="IHR11"/>
      <c r="IHS11"/>
      <c r="IHT11"/>
      <c r="IHU11"/>
      <c r="IHV11"/>
      <c r="IHW11"/>
      <c r="IHX11"/>
      <c r="IHY11"/>
      <c r="IHZ11"/>
      <c r="IIA11"/>
      <c r="IIB11"/>
      <c r="IIC11"/>
      <c r="IID11"/>
      <c r="IIE11"/>
      <c r="IIF11"/>
      <c r="IIG11"/>
      <c r="IIH11"/>
      <c r="III11"/>
      <c r="IIJ11"/>
      <c r="IIK11"/>
      <c r="IIL11"/>
      <c r="IIM11"/>
      <c r="IIN11"/>
      <c r="IIO11"/>
      <c r="IIP11"/>
      <c r="IIQ11"/>
      <c r="IIR11"/>
      <c r="IIS11"/>
      <c r="IIT11"/>
      <c r="IIU11"/>
      <c r="IIV11"/>
      <c r="IIW11"/>
      <c r="IIX11"/>
      <c r="IIY11"/>
      <c r="IIZ11"/>
      <c r="IJA11"/>
      <c r="IJB11"/>
      <c r="IJC11"/>
      <c r="IJD11"/>
      <c r="IJE11"/>
      <c r="IJF11"/>
      <c r="IJG11"/>
      <c r="IJH11"/>
      <c r="IJI11"/>
      <c r="IJJ11"/>
      <c r="IJK11"/>
      <c r="IJL11"/>
      <c r="IJM11"/>
      <c r="IJN11"/>
      <c r="IJO11"/>
      <c r="IJP11"/>
      <c r="IJQ11"/>
      <c r="IJR11"/>
      <c r="IJS11"/>
      <c r="IJT11"/>
      <c r="IJU11"/>
      <c r="IJV11"/>
      <c r="IJW11"/>
      <c r="IJX11"/>
      <c r="IJY11"/>
      <c r="IJZ11"/>
      <c r="IKA11"/>
      <c r="IKB11"/>
      <c r="IKC11"/>
      <c r="IKD11"/>
      <c r="IKE11"/>
      <c r="IKF11"/>
      <c r="IKG11"/>
      <c r="IKH11"/>
      <c r="IKI11"/>
      <c r="IKJ11"/>
      <c r="IKK11"/>
      <c r="IKL11"/>
      <c r="IKM11"/>
      <c r="IKN11"/>
      <c r="IKO11"/>
      <c r="IKP11"/>
      <c r="IKQ11"/>
      <c r="IKR11"/>
      <c r="IKS11"/>
      <c r="IKT11"/>
      <c r="IKU11"/>
      <c r="IKV11"/>
      <c r="IKW11"/>
      <c r="IKX11"/>
      <c r="IKY11"/>
      <c r="IKZ11"/>
      <c r="ILA11"/>
      <c r="ILB11"/>
      <c r="ILC11"/>
      <c r="ILD11"/>
      <c r="ILE11"/>
      <c r="ILF11"/>
      <c r="ILG11"/>
      <c r="ILH11"/>
      <c r="ILI11"/>
      <c r="ILJ11"/>
      <c r="ILK11"/>
      <c r="ILL11"/>
      <c r="ILM11"/>
      <c r="ILN11"/>
      <c r="ILO11"/>
      <c r="ILP11"/>
      <c r="ILQ11"/>
      <c r="ILR11"/>
      <c r="ILS11"/>
      <c r="ILT11"/>
      <c r="ILU11"/>
      <c r="ILV11"/>
      <c r="ILW11"/>
      <c r="ILX11"/>
      <c r="ILY11"/>
      <c r="ILZ11"/>
      <c r="IMA11"/>
      <c r="IMB11"/>
      <c r="IMC11"/>
      <c r="IMD11"/>
      <c r="IME11"/>
      <c r="IMF11"/>
      <c r="IMG11"/>
      <c r="IMH11"/>
      <c r="IMI11"/>
      <c r="IMJ11"/>
      <c r="IMK11"/>
      <c r="IML11"/>
      <c r="IMM11"/>
      <c r="IMN11"/>
      <c r="IMO11"/>
      <c r="IMP11"/>
      <c r="IMQ11"/>
      <c r="IMR11"/>
      <c r="IMS11"/>
      <c r="IMT11"/>
      <c r="IMU11"/>
      <c r="IMV11"/>
      <c r="IMW11"/>
      <c r="IMX11"/>
      <c r="IMY11"/>
      <c r="IMZ11"/>
      <c r="INA11"/>
      <c r="INB11"/>
      <c r="INC11"/>
      <c r="IND11"/>
      <c r="INE11"/>
      <c r="INF11"/>
      <c r="ING11"/>
      <c r="INH11"/>
      <c r="INI11"/>
      <c r="INJ11"/>
      <c r="INK11"/>
      <c r="INL11"/>
      <c r="INM11"/>
      <c r="INN11"/>
      <c r="INO11"/>
      <c r="INP11"/>
      <c r="INQ11"/>
      <c r="INR11"/>
      <c r="INS11"/>
      <c r="INT11"/>
      <c r="INU11"/>
      <c r="INV11"/>
      <c r="INW11"/>
      <c r="INX11"/>
      <c r="INY11"/>
      <c r="INZ11"/>
      <c r="IOA11"/>
      <c r="IOB11"/>
      <c r="IOC11"/>
      <c r="IOD11"/>
      <c r="IOE11"/>
      <c r="IOF11"/>
      <c r="IOG11"/>
      <c r="IOH11"/>
      <c r="IOI11"/>
      <c r="IOJ11"/>
      <c r="IOK11"/>
      <c r="IOL11"/>
      <c r="IOM11"/>
      <c r="ION11"/>
      <c r="IOO11"/>
      <c r="IOP11"/>
      <c r="IOQ11"/>
      <c r="IOR11"/>
      <c r="IOS11"/>
      <c r="IOT11"/>
      <c r="IOU11"/>
      <c r="IOV11"/>
      <c r="IOW11"/>
      <c r="IOX11"/>
      <c r="IOY11"/>
      <c r="IOZ11"/>
      <c r="IPA11"/>
      <c r="IPB11"/>
      <c r="IPC11"/>
      <c r="IPD11"/>
      <c r="IPE11"/>
      <c r="IPF11"/>
      <c r="IPG11"/>
      <c r="IPH11"/>
      <c r="IPI11"/>
      <c r="IPJ11"/>
      <c r="IPK11"/>
      <c r="IPL11"/>
      <c r="IPM11"/>
      <c r="IPN11"/>
      <c r="IPO11"/>
      <c r="IPP11"/>
      <c r="IPQ11"/>
      <c r="IPR11"/>
      <c r="IPS11"/>
      <c r="IPT11"/>
      <c r="IPU11"/>
      <c r="IPV11"/>
      <c r="IPW11"/>
      <c r="IPX11"/>
      <c r="IPY11"/>
      <c r="IPZ11"/>
      <c r="IQA11"/>
      <c r="IQB11"/>
      <c r="IQC11"/>
      <c r="IQD11"/>
      <c r="IQE11"/>
      <c r="IQF11"/>
      <c r="IQG11"/>
      <c r="IQH11"/>
      <c r="IQI11"/>
      <c r="IQJ11"/>
      <c r="IQK11"/>
      <c r="IQL11"/>
      <c r="IQM11"/>
      <c r="IQN11"/>
      <c r="IQO11"/>
      <c r="IQP11"/>
      <c r="IQQ11"/>
      <c r="IQR11"/>
      <c r="IQS11"/>
      <c r="IQT11"/>
      <c r="IQU11"/>
      <c r="IQV11"/>
      <c r="IQW11"/>
      <c r="IQX11"/>
      <c r="IQY11"/>
      <c r="IQZ11"/>
      <c r="IRA11"/>
      <c r="IRB11"/>
      <c r="IRC11"/>
      <c r="IRD11"/>
      <c r="IRE11"/>
      <c r="IRF11"/>
      <c r="IRG11"/>
      <c r="IRH11"/>
      <c r="IRI11"/>
      <c r="IRJ11"/>
      <c r="IRK11"/>
      <c r="IRL11"/>
      <c r="IRM11"/>
      <c r="IRN11"/>
      <c r="IRO11"/>
      <c r="IRP11"/>
      <c r="IRQ11"/>
      <c r="IRR11"/>
      <c r="IRS11"/>
      <c r="IRT11"/>
      <c r="IRU11"/>
      <c r="IRV11"/>
      <c r="IRW11"/>
      <c r="IRX11"/>
      <c r="IRY11"/>
      <c r="IRZ11"/>
      <c r="ISA11"/>
      <c r="ISB11"/>
      <c r="ISC11"/>
      <c r="ISD11"/>
      <c r="ISE11"/>
      <c r="ISF11"/>
      <c r="ISG11"/>
      <c r="ISH11"/>
      <c r="ISI11"/>
      <c r="ISJ11"/>
      <c r="ISK11"/>
      <c r="ISL11"/>
      <c r="ISM11"/>
      <c r="ISN11"/>
      <c r="ISO11"/>
      <c r="ISP11"/>
      <c r="ISQ11"/>
      <c r="ISR11"/>
      <c r="ISS11"/>
      <c r="IST11"/>
      <c r="ISU11"/>
      <c r="ISV11"/>
      <c r="ISW11"/>
      <c r="ISX11"/>
      <c r="ISY11"/>
      <c r="ISZ11"/>
      <c r="ITA11"/>
      <c r="ITB11"/>
      <c r="ITC11"/>
      <c r="ITD11"/>
      <c r="ITE11"/>
      <c r="ITF11"/>
      <c r="ITG11"/>
      <c r="ITH11"/>
      <c r="ITI11"/>
      <c r="ITJ11"/>
      <c r="ITK11"/>
      <c r="ITL11"/>
      <c r="ITM11"/>
      <c r="ITN11"/>
      <c r="ITO11"/>
      <c r="ITP11"/>
      <c r="ITQ11"/>
      <c r="ITR11"/>
      <c r="ITS11"/>
      <c r="ITT11"/>
      <c r="ITU11"/>
      <c r="ITV11"/>
      <c r="ITW11"/>
      <c r="ITX11"/>
      <c r="ITY11"/>
      <c r="ITZ11"/>
      <c r="IUA11"/>
      <c r="IUB11"/>
      <c r="IUC11"/>
      <c r="IUD11"/>
      <c r="IUE11"/>
      <c r="IUF11"/>
      <c r="IUG11"/>
      <c r="IUH11"/>
      <c r="IUI11"/>
      <c r="IUJ11"/>
      <c r="IUK11"/>
      <c r="IUL11"/>
      <c r="IUM11"/>
      <c r="IUN11"/>
      <c r="IUO11"/>
      <c r="IUP11"/>
      <c r="IUQ11"/>
      <c r="IUR11"/>
      <c r="IUS11"/>
      <c r="IUT11"/>
      <c r="IUU11"/>
      <c r="IUV11"/>
      <c r="IUW11"/>
      <c r="IUX11"/>
      <c r="IUY11"/>
      <c r="IUZ11"/>
      <c r="IVA11"/>
      <c r="IVB11"/>
      <c r="IVC11"/>
      <c r="IVD11"/>
      <c r="IVE11"/>
      <c r="IVF11"/>
      <c r="IVG11"/>
      <c r="IVH11"/>
      <c r="IVI11"/>
      <c r="IVJ11"/>
      <c r="IVK11"/>
      <c r="IVL11"/>
      <c r="IVM11"/>
      <c r="IVN11"/>
      <c r="IVO11"/>
      <c r="IVP11"/>
      <c r="IVQ11"/>
      <c r="IVR11"/>
      <c r="IVS11"/>
      <c r="IVT11"/>
      <c r="IVU11"/>
      <c r="IVV11"/>
      <c r="IVW11"/>
      <c r="IVX11"/>
      <c r="IVY11"/>
      <c r="IVZ11"/>
      <c r="IWA11"/>
      <c r="IWB11"/>
      <c r="IWC11"/>
      <c r="IWD11"/>
      <c r="IWE11"/>
      <c r="IWF11"/>
      <c r="IWG11"/>
      <c r="IWH11"/>
      <c r="IWI11"/>
      <c r="IWJ11"/>
      <c r="IWK11"/>
      <c r="IWL11"/>
      <c r="IWM11"/>
      <c r="IWN11"/>
      <c r="IWO11"/>
      <c r="IWP11"/>
      <c r="IWQ11"/>
      <c r="IWR11"/>
      <c r="IWS11"/>
      <c r="IWT11"/>
      <c r="IWU11"/>
      <c r="IWV11"/>
      <c r="IWW11"/>
      <c r="IWX11"/>
      <c r="IWY11"/>
      <c r="IWZ11"/>
      <c r="IXA11"/>
      <c r="IXB11"/>
      <c r="IXC11"/>
      <c r="IXD11"/>
      <c r="IXE11"/>
      <c r="IXF11"/>
      <c r="IXG11"/>
      <c r="IXH11"/>
      <c r="IXI11"/>
      <c r="IXJ11"/>
      <c r="IXK11"/>
      <c r="IXL11"/>
      <c r="IXM11"/>
      <c r="IXN11"/>
      <c r="IXO11"/>
      <c r="IXP11"/>
      <c r="IXQ11"/>
      <c r="IXR11"/>
      <c r="IXS11"/>
      <c r="IXT11"/>
      <c r="IXU11"/>
      <c r="IXV11"/>
      <c r="IXW11"/>
      <c r="IXX11"/>
      <c r="IXY11"/>
      <c r="IXZ11"/>
      <c r="IYA11"/>
      <c r="IYB11"/>
      <c r="IYC11"/>
      <c r="IYD11"/>
      <c r="IYE11"/>
      <c r="IYF11"/>
      <c r="IYG11"/>
      <c r="IYH11"/>
      <c r="IYI11"/>
      <c r="IYJ11"/>
      <c r="IYK11"/>
      <c r="IYL11"/>
      <c r="IYM11"/>
      <c r="IYN11"/>
      <c r="IYO11"/>
      <c r="IYP11"/>
      <c r="IYQ11"/>
      <c r="IYR11"/>
      <c r="IYS11"/>
      <c r="IYT11"/>
      <c r="IYU11"/>
      <c r="IYV11"/>
      <c r="IYW11"/>
      <c r="IYX11"/>
      <c r="IYY11"/>
      <c r="IYZ11"/>
      <c r="IZA11"/>
      <c r="IZB11"/>
      <c r="IZC11"/>
      <c r="IZD11"/>
      <c r="IZE11"/>
      <c r="IZF11"/>
      <c r="IZG11"/>
      <c r="IZH11"/>
      <c r="IZI11"/>
      <c r="IZJ11"/>
      <c r="IZK11"/>
      <c r="IZL11"/>
      <c r="IZM11"/>
      <c r="IZN11"/>
      <c r="IZO11"/>
      <c r="IZP11"/>
      <c r="IZQ11"/>
      <c r="IZR11"/>
      <c r="IZS11"/>
      <c r="IZT11"/>
      <c r="IZU11"/>
      <c r="IZV11"/>
      <c r="IZW11"/>
      <c r="IZX11"/>
      <c r="IZY11"/>
      <c r="IZZ11"/>
      <c r="JAA11"/>
      <c r="JAB11"/>
      <c r="JAC11"/>
      <c r="JAD11"/>
      <c r="JAE11"/>
      <c r="JAF11"/>
      <c r="JAG11"/>
      <c r="JAH11"/>
      <c r="JAI11"/>
      <c r="JAJ11"/>
      <c r="JAK11"/>
      <c r="JAL11"/>
      <c r="JAM11"/>
      <c r="JAN11"/>
      <c r="JAO11"/>
      <c r="JAP11"/>
      <c r="JAQ11"/>
      <c r="JAR11"/>
      <c r="JAS11"/>
      <c r="JAT11"/>
      <c r="JAU11"/>
      <c r="JAV11"/>
      <c r="JAW11"/>
      <c r="JAX11"/>
      <c r="JAY11"/>
      <c r="JAZ11"/>
      <c r="JBA11"/>
      <c r="JBB11"/>
      <c r="JBC11"/>
      <c r="JBD11"/>
      <c r="JBE11"/>
      <c r="JBF11"/>
      <c r="JBG11"/>
      <c r="JBH11"/>
      <c r="JBI11"/>
      <c r="JBJ11"/>
      <c r="JBK11"/>
      <c r="JBL11"/>
      <c r="JBM11"/>
      <c r="JBN11"/>
      <c r="JBO11"/>
      <c r="JBP11"/>
      <c r="JBQ11"/>
      <c r="JBR11"/>
      <c r="JBS11"/>
      <c r="JBT11"/>
      <c r="JBU11"/>
      <c r="JBV11"/>
      <c r="JBW11"/>
      <c r="JBX11"/>
      <c r="JBY11"/>
      <c r="JBZ11"/>
      <c r="JCA11"/>
      <c r="JCB11"/>
      <c r="JCC11"/>
      <c r="JCD11"/>
      <c r="JCE11"/>
      <c r="JCF11"/>
      <c r="JCG11"/>
      <c r="JCH11"/>
      <c r="JCI11"/>
      <c r="JCJ11"/>
      <c r="JCK11"/>
      <c r="JCL11"/>
      <c r="JCM11"/>
      <c r="JCN11"/>
      <c r="JCO11"/>
      <c r="JCP11"/>
      <c r="JCQ11"/>
      <c r="JCR11"/>
      <c r="JCS11"/>
      <c r="JCT11"/>
      <c r="JCU11"/>
      <c r="JCV11"/>
      <c r="JCW11"/>
      <c r="JCX11"/>
      <c r="JCY11"/>
      <c r="JCZ11"/>
      <c r="JDA11"/>
      <c r="JDB11"/>
      <c r="JDC11"/>
      <c r="JDD11"/>
      <c r="JDE11"/>
      <c r="JDF11"/>
      <c r="JDG11"/>
      <c r="JDH11"/>
      <c r="JDI11"/>
      <c r="JDJ11"/>
      <c r="JDK11"/>
      <c r="JDL11"/>
      <c r="JDM11"/>
      <c r="JDN11"/>
      <c r="JDO11"/>
      <c r="JDP11"/>
      <c r="JDQ11"/>
      <c r="JDR11"/>
      <c r="JDS11"/>
      <c r="JDT11"/>
      <c r="JDU11"/>
      <c r="JDV11"/>
      <c r="JDW11"/>
      <c r="JDX11"/>
      <c r="JDY11"/>
      <c r="JDZ11"/>
      <c r="JEA11"/>
      <c r="JEB11"/>
      <c r="JEC11"/>
      <c r="JED11"/>
      <c r="JEE11"/>
      <c r="JEF11"/>
      <c r="JEG11"/>
      <c r="JEH11"/>
      <c r="JEI11"/>
      <c r="JEJ11"/>
      <c r="JEK11"/>
      <c r="JEL11"/>
      <c r="JEM11"/>
      <c r="JEN11"/>
      <c r="JEO11"/>
      <c r="JEP11"/>
      <c r="JEQ11"/>
      <c r="JER11"/>
      <c r="JES11"/>
      <c r="JET11"/>
      <c r="JEU11"/>
      <c r="JEV11"/>
      <c r="JEW11"/>
      <c r="JEX11"/>
      <c r="JEY11"/>
      <c r="JEZ11"/>
      <c r="JFA11"/>
      <c r="JFB11"/>
      <c r="JFC11"/>
      <c r="JFD11"/>
      <c r="JFE11"/>
      <c r="JFF11"/>
      <c r="JFG11"/>
      <c r="JFH11"/>
      <c r="JFI11"/>
      <c r="JFJ11"/>
      <c r="JFK11"/>
      <c r="JFL11"/>
      <c r="JFM11"/>
      <c r="JFN11"/>
      <c r="JFO11"/>
      <c r="JFP11"/>
      <c r="JFQ11"/>
      <c r="JFR11"/>
      <c r="JFS11"/>
      <c r="JFT11"/>
      <c r="JFU11"/>
      <c r="JFV11"/>
      <c r="JFW11"/>
      <c r="JFX11"/>
      <c r="JFY11"/>
      <c r="JFZ11"/>
      <c r="JGA11"/>
      <c r="JGB11"/>
      <c r="JGC11"/>
      <c r="JGD11"/>
      <c r="JGE11"/>
      <c r="JGF11"/>
      <c r="JGG11"/>
      <c r="JGH11"/>
      <c r="JGI11"/>
      <c r="JGJ11"/>
      <c r="JGK11"/>
      <c r="JGL11"/>
      <c r="JGM11"/>
      <c r="JGN11"/>
      <c r="JGO11"/>
      <c r="JGP11"/>
      <c r="JGQ11"/>
      <c r="JGR11"/>
      <c r="JGS11"/>
      <c r="JGT11"/>
      <c r="JGU11"/>
      <c r="JGV11"/>
      <c r="JGW11"/>
      <c r="JGX11"/>
      <c r="JGY11"/>
      <c r="JGZ11"/>
      <c r="JHA11"/>
      <c r="JHB11"/>
      <c r="JHC11"/>
      <c r="JHD11"/>
      <c r="JHE11"/>
      <c r="JHF11"/>
      <c r="JHG11"/>
      <c r="JHH11"/>
      <c r="JHI11"/>
      <c r="JHJ11"/>
      <c r="JHK11"/>
      <c r="JHL11"/>
      <c r="JHM11"/>
      <c r="JHN11"/>
      <c r="JHO11"/>
      <c r="JHP11"/>
      <c r="JHQ11"/>
      <c r="JHR11"/>
      <c r="JHS11"/>
      <c r="JHT11"/>
      <c r="JHU11"/>
      <c r="JHV11"/>
      <c r="JHW11"/>
      <c r="JHX11"/>
      <c r="JHY11"/>
      <c r="JHZ11"/>
      <c r="JIA11"/>
      <c r="JIB11"/>
      <c r="JIC11"/>
      <c r="JID11"/>
      <c r="JIE11"/>
      <c r="JIF11"/>
      <c r="JIG11"/>
      <c r="JIH11"/>
      <c r="JII11"/>
      <c r="JIJ11"/>
      <c r="JIK11"/>
      <c r="JIL11"/>
      <c r="JIM11"/>
      <c r="JIN11"/>
      <c r="JIO11"/>
      <c r="JIP11"/>
      <c r="JIQ11"/>
      <c r="JIR11"/>
      <c r="JIS11"/>
      <c r="JIT11"/>
      <c r="JIU11"/>
      <c r="JIV11"/>
      <c r="JIW11"/>
      <c r="JIX11"/>
      <c r="JIY11"/>
      <c r="JIZ11"/>
      <c r="JJA11"/>
      <c r="JJB11"/>
      <c r="JJC11"/>
      <c r="JJD11"/>
      <c r="JJE11"/>
      <c r="JJF11"/>
      <c r="JJG11"/>
      <c r="JJH11"/>
      <c r="JJI11"/>
      <c r="JJJ11"/>
      <c r="JJK11"/>
      <c r="JJL11"/>
      <c r="JJM11"/>
      <c r="JJN11"/>
      <c r="JJO11"/>
      <c r="JJP11"/>
      <c r="JJQ11"/>
      <c r="JJR11"/>
      <c r="JJS11"/>
      <c r="JJT11"/>
      <c r="JJU11"/>
      <c r="JJV11"/>
      <c r="JJW11"/>
      <c r="JJX11"/>
      <c r="JJY11"/>
      <c r="JJZ11"/>
      <c r="JKA11"/>
      <c r="JKB11"/>
      <c r="JKC11"/>
      <c r="JKD11"/>
      <c r="JKE11"/>
      <c r="JKF11"/>
      <c r="JKG11"/>
      <c r="JKH11"/>
      <c r="JKI11"/>
      <c r="JKJ11"/>
      <c r="JKK11"/>
      <c r="JKL11"/>
      <c r="JKM11"/>
      <c r="JKN11"/>
      <c r="JKO11"/>
      <c r="JKP11"/>
      <c r="JKQ11"/>
      <c r="JKR11"/>
      <c r="JKS11"/>
      <c r="JKT11"/>
      <c r="JKU11"/>
      <c r="JKV11"/>
      <c r="JKW11"/>
      <c r="JKX11"/>
      <c r="JKY11"/>
      <c r="JKZ11"/>
      <c r="JLA11"/>
      <c r="JLB11"/>
      <c r="JLC11"/>
      <c r="JLD11"/>
      <c r="JLE11"/>
      <c r="JLF11"/>
      <c r="JLG11"/>
      <c r="JLH11"/>
      <c r="JLI11"/>
      <c r="JLJ11"/>
      <c r="JLK11"/>
      <c r="JLL11"/>
      <c r="JLM11"/>
      <c r="JLN11"/>
      <c r="JLO11"/>
      <c r="JLP11"/>
      <c r="JLQ11"/>
      <c r="JLR11"/>
      <c r="JLS11"/>
      <c r="JLT11"/>
      <c r="JLU11"/>
      <c r="JLV11"/>
      <c r="JLW11"/>
      <c r="JLX11"/>
      <c r="JLY11"/>
      <c r="JLZ11"/>
      <c r="JMA11"/>
      <c r="JMB11"/>
      <c r="JMC11"/>
      <c r="JMD11"/>
      <c r="JME11"/>
      <c r="JMF11"/>
      <c r="JMG11"/>
      <c r="JMH11"/>
      <c r="JMI11"/>
      <c r="JMJ11"/>
      <c r="JMK11"/>
      <c r="JML11"/>
      <c r="JMM11"/>
      <c r="JMN11"/>
      <c r="JMO11"/>
      <c r="JMP11"/>
      <c r="JMQ11"/>
      <c r="JMR11"/>
      <c r="JMS11"/>
      <c r="JMT11"/>
      <c r="JMU11"/>
      <c r="JMV11"/>
      <c r="JMW11"/>
      <c r="JMX11"/>
      <c r="JMY11"/>
      <c r="JMZ11"/>
      <c r="JNA11"/>
      <c r="JNB11"/>
      <c r="JNC11"/>
      <c r="JND11"/>
      <c r="JNE11"/>
      <c r="JNF11"/>
      <c r="JNG11"/>
      <c r="JNH11"/>
      <c r="JNI11"/>
      <c r="JNJ11"/>
      <c r="JNK11"/>
      <c r="JNL11"/>
      <c r="JNM11"/>
      <c r="JNN11"/>
      <c r="JNO11"/>
      <c r="JNP11"/>
      <c r="JNQ11"/>
      <c r="JNR11"/>
      <c r="JNS11"/>
      <c r="JNT11"/>
      <c r="JNU11"/>
      <c r="JNV11"/>
      <c r="JNW11"/>
      <c r="JNX11"/>
      <c r="JNY11"/>
      <c r="JNZ11"/>
      <c r="JOA11"/>
      <c r="JOB11"/>
      <c r="JOC11"/>
      <c r="JOD11"/>
      <c r="JOE11"/>
      <c r="JOF11"/>
      <c r="JOG11"/>
      <c r="JOH11"/>
      <c r="JOI11"/>
      <c r="JOJ11"/>
      <c r="JOK11"/>
      <c r="JOL11"/>
      <c r="JOM11"/>
      <c r="JON11"/>
      <c r="JOO11"/>
      <c r="JOP11"/>
      <c r="JOQ11"/>
      <c r="JOR11"/>
      <c r="JOS11"/>
      <c r="JOT11"/>
      <c r="JOU11"/>
      <c r="JOV11"/>
      <c r="JOW11"/>
      <c r="JOX11"/>
      <c r="JOY11"/>
      <c r="JOZ11"/>
      <c r="JPA11"/>
      <c r="JPB11"/>
      <c r="JPC11"/>
      <c r="JPD11"/>
      <c r="JPE11"/>
      <c r="JPF11"/>
      <c r="JPG11"/>
      <c r="JPH11"/>
      <c r="JPI11"/>
      <c r="JPJ11"/>
      <c r="JPK11"/>
      <c r="JPL11"/>
      <c r="JPM11"/>
      <c r="JPN11"/>
      <c r="JPO11"/>
      <c r="JPP11"/>
      <c r="JPQ11"/>
      <c r="JPR11"/>
      <c r="JPS11"/>
      <c r="JPT11"/>
      <c r="JPU11"/>
      <c r="JPV11"/>
      <c r="JPW11"/>
      <c r="JPX11"/>
      <c r="JPY11"/>
      <c r="JPZ11"/>
      <c r="JQA11"/>
      <c r="JQB11"/>
      <c r="JQC11"/>
      <c r="JQD11"/>
      <c r="JQE11"/>
      <c r="JQF11"/>
      <c r="JQG11"/>
      <c r="JQH11"/>
      <c r="JQI11"/>
      <c r="JQJ11"/>
      <c r="JQK11"/>
      <c r="JQL11"/>
      <c r="JQM11"/>
      <c r="JQN11"/>
      <c r="JQO11"/>
      <c r="JQP11"/>
      <c r="JQQ11"/>
      <c r="JQR11"/>
      <c r="JQS11"/>
      <c r="JQT11"/>
      <c r="JQU11"/>
      <c r="JQV11"/>
      <c r="JQW11"/>
      <c r="JQX11"/>
      <c r="JQY11"/>
      <c r="JQZ11"/>
      <c r="JRA11"/>
      <c r="JRB11"/>
      <c r="JRC11"/>
      <c r="JRD11"/>
      <c r="JRE11"/>
      <c r="JRF11"/>
      <c r="JRG11"/>
      <c r="JRH11"/>
      <c r="JRI11"/>
      <c r="JRJ11"/>
      <c r="JRK11"/>
      <c r="JRL11"/>
      <c r="JRM11"/>
      <c r="JRN11"/>
      <c r="JRO11"/>
      <c r="JRP11"/>
      <c r="JRQ11"/>
      <c r="JRR11"/>
      <c r="JRS11"/>
      <c r="JRT11"/>
      <c r="JRU11"/>
      <c r="JRV11"/>
      <c r="JRW11"/>
      <c r="JRX11"/>
      <c r="JRY11"/>
      <c r="JRZ11"/>
      <c r="JSA11"/>
      <c r="JSB11"/>
      <c r="JSC11"/>
      <c r="JSD11"/>
      <c r="JSE11"/>
      <c r="JSF11"/>
      <c r="JSG11"/>
      <c r="JSH11"/>
      <c r="JSI11"/>
      <c r="JSJ11"/>
      <c r="JSK11"/>
      <c r="JSL11"/>
      <c r="JSM11"/>
      <c r="JSN11"/>
      <c r="JSO11"/>
      <c r="JSP11"/>
      <c r="JSQ11"/>
      <c r="JSR11"/>
      <c r="JSS11"/>
      <c r="JST11"/>
      <c r="JSU11"/>
      <c r="JSV11"/>
      <c r="JSW11"/>
      <c r="JSX11"/>
      <c r="JSY11"/>
      <c r="JSZ11"/>
      <c r="JTA11"/>
      <c r="JTB11"/>
      <c r="JTC11"/>
      <c r="JTD11"/>
      <c r="JTE11"/>
      <c r="JTF11"/>
      <c r="JTG11"/>
      <c r="JTH11"/>
      <c r="JTI11"/>
    </row>
    <row r="12" spans="1:7289" x14ac:dyDescent="0.25">
      <c r="A12"/>
      <c r="B12"/>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c r="BHU12"/>
      <c r="BHV12"/>
      <c r="BHW12"/>
      <c r="BHX12"/>
      <c r="BHY12"/>
      <c r="BHZ12"/>
      <c r="BIA12"/>
      <c r="BIB12"/>
      <c r="BIC12"/>
      <c r="BID12"/>
      <c r="BIE12"/>
      <c r="BIF12"/>
      <c r="BIG12"/>
      <c r="BIH12"/>
      <c r="BII12"/>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c r="BOU12"/>
      <c r="BOV12"/>
      <c r="BOW12"/>
      <c r="BOX12"/>
      <c r="BOY12"/>
      <c r="BOZ12"/>
      <c r="BPA12"/>
      <c r="BPB12"/>
      <c r="BPC12"/>
      <c r="BPD12"/>
      <c r="BPE12"/>
      <c r="BPF12"/>
      <c r="BPG12"/>
      <c r="BPH12"/>
      <c r="BPI12"/>
      <c r="BPJ12"/>
      <c r="BPK12"/>
      <c r="BPL12"/>
      <c r="BPM12"/>
      <c r="BPN12"/>
      <c r="BPO12"/>
      <c r="BPP12"/>
      <c r="BPQ12"/>
      <c r="BPR12"/>
      <c r="BPS12"/>
      <c r="BPT12"/>
      <c r="BPU12"/>
      <c r="BPV12"/>
      <c r="BPW12"/>
      <c r="BPX12"/>
      <c r="BPY12"/>
      <c r="BPZ12"/>
      <c r="BQA12"/>
      <c r="BQB12"/>
      <c r="BQC12"/>
      <c r="BQD12"/>
      <c r="BQE12"/>
      <c r="BQF12"/>
      <c r="BQG12"/>
      <c r="BQH12"/>
      <c r="BQI12"/>
      <c r="BQJ12"/>
      <c r="BQK12"/>
      <c r="BQL12"/>
      <c r="BQM12"/>
      <c r="BQN12"/>
      <c r="BQO12"/>
      <c r="BQP12"/>
      <c r="BQQ12"/>
      <c r="BQR12"/>
      <c r="BQS12"/>
      <c r="BQT12"/>
      <c r="BQU12"/>
      <c r="BQV12"/>
      <c r="BQW12"/>
      <c r="BQX12"/>
      <c r="BQY12"/>
      <c r="BQZ12"/>
      <c r="BRA12"/>
      <c r="BRB12"/>
      <c r="BRC12"/>
      <c r="BRD12"/>
      <c r="BRE12"/>
      <c r="BRF12"/>
      <c r="BRG12"/>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c r="BXZ12"/>
      <c r="BYA12"/>
      <c r="BYB12"/>
      <c r="BYC12"/>
      <c r="BYD12"/>
      <c r="BYE12"/>
      <c r="BYF12"/>
      <c r="BYG12"/>
      <c r="BYH12"/>
      <c r="BYI12"/>
      <c r="BYJ12"/>
      <c r="BYK12"/>
      <c r="BYL12"/>
      <c r="BYM12"/>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c r="CEY12"/>
      <c r="CEZ12"/>
      <c r="CFA12"/>
      <c r="CFB12"/>
      <c r="CFC12"/>
      <c r="CFD12"/>
      <c r="CFE12"/>
      <c r="CFF12"/>
      <c r="CFG12"/>
      <c r="CFH12"/>
      <c r="CFI12"/>
      <c r="CFJ12"/>
      <c r="CFK12"/>
      <c r="CFL12"/>
      <c r="CFM12"/>
      <c r="CFN12"/>
      <c r="CFO12"/>
      <c r="CFP12"/>
      <c r="CFQ12"/>
      <c r="CFR12"/>
      <c r="CFS12"/>
      <c r="CFT12"/>
      <c r="CFU12"/>
      <c r="CFV12"/>
      <c r="CFW12"/>
      <c r="CFX12"/>
      <c r="CFY12"/>
      <c r="CFZ12"/>
      <c r="CGA12"/>
      <c r="CGB12"/>
      <c r="CGC12"/>
      <c r="CGD12"/>
      <c r="CGE12"/>
      <c r="CGF12"/>
      <c r="CGG12"/>
      <c r="CGH12"/>
      <c r="CGI12"/>
      <c r="CGJ12"/>
      <c r="CGK12"/>
      <c r="CGL12"/>
      <c r="CGM12"/>
      <c r="CGN12"/>
      <c r="CGO12"/>
      <c r="CGP12"/>
      <c r="CGQ12"/>
      <c r="CGR12"/>
      <c r="CGS12"/>
      <c r="CGT12"/>
      <c r="CGU12"/>
      <c r="CGV12"/>
      <c r="CGW12"/>
      <c r="CGX12"/>
      <c r="CGY12"/>
      <c r="CGZ12"/>
      <c r="CHA12"/>
      <c r="CHB12"/>
      <c r="CHC12"/>
      <c r="CHD12"/>
      <c r="CHE12"/>
      <c r="CHF12"/>
      <c r="CHG12"/>
      <c r="CHH12"/>
      <c r="CHI12"/>
      <c r="CHJ12"/>
      <c r="CHK12"/>
      <c r="CHL12"/>
      <c r="CHM12"/>
      <c r="CHN12"/>
      <c r="CHO12"/>
      <c r="CHP12"/>
      <c r="CHQ12"/>
      <c r="CHR12"/>
      <c r="CHS12"/>
      <c r="CHT12"/>
      <c r="CHU12"/>
      <c r="CHV12"/>
      <c r="CHW12"/>
      <c r="CHX12"/>
      <c r="CHY12"/>
      <c r="CHZ12"/>
      <c r="CIA12"/>
      <c r="CIB12"/>
      <c r="CIC12"/>
      <c r="CID12"/>
      <c r="CIE12"/>
      <c r="CIF12"/>
      <c r="CIG12"/>
      <c r="CIH12"/>
      <c r="CII12"/>
      <c r="CIJ12"/>
      <c r="CIK12"/>
      <c r="CIL12"/>
      <c r="CIM12"/>
      <c r="CIN12"/>
      <c r="CIO12"/>
      <c r="CIP12"/>
      <c r="CIQ12"/>
      <c r="CIR12"/>
      <c r="CIS12"/>
      <c r="CIT12"/>
      <c r="CIU12"/>
      <c r="CIV12"/>
      <c r="CIW12"/>
      <c r="CIX12"/>
      <c r="CIY12"/>
      <c r="CIZ12"/>
      <c r="CJA12"/>
      <c r="CJB12"/>
      <c r="CJC12"/>
      <c r="CJD12"/>
      <c r="CJE12"/>
      <c r="CJF12"/>
      <c r="CJG12"/>
      <c r="CJH12"/>
      <c r="CJI12"/>
      <c r="CJJ12"/>
      <c r="CJK12"/>
      <c r="CJL12"/>
      <c r="CJM12"/>
      <c r="CJN12"/>
      <c r="CJO12"/>
      <c r="CJP12"/>
      <c r="CJQ12"/>
      <c r="CJR12"/>
      <c r="CJS12"/>
      <c r="CJT12"/>
      <c r="CJU12"/>
      <c r="CJV12"/>
      <c r="CJW12"/>
      <c r="CJX12"/>
      <c r="CJY12"/>
      <c r="CJZ12"/>
      <c r="CKA12"/>
      <c r="CKB12"/>
      <c r="CKC12"/>
      <c r="CKD12"/>
      <c r="CKE12"/>
      <c r="CKF12"/>
      <c r="CKG12"/>
      <c r="CKH12"/>
      <c r="CKI12"/>
      <c r="CKJ12"/>
      <c r="CKK12"/>
      <c r="CKL12"/>
      <c r="CKM12"/>
      <c r="CKN12"/>
      <c r="CKO12"/>
      <c r="CKP12"/>
      <c r="CKQ12"/>
      <c r="CKR12"/>
      <c r="CKS12"/>
      <c r="CKT12"/>
      <c r="CKU12"/>
      <c r="CKV12"/>
      <c r="CKW12"/>
      <c r="CKX12"/>
      <c r="CKY12"/>
      <c r="CKZ12"/>
      <c r="CLA12"/>
      <c r="CLB12"/>
      <c r="CLC12"/>
      <c r="CLD12"/>
      <c r="CLE12"/>
      <c r="CLF12"/>
      <c r="CLG12"/>
      <c r="CLH12"/>
      <c r="CLI12"/>
      <c r="CLJ12"/>
      <c r="CLK12"/>
      <c r="CLL12"/>
      <c r="CLM12"/>
      <c r="CLN12"/>
      <c r="CLO12"/>
      <c r="CLP12"/>
      <c r="CLQ12"/>
      <c r="CLR12"/>
      <c r="CLS12"/>
      <c r="CLT12"/>
      <c r="CLU12"/>
      <c r="CLV12"/>
      <c r="CLW12"/>
      <c r="CLX12"/>
      <c r="CLY12"/>
      <c r="CLZ12"/>
      <c r="CMA12"/>
      <c r="CMB12"/>
      <c r="CMC12"/>
      <c r="CMD12"/>
      <c r="CME12"/>
      <c r="CMF12"/>
      <c r="CMG12"/>
      <c r="CMH12"/>
      <c r="CMI12"/>
      <c r="CMJ12"/>
      <c r="CMK12"/>
      <c r="CML12"/>
      <c r="CMM12"/>
      <c r="CMN12"/>
      <c r="CMO12"/>
      <c r="CMP12"/>
      <c r="CMQ12"/>
      <c r="CMR12"/>
      <c r="CMS12"/>
      <c r="CMT12"/>
      <c r="CMU12"/>
      <c r="CMV12"/>
      <c r="CMW12"/>
      <c r="CMX12"/>
      <c r="CMY12"/>
      <c r="CMZ12"/>
      <c r="CNA12"/>
      <c r="CNB12"/>
      <c r="CNC12"/>
      <c r="CND12"/>
      <c r="CNE12"/>
      <c r="CNF12"/>
      <c r="CNG12"/>
      <c r="CNH12"/>
      <c r="CNI12"/>
      <c r="CNJ12"/>
      <c r="CNK12"/>
      <c r="CNL12"/>
      <c r="CNM12"/>
      <c r="CNN12"/>
      <c r="CNO12"/>
      <c r="CNP12"/>
      <c r="CNQ12"/>
      <c r="CNR12"/>
      <c r="CNS12"/>
      <c r="CNT12"/>
      <c r="CNU12"/>
      <c r="CNV12"/>
      <c r="CNW12"/>
      <c r="CNX12"/>
      <c r="CNY12"/>
      <c r="CNZ12"/>
      <c r="COA12"/>
      <c r="COB12"/>
      <c r="COC12"/>
      <c r="COD12"/>
      <c r="COE12"/>
      <c r="COF12"/>
      <c r="COG12"/>
      <c r="COH12"/>
      <c r="COI12"/>
      <c r="COJ12"/>
      <c r="COK12"/>
      <c r="COL12"/>
      <c r="COM12"/>
      <c r="CON12"/>
      <c r="COO12"/>
      <c r="COP12"/>
      <c r="COQ12"/>
      <c r="COR12"/>
      <c r="COS12"/>
      <c r="COT12"/>
      <c r="COU12"/>
      <c r="COV12"/>
      <c r="COW12"/>
      <c r="COX12"/>
      <c r="COY12"/>
      <c r="COZ12"/>
      <c r="CPA12"/>
      <c r="CPB12"/>
      <c r="CPC12"/>
      <c r="CPD12"/>
      <c r="CPE12"/>
      <c r="CPF12"/>
      <c r="CPG12"/>
      <c r="CPH12"/>
      <c r="CPI12"/>
      <c r="CPJ12"/>
      <c r="CPK12"/>
      <c r="CPL12"/>
      <c r="CPM12"/>
      <c r="CPN12"/>
      <c r="CPO12"/>
      <c r="CPP12"/>
      <c r="CPQ12"/>
      <c r="CPR12"/>
      <c r="CPS12"/>
      <c r="CPT12"/>
      <c r="CPU12"/>
      <c r="CPV12"/>
      <c r="CPW12"/>
      <c r="CPX12"/>
      <c r="CPY12"/>
      <c r="CPZ12"/>
      <c r="CQA12"/>
      <c r="CQB12"/>
      <c r="CQC12"/>
      <c r="CQD12"/>
      <c r="CQE12"/>
      <c r="CQF12"/>
      <c r="CQG12"/>
      <c r="CQH12"/>
      <c r="CQI12"/>
      <c r="CQJ12"/>
      <c r="CQK12"/>
      <c r="CQL12"/>
      <c r="CQM12"/>
      <c r="CQN12"/>
      <c r="CQO12"/>
      <c r="CQP12"/>
      <c r="CQQ12"/>
      <c r="CQR12"/>
      <c r="CQS12"/>
      <c r="CQT12"/>
      <c r="CQU12"/>
      <c r="CQV12"/>
      <c r="CQW12"/>
      <c r="CQX12"/>
      <c r="CQY12"/>
      <c r="CQZ12"/>
      <c r="CRA12"/>
      <c r="CRB12"/>
      <c r="CRC12"/>
      <c r="CRD12"/>
      <c r="CRE12"/>
      <c r="CRF12"/>
      <c r="CRG12"/>
      <c r="CRH12"/>
      <c r="CRI12"/>
      <c r="CRJ12"/>
      <c r="CRK12"/>
      <c r="CRL12"/>
      <c r="CRM12"/>
      <c r="CRN12"/>
      <c r="CRO12"/>
      <c r="CRP12"/>
      <c r="CRQ12"/>
      <c r="CRR12"/>
      <c r="CRS12"/>
      <c r="CRT12"/>
      <c r="CRU12"/>
      <c r="CRV12"/>
      <c r="CRW12"/>
      <c r="CRX12"/>
      <c r="CRY12"/>
      <c r="CRZ12"/>
      <c r="CSA12"/>
      <c r="CSB12"/>
      <c r="CSC12"/>
      <c r="CSD12"/>
      <c r="CSE12"/>
      <c r="CSF12"/>
      <c r="CSG12"/>
      <c r="CSH12"/>
      <c r="CSI12"/>
      <c r="CSJ12"/>
      <c r="CSK12"/>
      <c r="CSL12"/>
      <c r="CSM12"/>
      <c r="CSN12"/>
      <c r="CSO12"/>
      <c r="CSP12"/>
      <c r="CSQ12"/>
      <c r="CSR12"/>
      <c r="CSS12"/>
      <c r="CST12"/>
      <c r="CSU12"/>
      <c r="CSV12"/>
      <c r="CSW12"/>
      <c r="CSX12"/>
      <c r="CSY12"/>
      <c r="CSZ12"/>
      <c r="CTA12"/>
      <c r="CTB12"/>
      <c r="CTC12"/>
      <c r="CTD12"/>
      <c r="CTE12"/>
      <c r="CTF12"/>
      <c r="CTG12"/>
      <c r="CTH12"/>
      <c r="CTI12"/>
      <c r="CTJ12"/>
      <c r="CTK12"/>
      <c r="CTL12"/>
      <c r="CTM12"/>
      <c r="CTN12"/>
      <c r="CTO12"/>
      <c r="CTP12"/>
      <c r="CTQ12"/>
      <c r="CTR12"/>
      <c r="CTS12"/>
      <c r="CTT12"/>
      <c r="CTU12"/>
      <c r="CTV12"/>
      <c r="CTW12"/>
      <c r="CTX12"/>
      <c r="CTY12"/>
      <c r="CTZ12"/>
      <c r="CUA12"/>
      <c r="CUB12"/>
      <c r="CUC12"/>
      <c r="CUD12"/>
      <c r="CUE12"/>
      <c r="CUF12"/>
      <c r="CUG12"/>
      <c r="CUH12"/>
      <c r="CUI12"/>
      <c r="CUJ12"/>
      <c r="CUK12"/>
      <c r="CUL12"/>
      <c r="CUM12"/>
      <c r="CUN12"/>
      <c r="CUO12"/>
      <c r="CUP12"/>
      <c r="CUQ12"/>
      <c r="CUR12"/>
      <c r="CUS12"/>
      <c r="CUT12"/>
      <c r="CUU12"/>
      <c r="CUV12"/>
      <c r="CUW12"/>
      <c r="CUX12"/>
      <c r="CUY12"/>
      <c r="CUZ12"/>
      <c r="CVA12"/>
      <c r="CVB12"/>
      <c r="CVC12"/>
      <c r="CVD12"/>
      <c r="CVE12"/>
      <c r="CVF12"/>
      <c r="CVG12"/>
      <c r="CVH12"/>
      <c r="CVI12"/>
      <c r="CVJ12"/>
      <c r="CVK12"/>
      <c r="CVL12"/>
      <c r="CVM12"/>
      <c r="CVN12"/>
      <c r="CVO12"/>
      <c r="CVP12"/>
      <c r="CVQ12"/>
      <c r="CVR12"/>
      <c r="CVS12"/>
      <c r="CVT12"/>
      <c r="CVU12"/>
      <c r="CVV12"/>
      <c r="CVW12"/>
      <c r="CVX12"/>
      <c r="CVY12"/>
      <c r="CVZ12"/>
      <c r="CWA12"/>
      <c r="CWB12"/>
      <c r="CWC12"/>
      <c r="CWD12"/>
      <c r="CWE12"/>
      <c r="CWF12"/>
      <c r="CWG12"/>
      <c r="CWH12"/>
      <c r="CWI12"/>
      <c r="CWJ12"/>
      <c r="CWK12"/>
      <c r="CWL12"/>
      <c r="CWM12"/>
      <c r="CWN12"/>
      <c r="CWO12"/>
      <c r="CWP12"/>
      <c r="CWQ12"/>
      <c r="CWR12"/>
      <c r="CWS12"/>
      <c r="CWT12"/>
      <c r="CWU12"/>
      <c r="CWV12"/>
      <c r="CWW12"/>
      <c r="CWX12"/>
      <c r="CWY12"/>
      <c r="CWZ12"/>
      <c r="CXA12"/>
      <c r="CXB12"/>
      <c r="CXC12"/>
      <c r="CXD12"/>
      <c r="CXE12"/>
      <c r="CXF12"/>
      <c r="CXG12"/>
      <c r="CXH12"/>
      <c r="CXI12"/>
      <c r="CXJ12"/>
      <c r="CXK12"/>
      <c r="CXL12"/>
      <c r="CXM12"/>
      <c r="CXN12"/>
      <c r="CXO12"/>
      <c r="CXP12"/>
      <c r="CXQ12"/>
      <c r="CXR12"/>
      <c r="CXS12"/>
      <c r="CXT12"/>
      <c r="CXU12"/>
      <c r="CXV12"/>
      <c r="CXW12"/>
      <c r="CXX12"/>
      <c r="CXY12"/>
      <c r="CXZ12"/>
      <c r="CYA12"/>
      <c r="CYB12"/>
      <c r="CYC12"/>
      <c r="CYD12"/>
      <c r="CYE12"/>
      <c r="CYF12"/>
      <c r="CYG12"/>
      <c r="CYH12"/>
      <c r="CYI12"/>
      <c r="CYJ12"/>
      <c r="CYK12"/>
      <c r="CYL12"/>
      <c r="CYM12"/>
      <c r="CYN12"/>
      <c r="CYO12"/>
      <c r="CYP12"/>
      <c r="CYQ12"/>
      <c r="CYR12"/>
      <c r="CYS12"/>
      <c r="CYT12"/>
      <c r="CYU12"/>
      <c r="CYV12"/>
      <c r="CYW12"/>
      <c r="CYX12"/>
      <c r="CYY12"/>
      <c r="CYZ12"/>
      <c r="CZA12"/>
      <c r="CZB12"/>
      <c r="CZC12"/>
      <c r="CZD12"/>
      <c r="CZE12"/>
      <c r="CZF12"/>
      <c r="CZG12"/>
      <c r="CZH12"/>
      <c r="CZI12"/>
      <c r="CZJ12"/>
      <c r="CZK12"/>
      <c r="CZL12"/>
      <c r="CZM12"/>
      <c r="CZN12"/>
      <c r="CZO12"/>
      <c r="CZP12"/>
      <c r="CZQ12"/>
      <c r="CZR12"/>
      <c r="CZS12"/>
      <c r="CZT12"/>
      <c r="CZU12"/>
      <c r="CZV12"/>
      <c r="CZW12"/>
      <c r="CZX12"/>
      <c r="CZY12"/>
      <c r="CZZ12"/>
      <c r="DAA12"/>
      <c r="DAB12"/>
      <c r="DAC12"/>
      <c r="DAD12"/>
      <c r="DAE12"/>
      <c r="DAF12"/>
      <c r="DAG12"/>
      <c r="DAH12"/>
      <c r="DAI12"/>
      <c r="DAJ12"/>
      <c r="DAK12"/>
      <c r="DAL12"/>
      <c r="DAM12"/>
      <c r="DAN12"/>
      <c r="DAO12"/>
      <c r="DAP12"/>
      <c r="DAQ12"/>
      <c r="DAR12"/>
      <c r="DAS12"/>
      <c r="DAT12"/>
      <c r="DAU12"/>
      <c r="DAV12"/>
      <c r="DAW12"/>
      <c r="DAX12"/>
      <c r="DAY12"/>
      <c r="DAZ12"/>
      <c r="DBA12"/>
      <c r="DBB12"/>
      <c r="DBC12"/>
      <c r="DBD12"/>
      <c r="DBE12"/>
      <c r="DBF12"/>
      <c r="DBG12"/>
      <c r="DBH12"/>
      <c r="DBI12"/>
      <c r="DBJ12"/>
      <c r="DBK12"/>
      <c r="DBL12"/>
      <c r="DBM12"/>
      <c r="DBN12"/>
      <c r="DBO12"/>
      <c r="DBP12"/>
      <c r="DBQ12"/>
      <c r="DBR12"/>
      <c r="DBS12"/>
      <c r="DBT12"/>
      <c r="DBU12"/>
      <c r="DBV12"/>
      <c r="DBW12"/>
      <c r="DBX12"/>
      <c r="DBY12"/>
      <c r="DBZ12"/>
      <c r="DCA12"/>
      <c r="DCB12"/>
      <c r="DCC12"/>
      <c r="DCD12"/>
      <c r="DCE12"/>
      <c r="DCF12"/>
      <c r="DCG12"/>
      <c r="DCH12"/>
      <c r="DCI12"/>
      <c r="DCJ12"/>
      <c r="DCK12"/>
      <c r="DCL12"/>
      <c r="DCM12"/>
      <c r="DCN12"/>
      <c r="DCO12"/>
      <c r="DCP12"/>
      <c r="DCQ12"/>
      <c r="DCR12"/>
      <c r="DCS12"/>
      <c r="DCT12"/>
      <c r="DCU12"/>
      <c r="DCV12"/>
      <c r="DCW12"/>
      <c r="DCX12"/>
      <c r="DCY12"/>
      <c r="DCZ12"/>
      <c r="DDA12"/>
      <c r="DDB12"/>
      <c r="DDC12"/>
      <c r="DDD12"/>
      <c r="DDE12"/>
      <c r="DDF12"/>
      <c r="DDG12"/>
      <c r="DDH12"/>
      <c r="DDI12"/>
      <c r="DDJ12"/>
      <c r="DDK12"/>
      <c r="DDL12"/>
      <c r="DDM12"/>
      <c r="DDN12"/>
      <c r="DDO12"/>
      <c r="DDP12"/>
      <c r="DDQ12"/>
      <c r="DDR12"/>
      <c r="DDS12"/>
      <c r="DDT12"/>
      <c r="DDU12"/>
      <c r="DDV12"/>
      <c r="DDW12"/>
      <c r="DDX12"/>
      <c r="DDY12"/>
      <c r="DDZ12"/>
      <c r="DEA12"/>
      <c r="DEB12"/>
      <c r="DEC12"/>
      <c r="DED12"/>
      <c r="DEE12"/>
      <c r="DEF12"/>
      <c r="DEG12"/>
      <c r="DEH12"/>
      <c r="DEI12"/>
      <c r="DEJ12"/>
      <c r="DEK12"/>
      <c r="DEL12"/>
      <c r="DEM12"/>
      <c r="DEN12"/>
      <c r="DEO12"/>
      <c r="DEP12"/>
      <c r="DEQ12"/>
      <c r="DER12"/>
      <c r="DES12"/>
      <c r="DET12"/>
      <c r="DEU12"/>
      <c r="DEV12"/>
      <c r="DEW12"/>
      <c r="DEX12"/>
      <c r="DEY12"/>
      <c r="DEZ12"/>
      <c r="DFA12"/>
      <c r="DFB12"/>
      <c r="DFC12"/>
      <c r="DFD12"/>
      <c r="DFE12"/>
      <c r="DFF12"/>
      <c r="DFG12"/>
      <c r="DFH12"/>
      <c r="DFI12"/>
      <c r="DFJ12"/>
      <c r="DFK12"/>
      <c r="DFL12"/>
      <c r="DFM12"/>
      <c r="DFN12"/>
      <c r="DFO12"/>
      <c r="DFP12"/>
      <c r="DFQ12"/>
      <c r="DFR12"/>
      <c r="DFS12"/>
      <c r="DFT12"/>
      <c r="DFU12"/>
      <c r="DFV12"/>
      <c r="DFW12"/>
      <c r="DFX12"/>
      <c r="DFY12"/>
      <c r="DFZ12"/>
      <c r="DGA12"/>
      <c r="DGB12"/>
      <c r="DGC12"/>
      <c r="DGD12"/>
      <c r="DGE12"/>
      <c r="DGF12"/>
      <c r="DGG12"/>
      <c r="DGH12"/>
      <c r="DGI12"/>
      <c r="DGJ12"/>
      <c r="DGK12"/>
      <c r="DGL12"/>
      <c r="DGM12"/>
      <c r="DGN12"/>
      <c r="DGO12"/>
      <c r="DGP12"/>
      <c r="DGQ12"/>
      <c r="DGR12"/>
      <c r="DGS12"/>
      <c r="DGT12"/>
      <c r="DGU12"/>
      <c r="DGV12"/>
      <c r="DGW12"/>
      <c r="DGX12"/>
      <c r="DGY12"/>
      <c r="DGZ12"/>
      <c r="DHA12"/>
      <c r="DHB12"/>
      <c r="DHC12"/>
      <c r="DHD12"/>
      <c r="DHE12"/>
      <c r="DHF12"/>
      <c r="DHG12"/>
      <c r="DHH12"/>
      <c r="DHI12"/>
      <c r="DHJ12"/>
      <c r="DHK12"/>
      <c r="DHL12"/>
      <c r="DHM12"/>
      <c r="DHN12"/>
      <c r="DHO12"/>
      <c r="DHP12"/>
      <c r="DHQ12"/>
      <c r="DHR12"/>
      <c r="DHS12"/>
      <c r="DHT12"/>
      <c r="DHU12"/>
      <c r="DHV12"/>
      <c r="DHW12"/>
      <c r="DHX12"/>
      <c r="DHY12"/>
      <c r="DHZ12"/>
      <c r="DIA12"/>
      <c r="DIB12"/>
      <c r="DIC12"/>
      <c r="DID12"/>
      <c r="DIE12"/>
      <c r="DIF12"/>
      <c r="DIG12"/>
      <c r="DIH12"/>
      <c r="DII12"/>
      <c r="DIJ12"/>
      <c r="DIK12"/>
      <c r="DIL12"/>
      <c r="DIM12"/>
      <c r="DIN12"/>
      <c r="DIO12"/>
      <c r="DIP12"/>
      <c r="DIQ12"/>
      <c r="DIR12"/>
      <c r="DIS12"/>
      <c r="DIT12"/>
      <c r="DIU12"/>
      <c r="DIV12"/>
      <c r="DIW12"/>
      <c r="DIX12"/>
      <c r="DIY12"/>
      <c r="DIZ12"/>
      <c r="DJA12"/>
      <c r="DJB12"/>
      <c r="DJC12"/>
      <c r="DJD12"/>
      <c r="DJE12"/>
      <c r="DJF12"/>
      <c r="DJG12"/>
      <c r="DJH12"/>
      <c r="DJI12"/>
      <c r="DJJ12"/>
      <c r="DJK12"/>
      <c r="DJL12"/>
      <c r="DJM12"/>
      <c r="DJN12"/>
      <c r="DJO12"/>
      <c r="DJP12"/>
      <c r="DJQ12"/>
      <c r="DJR12"/>
      <c r="DJS12"/>
      <c r="DJT12"/>
      <c r="DJU12"/>
      <c r="DJV12"/>
      <c r="DJW12"/>
      <c r="DJX12"/>
      <c r="DJY12"/>
      <c r="DJZ12"/>
      <c r="DKA12"/>
      <c r="DKB12"/>
      <c r="DKC12"/>
      <c r="DKD12"/>
      <c r="DKE12"/>
      <c r="DKF12"/>
      <c r="DKG12"/>
      <c r="DKH12"/>
      <c r="DKI12"/>
      <c r="DKJ12"/>
      <c r="DKK12"/>
      <c r="DKL12"/>
      <c r="DKM12"/>
      <c r="DKN12"/>
      <c r="DKO12"/>
      <c r="DKP12"/>
      <c r="DKQ12"/>
      <c r="DKR12"/>
      <c r="DKS12"/>
      <c r="DKT12"/>
      <c r="DKU12"/>
      <c r="DKV12"/>
      <c r="DKW12"/>
      <c r="DKX12"/>
      <c r="DKY12"/>
      <c r="DKZ12"/>
      <c r="DLA12"/>
      <c r="DLB12"/>
      <c r="DLC12"/>
      <c r="DLD12"/>
      <c r="DLE12"/>
      <c r="DLF12"/>
      <c r="DLG12"/>
      <c r="DLH12"/>
      <c r="DLI12"/>
      <c r="DLJ12"/>
      <c r="DLK12"/>
      <c r="DLL12"/>
      <c r="DLM12"/>
      <c r="DLN12"/>
      <c r="DLO12"/>
      <c r="DLP12"/>
      <c r="DLQ12"/>
      <c r="DLR12"/>
      <c r="DLS12"/>
      <c r="DLT12"/>
      <c r="DLU12"/>
      <c r="DLV12"/>
      <c r="DLW12"/>
      <c r="DLX12"/>
      <c r="DLY12"/>
      <c r="DLZ12"/>
      <c r="DMA12"/>
      <c r="DMB12"/>
      <c r="DMC12"/>
      <c r="DMD12"/>
      <c r="DME12"/>
      <c r="DMF12"/>
      <c r="DMG12"/>
      <c r="DMH12"/>
      <c r="DMI12"/>
      <c r="DMJ12"/>
      <c r="DMK12"/>
      <c r="DML12"/>
      <c r="DMM12"/>
      <c r="DMN12"/>
      <c r="DMO12"/>
      <c r="DMP12"/>
      <c r="DMQ12"/>
      <c r="DMR12"/>
      <c r="DMS12"/>
      <c r="DMT12"/>
      <c r="DMU12"/>
      <c r="DMV12"/>
      <c r="DMW12"/>
      <c r="DMX12"/>
      <c r="DMY12"/>
      <c r="DMZ12"/>
      <c r="DNA12"/>
      <c r="DNB12"/>
      <c r="DNC12"/>
      <c r="DND12"/>
      <c r="DNE12"/>
      <c r="DNF12"/>
      <c r="DNG12"/>
      <c r="DNH12"/>
      <c r="DNI12"/>
      <c r="DNJ12"/>
      <c r="DNK12"/>
      <c r="DNL12"/>
      <c r="DNM12"/>
      <c r="DNN12"/>
      <c r="DNO12"/>
      <c r="DNP12"/>
      <c r="DNQ12"/>
      <c r="DNR12"/>
      <c r="DNS12"/>
      <c r="DNT12"/>
      <c r="DNU12"/>
      <c r="DNV12"/>
      <c r="DNW12"/>
      <c r="DNX12"/>
      <c r="DNY12"/>
      <c r="DNZ12"/>
      <c r="DOA12"/>
      <c r="DOB12"/>
      <c r="DOC12"/>
      <c r="DOD12"/>
      <c r="DOE12"/>
      <c r="DOF12"/>
      <c r="DOG12"/>
      <c r="DOH12"/>
      <c r="DOI12"/>
      <c r="DOJ12"/>
      <c r="DOK12"/>
      <c r="DOL12"/>
      <c r="DOM12"/>
      <c r="DON12"/>
      <c r="DOO12"/>
      <c r="DOP12"/>
      <c r="DOQ12"/>
      <c r="DOR12"/>
      <c r="DOS12"/>
      <c r="DOT12"/>
      <c r="DOU12"/>
      <c r="DOV12"/>
      <c r="DOW12"/>
      <c r="DOX12"/>
      <c r="DOY12"/>
      <c r="DOZ12"/>
      <c r="DPA12"/>
      <c r="DPB12"/>
      <c r="DPC12"/>
      <c r="DPD12"/>
      <c r="DPE12"/>
      <c r="DPF12"/>
      <c r="DPG12"/>
      <c r="DPH12"/>
      <c r="DPI12"/>
      <c r="DPJ12"/>
      <c r="DPK12"/>
      <c r="DPL12"/>
      <c r="DPM12"/>
      <c r="DPN12"/>
      <c r="DPO12"/>
      <c r="DPP12"/>
      <c r="DPQ12"/>
      <c r="DPR12"/>
      <c r="DPS12"/>
      <c r="DPT12"/>
      <c r="DPU12"/>
      <c r="DPV12"/>
      <c r="DPW12"/>
      <c r="DPX12"/>
      <c r="DPY12"/>
      <c r="DPZ12"/>
      <c r="DQA12"/>
      <c r="DQB12"/>
      <c r="DQC12"/>
      <c r="DQD12"/>
      <c r="DQE12"/>
      <c r="DQF12"/>
      <c r="DQG12"/>
      <c r="DQH12"/>
      <c r="DQI12"/>
      <c r="DQJ12"/>
      <c r="DQK12"/>
      <c r="DQL12"/>
      <c r="DQM12"/>
      <c r="DQN12"/>
      <c r="DQO12"/>
      <c r="DQP12"/>
      <c r="DQQ12"/>
      <c r="DQR12"/>
      <c r="DQS12"/>
      <c r="DQT12"/>
      <c r="DQU12"/>
      <c r="DQV12"/>
      <c r="DQW12"/>
      <c r="DQX12"/>
      <c r="DQY12"/>
      <c r="DQZ12"/>
      <c r="DRA12"/>
      <c r="DRB12"/>
      <c r="DRC12"/>
      <c r="DRD12"/>
      <c r="DRE12"/>
      <c r="DRF12"/>
      <c r="DRG12"/>
      <c r="DRH12"/>
      <c r="DRI12"/>
      <c r="DRJ12"/>
      <c r="DRK12"/>
      <c r="DRL12"/>
      <c r="DRM12"/>
      <c r="DRN12"/>
      <c r="DRO12"/>
      <c r="DRP12"/>
      <c r="DRQ12"/>
      <c r="DRR12"/>
      <c r="DRS12"/>
      <c r="DRT12"/>
      <c r="DRU12"/>
      <c r="DRV12"/>
      <c r="DRW12"/>
      <c r="DRX12"/>
      <c r="DRY12"/>
      <c r="DRZ12"/>
      <c r="DSA12"/>
      <c r="DSB12"/>
      <c r="DSC12"/>
      <c r="DSD12"/>
      <c r="DSE12"/>
      <c r="DSF12"/>
      <c r="DSG12"/>
      <c r="DSH12"/>
      <c r="DSI12"/>
      <c r="DSJ12"/>
      <c r="DSK12"/>
      <c r="DSL12"/>
      <c r="DSM12"/>
      <c r="DSN12"/>
      <c r="DSO12"/>
      <c r="DSP12"/>
      <c r="DSQ12"/>
      <c r="DSR12"/>
      <c r="DSS12"/>
      <c r="DST12"/>
      <c r="DSU12"/>
      <c r="DSV12"/>
      <c r="DSW12"/>
      <c r="DSX12"/>
      <c r="DSY12"/>
      <c r="DSZ12"/>
      <c r="DTA12"/>
      <c r="DTB12"/>
      <c r="DTC12"/>
      <c r="DTD12"/>
      <c r="DTE12"/>
      <c r="DTF12"/>
      <c r="DTG12"/>
      <c r="DTH12"/>
      <c r="DTI12"/>
      <c r="DTJ12"/>
      <c r="DTK12"/>
      <c r="DTL12"/>
      <c r="DTM12"/>
      <c r="DTN12"/>
      <c r="DTO12"/>
      <c r="DTP12"/>
      <c r="DTQ12"/>
      <c r="DTR12"/>
      <c r="DTS12"/>
      <c r="DTT12"/>
      <c r="DTU12"/>
      <c r="DTV12"/>
      <c r="DTW12"/>
      <c r="DTX12"/>
      <c r="DTY12"/>
      <c r="DTZ12"/>
      <c r="DUA12"/>
      <c r="DUB12"/>
      <c r="DUC12"/>
      <c r="DUD12"/>
      <c r="DUE12"/>
      <c r="DUF12"/>
      <c r="DUG12"/>
      <c r="DUH12"/>
      <c r="DUI12"/>
      <c r="DUJ12"/>
      <c r="DUK12"/>
      <c r="DUL12"/>
      <c r="DUM12"/>
      <c r="DUN12"/>
      <c r="DUO12"/>
      <c r="DUP12"/>
      <c r="DUQ12"/>
      <c r="DUR12"/>
      <c r="DUS12"/>
      <c r="DUT12"/>
      <c r="DUU12"/>
      <c r="DUV12"/>
      <c r="DUW12"/>
      <c r="DUX12"/>
      <c r="DUY12"/>
      <c r="DUZ12"/>
      <c r="DVA12"/>
      <c r="DVB12"/>
      <c r="DVC12"/>
      <c r="DVD12"/>
      <c r="DVE12"/>
      <c r="DVF12"/>
      <c r="DVG12"/>
      <c r="DVH12"/>
      <c r="DVI12"/>
      <c r="DVJ12"/>
      <c r="DVK12"/>
      <c r="DVL12"/>
      <c r="DVM12"/>
      <c r="DVN12"/>
      <c r="DVO12"/>
      <c r="DVP12"/>
      <c r="DVQ12"/>
      <c r="DVR12"/>
      <c r="DVS12"/>
      <c r="DVT12"/>
      <c r="DVU12"/>
      <c r="DVV12"/>
      <c r="DVW12"/>
      <c r="DVX12"/>
      <c r="DVY12"/>
      <c r="DVZ12"/>
      <c r="DWA12"/>
      <c r="DWB12"/>
      <c r="DWC12"/>
      <c r="DWD12"/>
      <c r="DWE12"/>
      <c r="DWF12"/>
      <c r="DWG12"/>
      <c r="DWH12"/>
      <c r="DWI12"/>
      <c r="DWJ12"/>
      <c r="DWK12"/>
      <c r="DWL12"/>
      <c r="DWM12"/>
      <c r="DWN12"/>
      <c r="DWO12"/>
      <c r="DWP12"/>
      <c r="DWQ12"/>
      <c r="DWR12"/>
      <c r="DWS12"/>
      <c r="DWT12"/>
      <c r="DWU12"/>
      <c r="DWV12"/>
      <c r="DWW12"/>
      <c r="DWX12"/>
      <c r="DWY12"/>
      <c r="DWZ12"/>
      <c r="DXA12"/>
      <c r="DXB12"/>
      <c r="DXC12"/>
      <c r="DXD12"/>
      <c r="DXE12"/>
      <c r="DXF12"/>
      <c r="DXG12"/>
      <c r="DXH12"/>
      <c r="DXI12"/>
      <c r="DXJ12"/>
      <c r="DXK12"/>
      <c r="DXL12"/>
      <c r="DXM12"/>
      <c r="DXN12"/>
      <c r="DXO12"/>
      <c r="DXP12"/>
      <c r="DXQ12"/>
      <c r="DXR12"/>
      <c r="DXS12"/>
      <c r="DXT12"/>
      <c r="DXU12"/>
      <c r="DXV12"/>
      <c r="DXW12"/>
      <c r="DXX12"/>
      <c r="DXY12"/>
      <c r="DXZ12"/>
      <c r="DYA12"/>
      <c r="DYB12"/>
      <c r="DYC12"/>
      <c r="DYD12"/>
      <c r="DYE12"/>
      <c r="DYF12"/>
      <c r="DYG12"/>
      <c r="DYH12"/>
      <c r="DYI12"/>
      <c r="DYJ12"/>
      <c r="DYK12"/>
      <c r="DYL12"/>
      <c r="DYM12"/>
      <c r="DYN12"/>
      <c r="DYO12"/>
      <c r="DYP12"/>
      <c r="DYQ12"/>
      <c r="DYR12"/>
      <c r="DYS12"/>
      <c r="DYT12"/>
      <c r="DYU12"/>
      <c r="DYV12"/>
      <c r="DYW12"/>
      <c r="DYX12"/>
      <c r="DYY12"/>
      <c r="DYZ12"/>
      <c r="DZA12"/>
      <c r="DZB12"/>
      <c r="DZC12"/>
      <c r="DZD12"/>
      <c r="DZE12"/>
      <c r="DZF12"/>
      <c r="DZG12"/>
      <c r="DZH12"/>
      <c r="DZI12"/>
      <c r="DZJ12"/>
      <c r="DZK12"/>
      <c r="DZL12"/>
      <c r="DZM12"/>
      <c r="DZN12"/>
      <c r="DZO12"/>
      <c r="DZP12"/>
      <c r="DZQ12"/>
      <c r="DZR12"/>
      <c r="DZS12"/>
      <c r="DZT12"/>
      <c r="DZU12"/>
      <c r="DZV12"/>
      <c r="DZW12"/>
      <c r="DZX12"/>
      <c r="DZY12"/>
      <c r="DZZ12"/>
      <c r="EAA12"/>
      <c r="EAB12"/>
      <c r="EAC12"/>
      <c r="EAD12"/>
      <c r="EAE12"/>
      <c r="EAF12"/>
      <c r="EAG12"/>
      <c r="EAH12"/>
      <c r="EAI12"/>
      <c r="EAJ12"/>
      <c r="EAK12"/>
      <c r="EAL12"/>
      <c r="EAM12"/>
      <c r="EAN12"/>
      <c r="EAO12"/>
      <c r="EAP12"/>
      <c r="EAQ12"/>
      <c r="EAR12"/>
      <c r="EAS12"/>
      <c r="EAT12"/>
      <c r="EAU12"/>
      <c r="EAV12"/>
      <c r="EAW12"/>
      <c r="EAX12"/>
      <c r="EAY12"/>
      <c r="EAZ12"/>
      <c r="EBA12"/>
      <c r="EBB12"/>
      <c r="EBC12"/>
      <c r="EBD12"/>
      <c r="EBE12"/>
      <c r="EBF12"/>
      <c r="EBG12"/>
      <c r="EBH12"/>
      <c r="EBI12"/>
      <c r="EBJ12"/>
      <c r="EBK12"/>
      <c r="EBL12"/>
      <c r="EBM12"/>
      <c r="EBN12"/>
      <c r="EBO12"/>
      <c r="EBP12"/>
      <c r="EBQ12"/>
      <c r="EBR12"/>
      <c r="EBS12"/>
      <c r="EBT12"/>
      <c r="EBU12"/>
      <c r="EBV12"/>
      <c r="EBW12"/>
      <c r="EBX12"/>
      <c r="EBY12"/>
      <c r="EBZ12"/>
      <c r="ECA12"/>
      <c r="ECB12"/>
      <c r="ECC12"/>
      <c r="ECD12"/>
      <c r="ECE12"/>
      <c r="ECF12"/>
      <c r="ECG12"/>
      <c r="ECH12"/>
      <c r="ECI12"/>
      <c r="ECJ12"/>
      <c r="ECK12"/>
      <c r="ECL12"/>
      <c r="ECM12"/>
      <c r="ECN12"/>
      <c r="ECO12"/>
      <c r="ECP12"/>
      <c r="ECQ12"/>
      <c r="ECR12"/>
      <c r="ECS12"/>
      <c r="ECT12"/>
      <c r="ECU12"/>
      <c r="ECV12"/>
      <c r="ECW12"/>
      <c r="ECX12"/>
      <c r="ECY12"/>
      <c r="ECZ12"/>
      <c r="EDA12"/>
      <c r="EDB12"/>
      <c r="EDC12"/>
      <c r="EDD12"/>
      <c r="EDE12"/>
      <c r="EDF12"/>
      <c r="EDG12"/>
      <c r="EDH12"/>
      <c r="EDI12"/>
      <c r="EDJ12"/>
      <c r="EDK12"/>
      <c r="EDL12"/>
      <c r="EDM12"/>
      <c r="EDN12"/>
      <c r="EDO12"/>
      <c r="EDP12"/>
      <c r="EDQ12"/>
      <c r="EDR12"/>
      <c r="EDS12"/>
      <c r="EDT12"/>
      <c r="EDU12"/>
      <c r="EDV12"/>
      <c r="EDW12"/>
      <c r="EDX12"/>
      <c r="EDY12"/>
      <c r="EDZ12"/>
      <c r="EEA12"/>
      <c r="EEB12"/>
      <c r="EEC12"/>
      <c r="EED12"/>
      <c r="EEE12"/>
      <c r="EEF12"/>
      <c r="EEG12"/>
      <c r="EEH12"/>
      <c r="EEI12"/>
      <c r="EEJ12"/>
      <c r="EEK12"/>
      <c r="EEL12"/>
      <c r="EEM12"/>
      <c r="EEN12"/>
      <c r="EEO12"/>
      <c r="EEP12"/>
      <c r="EEQ12"/>
      <c r="EER12"/>
      <c r="EES12"/>
      <c r="EET12"/>
      <c r="EEU12"/>
      <c r="EEV12"/>
      <c r="EEW12"/>
      <c r="EEX12"/>
      <c r="EEY12"/>
      <c r="EEZ12"/>
      <c r="EFA12"/>
      <c r="EFB12"/>
      <c r="EFC12"/>
      <c r="EFD12"/>
      <c r="EFE12"/>
      <c r="EFF12"/>
      <c r="EFG12"/>
      <c r="EFH12"/>
      <c r="EFI12"/>
      <c r="EFJ12"/>
      <c r="EFK12"/>
      <c r="EFL12"/>
      <c r="EFM12"/>
      <c r="EFN12"/>
      <c r="EFO12"/>
      <c r="EFP12"/>
      <c r="EFQ12"/>
      <c r="EFR12"/>
      <c r="EFS12"/>
      <c r="EFT12"/>
      <c r="EFU12"/>
      <c r="EFV12"/>
      <c r="EFW12"/>
      <c r="EFX12"/>
      <c r="EFY12"/>
      <c r="EFZ12"/>
      <c r="EGA12"/>
      <c r="EGB12"/>
      <c r="EGC12"/>
      <c r="EGD12"/>
      <c r="EGE12"/>
      <c r="EGF12"/>
      <c r="EGG12"/>
      <c r="EGH12"/>
      <c r="EGI12"/>
      <c r="EGJ12"/>
      <c r="EGK12"/>
      <c r="EGL12"/>
      <c r="EGM12"/>
      <c r="EGN12"/>
      <c r="EGO12"/>
      <c r="EGP12"/>
      <c r="EGQ12"/>
      <c r="EGR12"/>
      <c r="EGS12"/>
      <c r="EGT12"/>
      <c r="EGU12"/>
      <c r="EGV12"/>
      <c r="EGW12"/>
      <c r="EGX12"/>
      <c r="EGY12"/>
      <c r="EGZ12"/>
      <c r="EHA12"/>
      <c r="EHB12"/>
      <c r="EHC12"/>
      <c r="EHD12"/>
      <c r="EHE12"/>
      <c r="EHF12"/>
      <c r="EHG12"/>
      <c r="EHH12"/>
      <c r="EHI12"/>
      <c r="EHJ12"/>
      <c r="EHK12"/>
      <c r="EHL12"/>
      <c r="EHM12"/>
      <c r="EHN12"/>
      <c r="EHO12"/>
      <c r="EHP12"/>
      <c r="EHQ12"/>
      <c r="EHR12"/>
      <c r="EHS12"/>
      <c r="EHT12"/>
      <c r="EHU12"/>
      <c r="EHV12"/>
      <c r="EHW12"/>
      <c r="EHX12"/>
      <c r="EHY12"/>
      <c r="EHZ12"/>
      <c r="EIA12"/>
      <c r="EIB12"/>
      <c r="EIC12"/>
      <c r="EID12"/>
      <c r="EIE12"/>
      <c r="EIF12"/>
      <c r="EIG12"/>
      <c r="EIH12"/>
      <c r="EII12"/>
      <c r="EIJ12"/>
      <c r="EIK12"/>
      <c r="EIL12"/>
      <c r="EIM12"/>
      <c r="EIN12"/>
      <c r="EIO12"/>
      <c r="EIP12"/>
      <c r="EIQ12"/>
      <c r="EIR12"/>
      <c r="EIS12"/>
      <c r="EIT12"/>
      <c r="EIU12"/>
      <c r="EIV12"/>
      <c r="EIW12"/>
      <c r="EIX12"/>
      <c r="EIY12"/>
      <c r="EIZ12"/>
      <c r="EJA12"/>
      <c r="EJB12"/>
      <c r="EJC12"/>
      <c r="EJD12"/>
      <c r="EJE12"/>
      <c r="EJF12"/>
      <c r="EJG12"/>
      <c r="EJH12"/>
      <c r="EJI12"/>
      <c r="EJJ12"/>
      <c r="EJK12"/>
      <c r="EJL12"/>
      <c r="EJM12"/>
      <c r="EJN12"/>
      <c r="EJO12"/>
      <c r="EJP12"/>
      <c r="EJQ12"/>
      <c r="EJR12"/>
      <c r="EJS12"/>
      <c r="EJT12"/>
      <c r="EJU12"/>
      <c r="EJV12"/>
      <c r="EJW12"/>
      <c r="EJX12"/>
      <c r="EJY12"/>
      <c r="EJZ12"/>
      <c r="EKA12"/>
      <c r="EKB12"/>
      <c r="EKC12"/>
      <c r="EKD12"/>
      <c r="EKE12"/>
      <c r="EKF12"/>
      <c r="EKG12"/>
      <c r="EKH12"/>
      <c r="EKI12"/>
      <c r="EKJ12"/>
      <c r="EKK12"/>
      <c r="EKL12"/>
      <c r="EKM12"/>
      <c r="EKN12"/>
      <c r="EKO12"/>
      <c r="EKP12"/>
      <c r="EKQ12"/>
      <c r="EKR12"/>
      <c r="EKS12"/>
      <c r="EKT12"/>
      <c r="EKU12"/>
      <c r="EKV12"/>
      <c r="EKW12"/>
      <c r="EKX12"/>
      <c r="EKY12"/>
      <c r="EKZ12"/>
      <c r="ELA12"/>
      <c r="ELB12"/>
      <c r="ELC12"/>
      <c r="ELD12"/>
      <c r="ELE12"/>
      <c r="ELF12"/>
      <c r="ELG12"/>
      <c r="ELH12"/>
      <c r="ELI12"/>
      <c r="ELJ12"/>
      <c r="ELK12"/>
      <c r="ELL12"/>
      <c r="ELM12"/>
      <c r="ELN12"/>
      <c r="ELO12"/>
      <c r="ELP12"/>
      <c r="ELQ12"/>
      <c r="ELR12"/>
      <c r="ELS12"/>
      <c r="ELT12"/>
      <c r="ELU12"/>
      <c r="ELV12"/>
      <c r="ELW12"/>
      <c r="ELX12"/>
      <c r="ELY12"/>
      <c r="ELZ12"/>
      <c r="EMA12"/>
      <c r="EMB12"/>
      <c r="EMC12"/>
      <c r="EMD12"/>
      <c r="EME12"/>
      <c r="EMF12"/>
      <c r="EMG12"/>
      <c r="EMH12"/>
      <c r="EMI12"/>
      <c r="EMJ12"/>
      <c r="EMK12"/>
      <c r="EML12"/>
      <c r="EMM12"/>
      <c r="EMN12"/>
      <c r="EMO12"/>
      <c r="EMP12"/>
      <c r="EMQ12"/>
      <c r="EMR12"/>
      <c r="EMS12"/>
      <c r="EMT12"/>
      <c r="EMU12"/>
      <c r="EMV12"/>
      <c r="EMW12"/>
      <c r="EMX12"/>
      <c r="EMY12"/>
      <c r="EMZ12"/>
      <c r="ENA12"/>
      <c r="ENB12"/>
      <c r="ENC12"/>
      <c r="END12"/>
      <c r="ENE12"/>
      <c r="ENF12"/>
      <c r="ENG12"/>
      <c r="ENH12"/>
      <c r="ENI12"/>
      <c r="ENJ12"/>
      <c r="ENK12"/>
      <c r="ENL12"/>
      <c r="ENM12"/>
      <c r="ENN12"/>
      <c r="ENO12"/>
      <c r="ENP12"/>
      <c r="ENQ12"/>
      <c r="ENR12"/>
      <c r="ENS12"/>
      <c r="ENT12"/>
      <c r="ENU12"/>
      <c r="ENV12"/>
      <c r="ENW12"/>
      <c r="ENX12"/>
      <c r="ENY12"/>
      <c r="ENZ12"/>
      <c r="EOA12"/>
      <c r="EOB12"/>
      <c r="EOC12"/>
      <c r="EOD12"/>
      <c r="EOE12"/>
      <c r="EOF12"/>
      <c r="EOG12"/>
      <c r="EOH12"/>
      <c r="EOI12"/>
      <c r="EOJ12"/>
      <c r="EOK12"/>
      <c r="EOL12"/>
      <c r="EOM12"/>
      <c r="EON12"/>
      <c r="EOO12"/>
      <c r="EOP12"/>
      <c r="EOQ12"/>
      <c r="EOR12"/>
      <c r="EOS12"/>
      <c r="EOT12"/>
      <c r="EOU12"/>
      <c r="EOV12"/>
      <c r="EOW12"/>
      <c r="EOX12"/>
      <c r="EOY12"/>
      <c r="EOZ12"/>
      <c r="EPA12"/>
      <c r="EPB12"/>
      <c r="EPC12"/>
      <c r="EPD12"/>
      <c r="EPE12"/>
      <c r="EPF12"/>
      <c r="EPG12"/>
      <c r="EPH12"/>
      <c r="EPI12"/>
      <c r="EPJ12"/>
      <c r="EPK12"/>
      <c r="EPL12"/>
      <c r="EPM12"/>
      <c r="EPN12"/>
      <c r="EPO12"/>
      <c r="EPP12"/>
      <c r="EPQ12"/>
      <c r="EPR12"/>
      <c r="EPS12"/>
      <c r="EPT12"/>
      <c r="EPU12"/>
      <c r="EPV12"/>
      <c r="EPW12"/>
      <c r="EPX12"/>
      <c r="EPY12"/>
      <c r="EPZ12"/>
      <c r="EQA12"/>
      <c r="EQB12"/>
      <c r="EQC12"/>
      <c r="EQD12"/>
      <c r="EQE12"/>
      <c r="EQF12"/>
      <c r="EQG12"/>
      <c r="EQH12"/>
      <c r="EQI12"/>
      <c r="EQJ12"/>
      <c r="EQK12"/>
      <c r="EQL12"/>
      <c r="EQM12"/>
      <c r="EQN12"/>
      <c r="EQO12"/>
      <c r="EQP12"/>
      <c r="EQQ12"/>
      <c r="EQR12"/>
      <c r="EQS12"/>
      <c r="EQT12"/>
      <c r="EQU12"/>
      <c r="EQV12"/>
      <c r="EQW12"/>
      <c r="EQX12"/>
      <c r="EQY12"/>
      <c r="EQZ12"/>
      <c r="ERA12"/>
      <c r="ERB12"/>
      <c r="ERC12"/>
      <c r="ERD12"/>
      <c r="ERE12"/>
      <c r="ERF12"/>
      <c r="ERG12"/>
      <c r="ERH12"/>
      <c r="ERI12"/>
      <c r="ERJ12"/>
      <c r="ERK12"/>
      <c r="ERL12"/>
      <c r="ERM12"/>
      <c r="ERN12"/>
      <c r="ERO12"/>
      <c r="ERP12"/>
      <c r="ERQ12"/>
      <c r="ERR12"/>
      <c r="ERS12"/>
      <c r="ERT12"/>
      <c r="ERU12"/>
      <c r="ERV12"/>
      <c r="ERW12"/>
      <c r="ERX12"/>
      <c r="ERY12"/>
      <c r="ERZ12"/>
      <c r="ESA12"/>
      <c r="ESB12"/>
      <c r="ESC12"/>
      <c r="ESD12"/>
      <c r="ESE12"/>
      <c r="ESF12"/>
      <c r="ESG12"/>
      <c r="ESH12"/>
      <c r="ESI12"/>
      <c r="ESJ12"/>
      <c r="ESK12"/>
      <c r="ESL12"/>
      <c r="ESM12"/>
      <c r="ESN12"/>
      <c r="ESO12"/>
      <c r="ESP12"/>
      <c r="ESQ12"/>
      <c r="ESR12"/>
      <c r="ESS12"/>
      <c r="EST12"/>
      <c r="ESU12"/>
      <c r="ESV12"/>
      <c r="ESW12"/>
      <c r="ESX12"/>
      <c r="ESY12"/>
      <c r="ESZ12"/>
      <c r="ETA12"/>
      <c r="ETB12"/>
      <c r="ETC12"/>
      <c r="ETD12"/>
      <c r="ETE12"/>
      <c r="ETF12"/>
      <c r="ETG12"/>
      <c r="ETH12"/>
      <c r="ETI12"/>
      <c r="ETJ12"/>
      <c r="ETK12"/>
      <c r="ETL12"/>
      <c r="ETM12"/>
      <c r="ETN12"/>
      <c r="ETO12"/>
      <c r="ETP12"/>
      <c r="ETQ12"/>
      <c r="ETR12"/>
      <c r="ETS12"/>
      <c r="ETT12"/>
      <c r="ETU12"/>
      <c r="ETV12"/>
      <c r="ETW12"/>
      <c r="ETX12"/>
      <c r="ETY12"/>
      <c r="ETZ12"/>
      <c r="EUA12"/>
      <c r="EUB12"/>
      <c r="EUC12"/>
      <c r="EUD12"/>
      <c r="EUE12"/>
      <c r="EUF12"/>
      <c r="EUG12"/>
      <c r="EUH12"/>
      <c r="EUI12"/>
      <c r="EUJ12"/>
      <c r="EUK12"/>
      <c r="EUL12"/>
      <c r="EUM12"/>
      <c r="EUN12"/>
      <c r="EUO12"/>
      <c r="EUP12"/>
      <c r="EUQ12"/>
      <c r="EUR12"/>
      <c r="EUS12"/>
      <c r="EUT12"/>
      <c r="EUU12"/>
      <c r="EUV12"/>
      <c r="EUW12"/>
      <c r="EUX12"/>
      <c r="EUY12"/>
      <c r="EUZ12"/>
      <c r="EVA12"/>
      <c r="EVB12"/>
      <c r="EVC12"/>
      <c r="EVD12"/>
      <c r="EVE12"/>
      <c r="EVF12"/>
      <c r="EVG12"/>
      <c r="EVH12"/>
      <c r="EVI12"/>
      <c r="EVJ12"/>
      <c r="EVK12"/>
      <c r="EVL12"/>
      <c r="EVM12"/>
      <c r="EVN12"/>
      <c r="EVO12"/>
      <c r="EVP12"/>
      <c r="EVQ12"/>
      <c r="EVR12"/>
      <c r="EVS12"/>
      <c r="EVT12"/>
      <c r="EVU12"/>
      <c r="EVV12"/>
      <c r="EVW12"/>
      <c r="EVX12"/>
      <c r="EVY12"/>
      <c r="EVZ12"/>
      <c r="EWA12"/>
      <c r="EWB12"/>
      <c r="EWC12"/>
      <c r="EWD12"/>
      <c r="EWE12"/>
      <c r="EWF12"/>
      <c r="EWG12"/>
      <c r="EWH12"/>
      <c r="EWI12"/>
      <c r="EWJ12"/>
      <c r="EWK12"/>
      <c r="EWL12"/>
      <c r="EWM12"/>
      <c r="EWN12"/>
      <c r="EWO12"/>
      <c r="EWP12"/>
      <c r="EWQ12"/>
      <c r="EWR12"/>
      <c r="EWS12"/>
      <c r="EWT12"/>
      <c r="EWU12"/>
      <c r="EWV12"/>
      <c r="EWW12"/>
      <c r="EWX12"/>
      <c r="EWY12"/>
      <c r="EWZ12"/>
      <c r="EXA12"/>
      <c r="EXB12"/>
      <c r="EXC12"/>
      <c r="EXD12"/>
      <c r="EXE12"/>
      <c r="EXF12"/>
      <c r="EXG12"/>
      <c r="EXH12"/>
      <c r="EXI12"/>
      <c r="EXJ12"/>
      <c r="EXK12"/>
      <c r="EXL12"/>
      <c r="EXM12"/>
      <c r="EXN12"/>
      <c r="EXO12"/>
      <c r="EXP12"/>
      <c r="EXQ12"/>
      <c r="EXR12"/>
      <c r="EXS12"/>
      <c r="EXT12"/>
      <c r="EXU12"/>
      <c r="EXV12"/>
      <c r="EXW12"/>
      <c r="EXX12"/>
      <c r="EXY12"/>
      <c r="EXZ12"/>
      <c r="EYA12"/>
      <c r="EYB12"/>
      <c r="EYC12"/>
      <c r="EYD12"/>
      <c r="EYE12"/>
      <c r="EYF12"/>
      <c r="EYG12"/>
      <c r="EYH12"/>
      <c r="EYI12"/>
      <c r="EYJ12"/>
      <c r="EYK12"/>
      <c r="EYL12"/>
      <c r="EYM12"/>
      <c r="EYN12"/>
      <c r="EYO12"/>
      <c r="EYP12"/>
      <c r="EYQ12"/>
      <c r="EYR12"/>
      <c r="EYS12"/>
      <c r="EYT12"/>
      <c r="EYU12"/>
      <c r="EYV12"/>
      <c r="EYW12"/>
      <c r="EYX12"/>
      <c r="EYY12"/>
      <c r="EYZ12"/>
      <c r="EZA12"/>
      <c r="EZB12"/>
      <c r="EZC12"/>
      <c r="EZD12"/>
      <c r="EZE12"/>
      <c r="EZF12"/>
      <c r="EZG12"/>
      <c r="EZH12"/>
      <c r="EZI12"/>
      <c r="EZJ12"/>
      <c r="EZK12"/>
      <c r="EZL12"/>
      <c r="EZM12"/>
      <c r="EZN12"/>
      <c r="EZO12"/>
      <c r="EZP12"/>
      <c r="EZQ12"/>
      <c r="EZR12"/>
      <c r="EZS12"/>
      <c r="EZT12"/>
      <c r="EZU12"/>
      <c r="EZV12"/>
      <c r="EZW12"/>
      <c r="EZX12"/>
      <c r="EZY12"/>
      <c r="EZZ12"/>
      <c r="FAA12"/>
      <c r="FAB12"/>
      <c r="FAC12"/>
      <c r="FAD12"/>
      <c r="FAE12"/>
      <c r="FAF12"/>
      <c r="FAG12"/>
      <c r="FAH12"/>
      <c r="FAI12"/>
      <c r="FAJ12"/>
      <c r="FAK12"/>
      <c r="FAL12"/>
      <c r="FAM12"/>
      <c r="FAN12"/>
      <c r="FAO12"/>
      <c r="FAP12"/>
      <c r="FAQ12"/>
      <c r="FAR12"/>
      <c r="FAS12"/>
      <c r="FAT12"/>
      <c r="FAU12"/>
      <c r="FAV12"/>
      <c r="FAW12"/>
      <c r="FAX12"/>
      <c r="FAY12"/>
      <c r="FAZ12"/>
      <c r="FBA12"/>
      <c r="FBB12"/>
      <c r="FBC12"/>
      <c r="FBD12"/>
      <c r="FBE12"/>
      <c r="FBF12"/>
      <c r="FBG12"/>
      <c r="FBH12"/>
      <c r="FBI12"/>
      <c r="FBJ12"/>
      <c r="FBK12"/>
      <c r="FBL12"/>
      <c r="FBM12"/>
      <c r="FBN12"/>
      <c r="FBO12"/>
      <c r="FBP12"/>
      <c r="FBQ12"/>
      <c r="FBR12"/>
      <c r="FBS12"/>
      <c r="FBT12"/>
      <c r="FBU12"/>
      <c r="FBV12"/>
      <c r="FBW12"/>
      <c r="FBX12"/>
      <c r="FBY12"/>
      <c r="FBZ12"/>
      <c r="FCA12"/>
      <c r="FCB12"/>
      <c r="FCC12"/>
      <c r="FCD12"/>
      <c r="FCE12"/>
      <c r="FCF12"/>
      <c r="FCG12"/>
      <c r="FCH12"/>
      <c r="FCI12"/>
      <c r="FCJ12"/>
      <c r="FCK12"/>
      <c r="FCL12"/>
      <c r="FCM12"/>
      <c r="FCN12"/>
      <c r="FCO12"/>
      <c r="FCP12"/>
      <c r="FCQ12"/>
      <c r="FCR12"/>
      <c r="FCS12"/>
      <c r="FCT12"/>
      <c r="FCU12"/>
      <c r="FCV12"/>
      <c r="FCW12"/>
      <c r="FCX12"/>
      <c r="FCY12"/>
      <c r="FCZ12"/>
      <c r="FDA12"/>
      <c r="FDB12"/>
      <c r="FDC12"/>
      <c r="FDD12"/>
      <c r="FDE12"/>
      <c r="FDF12"/>
      <c r="FDG12"/>
      <c r="FDH12"/>
      <c r="FDI12"/>
      <c r="FDJ12"/>
      <c r="FDK12"/>
      <c r="FDL12"/>
      <c r="FDM12"/>
      <c r="FDN12"/>
      <c r="FDO12"/>
      <c r="FDP12"/>
      <c r="FDQ12"/>
      <c r="FDR12"/>
      <c r="FDS12"/>
      <c r="FDT12"/>
      <c r="FDU12"/>
      <c r="FDV12"/>
      <c r="FDW12"/>
      <c r="FDX12"/>
      <c r="FDY12"/>
      <c r="FDZ12"/>
      <c r="FEA12"/>
      <c r="FEB12"/>
      <c r="FEC12"/>
      <c r="FED12"/>
      <c r="FEE12"/>
      <c r="FEF12"/>
      <c r="FEG12"/>
      <c r="FEH12"/>
      <c r="FEI12"/>
      <c r="FEJ12"/>
      <c r="FEK12"/>
      <c r="FEL12"/>
      <c r="FEM12"/>
      <c r="FEN12"/>
      <c r="FEO12"/>
      <c r="FEP12"/>
      <c r="FEQ12"/>
      <c r="FER12"/>
      <c r="FES12"/>
      <c r="FET12"/>
      <c r="FEU12"/>
      <c r="FEV12"/>
      <c r="FEW12"/>
      <c r="FEX12"/>
      <c r="FEY12"/>
      <c r="FEZ12"/>
      <c r="FFA12"/>
      <c r="FFB12"/>
      <c r="FFC12"/>
      <c r="FFD12"/>
      <c r="FFE12"/>
      <c r="FFF12"/>
      <c r="FFG12"/>
      <c r="FFH12"/>
      <c r="FFI12"/>
      <c r="FFJ12"/>
      <c r="FFK12"/>
      <c r="FFL12"/>
      <c r="FFM12"/>
      <c r="FFN12"/>
      <c r="FFO12"/>
      <c r="FFP12"/>
      <c r="FFQ12"/>
      <c r="FFR12"/>
      <c r="FFS12"/>
      <c r="FFT12"/>
      <c r="FFU12"/>
      <c r="FFV12"/>
      <c r="FFW12"/>
      <c r="FFX12"/>
      <c r="FFY12"/>
      <c r="FFZ12"/>
      <c r="FGA12"/>
      <c r="FGB12"/>
      <c r="FGC12"/>
      <c r="FGD12"/>
      <c r="FGE12"/>
      <c r="FGF12"/>
      <c r="FGG12"/>
      <c r="FGH12"/>
      <c r="FGI12"/>
      <c r="FGJ12"/>
      <c r="FGK12"/>
      <c r="FGL12"/>
      <c r="FGM12"/>
      <c r="FGN12"/>
      <c r="FGO12"/>
      <c r="FGP12"/>
      <c r="FGQ12"/>
      <c r="FGR12"/>
      <c r="FGS12"/>
      <c r="FGT12"/>
      <c r="FGU12"/>
      <c r="FGV12"/>
      <c r="FGW12"/>
      <c r="FGX12"/>
      <c r="FGY12"/>
      <c r="FGZ12"/>
      <c r="FHA12"/>
      <c r="FHB12"/>
      <c r="FHC12"/>
      <c r="FHD12"/>
      <c r="FHE12"/>
      <c r="FHF12"/>
      <c r="FHG12"/>
      <c r="FHH12"/>
      <c r="FHI12"/>
      <c r="FHJ12"/>
      <c r="FHK12"/>
      <c r="FHL12"/>
      <c r="FHM12"/>
      <c r="FHN12"/>
      <c r="FHO12"/>
      <c r="FHP12"/>
      <c r="FHQ12"/>
      <c r="FHR12"/>
      <c r="FHS12"/>
      <c r="FHT12"/>
      <c r="FHU12"/>
      <c r="FHV12"/>
      <c r="FHW12"/>
      <c r="FHX12"/>
      <c r="FHY12"/>
      <c r="FHZ12"/>
      <c r="FIA12"/>
      <c r="FIB12"/>
      <c r="FIC12"/>
      <c r="FID12"/>
      <c r="FIE12"/>
      <c r="FIF12"/>
      <c r="FIG12"/>
      <c r="FIH12"/>
      <c r="FII12"/>
      <c r="FIJ12"/>
      <c r="FIK12"/>
      <c r="FIL12"/>
      <c r="FIM12"/>
      <c r="FIN12"/>
      <c r="FIO12"/>
      <c r="FIP12"/>
      <c r="FIQ12"/>
      <c r="FIR12"/>
      <c r="FIS12"/>
      <c r="FIT12"/>
      <c r="FIU12"/>
      <c r="FIV12"/>
      <c r="FIW12"/>
      <c r="FIX12"/>
      <c r="FIY12"/>
      <c r="FIZ12"/>
      <c r="FJA12"/>
      <c r="FJB12"/>
      <c r="FJC12"/>
      <c r="FJD12"/>
      <c r="FJE12"/>
      <c r="FJF12"/>
      <c r="FJG12"/>
      <c r="FJH12"/>
      <c r="FJI12"/>
      <c r="FJJ12"/>
      <c r="FJK12"/>
      <c r="FJL12"/>
      <c r="FJM12"/>
      <c r="FJN12"/>
      <c r="FJO12"/>
      <c r="FJP12"/>
      <c r="FJQ12"/>
      <c r="FJR12"/>
      <c r="FJS12"/>
      <c r="FJT12"/>
      <c r="FJU12"/>
      <c r="FJV12"/>
      <c r="FJW12"/>
      <c r="FJX12"/>
      <c r="FJY12"/>
      <c r="FJZ12"/>
      <c r="FKA12"/>
      <c r="FKB12"/>
      <c r="FKC12"/>
      <c r="FKD12"/>
      <c r="FKE12"/>
      <c r="FKF12"/>
      <c r="FKG12"/>
      <c r="FKH12"/>
      <c r="FKI12"/>
      <c r="FKJ12"/>
      <c r="FKK12"/>
      <c r="FKL12"/>
      <c r="FKM12"/>
      <c r="FKN12"/>
      <c r="FKO12"/>
      <c r="FKP12"/>
      <c r="FKQ12"/>
      <c r="FKR12"/>
      <c r="FKS12"/>
      <c r="FKT12"/>
      <c r="FKU12"/>
      <c r="FKV12"/>
      <c r="FKW12"/>
      <c r="FKX12"/>
      <c r="FKY12"/>
      <c r="FKZ12"/>
      <c r="FLA12"/>
      <c r="FLB12"/>
      <c r="FLC12"/>
      <c r="FLD12"/>
      <c r="FLE12"/>
      <c r="FLF12"/>
      <c r="FLG12"/>
      <c r="FLH12"/>
      <c r="FLI12"/>
      <c r="FLJ12"/>
      <c r="FLK12"/>
      <c r="FLL12"/>
      <c r="FLM12"/>
      <c r="FLN12"/>
      <c r="FLO12"/>
      <c r="FLP12"/>
      <c r="FLQ12"/>
      <c r="FLR12"/>
      <c r="FLS12"/>
      <c r="FLT12"/>
      <c r="FLU12"/>
      <c r="FLV12"/>
      <c r="FLW12"/>
      <c r="FLX12"/>
      <c r="FLY12"/>
      <c r="FLZ12"/>
      <c r="FMA12"/>
      <c r="FMB12"/>
      <c r="FMC12"/>
      <c r="FMD12"/>
      <c r="FME12"/>
      <c r="FMF12"/>
      <c r="FMG12"/>
      <c r="FMH12"/>
      <c r="FMI12"/>
      <c r="FMJ12"/>
      <c r="FMK12"/>
      <c r="FML12"/>
      <c r="FMM12"/>
      <c r="FMN12"/>
      <c r="FMO12"/>
      <c r="FMP12"/>
      <c r="FMQ12"/>
      <c r="FMR12"/>
      <c r="FMS12"/>
      <c r="FMT12"/>
      <c r="FMU12"/>
      <c r="FMV12"/>
      <c r="FMW12"/>
      <c r="FMX12"/>
      <c r="FMY12"/>
      <c r="FMZ12"/>
      <c r="FNA12"/>
      <c r="FNB12"/>
      <c r="FNC12"/>
      <c r="FND12"/>
      <c r="FNE12"/>
      <c r="FNF12"/>
      <c r="FNG12"/>
      <c r="FNH12"/>
      <c r="FNI12"/>
      <c r="FNJ12"/>
      <c r="FNK12"/>
      <c r="FNL12"/>
      <c r="FNM12"/>
      <c r="FNN12"/>
      <c r="FNO12"/>
      <c r="FNP12"/>
      <c r="FNQ12"/>
      <c r="FNR12"/>
      <c r="FNS12"/>
      <c r="FNT12"/>
      <c r="FNU12"/>
      <c r="FNV12"/>
      <c r="FNW12"/>
      <c r="FNX12"/>
      <c r="FNY12"/>
      <c r="FNZ12"/>
      <c r="FOA12"/>
      <c r="FOB12"/>
      <c r="FOC12"/>
      <c r="FOD12"/>
      <c r="FOE12"/>
      <c r="FOF12"/>
      <c r="FOG12"/>
      <c r="FOH12"/>
      <c r="FOI12"/>
      <c r="FOJ12"/>
      <c r="FOK12"/>
      <c r="FOL12"/>
      <c r="FOM12"/>
      <c r="FON12"/>
      <c r="FOO12"/>
      <c r="FOP12"/>
      <c r="FOQ12"/>
      <c r="FOR12"/>
      <c r="FOS12"/>
      <c r="FOT12"/>
      <c r="FOU12"/>
      <c r="FOV12"/>
      <c r="FOW12"/>
      <c r="FOX12"/>
      <c r="FOY12"/>
      <c r="FOZ12"/>
      <c r="FPA12"/>
      <c r="FPB12"/>
      <c r="FPC12"/>
      <c r="FPD12"/>
      <c r="FPE12"/>
      <c r="FPF12"/>
      <c r="FPG12"/>
      <c r="FPH12"/>
      <c r="FPI12"/>
      <c r="FPJ12"/>
      <c r="FPK12"/>
      <c r="FPL12"/>
      <c r="FPM12"/>
      <c r="FPN12"/>
      <c r="FPO12"/>
      <c r="FPP12"/>
      <c r="FPQ12"/>
      <c r="FPR12"/>
      <c r="FPS12"/>
      <c r="FPT12"/>
      <c r="FPU12"/>
      <c r="FPV12"/>
      <c r="FPW12"/>
      <c r="FPX12"/>
      <c r="FPY12"/>
      <c r="FPZ12"/>
      <c r="FQA12"/>
      <c r="FQB12"/>
      <c r="FQC12"/>
      <c r="FQD12"/>
      <c r="FQE12"/>
      <c r="FQF12"/>
      <c r="FQG12"/>
      <c r="FQH12"/>
      <c r="FQI12"/>
      <c r="FQJ12"/>
      <c r="FQK12"/>
      <c r="FQL12"/>
      <c r="FQM12"/>
      <c r="FQN12"/>
      <c r="FQO12"/>
      <c r="FQP12"/>
      <c r="FQQ12"/>
      <c r="FQR12"/>
      <c r="FQS12"/>
      <c r="FQT12"/>
      <c r="FQU12"/>
      <c r="FQV12"/>
      <c r="FQW12"/>
      <c r="FQX12"/>
      <c r="FQY12"/>
      <c r="FQZ12"/>
      <c r="FRA12"/>
      <c r="FRB12"/>
      <c r="FRC12"/>
      <c r="FRD12"/>
      <c r="FRE12"/>
      <c r="FRF12"/>
      <c r="FRG12"/>
      <c r="FRH12"/>
      <c r="FRI12"/>
      <c r="FRJ12"/>
      <c r="FRK12"/>
      <c r="FRL12"/>
      <c r="FRM12"/>
      <c r="FRN12"/>
      <c r="FRO12"/>
      <c r="FRP12"/>
      <c r="FRQ12"/>
      <c r="FRR12"/>
      <c r="FRS12"/>
      <c r="FRT12"/>
      <c r="FRU12"/>
      <c r="FRV12"/>
      <c r="FRW12"/>
      <c r="FRX12"/>
      <c r="FRY12"/>
      <c r="FRZ12"/>
      <c r="FSA12"/>
      <c r="FSB12"/>
      <c r="FSC12"/>
      <c r="FSD12"/>
      <c r="FSE12"/>
      <c r="FSF12"/>
      <c r="FSG12"/>
      <c r="FSH12"/>
      <c r="FSI12"/>
      <c r="FSJ12"/>
      <c r="FSK12"/>
      <c r="FSL12"/>
      <c r="FSM12"/>
      <c r="FSN12"/>
      <c r="FSO12"/>
      <c r="FSP12"/>
      <c r="FSQ12"/>
      <c r="FSR12"/>
      <c r="FSS12"/>
      <c r="FST12"/>
      <c r="FSU12"/>
      <c r="FSV12"/>
      <c r="FSW12"/>
      <c r="FSX12"/>
      <c r="FSY12"/>
      <c r="FSZ12"/>
      <c r="FTA12"/>
      <c r="FTB12"/>
      <c r="FTC12"/>
      <c r="FTD12"/>
      <c r="FTE12"/>
      <c r="FTF12"/>
      <c r="FTG12"/>
      <c r="FTH12"/>
      <c r="FTI12"/>
      <c r="FTJ12"/>
      <c r="FTK12"/>
      <c r="FTL12"/>
      <c r="FTM12"/>
      <c r="FTN12"/>
      <c r="FTO12"/>
      <c r="FTP12"/>
      <c r="FTQ12"/>
      <c r="FTR12"/>
      <c r="FTS12"/>
      <c r="FTT12"/>
      <c r="FTU12"/>
      <c r="FTV12"/>
      <c r="FTW12"/>
      <c r="FTX12"/>
      <c r="FTY12"/>
      <c r="FTZ12"/>
      <c r="FUA12"/>
      <c r="FUB12"/>
      <c r="FUC12"/>
      <c r="FUD12"/>
      <c r="FUE12"/>
      <c r="FUF12"/>
      <c r="FUG12"/>
      <c r="FUH12"/>
      <c r="FUI12"/>
      <c r="FUJ12"/>
      <c r="FUK12"/>
      <c r="FUL12"/>
      <c r="FUM12"/>
      <c r="FUN12"/>
      <c r="FUO12"/>
      <c r="FUP12"/>
      <c r="FUQ12"/>
      <c r="FUR12"/>
      <c r="FUS12"/>
      <c r="FUT12"/>
      <c r="FUU12"/>
      <c r="FUV12"/>
      <c r="FUW12"/>
      <c r="FUX12"/>
      <c r="FUY12"/>
      <c r="FUZ12"/>
      <c r="FVA12"/>
      <c r="FVB12"/>
      <c r="FVC12"/>
      <c r="FVD12"/>
      <c r="FVE12"/>
      <c r="FVF12"/>
      <c r="FVG12"/>
      <c r="FVH12"/>
      <c r="FVI12"/>
      <c r="FVJ12"/>
      <c r="FVK12"/>
      <c r="FVL12"/>
      <c r="FVM12"/>
      <c r="FVN12"/>
      <c r="FVO12"/>
      <c r="FVP12"/>
      <c r="FVQ12"/>
      <c r="FVR12"/>
      <c r="FVS12"/>
      <c r="FVT12"/>
      <c r="FVU12"/>
      <c r="FVV12"/>
      <c r="FVW12"/>
      <c r="FVX12"/>
      <c r="FVY12"/>
      <c r="FVZ12"/>
      <c r="FWA12"/>
      <c r="FWB12"/>
      <c r="FWC12"/>
      <c r="FWD12"/>
      <c r="FWE12"/>
      <c r="FWF12"/>
      <c r="FWG12"/>
      <c r="FWH12"/>
      <c r="FWI12"/>
      <c r="FWJ12"/>
      <c r="FWK12"/>
      <c r="FWL12"/>
      <c r="FWM12"/>
      <c r="FWN12"/>
      <c r="FWO12"/>
      <c r="FWP12"/>
      <c r="FWQ12"/>
      <c r="FWR12"/>
      <c r="FWS12"/>
      <c r="FWT12"/>
      <c r="FWU12"/>
      <c r="FWV12"/>
      <c r="FWW12"/>
      <c r="FWX12"/>
      <c r="FWY12"/>
      <c r="FWZ12"/>
      <c r="FXA12"/>
      <c r="FXB12"/>
      <c r="FXC12"/>
      <c r="FXD12"/>
      <c r="FXE12"/>
      <c r="FXF12"/>
      <c r="FXG12"/>
      <c r="FXH12"/>
      <c r="FXI12"/>
      <c r="FXJ12"/>
      <c r="FXK12"/>
      <c r="FXL12"/>
      <c r="FXM12"/>
      <c r="FXN12"/>
      <c r="FXO12"/>
      <c r="FXP12"/>
      <c r="FXQ12"/>
      <c r="FXR12"/>
      <c r="FXS12"/>
      <c r="FXT12"/>
      <c r="FXU12"/>
      <c r="FXV12"/>
      <c r="FXW12"/>
      <c r="FXX12"/>
      <c r="FXY12"/>
      <c r="FXZ12"/>
      <c r="FYA12"/>
      <c r="FYB12"/>
      <c r="FYC12"/>
      <c r="FYD12"/>
      <c r="FYE12"/>
      <c r="FYF12"/>
      <c r="FYG12"/>
      <c r="FYH12"/>
      <c r="FYI12"/>
      <c r="FYJ12"/>
      <c r="FYK12"/>
      <c r="FYL12"/>
      <c r="FYM12"/>
      <c r="FYN12"/>
      <c r="FYO12"/>
      <c r="FYP12"/>
      <c r="FYQ12"/>
      <c r="FYR12"/>
      <c r="FYS12"/>
      <c r="FYT12"/>
      <c r="FYU12"/>
      <c r="FYV12"/>
      <c r="FYW12"/>
      <c r="FYX12"/>
      <c r="FYY12"/>
      <c r="FYZ12"/>
      <c r="FZA12"/>
      <c r="FZB12"/>
      <c r="FZC12"/>
      <c r="FZD12"/>
      <c r="FZE12"/>
      <c r="FZF12"/>
      <c r="FZG12"/>
      <c r="FZH12"/>
      <c r="FZI12"/>
      <c r="FZJ12"/>
      <c r="FZK12"/>
      <c r="FZL12"/>
      <c r="FZM12"/>
      <c r="FZN12"/>
      <c r="FZO12"/>
      <c r="FZP12"/>
      <c r="FZQ12"/>
      <c r="FZR12"/>
      <c r="FZS12"/>
      <c r="FZT12"/>
      <c r="FZU12"/>
      <c r="FZV12"/>
      <c r="FZW12"/>
      <c r="FZX12"/>
      <c r="FZY12"/>
      <c r="FZZ12"/>
      <c r="GAA12"/>
      <c r="GAB12"/>
      <c r="GAC12"/>
      <c r="GAD12"/>
      <c r="GAE12"/>
      <c r="GAF12"/>
      <c r="GAG12"/>
      <c r="GAH12"/>
      <c r="GAI12"/>
      <c r="GAJ12"/>
      <c r="GAK12"/>
      <c r="GAL12"/>
      <c r="GAM12"/>
      <c r="GAN12"/>
      <c r="GAO12"/>
      <c r="GAP12"/>
      <c r="GAQ12"/>
      <c r="GAR12"/>
      <c r="GAS12"/>
      <c r="GAT12"/>
      <c r="GAU12"/>
      <c r="GAV12"/>
      <c r="GAW12"/>
      <c r="GAX12"/>
      <c r="GAY12"/>
      <c r="GAZ12"/>
      <c r="GBA12"/>
      <c r="GBB12"/>
      <c r="GBC12"/>
      <c r="GBD12"/>
      <c r="GBE12"/>
      <c r="GBF12"/>
      <c r="GBG12"/>
      <c r="GBH12"/>
      <c r="GBI12"/>
      <c r="GBJ12"/>
      <c r="GBK12"/>
      <c r="GBL12"/>
      <c r="GBM12"/>
      <c r="GBN12"/>
      <c r="GBO12"/>
      <c r="GBP12"/>
      <c r="GBQ12"/>
      <c r="GBR12"/>
      <c r="GBS12"/>
      <c r="GBT12"/>
      <c r="GBU12"/>
      <c r="GBV12"/>
      <c r="GBW12"/>
      <c r="GBX12"/>
      <c r="GBY12"/>
      <c r="GBZ12"/>
      <c r="GCA12"/>
      <c r="GCB12"/>
      <c r="GCC12"/>
      <c r="GCD12"/>
      <c r="GCE12"/>
      <c r="GCF12"/>
      <c r="GCG12"/>
      <c r="GCH12"/>
      <c r="GCI12"/>
      <c r="GCJ12"/>
      <c r="GCK12"/>
      <c r="GCL12"/>
      <c r="GCM12"/>
      <c r="GCN12"/>
      <c r="GCO12"/>
      <c r="GCP12"/>
      <c r="GCQ12"/>
      <c r="GCR12"/>
      <c r="GCS12"/>
      <c r="GCT12"/>
      <c r="GCU12"/>
      <c r="GCV12"/>
      <c r="GCW12"/>
      <c r="GCX12"/>
      <c r="GCY12"/>
      <c r="GCZ12"/>
      <c r="GDA12"/>
      <c r="GDB12"/>
      <c r="GDC12"/>
      <c r="GDD12"/>
      <c r="GDE12"/>
      <c r="GDF12"/>
      <c r="GDG12"/>
      <c r="GDH12"/>
      <c r="GDI12"/>
      <c r="GDJ12"/>
      <c r="GDK12"/>
      <c r="GDL12"/>
      <c r="GDM12"/>
      <c r="GDN12"/>
      <c r="GDO12"/>
      <c r="GDP12"/>
      <c r="GDQ12"/>
      <c r="GDR12"/>
      <c r="GDS12"/>
      <c r="GDT12"/>
      <c r="GDU12"/>
      <c r="GDV12"/>
      <c r="GDW12"/>
      <c r="GDX12"/>
      <c r="GDY12"/>
      <c r="GDZ12"/>
      <c r="GEA12"/>
      <c r="GEB12"/>
      <c r="GEC12"/>
      <c r="GED12"/>
      <c r="GEE12"/>
      <c r="GEF12"/>
      <c r="GEG12"/>
      <c r="GEH12"/>
      <c r="GEI12"/>
      <c r="GEJ12"/>
      <c r="GEK12"/>
      <c r="GEL12"/>
      <c r="GEM12"/>
      <c r="GEN12"/>
      <c r="GEO12"/>
      <c r="GEP12"/>
      <c r="GEQ12"/>
      <c r="GER12"/>
      <c r="GES12"/>
      <c r="GET12"/>
      <c r="GEU12"/>
      <c r="GEV12"/>
      <c r="GEW12"/>
      <c r="GEX12"/>
      <c r="GEY12"/>
      <c r="GEZ12"/>
      <c r="GFA12"/>
      <c r="GFB12"/>
      <c r="GFC12"/>
      <c r="GFD12"/>
      <c r="GFE12"/>
      <c r="GFF12"/>
      <c r="GFG12"/>
      <c r="GFH12"/>
      <c r="GFI12"/>
      <c r="GFJ12"/>
      <c r="GFK12"/>
      <c r="GFL12"/>
      <c r="GFM12"/>
      <c r="GFN12"/>
      <c r="GFO12"/>
      <c r="GFP12"/>
      <c r="GFQ12"/>
      <c r="GFR12"/>
      <c r="GFS12"/>
      <c r="GFT12"/>
      <c r="GFU12"/>
      <c r="GFV12"/>
      <c r="GFW12"/>
      <c r="GFX12"/>
      <c r="GFY12"/>
      <c r="GFZ12"/>
      <c r="GGA12"/>
      <c r="GGB12"/>
      <c r="GGC12"/>
      <c r="GGD12"/>
      <c r="GGE12"/>
      <c r="GGF12"/>
      <c r="GGG12"/>
      <c r="GGH12"/>
      <c r="GGI12"/>
      <c r="GGJ12"/>
      <c r="GGK12"/>
      <c r="GGL12"/>
      <c r="GGM12"/>
      <c r="GGN12"/>
      <c r="GGO12"/>
      <c r="GGP12"/>
      <c r="GGQ12"/>
      <c r="GGR12"/>
      <c r="GGS12"/>
      <c r="GGT12"/>
      <c r="GGU12"/>
      <c r="GGV12"/>
      <c r="GGW12"/>
      <c r="GGX12"/>
      <c r="GGY12"/>
      <c r="GGZ12"/>
      <c r="GHA12"/>
      <c r="GHB12"/>
      <c r="GHC12"/>
      <c r="GHD12"/>
      <c r="GHE12"/>
      <c r="GHF12"/>
      <c r="GHG12"/>
      <c r="GHH12"/>
      <c r="GHI12"/>
      <c r="GHJ12"/>
      <c r="GHK12"/>
      <c r="GHL12"/>
      <c r="GHM12"/>
      <c r="GHN12"/>
      <c r="GHO12"/>
      <c r="GHP12"/>
      <c r="GHQ12"/>
      <c r="GHR12"/>
      <c r="GHS12"/>
      <c r="GHT12"/>
      <c r="GHU12"/>
      <c r="GHV12"/>
      <c r="GHW12"/>
      <c r="GHX12"/>
      <c r="GHY12"/>
      <c r="GHZ12"/>
      <c r="GIA12"/>
      <c r="GIB12"/>
      <c r="GIC12"/>
      <c r="GID12"/>
      <c r="GIE12"/>
      <c r="GIF12"/>
      <c r="GIG12"/>
      <c r="GIH12"/>
      <c r="GII12"/>
      <c r="GIJ12"/>
      <c r="GIK12"/>
      <c r="GIL12"/>
      <c r="GIM12"/>
      <c r="GIN12"/>
      <c r="GIO12"/>
      <c r="GIP12"/>
      <c r="GIQ12"/>
      <c r="GIR12"/>
      <c r="GIS12"/>
      <c r="GIT12"/>
      <c r="GIU12"/>
      <c r="GIV12"/>
      <c r="GIW12"/>
      <c r="GIX12"/>
      <c r="GIY12"/>
      <c r="GIZ12"/>
      <c r="GJA12"/>
      <c r="GJB12"/>
      <c r="GJC12"/>
      <c r="GJD12"/>
      <c r="GJE12"/>
      <c r="GJF12"/>
      <c r="GJG12"/>
      <c r="GJH12"/>
      <c r="GJI12"/>
      <c r="GJJ12"/>
      <c r="GJK12"/>
      <c r="GJL12"/>
      <c r="GJM12"/>
      <c r="GJN12"/>
      <c r="GJO12"/>
      <c r="GJP12"/>
      <c r="GJQ12"/>
      <c r="GJR12"/>
      <c r="GJS12"/>
      <c r="GJT12"/>
      <c r="GJU12"/>
      <c r="GJV12"/>
      <c r="GJW12"/>
      <c r="GJX12"/>
      <c r="GJY12"/>
      <c r="GJZ12"/>
      <c r="GKA12"/>
      <c r="GKB12"/>
      <c r="GKC12"/>
      <c r="GKD12"/>
      <c r="GKE12"/>
      <c r="GKF12"/>
      <c r="GKG12"/>
      <c r="GKH12"/>
      <c r="GKI12"/>
      <c r="GKJ12"/>
      <c r="GKK12"/>
      <c r="GKL12"/>
      <c r="GKM12"/>
      <c r="GKN12"/>
      <c r="GKO12"/>
      <c r="GKP12"/>
      <c r="GKQ12"/>
      <c r="GKR12"/>
      <c r="GKS12"/>
      <c r="GKT12"/>
      <c r="GKU12"/>
      <c r="GKV12"/>
      <c r="GKW12"/>
      <c r="GKX12"/>
      <c r="GKY12"/>
      <c r="GKZ12"/>
      <c r="GLA12"/>
      <c r="GLB12"/>
      <c r="GLC12"/>
      <c r="GLD12"/>
      <c r="GLE12"/>
      <c r="GLF12"/>
      <c r="GLG12"/>
      <c r="GLH12"/>
      <c r="GLI12"/>
      <c r="GLJ12"/>
      <c r="GLK12"/>
      <c r="GLL12"/>
      <c r="GLM12"/>
      <c r="GLN12"/>
      <c r="GLO12"/>
      <c r="GLP12"/>
      <c r="GLQ12"/>
      <c r="GLR12"/>
      <c r="GLS12"/>
      <c r="GLT12"/>
      <c r="GLU12"/>
      <c r="GLV12"/>
      <c r="GLW12"/>
      <c r="GLX12"/>
      <c r="GLY12"/>
      <c r="GLZ12"/>
      <c r="GMA12"/>
      <c r="GMB12"/>
      <c r="GMC12"/>
      <c r="GMD12"/>
      <c r="GME12"/>
      <c r="GMF12"/>
      <c r="GMG12"/>
      <c r="GMH12"/>
      <c r="GMI12"/>
      <c r="GMJ12"/>
      <c r="GMK12"/>
      <c r="GML12"/>
      <c r="GMM12"/>
      <c r="GMN12"/>
      <c r="GMO12"/>
      <c r="GMP12"/>
      <c r="GMQ12"/>
      <c r="GMR12"/>
      <c r="GMS12"/>
      <c r="GMT12"/>
      <c r="GMU12"/>
      <c r="GMV12"/>
      <c r="GMW12"/>
      <c r="GMX12"/>
      <c r="GMY12"/>
      <c r="GMZ12"/>
      <c r="GNA12"/>
      <c r="GNB12"/>
      <c r="GNC12"/>
      <c r="GND12"/>
      <c r="GNE12"/>
      <c r="GNF12"/>
      <c r="GNG12"/>
      <c r="GNH12"/>
      <c r="GNI12"/>
      <c r="GNJ12"/>
      <c r="GNK12"/>
      <c r="GNL12"/>
      <c r="GNM12"/>
      <c r="GNN12"/>
      <c r="GNO12"/>
      <c r="GNP12"/>
      <c r="GNQ12"/>
      <c r="GNR12"/>
      <c r="GNS12"/>
      <c r="GNT12"/>
      <c r="GNU12"/>
      <c r="GNV12"/>
      <c r="GNW12"/>
      <c r="GNX12"/>
      <c r="GNY12"/>
      <c r="GNZ12"/>
      <c r="GOA12"/>
      <c r="GOB12"/>
      <c r="GOC12"/>
      <c r="GOD12"/>
      <c r="GOE12"/>
      <c r="GOF12"/>
      <c r="GOG12"/>
      <c r="GOH12"/>
      <c r="GOI12"/>
      <c r="GOJ12"/>
      <c r="GOK12"/>
      <c r="GOL12"/>
      <c r="GOM12"/>
      <c r="GON12"/>
      <c r="GOO12"/>
      <c r="GOP12"/>
      <c r="GOQ12"/>
      <c r="GOR12"/>
      <c r="GOS12"/>
      <c r="GOT12"/>
      <c r="GOU12"/>
      <c r="GOV12"/>
      <c r="GOW12"/>
      <c r="GOX12"/>
      <c r="GOY12"/>
      <c r="GOZ12"/>
      <c r="GPA12"/>
      <c r="GPB12"/>
      <c r="GPC12"/>
      <c r="GPD12"/>
      <c r="GPE12"/>
      <c r="GPF12"/>
      <c r="GPG12"/>
      <c r="GPH12"/>
      <c r="GPI12"/>
      <c r="GPJ12"/>
      <c r="GPK12"/>
      <c r="GPL12"/>
      <c r="GPM12"/>
      <c r="GPN12"/>
      <c r="GPO12"/>
      <c r="GPP12"/>
      <c r="GPQ12"/>
      <c r="GPR12"/>
      <c r="GPS12"/>
      <c r="GPT12"/>
      <c r="GPU12"/>
      <c r="GPV12"/>
      <c r="GPW12"/>
      <c r="GPX12"/>
      <c r="GPY12"/>
      <c r="GPZ12"/>
      <c r="GQA12"/>
      <c r="GQB12"/>
      <c r="GQC12"/>
      <c r="GQD12"/>
      <c r="GQE12"/>
      <c r="GQF12"/>
      <c r="GQG12"/>
      <c r="GQH12"/>
      <c r="GQI12"/>
      <c r="GQJ12"/>
      <c r="GQK12"/>
      <c r="GQL12"/>
      <c r="GQM12"/>
      <c r="GQN12"/>
      <c r="GQO12"/>
      <c r="GQP12"/>
      <c r="GQQ12"/>
      <c r="GQR12"/>
      <c r="GQS12"/>
      <c r="GQT12"/>
      <c r="GQU12"/>
      <c r="GQV12"/>
      <c r="GQW12"/>
      <c r="GQX12"/>
      <c r="GQY12"/>
      <c r="GQZ12"/>
      <c r="GRA12"/>
      <c r="GRB12"/>
      <c r="GRC12"/>
      <c r="GRD12"/>
      <c r="GRE12"/>
      <c r="GRF12"/>
      <c r="GRG12"/>
      <c r="GRH12"/>
      <c r="GRI12"/>
      <c r="GRJ12"/>
      <c r="GRK12"/>
      <c r="GRL12"/>
      <c r="GRM12"/>
      <c r="GRN12"/>
      <c r="GRO12"/>
      <c r="GRP12"/>
      <c r="GRQ12"/>
      <c r="GRR12"/>
      <c r="GRS12"/>
      <c r="GRT12"/>
      <c r="GRU12"/>
      <c r="GRV12"/>
      <c r="GRW12"/>
      <c r="GRX12"/>
      <c r="GRY12"/>
      <c r="GRZ12"/>
      <c r="GSA12"/>
      <c r="GSB12"/>
      <c r="GSC12"/>
      <c r="GSD12"/>
      <c r="GSE12"/>
      <c r="GSF12"/>
      <c r="GSG12"/>
      <c r="GSH12"/>
      <c r="GSI12"/>
      <c r="GSJ12"/>
      <c r="GSK12"/>
      <c r="GSL12"/>
      <c r="GSM12"/>
      <c r="GSN12"/>
      <c r="GSO12"/>
      <c r="GSP12"/>
      <c r="GSQ12"/>
      <c r="GSR12"/>
      <c r="GSS12"/>
      <c r="GST12"/>
      <c r="GSU12"/>
      <c r="GSV12"/>
      <c r="GSW12"/>
      <c r="GSX12"/>
      <c r="GSY12"/>
      <c r="GSZ12"/>
      <c r="GTA12"/>
      <c r="GTB12"/>
      <c r="GTC12"/>
      <c r="GTD12"/>
      <c r="GTE12"/>
      <c r="GTF12"/>
      <c r="GTG12"/>
      <c r="GTH12"/>
      <c r="GTI12"/>
      <c r="GTJ12"/>
      <c r="GTK12"/>
      <c r="GTL12"/>
      <c r="GTM12"/>
      <c r="GTN12"/>
      <c r="GTO12"/>
      <c r="GTP12"/>
      <c r="GTQ12"/>
      <c r="GTR12"/>
      <c r="GTS12"/>
      <c r="GTT12"/>
      <c r="GTU12"/>
      <c r="GTV12"/>
      <c r="GTW12"/>
      <c r="GTX12"/>
      <c r="GTY12"/>
      <c r="GTZ12"/>
      <c r="GUA12"/>
      <c r="GUB12"/>
      <c r="GUC12"/>
      <c r="GUD12"/>
      <c r="GUE12"/>
      <c r="GUF12"/>
      <c r="GUG12"/>
      <c r="GUH12"/>
      <c r="GUI12"/>
      <c r="GUJ12"/>
      <c r="GUK12"/>
      <c r="GUL12"/>
      <c r="GUM12"/>
      <c r="GUN12"/>
      <c r="GUO12"/>
      <c r="GUP12"/>
      <c r="GUQ12"/>
      <c r="GUR12"/>
      <c r="GUS12"/>
      <c r="GUT12"/>
      <c r="GUU12"/>
      <c r="GUV12"/>
      <c r="GUW12"/>
      <c r="GUX12"/>
      <c r="GUY12"/>
      <c r="GUZ12"/>
      <c r="GVA12"/>
      <c r="GVB12"/>
      <c r="GVC12"/>
      <c r="GVD12"/>
      <c r="GVE12"/>
      <c r="GVF12"/>
      <c r="GVG12"/>
      <c r="GVH12"/>
      <c r="GVI12"/>
      <c r="GVJ12"/>
      <c r="GVK12"/>
      <c r="GVL12"/>
      <c r="GVM12"/>
      <c r="GVN12"/>
      <c r="GVO12"/>
      <c r="GVP12"/>
      <c r="GVQ12"/>
      <c r="GVR12"/>
      <c r="GVS12"/>
      <c r="GVT12"/>
      <c r="GVU12"/>
      <c r="GVV12"/>
      <c r="GVW12"/>
      <c r="GVX12"/>
      <c r="GVY12"/>
      <c r="GVZ12"/>
      <c r="GWA12"/>
      <c r="GWB12"/>
      <c r="GWC12"/>
      <c r="GWD12"/>
      <c r="GWE12"/>
      <c r="GWF12"/>
      <c r="GWG12"/>
      <c r="GWH12"/>
      <c r="GWI12"/>
      <c r="GWJ12"/>
      <c r="GWK12"/>
      <c r="GWL12"/>
      <c r="GWM12"/>
      <c r="GWN12"/>
      <c r="GWO12"/>
      <c r="GWP12"/>
      <c r="GWQ12"/>
      <c r="GWR12"/>
      <c r="GWS12"/>
      <c r="GWT12"/>
      <c r="GWU12"/>
      <c r="GWV12"/>
      <c r="GWW12"/>
      <c r="GWX12"/>
      <c r="GWY12"/>
      <c r="GWZ12"/>
      <c r="GXA12"/>
      <c r="GXB12"/>
      <c r="GXC12"/>
      <c r="GXD12"/>
      <c r="GXE12"/>
      <c r="GXF12"/>
      <c r="GXG12"/>
      <c r="GXH12"/>
      <c r="GXI12"/>
      <c r="GXJ12"/>
      <c r="GXK12"/>
      <c r="GXL12"/>
      <c r="GXM12"/>
      <c r="GXN12"/>
      <c r="GXO12"/>
      <c r="GXP12"/>
      <c r="GXQ12"/>
      <c r="GXR12"/>
      <c r="GXS12"/>
      <c r="GXT12"/>
      <c r="GXU12"/>
      <c r="GXV12"/>
      <c r="GXW12"/>
      <c r="GXX12"/>
      <c r="GXY12"/>
      <c r="GXZ12"/>
      <c r="GYA12"/>
      <c r="GYB12"/>
      <c r="GYC12"/>
      <c r="GYD12"/>
      <c r="GYE12"/>
      <c r="GYF12"/>
      <c r="GYG12"/>
      <c r="GYH12"/>
      <c r="GYI12"/>
      <c r="GYJ12"/>
      <c r="GYK12"/>
      <c r="GYL12"/>
      <c r="GYM12"/>
      <c r="GYN12"/>
      <c r="GYO12"/>
      <c r="GYP12"/>
      <c r="GYQ12"/>
      <c r="GYR12"/>
      <c r="GYS12"/>
      <c r="GYT12"/>
      <c r="GYU12"/>
      <c r="GYV12"/>
      <c r="GYW12"/>
      <c r="GYX12"/>
      <c r="GYY12"/>
      <c r="GYZ12"/>
      <c r="GZA12"/>
      <c r="GZB12"/>
      <c r="GZC12"/>
      <c r="GZD12"/>
      <c r="GZE12"/>
      <c r="GZF12"/>
      <c r="GZG12"/>
      <c r="GZH12"/>
      <c r="GZI12"/>
      <c r="GZJ12"/>
      <c r="GZK12"/>
      <c r="GZL12"/>
      <c r="GZM12"/>
      <c r="GZN12"/>
      <c r="GZO12"/>
      <c r="GZP12"/>
      <c r="GZQ12"/>
      <c r="GZR12"/>
      <c r="GZS12"/>
      <c r="GZT12"/>
      <c r="GZU12"/>
      <c r="GZV12"/>
      <c r="GZW12"/>
      <c r="GZX12"/>
      <c r="GZY12"/>
      <c r="GZZ12"/>
      <c r="HAA12"/>
      <c r="HAB12"/>
      <c r="HAC12"/>
      <c r="HAD12"/>
      <c r="HAE12"/>
      <c r="HAF12"/>
      <c r="HAG12"/>
      <c r="HAH12"/>
      <c r="HAI12"/>
      <c r="HAJ12"/>
      <c r="HAK12"/>
      <c r="HAL12"/>
      <c r="HAM12"/>
      <c r="HAN12"/>
      <c r="HAO12"/>
      <c r="HAP12"/>
      <c r="HAQ12"/>
      <c r="HAR12"/>
      <c r="HAS12"/>
      <c r="HAT12"/>
      <c r="HAU12"/>
      <c r="HAV12"/>
      <c r="HAW12"/>
      <c r="HAX12"/>
      <c r="HAY12"/>
      <c r="HAZ12"/>
      <c r="HBA12"/>
      <c r="HBB12"/>
      <c r="HBC12"/>
      <c r="HBD12"/>
      <c r="HBE12"/>
      <c r="HBF12"/>
      <c r="HBG12"/>
      <c r="HBH12"/>
      <c r="HBI12"/>
      <c r="HBJ12"/>
      <c r="HBK12"/>
      <c r="HBL12"/>
      <c r="HBM12"/>
      <c r="HBN12"/>
      <c r="HBO12"/>
      <c r="HBP12"/>
      <c r="HBQ12"/>
      <c r="HBR12"/>
      <c r="HBS12"/>
      <c r="HBT12"/>
      <c r="HBU12"/>
      <c r="HBV12"/>
      <c r="HBW12"/>
      <c r="HBX12"/>
      <c r="HBY12"/>
      <c r="HBZ12"/>
      <c r="HCA12"/>
      <c r="HCB12"/>
      <c r="HCC12"/>
      <c r="HCD12"/>
      <c r="HCE12"/>
      <c r="HCF12"/>
      <c r="HCG12"/>
      <c r="HCH12"/>
      <c r="HCI12"/>
      <c r="HCJ12"/>
      <c r="HCK12"/>
      <c r="HCL12"/>
      <c r="HCM12"/>
      <c r="HCN12"/>
      <c r="HCO12"/>
      <c r="HCP12"/>
      <c r="HCQ12"/>
      <c r="HCR12"/>
      <c r="HCS12"/>
      <c r="HCT12"/>
      <c r="HCU12"/>
      <c r="HCV12"/>
      <c r="HCW12"/>
      <c r="HCX12"/>
      <c r="HCY12"/>
      <c r="HCZ12"/>
      <c r="HDA12"/>
      <c r="HDB12"/>
      <c r="HDC12"/>
      <c r="HDD12"/>
      <c r="HDE12"/>
      <c r="HDF12"/>
      <c r="HDG12"/>
      <c r="HDH12"/>
      <c r="HDI12"/>
      <c r="HDJ12"/>
      <c r="HDK12"/>
      <c r="HDL12"/>
      <c r="HDM12"/>
      <c r="HDN12"/>
      <c r="HDO12"/>
      <c r="HDP12"/>
      <c r="HDQ12"/>
      <c r="HDR12"/>
      <c r="HDS12"/>
      <c r="HDT12"/>
      <c r="HDU12"/>
      <c r="HDV12"/>
      <c r="HDW12"/>
      <c r="HDX12"/>
      <c r="HDY12"/>
      <c r="HDZ12"/>
      <c r="HEA12"/>
      <c r="HEB12"/>
      <c r="HEC12"/>
      <c r="HED12"/>
      <c r="HEE12"/>
      <c r="HEF12"/>
      <c r="HEG12"/>
      <c r="HEH12"/>
      <c r="HEI12"/>
      <c r="HEJ12"/>
      <c r="HEK12"/>
      <c r="HEL12"/>
      <c r="HEM12"/>
      <c r="HEN12"/>
      <c r="HEO12"/>
      <c r="HEP12"/>
      <c r="HEQ12"/>
      <c r="HER12"/>
      <c r="HES12"/>
      <c r="HET12"/>
      <c r="HEU12"/>
      <c r="HEV12"/>
      <c r="HEW12"/>
      <c r="HEX12"/>
      <c r="HEY12"/>
      <c r="HEZ12"/>
      <c r="HFA12"/>
      <c r="HFB12"/>
      <c r="HFC12"/>
      <c r="HFD12"/>
      <c r="HFE12"/>
      <c r="HFF12"/>
      <c r="HFG12"/>
      <c r="HFH12"/>
      <c r="HFI12"/>
      <c r="HFJ12"/>
      <c r="HFK12"/>
      <c r="HFL12"/>
      <c r="HFM12"/>
      <c r="HFN12"/>
      <c r="HFO12"/>
      <c r="HFP12"/>
      <c r="HFQ12"/>
      <c r="HFR12"/>
      <c r="HFS12"/>
      <c r="HFT12"/>
      <c r="HFU12"/>
      <c r="HFV12"/>
      <c r="HFW12"/>
      <c r="HFX12"/>
      <c r="HFY12"/>
      <c r="HFZ12"/>
      <c r="HGA12"/>
      <c r="HGB12"/>
      <c r="HGC12"/>
      <c r="HGD12"/>
      <c r="HGE12"/>
      <c r="HGF12"/>
      <c r="HGG12"/>
      <c r="HGH12"/>
      <c r="HGI12"/>
      <c r="HGJ12"/>
      <c r="HGK12"/>
      <c r="HGL12"/>
      <c r="HGM12"/>
      <c r="HGN12"/>
      <c r="HGO12"/>
      <c r="HGP12"/>
      <c r="HGQ12"/>
      <c r="HGR12"/>
      <c r="HGS12"/>
      <c r="HGT12"/>
      <c r="HGU12"/>
      <c r="HGV12"/>
      <c r="HGW12"/>
      <c r="HGX12"/>
      <c r="HGY12"/>
      <c r="HGZ12"/>
      <c r="HHA12"/>
      <c r="HHB12"/>
      <c r="HHC12"/>
      <c r="HHD12"/>
      <c r="HHE12"/>
      <c r="HHF12"/>
      <c r="HHG12"/>
      <c r="HHH12"/>
      <c r="HHI12"/>
      <c r="HHJ12"/>
      <c r="HHK12"/>
      <c r="HHL12"/>
      <c r="HHM12"/>
      <c r="HHN12"/>
      <c r="HHO12"/>
      <c r="HHP12"/>
      <c r="HHQ12"/>
      <c r="HHR12"/>
      <c r="HHS12"/>
      <c r="HHT12"/>
      <c r="HHU12"/>
      <c r="HHV12"/>
      <c r="HHW12"/>
      <c r="HHX12"/>
      <c r="HHY12"/>
      <c r="HHZ12"/>
      <c r="HIA12"/>
      <c r="HIB12"/>
      <c r="HIC12"/>
      <c r="HID12"/>
      <c r="HIE12"/>
      <c r="HIF12"/>
      <c r="HIG12"/>
      <c r="HIH12"/>
      <c r="HII12"/>
      <c r="HIJ12"/>
      <c r="HIK12"/>
      <c r="HIL12"/>
      <c r="HIM12"/>
      <c r="HIN12"/>
      <c r="HIO12"/>
      <c r="HIP12"/>
      <c r="HIQ12"/>
      <c r="HIR12"/>
      <c r="HIS12"/>
      <c r="HIT12"/>
      <c r="HIU12"/>
      <c r="HIV12"/>
      <c r="HIW12"/>
      <c r="HIX12"/>
      <c r="HIY12"/>
      <c r="HIZ12"/>
      <c r="HJA12"/>
      <c r="HJB12"/>
      <c r="HJC12"/>
      <c r="HJD12"/>
      <c r="HJE12"/>
      <c r="HJF12"/>
      <c r="HJG12"/>
      <c r="HJH12"/>
      <c r="HJI12"/>
      <c r="HJJ12"/>
      <c r="HJK12"/>
      <c r="HJL12"/>
      <c r="HJM12"/>
      <c r="HJN12"/>
      <c r="HJO12"/>
      <c r="HJP12"/>
      <c r="HJQ12"/>
      <c r="HJR12"/>
      <c r="HJS12"/>
      <c r="HJT12"/>
      <c r="HJU12"/>
      <c r="HJV12"/>
      <c r="HJW12"/>
      <c r="HJX12"/>
      <c r="HJY12"/>
      <c r="HJZ12"/>
      <c r="HKA12"/>
      <c r="HKB12"/>
      <c r="HKC12"/>
      <c r="HKD12"/>
      <c r="HKE12"/>
      <c r="HKF12"/>
      <c r="HKG12"/>
      <c r="HKH12"/>
      <c r="HKI12"/>
      <c r="HKJ12"/>
      <c r="HKK12"/>
      <c r="HKL12"/>
      <c r="HKM12"/>
      <c r="HKN12"/>
      <c r="HKO12"/>
      <c r="HKP12"/>
      <c r="HKQ12"/>
      <c r="HKR12"/>
      <c r="HKS12"/>
      <c r="HKT12"/>
      <c r="HKU12"/>
      <c r="HKV12"/>
      <c r="HKW12"/>
      <c r="HKX12"/>
      <c r="HKY12"/>
      <c r="HKZ12"/>
      <c r="HLA12"/>
      <c r="HLB12"/>
      <c r="HLC12"/>
      <c r="HLD12"/>
      <c r="HLE12"/>
      <c r="HLF12"/>
      <c r="HLG12"/>
      <c r="HLH12"/>
      <c r="HLI12"/>
      <c r="HLJ12"/>
      <c r="HLK12"/>
      <c r="HLL12"/>
      <c r="HLM12"/>
      <c r="HLN12"/>
      <c r="HLO12"/>
      <c r="HLP12"/>
      <c r="HLQ12"/>
      <c r="HLR12"/>
      <c r="HLS12"/>
      <c r="HLT12"/>
      <c r="HLU12"/>
      <c r="HLV12"/>
      <c r="HLW12"/>
      <c r="HLX12"/>
      <c r="HLY12"/>
      <c r="HLZ12"/>
      <c r="HMA12"/>
      <c r="HMB12"/>
      <c r="HMC12"/>
      <c r="HMD12"/>
      <c r="HME12"/>
      <c r="HMF12"/>
      <c r="HMG12"/>
      <c r="HMH12"/>
      <c r="HMI12"/>
      <c r="HMJ12"/>
      <c r="HMK12"/>
      <c r="HML12"/>
      <c r="HMM12"/>
      <c r="HMN12"/>
      <c r="HMO12"/>
      <c r="HMP12"/>
      <c r="HMQ12"/>
      <c r="HMR12"/>
      <c r="HMS12"/>
      <c r="HMT12"/>
      <c r="HMU12"/>
      <c r="HMV12"/>
      <c r="HMW12"/>
      <c r="HMX12"/>
      <c r="HMY12"/>
      <c r="HMZ12"/>
      <c r="HNA12"/>
      <c r="HNB12"/>
      <c r="HNC12"/>
      <c r="HND12"/>
      <c r="HNE12"/>
      <c r="HNF12"/>
      <c r="HNG12"/>
      <c r="HNH12"/>
      <c r="HNI12"/>
      <c r="HNJ12"/>
      <c r="HNK12"/>
      <c r="HNL12"/>
      <c r="HNM12"/>
      <c r="HNN12"/>
      <c r="HNO12"/>
      <c r="HNP12"/>
      <c r="HNQ12"/>
      <c r="HNR12"/>
      <c r="HNS12"/>
      <c r="HNT12"/>
      <c r="HNU12"/>
      <c r="HNV12"/>
      <c r="HNW12"/>
      <c r="HNX12"/>
      <c r="HNY12"/>
      <c r="HNZ12"/>
      <c r="HOA12"/>
      <c r="HOB12"/>
      <c r="HOC12"/>
      <c r="HOD12"/>
      <c r="HOE12"/>
      <c r="HOF12"/>
      <c r="HOG12"/>
      <c r="HOH12"/>
      <c r="HOI12"/>
      <c r="HOJ12"/>
      <c r="HOK12"/>
      <c r="HOL12"/>
      <c r="HOM12"/>
      <c r="HON12"/>
      <c r="HOO12"/>
      <c r="HOP12"/>
      <c r="HOQ12"/>
      <c r="HOR12"/>
      <c r="HOS12"/>
      <c r="HOT12"/>
      <c r="HOU12"/>
      <c r="HOV12"/>
      <c r="HOW12"/>
      <c r="HOX12"/>
      <c r="HOY12"/>
      <c r="HOZ12"/>
      <c r="HPA12"/>
      <c r="HPB12"/>
      <c r="HPC12"/>
      <c r="HPD12"/>
      <c r="HPE12"/>
      <c r="HPF12"/>
      <c r="HPG12"/>
      <c r="HPH12"/>
      <c r="HPI12"/>
      <c r="HPJ12"/>
      <c r="HPK12"/>
      <c r="HPL12"/>
      <c r="HPM12"/>
      <c r="HPN12"/>
      <c r="HPO12"/>
      <c r="HPP12"/>
      <c r="HPQ12"/>
      <c r="HPR12"/>
      <c r="HPS12"/>
      <c r="HPT12"/>
      <c r="HPU12"/>
      <c r="HPV12"/>
      <c r="HPW12"/>
      <c r="HPX12"/>
      <c r="HPY12"/>
      <c r="HPZ12"/>
      <c r="HQA12"/>
      <c r="HQB12"/>
      <c r="HQC12"/>
      <c r="HQD12"/>
      <c r="HQE12"/>
      <c r="HQF12"/>
      <c r="HQG12"/>
      <c r="HQH12"/>
      <c r="HQI12"/>
      <c r="HQJ12"/>
      <c r="HQK12"/>
      <c r="HQL12"/>
      <c r="HQM12"/>
      <c r="HQN12"/>
      <c r="HQO12"/>
      <c r="HQP12"/>
      <c r="HQQ12"/>
      <c r="HQR12"/>
      <c r="HQS12"/>
      <c r="HQT12"/>
      <c r="HQU12"/>
      <c r="HQV12"/>
      <c r="HQW12"/>
      <c r="HQX12"/>
      <c r="HQY12"/>
      <c r="HQZ12"/>
      <c r="HRA12"/>
      <c r="HRB12"/>
      <c r="HRC12"/>
      <c r="HRD12"/>
      <c r="HRE12"/>
      <c r="HRF12"/>
      <c r="HRG12"/>
      <c r="HRH12"/>
      <c r="HRI12"/>
      <c r="HRJ12"/>
      <c r="HRK12"/>
      <c r="HRL12"/>
      <c r="HRM12"/>
      <c r="HRN12"/>
      <c r="HRO12"/>
      <c r="HRP12"/>
      <c r="HRQ12"/>
      <c r="HRR12"/>
      <c r="HRS12"/>
      <c r="HRT12"/>
      <c r="HRU12"/>
      <c r="HRV12"/>
      <c r="HRW12"/>
      <c r="HRX12"/>
      <c r="HRY12"/>
      <c r="HRZ12"/>
      <c r="HSA12"/>
      <c r="HSB12"/>
      <c r="HSC12"/>
      <c r="HSD12"/>
      <c r="HSE12"/>
      <c r="HSF12"/>
      <c r="HSG12"/>
      <c r="HSH12"/>
      <c r="HSI12"/>
      <c r="HSJ12"/>
      <c r="HSK12"/>
      <c r="HSL12"/>
      <c r="HSM12"/>
      <c r="HSN12"/>
      <c r="HSO12"/>
      <c r="HSP12"/>
      <c r="HSQ12"/>
      <c r="HSR12"/>
      <c r="HSS12"/>
      <c r="HST12"/>
      <c r="HSU12"/>
      <c r="HSV12"/>
      <c r="HSW12"/>
      <c r="HSX12"/>
      <c r="HSY12"/>
      <c r="HSZ12"/>
      <c r="HTA12"/>
      <c r="HTB12"/>
      <c r="HTC12"/>
      <c r="HTD12"/>
      <c r="HTE12"/>
      <c r="HTF12"/>
      <c r="HTG12"/>
      <c r="HTH12"/>
      <c r="HTI12"/>
      <c r="HTJ12"/>
      <c r="HTK12"/>
      <c r="HTL12"/>
      <c r="HTM12"/>
      <c r="HTN12"/>
      <c r="HTO12"/>
      <c r="HTP12"/>
      <c r="HTQ12"/>
      <c r="HTR12"/>
      <c r="HTS12"/>
      <c r="HTT12"/>
      <c r="HTU12"/>
      <c r="HTV12"/>
      <c r="HTW12"/>
      <c r="HTX12"/>
      <c r="HTY12"/>
      <c r="HTZ12"/>
      <c r="HUA12"/>
      <c r="HUB12"/>
      <c r="HUC12"/>
      <c r="HUD12"/>
      <c r="HUE12"/>
      <c r="HUF12"/>
      <c r="HUG12"/>
      <c r="HUH12"/>
      <c r="HUI12"/>
      <c r="HUJ12"/>
      <c r="HUK12"/>
      <c r="HUL12"/>
      <c r="HUM12"/>
      <c r="HUN12"/>
      <c r="HUO12"/>
      <c r="HUP12"/>
      <c r="HUQ12"/>
      <c r="HUR12"/>
      <c r="HUS12"/>
      <c r="HUT12"/>
      <c r="HUU12"/>
      <c r="HUV12"/>
      <c r="HUW12"/>
      <c r="HUX12"/>
      <c r="HUY12"/>
      <c r="HUZ12"/>
      <c r="HVA12"/>
      <c r="HVB12"/>
      <c r="HVC12"/>
      <c r="HVD12"/>
      <c r="HVE12"/>
      <c r="HVF12"/>
      <c r="HVG12"/>
      <c r="HVH12"/>
      <c r="HVI12"/>
      <c r="HVJ12"/>
      <c r="HVK12"/>
      <c r="HVL12"/>
      <c r="HVM12"/>
      <c r="HVN12"/>
      <c r="HVO12"/>
      <c r="HVP12"/>
      <c r="HVQ12"/>
      <c r="HVR12"/>
      <c r="HVS12"/>
      <c r="HVT12"/>
      <c r="HVU12"/>
      <c r="HVV12"/>
      <c r="HVW12"/>
      <c r="HVX12"/>
      <c r="HVY12"/>
      <c r="HVZ12"/>
      <c r="HWA12"/>
      <c r="HWB12"/>
      <c r="HWC12"/>
      <c r="HWD12"/>
      <c r="HWE12"/>
      <c r="HWF12"/>
      <c r="HWG12"/>
      <c r="HWH12"/>
      <c r="HWI12"/>
      <c r="HWJ12"/>
      <c r="HWK12"/>
      <c r="HWL12"/>
      <c r="HWM12"/>
      <c r="HWN12"/>
      <c r="HWO12"/>
      <c r="HWP12"/>
      <c r="HWQ12"/>
      <c r="HWR12"/>
      <c r="HWS12"/>
      <c r="HWT12"/>
      <c r="HWU12"/>
      <c r="HWV12"/>
      <c r="HWW12"/>
      <c r="HWX12"/>
      <c r="HWY12"/>
      <c r="HWZ12"/>
      <c r="HXA12"/>
      <c r="HXB12"/>
      <c r="HXC12"/>
      <c r="HXD12"/>
      <c r="HXE12"/>
      <c r="HXF12"/>
      <c r="HXG12"/>
      <c r="HXH12"/>
      <c r="HXI12"/>
      <c r="HXJ12"/>
      <c r="HXK12"/>
      <c r="HXL12"/>
      <c r="HXM12"/>
      <c r="HXN12"/>
      <c r="HXO12"/>
      <c r="HXP12"/>
      <c r="HXQ12"/>
      <c r="HXR12"/>
      <c r="HXS12"/>
      <c r="HXT12"/>
      <c r="HXU12"/>
      <c r="HXV12"/>
      <c r="HXW12"/>
      <c r="HXX12"/>
      <c r="HXY12"/>
      <c r="HXZ12"/>
      <c r="HYA12"/>
      <c r="HYB12"/>
      <c r="HYC12"/>
      <c r="HYD12"/>
      <c r="HYE12"/>
      <c r="HYF12"/>
      <c r="HYG12"/>
      <c r="HYH12"/>
      <c r="HYI12"/>
      <c r="HYJ12"/>
      <c r="HYK12"/>
      <c r="HYL12"/>
      <c r="HYM12"/>
      <c r="HYN12"/>
      <c r="HYO12"/>
      <c r="HYP12"/>
      <c r="HYQ12"/>
      <c r="HYR12"/>
      <c r="HYS12"/>
      <c r="HYT12"/>
      <c r="HYU12"/>
      <c r="HYV12"/>
      <c r="HYW12"/>
      <c r="HYX12"/>
      <c r="HYY12"/>
      <c r="HYZ12"/>
      <c r="HZA12"/>
      <c r="HZB12"/>
      <c r="HZC12"/>
      <c r="HZD12"/>
      <c r="HZE12"/>
      <c r="HZF12"/>
      <c r="HZG12"/>
      <c r="HZH12"/>
      <c r="HZI12"/>
      <c r="HZJ12"/>
      <c r="HZK12"/>
      <c r="HZL12"/>
      <c r="HZM12"/>
      <c r="HZN12"/>
      <c r="HZO12"/>
      <c r="HZP12"/>
      <c r="HZQ12"/>
      <c r="HZR12"/>
      <c r="HZS12"/>
      <c r="HZT12"/>
      <c r="HZU12"/>
      <c r="HZV12"/>
      <c r="HZW12"/>
      <c r="HZX12"/>
      <c r="HZY12"/>
      <c r="HZZ12"/>
      <c r="IAA12"/>
      <c r="IAB12"/>
      <c r="IAC12"/>
      <c r="IAD12"/>
      <c r="IAE12"/>
      <c r="IAF12"/>
      <c r="IAG12"/>
      <c r="IAH12"/>
      <c r="IAI12"/>
      <c r="IAJ12"/>
      <c r="IAK12"/>
      <c r="IAL12"/>
      <c r="IAM12"/>
      <c r="IAN12"/>
      <c r="IAO12"/>
      <c r="IAP12"/>
      <c r="IAQ12"/>
      <c r="IAR12"/>
      <c r="IAS12"/>
      <c r="IAT12"/>
      <c r="IAU12"/>
      <c r="IAV12"/>
      <c r="IAW12"/>
      <c r="IAX12"/>
      <c r="IAY12"/>
      <c r="IAZ12"/>
      <c r="IBA12"/>
      <c r="IBB12"/>
      <c r="IBC12"/>
      <c r="IBD12"/>
      <c r="IBE12"/>
      <c r="IBF12"/>
      <c r="IBG12"/>
      <c r="IBH12"/>
      <c r="IBI12"/>
      <c r="IBJ12"/>
      <c r="IBK12"/>
      <c r="IBL12"/>
      <c r="IBM12"/>
      <c r="IBN12"/>
      <c r="IBO12"/>
      <c r="IBP12"/>
      <c r="IBQ12"/>
      <c r="IBR12"/>
      <c r="IBS12"/>
      <c r="IBT12"/>
      <c r="IBU12"/>
      <c r="IBV12"/>
      <c r="IBW12"/>
      <c r="IBX12"/>
      <c r="IBY12"/>
      <c r="IBZ12"/>
      <c r="ICA12"/>
      <c r="ICB12"/>
      <c r="ICC12"/>
      <c r="ICD12"/>
      <c r="ICE12"/>
      <c r="ICF12"/>
      <c r="ICG12"/>
      <c r="ICH12"/>
      <c r="ICI12"/>
      <c r="ICJ12"/>
      <c r="ICK12"/>
      <c r="ICL12"/>
      <c r="ICM12"/>
      <c r="ICN12"/>
      <c r="ICO12"/>
      <c r="ICP12"/>
      <c r="ICQ12"/>
      <c r="ICR12"/>
      <c r="ICS12"/>
      <c r="ICT12"/>
      <c r="ICU12"/>
      <c r="ICV12"/>
      <c r="ICW12"/>
      <c r="ICX12"/>
      <c r="ICY12"/>
      <c r="ICZ12"/>
      <c r="IDA12"/>
      <c r="IDB12"/>
      <c r="IDC12"/>
      <c r="IDD12"/>
      <c r="IDE12"/>
      <c r="IDF12"/>
      <c r="IDG12"/>
      <c r="IDH12"/>
      <c r="IDI12"/>
      <c r="IDJ12"/>
      <c r="IDK12"/>
      <c r="IDL12"/>
      <c r="IDM12"/>
      <c r="IDN12"/>
      <c r="IDO12"/>
      <c r="IDP12"/>
      <c r="IDQ12"/>
      <c r="IDR12"/>
      <c r="IDS12"/>
      <c r="IDT12"/>
      <c r="IDU12"/>
      <c r="IDV12"/>
      <c r="IDW12"/>
      <c r="IDX12"/>
      <c r="IDY12"/>
      <c r="IDZ12"/>
      <c r="IEA12"/>
      <c r="IEB12"/>
      <c r="IEC12"/>
      <c r="IED12"/>
      <c r="IEE12"/>
      <c r="IEF12"/>
      <c r="IEG12"/>
      <c r="IEH12"/>
      <c r="IEI12"/>
      <c r="IEJ12"/>
      <c r="IEK12"/>
      <c r="IEL12"/>
      <c r="IEM12"/>
      <c r="IEN12"/>
      <c r="IEO12"/>
      <c r="IEP12"/>
      <c r="IEQ12"/>
      <c r="IER12"/>
      <c r="IES12"/>
      <c r="IET12"/>
      <c r="IEU12"/>
      <c r="IEV12"/>
      <c r="IEW12"/>
      <c r="IEX12"/>
      <c r="IEY12"/>
      <c r="IEZ12"/>
      <c r="IFA12"/>
      <c r="IFB12"/>
      <c r="IFC12"/>
      <c r="IFD12"/>
      <c r="IFE12"/>
      <c r="IFF12"/>
      <c r="IFG12"/>
      <c r="IFH12"/>
      <c r="IFI12"/>
      <c r="IFJ12"/>
      <c r="IFK12"/>
      <c r="IFL12"/>
      <c r="IFM12"/>
      <c r="IFN12"/>
      <c r="IFO12"/>
      <c r="IFP12"/>
      <c r="IFQ12"/>
      <c r="IFR12"/>
      <c r="IFS12"/>
      <c r="IFT12"/>
      <c r="IFU12"/>
      <c r="IFV12"/>
      <c r="IFW12"/>
      <c r="IFX12"/>
      <c r="IFY12"/>
      <c r="IFZ12"/>
      <c r="IGA12"/>
      <c r="IGB12"/>
      <c r="IGC12"/>
      <c r="IGD12"/>
      <c r="IGE12"/>
      <c r="IGF12"/>
      <c r="IGG12"/>
      <c r="IGH12"/>
      <c r="IGI12"/>
      <c r="IGJ12"/>
      <c r="IGK12"/>
      <c r="IGL12"/>
      <c r="IGM12"/>
      <c r="IGN12"/>
      <c r="IGO12"/>
      <c r="IGP12"/>
      <c r="IGQ12"/>
      <c r="IGR12"/>
      <c r="IGS12"/>
      <c r="IGT12"/>
      <c r="IGU12"/>
      <c r="IGV12"/>
      <c r="IGW12"/>
      <c r="IGX12"/>
      <c r="IGY12"/>
      <c r="IGZ12"/>
      <c r="IHA12"/>
      <c r="IHB12"/>
      <c r="IHC12"/>
      <c r="IHD12"/>
      <c r="IHE12"/>
      <c r="IHF12"/>
      <c r="IHG12"/>
      <c r="IHH12"/>
      <c r="IHI12"/>
      <c r="IHJ12"/>
      <c r="IHK12"/>
      <c r="IHL12"/>
      <c r="IHM12"/>
      <c r="IHN12"/>
      <c r="IHO12"/>
      <c r="IHP12"/>
      <c r="IHQ12"/>
      <c r="IHR12"/>
      <c r="IHS12"/>
      <c r="IHT12"/>
      <c r="IHU12"/>
      <c r="IHV12"/>
      <c r="IHW12"/>
      <c r="IHX12"/>
      <c r="IHY12"/>
      <c r="IHZ12"/>
      <c r="IIA12"/>
      <c r="IIB12"/>
      <c r="IIC12"/>
      <c r="IID12"/>
      <c r="IIE12"/>
      <c r="IIF12"/>
      <c r="IIG12"/>
      <c r="IIH12"/>
      <c r="III12"/>
      <c r="IIJ12"/>
      <c r="IIK12"/>
      <c r="IIL12"/>
      <c r="IIM12"/>
      <c r="IIN12"/>
      <c r="IIO12"/>
      <c r="IIP12"/>
      <c r="IIQ12"/>
      <c r="IIR12"/>
      <c r="IIS12"/>
      <c r="IIT12"/>
      <c r="IIU12"/>
      <c r="IIV12"/>
      <c r="IIW12"/>
      <c r="IIX12"/>
      <c r="IIY12"/>
      <c r="IIZ12"/>
      <c r="IJA12"/>
      <c r="IJB12"/>
      <c r="IJC12"/>
      <c r="IJD12"/>
      <c r="IJE12"/>
      <c r="IJF12"/>
      <c r="IJG12"/>
      <c r="IJH12"/>
      <c r="IJI12"/>
      <c r="IJJ12"/>
      <c r="IJK12"/>
      <c r="IJL12"/>
      <c r="IJM12"/>
      <c r="IJN12"/>
      <c r="IJO12"/>
      <c r="IJP12"/>
      <c r="IJQ12"/>
      <c r="IJR12"/>
      <c r="IJS12"/>
      <c r="IJT12"/>
      <c r="IJU12"/>
      <c r="IJV12"/>
      <c r="IJW12"/>
      <c r="IJX12"/>
      <c r="IJY12"/>
      <c r="IJZ12"/>
      <c r="IKA12"/>
      <c r="IKB12"/>
      <c r="IKC12"/>
      <c r="IKD12"/>
      <c r="IKE12"/>
      <c r="IKF12"/>
      <c r="IKG12"/>
      <c r="IKH12"/>
      <c r="IKI12"/>
      <c r="IKJ12"/>
      <c r="IKK12"/>
      <c r="IKL12"/>
      <c r="IKM12"/>
      <c r="IKN12"/>
      <c r="IKO12"/>
      <c r="IKP12"/>
      <c r="IKQ12"/>
      <c r="IKR12"/>
      <c r="IKS12"/>
      <c r="IKT12"/>
      <c r="IKU12"/>
      <c r="IKV12"/>
      <c r="IKW12"/>
      <c r="IKX12"/>
      <c r="IKY12"/>
      <c r="IKZ12"/>
      <c r="ILA12"/>
      <c r="ILB12"/>
      <c r="ILC12"/>
      <c r="ILD12"/>
      <c r="ILE12"/>
      <c r="ILF12"/>
      <c r="ILG12"/>
      <c r="ILH12"/>
      <c r="ILI12"/>
      <c r="ILJ12"/>
      <c r="ILK12"/>
      <c r="ILL12"/>
      <c r="ILM12"/>
      <c r="ILN12"/>
      <c r="ILO12"/>
      <c r="ILP12"/>
      <c r="ILQ12"/>
      <c r="ILR12"/>
      <c r="ILS12"/>
      <c r="ILT12"/>
      <c r="ILU12"/>
      <c r="ILV12"/>
      <c r="ILW12"/>
      <c r="ILX12"/>
      <c r="ILY12"/>
      <c r="ILZ12"/>
      <c r="IMA12"/>
      <c r="IMB12"/>
      <c r="IMC12"/>
      <c r="IMD12"/>
      <c r="IME12"/>
      <c r="IMF12"/>
      <c r="IMG12"/>
      <c r="IMH12"/>
      <c r="IMI12"/>
      <c r="IMJ12"/>
      <c r="IMK12"/>
      <c r="IML12"/>
      <c r="IMM12"/>
      <c r="IMN12"/>
      <c r="IMO12"/>
      <c r="IMP12"/>
      <c r="IMQ12"/>
      <c r="IMR12"/>
      <c r="IMS12"/>
      <c r="IMT12"/>
      <c r="IMU12"/>
      <c r="IMV12"/>
      <c r="IMW12"/>
      <c r="IMX12"/>
      <c r="IMY12"/>
      <c r="IMZ12"/>
      <c r="INA12"/>
      <c r="INB12"/>
      <c r="INC12"/>
      <c r="IND12"/>
      <c r="INE12"/>
      <c r="INF12"/>
      <c r="ING12"/>
      <c r="INH12"/>
      <c r="INI12"/>
      <c r="INJ12"/>
      <c r="INK12"/>
      <c r="INL12"/>
      <c r="INM12"/>
      <c r="INN12"/>
      <c r="INO12"/>
      <c r="INP12"/>
      <c r="INQ12"/>
      <c r="INR12"/>
      <c r="INS12"/>
      <c r="INT12"/>
      <c r="INU12"/>
      <c r="INV12"/>
      <c r="INW12"/>
      <c r="INX12"/>
      <c r="INY12"/>
      <c r="INZ12"/>
      <c r="IOA12"/>
      <c r="IOB12"/>
      <c r="IOC12"/>
      <c r="IOD12"/>
      <c r="IOE12"/>
      <c r="IOF12"/>
      <c r="IOG12"/>
      <c r="IOH12"/>
      <c r="IOI12"/>
      <c r="IOJ12"/>
      <c r="IOK12"/>
      <c r="IOL12"/>
      <c r="IOM12"/>
      <c r="ION12"/>
      <c r="IOO12"/>
      <c r="IOP12"/>
      <c r="IOQ12"/>
      <c r="IOR12"/>
      <c r="IOS12"/>
      <c r="IOT12"/>
      <c r="IOU12"/>
      <c r="IOV12"/>
      <c r="IOW12"/>
      <c r="IOX12"/>
      <c r="IOY12"/>
      <c r="IOZ12"/>
      <c r="IPA12"/>
      <c r="IPB12"/>
      <c r="IPC12"/>
      <c r="IPD12"/>
      <c r="IPE12"/>
      <c r="IPF12"/>
      <c r="IPG12"/>
      <c r="IPH12"/>
      <c r="IPI12"/>
      <c r="IPJ12"/>
      <c r="IPK12"/>
      <c r="IPL12"/>
      <c r="IPM12"/>
      <c r="IPN12"/>
      <c r="IPO12"/>
      <c r="IPP12"/>
      <c r="IPQ12"/>
      <c r="IPR12"/>
      <c r="IPS12"/>
      <c r="IPT12"/>
      <c r="IPU12"/>
      <c r="IPV12"/>
      <c r="IPW12"/>
      <c r="IPX12"/>
      <c r="IPY12"/>
      <c r="IPZ12"/>
      <c r="IQA12"/>
      <c r="IQB12"/>
      <c r="IQC12"/>
      <c r="IQD12"/>
      <c r="IQE12"/>
      <c r="IQF12"/>
      <c r="IQG12"/>
      <c r="IQH12"/>
      <c r="IQI12"/>
      <c r="IQJ12"/>
      <c r="IQK12"/>
      <c r="IQL12"/>
      <c r="IQM12"/>
      <c r="IQN12"/>
      <c r="IQO12"/>
      <c r="IQP12"/>
      <c r="IQQ12"/>
      <c r="IQR12"/>
      <c r="IQS12"/>
      <c r="IQT12"/>
      <c r="IQU12"/>
      <c r="IQV12"/>
      <c r="IQW12"/>
      <c r="IQX12"/>
      <c r="IQY12"/>
      <c r="IQZ12"/>
      <c r="IRA12"/>
      <c r="IRB12"/>
      <c r="IRC12"/>
      <c r="IRD12"/>
      <c r="IRE12"/>
      <c r="IRF12"/>
      <c r="IRG12"/>
      <c r="IRH12"/>
      <c r="IRI12"/>
      <c r="IRJ12"/>
      <c r="IRK12"/>
      <c r="IRL12"/>
      <c r="IRM12"/>
      <c r="IRN12"/>
      <c r="IRO12"/>
      <c r="IRP12"/>
      <c r="IRQ12"/>
      <c r="IRR12"/>
      <c r="IRS12"/>
      <c r="IRT12"/>
      <c r="IRU12"/>
      <c r="IRV12"/>
      <c r="IRW12"/>
      <c r="IRX12"/>
      <c r="IRY12"/>
      <c r="IRZ12"/>
      <c r="ISA12"/>
      <c r="ISB12"/>
      <c r="ISC12"/>
      <c r="ISD12"/>
      <c r="ISE12"/>
      <c r="ISF12"/>
      <c r="ISG12"/>
      <c r="ISH12"/>
      <c r="ISI12"/>
      <c r="ISJ12"/>
      <c r="ISK12"/>
      <c r="ISL12"/>
      <c r="ISM12"/>
      <c r="ISN12"/>
      <c r="ISO12"/>
      <c r="ISP12"/>
      <c r="ISQ12"/>
      <c r="ISR12"/>
      <c r="ISS12"/>
      <c r="IST12"/>
      <c r="ISU12"/>
      <c r="ISV12"/>
      <c r="ISW12"/>
      <c r="ISX12"/>
      <c r="ISY12"/>
      <c r="ISZ12"/>
      <c r="ITA12"/>
      <c r="ITB12"/>
      <c r="ITC12"/>
      <c r="ITD12"/>
      <c r="ITE12"/>
      <c r="ITF12"/>
      <c r="ITG12"/>
      <c r="ITH12"/>
      <c r="ITI12"/>
      <c r="ITJ12"/>
      <c r="ITK12"/>
      <c r="ITL12"/>
      <c r="ITM12"/>
      <c r="ITN12"/>
      <c r="ITO12"/>
      <c r="ITP12"/>
      <c r="ITQ12"/>
      <c r="ITR12"/>
      <c r="ITS12"/>
      <c r="ITT12"/>
      <c r="ITU12"/>
      <c r="ITV12"/>
      <c r="ITW12"/>
      <c r="ITX12"/>
      <c r="ITY12"/>
      <c r="ITZ12"/>
      <c r="IUA12"/>
      <c r="IUB12"/>
      <c r="IUC12"/>
      <c r="IUD12"/>
      <c r="IUE12"/>
      <c r="IUF12"/>
      <c r="IUG12"/>
      <c r="IUH12"/>
      <c r="IUI12"/>
      <c r="IUJ12"/>
      <c r="IUK12"/>
      <c r="IUL12"/>
      <c r="IUM12"/>
      <c r="IUN12"/>
      <c r="IUO12"/>
      <c r="IUP12"/>
      <c r="IUQ12"/>
      <c r="IUR12"/>
      <c r="IUS12"/>
      <c r="IUT12"/>
      <c r="IUU12"/>
      <c r="IUV12"/>
      <c r="IUW12"/>
      <c r="IUX12"/>
      <c r="IUY12"/>
      <c r="IUZ12"/>
      <c r="IVA12"/>
      <c r="IVB12"/>
      <c r="IVC12"/>
      <c r="IVD12"/>
      <c r="IVE12"/>
      <c r="IVF12"/>
      <c r="IVG12"/>
      <c r="IVH12"/>
      <c r="IVI12"/>
      <c r="IVJ12"/>
      <c r="IVK12"/>
      <c r="IVL12"/>
      <c r="IVM12"/>
      <c r="IVN12"/>
      <c r="IVO12"/>
      <c r="IVP12"/>
      <c r="IVQ12"/>
      <c r="IVR12"/>
      <c r="IVS12"/>
      <c r="IVT12"/>
      <c r="IVU12"/>
      <c r="IVV12"/>
      <c r="IVW12"/>
      <c r="IVX12"/>
      <c r="IVY12"/>
      <c r="IVZ12"/>
      <c r="IWA12"/>
      <c r="IWB12"/>
      <c r="IWC12"/>
      <c r="IWD12"/>
      <c r="IWE12"/>
      <c r="IWF12"/>
      <c r="IWG12"/>
      <c r="IWH12"/>
      <c r="IWI12"/>
      <c r="IWJ12"/>
      <c r="IWK12"/>
      <c r="IWL12"/>
      <c r="IWM12"/>
      <c r="IWN12"/>
      <c r="IWO12"/>
      <c r="IWP12"/>
      <c r="IWQ12"/>
      <c r="IWR12"/>
      <c r="IWS12"/>
      <c r="IWT12"/>
      <c r="IWU12"/>
      <c r="IWV12"/>
      <c r="IWW12"/>
      <c r="IWX12"/>
      <c r="IWY12"/>
      <c r="IWZ12"/>
      <c r="IXA12"/>
      <c r="IXB12"/>
      <c r="IXC12"/>
      <c r="IXD12"/>
      <c r="IXE12"/>
      <c r="IXF12"/>
      <c r="IXG12"/>
      <c r="IXH12"/>
      <c r="IXI12"/>
      <c r="IXJ12"/>
      <c r="IXK12"/>
      <c r="IXL12"/>
      <c r="IXM12"/>
      <c r="IXN12"/>
      <c r="IXO12"/>
      <c r="IXP12"/>
      <c r="IXQ12"/>
      <c r="IXR12"/>
      <c r="IXS12"/>
      <c r="IXT12"/>
      <c r="IXU12"/>
      <c r="IXV12"/>
      <c r="IXW12"/>
      <c r="IXX12"/>
      <c r="IXY12"/>
      <c r="IXZ12"/>
      <c r="IYA12"/>
      <c r="IYB12"/>
      <c r="IYC12"/>
      <c r="IYD12"/>
      <c r="IYE12"/>
      <c r="IYF12"/>
      <c r="IYG12"/>
      <c r="IYH12"/>
      <c r="IYI12"/>
      <c r="IYJ12"/>
      <c r="IYK12"/>
      <c r="IYL12"/>
      <c r="IYM12"/>
      <c r="IYN12"/>
      <c r="IYO12"/>
      <c r="IYP12"/>
      <c r="IYQ12"/>
      <c r="IYR12"/>
      <c r="IYS12"/>
      <c r="IYT12"/>
      <c r="IYU12"/>
      <c r="IYV12"/>
      <c r="IYW12"/>
      <c r="IYX12"/>
      <c r="IYY12"/>
      <c r="IYZ12"/>
      <c r="IZA12"/>
      <c r="IZB12"/>
      <c r="IZC12"/>
      <c r="IZD12"/>
      <c r="IZE12"/>
      <c r="IZF12"/>
      <c r="IZG12"/>
      <c r="IZH12"/>
      <c r="IZI12"/>
      <c r="IZJ12"/>
      <c r="IZK12"/>
      <c r="IZL12"/>
      <c r="IZM12"/>
      <c r="IZN12"/>
      <c r="IZO12"/>
      <c r="IZP12"/>
      <c r="IZQ12"/>
      <c r="IZR12"/>
      <c r="IZS12"/>
      <c r="IZT12"/>
      <c r="IZU12"/>
      <c r="IZV12"/>
      <c r="IZW12"/>
      <c r="IZX12"/>
      <c r="IZY12"/>
      <c r="IZZ12"/>
      <c r="JAA12"/>
      <c r="JAB12"/>
      <c r="JAC12"/>
      <c r="JAD12"/>
      <c r="JAE12"/>
      <c r="JAF12"/>
      <c r="JAG12"/>
      <c r="JAH12"/>
      <c r="JAI12"/>
      <c r="JAJ12"/>
      <c r="JAK12"/>
      <c r="JAL12"/>
      <c r="JAM12"/>
      <c r="JAN12"/>
      <c r="JAO12"/>
      <c r="JAP12"/>
      <c r="JAQ12"/>
      <c r="JAR12"/>
      <c r="JAS12"/>
      <c r="JAT12"/>
      <c r="JAU12"/>
      <c r="JAV12"/>
      <c r="JAW12"/>
      <c r="JAX12"/>
      <c r="JAY12"/>
      <c r="JAZ12"/>
      <c r="JBA12"/>
      <c r="JBB12"/>
      <c r="JBC12"/>
      <c r="JBD12"/>
      <c r="JBE12"/>
      <c r="JBF12"/>
      <c r="JBG12"/>
      <c r="JBH12"/>
      <c r="JBI12"/>
      <c r="JBJ12"/>
      <c r="JBK12"/>
      <c r="JBL12"/>
      <c r="JBM12"/>
      <c r="JBN12"/>
      <c r="JBO12"/>
      <c r="JBP12"/>
      <c r="JBQ12"/>
      <c r="JBR12"/>
      <c r="JBS12"/>
      <c r="JBT12"/>
      <c r="JBU12"/>
      <c r="JBV12"/>
      <c r="JBW12"/>
      <c r="JBX12"/>
      <c r="JBY12"/>
      <c r="JBZ12"/>
      <c r="JCA12"/>
      <c r="JCB12"/>
      <c r="JCC12"/>
      <c r="JCD12"/>
      <c r="JCE12"/>
      <c r="JCF12"/>
      <c r="JCG12"/>
      <c r="JCH12"/>
      <c r="JCI12"/>
      <c r="JCJ12"/>
      <c r="JCK12"/>
      <c r="JCL12"/>
      <c r="JCM12"/>
      <c r="JCN12"/>
      <c r="JCO12"/>
      <c r="JCP12"/>
      <c r="JCQ12"/>
      <c r="JCR12"/>
      <c r="JCS12"/>
      <c r="JCT12"/>
      <c r="JCU12"/>
      <c r="JCV12"/>
      <c r="JCW12"/>
      <c r="JCX12"/>
      <c r="JCY12"/>
      <c r="JCZ12"/>
      <c r="JDA12"/>
      <c r="JDB12"/>
      <c r="JDC12"/>
      <c r="JDD12"/>
      <c r="JDE12"/>
      <c r="JDF12"/>
      <c r="JDG12"/>
      <c r="JDH12"/>
      <c r="JDI12"/>
      <c r="JDJ12"/>
      <c r="JDK12"/>
      <c r="JDL12"/>
      <c r="JDM12"/>
      <c r="JDN12"/>
      <c r="JDO12"/>
      <c r="JDP12"/>
      <c r="JDQ12"/>
      <c r="JDR12"/>
      <c r="JDS12"/>
      <c r="JDT12"/>
      <c r="JDU12"/>
      <c r="JDV12"/>
      <c r="JDW12"/>
      <c r="JDX12"/>
      <c r="JDY12"/>
      <c r="JDZ12"/>
      <c r="JEA12"/>
      <c r="JEB12"/>
      <c r="JEC12"/>
      <c r="JED12"/>
      <c r="JEE12"/>
      <c r="JEF12"/>
      <c r="JEG12"/>
      <c r="JEH12"/>
      <c r="JEI12"/>
      <c r="JEJ12"/>
      <c r="JEK12"/>
      <c r="JEL12"/>
      <c r="JEM12"/>
      <c r="JEN12"/>
      <c r="JEO12"/>
      <c r="JEP12"/>
      <c r="JEQ12"/>
      <c r="JER12"/>
      <c r="JES12"/>
      <c r="JET12"/>
      <c r="JEU12"/>
      <c r="JEV12"/>
      <c r="JEW12"/>
      <c r="JEX12"/>
      <c r="JEY12"/>
      <c r="JEZ12"/>
      <c r="JFA12"/>
      <c r="JFB12"/>
      <c r="JFC12"/>
      <c r="JFD12"/>
      <c r="JFE12"/>
      <c r="JFF12"/>
      <c r="JFG12"/>
      <c r="JFH12"/>
      <c r="JFI12"/>
      <c r="JFJ12"/>
      <c r="JFK12"/>
      <c r="JFL12"/>
      <c r="JFM12"/>
      <c r="JFN12"/>
      <c r="JFO12"/>
      <c r="JFP12"/>
      <c r="JFQ12"/>
      <c r="JFR12"/>
      <c r="JFS12"/>
      <c r="JFT12"/>
      <c r="JFU12"/>
      <c r="JFV12"/>
      <c r="JFW12"/>
      <c r="JFX12"/>
      <c r="JFY12"/>
      <c r="JFZ12"/>
      <c r="JGA12"/>
      <c r="JGB12"/>
      <c r="JGC12"/>
      <c r="JGD12"/>
      <c r="JGE12"/>
      <c r="JGF12"/>
      <c r="JGG12"/>
      <c r="JGH12"/>
      <c r="JGI12"/>
      <c r="JGJ12"/>
      <c r="JGK12"/>
      <c r="JGL12"/>
      <c r="JGM12"/>
      <c r="JGN12"/>
      <c r="JGO12"/>
      <c r="JGP12"/>
      <c r="JGQ12"/>
      <c r="JGR12"/>
      <c r="JGS12"/>
      <c r="JGT12"/>
      <c r="JGU12"/>
      <c r="JGV12"/>
      <c r="JGW12"/>
      <c r="JGX12"/>
      <c r="JGY12"/>
      <c r="JGZ12"/>
      <c r="JHA12"/>
      <c r="JHB12"/>
      <c r="JHC12"/>
      <c r="JHD12"/>
      <c r="JHE12"/>
      <c r="JHF12"/>
      <c r="JHG12"/>
      <c r="JHH12"/>
      <c r="JHI12"/>
      <c r="JHJ12"/>
      <c r="JHK12"/>
      <c r="JHL12"/>
      <c r="JHM12"/>
      <c r="JHN12"/>
      <c r="JHO12"/>
      <c r="JHP12"/>
      <c r="JHQ12"/>
      <c r="JHR12"/>
      <c r="JHS12"/>
      <c r="JHT12"/>
      <c r="JHU12"/>
      <c r="JHV12"/>
      <c r="JHW12"/>
      <c r="JHX12"/>
      <c r="JHY12"/>
      <c r="JHZ12"/>
      <c r="JIA12"/>
      <c r="JIB12"/>
      <c r="JIC12"/>
      <c r="JID12"/>
      <c r="JIE12"/>
      <c r="JIF12"/>
      <c r="JIG12"/>
      <c r="JIH12"/>
      <c r="JII12"/>
      <c r="JIJ12"/>
      <c r="JIK12"/>
      <c r="JIL12"/>
      <c r="JIM12"/>
      <c r="JIN12"/>
      <c r="JIO12"/>
      <c r="JIP12"/>
      <c r="JIQ12"/>
      <c r="JIR12"/>
      <c r="JIS12"/>
      <c r="JIT12"/>
      <c r="JIU12"/>
      <c r="JIV12"/>
      <c r="JIW12"/>
      <c r="JIX12"/>
      <c r="JIY12"/>
      <c r="JIZ12"/>
      <c r="JJA12"/>
      <c r="JJB12"/>
      <c r="JJC12"/>
      <c r="JJD12"/>
      <c r="JJE12"/>
      <c r="JJF12"/>
      <c r="JJG12"/>
      <c r="JJH12"/>
      <c r="JJI12"/>
      <c r="JJJ12"/>
      <c r="JJK12"/>
      <c r="JJL12"/>
      <c r="JJM12"/>
      <c r="JJN12"/>
      <c r="JJO12"/>
      <c r="JJP12"/>
      <c r="JJQ12"/>
      <c r="JJR12"/>
      <c r="JJS12"/>
      <c r="JJT12"/>
      <c r="JJU12"/>
      <c r="JJV12"/>
      <c r="JJW12"/>
      <c r="JJX12"/>
      <c r="JJY12"/>
      <c r="JJZ12"/>
      <c r="JKA12"/>
      <c r="JKB12"/>
      <c r="JKC12"/>
      <c r="JKD12"/>
      <c r="JKE12"/>
      <c r="JKF12"/>
      <c r="JKG12"/>
      <c r="JKH12"/>
      <c r="JKI12"/>
      <c r="JKJ12"/>
      <c r="JKK12"/>
      <c r="JKL12"/>
      <c r="JKM12"/>
      <c r="JKN12"/>
      <c r="JKO12"/>
      <c r="JKP12"/>
      <c r="JKQ12"/>
      <c r="JKR12"/>
      <c r="JKS12"/>
      <c r="JKT12"/>
      <c r="JKU12"/>
      <c r="JKV12"/>
      <c r="JKW12"/>
      <c r="JKX12"/>
      <c r="JKY12"/>
      <c r="JKZ12"/>
      <c r="JLA12"/>
      <c r="JLB12"/>
      <c r="JLC12"/>
      <c r="JLD12"/>
      <c r="JLE12"/>
      <c r="JLF12"/>
      <c r="JLG12"/>
      <c r="JLH12"/>
      <c r="JLI12"/>
      <c r="JLJ12"/>
      <c r="JLK12"/>
      <c r="JLL12"/>
      <c r="JLM12"/>
      <c r="JLN12"/>
      <c r="JLO12"/>
      <c r="JLP12"/>
      <c r="JLQ12"/>
      <c r="JLR12"/>
      <c r="JLS12"/>
      <c r="JLT12"/>
      <c r="JLU12"/>
      <c r="JLV12"/>
      <c r="JLW12"/>
      <c r="JLX12"/>
      <c r="JLY12"/>
      <c r="JLZ12"/>
      <c r="JMA12"/>
      <c r="JMB12"/>
      <c r="JMC12"/>
      <c r="JMD12"/>
      <c r="JME12"/>
      <c r="JMF12"/>
      <c r="JMG12"/>
      <c r="JMH12"/>
      <c r="JMI12"/>
      <c r="JMJ12"/>
      <c r="JMK12"/>
      <c r="JML12"/>
      <c r="JMM12"/>
      <c r="JMN12"/>
      <c r="JMO12"/>
      <c r="JMP12"/>
      <c r="JMQ12"/>
      <c r="JMR12"/>
      <c r="JMS12"/>
      <c r="JMT12"/>
      <c r="JMU12"/>
      <c r="JMV12"/>
      <c r="JMW12"/>
      <c r="JMX12"/>
      <c r="JMY12"/>
      <c r="JMZ12"/>
      <c r="JNA12"/>
      <c r="JNB12"/>
      <c r="JNC12"/>
      <c r="JND12"/>
      <c r="JNE12"/>
      <c r="JNF12"/>
      <c r="JNG12"/>
      <c r="JNH12"/>
      <c r="JNI12"/>
      <c r="JNJ12"/>
      <c r="JNK12"/>
      <c r="JNL12"/>
      <c r="JNM12"/>
      <c r="JNN12"/>
      <c r="JNO12"/>
      <c r="JNP12"/>
      <c r="JNQ12"/>
      <c r="JNR12"/>
      <c r="JNS12"/>
      <c r="JNT12"/>
      <c r="JNU12"/>
      <c r="JNV12"/>
      <c r="JNW12"/>
      <c r="JNX12"/>
      <c r="JNY12"/>
      <c r="JNZ12"/>
      <c r="JOA12"/>
      <c r="JOB12"/>
      <c r="JOC12"/>
      <c r="JOD12"/>
      <c r="JOE12"/>
      <c r="JOF12"/>
      <c r="JOG12"/>
      <c r="JOH12"/>
      <c r="JOI12"/>
      <c r="JOJ12"/>
      <c r="JOK12"/>
      <c r="JOL12"/>
      <c r="JOM12"/>
      <c r="JON12"/>
      <c r="JOO12"/>
      <c r="JOP12"/>
      <c r="JOQ12"/>
      <c r="JOR12"/>
      <c r="JOS12"/>
      <c r="JOT12"/>
      <c r="JOU12"/>
      <c r="JOV12"/>
      <c r="JOW12"/>
      <c r="JOX12"/>
      <c r="JOY12"/>
      <c r="JOZ12"/>
      <c r="JPA12"/>
      <c r="JPB12"/>
      <c r="JPC12"/>
      <c r="JPD12"/>
      <c r="JPE12"/>
      <c r="JPF12"/>
      <c r="JPG12"/>
      <c r="JPH12"/>
      <c r="JPI12"/>
      <c r="JPJ12"/>
      <c r="JPK12"/>
      <c r="JPL12"/>
      <c r="JPM12"/>
      <c r="JPN12"/>
      <c r="JPO12"/>
      <c r="JPP12"/>
      <c r="JPQ12"/>
      <c r="JPR12"/>
      <c r="JPS12"/>
      <c r="JPT12"/>
      <c r="JPU12"/>
      <c r="JPV12"/>
      <c r="JPW12"/>
      <c r="JPX12"/>
      <c r="JPY12"/>
      <c r="JPZ12"/>
      <c r="JQA12"/>
      <c r="JQB12"/>
      <c r="JQC12"/>
      <c r="JQD12"/>
      <c r="JQE12"/>
      <c r="JQF12"/>
      <c r="JQG12"/>
      <c r="JQH12"/>
      <c r="JQI12"/>
      <c r="JQJ12"/>
      <c r="JQK12"/>
      <c r="JQL12"/>
      <c r="JQM12"/>
      <c r="JQN12"/>
      <c r="JQO12"/>
      <c r="JQP12"/>
      <c r="JQQ12"/>
      <c r="JQR12"/>
      <c r="JQS12"/>
      <c r="JQT12"/>
      <c r="JQU12"/>
      <c r="JQV12"/>
      <c r="JQW12"/>
      <c r="JQX12"/>
      <c r="JQY12"/>
      <c r="JQZ12"/>
      <c r="JRA12"/>
      <c r="JRB12"/>
      <c r="JRC12"/>
      <c r="JRD12"/>
      <c r="JRE12"/>
      <c r="JRF12"/>
      <c r="JRG12"/>
      <c r="JRH12"/>
      <c r="JRI12"/>
      <c r="JRJ12"/>
      <c r="JRK12"/>
      <c r="JRL12"/>
      <c r="JRM12"/>
      <c r="JRN12"/>
      <c r="JRO12"/>
      <c r="JRP12"/>
      <c r="JRQ12"/>
      <c r="JRR12"/>
      <c r="JRS12"/>
      <c r="JRT12"/>
      <c r="JRU12"/>
      <c r="JRV12"/>
      <c r="JRW12"/>
      <c r="JRX12"/>
      <c r="JRY12"/>
      <c r="JRZ12"/>
      <c r="JSA12"/>
      <c r="JSB12"/>
      <c r="JSC12"/>
      <c r="JSD12"/>
      <c r="JSE12"/>
      <c r="JSF12"/>
      <c r="JSG12"/>
      <c r="JSH12"/>
      <c r="JSI12"/>
      <c r="JSJ12"/>
      <c r="JSK12"/>
      <c r="JSL12"/>
      <c r="JSM12"/>
      <c r="JSN12"/>
      <c r="JSO12"/>
      <c r="JSP12"/>
      <c r="JSQ12"/>
      <c r="JSR12"/>
      <c r="JSS12"/>
      <c r="JST12"/>
      <c r="JSU12"/>
      <c r="JSV12"/>
      <c r="JSW12"/>
      <c r="JSX12"/>
      <c r="JSY12"/>
      <c r="JSZ12"/>
      <c r="JTA12"/>
      <c r="JTB12"/>
      <c r="JTC12"/>
      <c r="JTD12"/>
      <c r="JTE12"/>
      <c r="JTF12"/>
      <c r="JTG12"/>
      <c r="JTH12"/>
      <c r="JTI12"/>
    </row>
    <row r="13" spans="1:7289" x14ac:dyDescent="0.25">
      <c r="A13"/>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c r="EYD13"/>
      <c r="EYE13"/>
      <c r="EYF13"/>
      <c r="EYG13"/>
      <c r="EYH13"/>
      <c r="EYI13"/>
      <c r="EYJ13"/>
      <c r="EYK13"/>
      <c r="EYL13"/>
      <c r="EYM13"/>
      <c r="EYN13"/>
      <c r="EYO13"/>
      <c r="EYP13"/>
      <c r="EYQ13"/>
      <c r="EYR13"/>
      <c r="EYS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P13"/>
      <c r="FAQ13"/>
      <c r="FAR13"/>
      <c r="FAS13"/>
      <c r="FAT13"/>
      <c r="FAU13"/>
      <c r="FAV13"/>
      <c r="FAW13"/>
      <c r="FAX13"/>
      <c r="FAY13"/>
      <c r="FAZ13"/>
      <c r="FBA13"/>
      <c r="FBB13"/>
      <c r="FBC13"/>
      <c r="FBD13"/>
      <c r="FBE13"/>
      <c r="FBF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P13"/>
      <c r="FCQ13"/>
      <c r="FCR13"/>
      <c r="FCS13"/>
      <c r="FCT13"/>
      <c r="FCU13"/>
      <c r="FCV13"/>
      <c r="FCW13"/>
      <c r="FCX13"/>
      <c r="FCY13"/>
      <c r="FCZ13"/>
      <c r="FDA13"/>
      <c r="FDB13"/>
      <c r="FDC13"/>
      <c r="FDD13"/>
      <c r="FDE13"/>
      <c r="FDF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P13"/>
      <c r="FEQ13"/>
      <c r="FER13"/>
      <c r="FES13"/>
      <c r="FET13"/>
      <c r="FEU13"/>
      <c r="FEV13"/>
      <c r="FEW13"/>
      <c r="FEX13"/>
      <c r="FEY13"/>
      <c r="FEZ13"/>
      <c r="FFA13"/>
      <c r="FFB13"/>
      <c r="FFC13"/>
      <c r="FFD13"/>
      <c r="FFE13"/>
      <c r="FFF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P13"/>
      <c r="FGQ13"/>
      <c r="FGR13"/>
      <c r="FGS13"/>
      <c r="FGT13"/>
      <c r="FGU13"/>
      <c r="FGV13"/>
      <c r="FGW13"/>
      <c r="FGX13"/>
      <c r="FGY13"/>
      <c r="FGZ13"/>
      <c r="FHA13"/>
      <c r="FHB13"/>
      <c r="FHC13"/>
      <c r="FHD13"/>
      <c r="FHE13"/>
      <c r="FHF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P13"/>
      <c r="FIQ13"/>
      <c r="FIR13"/>
      <c r="FIS13"/>
      <c r="FIT13"/>
      <c r="FIU13"/>
      <c r="FIV13"/>
      <c r="FIW13"/>
      <c r="FIX13"/>
      <c r="FIY13"/>
      <c r="FIZ13"/>
      <c r="FJA13"/>
      <c r="FJB13"/>
      <c r="FJC13"/>
      <c r="FJD13"/>
      <c r="FJE13"/>
      <c r="FJF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P13"/>
      <c r="FKQ13"/>
      <c r="FKR13"/>
      <c r="FKS13"/>
      <c r="FKT13"/>
      <c r="FKU13"/>
      <c r="FKV13"/>
      <c r="FKW13"/>
      <c r="FKX13"/>
      <c r="FKY13"/>
      <c r="FKZ13"/>
      <c r="FLA13"/>
      <c r="FLB13"/>
      <c r="FLC13"/>
      <c r="FLD13"/>
      <c r="FLE13"/>
      <c r="FLF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P13"/>
      <c r="FMQ13"/>
      <c r="FMR13"/>
      <c r="FMS13"/>
      <c r="FMT13"/>
      <c r="FMU13"/>
      <c r="FMV13"/>
      <c r="FMW13"/>
      <c r="FMX13"/>
      <c r="FMY13"/>
      <c r="FMZ13"/>
      <c r="FNA13"/>
      <c r="FNB13"/>
      <c r="FNC13"/>
      <c r="FND13"/>
      <c r="FNE13"/>
      <c r="FNF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P13"/>
      <c r="FOQ13"/>
      <c r="FOR13"/>
      <c r="FOS13"/>
      <c r="FOT13"/>
      <c r="FOU13"/>
      <c r="FOV13"/>
      <c r="FOW13"/>
      <c r="FOX13"/>
      <c r="FOY13"/>
      <c r="FOZ13"/>
      <c r="FPA13"/>
      <c r="FPB13"/>
      <c r="FPC13"/>
      <c r="FPD13"/>
      <c r="FPE13"/>
      <c r="FPF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P13"/>
      <c r="FQQ13"/>
      <c r="FQR13"/>
      <c r="FQS13"/>
      <c r="FQT13"/>
      <c r="FQU13"/>
      <c r="FQV13"/>
      <c r="FQW13"/>
      <c r="FQX13"/>
      <c r="FQY13"/>
      <c r="FQZ13"/>
      <c r="FRA13"/>
      <c r="FRB13"/>
      <c r="FRC13"/>
      <c r="FRD13"/>
      <c r="FRE13"/>
      <c r="FRF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P13"/>
      <c r="FSQ13"/>
      <c r="FSR13"/>
      <c r="FSS13"/>
      <c r="FST13"/>
      <c r="FSU13"/>
      <c r="FSV13"/>
      <c r="FSW13"/>
      <c r="FSX13"/>
      <c r="FSY13"/>
      <c r="FSZ13"/>
      <c r="FTA13"/>
      <c r="FTB13"/>
      <c r="FTC13"/>
      <c r="FTD13"/>
      <c r="FTE13"/>
      <c r="FTF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P13"/>
      <c r="FUQ13"/>
      <c r="FUR13"/>
      <c r="FUS13"/>
      <c r="FUT13"/>
      <c r="FUU13"/>
      <c r="FUV13"/>
      <c r="FUW13"/>
      <c r="FUX13"/>
      <c r="FUY13"/>
      <c r="FUZ13"/>
      <c r="FVA13"/>
      <c r="FVB13"/>
      <c r="FVC13"/>
      <c r="FVD13"/>
      <c r="FVE13"/>
      <c r="FVF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P13"/>
      <c r="FWQ13"/>
      <c r="FWR13"/>
      <c r="FWS13"/>
      <c r="FWT13"/>
      <c r="FWU13"/>
      <c r="FWV13"/>
      <c r="FWW13"/>
      <c r="FWX13"/>
      <c r="FWY13"/>
      <c r="FWZ13"/>
      <c r="FXA13"/>
      <c r="FXB13"/>
      <c r="FXC13"/>
      <c r="FXD13"/>
      <c r="FXE13"/>
      <c r="FXF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P13"/>
      <c r="FYQ13"/>
      <c r="FYR13"/>
      <c r="FYS13"/>
      <c r="FYT13"/>
      <c r="FYU13"/>
      <c r="FYV13"/>
      <c r="FYW13"/>
      <c r="FYX13"/>
      <c r="FYY13"/>
      <c r="FYZ13"/>
      <c r="FZA13"/>
      <c r="FZB13"/>
      <c r="FZC13"/>
      <c r="FZD13"/>
      <c r="FZE13"/>
      <c r="FZF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P13"/>
      <c r="GAQ13"/>
      <c r="GAR13"/>
      <c r="GAS13"/>
      <c r="GAT13"/>
      <c r="GAU13"/>
      <c r="GAV13"/>
      <c r="GAW13"/>
      <c r="GAX13"/>
      <c r="GAY13"/>
      <c r="GAZ13"/>
      <c r="GBA13"/>
      <c r="GBB13"/>
      <c r="GBC13"/>
      <c r="GBD13"/>
      <c r="GBE13"/>
      <c r="GBF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P13"/>
      <c r="GCQ13"/>
      <c r="GCR13"/>
      <c r="GCS13"/>
      <c r="GCT13"/>
      <c r="GCU13"/>
      <c r="GCV13"/>
      <c r="GCW13"/>
      <c r="GCX13"/>
      <c r="GCY13"/>
      <c r="GCZ13"/>
      <c r="GDA13"/>
      <c r="GDB13"/>
      <c r="GDC13"/>
      <c r="GDD13"/>
      <c r="GDE13"/>
      <c r="GDF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P13"/>
      <c r="GEQ13"/>
      <c r="GER13"/>
      <c r="GES13"/>
      <c r="GET13"/>
      <c r="GEU13"/>
      <c r="GEV13"/>
      <c r="GEW13"/>
      <c r="GEX13"/>
      <c r="GEY13"/>
      <c r="GEZ13"/>
      <c r="GFA13"/>
      <c r="GFB13"/>
      <c r="GFC13"/>
      <c r="GFD13"/>
      <c r="GFE13"/>
      <c r="GFF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P13"/>
      <c r="GGQ13"/>
      <c r="GGR13"/>
      <c r="GGS13"/>
      <c r="GGT13"/>
      <c r="GGU13"/>
      <c r="GGV13"/>
      <c r="GGW13"/>
      <c r="GGX13"/>
      <c r="GGY13"/>
      <c r="GGZ13"/>
      <c r="GHA13"/>
      <c r="GHB13"/>
      <c r="GHC13"/>
      <c r="GHD13"/>
      <c r="GHE13"/>
      <c r="GHF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P13"/>
      <c r="GIQ13"/>
      <c r="GIR13"/>
      <c r="GIS13"/>
      <c r="GIT13"/>
      <c r="GIU13"/>
      <c r="GIV13"/>
      <c r="GIW13"/>
      <c r="GIX13"/>
      <c r="GIY13"/>
      <c r="GIZ13"/>
      <c r="GJA13"/>
      <c r="GJB13"/>
      <c r="GJC13"/>
      <c r="GJD13"/>
      <c r="GJE13"/>
      <c r="GJF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P13"/>
      <c r="GKQ13"/>
      <c r="GKR13"/>
      <c r="GKS13"/>
      <c r="GKT13"/>
      <c r="GKU13"/>
      <c r="GKV13"/>
      <c r="GKW13"/>
      <c r="GKX13"/>
      <c r="GKY13"/>
      <c r="GKZ13"/>
      <c r="GLA13"/>
      <c r="GLB13"/>
      <c r="GLC13"/>
      <c r="GLD13"/>
      <c r="GLE13"/>
      <c r="GLF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P13"/>
      <c r="GMQ13"/>
      <c r="GMR13"/>
      <c r="GMS13"/>
      <c r="GMT13"/>
      <c r="GMU13"/>
      <c r="GMV13"/>
      <c r="GMW13"/>
      <c r="GMX13"/>
      <c r="GMY13"/>
      <c r="GMZ13"/>
      <c r="GNA13"/>
      <c r="GNB13"/>
      <c r="GNC13"/>
      <c r="GND13"/>
      <c r="GNE13"/>
      <c r="GNF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P13"/>
      <c r="GOQ13"/>
      <c r="GOR13"/>
      <c r="GOS13"/>
      <c r="GOT13"/>
      <c r="GOU13"/>
      <c r="GOV13"/>
      <c r="GOW13"/>
      <c r="GOX13"/>
      <c r="GOY13"/>
      <c r="GOZ13"/>
      <c r="GPA13"/>
      <c r="GPB13"/>
      <c r="GPC13"/>
      <c r="GPD13"/>
      <c r="GPE13"/>
      <c r="GPF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P13"/>
      <c r="GQQ13"/>
      <c r="GQR13"/>
      <c r="GQS13"/>
      <c r="GQT13"/>
      <c r="GQU13"/>
      <c r="GQV13"/>
      <c r="GQW13"/>
      <c r="GQX13"/>
      <c r="GQY13"/>
      <c r="GQZ13"/>
      <c r="GRA13"/>
      <c r="GRB13"/>
      <c r="GRC13"/>
      <c r="GRD13"/>
      <c r="GRE13"/>
      <c r="GRF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P13"/>
      <c r="GSQ13"/>
      <c r="GSR13"/>
      <c r="GSS13"/>
      <c r="GST13"/>
      <c r="GSU13"/>
      <c r="GSV13"/>
      <c r="GSW13"/>
      <c r="GSX13"/>
      <c r="GSY13"/>
      <c r="GSZ13"/>
      <c r="GTA13"/>
      <c r="GTB13"/>
      <c r="GTC13"/>
      <c r="GTD13"/>
      <c r="GTE13"/>
      <c r="GTF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P13"/>
      <c r="GUQ13"/>
      <c r="GUR13"/>
      <c r="GUS13"/>
      <c r="GUT13"/>
      <c r="GUU13"/>
      <c r="GUV13"/>
      <c r="GUW13"/>
      <c r="GUX13"/>
      <c r="GUY13"/>
      <c r="GUZ13"/>
      <c r="GVA13"/>
      <c r="GVB13"/>
      <c r="GVC13"/>
      <c r="GVD13"/>
      <c r="GVE13"/>
      <c r="GVF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P13"/>
      <c r="GWQ13"/>
      <c r="GWR13"/>
      <c r="GWS13"/>
      <c r="GWT13"/>
      <c r="GWU13"/>
      <c r="GWV13"/>
      <c r="GWW13"/>
      <c r="GWX13"/>
      <c r="GWY13"/>
      <c r="GWZ13"/>
      <c r="GXA13"/>
      <c r="GXB13"/>
      <c r="GXC13"/>
      <c r="GXD13"/>
      <c r="GXE13"/>
      <c r="GXF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P13"/>
      <c r="GYQ13"/>
      <c r="GYR13"/>
      <c r="GYS13"/>
      <c r="GYT13"/>
      <c r="GYU13"/>
      <c r="GYV13"/>
      <c r="GYW13"/>
      <c r="GYX13"/>
      <c r="GYY13"/>
      <c r="GYZ13"/>
      <c r="GZA13"/>
      <c r="GZB13"/>
      <c r="GZC13"/>
      <c r="GZD13"/>
      <c r="GZE13"/>
      <c r="GZF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P13"/>
      <c r="HAQ13"/>
      <c r="HAR13"/>
      <c r="HAS13"/>
      <c r="HAT13"/>
      <c r="HAU13"/>
      <c r="HAV13"/>
      <c r="HAW13"/>
      <c r="HAX13"/>
      <c r="HAY13"/>
      <c r="HAZ13"/>
      <c r="HBA13"/>
      <c r="HBB13"/>
      <c r="HBC13"/>
      <c r="HBD13"/>
      <c r="HBE13"/>
      <c r="HBF13"/>
      <c r="HBG13"/>
      <c r="HBH13"/>
      <c r="HBI13"/>
      <c r="HBJ13"/>
      <c r="HBK13"/>
      <c r="HBL13"/>
      <c r="HBM13"/>
      <c r="HBN13"/>
      <c r="HBO13"/>
      <c r="HBP13"/>
      <c r="HBQ13"/>
      <c r="HBR13"/>
      <c r="HBS13"/>
      <c r="HBT13"/>
      <c r="HBU13"/>
      <c r="HBV13"/>
      <c r="HBW13"/>
      <c r="HBX13"/>
      <c r="HBY13"/>
      <c r="HBZ13"/>
      <c r="HCA13"/>
      <c r="HCB13"/>
      <c r="HCC13"/>
      <c r="HCD13"/>
      <c r="HCE13"/>
      <c r="HCF13"/>
      <c r="HCG13"/>
      <c r="HCH13"/>
      <c r="HCI13"/>
      <c r="HCJ13"/>
      <c r="HCK13"/>
      <c r="HCL13"/>
      <c r="HCM13"/>
      <c r="HCN13"/>
      <c r="HCO13"/>
      <c r="HCP13"/>
      <c r="HCQ13"/>
      <c r="HCR13"/>
      <c r="HCS13"/>
      <c r="HCT13"/>
      <c r="HCU13"/>
      <c r="HCV13"/>
      <c r="HCW13"/>
      <c r="HCX13"/>
      <c r="HCY13"/>
      <c r="HCZ13"/>
      <c r="HDA13"/>
      <c r="HDB13"/>
      <c r="HDC13"/>
      <c r="HDD13"/>
      <c r="HDE13"/>
      <c r="HDF13"/>
      <c r="HDG13"/>
      <c r="HDH13"/>
      <c r="HDI13"/>
      <c r="HDJ13"/>
      <c r="HDK13"/>
      <c r="HDL13"/>
      <c r="HDM13"/>
      <c r="HDN13"/>
      <c r="HDO13"/>
      <c r="HDP13"/>
      <c r="HDQ13"/>
      <c r="HDR13"/>
      <c r="HDS13"/>
      <c r="HDT13"/>
      <c r="HDU13"/>
      <c r="HDV13"/>
      <c r="HDW13"/>
      <c r="HDX13"/>
      <c r="HDY13"/>
      <c r="HDZ13"/>
      <c r="HEA13"/>
      <c r="HEB13"/>
      <c r="HEC13"/>
      <c r="HED13"/>
      <c r="HEE13"/>
      <c r="HEF13"/>
      <c r="HEG13"/>
      <c r="HEH13"/>
      <c r="HEI13"/>
      <c r="HEJ13"/>
      <c r="HEK13"/>
      <c r="HEL13"/>
      <c r="HEM13"/>
      <c r="HEN13"/>
      <c r="HEO13"/>
      <c r="HEP13"/>
      <c r="HEQ13"/>
      <c r="HER13"/>
      <c r="HES13"/>
      <c r="HET13"/>
      <c r="HEU13"/>
      <c r="HEV13"/>
      <c r="HEW13"/>
      <c r="HEX13"/>
      <c r="HEY13"/>
      <c r="HEZ13"/>
      <c r="HFA13"/>
      <c r="HFB13"/>
      <c r="HFC13"/>
      <c r="HFD13"/>
      <c r="HFE13"/>
      <c r="HFF13"/>
      <c r="HFG13"/>
      <c r="HFH13"/>
      <c r="HFI13"/>
      <c r="HFJ13"/>
      <c r="HFK13"/>
      <c r="HFL13"/>
      <c r="HFM13"/>
      <c r="HFN13"/>
      <c r="HFO13"/>
      <c r="HFP13"/>
      <c r="HFQ13"/>
      <c r="HFR13"/>
      <c r="HFS13"/>
      <c r="HFT13"/>
      <c r="HFU13"/>
      <c r="HFV13"/>
      <c r="HFW13"/>
      <c r="HFX13"/>
      <c r="HFY13"/>
      <c r="HFZ13"/>
      <c r="HGA13"/>
      <c r="HGB13"/>
      <c r="HGC13"/>
      <c r="HGD13"/>
      <c r="HGE13"/>
      <c r="HGF13"/>
      <c r="HGG13"/>
      <c r="HGH13"/>
      <c r="HGI13"/>
      <c r="HGJ13"/>
      <c r="HGK13"/>
      <c r="HGL13"/>
      <c r="HGM13"/>
      <c r="HGN13"/>
      <c r="HGO13"/>
      <c r="HGP13"/>
      <c r="HGQ13"/>
      <c r="HGR13"/>
      <c r="HGS13"/>
      <c r="HGT13"/>
      <c r="HGU13"/>
      <c r="HGV13"/>
      <c r="HGW13"/>
      <c r="HGX13"/>
      <c r="HGY13"/>
      <c r="HGZ13"/>
      <c r="HHA13"/>
      <c r="HHB13"/>
      <c r="HHC13"/>
      <c r="HHD13"/>
      <c r="HHE13"/>
      <c r="HHF13"/>
      <c r="HHG13"/>
      <c r="HHH13"/>
      <c r="HHI13"/>
      <c r="HHJ13"/>
      <c r="HHK13"/>
      <c r="HHL13"/>
      <c r="HHM13"/>
      <c r="HHN13"/>
      <c r="HHO13"/>
      <c r="HHP13"/>
      <c r="HHQ13"/>
      <c r="HHR13"/>
      <c r="HHS13"/>
      <c r="HHT13"/>
      <c r="HHU13"/>
      <c r="HHV13"/>
      <c r="HHW13"/>
      <c r="HHX13"/>
      <c r="HHY13"/>
      <c r="HHZ13"/>
      <c r="HIA13"/>
      <c r="HIB13"/>
      <c r="HIC13"/>
      <c r="HID13"/>
      <c r="HIE13"/>
      <c r="HIF13"/>
      <c r="HIG13"/>
      <c r="HIH13"/>
      <c r="HII13"/>
      <c r="HIJ13"/>
      <c r="HIK13"/>
      <c r="HIL13"/>
      <c r="HIM13"/>
      <c r="HIN13"/>
      <c r="HIO13"/>
      <c r="HIP13"/>
      <c r="HIQ13"/>
      <c r="HIR13"/>
      <c r="HIS13"/>
      <c r="HIT13"/>
      <c r="HIU13"/>
      <c r="HIV13"/>
      <c r="HIW13"/>
      <c r="HIX13"/>
      <c r="HIY13"/>
      <c r="HIZ13"/>
      <c r="HJA13"/>
      <c r="HJB13"/>
      <c r="HJC13"/>
      <c r="HJD13"/>
      <c r="HJE13"/>
      <c r="HJF13"/>
      <c r="HJG13"/>
      <c r="HJH13"/>
      <c r="HJI13"/>
      <c r="HJJ13"/>
      <c r="HJK13"/>
      <c r="HJL13"/>
      <c r="HJM13"/>
      <c r="HJN13"/>
      <c r="HJO13"/>
      <c r="HJP13"/>
      <c r="HJQ13"/>
      <c r="HJR13"/>
      <c r="HJS13"/>
      <c r="HJT13"/>
      <c r="HJU13"/>
      <c r="HJV13"/>
      <c r="HJW13"/>
      <c r="HJX13"/>
      <c r="HJY13"/>
      <c r="HJZ13"/>
      <c r="HKA13"/>
      <c r="HKB13"/>
      <c r="HKC13"/>
      <c r="HKD13"/>
      <c r="HKE13"/>
      <c r="HKF13"/>
      <c r="HKG13"/>
      <c r="HKH13"/>
      <c r="HKI13"/>
      <c r="HKJ13"/>
      <c r="HKK13"/>
      <c r="HKL13"/>
      <c r="HKM13"/>
      <c r="HKN13"/>
      <c r="HKO13"/>
      <c r="HKP13"/>
      <c r="HKQ13"/>
      <c r="HKR13"/>
      <c r="HKS13"/>
      <c r="HKT13"/>
      <c r="HKU13"/>
      <c r="HKV13"/>
      <c r="HKW13"/>
      <c r="HKX13"/>
      <c r="HKY13"/>
      <c r="HKZ13"/>
      <c r="HLA13"/>
      <c r="HLB13"/>
      <c r="HLC13"/>
      <c r="HLD13"/>
      <c r="HLE13"/>
      <c r="HLF13"/>
      <c r="HLG13"/>
      <c r="HLH13"/>
      <c r="HLI13"/>
      <c r="HLJ13"/>
      <c r="HLK13"/>
      <c r="HLL13"/>
      <c r="HLM13"/>
      <c r="HLN13"/>
      <c r="HLO13"/>
      <c r="HLP13"/>
      <c r="HLQ13"/>
      <c r="HLR13"/>
      <c r="HLS13"/>
      <c r="HLT13"/>
      <c r="HLU13"/>
      <c r="HLV13"/>
      <c r="HLW13"/>
      <c r="HLX13"/>
      <c r="HLY13"/>
      <c r="HLZ13"/>
      <c r="HMA13"/>
      <c r="HMB13"/>
      <c r="HMC13"/>
      <c r="HMD13"/>
      <c r="HME13"/>
      <c r="HMF13"/>
      <c r="HMG13"/>
      <c r="HMH13"/>
      <c r="HMI13"/>
      <c r="HMJ13"/>
      <c r="HMK13"/>
      <c r="HML13"/>
      <c r="HMM13"/>
      <c r="HMN13"/>
      <c r="HMO13"/>
      <c r="HMP13"/>
      <c r="HMQ13"/>
      <c r="HMR13"/>
      <c r="HMS13"/>
      <c r="HMT13"/>
      <c r="HMU13"/>
      <c r="HMV13"/>
      <c r="HMW13"/>
      <c r="HMX13"/>
      <c r="HMY13"/>
      <c r="HMZ13"/>
      <c r="HNA13"/>
      <c r="HNB13"/>
      <c r="HNC13"/>
      <c r="HND13"/>
      <c r="HNE13"/>
      <c r="HNF13"/>
      <c r="HNG13"/>
      <c r="HNH13"/>
      <c r="HNI13"/>
      <c r="HNJ13"/>
      <c r="HNK13"/>
      <c r="HNL13"/>
      <c r="HNM13"/>
      <c r="HNN13"/>
      <c r="HNO13"/>
      <c r="HNP13"/>
      <c r="HNQ13"/>
      <c r="HNR13"/>
      <c r="HNS13"/>
      <c r="HNT13"/>
      <c r="HNU13"/>
      <c r="HNV13"/>
      <c r="HNW13"/>
      <c r="HNX13"/>
      <c r="HNY13"/>
      <c r="HNZ13"/>
      <c r="HOA13"/>
      <c r="HOB13"/>
      <c r="HOC13"/>
      <c r="HOD13"/>
      <c r="HOE13"/>
      <c r="HOF13"/>
      <c r="HOG13"/>
      <c r="HOH13"/>
      <c r="HOI13"/>
      <c r="HOJ13"/>
      <c r="HOK13"/>
      <c r="HOL13"/>
      <c r="HOM13"/>
      <c r="HON13"/>
      <c r="HOO13"/>
      <c r="HOP13"/>
      <c r="HOQ13"/>
      <c r="HOR13"/>
      <c r="HOS13"/>
      <c r="HOT13"/>
      <c r="HOU13"/>
      <c r="HOV13"/>
      <c r="HOW13"/>
      <c r="HOX13"/>
      <c r="HOY13"/>
      <c r="HOZ13"/>
      <c r="HPA13"/>
      <c r="HPB13"/>
      <c r="HPC13"/>
      <c r="HPD13"/>
      <c r="HPE13"/>
      <c r="HPF13"/>
      <c r="HPG13"/>
      <c r="HPH13"/>
      <c r="HPI13"/>
      <c r="HPJ13"/>
      <c r="HPK13"/>
      <c r="HPL13"/>
      <c r="HPM13"/>
      <c r="HPN13"/>
      <c r="HPO13"/>
      <c r="HPP13"/>
      <c r="HPQ13"/>
      <c r="HPR13"/>
      <c r="HPS13"/>
      <c r="HPT13"/>
      <c r="HPU13"/>
      <c r="HPV13"/>
      <c r="HPW13"/>
      <c r="HPX13"/>
      <c r="HPY13"/>
      <c r="HPZ13"/>
      <c r="HQA13"/>
      <c r="HQB13"/>
      <c r="HQC13"/>
      <c r="HQD13"/>
      <c r="HQE13"/>
      <c r="HQF13"/>
      <c r="HQG13"/>
      <c r="HQH13"/>
      <c r="HQI13"/>
      <c r="HQJ13"/>
      <c r="HQK13"/>
      <c r="HQL13"/>
      <c r="HQM13"/>
      <c r="HQN13"/>
      <c r="HQO13"/>
      <c r="HQP13"/>
      <c r="HQQ13"/>
      <c r="HQR13"/>
      <c r="HQS13"/>
      <c r="HQT13"/>
      <c r="HQU13"/>
      <c r="HQV13"/>
      <c r="HQW13"/>
      <c r="HQX13"/>
      <c r="HQY13"/>
      <c r="HQZ13"/>
      <c r="HRA13"/>
      <c r="HRB13"/>
      <c r="HRC13"/>
      <c r="HRD13"/>
      <c r="HRE13"/>
      <c r="HRF13"/>
      <c r="HRG13"/>
      <c r="HRH13"/>
      <c r="HRI13"/>
      <c r="HRJ13"/>
      <c r="HRK13"/>
      <c r="HRL13"/>
      <c r="HRM13"/>
      <c r="HRN13"/>
      <c r="HRO13"/>
      <c r="HRP13"/>
      <c r="HRQ13"/>
      <c r="HRR13"/>
      <c r="HRS13"/>
      <c r="HRT13"/>
      <c r="HRU13"/>
      <c r="HRV13"/>
      <c r="HRW13"/>
      <c r="HRX13"/>
      <c r="HRY13"/>
      <c r="HRZ13"/>
      <c r="HSA13"/>
      <c r="HSB13"/>
      <c r="HSC13"/>
      <c r="HSD13"/>
      <c r="HSE13"/>
      <c r="HSF13"/>
      <c r="HSG13"/>
      <c r="HSH13"/>
      <c r="HSI13"/>
      <c r="HSJ13"/>
      <c r="HSK13"/>
      <c r="HSL13"/>
      <c r="HSM13"/>
      <c r="HSN13"/>
      <c r="HSO13"/>
      <c r="HSP13"/>
      <c r="HSQ13"/>
      <c r="HSR13"/>
      <c r="HSS13"/>
      <c r="HST13"/>
      <c r="HSU13"/>
      <c r="HSV13"/>
      <c r="HSW13"/>
      <c r="HSX13"/>
      <c r="HSY13"/>
      <c r="HSZ13"/>
      <c r="HTA13"/>
      <c r="HTB13"/>
      <c r="HTC13"/>
      <c r="HTD13"/>
      <c r="HTE13"/>
      <c r="HTF13"/>
      <c r="HTG13"/>
      <c r="HTH13"/>
      <c r="HTI13"/>
      <c r="HTJ13"/>
      <c r="HTK13"/>
      <c r="HTL13"/>
      <c r="HTM13"/>
      <c r="HTN13"/>
      <c r="HTO13"/>
      <c r="HTP13"/>
      <c r="HTQ13"/>
      <c r="HTR13"/>
      <c r="HTS13"/>
      <c r="HTT13"/>
      <c r="HTU13"/>
      <c r="HTV13"/>
      <c r="HTW13"/>
      <c r="HTX13"/>
      <c r="HTY13"/>
      <c r="HTZ13"/>
      <c r="HUA13"/>
      <c r="HUB13"/>
      <c r="HUC13"/>
      <c r="HUD13"/>
      <c r="HUE13"/>
      <c r="HUF13"/>
      <c r="HUG13"/>
      <c r="HUH13"/>
      <c r="HUI13"/>
      <c r="HUJ13"/>
      <c r="HUK13"/>
      <c r="HUL13"/>
      <c r="HUM13"/>
      <c r="HUN13"/>
      <c r="HUO13"/>
      <c r="HUP13"/>
      <c r="HUQ13"/>
      <c r="HUR13"/>
      <c r="HUS13"/>
      <c r="HUT13"/>
      <c r="HUU13"/>
      <c r="HUV13"/>
      <c r="HUW13"/>
      <c r="HUX13"/>
      <c r="HUY13"/>
      <c r="HUZ13"/>
      <c r="HVA13"/>
      <c r="HVB13"/>
      <c r="HVC13"/>
      <c r="HVD13"/>
      <c r="HVE13"/>
      <c r="HVF13"/>
      <c r="HVG13"/>
      <c r="HVH13"/>
      <c r="HVI13"/>
      <c r="HVJ13"/>
      <c r="HVK13"/>
      <c r="HVL13"/>
      <c r="HVM13"/>
      <c r="HVN13"/>
      <c r="HVO13"/>
      <c r="HVP13"/>
      <c r="HVQ13"/>
      <c r="HVR13"/>
      <c r="HVS13"/>
      <c r="HVT13"/>
      <c r="HVU13"/>
      <c r="HVV13"/>
      <c r="HVW13"/>
      <c r="HVX13"/>
      <c r="HVY13"/>
      <c r="HVZ13"/>
      <c r="HWA13"/>
      <c r="HWB13"/>
      <c r="HWC13"/>
      <c r="HWD13"/>
      <c r="HWE13"/>
      <c r="HWF13"/>
      <c r="HWG13"/>
      <c r="HWH13"/>
      <c r="HWI13"/>
      <c r="HWJ13"/>
      <c r="HWK13"/>
      <c r="HWL13"/>
      <c r="HWM13"/>
      <c r="HWN13"/>
      <c r="HWO13"/>
      <c r="HWP13"/>
      <c r="HWQ13"/>
      <c r="HWR13"/>
      <c r="HWS13"/>
      <c r="HWT13"/>
      <c r="HWU13"/>
      <c r="HWV13"/>
      <c r="HWW13"/>
      <c r="HWX13"/>
      <c r="HWY13"/>
      <c r="HWZ13"/>
      <c r="HXA13"/>
      <c r="HXB13"/>
      <c r="HXC13"/>
      <c r="HXD13"/>
      <c r="HXE13"/>
      <c r="HXF13"/>
      <c r="HXG13"/>
      <c r="HXH13"/>
      <c r="HXI13"/>
      <c r="HXJ13"/>
      <c r="HXK13"/>
      <c r="HXL13"/>
      <c r="HXM13"/>
      <c r="HXN13"/>
      <c r="HXO13"/>
      <c r="HXP13"/>
      <c r="HXQ13"/>
      <c r="HXR13"/>
      <c r="HXS13"/>
      <c r="HXT13"/>
      <c r="HXU13"/>
      <c r="HXV13"/>
      <c r="HXW13"/>
      <c r="HXX13"/>
      <c r="HXY13"/>
      <c r="HXZ13"/>
      <c r="HYA13"/>
      <c r="HYB13"/>
      <c r="HYC13"/>
      <c r="HYD13"/>
      <c r="HYE13"/>
      <c r="HYF13"/>
      <c r="HYG13"/>
      <c r="HYH13"/>
      <c r="HYI13"/>
      <c r="HYJ13"/>
      <c r="HYK13"/>
      <c r="HYL13"/>
      <c r="HYM13"/>
      <c r="HYN13"/>
      <c r="HYO13"/>
      <c r="HYP13"/>
      <c r="HYQ13"/>
      <c r="HYR13"/>
      <c r="HYS13"/>
      <c r="HYT13"/>
      <c r="HYU13"/>
      <c r="HYV13"/>
      <c r="HYW13"/>
      <c r="HYX13"/>
      <c r="HYY13"/>
      <c r="HYZ13"/>
      <c r="HZA13"/>
      <c r="HZB13"/>
      <c r="HZC13"/>
      <c r="HZD13"/>
      <c r="HZE13"/>
      <c r="HZF13"/>
      <c r="HZG13"/>
      <c r="HZH13"/>
      <c r="HZI13"/>
      <c r="HZJ13"/>
      <c r="HZK13"/>
      <c r="HZL13"/>
      <c r="HZM13"/>
      <c r="HZN13"/>
      <c r="HZO13"/>
      <c r="HZP13"/>
      <c r="HZQ13"/>
      <c r="HZR13"/>
      <c r="HZS13"/>
      <c r="HZT13"/>
      <c r="HZU13"/>
      <c r="HZV13"/>
      <c r="HZW13"/>
      <c r="HZX13"/>
      <c r="HZY13"/>
      <c r="HZZ13"/>
      <c r="IAA13"/>
      <c r="IAB13"/>
      <c r="IAC13"/>
      <c r="IAD13"/>
      <c r="IAE13"/>
      <c r="IAF13"/>
      <c r="IAG13"/>
      <c r="IAH13"/>
      <c r="IAI13"/>
      <c r="IAJ13"/>
      <c r="IAK13"/>
      <c r="IAL13"/>
      <c r="IAM13"/>
      <c r="IAN13"/>
      <c r="IAO13"/>
      <c r="IAP13"/>
      <c r="IAQ13"/>
      <c r="IAR13"/>
      <c r="IAS13"/>
      <c r="IAT13"/>
      <c r="IAU13"/>
      <c r="IAV13"/>
      <c r="IAW13"/>
      <c r="IAX13"/>
      <c r="IAY13"/>
      <c r="IAZ13"/>
      <c r="IBA13"/>
      <c r="IBB13"/>
      <c r="IBC13"/>
      <c r="IBD13"/>
      <c r="IBE13"/>
      <c r="IBF13"/>
      <c r="IBG13"/>
      <c r="IBH13"/>
      <c r="IBI13"/>
      <c r="IBJ13"/>
      <c r="IBK13"/>
      <c r="IBL13"/>
      <c r="IBM13"/>
      <c r="IBN13"/>
      <c r="IBO13"/>
      <c r="IBP13"/>
      <c r="IBQ13"/>
      <c r="IBR13"/>
      <c r="IBS13"/>
      <c r="IBT13"/>
      <c r="IBU13"/>
      <c r="IBV13"/>
      <c r="IBW13"/>
      <c r="IBX13"/>
      <c r="IBY13"/>
      <c r="IBZ13"/>
      <c r="ICA13"/>
      <c r="ICB13"/>
      <c r="ICC13"/>
      <c r="ICD13"/>
      <c r="ICE13"/>
      <c r="ICF13"/>
      <c r="ICG13"/>
      <c r="ICH13"/>
      <c r="ICI13"/>
      <c r="ICJ13"/>
      <c r="ICK13"/>
      <c r="ICL13"/>
      <c r="ICM13"/>
      <c r="ICN13"/>
      <c r="ICO13"/>
      <c r="ICP13"/>
      <c r="ICQ13"/>
      <c r="ICR13"/>
      <c r="ICS13"/>
      <c r="ICT13"/>
      <c r="ICU13"/>
      <c r="ICV13"/>
      <c r="ICW13"/>
      <c r="ICX13"/>
      <c r="ICY13"/>
      <c r="ICZ13"/>
      <c r="IDA13"/>
      <c r="IDB13"/>
      <c r="IDC13"/>
      <c r="IDD13"/>
      <c r="IDE13"/>
      <c r="IDF13"/>
      <c r="IDG13"/>
      <c r="IDH13"/>
      <c r="IDI13"/>
      <c r="IDJ13"/>
      <c r="IDK13"/>
      <c r="IDL13"/>
      <c r="IDM13"/>
      <c r="IDN13"/>
      <c r="IDO13"/>
      <c r="IDP13"/>
      <c r="IDQ13"/>
      <c r="IDR13"/>
      <c r="IDS13"/>
      <c r="IDT13"/>
      <c r="IDU13"/>
      <c r="IDV13"/>
      <c r="IDW13"/>
      <c r="IDX13"/>
      <c r="IDY13"/>
      <c r="IDZ13"/>
      <c r="IEA13"/>
      <c r="IEB13"/>
      <c r="IEC13"/>
      <c r="IED13"/>
      <c r="IEE13"/>
      <c r="IEF13"/>
      <c r="IEG13"/>
      <c r="IEH13"/>
      <c r="IEI13"/>
      <c r="IEJ13"/>
      <c r="IEK13"/>
      <c r="IEL13"/>
      <c r="IEM13"/>
      <c r="IEN13"/>
      <c r="IEO13"/>
      <c r="IEP13"/>
      <c r="IEQ13"/>
      <c r="IER13"/>
      <c r="IES13"/>
      <c r="IET13"/>
      <c r="IEU13"/>
      <c r="IEV13"/>
      <c r="IEW13"/>
      <c r="IEX13"/>
      <c r="IEY13"/>
      <c r="IEZ13"/>
      <c r="IFA13"/>
      <c r="IFB13"/>
      <c r="IFC13"/>
      <c r="IFD13"/>
      <c r="IFE13"/>
      <c r="IFF13"/>
      <c r="IFG13"/>
      <c r="IFH13"/>
      <c r="IFI13"/>
      <c r="IFJ13"/>
      <c r="IFK13"/>
      <c r="IFL13"/>
      <c r="IFM13"/>
      <c r="IFN13"/>
      <c r="IFO13"/>
      <c r="IFP13"/>
      <c r="IFQ13"/>
      <c r="IFR13"/>
      <c r="IFS13"/>
      <c r="IFT13"/>
      <c r="IFU13"/>
      <c r="IFV13"/>
      <c r="IFW13"/>
      <c r="IFX13"/>
      <c r="IFY13"/>
      <c r="IFZ13"/>
      <c r="IGA13"/>
      <c r="IGB13"/>
      <c r="IGC13"/>
      <c r="IGD13"/>
      <c r="IGE13"/>
      <c r="IGF13"/>
      <c r="IGG13"/>
      <c r="IGH13"/>
      <c r="IGI13"/>
      <c r="IGJ13"/>
      <c r="IGK13"/>
      <c r="IGL13"/>
      <c r="IGM13"/>
      <c r="IGN13"/>
      <c r="IGO13"/>
      <c r="IGP13"/>
      <c r="IGQ13"/>
      <c r="IGR13"/>
      <c r="IGS13"/>
      <c r="IGT13"/>
      <c r="IGU13"/>
      <c r="IGV13"/>
      <c r="IGW13"/>
      <c r="IGX13"/>
      <c r="IGY13"/>
      <c r="IGZ13"/>
      <c r="IHA13"/>
      <c r="IHB13"/>
      <c r="IHC13"/>
      <c r="IHD13"/>
      <c r="IHE13"/>
      <c r="IHF13"/>
      <c r="IHG13"/>
      <c r="IHH13"/>
      <c r="IHI13"/>
      <c r="IHJ13"/>
      <c r="IHK13"/>
      <c r="IHL13"/>
      <c r="IHM13"/>
      <c r="IHN13"/>
      <c r="IHO13"/>
      <c r="IHP13"/>
      <c r="IHQ13"/>
      <c r="IHR13"/>
      <c r="IHS13"/>
      <c r="IHT13"/>
      <c r="IHU13"/>
      <c r="IHV13"/>
      <c r="IHW13"/>
      <c r="IHX13"/>
      <c r="IHY13"/>
      <c r="IHZ13"/>
      <c r="IIA13"/>
      <c r="IIB13"/>
      <c r="IIC13"/>
      <c r="IID13"/>
      <c r="IIE13"/>
      <c r="IIF13"/>
      <c r="IIG13"/>
      <c r="IIH13"/>
      <c r="III13"/>
      <c r="IIJ13"/>
      <c r="IIK13"/>
      <c r="IIL13"/>
      <c r="IIM13"/>
      <c r="IIN13"/>
      <c r="IIO13"/>
      <c r="IIP13"/>
      <c r="IIQ13"/>
      <c r="IIR13"/>
      <c r="IIS13"/>
      <c r="IIT13"/>
      <c r="IIU13"/>
      <c r="IIV13"/>
      <c r="IIW13"/>
      <c r="IIX13"/>
      <c r="IIY13"/>
      <c r="IIZ13"/>
      <c r="IJA13"/>
      <c r="IJB13"/>
      <c r="IJC13"/>
      <c r="IJD13"/>
      <c r="IJE13"/>
      <c r="IJF13"/>
      <c r="IJG13"/>
      <c r="IJH13"/>
      <c r="IJI13"/>
      <c r="IJJ13"/>
      <c r="IJK13"/>
      <c r="IJL13"/>
      <c r="IJM13"/>
      <c r="IJN13"/>
      <c r="IJO13"/>
      <c r="IJP13"/>
      <c r="IJQ13"/>
      <c r="IJR13"/>
      <c r="IJS13"/>
      <c r="IJT13"/>
      <c r="IJU13"/>
      <c r="IJV13"/>
      <c r="IJW13"/>
      <c r="IJX13"/>
      <c r="IJY13"/>
      <c r="IJZ13"/>
      <c r="IKA13"/>
      <c r="IKB13"/>
      <c r="IKC13"/>
      <c r="IKD13"/>
      <c r="IKE13"/>
      <c r="IKF13"/>
      <c r="IKG13"/>
      <c r="IKH13"/>
      <c r="IKI13"/>
      <c r="IKJ13"/>
      <c r="IKK13"/>
      <c r="IKL13"/>
      <c r="IKM13"/>
      <c r="IKN13"/>
      <c r="IKO13"/>
      <c r="IKP13"/>
      <c r="IKQ13"/>
      <c r="IKR13"/>
      <c r="IKS13"/>
      <c r="IKT13"/>
      <c r="IKU13"/>
      <c r="IKV13"/>
      <c r="IKW13"/>
      <c r="IKX13"/>
      <c r="IKY13"/>
      <c r="IKZ13"/>
      <c r="ILA13"/>
      <c r="ILB13"/>
      <c r="ILC13"/>
      <c r="ILD13"/>
      <c r="ILE13"/>
      <c r="ILF13"/>
      <c r="ILG13"/>
      <c r="ILH13"/>
      <c r="ILI13"/>
      <c r="ILJ13"/>
      <c r="ILK13"/>
      <c r="ILL13"/>
      <c r="ILM13"/>
      <c r="ILN13"/>
      <c r="ILO13"/>
      <c r="ILP13"/>
      <c r="ILQ13"/>
      <c r="ILR13"/>
      <c r="ILS13"/>
      <c r="ILT13"/>
      <c r="ILU13"/>
      <c r="ILV13"/>
      <c r="ILW13"/>
      <c r="ILX13"/>
      <c r="ILY13"/>
      <c r="ILZ13"/>
      <c r="IMA13"/>
      <c r="IMB13"/>
      <c r="IMC13"/>
      <c r="IMD13"/>
      <c r="IME13"/>
      <c r="IMF13"/>
      <c r="IMG13"/>
      <c r="IMH13"/>
      <c r="IMI13"/>
      <c r="IMJ13"/>
      <c r="IMK13"/>
      <c r="IML13"/>
      <c r="IMM13"/>
      <c r="IMN13"/>
      <c r="IMO13"/>
      <c r="IMP13"/>
      <c r="IMQ13"/>
      <c r="IMR13"/>
      <c r="IMS13"/>
      <c r="IMT13"/>
      <c r="IMU13"/>
      <c r="IMV13"/>
      <c r="IMW13"/>
      <c r="IMX13"/>
      <c r="IMY13"/>
      <c r="IMZ13"/>
      <c r="INA13"/>
      <c r="INB13"/>
      <c r="INC13"/>
      <c r="IND13"/>
      <c r="INE13"/>
      <c r="INF13"/>
      <c r="ING13"/>
      <c r="INH13"/>
      <c r="INI13"/>
      <c r="INJ13"/>
      <c r="INK13"/>
      <c r="INL13"/>
      <c r="INM13"/>
      <c r="INN13"/>
      <c r="INO13"/>
      <c r="INP13"/>
      <c r="INQ13"/>
      <c r="INR13"/>
      <c r="INS13"/>
      <c r="INT13"/>
      <c r="INU13"/>
      <c r="INV13"/>
      <c r="INW13"/>
      <c r="INX13"/>
      <c r="INY13"/>
      <c r="INZ13"/>
      <c r="IOA13"/>
      <c r="IOB13"/>
      <c r="IOC13"/>
      <c r="IOD13"/>
      <c r="IOE13"/>
      <c r="IOF13"/>
      <c r="IOG13"/>
      <c r="IOH13"/>
      <c r="IOI13"/>
      <c r="IOJ13"/>
      <c r="IOK13"/>
      <c r="IOL13"/>
      <c r="IOM13"/>
      <c r="ION13"/>
      <c r="IOO13"/>
      <c r="IOP13"/>
      <c r="IOQ13"/>
      <c r="IOR13"/>
      <c r="IOS13"/>
      <c r="IOT13"/>
      <c r="IOU13"/>
      <c r="IOV13"/>
      <c r="IOW13"/>
      <c r="IOX13"/>
      <c r="IOY13"/>
      <c r="IOZ13"/>
      <c r="IPA13"/>
      <c r="IPB13"/>
      <c r="IPC13"/>
      <c r="IPD13"/>
      <c r="IPE13"/>
      <c r="IPF13"/>
      <c r="IPG13"/>
      <c r="IPH13"/>
      <c r="IPI13"/>
      <c r="IPJ13"/>
      <c r="IPK13"/>
      <c r="IPL13"/>
      <c r="IPM13"/>
      <c r="IPN13"/>
      <c r="IPO13"/>
      <c r="IPP13"/>
      <c r="IPQ13"/>
      <c r="IPR13"/>
      <c r="IPS13"/>
      <c r="IPT13"/>
      <c r="IPU13"/>
      <c r="IPV13"/>
      <c r="IPW13"/>
      <c r="IPX13"/>
      <c r="IPY13"/>
      <c r="IPZ13"/>
      <c r="IQA13"/>
      <c r="IQB13"/>
      <c r="IQC13"/>
      <c r="IQD13"/>
      <c r="IQE13"/>
      <c r="IQF13"/>
      <c r="IQG13"/>
      <c r="IQH13"/>
      <c r="IQI13"/>
      <c r="IQJ13"/>
      <c r="IQK13"/>
      <c r="IQL13"/>
      <c r="IQM13"/>
      <c r="IQN13"/>
      <c r="IQO13"/>
      <c r="IQP13"/>
      <c r="IQQ13"/>
      <c r="IQR13"/>
      <c r="IQS13"/>
      <c r="IQT13"/>
      <c r="IQU13"/>
      <c r="IQV13"/>
      <c r="IQW13"/>
      <c r="IQX13"/>
      <c r="IQY13"/>
      <c r="IQZ13"/>
      <c r="IRA13"/>
      <c r="IRB13"/>
      <c r="IRC13"/>
      <c r="IRD13"/>
      <c r="IRE13"/>
      <c r="IRF13"/>
      <c r="IRG13"/>
      <c r="IRH13"/>
      <c r="IRI13"/>
      <c r="IRJ13"/>
      <c r="IRK13"/>
      <c r="IRL13"/>
      <c r="IRM13"/>
      <c r="IRN13"/>
      <c r="IRO13"/>
      <c r="IRP13"/>
      <c r="IRQ13"/>
      <c r="IRR13"/>
      <c r="IRS13"/>
      <c r="IRT13"/>
      <c r="IRU13"/>
      <c r="IRV13"/>
      <c r="IRW13"/>
      <c r="IRX13"/>
      <c r="IRY13"/>
      <c r="IRZ13"/>
      <c r="ISA13"/>
      <c r="ISB13"/>
      <c r="ISC13"/>
      <c r="ISD13"/>
      <c r="ISE13"/>
      <c r="ISF13"/>
      <c r="ISG13"/>
      <c r="ISH13"/>
      <c r="ISI13"/>
      <c r="ISJ13"/>
      <c r="ISK13"/>
      <c r="ISL13"/>
      <c r="ISM13"/>
      <c r="ISN13"/>
      <c r="ISO13"/>
      <c r="ISP13"/>
      <c r="ISQ13"/>
      <c r="ISR13"/>
      <c r="ISS13"/>
      <c r="IST13"/>
      <c r="ISU13"/>
      <c r="ISV13"/>
      <c r="ISW13"/>
      <c r="ISX13"/>
      <c r="ISY13"/>
      <c r="ISZ13"/>
      <c r="ITA13"/>
      <c r="ITB13"/>
      <c r="ITC13"/>
      <c r="ITD13"/>
      <c r="ITE13"/>
      <c r="ITF13"/>
      <c r="ITG13"/>
      <c r="ITH13"/>
      <c r="ITI13"/>
      <c r="ITJ13"/>
      <c r="ITK13"/>
      <c r="ITL13"/>
      <c r="ITM13"/>
      <c r="ITN13"/>
      <c r="ITO13"/>
      <c r="ITP13"/>
      <c r="ITQ13"/>
      <c r="ITR13"/>
      <c r="ITS13"/>
      <c r="ITT13"/>
      <c r="ITU13"/>
      <c r="ITV13"/>
      <c r="ITW13"/>
      <c r="ITX13"/>
      <c r="ITY13"/>
      <c r="ITZ13"/>
      <c r="IUA13"/>
      <c r="IUB13"/>
      <c r="IUC13"/>
      <c r="IUD13"/>
      <c r="IUE13"/>
      <c r="IUF13"/>
      <c r="IUG13"/>
      <c r="IUH13"/>
      <c r="IUI13"/>
      <c r="IUJ13"/>
      <c r="IUK13"/>
      <c r="IUL13"/>
      <c r="IUM13"/>
      <c r="IUN13"/>
      <c r="IUO13"/>
      <c r="IUP13"/>
      <c r="IUQ13"/>
      <c r="IUR13"/>
      <c r="IUS13"/>
      <c r="IUT13"/>
      <c r="IUU13"/>
      <c r="IUV13"/>
      <c r="IUW13"/>
      <c r="IUX13"/>
      <c r="IUY13"/>
      <c r="IUZ13"/>
      <c r="IVA13"/>
      <c r="IVB13"/>
      <c r="IVC13"/>
      <c r="IVD13"/>
      <c r="IVE13"/>
      <c r="IVF13"/>
      <c r="IVG13"/>
      <c r="IVH13"/>
      <c r="IVI13"/>
      <c r="IVJ13"/>
      <c r="IVK13"/>
      <c r="IVL13"/>
      <c r="IVM13"/>
      <c r="IVN13"/>
      <c r="IVO13"/>
      <c r="IVP13"/>
      <c r="IVQ13"/>
      <c r="IVR13"/>
      <c r="IVS13"/>
      <c r="IVT13"/>
      <c r="IVU13"/>
      <c r="IVV13"/>
      <c r="IVW13"/>
      <c r="IVX13"/>
      <c r="IVY13"/>
      <c r="IVZ13"/>
      <c r="IWA13"/>
      <c r="IWB13"/>
      <c r="IWC13"/>
      <c r="IWD13"/>
      <c r="IWE13"/>
      <c r="IWF13"/>
      <c r="IWG13"/>
      <c r="IWH13"/>
      <c r="IWI13"/>
      <c r="IWJ13"/>
      <c r="IWK13"/>
      <c r="IWL13"/>
      <c r="IWM13"/>
      <c r="IWN13"/>
      <c r="IWO13"/>
      <c r="IWP13"/>
      <c r="IWQ13"/>
      <c r="IWR13"/>
      <c r="IWS13"/>
      <c r="IWT13"/>
      <c r="IWU13"/>
      <c r="IWV13"/>
      <c r="IWW13"/>
      <c r="IWX13"/>
      <c r="IWY13"/>
      <c r="IWZ13"/>
      <c r="IXA13"/>
      <c r="IXB13"/>
      <c r="IXC13"/>
      <c r="IXD13"/>
      <c r="IXE13"/>
      <c r="IXF13"/>
      <c r="IXG13"/>
      <c r="IXH13"/>
      <c r="IXI13"/>
      <c r="IXJ13"/>
      <c r="IXK13"/>
      <c r="IXL13"/>
      <c r="IXM13"/>
      <c r="IXN13"/>
      <c r="IXO13"/>
      <c r="IXP13"/>
      <c r="IXQ13"/>
      <c r="IXR13"/>
      <c r="IXS13"/>
      <c r="IXT13"/>
      <c r="IXU13"/>
      <c r="IXV13"/>
      <c r="IXW13"/>
      <c r="IXX13"/>
      <c r="IXY13"/>
      <c r="IXZ13"/>
      <c r="IYA13"/>
      <c r="IYB13"/>
      <c r="IYC13"/>
      <c r="IYD13"/>
      <c r="IYE13"/>
      <c r="IYF13"/>
      <c r="IYG13"/>
      <c r="IYH13"/>
      <c r="IYI13"/>
      <c r="IYJ13"/>
      <c r="IYK13"/>
      <c r="IYL13"/>
      <c r="IYM13"/>
      <c r="IYN13"/>
      <c r="IYO13"/>
      <c r="IYP13"/>
      <c r="IYQ13"/>
      <c r="IYR13"/>
      <c r="IYS13"/>
      <c r="IYT13"/>
      <c r="IYU13"/>
      <c r="IYV13"/>
      <c r="IYW13"/>
      <c r="IYX13"/>
      <c r="IYY13"/>
      <c r="IYZ13"/>
      <c r="IZA13"/>
      <c r="IZB13"/>
      <c r="IZC13"/>
      <c r="IZD13"/>
      <c r="IZE13"/>
      <c r="IZF13"/>
      <c r="IZG13"/>
      <c r="IZH13"/>
      <c r="IZI13"/>
      <c r="IZJ13"/>
      <c r="IZK13"/>
      <c r="IZL13"/>
      <c r="IZM13"/>
      <c r="IZN13"/>
      <c r="IZO13"/>
      <c r="IZP13"/>
      <c r="IZQ13"/>
      <c r="IZR13"/>
      <c r="IZS13"/>
      <c r="IZT13"/>
      <c r="IZU13"/>
      <c r="IZV13"/>
      <c r="IZW13"/>
      <c r="IZX13"/>
      <c r="IZY13"/>
      <c r="IZZ13"/>
      <c r="JAA13"/>
      <c r="JAB13"/>
      <c r="JAC13"/>
      <c r="JAD13"/>
      <c r="JAE13"/>
      <c r="JAF13"/>
      <c r="JAG13"/>
      <c r="JAH13"/>
      <c r="JAI13"/>
      <c r="JAJ13"/>
      <c r="JAK13"/>
      <c r="JAL13"/>
      <c r="JAM13"/>
      <c r="JAN13"/>
      <c r="JAO13"/>
      <c r="JAP13"/>
      <c r="JAQ13"/>
      <c r="JAR13"/>
      <c r="JAS13"/>
      <c r="JAT13"/>
      <c r="JAU13"/>
      <c r="JAV13"/>
      <c r="JAW13"/>
      <c r="JAX13"/>
      <c r="JAY13"/>
      <c r="JAZ13"/>
      <c r="JBA13"/>
      <c r="JBB13"/>
      <c r="JBC13"/>
      <c r="JBD13"/>
      <c r="JBE13"/>
      <c r="JBF13"/>
      <c r="JBG13"/>
      <c r="JBH13"/>
      <c r="JBI13"/>
      <c r="JBJ13"/>
      <c r="JBK13"/>
      <c r="JBL13"/>
      <c r="JBM13"/>
      <c r="JBN13"/>
      <c r="JBO13"/>
      <c r="JBP13"/>
      <c r="JBQ13"/>
      <c r="JBR13"/>
      <c r="JBS13"/>
      <c r="JBT13"/>
      <c r="JBU13"/>
      <c r="JBV13"/>
      <c r="JBW13"/>
      <c r="JBX13"/>
      <c r="JBY13"/>
      <c r="JBZ13"/>
      <c r="JCA13"/>
      <c r="JCB13"/>
      <c r="JCC13"/>
      <c r="JCD13"/>
      <c r="JCE13"/>
      <c r="JCF13"/>
      <c r="JCG13"/>
      <c r="JCH13"/>
      <c r="JCI13"/>
      <c r="JCJ13"/>
      <c r="JCK13"/>
      <c r="JCL13"/>
      <c r="JCM13"/>
      <c r="JCN13"/>
      <c r="JCO13"/>
      <c r="JCP13"/>
      <c r="JCQ13"/>
      <c r="JCR13"/>
      <c r="JCS13"/>
      <c r="JCT13"/>
      <c r="JCU13"/>
      <c r="JCV13"/>
      <c r="JCW13"/>
      <c r="JCX13"/>
      <c r="JCY13"/>
      <c r="JCZ13"/>
      <c r="JDA13"/>
      <c r="JDB13"/>
      <c r="JDC13"/>
      <c r="JDD13"/>
      <c r="JDE13"/>
      <c r="JDF13"/>
      <c r="JDG13"/>
      <c r="JDH13"/>
      <c r="JDI13"/>
      <c r="JDJ13"/>
      <c r="JDK13"/>
      <c r="JDL13"/>
      <c r="JDM13"/>
      <c r="JDN13"/>
      <c r="JDO13"/>
      <c r="JDP13"/>
      <c r="JDQ13"/>
      <c r="JDR13"/>
      <c r="JDS13"/>
      <c r="JDT13"/>
      <c r="JDU13"/>
      <c r="JDV13"/>
      <c r="JDW13"/>
      <c r="JDX13"/>
      <c r="JDY13"/>
      <c r="JDZ13"/>
      <c r="JEA13"/>
      <c r="JEB13"/>
      <c r="JEC13"/>
      <c r="JED13"/>
      <c r="JEE13"/>
      <c r="JEF13"/>
      <c r="JEG13"/>
      <c r="JEH13"/>
      <c r="JEI13"/>
      <c r="JEJ13"/>
      <c r="JEK13"/>
      <c r="JEL13"/>
      <c r="JEM13"/>
      <c r="JEN13"/>
      <c r="JEO13"/>
      <c r="JEP13"/>
      <c r="JEQ13"/>
      <c r="JER13"/>
      <c r="JES13"/>
      <c r="JET13"/>
      <c r="JEU13"/>
      <c r="JEV13"/>
      <c r="JEW13"/>
      <c r="JEX13"/>
      <c r="JEY13"/>
      <c r="JEZ13"/>
      <c r="JFA13"/>
      <c r="JFB13"/>
      <c r="JFC13"/>
      <c r="JFD13"/>
      <c r="JFE13"/>
      <c r="JFF13"/>
      <c r="JFG13"/>
      <c r="JFH13"/>
      <c r="JFI13"/>
      <c r="JFJ13"/>
      <c r="JFK13"/>
      <c r="JFL13"/>
      <c r="JFM13"/>
      <c r="JFN13"/>
      <c r="JFO13"/>
      <c r="JFP13"/>
      <c r="JFQ13"/>
      <c r="JFR13"/>
      <c r="JFS13"/>
      <c r="JFT13"/>
      <c r="JFU13"/>
      <c r="JFV13"/>
      <c r="JFW13"/>
      <c r="JFX13"/>
      <c r="JFY13"/>
      <c r="JFZ13"/>
      <c r="JGA13"/>
      <c r="JGB13"/>
      <c r="JGC13"/>
      <c r="JGD13"/>
      <c r="JGE13"/>
      <c r="JGF13"/>
      <c r="JGG13"/>
      <c r="JGH13"/>
      <c r="JGI13"/>
      <c r="JGJ13"/>
      <c r="JGK13"/>
      <c r="JGL13"/>
      <c r="JGM13"/>
      <c r="JGN13"/>
      <c r="JGO13"/>
      <c r="JGP13"/>
      <c r="JGQ13"/>
      <c r="JGR13"/>
      <c r="JGS13"/>
      <c r="JGT13"/>
      <c r="JGU13"/>
      <c r="JGV13"/>
      <c r="JGW13"/>
      <c r="JGX13"/>
      <c r="JGY13"/>
      <c r="JGZ13"/>
      <c r="JHA13"/>
      <c r="JHB13"/>
      <c r="JHC13"/>
      <c r="JHD13"/>
      <c r="JHE13"/>
      <c r="JHF13"/>
      <c r="JHG13"/>
      <c r="JHH13"/>
      <c r="JHI13"/>
      <c r="JHJ13"/>
      <c r="JHK13"/>
      <c r="JHL13"/>
      <c r="JHM13"/>
      <c r="JHN13"/>
      <c r="JHO13"/>
      <c r="JHP13"/>
      <c r="JHQ13"/>
      <c r="JHR13"/>
      <c r="JHS13"/>
      <c r="JHT13"/>
      <c r="JHU13"/>
      <c r="JHV13"/>
      <c r="JHW13"/>
      <c r="JHX13"/>
      <c r="JHY13"/>
      <c r="JHZ13"/>
      <c r="JIA13"/>
      <c r="JIB13"/>
      <c r="JIC13"/>
      <c r="JID13"/>
      <c r="JIE13"/>
      <c r="JIF13"/>
      <c r="JIG13"/>
      <c r="JIH13"/>
      <c r="JII13"/>
      <c r="JIJ13"/>
      <c r="JIK13"/>
      <c r="JIL13"/>
      <c r="JIM13"/>
      <c r="JIN13"/>
      <c r="JIO13"/>
      <c r="JIP13"/>
      <c r="JIQ13"/>
      <c r="JIR13"/>
      <c r="JIS13"/>
      <c r="JIT13"/>
      <c r="JIU13"/>
      <c r="JIV13"/>
      <c r="JIW13"/>
      <c r="JIX13"/>
      <c r="JIY13"/>
      <c r="JIZ13"/>
      <c r="JJA13"/>
      <c r="JJB13"/>
      <c r="JJC13"/>
      <c r="JJD13"/>
      <c r="JJE13"/>
      <c r="JJF13"/>
      <c r="JJG13"/>
      <c r="JJH13"/>
      <c r="JJI13"/>
      <c r="JJJ13"/>
      <c r="JJK13"/>
      <c r="JJL13"/>
      <c r="JJM13"/>
      <c r="JJN13"/>
      <c r="JJO13"/>
      <c r="JJP13"/>
      <c r="JJQ13"/>
      <c r="JJR13"/>
      <c r="JJS13"/>
      <c r="JJT13"/>
      <c r="JJU13"/>
      <c r="JJV13"/>
      <c r="JJW13"/>
      <c r="JJX13"/>
      <c r="JJY13"/>
      <c r="JJZ13"/>
      <c r="JKA13"/>
      <c r="JKB13"/>
      <c r="JKC13"/>
      <c r="JKD13"/>
      <c r="JKE13"/>
      <c r="JKF13"/>
      <c r="JKG13"/>
      <c r="JKH13"/>
      <c r="JKI13"/>
      <c r="JKJ13"/>
      <c r="JKK13"/>
      <c r="JKL13"/>
      <c r="JKM13"/>
      <c r="JKN13"/>
      <c r="JKO13"/>
      <c r="JKP13"/>
      <c r="JKQ13"/>
      <c r="JKR13"/>
      <c r="JKS13"/>
      <c r="JKT13"/>
      <c r="JKU13"/>
      <c r="JKV13"/>
      <c r="JKW13"/>
      <c r="JKX13"/>
      <c r="JKY13"/>
      <c r="JKZ13"/>
      <c r="JLA13"/>
      <c r="JLB13"/>
      <c r="JLC13"/>
      <c r="JLD13"/>
      <c r="JLE13"/>
      <c r="JLF13"/>
      <c r="JLG13"/>
      <c r="JLH13"/>
      <c r="JLI13"/>
      <c r="JLJ13"/>
      <c r="JLK13"/>
      <c r="JLL13"/>
      <c r="JLM13"/>
      <c r="JLN13"/>
      <c r="JLO13"/>
      <c r="JLP13"/>
      <c r="JLQ13"/>
      <c r="JLR13"/>
      <c r="JLS13"/>
      <c r="JLT13"/>
      <c r="JLU13"/>
      <c r="JLV13"/>
      <c r="JLW13"/>
      <c r="JLX13"/>
      <c r="JLY13"/>
      <c r="JLZ13"/>
      <c r="JMA13"/>
      <c r="JMB13"/>
      <c r="JMC13"/>
      <c r="JMD13"/>
      <c r="JME13"/>
      <c r="JMF13"/>
      <c r="JMG13"/>
      <c r="JMH13"/>
      <c r="JMI13"/>
      <c r="JMJ13"/>
      <c r="JMK13"/>
      <c r="JML13"/>
      <c r="JMM13"/>
      <c r="JMN13"/>
      <c r="JMO13"/>
      <c r="JMP13"/>
      <c r="JMQ13"/>
      <c r="JMR13"/>
      <c r="JMS13"/>
      <c r="JMT13"/>
      <c r="JMU13"/>
      <c r="JMV13"/>
      <c r="JMW13"/>
      <c r="JMX13"/>
      <c r="JMY13"/>
      <c r="JMZ13"/>
      <c r="JNA13"/>
      <c r="JNB13"/>
      <c r="JNC13"/>
      <c r="JND13"/>
      <c r="JNE13"/>
      <c r="JNF13"/>
      <c r="JNG13"/>
      <c r="JNH13"/>
      <c r="JNI13"/>
      <c r="JNJ13"/>
      <c r="JNK13"/>
      <c r="JNL13"/>
      <c r="JNM13"/>
      <c r="JNN13"/>
      <c r="JNO13"/>
      <c r="JNP13"/>
      <c r="JNQ13"/>
      <c r="JNR13"/>
      <c r="JNS13"/>
      <c r="JNT13"/>
      <c r="JNU13"/>
      <c r="JNV13"/>
      <c r="JNW13"/>
      <c r="JNX13"/>
      <c r="JNY13"/>
      <c r="JNZ13"/>
      <c r="JOA13"/>
      <c r="JOB13"/>
      <c r="JOC13"/>
      <c r="JOD13"/>
      <c r="JOE13"/>
      <c r="JOF13"/>
      <c r="JOG13"/>
      <c r="JOH13"/>
      <c r="JOI13"/>
      <c r="JOJ13"/>
      <c r="JOK13"/>
      <c r="JOL13"/>
      <c r="JOM13"/>
      <c r="JON13"/>
      <c r="JOO13"/>
      <c r="JOP13"/>
      <c r="JOQ13"/>
      <c r="JOR13"/>
      <c r="JOS13"/>
      <c r="JOT13"/>
      <c r="JOU13"/>
      <c r="JOV13"/>
      <c r="JOW13"/>
      <c r="JOX13"/>
      <c r="JOY13"/>
      <c r="JOZ13"/>
      <c r="JPA13"/>
      <c r="JPB13"/>
      <c r="JPC13"/>
      <c r="JPD13"/>
      <c r="JPE13"/>
      <c r="JPF13"/>
      <c r="JPG13"/>
      <c r="JPH13"/>
      <c r="JPI13"/>
      <c r="JPJ13"/>
      <c r="JPK13"/>
      <c r="JPL13"/>
      <c r="JPM13"/>
      <c r="JPN13"/>
      <c r="JPO13"/>
      <c r="JPP13"/>
      <c r="JPQ13"/>
      <c r="JPR13"/>
      <c r="JPS13"/>
      <c r="JPT13"/>
      <c r="JPU13"/>
      <c r="JPV13"/>
      <c r="JPW13"/>
      <c r="JPX13"/>
      <c r="JPY13"/>
      <c r="JPZ13"/>
      <c r="JQA13"/>
      <c r="JQB13"/>
      <c r="JQC13"/>
      <c r="JQD13"/>
      <c r="JQE13"/>
      <c r="JQF13"/>
      <c r="JQG13"/>
      <c r="JQH13"/>
      <c r="JQI13"/>
      <c r="JQJ13"/>
      <c r="JQK13"/>
      <c r="JQL13"/>
      <c r="JQM13"/>
      <c r="JQN13"/>
      <c r="JQO13"/>
      <c r="JQP13"/>
      <c r="JQQ13"/>
      <c r="JQR13"/>
      <c r="JQS13"/>
      <c r="JQT13"/>
      <c r="JQU13"/>
      <c r="JQV13"/>
      <c r="JQW13"/>
      <c r="JQX13"/>
      <c r="JQY13"/>
      <c r="JQZ13"/>
      <c r="JRA13"/>
      <c r="JRB13"/>
      <c r="JRC13"/>
      <c r="JRD13"/>
      <c r="JRE13"/>
      <c r="JRF13"/>
      <c r="JRG13"/>
      <c r="JRH13"/>
      <c r="JRI13"/>
      <c r="JRJ13"/>
      <c r="JRK13"/>
      <c r="JRL13"/>
      <c r="JRM13"/>
      <c r="JRN13"/>
      <c r="JRO13"/>
      <c r="JRP13"/>
      <c r="JRQ13"/>
      <c r="JRR13"/>
      <c r="JRS13"/>
      <c r="JRT13"/>
      <c r="JRU13"/>
      <c r="JRV13"/>
      <c r="JRW13"/>
      <c r="JRX13"/>
      <c r="JRY13"/>
      <c r="JRZ13"/>
      <c r="JSA13"/>
      <c r="JSB13"/>
      <c r="JSC13"/>
      <c r="JSD13"/>
      <c r="JSE13"/>
      <c r="JSF13"/>
      <c r="JSG13"/>
      <c r="JSH13"/>
      <c r="JSI13"/>
      <c r="JSJ13"/>
      <c r="JSK13"/>
      <c r="JSL13"/>
      <c r="JSM13"/>
      <c r="JSN13"/>
      <c r="JSO13"/>
      <c r="JSP13"/>
      <c r="JSQ13"/>
      <c r="JSR13"/>
      <c r="JSS13"/>
      <c r="JST13"/>
      <c r="JSU13"/>
      <c r="JSV13"/>
      <c r="JSW13"/>
      <c r="JSX13"/>
      <c r="JSY13"/>
      <c r="JSZ13"/>
      <c r="JTA13"/>
      <c r="JTB13"/>
      <c r="JTC13"/>
      <c r="JTD13"/>
      <c r="JTE13"/>
      <c r="JTF13"/>
      <c r="JTG13"/>
      <c r="JTH13"/>
      <c r="JTI13"/>
    </row>
    <row r="14" spans="1:7289" x14ac:dyDescent="0.25">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c r="EYD14"/>
      <c r="EYE14"/>
      <c r="EYF14"/>
      <c r="EYG14"/>
      <c r="EYH14"/>
      <c r="EYI14"/>
      <c r="EYJ14"/>
      <c r="EYK14"/>
      <c r="EYL14"/>
      <c r="EYM14"/>
      <c r="EYN14"/>
      <c r="EYO14"/>
      <c r="EYP14"/>
      <c r="EYQ14"/>
      <c r="EYR14"/>
      <c r="EYS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P14"/>
      <c r="FAQ14"/>
      <c r="FAR14"/>
      <c r="FAS14"/>
      <c r="FAT14"/>
      <c r="FAU14"/>
      <c r="FAV14"/>
      <c r="FAW14"/>
      <c r="FAX14"/>
      <c r="FAY14"/>
      <c r="FAZ14"/>
      <c r="FBA14"/>
      <c r="FBB14"/>
      <c r="FBC14"/>
      <c r="FBD14"/>
      <c r="FBE14"/>
      <c r="FBF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P14"/>
      <c r="FCQ14"/>
      <c r="FCR14"/>
      <c r="FCS14"/>
      <c r="FCT14"/>
      <c r="FCU14"/>
      <c r="FCV14"/>
      <c r="FCW14"/>
      <c r="FCX14"/>
      <c r="FCY14"/>
      <c r="FCZ14"/>
      <c r="FDA14"/>
      <c r="FDB14"/>
      <c r="FDC14"/>
      <c r="FDD14"/>
      <c r="FDE14"/>
      <c r="FDF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P14"/>
      <c r="FEQ14"/>
      <c r="FER14"/>
      <c r="FES14"/>
      <c r="FET14"/>
      <c r="FEU14"/>
      <c r="FEV14"/>
      <c r="FEW14"/>
      <c r="FEX14"/>
      <c r="FEY14"/>
      <c r="FEZ14"/>
      <c r="FFA14"/>
      <c r="FFB14"/>
      <c r="FFC14"/>
      <c r="FFD14"/>
      <c r="FFE14"/>
      <c r="FFF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P14"/>
      <c r="FGQ14"/>
      <c r="FGR14"/>
      <c r="FGS14"/>
      <c r="FGT14"/>
      <c r="FGU14"/>
      <c r="FGV14"/>
      <c r="FGW14"/>
      <c r="FGX14"/>
      <c r="FGY14"/>
      <c r="FGZ14"/>
      <c r="FHA14"/>
      <c r="FHB14"/>
      <c r="FHC14"/>
      <c r="FHD14"/>
      <c r="FHE14"/>
      <c r="FHF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P14"/>
      <c r="FIQ14"/>
      <c r="FIR14"/>
      <c r="FIS14"/>
      <c r="FIT14"/>
      <c r="FIU14"/>
      <c r="FIV14"/>
      <c r="FIW14"/>
      <c r="FIX14"/>
      <c r="FIY14"/>
      <c r="FIZ14"/>
      <c r="FJA14"/>
      <c r="FJB14"/>
      <c r="FJC14"/>
      <c r="FJD14"/>
      <c r="FJE14"/>
      <c r="FJF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P14"/>
      <c r="FKQ14"/>
      <c r="FKR14"/>
      <c r="FKS14"/>
      <c r="FKT14"/>
      <c r="FKU14"/>
      <c r="FKV14"/>
      <c r="FKW14"/>
      <c r="FKX14"/>
      <c r="FKY14"/>
      <c r="FKZ14"/>
      <c r="FLA14"/>
      <c r="FLB14"/>
      <c r="FLC14"/>
      <c r="FLD14"/>
      <c r="FLE14"/>
      <c r="FLF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P14"/>
      <c r="FMQ14"/>
      <c r="FMR14"/>
      <c r="FMS14"/>
      <c r="FMT14"/>
      <c r="FMU14"/>
      <c r="FMV14"/>
      <c r="FMW14"/>
      <c r="FMX14"/>
      <c r="FMY14"/>
      <c r="FMZ14"/>
      <c r="FNA14"/>
      <c r="FNB14"/>
      <c r="FNC14"/>
      <c r="FND14"/>
      <c r="FNE14"/>
      <c r="FNF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P14"/>
      <c r="FOQ14"/>
      <c r="FOR14"/>
      <c r="FOS14"/>
      <c r="FOT14"/>
      <c r="FOU14"/>
      <c r="FOV14"/>
      <c r="FOW14"/>
      <c r="FOX14"/>
      <c r="FOY14"/>
      <c r="FOZ14"/>
      <c r="FPA14"/>
      <c r="FPB14"/>
      <c r="FPC14"/>
      <c r="FPD14"/>
      <c r="FPE14"/>
      <c r="FPF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P14"/>
      <c r="FQQ14"/>
      <c r="FQR14"/>
      <c r="FQS14"/>
      <c r="FQT14"/>
      <c r="FQU14"/>
      <c r="FQV14"/>
      <c r="FQW14"/>
      <c r="FQX14"/>
      <c r="FQY14"/>
      <c r="FQZ14"/>
      <c r="FRA14"/>
      <c r="FRB14"/>
      <c r="FRC14"/>
      <c r="FRD14"/>
      <c r="FRE14"/>
      <c r="FRF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P14"/>
      <c r="FSQ14"/>
      <c r="FSR14"/>
      <c r="FSS14"/>
      <c r="FST14"/>
      <c r="FSU14"/>
      <c r="FSV14"/>
      <c r="FSW14"/>
      <c r="FSX14"/>
      <c r="FSY14"/>
      <c r="FSZ14"/>
      <c r="FTA14"/>
      <c r="FTB14"/>
      <c r="FTC14"/>
      <c r="FTD14"/>
      <c r="FTE14"/>
      <c r="FTF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P14"/>
      <c r="FUQ14"/>
      <c r="FUR14"/>
      <c r="FUS14"/>
      <c r="FUT14"/>
      <c r="FUU14"/>
      <c r="FUV14"/>
      <c r="FUW14"/>
      <c r="FUX14"/>
      <c r="FUY14"/>
      <c r="FUZ14"/>
      <c r="FVA14"/>
      <c r="FVB14"/>
      <c r="FVC14"/>
      <c r="FVD14"/>
      <c r="FVE14"/>
      <c r="FVF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P14"/>
      <c r="FWQ14"/>
      <c r="FWR14"/>
      <c r="FWS14"/>
      <c r="FWT14"/>
      <c r="FWU14"/>
      <c r="FWV14"/>
      <c r="FWW14"/>
      <c r="FWX14"/>
      <c r="FWY14"/>
      <c r="FWZ14"/>
      <c r="FXA14"/>
      <c r="FXB14"/>
      <c r="FXC14"/>
      <c r="FXD14"/>
      <c r="FXE14"/>
      <c r="FXF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P14"/>
      <c r="FYQ14"/>
      <c r="FYR14"/>
      <c r="FYS14"/>
      <c r="FYT14"/>
      <c r="FYU14"/>
      <c r="FYV14"/>
      <c r="FYW14"/>
      <c r="FYX14"/>
      <c r="FYY14"/>
      <c r="FYZ14"/>
      <c r="FZA14"/>
      <c r="FZB14"/>
      <c r="FZC14"/>
      <c r="FZD14"/>
      <c r="FZE14"/>
      <c r="FZF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P14"/>
      <c r="GAQ14"/>
      <c r="GAR14"/>
      <c r="GAS14"/>
      <c r="GAT14"/>
      <c r="GAU14"/>
      <c r="GAV14"/>
      <c r="GAW14"/>
      <c r="GAX14"/>
      <c r="GAY14"/>
      <c r="GAZ14"/>
      <c r="GBA14"/>
      <c r="GBB14"/>
      <c r="GBC14"/>
      <c r="GBD14"/>
      <c r="GBE14"/>
      <c r="GBF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P14"/>
      <c r="GCQ14"/>
      <c r="GCR14"/>
      <c r="GCS14"/>
      <c r="GCT14"/>
      <c r="GCU14"/>
      <c r="GCV14"/>
      <c r="GCW14"/>
      <c r="GCX14"/>
      <c r="GCY14"/>
      <c r="GCZ14"/>
      <c r="GDA14"/>
      <c r="GDB14"/>
      <c r="GDC14"/>
      <c r="GDD14"/>
      <c r="GDE14"/>
      <c r="GDF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P14"/>
      <c r="GEQ14"/>
      <c r="GER14"/>
      <c r="GES14"/>
      <c r="GET14"/>
      <c r="GEU14"/>
      <c r="GEV14"/>
      <c r="GEW14"/>
      <c r="GEX14"/>
      <c r="GEY14"/>
      <c r="GEZ14"/>
      <c r="GFA14"/>
      <c r="GFB14"/>
      <c r="GFC14"/>
      <c r="GFD14"/>
      <c r="GFE14"/>
      <c r="GFF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P14"/>
      <c r="GGQ14"/>
      <c r="GGR14"/>
      <c r="GGS14"/>
      <c r="GGT14"/>
      <c r="GGU14"/>
      <c r="GGV14"/>
      <c r="GGW14"/>
      <c r="GGX14"/>
      <c r="GGY14"/>
      <c r="GGZ14"/>
      <c r="GHA14"/>
      <c r="GHB14"/>
      <c r="GHC14"/>
      <c r="GHD14"/>
      <c r="GHE14"/>
      <c r="GHF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P14"/>
      <c r="GIQ14"/>
      <c r="GIR14"/>
      <c r="GIS14"/>
      <c r="GIT14"/>
      <c r="GIU14"/>
      <c r="GIV14"/>
      <c r="GIW14"/>
      <c r="GIX14"/>
      <c r="GIY14"/>
      <c r="GIZ14"/>
      <c r="GJA14"/>
      <c r="GJB14"/>
      <c r="GJC14"/>
      <c r="GJD14"/>
      <c r="GJE14"/>
      <c r="GJF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P14"/>
      <c r="GKQ14"/>
      <c r="GKR14"/>
      <c r="GKS14"/>
      <c r="GKT14"/>
      <c r="GKU14"/>
      <c r="GKV14"/>
      <c r="GKW14"/>
      <c r="GKX14"/>
      <c r="GKY14"/>
      <c r="GKZ14"/>
      <c r="GLA14"/>
      <c r="GLB14"/>
      <c r="GLC14"/>
      <c r="GLD14"/>
      <c r="GLE14"/>
      <c r="GLF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P14"/>
      <c r="GMQ14"/>
      <c r="GMR14"/>
      <c r="GMS14"/>
      <c r="GMT14"/>
      <c r="GMU14"/>
      <c r="GMV14"/>
      <c r="GMW14"/>
      <c r="GMX14"/>
      <c r="GMY14"/>
      <c r="GMZ14"/>
      <c r="GNA14"/>
      <c r="GNB14"/>
      <c r="GNC14"/>
      <c r="GND14"/>
      <c r="GNE14"/>
      <c r="GNF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P14"/>
      <c r="GOQ14"/>
      <c r="GOR14"/>
      <c r="GOS14"/>
      <c r="GOT14"/>
      <c r="GOU14"/>
      <c r="GOV14"/>
      <c r="GOW14"/>
      <c r="GOX14"/>
      <c r="GOY14"/>
      <c r="GOZ14"/>
      <c r="GPA14"/>
      <c r="GPB14"/>
      <c r="GPC14"/>
      <c r="GPD14"/>
      <c r="GPE14"/>
      <c r="GPF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P14"/>
      <c r="GQQ14"/>
      <c r="GQR14"/>
      <c r="GQS14"/>
      <c r="GQT14"/>
      <c r="GQU14"/>
      <c r="GQV14"/>
      <c r="GQW14"/>
      <c r="GQX14"/>
      <c r="GQY14"/>
      <c r="GQZ14"/>
      <c r="GRA14"/>
      <c r="GRB14"/>
      <c r="GRC14"/>
      <c r="GRD14"/>
      <c r="GRE14"/>
      <c r="GRF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P14"/>
      <c r="GSQ14"/>
      <c r="GSR14"/>
      <c r="GSS14"/>
      <c r="GST14"/>
      <c r="GSU14"/>
      <c r="GSV14"/>
      <c r="GSW14"/>
      <c r="GSX14"/>
      <c r="GSY14"/>
      <c r="GSZ14"/>
      <c r="GTA14"/>
      <c r="GTB14"/>
      <c r="GTC14"/>
      <c r="GTD14"/>
      <c r="GTE14"/>
      <c r="GTF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P14"/>
      <c r="GUQ14"/>
      <c r="GUR14"/>
      <c r="GUS14"/>
      <c r="GUT14"/>
      <c r="GUU14"/>
      <c r="GUV14"/>
      <c r="GUW14"/>
      <c r="GUX14"/>
      <c r="GUY14"/>
      <c r="GUZ14"/>
      <c r="GVA14"/>
      <c r="GVB14"/>
      <c r="GVC14"/>
      <c r="GVD14"/>
      <c r="GVE14"/>
      <c r="GVF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P14"/>
      <c r="GWQ14"/>
      <c r="GWR14"/>
      <c r="GWS14"/>
      <c r="GWT14"/>
      <c r="GWU14"/>
      <c r="GWV14"/>
      <c r="GWW14"/>
      <c r="GWX14"/>
      <c r="GWY14"/>
      <c r="GWZ14"/>
      <c r="GXA14"/>
      <c r="GXB14"/>
      <c r="GXC14"/>
      <c r="GXD14"/>
      <c r="GXE14"/>
      <c r="GXF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P14"/>
      <c r="GYQ14"/>
      <c r="GYR14"/>
      <c r="GYS14"/>
      <c r="GYT14"/>
      <c r="GYU14"/>
      <c r="GYV14"/>
      <c r="GYW14"/>
      <c r="GYX14"/>
      <c r="GYY14"/>
      <c r="GYZ14"/>
      <c r="GZA14"/>
      <c r="GZB14"/>
      <c r="GZC14"/>
      <c r="GZD14"/>
      <c r="GZE14"/>
      <c r="GZF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P14"/>
      <c r="HAQ14"/>
      <c r="HAR14"/>
      <c r="HAS14"/>
      <c r="HAT14"/>
      <c r="HAU14"/>
      <c r="HAV14"/>
      <c r="HAW14"/>
      <c r="HAX14"/>
      <c r="HAY14"/>
      <c r="HAZ14"/>
      <c r="HBA14"/>
      <c r="HBB14"/>
      <c r="HBC14"/>
      <c r="HBD14"/>
      <c r="HBE14"/>
      <c r="HBF14"/>
      <c r="HBG14"/>
      <c r="HBH14"/>
      <c r="HBI14"/>
      <c r="HBJ14"/>
      <c r="HBK14"/>
      <c r="HBL14"/>
      <c r="HBM14"/>
      <c r="HBN14"/>
      <c r="HBO14"/>
      <c r="HBP14"/>
      <c r="HBQ14"/>
      <c r="HBR14"/>
      <c r="HBS14"/>
      <c r="HBT14"/>
      <c r="HBU14"/>
      <c r="HBV14"/>
      <c r="HBW14"/>
      <c r="HBX14"/>
      <c r="HBY14"/>
      <c r="HBZ14"/>
      <c r="HCA14"/>
      <c r="HCB14"/>
      <c r="HCC14"/>
      <c r="HCD14"/>
      <c r="HCE14"/>
      <c r="HCF14"/>
      <c r="HCG14"/>
      <c r="HCH14"/>
      <c r="HCI14"/>
      <c r="HCJ14"/>
      <c r="HCK14"/>
      <c r="HCL14"/>
      <c r="HCM14"/>
      <c r="HCN14"/>
      <c r="HCO14"/>
      <c r="HCP14"/>
      <c r="HCQ14"/>
      <c r="HCR14"/>
      <c r="HCS14"/>
      <c r="HCT14"/>
      <c r="HCU14"/>
      <c r="HCV14"/>
      <c r="HCW14"/>
      <c r="HCX14"/>
      <c r="HCY14"/>
      <c r="HCZ14"/>
      <c r="HDA14"/>
      <c r="HDB14"/>
      <c r="HDC14"/>
      <c r="HDD14"/>
      <c r="HDE14"/>
      <c r="HDF14"/>
      <c r="HDG14"/>
      <c r="HDH14"/>
      <c r="HDI14"/>
      <c r="HDJ14"/>
      <c r="HDK14"/>
      <c r="HDL14"/>
      <c r="HDM14"/>
      <c r="HDN14"/>
      <c r="HDO14"/>
      <c r="HDP14"/>
      <c r="HDQ14"/>
      <c r="HDR14"/>
      <c r="HDS14"/>
      <c r="HDT14"/>
      <c r="HDU14"/>
      <c r="HDV14"/>
      <c r="HDW14"/>
      <c r="HDX14"/>
      <c r="HDY14"/>
      <c r="HDZ14"/>
      <c r="HEA14"/>
      <c r="HEB14"/>
      <c r="HEC14"/>
      <c r="HED14"/>
      <c r="HEE14"/>
      <c r="HEF14"/>
      <c r="HEG14"/>
      <c r="HEH14"/>
      <c r="HEI14"/>
      <c r="HEJ14"/>
      <c r="HEK14"/>
      <c r="HEL14"/>
      <c r="HEM14"/>
      <c r="HEN14"/>
      <c r="HEO14"/>
      <c r="HEP14"/>
      <c r="HEQ14"/>
      <c r="HER14"/>
      <c r="HES14"/>
      <c r="HET14"/>
      <c r="HEU14"/>
      <c r="HEV14"/>
      <c r="HEW14"/>
      <c r="HEX14"/>
      <c r="HEY14"/>
      <c r="HEZ14"/>
      <c r="HFA14"/>
      <c r="HFB14"/>
      <c r="HFC14"/>
      <c r="HFD14"/>
      <c r="HFE14"/>
      <c r="HFF14"/>
      <c r="HFG14"/>
      <c r="HFH14"/>
      <c r="HFI14"/>
      <c r="HFJ14"/>
      <c r="HFK14"/>
      <c r="HFL14"/>
      <c r="HFM14"/>
      <c r="HFN14"/>
      <c r="HFO14"/>
      <c r="HFP14"/>
      <c r="HFQ14"/>
      <c r="HFR14"/>
      <c r="HFS14"/>
      <c r="HFT14"/>
      <c r="HFU14"/>
      <c r="HFV14"/>
      <c r="HFW14"/>
      <c r="HFX14"/>
      <c r="HFY14"/>
      <c r="HFZ14"/>
      <c r="HGA14"/>
      <c r="HGB14"/>
      <c r="HGC14"/>
      <c r="HGD14"/>
      <c r="HGE14"/>
      <c r="HGF14"/>
      <c r="HGG14"/>
      <c r="HGH14"/>
      <c r="HGI14"/>
      <c r="HGJ14"/>
      <c r="HGK14"/>
      <c r="HGL14"/>
      <c r="HGM14"/>
      <c r="HGN14"/>
      <c r="HGO14"/>
      <c r="HGP14"/>
      <c r="HGQ14"/>
      <c r="HGR14"/>
      <c r="HGS14"/>
      <c r="HGT14"/>
      <c r="HGU14"/>
      <c r="HGV14"/>
      <c r="HGW14"/>
      <c r="HGX14"/>
      <c r="HGY14"/>
      <c r="HGZ14"/>
      <c r="HHA14"/>
      <c r="HHB14"/>
      <c r="HHC14"/>
      <c r="HHD14"/>
      <c r="HHE14"/>
      <c r="HHF14"/>
      <c r="HHG14"/>
      <c r="HHH14"/>
      <c r="HHI14"/>
      <c r="HHJ14"/>
      <c r="HHK14"/>
      <c r="HHL14"/>
      <c r="HHM14"/>
      <c r="HHN14"/>
      <c r="HHO14"/>
      <c r="HHP14"/>
      <c r="HHQ14"/>
      <c r="HHR14"/>
      <c r="HHS14"/>
      <c r="HHT14"/>
      <c r="HHU14"/>
      <c r="HHV14"/>
      <c r="HHW14"/>
      <c r="HHX14"/>
      <c r="HHY14"/>
      <c r="HHZ14"/>
      <c r="HIA14"/>
      <c r="HIB14"/>
      <c r="HIC14"/>
      <c r="HID14"/>
      <c r="HIE14"/>
      <c r="HIF14"/>
      <c r="HIG14"/>
      <c r="HIH14"/>
      <c r="HII14"/>
      <c r="HIJ14"/>
      <c r="HIK14"/>
      <c r="HIL14"/>
      <c r="HIM14"/>
      <c r="HIN14"/>
      <c r="HIO14"/>
      <c r="HIP14"/>
      <c r="HIQ14"/>
      <c r="HIR14"/>
      <c r="HIS14"/>
      <c r="HIT14"/>
      <c r="HIU14"/>
      <c r="HIV14"/>
      <c r="HIW14"/>
      <c r="HIX14"/>
      <c r="HIY14"/>
      <c r="HIZ14"/>
      <c r="HJA14"/>
      <c r="HJB14"/>
      <c r="HJC14"/>
      <c r="HJD14"/>
      <c r="HJE14"/>
      <c r="HJF14"/>
      <c r="HJG14"/>
      <c r="HJH14"/>
      <c r="HJI14"/>
      <c r="HJJ14"/>
      <c r="HJK14"/>
      <c r="HJL14"/>
      <c r="HJM14"/>
      <c r="HJN14"/>
      <c r="HJO14"/>
      <c r="HJP14"/>
      <c r="HJQ14"/>
      <c r="HJR14"/>
      <c r="HJS14"/>
      <c r="HJT14"/>
      <c r="HJU14"/>
      <c r="HJV14"/>
      <c r="HJW14"/>
      <c r="HJX14"/>
      <c r="HJY14"/>
      <c r="HJZ14"/>
      <c r="HKA14"/>
      <c r="HKB14"/>
      <c r="HKC14"/>
      <c r="HKD14"/>
      <c r="HKE14"/>
      <c r="HKF14"/>
      <c r="HKG14"/>
      <c r="HKH14"/>
      <c r="HKI14"/>
      <c r="HKJ14"/>
      <c r="HKK14"/>
      <c r="HKL14"/>
      <c r="HKM14"/>
      <c r="HKN14"/>
      <c r="HKO14"/>
      <c r="HKP14"/>
      <c r="HKQ14"/>
      <c r="HKR14"/>
      <c r="HKS14"/>
      <c r="HKT14"/>
      <c r="HKU14"/>
      <c r="HKV14"/>
      <c r="HKW14"/>
      <c r="HKX14"/>
      <c r="HKY14"/>
      <c r="HKZ14"/>
      <c r="HLA14"/>
      <c r="HLB14"/>
      <c r="HLC14"/>
      <c r="HLD14"/>
      <c r="HLE14"/>
      <c r="HLF14"/>
      <c r="HLG14"/>
      <c r="HLH14"/>
      <c r="HLI14"/>
      <c r="HLJ14"/>
      <c r="HLK14"/>
      <c r="HLL14"/>
      <c r="HLM14"/>
      <c r="HLN14"/>
      <c r="HLO14"/>
      <c r="HLP14"/>
      <c r="HLQ14"/>
      <c r="HLR14"/>
      <c r="HLS14"/>
      <c r="HLT14"/>
      <c r="HLU14"/>
      <c r="HLV14"/>
      <c r="HLW14"/>
      <c r="HLX14"/>
      <c r="HLY14"/>
      <c r="HLZ14"/>
      <c r="HMA14"/>
      <c r="HMB14"/>
      <c r="HMC14"/>
      <c r="HMD14"/>
      <c r="HME14"/>
      <c r="HMF14"/>
      <c r="HMG14"/>
      <c r="HMH14"/>
      <c r="HMI14"/>
      <c r="HMJ14"/>
      <c r="HMK14"/>
      <c r="HML14"/>
      <c r="HMM14"/>
      <c r="HMN14"/>
      <c r="HMO14"/>
      <c r="HMP14"/>
      <c r="HMQ14"/>
      <c r="HMR14"/>
      <c r="HMS14"/>
      <c r="HMT14"/>
      <c r="HMU14"/>
      <c r="HMV14"/>
      <c r="HMW14"/>
      <c r="HMX14"/>
      <c r="HMY14"/>
      <c r="HMZ14"/>
      <c r="HNA14"/>
      <c r="HNB14"/>
      <c r="HNC14"/>
      <c r="HND14"/>
      <c r="HNE14"/>
      <c r="HNF14"/>
      <c r="HNG14"/>
      <c r="HNH14"/>
      <c r="HNI14"/>
      <c r="HNJ14"/>
      <c r="HNK14"/>
      <c r="HNL14"/>
      <c r="HNM14"/>
      <c r="HNN14"/>
      <c r="HNO14"/>
      <c r="HNP14"/>
      <c r="HNQ14"/>
      <c r="HNR14"/>
      <c r="HNS14"/>
      <c r="HNT14"/>
      <c r="HNU14"/>
      <c r="HNV14"/>
      <c r="HNW14"/>
      <c r="HNX14"/>
      <c r="HNY14"/>
      <c r="HNZ14"/>
      <c r="HOA14"/>
      <c r="HOB14"/>
      <c r="HOC14"/>
      <c r="HOD14"/>
      <c r="HOE14"/>
      <c r="HOF14"/>
      <c r="HOG14"/>
      <c r="HOH14"/>
      <c r="HOI14"/>
      <c r="HOJ14"/>
      <c r="HOK14"/>
      <c r="HOL14"/>
      <c r="HOM14"/>
      <c r="HON14"/>
      <c r="HOO14"/>
      <c r="HOP14"/>
      <c r="HOQ14"/>
      <c r="HOR14"/>
      <c r="HOS14"/>
      <c r="HOT14"/>
      <c r="HOU14"/>
      <c r="HOV14"/>
      <c r="HOW14"/>
      <c r="HOX14"/>
      <c r="HOY14"/>
      <c r="HOZ14"/>
      <c r="HPA14"/>
      <c r="HPB14"/>
      <c r="HPC14"/>
      <c r="HPD14"/>
      <c r="HPE14"/>
      <c r="HPF14"/>
      <c r="HPG14"/>
      <c r="HPH14"/>
      <c r="HPI14"/>
      <c r="HPJ14"/>
      <c r="HPK14"/>
      <c r="HPL14"/>
      <c r="HPM14"/>
      <c r="HPN14"/>
      <c r="HPO14"/>
      <c r="HPP14"/>
      <c r="HPQ14"/>
      <c r="HPR14"/>
      <c r="HPS14"/>
      <c r="HPT14"/>
      <c r="HPU14"/>
      <c r="HPV14"/>
      <c r="HPW14"/>
      <c r="HPX14"/>
      <c r="HPY14"/>
      <c r="HPZ14"/>
      <c r="HQA14"/>
      <c r="HQB14"/>
      <c r="HQC14"/>
      <c r="HQD14"/>
      <c r="HQE14"/>
      <c r="HQF14"/>
      <c r="HQG14"/>
      <c r="HQH14"/>
      <c r="HQI14"/>
      <c r="HQJ14"/>
      <c r="HQK14"/>
      <c r="HQL14"/>
      <c r="HQM14"/>
      <c r="HQN14"/>
      <c r="HQO14"/>
      <c r="HQP14"/>
      <c r="HQQ14"/>
      <c r="HQR14"/>
      <c r="HQS14"/>
      <c r="HQT14"/>
      <c r="HQU14"/>
      <c r="HQV14"/>
      <c r="HQW14"/>
      <c r="HQX14"/>
      <c r="HQY14"/>
      <c r="HQZ14"/>
      <c r="HRA14"/>
      <c r="HRB14"/>
      <c r="HRC14"/>
      <c r="HRD14"/>
      <c r="HRE14"/>
      <c r="HRF14"/>
      <c r="HRG14"/>
      <c r="HRH14"/>
      <c r="HRI14"/>
      <c r="HRJ14"/>
      <c r="HRK14"/>
      <c r="HRL14"/>
      <c r="HRM14"/>
      <c r="HRN14"/>
      <c r="HRO14"/>
      <c r="HRP14"/>
      <c r="HRQ14"/>
      <c r="HRR14"/>
      <c r="HRS14"/>
      <c r="HRT14"/>
      <c r="HRU14"/>
      <c r="HRV14"/>
      <c r="HRW14"/>
      <c r="HRX14"/>
      <c r="HRY14"/>
      <c r="HRZ14"/>
      <c r="HSA14"/>
      <c r="HSB14"/>
      <c r="HSC14"/>
      <c r="HSD14"/>
      <c r="HSE14"/>
      <c r="HSF14"/>
      <c r="HSG14"/>
      <c r="HSH14"/>
      <c r="HSI14"/>
      <c r="HSJ14"/>
      <c r="HSK14"/>
      <c r="HSL14"/>
      <c r="HSM14"/>
      <c r="HSN14"/>
      <c r="HSO14"/>
      <c r="HSP14"/>
      <c r="HSQ14"/>
      <c r="HSR14"/>
      <c r="HSS14"/>
      <c r="HST14"/>
      <c r="HSU14"/>
      <c r="HSV14"/>
      <c r="HSW14"/>
      <c r="HSX14"/>
      <c r="HSY14"/>
      <c r="HSZ14"/>
      <c r="HTA14"/>
      <c r="HTB14"/>
      <c r="HTC14"/>
      <c r="HTD14"/>
      <c r="HTE14"/>
      <c r="HTF14"/>
      <c r="HTG14"/>
      <c r="HTH14"/>
      <c r="HTI14"/>
      <c r="HTJ14"/>
      <c r="HTK14"/>
      <c r="HTL14"/>
      <c r="HTM14"/>
      <c r="HTN14"/>
      <c r="HTO14"/>
      <c r="HTP14"/>
      <c r="HTQ14"/>
      <c r="HTR14"/>
      <c r="HTS14"/>
      <c r="HTT14"/>
      <c r="HTU14"/>
      <c r="HTV14"/>
      <c r="HTW14"/>
      <c r="HTX14"/>
      <c r="HTY14"/>
      <c r="HTZ14"/>
      <c r="HUA14"/>
      <c r="HUB14"/>
      <c r="HUC14"/>
      <c r="HUD14"/>
      <c r="HUE14"/>
      <c r="HUF14"/>
      <c r="HUG14"/>
      <c r="HUH14"/>
      <c r="HUI14"/>
      <c r="HUJ14"/>
      <c r="HUK14"/>
      <c r="HUL14"/>
      <c r="HUM14"/>
      <c r="HUN14"/>
      <c r="HUO14"/>
      <c r="HUP14"/>
      <c r="HUQ14"/>
      <c r="HUR14"/>
      <c r="HUS14"/>
      <c r="HUT14"/>
      <c r="HUU14"/>
      <c r="HUV14"/>
      <c r="HUW14"/>
      <c r="HUX14"/>
      <c r="HUY14"/>
      <c r="HUZ14"/>
      <c r="HVA14"/>
      <c r="HVB14"/>
      <c r="HVC14"/>
      <c r="HVD14"/>
      <c r="HVE14"/>
      <c r="HVF14"/>
      <c r="HVG14"/>
      <c r="HVH14"/>
      <c r="HVI14"/>
      <c r="HVJ14"/>
      <c r="HVK14"/>
      <c r="HVL14"/>
      <c r="HVM14"/>
      <c r="HVN14"/>
      <c r="HVO14"/>
      <c r="HVP14"/>
      <c r="HVQ14"/>
      <c r="HVR14"/>
      <c r="HVS14"/>
      <c r="HVT14"/>
      <c r="HVU14"/>
      <c r="HVV14"/>
      <c r="HVW14"/>
      <c r="HVX14"/>
      <c r="HVY14"/>
      <c r="HVZ14"/>
      <c r="HWA14"/>
      <c r="HWB14"/>
      <c r="HWC14"/>
      <c r="HWD14"/>
      <c r="HWE14"/>
      <c r="HWF14"/>
      <c r="HWG14"/>
      <c r="HWH14"/>
      <c r="HWI14"/>
      <c r="HWJ14"/>
      <c r="HWK14"/>
      <c r="HWL14"/>
      <c r="HWM14"/>
      <c r="HWN14"/>
      <c r="HWO14"/>
      <c r="HWP14"/>
      <c r="HWQ14"/>
      <c r="HWR14"/>
      <c r="HWS14"/>
      <c r="HWT14"/>
      <c r="HWU14"/>
      <c r="HWV14"/>
      <c r="HWW14"/>
      <c r="HWX14"/>
      <c r="HWY14"/>
      <c r="HWZ14"/>
      <c r="HXA14"/>
      <c r="HXB14"/>
      <c r="HXC14"/>
      <c r="HXD14"/>
      <c r="HXE14"/>
      <c r="HXF14"/>
      <c r="HXG14"/>
      <c r="HXH14"/>
      <c r="HXI14"/>
      <c r="HXJ14"/>
      <c r="HXK14"/>
      <c r="HXL14"/>
      <c r="HXM14"/>
      <c r="HXN14"/>
      <c r="HXO14"/>
      <c r="HXP14"/>
      <c r="HXQ14"/>
      <c r="HXR14"/>
      <c r="HXS14"/>
      <c r="HXT14"/>
      <c r="HXU14"/>
      <c r="HXV14"/>
      <c r="HXW14"/>
      <c r="HXX14"/>
      <c r="HXY14"/>
      <c r="HXZ14"/>
      <c r="HYA14"/>
      <c r="HYB14"/>
      <c r="HYC14"/>
      <c r="HYD14"/>
      <c r="HYE14"/>
      <c r="HYF14"/>
      <c r="HYG14"/>
      <c r="HYH14"/>
      <c r="HYI14"/>
      <c r="HYJ14"/>
      <c r="HYK14"/>
      <c r="HYL14"/>
      <c r="HYM14"/>
      <c r="HYN14"/>
      <c r="HYO14"/>
      <c r="HYP14"/>
      <c r="HYQ14"/>
      <c r="HYR14"/>
      <c r="HYS14"/>
      <c r="HYT14"/>
      <c r="HYU14"/>
      <c r="HYV14"/>
      <c r="HYW14"/>
      <c r="HYX14"/>
      <c r="HYY14"/>
      <c r="HYZ14"/>
      <c r="HZA14"/>
      <c r="HZB14"/>
      <c r="HZC14"/>
      <c r="HZD14"/>
      <c r="HZE14"/>
      <c r="HZF14"/>
      <c r="HZG14"/>
      <c r="HZH14"/>
      <c r="HZI14"/>
      <c r="HZJ14"/>
      <c r="HZK14"/>
      <c r="HZL14"/>
      <c r="HZM14"/>
      <c r="HZN14"/>
      <c r="HZO14"/>
      <c r="HZP14"/>
      <c r="HZQ14"/>
      <c r="HZR14"/>
      <c r="HZS14"/>
      <c r="HZT14"/>
      <c r="HZU14"/>
      <c r="HZV14"/>
      <c r="HZW14"/>
      <c r="HZX14"/>
      <c r="HZY14"/>
      <c r="HZZ14"/>
      <c r="IAA14"/>
      <c r="IAB14"/>
      <c r="IAC14"/>
      <c r="IAD14"/>
      <c r="IAE14"/>
      <c r="IAF14"/>
      <c r="IAG14"/>
      <c r="IAH14"/>
      <c r="IAI14"/>
      <c r="IAJ14"/>
      <c r="IAK14"/>
      <c r="IAL14"/>
      <c r="IAM14"/>
      <c r="IAN14"/>
      <c r="IAO14"/>
      <c r="IAP14"/>
      <c r="IAQ14"/>
      <c r="IAR14"/>
      <c r="IAS14"/>
      <c r="IAT14"/>
      <c r="IAU14"/>
      <c r="IAV14"/>
      <c r="IAW14"/>
      <c r="IAX14"/>
      <c r="IAY14"/>
      <c r="IAZ14"/>
      <c r="IBA14"/>
      <c r="IBB14"/>
      <c r="IBC14"/>
      <c r="IBD14"/>
      <c r="IBE14"/>
      <c r="IBF14"/>
      <c r="IBG14"/>
      <c r="IBH14"/>
      <c r="IBI14"/>
      <c r="IBJ14"/>
      <c r="IBK14"/>
      <c r="IBL14"/>
      <c r="IBM14"/>
      <c r="IBN14"/>
      <c r="IBO14"/>
      <c r="IBP14"/>
      <c r="IBQ14"/>
      <c r="IBR14"/>
      <c r="IBS14"/>
      <c r="IBT14"/>
      <c r="IBU14"/>
      <c r="IBV14"/>
      <c r="IBW14"/>
      <c r="IBX14"/>
      <c r="IBY14"/>
      <c r="IBZ14"/>
      <c r="ICA14"/>
      <c r="ICB14"/>
      <c r="ICC14"/>
      <c r="ICD14"/>
      <c r="ICE14"/>
      <c r="ICF14"/>
      <c r="ICG14"/>
      <c r="ICH14"/>
      <c r="ICI14"/>
      <c r="ICJ14"/>
      <c r="ICK14"/>
      <c r="ICL14"/>
      <c r="ICM14"/>
      <c r="ICN14"/>
      <c r="ICO14"/>
      <c r="ICP14"/>
      <c r="ICQ14"/>
      <c r="ICR14"/>
      <c r="ICS14"/>
      <c r="ICT14"/>
      <c r="ICU14"/>
      <c r="ICV14"/>
      <c r="ICW14"/>
      <c r="ICX14"/>
      <c r="ICY14"/>
      <c r="ICZ14"/>
      <c r="IDA14"/>
      <c r="IDB14"/>
      <c r="IDC14"/>
      <c r="IDD14"/>
      <c r="IDE14"/>
      <c r="IDF14"/>
      <c r="IDG14"/>
      <c r="IDH14"/>
      <c r="IDI14"/>
      <c r="IDJ14"/>
      <c r="IDK14"/>
      <c r="IDL14"/>
      <c r="IDM14"/>
      <c r="IDN14"/>
      <c r="IDO14"/>
      <c r="IDP14"/>
      <c r="IDQ14"/>
      <c r="IDR14"/>
      <c r="IDS14"/>
      <c r="IDT14"/>
      <c r="IDU14"/>
      <c r="IDV14"/>
      <c r="IDW14"/>
      <c r="IDX14"/>
      <c r="IDY14"/>
      <c r="IDZ14"/>
      <c r="IEA14"/>
      <c r="IEB14"/>
      <c r="IEC14"/>
      <c r="IED14"/>
      <c r="IEE14"/>
      <c r="IEF14"/>
      <c r="IEG14"/>
      <c r="IEH14"/>
      <c r="IEI14"/>
      <c r="IEJ14"/>
      <c r="IEK14"/>
      <c r="IEL14"/>
      <c r="IEM14"/>
      <c r="IEN14"/>
      <c r="IEO14"/>
      <c r="IEP14"/>
      <c r="IEQ14"/>
      <c r="IER14"/>
      <c r="IES14"/>
      <c r="IET14"/>
      <c r="IEU14"/>
      <c r="IEV14"/>
      <c r="IEW14"/>
      <c r="IEX14"/>
      <c r="IEY14"/>
      <c r="IEZ14"/>
      <c r="IFA14"/>
      <c r="IFB14"/>
      <c r="IFC14"/>
      <c r="IFD14"/>
      <c r="IFE14"/>
      <c r="IFF14"/>
      <c r="IFG14"/>
      <c r="IFH14"/>
      <c r="IFI14"/>
      <c r="IFJ14"/>
      <c r="IFK14"/>
      <c r="IFL14"/>
      <c r="IFM14"/>
      <c r="IFN14"/>
      <c r="IFO14"/>
      <c r="IFP14"/>
      <c r="IFQ14"/>
      <c r="IFR14"/>
      <c r="IFS14"/>
      <c r="IFT14"/>
      <c r="IFU14"/>
      <c r="IFV14"/>
      <c r="IFW14"/>
      <c r="IFX14"/>
      <c r="IFY14"/>
      <c r="IFZ14"/>
      <c r="IGA14"/>
      <c r="IGB14"/>
      <c r="IGC14"/>
      <c r="IGD14"/>
      <c r="IGE14"/>
      <c r="IGF14"/>
      <c r="IGG14"/>
      <c r="IGH14"/>
      <c r="IGI14"/>
      <c r="IGJ14"/>
      <c r="IGK14"/>
      <c r="IGL14"/>
      <c r="IGM14"/>
      <c r="IGN14"/>
      <c r="IGO14"/>
      <c r="IGP14"/>
      <c r="IGQ14"/>
      <c r="IGR14"/>
      <c r="IGS14"/>
      <c r="IGT14"/>
      <c r="IGU14"/>
      <c r="IGV14"/>
      <c r="IGW14"/>
      <c r="IGX14"/>
      <c r="IGY14"/>
      <c r="IGZ14"/>
      <c r="IHA14"/>
      <c r="IHB14"/>
      <c r="IHC14"/>
      <c r="IHD14"/>
      <c r="IHE14"/>
      <c r="IHF14"/>
      <c r="IHG14"/>
      <c r="IHH14"/>
      <c r="IHI14"/>
      <c r="IHJ14"/>
      <c r="IHK14"/>
      <c r="IHL14"/>
      <c r="IHM14"/>
      <c r="IHN14"/>
      <c r="IHO14"/>
      <c r="IHP14"/>
      <c r="IHQ14"/>
      <c r="IHR14"/>
      <c r="IHS14"/>
      <c r="IHT14"/>
      <c r="IHU14"/>
      <c r="IHV14"/>
      <c r="IHW14"/>
      <c r="IHX14"/>
      <c r="IHY14"/>
      <c r="IHZ14"/>
      <c r="IIA14"/>
      <c r="IIB14"/>
      <c r="IIC14"/>
      <c r="IID14"/>
      <c r="IIE14"/>
      <c r="IIF14"/>
      <c r="IIG14"/>
      <c r="IIH14"/>
      <c r="III14"/>
      <c r="IIJ14"/>
      <c r="IIK14"/>
      <c r="IIL14"/>
      <c r="IIM14"/>
      <c r="IIN14"/>
      <c r="IIO14"/>
      <c r="IIP14"/>
      <c r="IIQ14"/>
      <c r="IIR14"/>
      <c r="IIS14"/>
      <c r="IIT14"/>
      <c r="IIU14"/>
      <c r="IIV14"/>
      <c r="IIW14"/>
      <c r="IIX14"/>
      <c r="IIY14"/>
      <c r="IIZ14"/>
      <c r="IJA14"/>
      <c r="IJB14"/>
      <c r="IJC14"/>
      <c r="IJD14"/>
      <c r="IJE14"/>
      <c r="IJF14"/>
      <c r="IJG14"/>
      <c r="IJH14"/>
      <c r="IJI14"/>
      <c r="IJJ14"/>
      <c r="IJK14"/>
      <c r="IJL14"/>
      <c r="IJM14"/>
      <c r="IJN14"/>
      <c r="IJO14"/>
      <c r="IJP14"/>
      <c r="IJQ14"/>
      <c r="IJR14"/>
      <c r="IJS14"/>
      <c r="IJT14"/>
      <c r="IJU14"/>
      <c r="IJV14"/>
      <c r="IJW14"/>
      <c r="IJX14"/>
      <c r="IJY14"/>
      <c r="IJZ14"/>
      <c r="IKA14"/>
      <c r="IKB14"/>
      <c r="IKC14"/>
      <c r="IKD14"/>
      <c r="IKE14"/>
      <c r="IKF14"/>
      <c r="IKG14"/>
      <c r="IKH14"/>
      <c r="IKI14"/>
      <c r="IKJ14"/>
      <c r="IKK14"/>
      <c r="IKL14"/>
      <c r="IKM14"/>
      <c r="IKN14"/>
      <c r="IKO14"/>
      <c r="IKP14"/>
      <c r="IKQ14"/>
      <c r="IKR14"/>
      <c r="IKS14"/>
      <c r="IKT14"/>
      <c r="IKU14"/>
      <c r="IKV14"/>
      <c r="IKW14"/>
      <c r="IKX14"/>
      <c r="IKY14"/>
      <c r="IKZ14"/>
      <c r="ILA14"/>
      <c r="ILB14"/>
      <c r="ILC14"/>
      <c r="ILD14"/>
      <c r="ILE14"/>
      <c r="ILF14"/>
      <c r="ILG14"/>
      <c r="ILH14"/>
      <c r="ILI14"/>
      <c r="ILJ14"/>
      <c r="ILK14"/>
      <c r="ILL14"/>
      <c r="ILM14"/>
      <c r="ILN14"/>
      <c r="ILO14"/>
      <c r="ILP14"/>
      <c r="ILQ14"/>
      <c r="ILR14"/>
      <c r="ILS14"/>
      <c r="ILT14"/>
      <c r="ILU14"/>
      <c r="ILV14"/>
      <c r="ILW14"/>
      <c r="ILX14"/>
      <c r="ILY14"/>
      <c r="ILZ14"/>
      <c r="IMA14"/>
      <c r="IMB14"/>
      <c r="IMC14"/>
      <c r="IMD14"/>
      <c r="IME14"/>
      <c r="IMF14"/>
      <c r="IMG14"/>
      <c r="IMH14"/>
      <c r="IMI14"/>
      <c r="IMJ14"/>
      <c r="IMK14"/>
      <c r="IML14"/>
      <c r="IMM14"/>
      <c r="IMN14"/>
      <c r="IMO14"/>
      <c r="IMP14"/>
      <c r="IMQ14"/>
      <c r="IMR14"/>
      <c r="IMS14"/>
      <c r="IMT14"/>
      <c r="IMU14"/>
      <c r="IMV14"/>
      <c r="IMW14"/>
      <c r="IMX14"/>
      <c r="IMY14"/>
      <c r="IMZ14"/>
      <c r="INA14"/>
      <c r="INB14"/>
      <c r="INC14"/>
      <c r="IND14"/>
      <c r="INE14"/>
      <c r="INF14"/>
      <c r="ING14"/>
      <c r="INH14"/>
      <c r="INI14"/>
      <c r="INJ14"/>
      <c r="INK14"/>
      <c r="INL14"/>
      <c r="INM14"/>
      <c r="INN14"/>
      <c r="INO14"/>
      <c r="INP14"/>
      <c r="INQ14"/>
      <c r="INR14"/>
      <c r="INS14"/>
      <c r="INT14"/>
      <c r="INU14"/>
      <c r="INV14"/>
      <c r="INW14"/>
      <c r="INX14"/>
      <c r="INY14"/>
      <c r="INZ14"/>
      <c r="IOA14"/>
      <c r="IOB14"/>
      <c r="IOC14"/>
      <c r="IOD14"/>
      <c r="IOE14"/>
      <c r="IOF14"/>
      <c r="IOG14"/>
      <c r="IOH14"/>
      <c r="IOI14"/>
      <c r="IOJ14"/>
      <c r="IOK14"/>
      <c r="IOL14"/>
      <c r="IOM14"/>
      <c r="ION14"/>
      <c r="IOO14"/>
      <c r="IOP14"/>
      <c r="IOQ14"/>
      <c r="IOR14"/>
      <c r="IOS14"/>
      <c r="IOT14"/>
      <c r="IOU14"/>
      <c r="IOV14"/>
      <c r="IOW14"/>
      <c r="IOX14"/>
      <c r="IOY14"/>
      <c r="IOZ14"/>
      <c r="IPA14"/>
      <c r="IPB14"/>
      <c r="IPC14"/>
      <c r="IPD14"/>
      <c r="IPE14"/>
      <c r="IPF14"/>
      <c r="IPG14"/>
      <c r="IPH14"/>
      <c r="IPI14"/>
      <c r="IPJ14"/>
      <c r="IPK14"/>
      <c r="IPL14"/>
      <c r="IPM14"/>
      <c r="IPN14"/>
      <c r="IPO14"/>
      <c r="IPP14"/>
      <c r="IPQ14"/>
      <c r="IPR14"/>
      <c r="IPS14"/>
      <c r="IPT14"/>
      <c r="IPU14"/>
      <c r="IPV14"/>
      <c r="IPW14"/>
      <c r="IPX14"/>
      <c r="IPY14"/>
      <c r="IPZ14"/>
      <c r="IQA14"/>
      <c r="IQB14"/>
      <c r="IQC14"/>
      <c r="IQD14"/>
      <c r="IQE14"/>
      <c r="IQF14"/>
      <c r="IQG14"/>
      <c r="IQH14"/>
      <c r="IQI14"/>
      <c r="IQJ14"/>
      <c r="IQK14"/>
      <c r="IQL14"/>
      <c r="IQM14"/>
      <c r="IQN14"/>
      <c r="IQO14"/>
      <c r="IQP14"/>
      <c r="IQQ14"/>
      <c r="IQR14"/>
      <c r="IQS14"/>
      <c r="IQT14"/>
      <c r="IQU14"/>
      <c r="IQV14"/>
      <c r="IQW14"/>
      <c r="IQX14"/>
      <c r="IQY14"/>
      <c r="IQZ14"/>
      <c r="IRA14"/>
      <c r="IRB14"/>
      <c r="IRC14"/>
      <c r="IRD14"/>
      <c r="IRE14"/>
      <c r="IRF14"/>
      <c r="IRG14"/>
      <c r="IRH14"/>
      <c r="IRI14"/>
      <c r="IRJ14"/>
      <c r="IRK14"/>
      <c r="IRL14"/>
      <c r="IRM14"/>
      <c r="IRN14"/>
      <c r="IRO14"/>
      <c r="IRP14"/>
      <c r="IRQ14"/>
      <c r="IRR14"/>
      <c r="IRS14"/>
      <c r="IRT14"/>
      <c r="IRU14"/>
      <c r="IRV14"/>
      <c r="IRW14"/>
      <c r="IRX14"/>
      <c r="IRY14"/>
      <c r="IRZ14"/>
      <c r="ISA14"/>
      <c r="ISB14"/>
      <c r="ISC14"/>
      <c r="ISD14"/>
      <c r="ISE14"/>
      <c r="ISF14"/>
      <c r="ISG14"/>
      <c r="ISH14"/>
      <c r="ISI14"/>
      <c r="ISJ14"/>
      <c r="ISK14"/>
      <c r="ISL14"/>
      <c r="ISM14"/>
      <c r="ISN14"/>
      <c r="ISO14"/>
      <c r="ISP14"/>
      <c r="ISQ14"/>
      <c r="ISR14"/>
      <c r="ISS14"/>
      <c r="IST14"/>
      <c r="ISU14"/>
      <c r="ISV14"/>
      <c r="ISW14"/>
      <c r="ISX14"/>
      <c r="ISY14"/>
      <c r="ISZ14"/>
      <c r="ITA14"/>
      <c r="ITB14"/>
      <c r="ITC14"/>
      <c r="ITD14"/>
      <c r="ITE14"/>
      <c r="ITF14"/>
      <c r="ITG14"/>
      <c r="ITH14"/>
      <c r="ITI14"/>
      <c r="ITJ14"/>
      <c r="ITK14"/>
      <c r="ITL14"/>
      <c r="ITM14"/>
      <c r="ITN14"/>
      <c r="ITO14"/>
      <c r="ITP14"/>
      <c r="ITQ14"/>
      <c r="ITR14"/>
      <c r="ITS14"/>
      <c r="ITT14"/>
      <c r="ITU14"/>
      <c r="ITV14"/>
      <c r="ITW14"/>
      <c r="ITX14"/>
      <c r="ITY14"/>
      <c r="ITZ14"/>
      <c r="IUA14"/>
      <c r="IUB14"/>
      <c r="IUC14"/>
      <c r="IUD14"/>
      <c r="IUE14"/>
      <c r="IUF14"/>
      <c r="IUG14"/>
      <c r="IUH14"/>
      <c r="IUI14"/>
      <c r="IUJ14"/>
      <c r="IUK14"/>
      <c r="IUL14"/>
      <c r="IUM14"/>
      <c r="IUN14"/>
      <c r="IUO14"/>
      <c r="IUP14"/>
      <c r="IUQ14"/>
      <c r="IUR14"/>
      <c r="IUS14"/>
      <c r="IUT14"/>
      <c r="IUU14"/>
      <c r="IUV14"/>
      <c r="IUW14"/>
      <c r="IUX14"/>
      <c r="IUY14"/>
      <c r="IUZ14"/>
      <c r="IVA14"/>
      <c r="IVB14"/>
      <c r="IVC14"/>
      <c r="IVD14"/>
      <c r="IVE14"/>
      <c r="IVF14"/>
      <c r="IVG14"/>
      <c r="IVH14"/>
      <c r="IVI14"/>
      <c r="IVJ14"/>
      <c r="IVK14"/>
      <c r="IVL14"/>
      <c r="IVM14"/>
      <c r="IVN14"/>
      <c r="IVO14"/>
      <c r="IVP14"/>
      <c r="IVQ14"/>
      <c r="IVR14"/>
      <c r="IVS14"/>
      <c r="IVT14"/>
      <c r="IVU14"/>
      <c r="IVV14"/>
      <c r="IVW14"/>
      <c r="IVX14"/>
      <c r="IVY14"/>
      <c r="IVZ14"/>
      <c r="IWA14"/>
      <c r="IWB14"/>
      <c r="IWC14"/>
      <c r="IWD14"/>
      <c r="IWE14"/>
      <c r="IWF14"/>
      <c r="IWG14"/>
      <c r="IWH14"/>
      <c r="IWI14"/>
      <c r="IWJ14"/>
      <c r="IWK14"/>
      <c r="IWL14"/>
      <c r="IWM14"/>
      <c r="IWN14"/>
      <c r="IWO14"/>
      <c r="IWP14"/>
      <c r="IWQ14"/>
      <c r="IWR14"/>
      <c r="IWS14"/>
      <c r="IWT14"/>
      <c r="IWU14"/>
      <c r="IWV14"/>
      <c r="IWW14"/>
      <c r="IWX14"/>
      <c r="IWY14"/>
      <c r="IWZ14"/>
      <c r="IXA14"/>
      <c r="IXB14"/>
      <c r="IXC14"/>
      <c r="IXD14"/>
      <c r="IXE14"/>
      <c r="IXF14"/>
      <c r="IXG14"/>
      <c r="IXH14"/>
      <c r="IXI14"/>
      <c r="IXJ14"/>
      <c r="IXK14"/>
      <c r="IXL14"/>
      <c r="IXM14"/>
      <c r="IXN14"/>
      <c r="IXO14"/>
      <c r="IXP14"/>
      <c r="IXQ14"/>
      <c r="IXR14"/>
      <c r="IXS14"/>
      <c r="IXT14"/>
      <c r="IXU14"/>
      <c r="IXV14"/>
      <c r="IXW14"/>
      <c r="IXX14"/>
      <c r="IXY14"/>
      <c r="IXZ14"/>
      <c r="IYA14"/>
      <c r="IYB14"/>
      <c r="IYC14"/>
      <c r="IYD14"/>
      <c r="IYE14"/>
      <c r="IYF14"/>
      <c r="IYG14"/>
      <c r="IYH14"/>
      <c r="IYI14"/>
      <c r="IYJ14"/>
      <c r="IYK14"/>
      <c r="IYL14"/>
      <c r="IYM14"/>
      <c r="IYN14"/>
      <c r="IYO14"/>
      <c r="IYP14"/>
      <c r="IYQ14"/>
      <c r="IYR14"/>
      <c r="IYS14"/>
      <c r="IYT14"/>
      <c r="IYU14"/>
      <c r="IYV14"/>
      <c r="IYW14"/>
      <c r="IYX14"/>
      <c r="IYY14"/>
      <c r="IYZ14"/>
      <c r="IZA14"/>
      <c r="IZB14"/>
      <c r="IZC14"/>
      <c r="IZD14"/>
      <c r="IZE14"/>
      <c r="IZF14"/>
      <c r="IZG14"/>
      <c r="IZH14"/>
      <c r="IZI14"/>
      <c r="IZJ14"/>
      <c r="IZK14"/>
      <c r="IZL14"/>
      <c r="IZM14"/>
      <c r="IZN14"/>
      <c r="IZO14"/>
      <c r="IZP14"/>
      <c r="IZQ14"/>
      <c r="IZR14"/>
      <c r="IZS14"/>
      <c r="IZT14"/>
      <c r="IZU14"/>
      <c r="IZV14"/>
      <c r="IZW14"/>
      <c r="IZX14"/>
      <c r="IZY14"/>
      <c r="IZZ14"/>
      <c r="JAA14"/>
      <c r="JAB14"/>
      <c r="JAC14"/>
      <c r="JAD14"/>
      <c r="JAE14"/>
      <c r="JAF14"/>
      <c r="JAG14"/>
      <c r="JAH14"/>
      <c r="JAI14"/>
      <c r="JAJ14"/>
      <c r="JAK14"/>
      <c r="JAL14"/>
      <c r="JAM14"/>
      <c r="JAN14"/>
      <c r="JAO14"/>
      <c r="JAP14"/>
      <c r="JAQ14"/>
      <c r="JAR14"/>
      <c r="JAS14"/>
      <c r="JAT14"/>
      <c r="JAU14"/>
      <c r="JAV14"/>
      <c r="JAW14"/>
      <c r="JAX14"/>
      <c r="JAY14"/>
      <c r="JAZ14"/>
      <c r="JBA14"/>
      <c r="JBB14"/>
      <c r="JBC14"/>
      <c r="JBD14"/>
      <c r="JBE14"/>
      <c r="JBF14"/>
      <c r="JBG14"/>
      <c r="JBH14"/>
      <c r="JBI14"/>
      <c r="JBJ14"/>
      <c r="JBK14"/>
      <c r="JBL14"/>
      <c r="JBM14"/>
      <c r="JBN14"/>
      <c r="JBO14"/>
      <c r="JBP14"/>
      <c r="JBQ14"/>
      <c r="JBR14"/>
      <c r="JBS14"/>
      <c r="JBT14"/>
      <c r="JBU14"/>
      <c r="JBV14"/>
      <c r="JBW14"/>
      <c r="JBX14"/>
      <c r="JBY14"/>
      <c r="JBZ14"/>
      <c r="JCA14"/>
      <c r="JCB14"/>
      <c r="JCC14"/>
      <c r="JCD14"/>
      <c r="JCE14"/>
      <c r="JCF14"/>
      <c r="JCG14"/>
      <c r="JCH14"/>
      <c r="JCI14"/>
      <c r="JCJ14"/>
      <c r="JCK14"/>
      <c r="JCL14"/>
      <c r="JCM14"/>
      <c r="JCN14"/>
      <c r="JCO14"/>
      <c r="JCP14"/>
      <c r="JCQ14"/>
      <c r="JCR14"/>
      <c r="JCS14"/>
      <c r="JCT14"/>
      <c r="JCU14"/>
      <c r="JCV14"/>
      <c r="JCW14"/>
      <c r="JCX14"/>
      <c r="JCY14"/>
      <c r="JCZ14"/>
      <c r="JDA14"/>
      <c r="JDB14"/>
      <c r="JDC14"/>
      <c r="JDD14"/>
      <c r="JDE14"/>
      <c r="JDF14"/>
      <c r="JDG14"/>
      <c r="JDH14"/>
      <c r="JDI14"/>
      <c r="JDJ14"/>
      <c r="JDK14"/>
      <c r="JDL14"/>
      <c r="JDM14"/>
      <c r="JDN14"/>
      <c r="JDO14"/>
      <c r="JDP14"/>
      <c r="JDQ14"/>
      <c r="JDR14"/>
      <c r="JDS14"/>
      <c r="JDT14"/>
      <c r="JDU14"/>
      <c r="JDV14"/>
      <c r="JDW14"/>
      <c r="JDX14"/>
      <c r="JDY14"/>
      <c r="JDZ14"/>
      <c r="JEA14"/>
      <c r="JEB14"/>
      <c r="JEC14"/>
      <c r="JED14"/>
      <c r="JEE14"/>
      <c r="JEF14"/>
      <c r="JEG14"/>
      <c r="JEH14"/>
      <c r="JEI14"/>
      <c r="JEJ14"/>
      <c r="JEK14"/>
      <c r="JEL14"/>
      <c r="JEM14"/>
      <c r="JEN14"/>
      <c r="JEO14"/>
      <c r="JEP14"/>
      <c r="JEQ14"/>
      <c r="JER14"/>
      <c r="JES14"/>
      <c r="JET14"/>
      <c r="JEU14"/>
      <c r="JEV14"/>
      <c r="JEW14"/>
      <c r="JEX14"/>
      <c r="JEY14"/>
      <c r="JEZ14"/>
      <c r="JFA14"/>
      <c r="JFB14"/>
      <c r="JFC14"/>
      <c r="JFD14"/>
      <c r="JFE14"/>
      <c r="JFF14"/>
      <c r="JFG14"/>
      <c r="JFH14"/>
      <c r="JFI14"/>
      <c r="JFJ14"/>
      <c r="JFK14"/>
      <c r="JFL14"/>
      <c r="JFM14"/>
      <c r="JFN14"/>
      <c r="JFO14"/>
      <c r="JFP14"/>
      <c r="JFQ14"/>
      <c r="JFR14"/>
      <c r="JFS14"/>
      <c r="JFT14"/>
      <c r="JFU14"/>
      <c r="JFV14"/>
      <c r="JFW14"/>
      <c r="JFX14"/>
      <c r="JFY14"/>
      <c r="JFZ14"/>
      <c r="JGA14"/>
      <c r="JGB14"/>
      <c r="JGC14"/>
      <c r="JGD14"/>
      <c r="JGE14"/>
      <c r="JGF14"/>
      <c r="JGG14"/>
      <c r="JGH14"/>
      <c r="JGI14"/>
      <c r="JGJ14"/>
      <c r="JGK14"/>
      <c r="JGL14"/>
      <c r="JGM14"/>
      <c r="JGN14"/>
      <c r="JGO14"/>
      <c r="JGP14"/>
      <c r="JGQ14"/>
      <c r="JGR14"/>
      <c r="JGS14"/>
      <c r="JGT14"/>
      <c r="JGU14"/>
      <c r="JGV14"/>
      <c r="JGW14"/>
      <c r="JGX14"/>
      <c r="JGY14"/>
      <c r="JGZ14"/>
      <c r="JHA14"/>
      <c r="JHB14"/>
      <c r="JHC14"/>
      <c r="JHD14"/>
      <c r="JHE14"/>
      <c r="JHF14"/>
      <c r="JHG14"/>
      <c r="JHH14"/>
      <c r="JHI14"/>
      <c r="JHJ14"/>
      <c r="JHK14"/>
      <c r="JHL14"/>
      <c r="JHM14"/>
      <c r="JHN14"/>
      <c r="JHO14"/>
      <c r="JHP14"/>
      <c r="JHQ14"/>
      <c r="JHR14"/>
      <c r="JHS14"/>
      <c r="JHT14"/>
      <c r="JHU14"/>
      <c r="JHV14"/>
      <c r="JHW14"/>
      <c r="JHX14"/>
      <c r="JHY14"/>
      <c r="JHZ14"/>
      <c r="JIA14"/>
      <c r="JIB14"/>
      <c r="JIC14"/>
      <c r="JID14"/>
      <c r="JIE14"/>
      <c r="JIF14"/>
      <c r="JIG14"/>
      <c r="JIH14"/>
      <c r="JII14"/>
      <c r="JIJ14"/>
      <c r="JIK14"/>
      <c r="JIL14"/>
      <c r="JIM14"/>
      <c r="JIN14"/>
      <c r="JIO14"/>
      <c r="JIP14"/>
      <c r="JIQ14"/>
      <c r="JIR14"/>
      <c r="JIS14"/>
      <c r="JIT14"/>
      <c r="JIU14"/>
      <c r="JIV14"/>
      <c r="JIW14"/>
      <c r="JIX14"/>
      <c r="JIY14"/>
      <c r="JIZ14"/>
      <c r="JJA14"/>
      <c r="JJB14"/>
      <c r="JJC14"/>
      <c r="JJD14"/>
      <c r="JJE14"/>
      <c r="JJF14"/>
      <c r="JJG14"/>
      <c r="JJH14"/>
      <c r="JJI14"/>
      <c r="JJJ14"/>
      <c r="JJK14"/>
      <c r="JJL14"/>
      <c r="JJM14"/>
      <c r="JJN14"/>
      <c r="JJO14"/>
      <c r="JJP14"/>
      <c r="JJQ14"/>
      <c r="JJR14"/>
      <c r="JJS14"/>
      <c r="JJT14"/>
      <c r="JJU14"/>
      <c r="JJV14"/>
      <c r="JJW14"/>
      <c r="JJX14"/>
      <c r="JJY14"/>
      <c r="JJZ14"/>
      <c r="JKA14"/>
      <c r="JKB14"/>
      <c r="JKC14"/>
      <c r="JKD14"/>
      <c r="JKE14"/>
      <c r="JKF14"/>
      <c r="JKG14"/>
      <c r="JKH14"/>
      <c r="JKI14"/>
      <c r="JKJ14"/>
      <c r="JKK14"/>
      <c r="JKL14"/>
      <c r="JKM14"/>
      <c r="JKN14"/>
      <c r="JKO14"/>
      <c r="JKP14"/>
      <c r="JKQ14"/>
      <c r="JKR14"/>
      <c r="JKS14"/>
      <c r="JKT14"/>
      <c r="JKU14"/>
      <c r="JKV14"/>
      <c r="JKW14"/>
      <c r="JKX14"/>
      <c r="JKY14"/>
      <c r="JKZ14"/>
      <c r="JLA14"/>
      <c r="JLB14"/>
      <c r="JLC14"/>
      <c r="JLD14"/>
      <c r="JLE14"/>
      <c r="JLF14"/>
      <c r="JLG14"/>
      <c r="JLH14"/>
      <c r="JLI14"/>
      <c r="JLJ14"/>
      <c r="JLK14"/>
      <c r="JLL14"/>
      <c r="JLM14"/>
      <c r="JLN14"/>
      <c r="JLO14"/>
      <c r="JLP14"/>
      <c r="JLQ14"/>
      <c r="JLR14"/>
      <c r="JLS14"/>
      <c r="JLT14"/>
      <c r="JLU14"/>
      <c r="JLV14"/>
      <c r="JLW14"/>
      <c r="JLX14"/>
      <c r="JLY14"/>
      <c r="JLZ14"/>
      <c r="JMA14"/>
      <c r="JMB14"/>
      <c r="JMC14"/>
      <c r="JMD14"/>
      <c r="JME14"/>
      <c r="JMF14"/>
      <c r="JMG14"/>
      <c r="JMH14"/>
      <c r="JMI14"/>
      <c r="JMJ14"/>
      <c r="JMK14"/>
      <c r="JML14"/>
      <c r="JMM14"/>
      <c r="JMN14"/>
      <c r="JMO14"/>
      <c r="JMP14"/>
      <c r="JMQ14"/>
      <c r="JMR14"/>
      <c r="JMS14"/>
      <c r="JMT14"/>
      <c r="JMU14"/>
      <c r="JMV14"/>
      <c r="JMW14"/>
      <c r="JMX14"/>
      <c r="JMY14"/>
      <c r="JMZ14"/>
      <c r="JNA14"/>
      <c r="JNB14"/>
      <c r="JNC14"/>
      <c r="JND14"/>
      <c r="JNE14"/>
      <c r="JNF14"/>
      <c r="JNG14"/>
      <c r="JNH14"/>
      <c r="JNI14"/>
      <c r="JNJ14"/>
      <c r="JNK14"/>
      <c r="JNL14"/>
      <c r="JNM14"/>
      <c r="JNN14"/>
      <c r="JNO14"/>
      <c r="JNP14"/>
      <c r="JNQ14"/>
      <c r="JNR14"/>
      <c r="JNS14"/>
      <c r="JNT14"/>
      <c r="JNU14"/>
      <c r="JNV14"/>
      <c r="JNW14"/>
      <c r="JNX14"/>
      <c r="JNY14"/>
      <c r="JNZ14"/>
      <c r="JOA14"/>
      <c r="JOB14"/>
      <c r="JOC14"/>
      <c r="JOD14"/>
      <c r="JOE14"/>
      <c r="JOF14"/>
      <c r="JOG14"/>
      <c r="JOH14"/>
      <c r="JOI14"/>
      <c r="JOJ14"/>
      <c r="JOK14"/>
      <c r="JOL14"/>
      <c r="JOM14"/>
      <c r="JON14"/>
      <c r="JOO14"/>
      <c r="JOP14"/>
      <c r="JOQ14"/>
      <c r="JOR14"/>
      <c r="JOS14"/>
      <c r="JOT14"/>
      <c r="JOU14"/>
      <c r="JOV14"/>
      <c r="JOW14"/>
      <c r="JOX14"/>
      <c r="JOY14"/>
      <c r="JOZ14"/>
      <c r="JPA14"/>
      <c r="JPB14"/>
      <c r="JPC14"/>
      <c r="JPD14"/>
      <c r="JPE14"/>
      <c r="JPF14"/>
      <c r="JPG14"/>
      <c r="JPH14"/>
      <c r="JPI14"/>
      <c r="JPJ14"/>
      <c r="JPK14"/>
      <c r="JPL14"/>
      <c r="JPM14"/>
      <c r="JPN14"/>
      <c r="JPO14"/>
      <c r="JPP14"/>
      <c r="JPQ14"/>
      <c r="JPR14"/>
      <c r="JPS14"/>
      <c r="JPT14"/>
      <c r="JPU14"/>
      <c r="JPV14"/>
      <c r="JPW14"/>
      <c r="JPX14"/>
      <c r="JPY14"/>
      <c r="JPZ14"/>
      <c r="JQA14"/>
      <c r="JQB14"/>
      <c r="JQC14"/>
      <c r="JQD14"/>
      <c r="JQE14"/>
      <c r="JQF14"/>
      <c r="JQG14"/>
      <c r="JQH14"/>
      <c r="JQI14"/>
      <c r="JQJ14"/>
      <c r="JQK14"/>
      <c r="JQL14"/>
      <c r="JQM14"/>
      <c r="JQN14"/>
      <c r="JQO14"/>
      <c r="JQP14"/>
      <c r="JQQ14"/>
      <c r="JQR14"/>
      <c r="JQS14"/>
      <c r="JQT14"/>
      <c r="JQU14"/>
      <c r="JQV14"/>
      <c r="JQW14"/>
      <c r="JQX14"/>
      <c r="JQY14"/>
      <c r="JQZ14"/>
      <c r="JRA14"/>
      <c r="JRB14"/>
      <c r="JRC14"/>
      <c r="JRD14"/>
      <c r="JRE14"/>
      <c r="JRF14"/>
      <c r="JRG14"/>
      <c r="JRH14"/>
      <c r="JRI14"/>
      <c r="JRJ14"/>
      <c r="JRK14"/>
      <c r="JRL14"/>
      <c r="JRM14"/>
      <c r="JRN14"/>
      <c r="JRO14"/>
      <c r="JRP14"/>
      <c r="JRQ14"/>
      <c r="JRR14"/>
      <c r="JRS14"/>
      <c r="JRT14"/>
      <c r="JRU14"/>
      <c r="JRV14"/>
      <c r="JRW14"/>
      <c r="JRX14"/>
      <c r="JRY14"/>
      <c r="JRZ14"/>
      <c r="JSA14"/>
      <c r="JSB14"/>
      <c r="JSC14"/>
      <c r="JSD14"/>
      <c r="JSE14"/>
      <c r="JSF14"/>
      <c r="JSG14"/>
      <c r="JSH14"/>
      <c r="JSI14"/>
      <c r="JSJ14"/>
      <c r="JSK14"/>
      <c r="JSL14"/>
      <c r="JSM14"/>
      <c r="JSN14"/>
      <c r="JSO14"/>
      <c r="JSP14"/>
      <c r="JSQ14"/>
      <c r="JSR14"/>
      <c r="JSS14"/>
      <c r="JST14"/>
      <c r="JSU14"/>
      <c r="JSV14"/>
      <c r="JSW14"/>
      <c r="JSX14"/>
      <c r="JSY14"/>
      <c r="JSZ14"/>
      <c r="JTA14"/>
      <c r="JTB14"/>
      <c r="JTC14"/>
      <c r="JTD14"/>
      <c r="JTE14"/>
      <c r="JTF14"/>
      <c r="JTG14"/>
      <c r="JTH14"/>
      <c r="JTI14"/>
    </row>
    <row r="15" spans="1:7289" x14ac:dyDescent="0.25">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C15"/>
      <c r="CGD15"/>
      <c r="CGE15"/>
      <c r="CGF15"/>
      <c r="CGG15"/>
      <c r="CGH15"/>
      <c r="CGI15"/>
      <c r="CGJ15"/>
      <c r="CGK15"/>
      <c r="CGL15"/>
      <c r="CGM15"/>
      <c r="CGN15"/>
      <c r="CGO15"/>
      <c r="CGP15"/>
      <c r="CGQ15"/>
      <c r="CGR15"/>
      <c r="CGS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C15"/>
      <c r="CKD15"/>
      <c r="CKE15"/>
      <c r="CKF15"/>
      <c r="CKG15"/>
      <c r="CKH15"/>
      <c r="CKI15"/>
      <c r="CKJ15"/>
      <c r="CKK15"/>
      <c r="CKL15"/>
      <c r="CKM15"/>
      <c r="CKN15"/>
      <c r="CKO15"/>
      <c r="CKP15"/>
      <c r="CKQ15"/>
      <c r="CKR15"/>
      <c r="CKS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P15"/>
      <c r="CNQ15"/>
      <c r="CNR15"/>
      <c r="CNS15"/>
      <c r="CNT15"/>
      <c r="CNU15"/>
      <c r="CNV15"/>
      <c r="CNW15"/>
      <c r="CNX15"/>
      <c r="CNY15"/>
      <c r="CNZ15"/>
      <c r="COA15"/>
      <c r="COB15"/>
      <c r="COC15"/>
      <c r="COD15"/>
      <c r="COE15"/>
      <c r="COF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C15"/>
      <c r="CRD15"/>
      <c r="CRE15"/>
      <c r="CRF15"/>
      <c r="CRG15"/>
      <c r="CRH15"/>
      <c r="CRI15"/>
      <c r="CRJ15"/>
      <c r="CRK15"/>
      <c r="CRL15"/>
      <c r="CRM15"/>
      <c r="CRN15"/>
      <c r="CRO15"/>
      <c r="CRP15"/>
      <c r="CRQ15"/>
      <c r="CRR15"/>
      <c r="CRS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P15"/>
      <c r="CUQ15"/>
      <c r="CUR15"/>
      <c r="CUS15"/>
      <c r="CUT15"/>
      <c r="CUU15"/>
      <c r="CUV15"/>
      <c r="CUW15"/>
      <c r="CUX15"/>
      <c r="CUY15"/>
      <c r="CUZ15"/>
      <c r="CVA15"/>
      <c r="CVB15"/>
      <c r="CVC15"/>
      <c r="CVD15"/>
      <c r="CVE15"/>
      <c r="CVF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C15"/>
      <c r="CYD15"/>
      <c r="CYE15"/>
      <c r="CYF15"/>
      <c r="CYG15"/>
      <c r="CYH15"/>
      <c r="CYI15"/>
      <c r="CYJ15"/>
      <c r="CYK15"/>
      <c r="CYL15"/>
      <c r="CYM15"/>
      <c r="CYN15"/>
      <c r="CYO15"/>
      <c r="CYP15"/>
      <c r="CYQ15"/>
      <c r="CYR15"/>
      <c r="CYS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P15"/>
      <c r="DBQ15"/>
      <c r="DBR15"/>
      <c r="DBS15"/>
      <c r="DBT15"/>
      <c r="DBU15"/>
      <c r="DBV15"/>
      <c r="DBW15"/>
      <c r="DBX15"/>
      <c r="DBY15"/>
      <c r="DBZ15"/>
      <c r="DCA15"/>
      <c r="DCB15"/>
      <c r="DCC15"/>
      <c r="DCD15"/>
      <c r="DCE15"/>
      <c r="DCF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P15"/>
      <c r="DEQ15"/>
      <c r="DER15"/>
      <c r="DES15"/>
      <c r="DET15"/>
      <c r="DEU15"/>
      <c r="DEV15"/>
      <c r="DEW15"/>
      <c r="DEX15"/>
      <c r="DEY15"/>
      <c r="DEZ15"/>
      <c r="DFA15"/>
      <c r="DFB15"/>
      <c r="DFC15"/>
      <c r="DFD15"/>
      <c r="DFE15"/>
      <c r="DFF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P15"/>
      <c r="DHQ15"/>
      <c r="DHR15"/>
      <c r="DHS15"/>
      <c r="DHT15"/>
      <c r="DHU15"/>
      <c r="DHV15"/>
      <c r="DHW15"/>
      <c r="DHX15"/>
      <c r="DHY15"/>
      <c r="DHZ15"/>
      <c r="DIA15"/>
      <c r="DIB15"/>
      <c r="DIC15"/>
      <c r="DID15"/>
      <c r="DIE15"/>
      <c r="DIF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P15"/>
      <c r="DKQ15"/>
      <c r="DKR15"/>
      <c r="DKS15"/>
      <c r="DKT15"/>
      <c r="DKU15"/>
      <c r="DKV15"/>
      <c r="DKW15"/>
      <c r="DKX15"/>
      <c r="DKY15"/>
      <c r="DKZ15"/>
      <c r="DLA15"/>
      <c r="DLB15"/>
      <c r="DLC15"/>
      <c r="DLD15"/>
      <c r="DLE15"/>
      <c r="DLF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P15"/>
      <c r="DNQ15"/>
      <c r="DNR15"/>
      <c r="DNS15"/>
      <c r="DNT15"/>
      <c r="DNU15"/>
      <c r="DNV15"/>
      <c r="DNW15"/>
      <c r="DNX15"/>
      <c r="DNY15"/>
      <c r="DNZ15"/>
      <c r="DOA15"/>
      <c r="DOB15"/>
      <c r="DOC15"/>
      <c r="DOD15"/>
      <c r="DOE15"/>
      <c r="DOF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P15"/>
      <c r="DQQ15"/>
      <c r="DQR15"/>
      <c r="DQS15"/>
      <c r="DQT15"/>
      <c r="DQU15"/>
      <c r="DQV15"/>
      <c r="DQW15"/>
      <c r="DQX15"/>
      <c r="DQY15"/>
      <c r="DQZ15"/>
      <c r="DRA15"/>
      <c r="DRB15"/>
      <c r="DRC15"/>
      <c r="DRD15"/>
      <c r="DRE15"/>
      <c r="DRF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P15"/>
      <c r="DTQ15"/>
      <c r="DTR15"/>
      <c r="DTS15"/>
      <c r="DTT15"/>
      <c r="DTU15"/>
      <c r="DTV15"/>
      <c r="DTW15"/>
      <c r="DTX15"/>
      <c r="DTY15"/>
      <c r="DTZ15"/>
      <c r="DUA15"/>
      <c r="DUB15"/>
      <c r="DUC15"/>
      <c r="DUD15"/>
      <c r="DUE15"/>
      <c r="DUF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P15"/>
      <c r="DWQ15"/>
      <c r="DWR15"/>
      <c r="DWS15"/>
      <c r="DWT15"/>
      <c r="DWU15"/>
      <c r="DWV15"/>
      <c r="DWW15"/>
      <c r="DWX15"/>
      <c r="DWY15"/>
      <c r="DWZ15"/>
      <c r="DXA15"/>
      <c r="DXB15"/>
      <c r="DXC15"/>
      <c r="DXD15"/>
      <c r="DXE15"/>
      <c r="DXF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C15"/>
      <c r="DZD15"/>
      <c r="DZE15"/>
      <c r="DZF15"/>
      <c r="DZG15"/>
      <c r="DZH15"/>
      <c r="DZI15"/>
      <c r="DZJ15"/>
      <c r="DZK15"/>
      <c r="DZL15"/>
      <c r="DZM15"/>
      <c r="DZN15"/>
      <c r="DZO15"/>
      <c r="DZP15"/>
      <c r="DZQ15"/>
      <c r="DZR15"/>
      <c r="DZS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P15"/>
      <c r="EBQ15"/>
      <c r="EBR15"/>
      <c r="EBS15"/>
      <c r="EBT15"/>
      <c r="EBU15"/>
      <c r="EBV15"/>
      <c r="EBW15"/>
      <c r="EBX15"/>
      <c r="EBY15"/>
      <c r="EBZ15"/>
      <c r="ECA15"/>
      <c r="ECB15"/>
      <c r="ECC15"/>
      <c r="ECD15"/>
      <c r="ECE15"/>
      <c r="ECF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C15"/>
      <c r="EED15"/>
      <c r="EEE15"/>
      <c r="EEF15"/>
      <c r="EEG15"/>
      <c r="EEH15"/>
      <c r="EEI15"/>
      <c r="EEJ15"/>
      <c r="EEK15"/>
      <c r="EEL15"/>
      <c r="EEM15"/>
      <c r="EEN15"/>
      <c r="EEO15"/>
      <c r="EEP15"/>
      <c r="EEQ15"/>
      <c r="EER15"/>
      <c r="EES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P15"/>
      <c r="EGQ15"/>
      <c r="EGR15"/>
      <c r="EGS15"/>
      <c r="EGT15"/>
      <c r="EGU15"/>
      <c r="EGV15"/>
      <c r="EGW15"/>
      <c r="EGX15"/>
      <c r="EGY15"/>
      <c r="EGZ15"/>
      <c r="EHA15"/>
      <c r="EHB15"/>
      <c r="EHC15"/>
      <c r="EHD15"/>
      <c r="EHE15"/>
      <c r="EHF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C15"/>
      <c r="EJD15"/>
      <c r="EJE15"/>
      <c r="EJF15"/>
      <c r="EJG15"/>
      <c r="EJH15"/>
      <c r="EJI15"/>
      <c r="EJJ15"/>
      <c r="EJK15"/>
      <c r="EJL15"/>
      <c r="EJM15"/>
      <c r="EJN15"/>
      <c r="EJO15"/>
      <c r="EJP15"/>
      <c r="EJQ15"/>
      <c r="EJR15"/>
      <c r="EJS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P15"/>
      <c r="ELQ15"/>
      <c r="ELR15"/>
      <c r="ELS15"/>
      <c r="ELT15"/>
      <c r="ELU15"/>
      <c r="ELV15"/>
      <c r="ELW15"/>
      <c r="ELX15"/>
      <c r="ELY15"/>
      <c r="ELZ15"/>
      <c r="EMA15"/>
      <c r="EMB15"/>
      <c r="EMC15"/>
      <c r="EMD15"/>
      <c r="EME15"/>
      <c r="EMF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C15"/>
      <c r="EOD15"/>
      <c r="EOE15"/>
      <c r="EOF15"/>
      <c r="EOG15"/>
      <c r="EOH15"/>
      <c r="EOI15"/>
      <c r="EOJ15"/>
      <c r="EOK15"/>
      <c r="EOL15"/>
      <c r="EOM15"/>
      <c r="EON15"/>
      <c r="EOO15"/>
      <c r="EOP15"/>
      <c r="EOQ15"/>
      <c r="EOR15"/>
      <c r="EOS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P15"/>
      <c r="EQQ15"/>
      <c r="EQR15"/>
      <c r="EQS15"/>
      <c r="EQT15"/>
      <c r="EQU15"/>
      <c r="EQV15"/>
      <c r="EQW15"/>
      <c r="EQX15"/>
      <c r="EQY15"/>
      <c r="EQZ15"/>
      <c r="ERA15"/>
      <c r="ERB15"/>
      <c r="ERC15"/>
      <c r="ERD15"/>
      <c r="ERE15"/>
      <c r="ERF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C15"/>
      <c r="ETD15"/>
      <c r="ETE15"/>
      <c r="ETF15"/>
      <c r="ETG15"/>
      <c r="ETH15"/>
      <c r="ETI15"/>
      <c r="ETJ15"/>
      <c r="ETK15"/>
      <c r="ETL15"/>
      <c r="ETM15"/>
      <c r="ETN15"/>
      <c r="ETO15"/>
      <c r="ETP15"/>
      <c r="ETQ15"/>
      <c r="ETR15"/>
      <c r="ETS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P15"/>
      <c r="EVQ15"/>
      <c r="EVR15"/>
      <c r="EVS15"/>
      <c r="EVT15"/>
      <c r="EVU15"/>
      <c r="EVV15"/>
      <c r="EVW15"/>
      <c r="EVX15"/>
      <c r="EVY15"/>
      <c r="EVZ15"/>
      <c r="EWA15"/>
      <c r="EWB15"/>
      <c r="EWC15"/>
      <c r="EWD15"/>
      <c r="EWE15"/>
      <c r="EWF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c r="EXU15"/>
      <c r="EXV15"/>
      <c r="EXW15"/>
      <c r="EXX15"/>
      <c r="EXY15"/>
      <c r="EXZ15"/>
      <c r="EYA15"/>
      <c r="EYB15"/>
      <c r="EYC15"/>
      <c r="EYD15"/>
      <c r="EYE15"/>
      <c r="EYF15"/>
      <c r="EYG15"/>
      <c r="EYH15"/>
      <c r="EYI15"/>
      <c r="EYJ15"/>
      <c r="EYK15"/>
      <c r="EYL15"/>
      <c r="EYM15"/>
      <c r="EYN15"/>
      <c r="EYO15"/>
      <c r="EYP15"/>
      <c r="EYQ15"/>
      <c r="EYR15"/>
      <c r="EYS15"/>
      <c r="EYT15"/>
      <c r="EYU15"/>
      <c r="EYV15"/>
      <c r="EYW15"/>
      <c r="EYX15"/>
      <c r="EYY15"/>
      <c r="EYZ15"/>
      <c r="EZA15"/>
      <c r="EZB15"/>
      <c r="EZC15"/>
      <c r="EZD15"/>
      <c r="EZE15"/>
      <c r="EZF15"/>
      <c r="EZG15"/>
      <c r="EZH15"/>
      <c r="EZI15"/>
      <c r="EZJ15"/>
      <c r="EZK15"/>
      <c r="EZL15"/>
      <c r="EZM15"/>
      <c r="EZN15"/>
      <c r="EZO15"/>
      <c r="EZP15"/>
      <c r="EZQ15"/>
      <c r="EZR15"/>
      <c r="EZS15"/>
      <c r="EZT15"/>
      <c r="EZU15"/>
      <c r="EZV15"/>
      <c r="EZW15"/>
      <c r="EZX15"/>
      <c r="EZY15"/>
      <c r="EZZ15"/>
      <c r="FAA15"/>
      <c r="FAB15"/>
      <c r="FAC15"/>
      <c r="FAD15"/>
      <c r="FAE15"/>
      <c r="FAF15"/>
      <c r="FAG15"/>
      <c r="FAH15"/>
      <c r="FAI15"/>
      <c r="FAJ15"/>
      <c r="FAK15"/>
      <c r="FAL15"/>
      <c r="FAM15"/>
      <c r="FAN15"/>
      <c r="FAO15"/>
      <c r="FAP15"/>
      <c r="FAQ15"/>
      <c r="FAR15"/>
      <c r="FAS15"/>
      <c r="FAT15"/>
      <c r="FAU15"/>
      <c r="FAV15"/>
      <c r="FAW15"/>
      <c r="FAX15"/>
      <c r="FAY15"/>
      <c r="FAZ15"/>
      <c r="FBA15"/>
      <c r="FBB15"/>
      <c r="FBC15"/>
      <c r="FBD15"/>
      <c r="FBE15"/>
      <c r="FBF15"/>
      <c r="FBG15"/>
      <c r="FBH15"/>
      <c r="FBI15"/>
      <c r="FBJ15"/>
      <c r="FBK15"/>
      <c r="FBL15"/>
      <c r="FBM15"/>
      <c r="FBN15"/>
      <c r="FBO15"/>
      <c r="FBP15"/>
      <c r="FBQ15"/>
      <c r="FBR15"/>
      <c r="FBS15"/>
      <c r="FBT15"/>
      <c r="FBU15"/>
      <c r="FBV15"/>
      <c r="FBW15"/>
      <c r="FBX15"/>
      <c r="FBY15"/>
      <c r="FBZ15"/>
      <c r="FCA15"/>
      <c r="FCB15"/>
      <c r="FCC15"/>
      <c r="FCD15"/>
      <c r="FCE15"/>
      <c r="FCF15"/>
      <c r="FCG15"/>
      <c r="FCH15"/>
      <c r="FCI15"/>
      <c r="FCJ15"/>
      <c r="FCK15"/>
      <c r="FCL15"/>
      <c r="FCM15"/>
      <c r="FCN15"/>
      <c r="FCO15"/>
      <c r="FCP15"/>
      <c r="FCQ15"/>
      <c r="FCR15"/>
      <c r="FCS15"/>
      <c r="FCT15"/>
      <c r="FCU15"/>
      <c r="FCV15"/>
      <c r="FCW15"/>
      <c r="FCX15"/>
      <c r="FCY15"/>
      <c r="FCZ15"/>
      <c r="FDA15"/>
      <c r="FDB15"/>
      <c r="FDC15"/>
      <c r="FDD15"/>
      <c r="FDE15"/>
      <c r="FDF15"/>
      <c r="FDG15"/>
      <c r="FDH15"/>
      <c r="FDI15"/>
      <c r="FDJ15"/>
      <c r="FDK15"/>
      <c r="FDL15"/>
      <c r="FDM15"/>
      <c r="FDN15"/>
      <c r="FDO15"/>
      <c r="FDP15"/>
      <c r="FDQ15"/>
      <c r="FDR15"/>
      <c r="FDS15"/>
      <c r="FDT15"/>
      <c r="FDU15"/>
      <c r="FDV15"/>
      <c r="FDW15"/>
      <c r="FDX15"/>
      <c r="FDY15"/>
      <c r="FDZ15"/>
      <c r="FEA15"/>
      <c r="FEB15"/>
      <c r="FEC15"/>
      <c r="FED15"/>
      <c r="FEE15"/>
      <c r="FEF15"/>
      <c r="FEG15"/>
      <c r="FEH15"/>
      <c r="FEI15"/>
      <c r="FEJ15"/>
      <c r="FEK15"/>
      <c r="FEL15"/>
      <c r="FEM15"/>
      <c r="FEN15"/>
      <c r="FEO15"/>
      <c r="FEP15"/>
      <c r="FEQ15"/>
      <c r="FER15"/>
      <c r="FES15"/>
      <c r="FET15"/>
      <c r="FEU15"/>
      <c r="FEV15"/>
      <c r="FEW15"/>
      <c r="FEX15"/>
      <c r="FEY15"/>
      <c r="FEZ15"/>
      <c r="FFA15"/>
      <c r="FFB15"/>
      <c r="FFC15"/>
      <c r="FFD15"/>
      <c r="FFE15"/>
      <c r="FFF15"/>
      <c r="FFG15"/>
      <c r="FFH15"/>
      <c r="FFI15"/>
      <c r="FFJ15"/>
      <c r="FFK15"/>
      <c r="FFL15"/>
      <c r="FFM15"/>
      <c r="FFN15"/>
      <c r="FFO15"/>
      <c r="FFP15"/>
      <c r="FFQ15"/>
      <c r="FFR15"/>
      <c r="FFS15"/>
      <c r="FFT15"/>
      <c r="FFU15"/>
      <c r="FFV15"/>
      <c r="FFW15"/>
      <c r="FFX15"/>
      <c r="FFY15"/>
      <c r="FFZ15"/>
      <c r="FGA15"/>
      <c r="FGB15"/>
      <c r="FGC15"/>
      <c r="FGD15"/>
      <c r="FGE15"/>
      <c r="FGF15"/>
      <c r="FGG15"/>
      <c r="FGH15"/>
      <c r="FGI15"/>
      <c r="FGJ15"/>
      <c r="FGK15"/>
      <c r="FGL15"/>
      <c r="FGM15"/>
      <c r="FGN15"/>
      <c r="FGO15"/>
      <c r="FGP15"/>
      <c r="FGQ15"/>
      <c r="FGR15"/>
      <c r="FGS15"/>
      <c r="FGT15"/>
      <c r="FGU15"/>
      <c r="FGV15"/>
      <c r="FGW15"/>
      <c r="FGX15"/>
      <c r="FGY15"/>
      <c r="FGZ15"/>
      <c r="FHA15"/>
      <c r="FHB15"/>
      <c r="FHC15"/>
      <c r="FHD15"/>
      <c r="FHE15"/>
      <c r="FHF15"/>
      <c r="FHG15"/>
      <c r="FHH15"/>
      <c r="FHI15"/>
      <c r="FHJ15"/>
      <c r="FHK15"/>
      <c r="FHL15"/>
      <c r="FHM15"/>
      <c r="FHN15"/>
      <c r="FHO15"/>
      <c r="FHP15"/>
      <c r="FHQ15"/>
      <c r="FHR15"/>
      <c r="FHS15"/>
      <c r="FHT15"/>
      <c r="FHU15"/>
      <c r="FHV15"/>
      <c r="FHW15"/>
      <c r="FHX15"/>
      <c r="FHY15"/>
      <c r="FHZ15"/>
      <c r="FIA15"/>
      <c r="FIB15"/>
      <c r="FIC15"/>
      <c r="FID15"/>
      <c r="FIE15"/>
      <c r="FIF15"/>
      <c r="FIG15"/>
      <c r="FIH15"/>
      <c r="FII15"/>
      <c r="FIJ15"/>
      <c r="FIK15"/>
      <c r="FIL15"/>
      <c r="FIM15"/>
      <c r="FIN15"/>
      <c r="FIO15"/>
      <c r="FIP15"/>
      <c r="FIQ15"/>
      <c r="FIR15"/>
      <c r="FIS15"/>
      <c r="FIT15"/>
      <c r="FIU15"/>
      <c r="FIV15"/>
      <c r="FIW15"/>
      <c r="FIX15"/>
      <c r="FIY15"/>
      <c r="FIZ15"/>
      <c r="FJA15"/>
      <c r="FJB15"/>
      <c r="FJC15"/>
      <c r="FJD15"/>
      <c r="FJE15"/>
      <c r="FJF15"/>
      <c r="FJG15"/>
      <c r="FJH15"/>
      <c r="FJI15"/>
      <c r="FJJ15"/>
      <c r="FJK15"/>
      <c r="FJL15"/>
      <c r="FJM15"/>
      <c r="FJN15"/>
      <c r="FJO15"/>
      <c r="FJP15"/>
      <c r="FJQ15"/>
      <c r="FJR15"/>
      <c r="FJS15"/>
      <c r="FJT15"/>
      <c r="FJU15"/>
      <c r="FJV15"/>
      <c r="FJW15"/>
      <c r="FJX15"/>
      <c r="FJY15"/>
      <c r="FJZ15"/>
      <c r="FKA15"/>
      <c r="FKB15"/>
      <c r="FKC15"/>
      <c r="FKD15"/>
      <c r="FKE15"/>
      <c r="FKF15"/>
      <c r="FKG15"/>
      <c r="FKH15"/>
      <c r="FKI15"/>
      <c r="FKJ15"/>
      <c r="FKK15"/>
      <c r="FKL15"/>
      <c r="FKM15"/>
      <c r="FKN15"/>
      <c r="FKO15"/>
      <c r="FKP15"/>
      <c r="FKQ15"/>
      <c r="FKR15"/>
      <c r="FKS15"/>
      <c r="FKT15"/>
      <c r="FKU15"/>
      <c r="FKV15"/>
      <c r="FKW15"/>
      <c r="FKX15"/>
      <c r="FKY15"/>
      <c r="FKZ15"/>
      <c r="FLA15"/>
      <c r="FLB15"/>
      <c r="FLC15"/>
      <c r="FLD15"/>
      <c r="FLE15"/>
      <c r="FLF15"/>
      <c r="FLG15"/>
      <c r="FLH15"/>
      <c r="FLI15"/>
      <c r="FLJ15"/>
      <c r="FLK15"/>
      <c r="FLL15"/>
      <c r="FLM15"/>
      <c r="FLN15"/>
      <c r="FLO15"/>
      <c r="FLP15"/>
      <c r="FLQ15"/>
      <c r="FLR15"/>
      <c r="FLS15"/>
      <c r="FLT15"/>
      <c r="FLU15"/>
      <c r="FLV15"/>
      <c r="FLW15"/>
      <c r="FLX15"/>
      <c r="FLY15"/>
      <c r="FLZ15"/>
      <c r="FMA15"/>
      <c r="FMB15"/>
      <c r="FMC15"/>
      <c r="FMD15"/>
      <c r="FME15"/>
      <c r="FMF15"/>
      <c r="FMG15"/>
      <c r="FMH15"/>
      <c r="FMI15"/>
      <c r="FMJ15"/>
      <c r="FMK15"/>
      <c r="FML15"/>
      <c r="FMM15"/>
      <c r="FMN15"/>
      <c r="FMO15"/>
      <c r="FMP15"/>
      <c r="FMQ15"/>
      <c r="FMR15"/>
      <c r="FMS15"/>
      <c r="FMT15"/>
      <c r="FMU15"/>
      <c r="FMV15"/>
      <c r="FMW15"/>
      <c r="FMX15"/>
      <c r="FMY15"/>
      <c r="FMZ15"/>
      <c r="FNA15"/>
      <c r="FNB15"/>
      <c r="FNC15"/>
      <c r="FND15"/>
      <c r="FNE15"/>
      <c r="FNF15"/>
      <c r="FNG15"/>
      <c r="FNH15"/>
      <c r="FNI15"/>
      <c r="FNJ15"/>
      <c r="FNK15"/>
      <c r="FNL15"/>
      <c r="FNM15"/>
      <c r="FNN15"/>
      <c r="FNO15"/>
      <c r="FNP15"/>
      <c r="FNQ15"/>
      <c r="FNR15"/>
      <c r="FNS15"/>
      <c r="FNT15"/>
      <c r="FNU15"/>
      <c r="FNV15"/>
      <c r="FNW15"/>
      <c r="FNX15"/>
      <c r="FNY15"/>
      <c r="FNZ15"/>
      <c r="FOA15"/>
      <c r="FOB15"/>
      <c r="FOC15"/>
      <c r="FOD15"/>
      <c r="FOE15"/>
      <c r="FOF15"/>
      <c r="FOG15"/>
      <c r="FOH15"/>
      <c r="FOI15"/>
      <c r="FOJ15"/>
      <c r="FOK15"/>
      <c r="FOL15"/>
      <c r="FOM15"/>
      <c r="FON15"/>
      <c r="FOO15"/>
      <c r="FOP15"/>
      <c r="FOQ15"/>
      <c r="FOR15"/>
      <c r="FOS15"/>
      <c r="FOT15"/>
      <c r="FOU15"/>
      <c r="FOV15"/>
      <c r="FOW15"/>
      <c r="FOX15"/>
      <c r="FOY15"/>
      <c r="FOZ15"/>
      <c r="FPA15"/>
      <c r="FPB15"/>
      <c r="FPC15"/>
      <c r="FPD15"/>
      <c r="FPE15"/>
      <c r="FPF15"/>
      <c r="FPG15"/>
      <c r="FPH15"/>
      <c r="FPI15"/>
      <c r="FPJ15"/>
      <c r="FPK15"/>
      <c r="FPL15"/>
      <c r="FPM15"/>
      <c r="FPN15"/>
      <c r="FPO15"/>
      <c r="FPP15"/>
      <c r="FPQ15"/>
      <c r="FPR15"/>
      <c r="FPS15"/>
      <c r="FPT15"/>
      <c r="FPU15"/>
      <c r="FPV15"/>
      <c r="FPW15"/>
      <c r="FPX15"/>
      <c r="FPY15"/>
      <c r="FPZ15"/>
      <c r="FQA15"/>
      <c r="FQB15"/>
      <c r="FQC15"/>
      <c r="FQD15"/>
      <c r="FQE15"/>
      <c r="FQF15"/>
      <c r="FQG15"/>
      <c r="FQH15"/>
      <c r="FQI15"/>
      <c r="FQJ15"/>
      <c r="FQK15"/>
      <c r="FQL15"/>
      <c r="FQM15"/>
      <c r="FQN15"/>
      <c r="FQO15"/>
      <c r="FQP15"/>
      <c r="FQQ15"/>
      <c r="FQR15"/>
      <c r="FQS15"/>
      <c r="FQT15"/>
      <c r="FQU15"/>
      <c r="FQV15"/>
      <c r="FQW15"/>
      <c r="FQX15"/>
      <c r="FQY15"/>
      <c r="FQZ15"/>
      <c r="FRA15"/>
      <c r="FRB15"/>
      <c r="FRC15"/>
      <c r="FRD15"/>
      <c r="FRE15"/>
      <c r="FRF15"/>
      <c r="FRG15"/>
      <c r="FRH15"/>
      <c r="FRI15"/>
      <c r="FRJ15"/>
      <c r="FRK15"/>
      <c r="FRL15"/>
      <c r="FRM15"/>
      <c r="FRN15"/>
      <c r="FRO15"/>
      <c r="FRP15"/>
      <c r="FRQ15"/>
      <c r="FRR15"/>
      <c r="FRS15"/>
      <c r="FRT15"/>
      <c r="FRU15"/>
      <c r="FRV15"/>
      <c r="FRW15"/>
      <c r="FRX15"/>
      <c r="FRY15"/>
      <c r="FRZ15"/>
      <c r="FSA15"/>
      <c r="FSB15"/>
      <c r="FSC15"/>
      <c r="FSD15"/>
      <c r="FSE15"/>
      <c r="FSF15"/>
      <c r="FSG15"/>
      <c r="FSH15"/>
      <c r="FSI15"/>
      <c r="FSJ15"/>
      <c r="FSK15"/>
      <c r="FSL15"/>
      <c r="FSM15"/>
      <c r="FSN15"/>
      <c r="FSO15"/>
      <c r="FSP15"/>
      <c r="FSQ15"/>
      <c r="FSR15"/>
      <c r="FSS15"/>
      <c r="FST15"/>
      <c r="FSU15"/>
      <c r="FSV15"/>
      <c r="FSW15"/>
      <c r="FSX15"/>
      <c r="FSY15"/>
      <c r="FSZ15"/>
      <c r="FTA15"/>
      <c r="FTB15"/>
      <c r="FTC15"/>
      <c r="FTD15"/>
      <c r="FTE15"/>
      <c r="FTF15"/>
      <c r="FTG15"/>
      <c r="FTH15"/>
      <c r="FTI15"/>
      <c r="FTJ15"/>
      <c r="FTK15"/>
      <c r="FTL15"/>
      <c r="FTM15"/>
      <c r="FTN15"/>
      <c r="FTO15"/>
      <c r="FTP15"/>
      <c r="FTQ15"/>
      <c r="FTR15"/>
      <c r="FTS15"/>
      <c r="FTT15"/>
      <c r="FTU15"/>
      <c r="FTV15"/>
      <c r="FTW15"/>
      <c r="FTX15"/>
      <c r="FTY15"/>
      <c r="FTZ15"/>
      <c r="FUA15"/>
      <c r="FUB15"/>
      <c r="FUC15"/>
      <c r="FUD15"/>
      <c r="FUE15"/>
      <c r="FUF15"/>
      <c r="FUG15"/>
      <c r="FUH15"/>
      <c r="FUI15"/>
      <c r="FUJ15"/>
      <c r="FUK15"/>
      <c r="FUL15"/>
      <c r="FUM15"/>
      <c r="FUN15"/>
      <c r="FUO15"/>
      <c r="FUP15"/>
      <c r="FUQ15"/>
      <c r="FUR15"/>
      <c r="FUS15"/>
      <c r="FUT15"/>
      <c r="FUU15"/>
      <c r="FUV15"/>
      <c r="FUW15"/>
      <c r="FUX15"/>
      <c r="FUY15"/>
      <c r="FUZ15"/>
      <c r="FVA15"/>
      <c r="FVB15"/>
      <c r="FVC15"/>
      <c r="FVD15"/>
      <c r="FVE15"/>
      <c r="FVF15"/>
      <c r="FVG15"/>
      <c r="FVH15"/>
      <c r="FVI15"/>
      <c r="FVJ15"/>
      <c r="FVK15"/>
      <c r="FVL15"/>
      <c r="FVM15"/>
      <c r="FVN15"/>
      <c r="FVO15"/>
      <c r="FVP15"/>
      <c r="FVQ15"/>
      <c r="FVR15"/>
      <c r="FVS15"/>
      <c r="FVT15"/>
      <c r="FVU15"/>
      <c r="FVV15"/>
      <c r="FVW15"/>
      <c r="FVX15"/>
      <c r="FVY15"/>
      <c r="FVZ15"/>
      <c r="FWA15"/>
      <c r="FWB15"/>
      <c r="FWC15"/>
      <c r="FWD15"/>
      <c r="FWE15"/>
      <c r="FWF15"/>
      <c r="FWG15"/>
      <c r="FWH15"/>
      <c r="FWI15"/>
      <c r="FWJ15"/>
      <c r="FWK15"/>
      <c r="FWL15"/>
      <c r="FWM15"/>
      <c r="FWN15"/>
      <c r="FWO15"/>
      <c r="FWP15"/>
      <c r="FWQ15"/>
      <c r="FWR15"/>
      <c r="FWS15"/>
      <c r="FWT15"/>
      <c r="FWU15"/>
      <c r="FWV15"/>
      <c r="FWW15"/>
      <c r="FWX15"/>
      <c r="FWY15"/>
      <c r="FWZ15"/>
      <c r="FXA15"/>
      <c r="FXB15"/>
      <c r="FXC15"/>
      <c r="FXD15"/>
      <c r="FXE15"/>
      <c r="FXF15"/>
      <c r="FXG15"/>
      <c r="FXH15"/>
      <c r="FXI15"/>
      <c r="FXJ15"/>
      <c r="FXK15"/>
      <c r="FXL15"/>
      <c r="FXM15"/>
      <c r="FXN15"/>
      <c r="FXO15"/>
      <c r="FXP15"/>
      <c r="FXQ15"/>
      <c r="FXR15"/>
      <c r="FXS15"/>
      <c r="FXT15"/>
      <c r="FXU15"/>
      <c r="FXV15"/>
      <c r="FXW15"/>
      <c r="FXX15"/>
      <c r="FXY15"/>
      <c r="FXZ15"/>
      <c r="FYA15"/>
      <c r="FYB15"/>
      <c r="FYC15"/>
      <c r="FYD15"/>
      <c r="FYE15"/>
      <c r="FYF15"/>
      <c r="FYG15"/>
      <c r="FYH15"/>
      <c r="FYI15"/>
      <c r="FYJ15"/>
      <c r="FYK15"/>
      <c r="FYL15"/>
      <c r="FYM15"/>
      <c r="FYN15"/>
      <c r="FYO15"/>
      <c r="FYP15"/>
      <c r="FYQ15"/>
      <c r="FYR15"/>
      <c r="FYS15"/>
      <c r="FYT15"/>
      <c r="FYU15"/>
      <c r="FYV15"/>
      <c r="FYW15"/>
      <c r="FYX15"/>
      <c r="FYY15"/>
      <c r="FYZ15"/>
      <c r="FZA15"/>
      <c r="FZB15"/>
      <c r="FZC15"/>
      <c r="FZD15"/>
      <c r="FZE15"/>
      <c r="FZF15"/>
      <c r="FZG15"/>
      <c r="FZH15"/>
      <c r="FZI15"/>
      <c r="FZJ15"/>
      <c r="FZK15"/>
      <c r="FZL15"/>
      <c r="FZM15"/>
      <c r="FZN15"/>
      <c r="FZO15"/>
      <c r="FZP15"/>
      <c r="FZQ15"/>
      <c r="FZR15"/>
      <c r="FZS15"/>
      <c r="FZT15"/>
      <c r="FZU15"/>
      <c r="FZV15"/>
      <c r="FZW15"/>
      <c r="FZX15"/>
      <c r="FZY15"/>
      <c r="FZZ15"/>
      <c r="GAA15"/>
      <c r="GAB15"/>
      <c r="GAC15"/>
      <c r="GAD15"/>
      <c r="GAE15"/>
      <c r="GAF15"/>
      <c r="GAG15"/>
      <c r="GAH15"/>
      <c r="GAI15"/>
      <c r="GAJ15"/>
      <c r="GAK15"/>
      <c r="GAL15"/>
      <c r="GAM15"/>
      <c r="GAN15"/>
      <c r="GAO15"/>
      <c r="GAP15"/>
      <c r="GAQ15"/>
      <c r="GAR15"/>
      <c r="GAS15"/>
      <c r="GAT15"/>
      <c r="GAU15"/>
      <c r="GAV15"/>
      <c r="GAW15"/>
      <c r="GAX15"/>
      <c r="GAY15"/>
      <c r="GAZ15"/>
      <c r="GBA15"/>
      <c r="GBB15"/>
      <c r="GBC15"/>
      <c r="GBD15"/>
      <c r="GBE15"/>
      <c r="GBF15"/>
      <c r="GBG15"/>
      <c r="GBH15"/>
      <c r="GBI15"/>
      <c r="GBJ15"/>
      <c r="GBK15"/>
      <c r="GBL15"/>
      <c r="GBM15"/>
      <c r="GBN15"/>
      <c r="GBO15"/>
      <c r="GBP15"/>
      <c r="GBQ15"/>
      <c r="GBR15"/>
      <c r="GBS15"/>
      <c r="GBT15"/>
      <c r="GBU15"/>
      <c r="GBV15"/>
      <c r="GBW15"/>
      <c r="GBX15"/>
      <c r="GBY15"/>
      <c r="GBZ15"/>
      <c r="GCA15"/>
      <c r="GCB15"/>
      <c r="GCC15"/>
      <c r="GCD15"/>
      <c r="GCE15"/>
      <c r="GCF15"/>
      <c r="GCG15"/>
      <c r="GCH15"/>
      <c r="GCI15"/>
      <c r="GCJ15"/>
      <c r="GCK15"/>
      <c r="GCL15"/>
      <c r="GCM15"/>
      <c r="GCN15"/>
      <c r="GCO15"/>
      <c r="GCP15"/>
      <c r="GCQ15"/>
      <c r="GCR15"/>
      <c r="GCS15"/>
      <c r="GCT15"/>
      <c r="GCU15"/>
      <c r="GCV15"/>
      <c r="GCW15"/>
      <c r="GCX15"/>
      <c r="GCY15"/>
      <c r="GCZ15"/>
      <c r="GDA15"/>
      <c r="GDB15"/>
      <c r="GDC15"/>
      <c r="GDD15"/>
      <c r="GDE15"/>
      <c r="GDF15"/>
      <c r="GDG15"/>
      <c r="GDH15"/>
      <c r="GDI15"/>
      <c r="GDJ15"/>
      <c r="GDK15"/>
      <c r="GDL15"/>
      <c r="GDM15"/>
      <c r="GDN15"/>
      <c r="GDO15"/>
      <c r="GDP15"/>
      <c r="GDQ15"/>
      <c r="GDR15"/>
      <c r="GDS15"/>
      <c r="GDT15"/>
      <c r="GDU15"/>
      <c r="GDV15"/>
      <c r="GDW15"/>
      <c r="GDX15"/>
      <c r="GDY15"/>
      <c r="GDZ15"/>
      <c r="GEA15"/>
      <c r="GEB15"/>
      <c r="GEC15"/>
      <c r="GED15"/>
      <c r="GEE15"/>
      <c r="GEF15"/>
      <c r="GEG15"/>
      <c r="GEH15"/>
      <c r="GEI15"/>
      <c r="GEJ15"/>
      <c r="GEK15"/>
      <c r="GEL15"/>
      <c r="GEM15"/>
      <c r="GEN15"/>
      <c r="GEO15"/>
      <c r="GEP15"/>
      <c r="GEQ15"/>
      <c r="GER15"/>
      <c r="GES15"/>
      <c r="GET15"/>
      <c r="GEU15"/>
      <c r="GEV15"/>
      <c r="GEW15"/>
      <c r="GEX15"/>
      <c r="GEY15"/>
      <c r="GEZ15"/>
      <c r="GFA15"/>
      <c r="GFB15"/>
      <c r="GFC15"/>
      <c r="GFD15"/>
      <c r="GFE15"/>
      <c r="GFF15"/>
      <c r="GFG15"/>
      <c r="GFH15"/>
      <c r="GFI15"/>
      <c r="GFJ15"/>
      <c r="GFK15"/>
      <c r="GFL15"/>
      <c r="GFM15"/>
      <c r="GFN15"/>
      <c r="GFO15"/>
      <c r="GFP15"/>
      <c r="GFQ15"/>
      <c r="GFR15"/>
      <c r="GFS15"/>
      <c r="GFT15"/>
      <c r="GFU15"/>
      <c r="GFV15"/>
      <c r="GFW15"/>
      <c r="GFX15"/>
      <c r="GFY15"/>
      <c r="GFZ15"/>
      <c r="GGA15"/>
      <c r="GGB15"/>
      <c r="GGC15"/>
      <c r="GGD15"/>
      <c r="GGE15"/>
      <c r="GGF15"/>
      <c r="GGG15"/>
      <c r="GGH15"/>
      <c r="GGI15"/>
      <c r="GGJ15"/>
      <c r="GGK15"/>
      <c r="GGL15"/>
      <c r="GGM15"/>
      <c r="GGN15"/>
      <c r="GGO15"/>
      <c r="GGP15"/>
      <c r="GGQ15"/>
      <c r="GGR15"/>
      <c r="GGS15"/>
      <c r="GGT15"/>
      <c r="GGU15"/>
      <c r="GGV15"/>
      <c r="GGW15"/>
      <c r="GGX15"/>
      <c r="GGY15"/>
      <c r="GGZ15"/>
      <c r="GHA15"/>
      <c r="GHB15"/>
      <c r="GHC15"/>
      <c r="GHD15"/>
      <c r="GHE15"/>
      <c r="GHF15"/>
      <c r="GHG15"/>
      <c r="GHH15"/>
      <c r="GHI15"/>
      <c r="GHJ15"/>
      <c r="GHK15"/>
      <c r="GHL15"/>
      <c r="GHM15"/>
      <c r="GHN15"/>
      <c r="GHO15"/>
      <c r="GHP15"/>
      <c r="GHQ15"/>
      <c r="GHR15"/>
      <c r="GHS15"/>
      <c r="GHT15"/>
      <c r="GHU15"/>
      <c r="GHV15"/>
      <c r="GHW15"/>
      <c r="GHX15"/>
      <c r="GHY15"/>
      <c r="GHZ15"/>
      <c r="GIA15"/>
      <c r="GIB15"/>
      <c r="GIC15"/>
      <c r="GID15"/>
      <c r="GIE15"/>
      <c r="GIF15"/>
      <c r="GIG15"/>
      <c r="GIH15"/>
      <c r="GII15"/>
      <c r="GIJ15"/>
      <c r="GIK15"/>
      <c r="GIL15"/>
      <c r="GIM15"/>
      <c r="GIN15"/>
      <c r="GIO15"/>
      <c r="GIP15"/>
      <c r="GIQ15"/>
      <c r="GIR15"/>
      <c r="GIS15"/>
      <c r="GIT15"/>
      <c r="GIU15"/>
      <c r="GIV15"/>
      <c r="GIW15"/>
      <c r="GIX15"/>
      <c r="GIY15"/>
      <c r="GIZ15"/>
      <c r="GJA15"/>
      <c r="GJB15"/>
      <c r="GJC15"/>
      <c r="GJD15"/>
      <c r="GJE15"/>
      <c r="GJF15"/>
      <c r="GJG15"/>
      <c r="GJH15"/>
      <c r="GJI15"/>
      <c r="GJJ15"/>
      <c r="GJK15"/>
      <c r="GJL15"/>
      <c r="GJM15"/>
      <c r="GJN15"/>
      <c r="GJO15"/>
      <c r="GJP15"/>
      <c r="GJQ15"/>
      <c r="GJR15"/>
      <c r="GJS15"/>
      <c r="GJT15"/>
      <c r="GJU15"/>
      <c r="GJV15"/>
      <c r="GJW15"/>
      <c r="GJX15"/>
      <c r="GJY15"/>
      <c r="GJZ15"/>
      <c r="GKA15"/>
      <c r="GKB15"/>
      <c r="GKC15"/>
      <c r="GKD15"/>
      <c r="GKE15"/>
      <c r="GKF15"/>
      <c r="GKG15"/>
      <c r="GKH15"/>
      <c r="GKI15"/>
      <c r="GKJ15"/>
      <c r="GKK15"/>
      <c r="GKL15"/>
      <c r="GKM15"/>
      <c r="GKN15"/>
      <c r="GKO15"/>
      <c r="GKP15"/>
      <c r="GKQ15"/>
      <c r="GKR15"/>
      <c r="GKS15"/>
      <c r="GKT15"/>
      <c r="GKU15"/>
      <c r="GKV15"/>
      <c r="GKW15"/>
      <c r="GKX15"/>
      <c r="GKY15"/>
      <c r="GKZ15"/>
      <c r="GLA15"/>
      <c r="GLB15"/>
      <c r="GLC15"/>
      <c r="GLD15"/>
      <c r="GLE15"/>
      <c r="GLF15"/>
      <c r="GLG15"/>
      <c r="GLH15"/>
      <c r="GLI15"/>
      <c r="GLJ15"/>
      <c r="GLK15"/>
      <c r="GLL15"/>
      <c r="GLM15"/>
      <c r="GLN15"/>
      <c r="GLO15"/>
      <c r="GLP15"/>
      <c r="GLQ15"/>
      <c r="GLR15"/>
      <c r="GLS15"/>
      <c r="GLT15"/>
      <c r="GLU15"/>
      <c r="GLV15"/>
      <c r="GLW15"/>
      <c r="GLX15"/>
      <c r="GLY15"/>
      <c r="GLZ15"/>
      <c r="GMA15"/>
      <c r="GMB15"/>
      <c r="GMC15"/>
      <c r="GMD15"/>
      <c r="GME15"/>
      <c r="GMF15"/>
      <c r="GMG15"/>
      <c r="GMH15"/>
      <c r="GMI15"/>
      <c r="GMJ15"/>
      <c r="GMK15"/>
      <c r="GML15"/>
      <c r="GMM15"/>
      <c r="GMN15"/>
      <c r="GMO15"/>
      <c r="GMP15"/>
      <c r="GMQ15"/>
      <c r="GMR15"/>
      <c r="GMS15"/>
      <c r="GMT15"/>
      <c r="GMU15"/>
      <c r="GMV15"/>
      <c r="GMW15"/>
      <c r="GMX15"/>
      <c r="GMY15"/>
      <c r="GMZ15"/>
      <c r="GNA15"/>
      <c r="GNB15"/>
      <c r="GNC15"/>
      <c r="GND15"/>
      <c r="GNE15"/>
      <c r="GNF15"/>
      <c r="GNG15"/>
      <c r="GNH15"/>
      <c r="GNI15"/>
      <c r="GNJ15"/>
      <c r="GNK15"/>
      <c r="GNL15"/>
      <c r="GNM15"/>
      <c r="GNN15"/>
      <c r="GNO15"/>
      <c r="GNP15"/>
      <c r="GNQ15"/>
      <c r="GNR15"/>
      <c r="GNS15"/>
      <c r="GNT15"/>
      <c r="GNU15"/>
      <c r="GNV15"/>
      <c r="GNW15"/>
      <c r="GNX15"/>
      <c r="GNY15"/>
      <c r="GNZ15"/>
      <c r="GOA15"/>
      <c r="GOB15"/>
      <c r="GOC15"/>
      <c r="GOD15"/>
      <c r="GOE15"/>
      <c r="GOF15"/>
      <c r="GOG15"/>
      <c r="GOH15"/>
      <c r="GOI15"/>
      <c r="GOJ15"/>
      <c r="GOK15"/>
      <c r="GOL15"/>
      <c r="GOM15"/>
      <c r="GON15"/>
      <c r="GOO15"/>
      <c r="GOP15"/>
      <c r="GOQ15"/>
      <c r="GOR15"/>
      <c r="GOS15"/>
      <c r="GOT15"/>
      <c r="GOU15"/>
      <c r="GOV15"/>
      <c r="GOW15"/>
      <c r="GOX15"/>
      <c r="GOY15"/>
      <c r="GOZ15"/>
      <c r="GPA15"/>
      <c r="GPB15"/>
      <c r="GPC15"/>
      <c r="GPD15"/>
      <c r="GPE15"/>
      <c r="GPF15"/>
      <c r="GPG15"/>
      <c r="GPH15"/>
      <c r="GPI15"/>
      <c r="GPJ15"/>
      <c r="GPK15"/>
      <c r="GPL15"/>
      <c r="GPM15"/>
      <c r="GPN15"/>
      <c r="GPO15"/>
      <c r="GPP15"/>
      <c r="GPQ15"/>
      <c r="GPR15"/>
      <c r="GPS15"/>
      <c r="GPT15"/>
      <c r="GPU15"/>
      <c r="GPV15"/>
      <c r="GPW15"/>
      <c r="GPX15"/>
      <c r="GPY15"/>
      <c r="GPZ15"/>
      <c r="GQA15"/>
      <c r="GQB15"/>
      <c r="GQC15"/>
      <c r="GQD15"/>
      <c r="GQE15"/>
      <c r="GQF15"/>
      <c r="GQG15"/>
      <c r="GQH15"/>
      <c r="GQI15"/>
      <c r="GQJ15"/>
      <c r="GQK15"/>
      <c r="GQL15"/>
      <c r="GQM15"/>
      <c r="GQN15"/>
      <c r="GQO15"/>
      <c r="GQP15"/>
      <c r="GQQ15"/>
      <c r="GQR15"/>
      <c r="GQS15"/>
      <c r="GQT15"/>
      <c r="GQU15"/>
      <c r="GQV15"/>
      <c r="GQW15"/>
      <c r="GQX15"/>
      <c r="GQY15"/>
      <c r="GQZ15"/>
      <c r="GRA15"/>
      <c r="GRB15"/>
      <c r="GRC15"/>
      <c r="GRD15"/>
      <c r="GRE15"/>
      <c r="GRF15"/>
      <c r="GRG15"/>
      <c r="GRH15"/>
      <c r="GRI15"/>
      <c r="GRJ15"/>
      <c r="GRK15"/>
      <c r="GRL15"/>
      <c r="GRM15"/>
      <c r="GRN15"/>
      <c r="GRO15"/>
      <c r="GRP15"/>
      <c r="GRQ15"/>
      <c r="GRR15"/>
      <c r="GRS15"/>
      <c r="GRT15"/>
      <c r="GRU15"/>
      <c r="GRV15"/>
      <c r="GRW15"/>
      <c r="GRX15"/>
      <c r="GRY15"/>
      <c r="GRZ15"/>
      <c r="GSA15"/>
      <c r="GSB15"/>
      <c r="GSC15"/>
      <c r="GSD15"/>
      <c r="GSE15"/>
      <c r="GSF15"/>
      <c r="GSG15"/>
      <c r="GSH15"/>
      <c r="GSI15"/>
      <c r="GSJ15"/>
      <c r="GSK15"/>
      <c r="GSL15"/>
      <c r="GSM15"/>
      <c r="GSN15"/>
      <c r="GSO15"/>
      <c r="GSP15"/>
      <c r="GSQ15"/>
      <c r="GSR15"/>
      <c r="GSS15"/>
      <c r="GST15"/>
      <c r="GSU15"/>
      <c r="GSV15"/>
      <c r="GSW15"/>
      <c r="GSX15"/>
      <c r="GSY15"/>
      <c r="GSZ15"/>
      <c r="GTA15"/>
      <c r="GTB15"/>
      <c r="GTC15"/>
      <c r="GTD15"/>
      <c r="GTE15"/>
      <c r="GTF15"/>
      <c r="GTG15"/>
      <c r="GTH15"/>
      <c r="GTI15"/>
      <c r="GTJ15"/>
      <c r="GTK15"/>
      <c r="GTL15"/>
      <c r="GTM15"/>
      <c r="GTN15"/>
      <c r="GTO15"/>
      <c r="GTP15"/>
      <c r="GTQ15"/>
      <c r="GTR15"/>
      <c r="GTS15"/>
      <c r="GTT15"/>
      <c r="GTU15"/>
      <c r="GTV15"/>
      <c r="GTW15"/>
      <c r="GTX15"/>
      <c r="GTY15"/>
      <c r="GTZ15"/>
      <c r="GUA15"/>
      <c r="GUB15"/>
      <c r="GUC15"/>
      <c r="GUD15"/>
      <c r="GUE15"/>
      <c r="GUF15"/>
      <c r="GUG15"/>
      <c r="GUH15"/>
      <c r="GUI15"/>
      <c r="GUJ15"/>
      <c r="GUK15"/>
      <c r="GUL15"/>
      <c r="GUM15"/>
      <c r="GUN15"/>
      <c r="GUO15"/>
      <c r="GUP15"/>
      <c r="GUQ15"/>
      <c r="GUR15"/>
      <c r="GUS15"/>
      <c r="GUT15"/>
      <c r="GUU15"/>
      <c r="GUV15"/>
      <c r="GUW15"/>
      <c r="GUX15"/>
      <c r="GUY15"/>
      <c r="GUZ15"/>
      <c r="GVA15"/>
      <c r="GVB15"/>
      <c r="GVC15"/>
      <c r="GVD15"/>
      <c r="GVE15"/>
      <c r="GVF15"/>
      <c r="GVG15"/>
      <c r="GVH15"/>
      <c r="GVI15"/>
      <c r="GVJ15"/>
      <c r="GVK15"/>
      <c r="GVL15"/>
      <c r="GVM15"/>
      <c r="GVN15"/>
      <c r="GVO15"/>
      <c r="GVP15"/>
      <c r="GVQ15"/>
      <c r="GVR15"/>
      <c r="GVS15"/>
      <c r="GVT15"/>
      <c r="GVU15"/>
      <c r="GVV15"/>
      <c r="GVW15"/>
      <c r="GVX15"/>
      <c r="GVY15"/>
      <c r="GVZ15"/>
      <c r="GWA15"/>
      <c r="GWB15"/>
      <c r="GWC15"/>
      <c r="GWD15"/>
      <c r="GWE15"/>
      <c r="GWF15"/>
      <c r="GWG15"/>
      <c r="GWH15"/>
      <c r="GWI15"/>
      <c r="GWJ15"/>
      <c r="GWK15"/>
      <c r="GWL15"/>
      <c r="GWM15"/>
      <c r="GWN15"/>
      <c r="GWO15"/>
      <c r="GWP15"/>
      <c r="GWQ15"/>
      <c r="GWR15"/>
      <c r="GWS15"/>
      <c r="GWT15"/>
      <c r="GWU15"/>
      <c r="GWV15"/>
      <c r="GWW15"/>
      <c r="GWX15"/>
      <c r="GWY15"/>
      <c r="GWZ15"/>
      <c r="GXA15"/>
      <c r="GXB15"/>
      <c r="GXC15"/>
      <c r="GXD15"/>
      <c r="GXE15"/>
      <c r="GXF15"/>
      <c r="GXG15"/>
      <c r="GXH15"/>
      <c r="GXI15"/>
      <c r="GXJ15"/>
      <c r="GXK15"/>
      <c r="GXL15"/>
      <c r="GXM15"/>
      <c r="GXN15"/>
      <c r="GXO15"/>
      <c r="GXP15"/>
      <c r="GXQ15"/>
      <c r="GXR15"/>
      <c r="GXS15"/>
      <c r="GXT15"/>
      <c r="GXU15"/>
      <c r="GXV15"/>
      <c r="GXW15"/>
      <c r="GXX15"/>
      <c r="GXY15"/>
      <c r="GXZ15"/>
      <c r="GYA15"/>
      <c r="GYB15"/>
      <c r="GYC15"/>
      <c r="GYD15"/>
      <c r="GYE15"/>
      <c r="GYF15"/>
      <c r="GYG15"/>
      <c r="GYH15"/>
      <c r="GYI15"/>
      <c r="GYJ15"/>
      <c r="GYK15"/>
      <c r="GYL15"/>
      <c r="GYM15"/>
      <c r="GYN15"/>
      <c r="GYO15"/>
      <c r="GYP15"/>
      <c r="GYQ15"/>
      <c r="GYR15"/>
      <c r="GYS15"/>
      <c r="GYT15"/>
      <c r="GYU15"/>
      <c r="GYV15"/>
      <c r="GYW15"/>
      <c r="GYX15"/>
      <c r="GYY15"/>
      <c r="GYZ15"/>
      <c r="GZA15"/>
      <c r="GZB15"/>
      <c r="GZC15"/>
      <c r="GZD15"/>
      <c r="GZE15"/>
      <c r="GZF15"/>
      <c r="GZG15"/>
      <c r="GZH15"/>
      <c r="GZI15"/>
      <c r="GZJ15"/>
      <c r="GZK15"/>
      <c r="GZL15"/>
      <c r="GZM15"/>
      <c r="GZN15"/>
      <c r="GZO15"/>
      <c r="GZP15"/>
      <c r="GZQ15"/>
      <c r="GZR15"/>
      <c r="GZS15"/>
      <c r="GZT15"/>
      <c r="GZU15"/>
      <c r="GZV15"/>
      <c r="GZW15"/>
      <c r="GZX15"/>
      <c r="GZY15"/>
      <c r="GZZ15"/>
      <c r="HAA15"/>
      <c r="HAB15"/>
      <c r="HAC15"/>
      <c r="HAD15"/>
      <c r="HAE15"/>
      <c r="HAF15"/>
      <c r="HAG15"/>
      <c r="HAH15"/>
      <c r="HAI15"/>
      <c r="HAJ15"/>
      <c r="HAK15"/>
      <c r="HAL15"/>
      <c r="HAM15"/>
      <c r="HAN15"/>
      <c r="HAO15"/>
      <c r="HAP15"/>
      <c r="HAQ15"/>
      <c r="HAR15"/>
      <c r="HAS15"/>
      <c r="HAT15"/>
      <c r="HAU15"/>
      <c r="HAV15"/>
      <c r="HAW15"/>
      <c r="HAX15"/>
      <c r="HAY15"/>
      <c r="HAZ15"/>
      <c r="HBA15"/>
      <c r="HBB15"/>
      <c r="HBC15"/>
      <c r="HBD15"/>
      <c r="HBE15"/>
      <c r="HBF15"/>
      <c r="HBG15"/>
      <c r="HBH15"/>
      <c r="HBI15"/>
      <c r="HBJ15"/>
      <c r="HBK15"/>
      <c r="HBL15"/>
      <c r="HBM15"/>
      <c r="HBN15"/>
      <c r="HBO15"/>
      <c r="HBP15"/>
      <c r="HBQ15"/>
      <c r="HBR15"/>
      <c r="HBS15"/>
      <c r="HBT15"/>
      <c r="HBU15"/>
      <c r="HBV15"/>
      <c r="HBW15"/>
      <c r="HBX15"/>
      <c r="HBY15"/>
      <c r="HBZ15"/>
      <c r="HCA15"/>
      <c r="HCB15"/>
      <c r="HCC15"/>
      <c r="HCD15"/>
      <c r="HCE15"/>
      <c r="HCF15"/>
      <c r="HCG15"/>
      <c r="HCH15"/>
      <c r="HCI15"/>
      <c r="HCJ15"/>
      <c r="HCK15"/>
      <c r="HCL15"/>
      <c r="HCM15"/>
      <c r="HCN15"/>
      <c r="HCO15"/>
      <c r="HCP15"/>
      <c r="HCQ15"/>
      <c r="HCR15"/>
      <c r="HCS15"/>
      <c r="HCT15"/>
      <c r="HCU15"/>
      <c r="HCV15"/>
      <c r="HCW15"/>
      <c r="HCX15"/>
      <c r="HCY15"/>
      <c r="HCZ15"/>
      <c r="HDA15"/>
      <c r="HDB15"/>
      <c r="HDC15"/>
      <c r="HDD15"/>
      <c r="HDE15"/>
      <c r="HDF15"/>
      <c r="HDG15"/>
      <c r="HDH15"/>
      <c r="HDI15"/>
      <c r="HDJ15"/>
      <c r="HDK15"/>
      <c r="HDL15"/>
      <c r="HDM15"/>
      <c r="HDN15"/>
      <c r="HDO15"/>
      <c r="HDP15"/>
      <c r="HDQ15"/>
      <c r="HDR15"/>
      <c r="HDS15"/>
      <c r="HDT15"/>
      <c r="HDU15"/>
      <c r="HDV15"/>
      <c r="HDW15"/>
      <c r="HDX15"/>
      <c r="HDY15"/>
      <c r="HDZ15"/>
      <c r="HEA15"/>
      <c r="HEB15"/>
      <c r="HEC15"/>
      <c r="HED15"/>
      <c r="HEE15"/>
      <c r="HEF15"/>
      <c r="HEG15"/>
      <c r="HEH15"/>
      <c r="HEI15"/>
      <c r="HEJ15"/>
      <c r="HEK15"/>
      <c r="HEL15"/>
      <c r="HEM15"/>
      <c r="HEN15"/>
      <c r="HEO15"/>
      <c r="HEP15"/>
      <c r="HEQ15"/>
      <c r="HER15"/>
      <c r="HES15"/>
      <c r="HET15"/>
      <c r="HEU15"/>
      <c r="HEV15"/>
      <c r="HEW15"/>
      <c r="HEX15"/>
      <c r="HEY15"/>
      <c r="HEZ15"/>
      <c r="HFA15"/>
      <c r="HFB15"/>
      <c r="HFC15"/>
      <c r="HFD15"/>
      <c r="HFE15"/>
      <c r="HFF15"/>
      <c r="HFG15"/>
      <c r="HFH15"/>
      <c r="HFI15"/>
      <c r="HFJ15"/>
      <c r="HFK15"/>
      <c r="HFL15"/>
      <c r="HFM15"/>
      <c r="HFN15"/>
      <c r="HFO15"/>
      <c r="HFP15"/>
      <c r="HFQ15"/>
      <c r="HFR15"/>
      <c r="HFS15"/>
      <c r="HFT15"/>
      <c r="HFU15"/>
      <c r="HFV15"/>
      <c r="HFW15"/>
      <c r="HFX15"/>
      <c r="HFY15"/>
      <c r="HFZ15"/>
      <c r="HGA15"/>
      <c r="HGB15"/>
      <c r="HGC15"/>
      <c r="HGD15"/>
      <c r="HGE15"/>
      <c r="HGF15"/>
      <c r="HGG15"/>
      <c r="HGH15"/>
      <c r="HGI15"/>
      <c r="HGJ15"/>
      <c r="HGK15"/>
      <c r="HGL15"/>
      <c r="HGM15"/>
      <c r="HGN15"/>
      <c r="HGO15"/>
      <c r="HGP15"/>
      <c r="HGQ15"/>
      <c r="HGR15"/>
      <c r="HGS15"/>
      <c r="HGT15"/>
      <c r="HGU15"/>
      <c r="HGV15"/>
      <c r="HGW15"/>
      <c r="HGX15"/>
      <c r="HGY15"/>
      <c r="HGZ15"/>
      <c r="HHA15"/>
      <c r="HHB15"/>
      <c r="HHC15"/>
      <c r="HHD15"/>
      <c r="HHE15"/>
      <c r="HHF15"/>
      <c r="HHG15"/>
      <c r="HHH15"/>
      <c r="HHI15"/>
      <c r="HHJ15"/>
      <c r="HHK15"/>
      <c r="HHL15"/>
      <c r="HHM15"/>
      <c r="HHN15"/>
      <c r="HHO15"/>
      <c r="HHP15"/>
      <c r="HHQ15"/>
      <c r="HHR15"/>
      <c r="HHS15"/>
      <c r="HHT15"/>
      <c r="HHU15"/>
      <c r="HHV15"/>
      <c r="HHW15"/>
      <c r="HHX15"/>
      <c r="HHY15"/>
      <c r="HHZ15"/>
      <c r="HIA15"/>
      <c r="HIB15"/>
      <c r="HIC15"/>
      <c r="HID15"/>
      <c r="HIE15"/>
      <c r="HIF15"/>
      <c r="HIG15"/>
      <c r="HIH15"/>
      <c r="HII15"/>
      <c r="HIJ15"/>
      <c r="HIK15"/>
      <c r="HIL15"/>
      <c r="HIM15"/>
      <c r="HIN15"/>
      <c r="HIO15"/>
      <c r="HIP15"/>
      <c r="HIQ15"/>
      <c r="HIR15"/>
      <c r="HIS15"/>
      <c r="HIT15"/>
      <c r="HIU15"/>
      <c r="HIV15"/>
      <c r="HIW15"/>
      <c r="HIX15"/>
      <c r="HIY15"/>
      <c r="HIZ15"/>
      <c r="HJA15"/>
      <c r="HJB15"/>
      <c r="HJC15"/>
      <c r="HJD15"/>
      <c r="HJE15"/>
      <c r="HJF15"/>
      <c r="HJG15"/>
      <c r="HJH15"/>
      <c r="HJI15"/>
      <c r="HJJ15"/>
      <c r="HJK15"/>
      <c r="HJL15"/>
      <c r="HJM15"/>
      <c r="HJN15"/>
      <c r="HJO15"/>
      <c r="HJP15"/>
      <c r="HJQ15"/>
      <c r="HJR15"/>
      <c r="HJS15"/>
      <c r="HJT15"/>
      <c r="HJU15"/>
      <c r="HJV15"/>
      <c r="HJW15"/>
      <c r="HJX15"/>
      <c r="HJY15"/>
      <c r="HJZ15"/>
      <c r="HKA15"/>
      <c r="HKB15"/>
      <c r="HKC15"/>
      <c r="HKD15"/>
      <c r="HKE15"/>
      <c r="HKF15"/>
      <c r="HKG15"/>
      <c r="HKH15"/>
      <c r="HKI15"/>
      <c r="HKJ15"/>
      <c r="HKK15"/>
      <c r="HKL15"/>
      <c r="HKM15"/>
      <c r="HKN15"/>
      <c r="HKO15"/>
      <c r="HKP15"/>
      <c r="HKQ15"/>
      <c r="HKR15"/>
      <c r="HKS15"/>
      <c r="HKT15"/>
      <c r="HKU15"/>
      <c r="HKV15"/>
      <c r="HKW15"/>
      <c r="HKX15"/>
      <c r="HKY15"/>
      <c r="HKZ15"/>
      <c r="HLA15"/>
      <c r="HLB15"/>
      <c r="HLC15"/>
      <c r="HLD15"/>
      <c r="HLE15"/>
      <c r="HLF15"/>
      <c r="HLG15"/>
      <c r="HLH15"/>
      <c r="HLI15"/>
      <c r="HLJ15"/>
      <c r="HLK15"/>
      <c r="HLL15"/>
      <c r="HLM15"/>
      <c r="HLN15"/>
      <c r="HLO15"/>
      <c r="HLP15"/>
      <c r="HLQ15"/>
      <c r="HLR15"/>
      <c r="HLS15"/>
      <c r="HLT15"/>
      <c r="HLU15"/>
      <c r="HLV15"/>
      <c r="HLW15"/>
      <c r="HLX15"/>
      <c r="HLY15"/>
      <c r="HLZ15"/>
      <c r="HMA15"/>
      <c r="HMB15"/>
      <c r="HMC15"/>
      <c r="HMD15"/>
      <c r="HME15"/>
      <c r="HMF15"/>
      <c r="HMG15"/>
      <c r="HMH15"/>
      <c r="HMI15"/>
      <c r="HMJ15"/>
      <c r="HMK15"/>
      <c r="HML15"/>
      <c r="HMM15"/>
      <c r="HMN15"/>
      <c r="HMO15"/>
      <c r="HMP15"/>
      <c r="HMQ15"/>
      <c r="HMR15"/>
      <c r="HMS15"/>
      <c r="HMT15"/>
      <c r="HMU15"/>
      <c r="HMV15"/>
      <c r="HMW15"/>
      <c r="HMX15"/>
      <c r="HMY15"/>
      <c r="HMZ15"/>
      <c r="HNA15"/>
      <c r="HNB15"/>
      <c r="HNC15"/>
      <c r="HND15"/>
      <c r="HNE15"/>
      <c r="HNF15"/>
      <c r="HNG15"/>
      <c r="HNH15"/>
      <c r="HNI15"/>
      <c r="HNJ15"/>
      <c r="HNK15"/>
      <c r="HNL15"/>
      <c r="HNM15"/>
      <c r="HNN15"/>
      <c r="HNO15"/>
      <c r="HNP15"/>
      <c r="HNQ15"/>
      <c r="HNR15"/>
      <c r="HNS15"/>
      <c r="HNT15"/>
      <c r="HNU15"/>
      <c r="HNV15"/>
      <c r="HNW15"/>
      <c r="HNX15"/>
      <c r="HNY15"/>
      <c r="HNZ15"/>
      <c r="HOA15"/>
      <c r="HOB15"/>
      <c r="HOC15"/>
      <c r="HOD15"/>
      <c r="HOE15"/>
      <c r="HOF15"/>
      <c r="HOG15"/>
      <c r="HOH15"/>
      <c r="HOI15"/>
      <c r="HOJ15"/>
      <c r="HOK15"/>
      <c r="HOL15"/>
      <c r="HOM15"/>
      <c r="HON15"/>
      <c r="HOO15"/>
      <c r="HOP15"/>
      <c r="HOQ15"/>
      <c r="HOR15"/>
      <c r="HOS15"/>
      <c r="HOT15"/>
      <c r="HOU15"/>
      <c r="HOV15"/>
      <c r="HOW15"/>
      <c r="HOX15"/>
      <c r="HOY15"/>
      <c r="HOZ15"/>
      <c r="HPA15"/>
      <c r="HPB15"/>
      <c r="HPC15"/>
      <c r="HPD15"/>
      <c r="HPE15"/>
      <c r="HPF15"/>
      <c r="HPG15"/>
      <c r="HPH15"/>
      <c r="HPI15"/>
      <c r="HPJ15"/>
      <c r="HPK15"/>
      <c r="HPL15"/>
      <c r="HPM15"/>
      <c r="HPN15"/>
      <c r="HPO15"/>
      <c r="HPP15"/>
      <c r="HPQ15"/>
      <c r="HPR15"/>
      <c r="HPS15"/>
      <c r="HPT15"/>
      <c r="HPU15"/>
      <c r="HPV15"/>
      <c r="HPW15"/>
      <c r="HPX15"/>
      <c r="HPY15"/>
      <c r="HPZ15"/>
      <c r="HQA15"/>
      <c r="HQB15"/>
      <c r="HQC15"/>
      <c r="HQD15"/>
      <c r="HQE15"/>
      <c r="HQF15"/>
      <c r="HQG15"/>
      <c r="HQH15"/>
      <c r="HQI15"/>
      <c r="HQJ15"/>
      <c r="HQK15"/>
      <c r="HQL15"/>
      <c r="HQM15"/>
      <c r="HQN15"/>
      <c r="HQO15"/>
      <c r="HQP15"/>
      <c r="HQQ15"/>
      <c r="HQR15"/>
      <c r="HQS15"/>
      <c r="HQT15"/>
      <c r="HQU15"/>
      <c r="HQV15"/>
      <c r="HQW15"/>
      <c r="HQX15"/>
      <c r="HQY15"/>
      <c r="HQZ15"/>
      <c r="HRA15"/>
      <c r="HRB15"/>
      <c r="HRC15"/>
      <c r="HRD15"/>
      <c r="HRE15"/>
      <c r="HRF15"/>
      <c r="HRG15"/>
      <c r="HRH15"/>
      <c r="HRI15"/>
      <c r="HRJ15"/>
      <c r="HRK15"/>
      <c r="HRL15"/>
      <c r="HRM15"/>
      <c r="HRN15"/>
      <c r="HRO15"/>
      <c r="HRP15"/>
      <c r="HRQ15"/>
      <c r="HRR15"/>
      <c r="HRS15"/>
      <c r="HRT15"/>
      <c r="HRU15"/>
      <c r="HRV15"/>
      <c r="HRW15"/>
      <c r="HRX15"/>
      <c r="HRY15"/>
      <c r="HRZ15"/>
      <c r="HSA15"/>
      <c r="HSB15"/>
      <c r="HSC15"/>
      <c r="HSD15"/>
      <c r="HSE15"/>
      <c r="HSF15"/>
      <c r="HSG15"/>
      <c r="HSH15"/>
      <c r="HSI15"/>
      <c r="HSJ15"/>
      <c r="HSK15"/>
      <c r="HSL15"/>
      <c r="HSM15"/>
      <c r="HSN15"/>
      <c r="HSO15"/>
      <c r="HSP15"/>
      <c r="HSQ15"/>
      <c r="HSR15"/>
      <c r="HSS15"/>
      <c r="HST15"/>
      <c r="HSU15"/>
      <c r="HSV15"/>
      <c r="HSW15"/>
      <c r="HSX15"/>
      <c r="HSY15"/>
      <c r="HSZ15"/>
      <c r="HTA15"/>
      <c r="HTB15"/>
      <c r="HTC15"/>
      <c r="HTD15"/>
      <c r="HTE15"/>
      <c r="HTF15"/>
      <c r="HTG15"/>
      <c r="HTH15"/>
      <c r="HTI15"/>
      <c r="HTJ15"/>
      <c r="HTK15"/>
      <c r="HTL15"/>
      <c r="HTM15"/>
      <c r="HTN15"/>
      <c r="HTO15"/>
      <c r="HTP15"/>
      <c r="HTQ15"/>
      <c r="HTR15"/>
      <c r="HTS15"/>
      <c r="HTT15"/>
      <c r="HTU15"/>
      <c r="HTV15"/>
      <c r="HTW15"/>
      <c r="HTX15"/>
      <c r="HTY15"/>
      <c r="HTZ15"/>
      <c r="HUA15"/>
      <c r="HUB15"/>
      <c r="HUC15"/>
      <c r="HUD15"/>
      <c r="HUE15"/>
      <c r="HUF15"/>
      <c r="HUG15"/>
      <c r="HUH15"/>
      <c r="HUI15"/>
      <c r="HUJ15"/>
      <c r="HUK15"/>
      <c r="HUL15"/>
      <c r="HUM15"/>
      <c r="HUN15"/>
      <c r="HUO15"/>
      <c r="HUP15"/>
      <c r="HUQ15"/>
      <c r="HUR15"/>
      <c r="HUS15"/>
      <c r="HUT15"/>
      <c r="HUU15"/>
      <c r="HUV15"/>
      <c r="HUW15"/>
      <c r="HUX15"/>
      <c r="HUY15"/>
      <c r="HUZ15"/>
      <c r="HVA15"/>
      <c r="HVB15"/>
      <c r="HVC15"/>
      <c r="HVD15"/>
      <c r="HVE15"/>
      <c r="HVF15"/>
      <c r="HVG15"/>
      <c r="HVH15"/>
      <c r="HVI15"/>
      <c r="HVJ15"/>
      <c r="HVK15"/>
      <c r="HVL15"/>
      <c r="HVM15"/>
      <c r="HVN15"/>
      <c r="HVO15"/>
      <c r="HVP15"/>
      <c r="HVQ15"/>
      <c r="HVR15"/>
      <c r="HVS15"/>
      <c r="HVT15"/>
      <c r="HVU15"/>
      <c r="HVV15"/>
      <c r="HVW15"/>
      <c r="HVX15"/>
      <c r="HVY15"/>
      <c r="HVZ15"/>
      <c r="HWA15"/>
      <c r="HWB15"/>
      <c r="HWC15"/>
      <c r="HWD15"/>
      <c r="HWE15"/>
      <c r="HWF15"/>
      <c r="HWG15"/>
      <c r="HWH15"/>
      <c r="HWI15"/>
      <c r="HWJ15"/>
      <c r="HWK15"/>
      <c r="HWL15"/>
      <c r="HWM15"/>
      <c r="HWN15"/>
      <c r="HWO15"/>
      <c r="HWP15"/>
      <c r="HWQ15"/>
      <c r="HWR15"/>
      <c r="HWS15"/>
      <c r="HWT15"/>
      <c r="HWU15"/>
      <c r="HWV15"/>
      <c r="HWW15"/>
      <c r="HWX15"/>
      <c r="HWY15"/>
      <c r="HWZ15"/>
      <c r="HXA15"/>
      <c r="HXB15"/>
      <c r="HXC15"/>
      <c r="HXD15"/>
      <c r="HXE15"/>
      <c r="HXF15"/>
      <c r="HXG15"/>
      <c r="HXH15"/>
      <c r="HXI15"/>
      <c r="HXJ15"/>
      <c r="HXK15"/>
      <c r="HXL15"/>
      <c r="HXM15"/>
      <c r="HXN15"/>
      <c r="HXO15"/>
      <c r="HXP15"/>
      <c r="HXQ15"/>
      <c r="HXR15"/>
      <c r="HXS15"/>
      <c r="HXT15"/>
      <c r="HXU15"/>
      <c r="HXV15"/>
      <c r="HXW15"/>
      <c r="HXX15"/>
      <c r="HXY15"/>
      <c r="HXZ15"/>
      <c r="HYA15"/>
      <c r="HYB15"/>
      <c r="HYC15"/>
      <c r="HYD15"/>
      <c r="HYE15"/>
      <c r="HYF15"/>
      <c r="HYG15"/>
      <c r="HYH15"/>
      <c r="HYI15"/>
      <c r="HYJ15"/>
      <c r="HYK15"/>
      <c r="HYL15"/>
      <c r="HYM15"/>
      <c r="HYN15"/>
      <c r="HYO15"/>
      <c r="HYP15"/>
      <c r="HYQ15"/>
      <c r="HYR15"/>
      <c r="HYS15"/>
      <c r="HYT15"/>
      <c r="HYU15"/>
      <c r="HYV15"/>
      <c r="HYW15"/>
      <c r="HYX15"/>
      <c r="HYY15"/>
      <c r="HYZ15"/>
      <c r="HZA15"/>
      <c r="HZB15"/>
      <c r="HZC15"/>
      <c r="HZD15"/>
      <c r="HZE15"/>
      <c r="HZF15"/>
      <c r="HZG15"/>
      <c r="HZH15"/>
      <c r="HZI15"/>
      <c r="HZJ15"/>
      <c r="HZK15"/>
      <c r="HZL15"/>
      <c r="HZM15"/>
      <c r="HZN15"/>
      <c r="HZO15"/>
      <c r="HZP15"/>
      <c r="HZQ15"/>
      <c r="HZR15"/>
      <c r="HZS15"/>
      <c r="HZT15"/>
      <c r="HZU15"/>
      <c r="HZV15"/>
      <c r="HZW15"/>
      <c r="HZX15"/>
      <c r="HZY15"/>
      <c r="HZZ15"/>
      <c r="IAA15"/>
      <c r="IAB15"/>
      <c r="IAC15"/>
      <c r="IAD15"/>
      <c r="IAE15"/>
      <c r="IAF15"/>
      <c r="IAG15"/>
      <c r="IAH15"/>
      <c r="IAI15"/>
      <c r="IAJ15"/>
      <c r="IAK15"/>
      <c r="IAL15"/>
      <c r="IAM15"/>
      <c r="IAN15"/>
      <c r="IAO15"/>
      <c r="IAP15"/>
      <c r="IAQ15"/>
      <c r="IAR15"/>
      <c r="IAS15"/>
      <c r="IAT15"/>
      <c r="IAU15"/>
      <c r="IAV15"/>
      <c r="IAW15"/>
      <c r="IAX15"/>
      <c r="IAY15"/>
      <c r="IAZ15"/>
      <c r="IBA15"/>
      <c r="IBB15"/>
      <c r="IBC15"/>
      <c r="IBD15"/>
      <c r="IBE15"/>
      <c r="IBF15"/>
      <c r="IBG15"/>
      <c r="IBH15"/>
      <c r="IBI15"/>
      <c r="IBJ15"/>
      <c r="IBK15"/>
      <c r="IBL15"/>
      <c r="IBM15"/>
      <c r="IBN15"/>
      <c r="IBO15"/>
      <c r="IBP15"/>
      <c r="IBQ15"/>
      <c r="IBR15"/>
      <c r="IBS15"/>
      <c r="IBT15"/>
      <c r="IBU15"/>
      <c r="IBV15"/>
      <c r="IBW15"/>
      <c r="IBX15"/>
      <c r="IBY15"/>
      <c r="IBZ15"/>
      <c r="ICA15"/>
      <c r="ICB15"/>
      <c r="ICC15"/>
      <c r="ICD15"/>
      <c r="ICE15"/>
      <c r="ICF15"/>
      <c r="ICG15"/>
      <c r="ICH15"/>
      <c r="ICI15"/>
      <c r="ICJ15"/>
      <c r="ICK15"/>
      <c r="ICL15"/>
      <c r="ICM15"/>
      <c r="ICN15"/>
      <c r="ICO15"/>
      <c r="ICP15"/>
      <c r="ICQ15"/>
      <c r="ICR15"/>
      <c r="ICS15"/>
      <c r="ICT15"/>
      <c r="ICU15"/>
      <c r="ICV15"/>
      <c r="ICW15"/>
      <c r="ICX15"/>
      <c r="ICY15"/>
      <c r="ICZ15"/>
      <c r="IDA15"/>
      <c r="IDB15"/>
      <c r="IDC15"/>
      <c r="IDD15"/>
      <c r="IDE15"/>
      <c r="IDF15"/>
      <c r="IDG15"/>
      <c r="IDH15"/>
      <c r="IDI15"/>
      <c r="IDJ15"/>
      <c r="IDK15"/>
      <c r="IDL15"/>
      <c r="IDM15"/>
      <c r="IDN15"/>
      <c r="IDO15"/>
      <c r="IDP15"/>
      <c r="IDQ15"/>
      <c r="IDR15"/>
      <c r="IDS15"/>
      <c r="IDT15"/>
      <c r="IDU15"/>
      <c r="IDV15"/>
      <c r="IDW15"/>
      <c r="IDX15"/>
      <c r="IDY15"/>
      <c r="IDZ15"/>
      <c r="IEA15"/>
      <c r="IEB15"/>
      <c r="IEC15"/>
      <c r="IED15"/>
      <c r="IEE15"/>
      <c r="IEF15"/>
      <c r="IEG15"/>
      <c r="IEH15"/>
      <c r="IEI15"/>
      <c r="IEJ15"/>
      <c r="IEK15"/>
      <c r="IEL15"/>
      <c r="IEM15"/>
      <c r="IEN15"/>
      <c r="IEO15"/>
      <c r="IEP15"/>
      <c r="IEQ15"/>
      <c r="IER15"/>
      <c r="IES15"/>
      <c r="IET15"/>
      <c r="IEU15"/>
      <c r="IEV15"/>
      <c r="IEW15"/>
      <c r="IEX15"/>
      <c r="IEY15"/>
      <c r="IEZ15"/>
      <c r="IFA15"/>
      <c r="IFB15"/>
      <c r="IFC15"/>
      <c r="IFD15"/>
      <c r="IFE15"/>
      <c r="IFF15"/>
      <c r="IFG15"/>
      <c r="IFH15"/>
      <c r="IFI15"/>
      <c r="IFJ15"/>
      <c r="IFK15"/>
      <c r="IFL15"/>
      <c r="IFM15"/>
      <c r="IFN15"/>
      <c r="IFO15"/>
      <c r="IFP15"/>
      <c r="IFQ15"/>
      <c r="IFR15"/>
      <c r="IFS15"/>
      <c r="IFT15"/>
      <c r="IFU15"/>
      <c r="IFV15"/>
      <c r="IFW15"/>
      <c r="IFX15"/>
      <c r="IFY15"/>
      <c r="IFZ15"/>
      <c r="IGA15"/>
      <c r="IGB15"/>
      <c r="IGC15"/>
      <c r="IGD15"/>
      <c r="IGE15"/>
      <c r="IGF15"/>
      <c r="IGG15"/>
      <c r="IGH15"/>
      <c r="IGI15"/>
      <c r="IGJ15"/>
      <c r="IGK15"/>
      <c r="IGL15"/>
      <c r="IGM15"/>
      <c r="IGN15"/>
      <c r="IGO15"/>
      <c r="IGP15"/>
      <c r="IGQ15"/>
      <c r="IGR15"/>
      <c r="IGS15"/>
      <c r="IGT15"/>
      <c r="IGU15"/>
      <c r="IGV15"/>
      <c r="IGW15"/>
      <c r="IGX15"/>
      <c r="IGY15"/>
      <c r="IGZ15"/>
      <c r="IHA15"/>
      <c r="IHB15"/>
      <c r="IHC15"/>
      <c r="IHD15"/>
      <c r="IHE15"/>
      <c r="IHF15"/>
      <c r="IHG15"/>
      <c r="IHH15"/>
      <c r="IHI15"/>
      <c r="IHJ15"/>
      <c r="IHK15"/>
      <c r="IHL15"/>
      <c r="IHM15"/>
      <c r="IHN15"/>
      <c r="IHO15"/>
      <c r="IHP15"/>
      <c r="IHQ15"/>
      <c r="IHR15"/>
      <c r="IHS15"/>
      <c r="IHT15"/>
      <c r="IHU15"/>
      <c r="IHV15"/>
      <c r="IHW15"/>
      <c r="IHX15"/>
      <c r="IHY15"/>
      <c r="IHZ15"/>
      <c r="IIA15"/>
      <c r="IIB15"/>
      <c r="IIC15"/>
      <c r="IID15"/>
      <c r="IIE15"/>
      <c r="IIF15"/>
      <c r="IIG15"/>
      <c r="IIH15"/>
      <c r="III15"/>
      <c r="IIJ15"/>
      <c r="IIK15"/>
      <c r="IIL15"/>
      <c r="IIM15"/>
      <c r="IIN15"/>
      <c r="IIO15"/>
      <c r="IIP15"/>
      <c r="IIQ15"/>
      <c r="IIR15"/>
      <c r="IIS15"/>
      <c r="IIT15"/>
      <c r="IIU15"/>
      <c r="IIV15"/>
      <c r="IIW15"/>
      <c r="IIX15"/>
      <c r="IIY15"/>
      <c r="IIZ15"/>
      <c r="IJA15"/>
      <c r="IJB15"/>
      <c r="IJC15"/>
      <c r="IJD15"/>
      <c r="IJE15"/>
      <c r="IJF15"/>
      <c r="IJG15"/>
      <c r="IJH15"/>
      <c r="IJI15"/>
      <c r="IJJ15"/>
      <c r="IJK15"/>
      <c r="IJL15"/>
      <c r="IJM15"/>
      <c r="IJN15"/>
      <c r="IJO15"/>
      <c r="IJP15"/>
      <c r="IJQ15"/>
      <c r="IJR15"/>
      <c r="IJS15"/>
      <c r="IJT15"/>
      <c r="IJU15"/>
      <c r="IJV15"/>
      <c r="IJW15"/>
      <c r="IJX15"/>
      <c r="IJY15"/>
      <c r="IJZ15"/>
      <c r="IKA15"/>
      <c r="IKB15"/>
      <c r="IKC15"/>
      <c r="IKD15"/>
      <c r="IKE15"/>
      <c r="IKF15"/>
      <c r="IKG15"/>
      <c r="IKH15"/>
      <c r="IKI15"/>
      <c r="IKJ15"/>
      <c r="IKK15"/>
      <c r="IKL15"/>
      <c r="IKM15"/>
      <c r="IKN15"/>
      <c r="IKO15"/>
      <c r="IKP15"/>
      <c r="IKQ15"/>
      <c r="IKR15"/>
      <c r="IKS15"/>
      <c r="IKT15"/>
      <c r="IKU15"/>
      <c r="IKV15"/>
      <c r="IKW15"/>
      <c r="IKX15"/>
      <c r="IKY15"/>
      <c r="IKZ15"/>
      <c r="ILA15"/>
      <c r="ILB15"/>
      <c r="ILC15"/>
      <c r="ILD15"/>
      <c r="ILE15"/>
      <c r="ILF15"/>
      <c r="ILG15"/>
      <c r="ILH15"/>
      <c r="ILI15"/>
      <c r="ILJ15"/>
      <c r="ILK15"/>
      <c r="ILL15"/>
      <c r="ILM15"/>
      <c r="ILN15"/>
      <c r="ILO15"/>
      <c r="ILP15"/>
      <c r="ILQ15"/>
      <c r="ILR15"/>
      <c r="ILS15"/>
      <c r="ILT15"/>
      <c r="ILU15"/>
      <c r="ILV15"/>
      <c r="ILW15"/>
      <c r="ILX15"/>
      <c r="ILY15"/>
      <c r="ILZ15"/>
      <c r="IMA15"/>
      <c r="IMB15"/>
      <c r="IMC15"/>
      <c r="IMD15"/>
      <c r="IME15"/>
      <c r="IMF15"/>
      <c r="IMG15"/>
      <c r="IMH15"/>
      <c r="IMI15"/>
      <c r="IMJ15"/>
      <c r="IMK15"/>
      <c r="IML15"/>
      <c r="IMM15"/>
      <c r="IMN15"/>
      <c r="IMO15"/>
      <c r="IMP15"/>
      <c r="IMQ15"/>
      <c r="IMR15"/>
      <c r="IMS15"/>
      <c r="IMT15"/>
      <c r="IMU15"/>
      <c r="IMV15"/>
      <c r="IMW15"/>
      <c r="IMX15"/>
      <c r="IMY15"/>
      <c r="IMZ15"/>
      <c r="INA15"/>
      <c r="INB15"/>
      <c r="INC15"/>
      <c r="IND15"/>
      <c r="INE15"/>
      <c r="INF15"/>
      <c r="ING15"/>
      <c r="INH15"/>
      <c r="INI15"/>
      <c r="INJ15"/>
      <c r="INK15"/>
      <c r="INL15"/>
      <c r="INM15"/>
      <c r="INN15"/>
      <c r="INO15"/>
      <c r="INP15"/>
      <c r="INQ15"/>
      <c r="INR15"/>
      <c r="INS15"/>
      <c r="INT15"/>
      <c r="INU15"/>
      <c r="INV15"/>
      <c r="INW15"/>
      <c r="INX15"/>
      <c r="INY15"/>
      <c r="INZ15"/>
      <c r="IOA15"/>
      <c r="IOB15"/>
      <c r="IOC15"/>
      <c r="IOD15"/>
      <c r="IOE15"/>
      <c r="IOF15"/>
      <c r="IOG15"/>
      <c r="IOH15"/>
      <c r="IOI15"/>
      <c r="IOJ15"/>
      <c r="IOK15"/>
      <c r="IOL15"/>
      <c r="IOM15"/>
      <c r="ION15"/>
      <c r="IOO15"/>
      <c r="IOP15"/>
      <c r="IOQ15"/>
      <c r="IOR15"/>
      <c r="IOS15"/>
      <c r="IOT15"/>
      <c r="IOU15"/>
      <c r="IOV15"/>
      <c r="IOW15"/>
      <c r="IOX15"/>
      <c r="IOY15"/>
      <c r="IOZ15"/>
      <c r="IPA15"/>
      <c r="IPB15"/>
      <c r="IPC15"/>
      <c r="IPD15"/>
      <c r="IPE15"/>
      <c r="IPF15"/>
      <c r="IPG15"/>
      <c r="IPH15"/>
      <c r="IPI15"/>
      <c r="IPJ15"/>
      <c r="IPK15"/>
      <c r="IPL15"/>
      <c r="IPM15"/>
      <c r="IPN15"/>
      <c r="IPO15"/>
      <c r="IPP15"/>
      <c r="IPQ15"/>
      <c r="IPR15"/>
      <c r="IPS15"/>
      <c r="IPT15"/>
      <c r="IPU15"/>
      <c r="IPV15"/>
      <c r="IPW15"/>
      <c r="IPX15"/>
      <c r="IPY15"/>
      <c r="IPZ15"/>
      <c r="IQA15"/>
      <c r="IQB15"/>
      <c r="IQC15"/>
      <c r="IQD15"/>
      <c r="IQE15"/>
      <c r="IQF15"/>
      <c r="IQG15"/>
      <c r="IQH15"/>
      <c r="IQI15"/>
      <c r="IQJ15"/>
      <c r="IQK15"/>
      <c r="IQL15"/>
      <c r="IQM15"/>
      <c r="IQN15"/>
      <c r="IQO15"/>
      <c r="IQP15"/>
      <c r="IQQ15"/>
      <c r="IQR15"/>
      <c r="IQS15"/>
      <c r="IQT15"/>
      <c r="IQU15"/>
      <c r="IQV15"/>
      <c r="IQW15"/>
      <c r="IQX15"/>
      <c r="IQY15"/>
      <c r="IQZ15"/>
      <c r="IRA15"/>
      <c r="IRB15"/>
      <c r="IRC15"/>
      <c r="IRD15"/>
      <c r="IRE15"/>
      <c r="IRF15"/>
      <c r="IRG15"/>
      <c r="IRH15"/>
      <c r="IRI15"/>
      <c r="IRJ15"/>
      <c r="IRK15"/>
      <c r="IRL15"/>
      <c r="IRM15"/>
      <c r="IRN15"/>
      <c r="IRO15"/>
      <c r="IRP15"/>
      <c r="IRQ15"/>
      <c r="IRR15"/>
      <c r="IRS15"/>
      <c r="IRT15"/>
      <c r="IRU15"/>
      <c r="IRV15"/>
      <c r="IRW15"/>
      <c r="IRX15"/>
      <c r="IRY15"/>
      <c r="IRZ15"/>
      <c r="ISA15"/>
      <c r="ISB15"/>
      <c r="ISC15"/>
      <c r="ISD15"/>
      <c r="ISE15"/>
      <c r="ISF15"/>
      <c r="ISG15"/>
      <c r="ISH15"/>
      <c r="ISI15"/>
      <c r="ISJ15"/>
      <c r="ISK15"/>
      <c r="ISL15"/>
      <c r="ISM15"/>
      <c r="ISN15"/>
      <c r="ISO15"/>
      <c r="ISP15"/>
      <c r="ISQ15"/>
      <c r="ISR15"/>
      <c r="ISS15"/>
      <c r="IST15"/>
      <c r="ISU15"/>
      <c r="ISV15"/>
      <c r="ISW15"/>
      <c r="ISX15"/>
      <c r="ISY15"/>
      <c r="ISZ15"/>
      <c r="ITA15"/>
      <c r="ITB15"/>
      <c r="ITC15"/>
      <c r="ITD15"/>
      <c r="ITE15"/>
      <c r="ITF15"/>
      <c r="ITG15"/>
      <c r="ITH15"/>
      <c r="ITI15"/>
      <c r="ITJ15"/>
      <c r="ITK15"/>
      <c r="ITL15"/>
      <c r="ITM15"/>
      <c r="ITN15"/>
      <c r="ITO15"/>
      <c r="ITP15"/>
      <c r="ITQ15"/>
      <c r="ITR15"/>
      <c r="ITS15"/>
      <c r="ITT15"/>
      <c r="ITU15"/>
      <c r="ITV15"/>
      <c r="ITW15"/>
      <c r="ITX15"/>
      <c r="ITY15"/>
      <c r="ITZ15"/>
      <c r="IUA15"/>
      <c r="IUB15"/>
      <c r="IUC15"/>
      <c r="IUD15"/>
      <c r="IUE15"/>
      <c r="IUF15"/>
      <c r="IUG15"/>
      <c r="IUH15"/>
      <c r="IUI15"/>
      <c r="IUJ15"/>
      <c r="IUK15"/>
      <c r="IUL15"/>
      <c r="IUM15"/>
      <c r="IUN15"/>
      <c r="IUO15"/>
      <c r="IUP15"/>
      <c r="IUQ15"/>
      <c r="IUR15"/>
      <c r="IUS15"/>
      <c r="IUT15"/>
      <c r="IUU15"/>
      <c r="IUV15"/>
      <c r="IUW15"/>
      <c r="IUX15"/>
      <c r="IUY15"/>
      <c r="IUZ15"/>
      <c r="IVA15"/>
      <c r="IVB15"/>
      <c r="IVC15"/>
      <c r="IVD15"/>
      <c r="IVE15"/>
      <c r="IVF15"/>
      <c r="IVG15"/>
      <c r="IVH15"/>
      <c r="IVI15"/>
      <c r="IVJ15"/>
      <c r="IVK15"/>
      <c r="IVL15"/>
      <c r="IVM15"/>
      <c r="IVN15"/>
      <c r="IVO15"/>
      <c r="IVP15"/>
      <c r="IVQ15"/>
      <c r="IVR15"/>
      <c r="IVS15"/>
      <c r="IVT15"/>
      <c r="IVU15"/>
      <c r="IVV15"/>
      <c r="IVW15"/>
      <c r="IVX15"/>
      <c r="IVY15"/>
      <c r="IVZ15"/>
      <c r="IWA15"/>
      <c r="IWB15"/>
      <c r="IWC15"/>
      <c r="IWD15"/>
      <c r="IWE15"/>
      <c r="IWF15"/>
      <c r="IWG15"/>
      <c r="IWH15"/>
      <c r="IWI15"/>
      <c r="IWJ15"/>
      <c r="IWK15"/>
      <c r="IWL15"/>
      <c r="IWM15"/>
      <c r="IWN15"/>
      <c r="IWO15"/>
      <c r="IWP15"/>
      <c r="IWQ15"/>
      <c r="IWR15"/>
      <c r="IWS15"/>
      <c r="IWT15"/>
      <c r="IWU15"/>
      <c r="IWV15"/>
      <c r="IWW15"/>
      <c r="IWX15"/>
      <c r="IWY15"/>
      <c r="IWZ15"/>
      <c r="IXA15"/>
      <c r="IXB15"/>
      <c r="IXC15"/>
      <c r="IXD15"/>
      <c r="IXE15"/>
      <c r="IXF15"/>
      <c r="IXG15"/>
      <c r="IXH15"/>
      <c r="IXI15"/>
      <c r="IXJ15"/>
      <c r="IXK15"/>
      <c r="IXL15"/>
      <c r="IXM15"/>
      <c r="IXN15"/>
      <c r="IXO15"/>
      <c r="IXP15"/>
      <c r="IXQ15"/>
      <c r="IXR15"/>
      <c r="IXS15"/>
      <c r="IXT15"/>
      <c r="IXU15"/>
      <c r="IXV15"/>
      <c r="IXW15"/>
      <c r="IXX15"/>
      <c r="IXY15"/>
      <c r="IXZ15"/>
      <c r="IYA15"/>
      <c r="IYB15"/>
      <c r="IYC15"/>
      <c r="IYD15"/>
      <c r="IYE15"/>
      <c r="IYF15"/>
      <c r="IYG15"/>
      <c r="IYH15"/>
      <c r="IYI15"/>
      <c r="IYJ15"/>
      <c r="IYK15"/>
      <c r="IYL15"/>
      <c r="IYM15"/>
      <c r="IYN15"/>
      <c r="IYO15"/>
      <c r="IYP15"/>
      <c r="IYQ15"/>
      <c r="IYR15"/>
      <c r="IYS15"/>
      <c r="IYT15"/>
      <c r="IYU15"/>
      <c r="IYV15"/>
      <c r="IYW15"/>
      <c r="IYX15"/>
      <c r="IYY15"/>
      <c r="IYZ15"/>
      <c r="IZA15"/>
      <c r="IZB15"/>
      <c r="IZC15"/>
      <c r="IZD15"/>
      <c r="IZE15"/>
      <c r="IZF15"/>
      <c r="IZG15"/>
      <c r="IZH15"/>
      <c r="IZI15"/>
      <c r="IZJ15"/>
      <c r="IZK15"/>
      <c r="IZL15"/>
      <c r="IZM15"/>
      <c r="IZN15"/>
      <c r="IZO15"/>
      <c r="IZP15"/>
      <c r="IZQ15"/>
      <c r="IZR15"/>
      <c r="IZS15"/>
      <c r="IZT15"/>
      <c r="IZU15"/>
      <c r="IZV15"/>
      <c r="IZW15"/>
      <c r="IZX15"/>
      <c r="IZY15"/>
      <c r="IZZ15"/>
      <c r="JAA15"/>
      <c r="JAB15"/>
      <c r="JAC15"/>
      <c r="JAD15"/>
      <c r="JAE15"/>
      <c r="JAF15"/>
      <c r="JAG15"/>
      <c r="JAH15"/>
      <c r="JAI15"/>
      <c r="JAJ15"/>
      <c r="JAK15"/>
      <c r="JAL15"/>
      <c r="JAM15"/>
      <c r="JAN15"/>
      <c r="JAO15"/>
      <c r="JAP15"/>
      <c r="JAQ15"/>
      <c r="JAR15"/>
      <c r="JAS15"/>
      <c r="JAT15"/>
      <c r="JAU15"/>
      <c r="JAV15"/>
      <c r="JAW15"/>
      <c r="JAX15"/>
      <c r="JAY15"/>
      <c r="JAZ15"/>
      <c r="JBA15"/>
      <c r="JBB15"/>
      <c r="JBC15"/>
      <c r="JBD15"/>
      <c r="JBE15"/>
      <c r="JBF15"/>
      <c r="JBG15"/>
      <c r="JBH15"/>
      <c r="JBI15"/>
      <c r="JBJ15"/>
      <c r="JBK15"/>
      <c r="JBL15"/>
      <c r="JBM15"/>
      <c r="JBN15"/>
      <c r="JBO15"/>
      <c r="JBP15"/>
      <c r="JBQ15"/>
      <c r="JBR15"/>
      <c r="JBS15"/>
      <c r="JBT15"/>
      <c r="JBU15"/>
      <c r="JBV15"/>
      <c r="JBW15"/>
      <c r="JBX15"/>
      <c r="JBY15"/>
      <c r="JBZ15"/>
      <c r="JCA15"/>
      <c r="JCB15"/>
      <c r="JCC15"/>
      <c r="JCD15"/>
      <c r="JCE15"/>
      <c r="JCF15"/>
      <c r="JCG15"/>
      <c r="JCH15"/>
      <c r="JCI15"/>
      <c r="JCJ15"/>
      <c r="JCK15"/>
      <c r="JCL15"/>
      <c r="JCM15"/>
      <c r="JCN15"/>
      <c r="JCO15"/>
      <c r="JCP15"/>
      <c r="JCQ15"/>
      <c r="JCR15"/>
      <c r="JCS15"/>
      <c r="JCT15"/>
      <c r="JCU15"/>
      <c r="JCV15"/>
      <c r="JCW15"/>
      <c r="JCX15"/>
      <c r="JCY15"/>
      <c r="JCZ15"/>
      <c r="JDA15"/>
      <c r="JDB15"/>
      <c r="JDC15"/>
      <c r="JDD15"/>
      <c r="JDE15"/>
      <c r="JDF15"/>
      <c r="JDG15"/>
      <c r="JDH15"/>
      <c r="JDI15"/>
      <c r="JDJ15"/>
      <c r="JDK15"/>
      <c r="JDL15"/>
      <c r="JDM15"/>
      <c r="JDN15"/>
      <c r="JDO15"/>
      <c r="JDP15"/>
      <c r="JDQ15"/>
      <c r="JDR15"/>
      <c r="JDS15"/>
      <c r="JDT15"/>
      <c r="JDU15"/>
      <c r="JDV15"/>
      <c r="JDW15"/>
      <c r="JDX15"/>
      <c r="JDY15"/>
      <c r="JDZ15"/>
      <c r="JEA15"/>
      <c r="JEB15"/>
      <c r="JEC15"/>
      <c r="JED15"/>
      <c r="JEE15"/>
      <c r="JEF15"/>
      <c r="JEG15"/>
      <c r="JEH15"/>
      <c r="JEI15"/>
      <c r="JEJ15"/>
      <c r="JEK15"/>
      <c r="JEL15"/>
      <c r="JEM15"/>
      <c r="JEN15"/>
      <c r="JEO15"/>
      <c r="JEP15"/>
      <c r="JEQ15"/>
      <c r="JER15"/>
      <c r="JES15"/>
      <c r="JET15"/>
      <c r="JEU15"/>
      <c r="JEV15"/>
      <c r="JEW15"/>
      <c r="JEX15"/>
      <c r="JEY15"/>
      <c r="JEZ15"/>
      <c r="JFA15"/>
      <c r="JFB15"/>
      <c r="JFC15"/>
      <c r="JFD15"/>
      <c r="JFE15"/>
      <c r="JFF15"/>
      <c r="JFG15"/>
      <c r="JFH15"/>
      <c r="JFI15"/>
      <c r="JFJ15"/>
      <c r="JFK15"/>
      <c r="JFL15"/>
      <c r="JFM15"/>
      <c r="JFN15"/>
      <c r="JFO15"/>
      <c r="JFP15"/>
      <c r="JFQ15"/>
      <c r="JFR15"/>
      <c r="JFS15"/>
      <c r="JFT15"/>
      <c r="JFU15"/>
      <c r="JFV15"/>
      <c r="JFW15"/>
      <c r="JFX15"/>
      <c r="JFY15"/>
      <c r="JFZ15"/>
      <c r="JGA15"/>
      <c r="JGB15"/>
      <c r="JGC15"/>
      <c r="JGD15"/>
      <c r="JGE15"/>
      <c r="JGF15"/>
      <c r="JGG15"/>
      <c r="JGH15"/>
      <c r="JGI15"/>
      <c r="JGJ15"/>
      <c r="JGK15"/>
      <c r="JGL15"/>
      <c r="JGM15"/>
      <c r="JGN15"/>
      <c r="JGO15"/>
      <c r="JGP15"/>
      <c r="JGQ15"/>
      <c r="JGR15"/>
      <c r="JGS15"/>
      <c r="JGT15"/>
      <c r="JGU15"/>
      <c r="JGV15"/>
      <c r="JGW15"/>
      <c r="JGX15"/>
      <c r="JGY15"/>
      <c r="JGZ15"/>
      <c r="JHA15"/>
      <c r="JHB15"/>
      <c r="JHC15"/>
      <c r="JHD15"/>
      <c r="JHE15"/>
      <c r="JHF15"/>
      <c r="JHG15"/>
      <c r="JHH15"/>
      <c r="JHI15"/>
      <c r="JHJ15"/>
      <c r="JHK15"/>
      <c r="JHL15"/>
      <c r="JHM15"/>
      <c r="JHN15"/>
      <c r="JHO15"/>
      <c r="JHP15"/>
      <c r="JHQ15"/>
      <c r="JHR15"/>
      <c r="JHS15"/>
      <c r="JHT15"/>
      <c r="JHU15"/>
      <c r="JHV15"/>
      <c r="JHW15"/>
      <c r="JHX15"/>
      <c r="JHY15"/>
      <c r="JHZ15"/>
      <c r="JIA15"/>
      <c r="JIB15"/>
      <c r="JIC15"/>
      <c r="JID15"/>
      <c r="JIE15"/>
      <c r="JIF15"/>
      <c r="JIG15"/>
      <c r="JIH15"/>
      <c r="JII15"/>
      <c r="JIJ15"/>
      <c r="JIK15"/>
      <c r="JIL15"/>
      <c r="JIM15"/>
      <c r="JIN15"/>
      <c r="JIO15"/>
      <c r="JIP15"/>
      <c r="JIQ15"/>
      <c r="JIR15"/>
      <c r="JIS15"/>
      <c r="JIT15"/>
      <c r="JIU15"/>
      <c r="JIV15"/>
      <c r="JIW15"/>
      <c r="JIX15"/>
      <c r="JIY15"/>
      <c r="JIZ15"/>
      <c r="JJA15"/>
      <c r="JJB15"/>
      <c r="JJC15"/>
      <c r="JJD15"/>
      <c r="JJE15"/>
      <c r="JJF15"/>
      <c r="JJG15"/>
      <c r="JJH15"/>
      <c r="JJI15"/>
      <c r="JJJ15"/>
      <c r="JJK15"/>
      <c r="JJL15"/>
      <c r="JJM15"/>
      <c r="JJN15"/>
      <c r="JJO15"/>
      <c r="JJP15"/>
      <c r="JJQ15"/>
      <c r="JJR15"/>
      <c r="JJS15"/>
      <c r="JJT15"/>
      <c r="JJU15"/>
      <c r="JJV15"/>
      <c r="JJW15"/>
      <c r="JJX15"/>
      <c r="JJY15"/>
      <c r="JJZ15"/>
      <c r="JKA15"/>
      <c r="JKB15"/>
      <c r="JKC15"/>
      <c r="JKD15"/>
      <c r="JKE15"/>
      <c r="JKF15"/>
      <c r="JKG15"/>
      <c r="JKH15"/>
      <c r="JKI15"/>
      <c r="JKJ15"/>
      <c r="JKK15"/>
      <c r="JKL15"/>
      <c r="JKM15"/>
      <c r="JKN15"/>
      <c r="JKO15"/>
      <c r="JKP15"/>
      <c r="JKQ15"/>
      <c r="JKR15"/>
      <c r="JKS15"/>
      <c r="JKT15"/>
      <c r="JKU15"/>
      <c r="JKV15"/>
      <c r="JKW15"/>
      <c r="JKX15"/>
      <c r="JKY15"/>
      <c r="JKZ15"/>
      <c r="JLA15"/>
      <c r="JLB15"/>
      <c r="JLC15"/>
      <c r="JLD15"/>
      <c r="JLE15"/>
      <c r="JLF15"/>
      <c r="JLG15"/>
      <c r="JLH15"/>
      <c r="JLI15"/>
      <c r="JLJ15"/>
      <c r="JLK15"/>
      <c r="JLL15"/>
      <c r="JLM15"/>
      <c r="JLN15"/>
      <c r="JLO15"/>
      <c r="JLP15"/>
      <c r="JLQ15"/>
      <c r="JLR15"/>
      <c r="JLS15"/>
      <c r="JLT15"/>
      <c r="JLU15"/>
      <c r="JLV15"/>
      <c r="JLW15"/>
      <c r="JLX15"/>
      <c r="JLY15"/>
      <c r="JLZ15"/>
      <c r="JMA15"/>
      <c r="JMB15"/>
      <c r="JMC15"/>
      <c r="JMD15"/>
      <c r="JME15"/>
      <c r="JMF15"/>
      <c r="JMG15"/>
      <c r="JMH15"/>
      <c r="JMI15"/>
      <c r="JMJ15"/>
      <c r="JMK15"/>
      <c r="JML15"/>
      <c r="JMM15"/>
      <c r="JMN15"/>
      <c r="JMO15"/>
      <c r="JMP15"/>
      <c r="JMQ15"/>
      <c r="JMR15"/>
      <c r="JMS15"/>
      <c r="JMT15"/>
      <c r="JMU15"/>
      <c r="JMV15"/>
      <c r="JMW15"/>
      <c r="JMX15"/>
      <c r="JMY15"/>
      <c r="JMZ15"/>
      <c r="JNA15"/>
      <c r="JNB15"/>
      <c r="JNC15"/>
      <c r="JND15"/>
      <c r="JNE15"/>
      <c r="JNF15"/>
      <c r="JNG15"/>
      <c r="JNH15"/>
      <c r="JNI15"/>
      <c r="JNJ15"/>
      <c r="JNK15"/>
      <c r="JNL15"/>
      <c r="JNM15"/>
      <c r="JNN15"/>
      <c r="JNO15"/>
      <c r="JNP15"/>
      <c r="JNQ15"/>
      <c r="JNR15"/>
      <c r="JNS15"/>
      <c r="JNT15"/>
      <c r="JNU15"/>
      <c r="JNV15"/>
      <c r="JNW15"/>
      <c r="JNX15"/>
      <c r="JNY15"/>
      <c r="JNZ15"/>
      <c r="JOA15"/>
      <c r="JOB15"/>
      <c r="JOC15"/>
      <c r="JOD15"/>
      <c r="JOE15"/>
      <c r="JOF15"/>
      <c r="JOG15"/>
      <c r="JOH15"/>
      <c r="JOI15"/>
      <c r="JOJ15"/>
      <c r="JOK15"/>
      <c r="JOL15"/>
      <c r="JOM15"/>
      <c r="JON15"/>
      <c r="JOO15"/>
      <c r="JOP15"/>
      <c r="JOQ15"/>
      <c r="JOR15"/>
      <c r="JOS15"/>
      <c r="JOT15"/>
      <c r="JOU15"/>
      <c r="JOV15"/>
      <c r="JOW15"/>
      <c r="JOX15"/>
      <c r="JOY15"/>
      <c r="JOZ15"/>
      <c r="JPA15"/>
      <c r="JPB15"/>
      <c r="JPC15"/>
      <c r="JPD15"/>
      <c r="JPE15"/>
      <c r="JPF15"/>
      <c r="JPG15"/>
      <c r="JPH15"/>
      <c r="JPI15"/>
      <c r="JPJ15"/>
      <c r="JPK15"/>
      <c r="JPL15"/>
      <c r="JPM15"/>
      <c r="JPN15"/>
      <c r="JPO15"/>
      <c r="JPP15"/>
      <c r="JPQ15"/>
      <c r="JPR15"/>
      <c r="JPS15"/>
      <c r="JPT15"/>
      <c r="JPU15"/>
      <c r="JPV15"/>
      <c r="JPW15"/>
      <c r="JPX15"/>
      <c r="JPY15"/>
      <c r="JPZ15"/>
      <c r="JQA15"/>
      <c r="JQB15"/>
      <c r="JQC15"/>
      <c r="JQD15"/>
      <c r="JQE15"/>
      <c r="JQF15"/>
      <c r="JQG15"/>
      <c r="JQH15"/>
      <c r="JQI15"/>
      <c r="JQJ15"/>
      <c r="JQK15"/>
      <c r="JQL15"/>
      <c r="JQM15"/>
      <c r="JQN15"/>
      <c r="JQO15"/>
      <c r="JQP15"/>
      <c r="JQQ15"/>
      <c r="JQR15"/>
      <c r="JQS15"/>
      <c r="JQT15"/>
      <c r="JQU15"/>
      <c r="JQV15"/>
      <c r="JQW15"/>
      <c r="JQX15"/>
      <c r="JQY15"/>
      <c r="JQZ15"/>
      <c r="JRA15"/>
      <c r="JRB15"/>
      <c r="JRC15"/>
      <c r="JRD15"/>
      <c r="JRE15"/>
      <c r="JRF15"/>
      <c r="JRG15"/>
      <c r="JRH15"/>
      <c r="JRI15"/>
      <c r="JRJ15"/>
      <c r="JRK15"/>
      <c r="JRL15"/>
      <c r="JRM15"/>
      <c r="JRN15"/>
      <c r="JRO15"/>
      <c r="JRP15"/>
      <c r="JRQ15"/>
      <c r="JRR15"/>
      <c r="JRS15"/>
      <c r="JRT15"/>
      <c r="JRU15"/>
      <c r="JRV15"/>
      <c r="JRW15"/>
      <c r="JRX15"/>
      <c r="JRY15"/>
      <c r="JRZ15"/>
      <c r="JSA15"/>
      <c r="JSB15"/>
      <c r="JSC15"/>
      <c r="JSD15"/>
      <c r="JSE15"/>
      <c r="JSF15"/>
      <c r="JSG15"/>
      <c r="JSH15"/>
      <c r="JSI15"/>
      <c r="JSJ15"/>
      <c r="JSK15"/>
      <c r="JSL15"/>
      <c r="JSM15"/>
      <c r="JSN15"/>
      <c r="JSO15"/>
      <c r="JSP15"/>
      <c r="JSQ15"/>
      <c r="JSR15"/>
      <c r="JSS15"/>
      <c r="JST15"/>
      <c r="JSU15"/>
      <c r="JSV15"/>
      <c r="JSW15"/>
      <c r="JSX15"/>
      <c r="JSY15"/>
      <c r="JSZ15"/>
      <c r="JTA15"/>
      <c r="JTB15"/>
      <c r="JTC15"/>
      <c r="JTD15"/>
      <c r="JTE15"/>
      <c r="JTF15"/>
      <c r="JTG15"/>
      <c r="JTH15"/>
      <c r="JTI15"/>
    </row>
    <row r="16" spans="1:7289" x14ac:dyDescent="0.25">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c r="CYJ16"/>
      <c r="CYK16"/>
      <c r="CYL16"/>
      <c r="CYM16"/>
      <c r="CYN16"/>
      <c r="CYO16"/>
      <c r="CYP16"/>
      <c r="CYQ16"/>
      <c r="CYR16"/>
      <c r="CYS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P16"/>
      <c r="DBQ16"/>
      <c r="DBR16"/>
      <c r="DBS16"/>
      <c r="DBT16"/>
      <c r="DBU16"/>
      <c r="DBV16"/>
      <c r="DBW16"/>
      <c r="DBX16"/>
      <c r="DBY16"/>
      <c r="DBZ16"/>
      <c r="DCA16"/>
      <c r="DCB16"/>
      <c r="DCC16"/>
      <c r="DCD16"/>
      <c r="DCE16"/>
      <c r="DCF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P16"/>
      <c r="DEQ16"/>
      <c r="DER16"/>
      <c r="DES16"/>
      <c r="DET16"/>
      <c r="DEU16"/>
      <c r="DEV16"/>
      <c r="DEW16"/>
      <c r="DEX16"/>
      <c r="DEY16"/>
      <c r="DEZ16"/>
      <c r="DFA16"/>
      <c r="DFB16"/>
      <c r="DFC16"/>
      <c r="DFD16"/>
      <c r="DFE16"/>
      <c r="DFF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P16"/>
      <c r="DHQ16"/>
      <c r="DHR16"/>
      <c r="DHS16"/>
      <c r="DHT16"/>
      <c r="DHU16"/>
      <c r="DHV16"/>
      <c r="DHW16"/>
      <c r="DHX16"/>
      <c r="DHY16"/>
      <c r="DHZ16"/>
      <c r="DIA16"/>
      <c r="DIB16"/>
      <c r="DIC16"/>
      <c r="DID16"/>
      <c r="DIE16"/>
      <c r="DIF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P16"/>
      <c r="DKQ16"/>
      <c r="DKR16"/>
      <c r="DKS16"/>
      <c r="DKT16"/>
      <c r="DKU16"/>
      <c r="DKV16"/>
      <c r="DKW16"/>
      <c r="DKX16"/>
      <c r="DKY16"/>
      <c r="DKZ16"/>
      <c r="DLA16"/>
      <c r="DLB16"/>
      <c r="DLC16"/>
      <c r="DLD16"/>
      <c r="DLE16"/>
      <c r="DLF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P16"/>
      <c r="DNQ16"/>
      <c r="DNR16"/>
      <c r="DNS16"/>
      <c r="DNT16"/>
      <c r="DNU16"/>
      <c r="DNV16"/>
      <c r="DNW16"/>
      <c r="DNX16"/>
      <c r="DNY16"/>
      <c r="DNZ16"/>
      <c r="DOA16"/>
      <c r="DOB16"/>
      <c r="DOC16"/>
      <c r="DOD16"/>
      <c r="DOE16"/>
      <c r="DOF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P16"/>
      <c r="DQQ16"/>
      <c r="DQR16"/>
      <c r="DQS16"/>
      <c r="DQT16"/>
      <c r="DQU16"/>
      <c r="DQV16"/>
      <c r="DQW16"/>
      <c r="DQX16"/>
      <c r="DQY16"/>
      <c r="DQZ16"/>
      <c r="DRA16"/>
      <c r="DRB16"/>
      <c r="DRC16"/>
      <c r="DRD16"/>
      <c r="DRE16"/>
      <c r="DRF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P16"/>
      <c r="DTQ16"/>
      <c r="DTR16"/>
      <c r="DTS16"/>
      <c r="DTT16"/>
      <c r="DTU16"/>
      <c r="DTV16"/>
      <c r="DTW16"/>
      <c r="DTX16"/>
      <c r="DTY16"/>
      <c r="DTZ16"/>
      <c r="DUA16"/>
      <c r="DUB16"/>
      <c r="DUC16"/>
      <c r="DUD16"/>
      <c r="DUE16"/>
      <c r="DUF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P16"/>
      <c r="DWQ16"/>
      <c r="DWR16"/>
      <c r="DWS16"/>
      <c r="DWT16"/>
      <c r="DWU16"/>
      <c r="DWV16"/>
      <c r="DWW16"/>
      <c r="DWX16"/>
      <c r="DWY16"/>
      <c r="DWZ16"/>
      <c r="DXA16"/>
      <c r="DXB16"/>
      <c r="DXC16"/>
      <c r="DXD16"/>
      <c r="DXE16"/>
      <c r="DXF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C16"/>
      <c r="DZD16"/>
      <c r="DZE16"/>
      <c r="DZF16"/>
      <c r="DZG16"/>
      <c r="DZH16"/>
      <c r="DZI16"/>
      <c r="DZJ16"/>
      <c r="DZK16"/>
      <c r="DZL16"/>
      <c r="DZM16"/>
      <c r="DZN16"/>
      <c r="DZO16"/>
      <c r="DZP16"/>
      <c r="DZQ16"/>
      <c r="DZR16"/>
      <c r="DZS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P16"/>
      <c r="EBQ16"/>
      <c r="EBR16"/>
      <c r="EBS16"/>
      <c r="EBT16"/>
      <c r="EBU16"/>
      <c r="EBV16"/>
      <c r="EBW16"/>
      <c r="EBX16"/>
      <c r="EBY16"/>
      <c r="EBZ16"/>
      <c r="ECA16"/>
      <c r="ECB16"/>
      <c r="ECC16"/>
      <c r="ECD16"/>
      <c r="ECE16"/>
      <c r="ECF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C16"/>
      <c r="EED16"/>
      <c r="EEE16"/>
      <c r="EEF16"/>
      <c r="EEG16"/>
      <c r="EEH16"/>
      <c r="EEI16"/>
      <c r="EEJ16"/>
      <c r="EEK16"/>
      <c r="EEL16"/>
      <c r="EEM16"/>
      <c r="EEN16"/>
      <c r="EEO16"/>
      <c r="EEP16"/>
      <c r="EEQ16"/>
      <c r="EER16"/>
      <c r="EES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P16"/>
      <c r="EGQ16"/>
      <c r="EGR16"/>
      <c r="EGS16"/>
      <c r="EGT16"/>
      <c r="EGU16"/>
      <c r="EGV16"/>
      <c r="EGW16"/>
      <c r="EGX16"/>
      <c r="EGY16"/>
      <c r="EGZ16"/>
      <c r="EHA16"/>
      <c r="EHB16"/>
      <c r="EHC16"/>
      <c r="EHD16"/>
      <c r="EHE16"/>
      <c r="EHF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C16"/>
      <c r="EJD16"/>
      <c r="EJE16"/>
      <c r="EJF16"/>
      <c r="EJG16"/>
      <c r="EJH16"/>
      <c r="EJI16"/>
      <c r="EJJ16"/>
      <c r="EJK16"/>
      <c r="EJL16"/>
      <c r="EJM16"/>
      <c r="EJN16"/>
      <c r="EJO16"/>
      <c r="EJP16"/>
      <c r="EJQ16"/>
      <c r="EJR16"/>
      <c r="EJS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P16"/>
      <c r="ELQ16"/>
      <c r="ELR16"/>
      <c r="ELS16"/>
      <c r="ELT16"/>
      <c r="ELU16"/>
      <c r="ELV16"/>
      <c r="ELW16"/>
      <c r="ELX16"/>
      <c r="ELY16"/>
      <c r="ELZ16"/>
      <c r="EMA16"/>
      <c r="EMB16"/>
      <c r="EMC16"/>
      <c r="EMD16"/>
      <c r="EME16"/>
      <c r="EMF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C16"/>
      <c r="EOD16"/>
      <c r="EOE16"/>
      <c r="EOF16"/>
      <c r="EOG16"/>
      <c r="EOH16"/>
      <c r="EOI16"/>
      <c r="EOJ16"/>
      <c r="EOK16"/>
      <c r="EOL16"/>
      <c r="EOM16"/>
      <c r="EON16"/>
      <c r="EOO16"/>
      <c r="EOP16"/>
      <c r="EOQ16"/>
      <c r="EOR16"/>
      <c r="EOS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P16"/>
      <c r="EQQ16"/>
      <c r="EQR16"/>
      <c r="EQS16"/>
      <c r="EQT16"/>
      <c r="EQU16"/>
      <c r="EQV16"/>
      <c r="EQW16"/>
      <c r="EQX16"/>
      <c r="EQY16"/>
      <c r="EQZ16"/>
      <c r="ERA16"/>
      <c r="ERB16"/>
      <c r="ERC16"/>
      <c r="ERD16"/>
      <c r="ERE16"/>
      <c r="ERF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C16"/>
      <c r="ETD16"/>
      <c r="ETE16"/>
      <c r="ETF16"/>
      <c r="ETG16"/>
      <c r="ETH16"/>
      <c r="ETI16"/>
      <c r="ETJ16"/>
      <c r="ETK16"/>
      <c r="ETL16"/>
      <c r="ETM16"/>
      <c r="ETN16"/>
      <c r="ETO16"/>
      <c r="ETP16"/>
      <c r="ETQ16"/>
      <c r="ETR16"/>
      <c r="ETS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P16"/>
      <c r="EVQ16"/>
      <c r="EVR16"/>
      <c r="EVS16"/>
      <c r="EVT16"/>
      <c r="EVU16"/>
      <c r="EVV16"/>
      <c r="EVW16"/>
      <c r="EVX16"/>
      <c r="EVY16"/>
      <c r="EVZ16"/>
      <c r="EWA16"/>
      <c r="EWB16"/>
      <c r="EWC16"/>
      <c r="EWD16"/>
      <c r="EWE16"/>
      <c r="EWF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C16"/>
      <c r="EYD16"/>
      <c r="EYE16"/>
      <c r="EYF16"/>
      <c r="EYG16"/>
      <c r="EYH16"/>
      <c r="EYI16"/>
      <c r="EYJ16"/>
      <c r="EYK16"/>
      <c r="EYL16"/>
      <c r="EYM16"/>
      <c r="EYN16"/>
      <c r="EYO16"/>
      <c r="EYP16"/>
      <c r="EYQ16"/>
      <c r="EYR16"/>
      <c r="EYS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P16"/>
      <c r="FAQ16"/>
      <c r="FAR16"/>
      <c r="FAS16"/>
      <c r="FAT16"/>
      <c r="FAU16"/>
      <c r="FAV16"/>
      <c r="FAW16"/>
      <c r="FAX16"/>
      <c r="FAY16"/>
      <c r="FAZ16"/>
      <c r="FBA16"/>
      <c r="FBB16"/>
      <c r="FBC16"/>
      <c r="FBD16"/>
      <c r="FBE16"/>
      <c r="FBF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P16"/>
      <c r="FCQ16"/>
      <c r="FCR16"/>
      <c r="FCS16"/>
      <c r="FCT16"/>
      <c r="FCU16"/>
      <c r="FCV16"/>
      <c r="FCW16"/>
      <c r="FCX16"/>
      <c r="FCY16"/>
      <c r="FCZ16"/>
      <c r="FDA16"/>
      <c r="FDB16"/>
      <c r="FDC16"/>
      <c r="FDD16"/>
      <c r="FDE16"/>
      <c r="FDF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P16"/>
      <c r="FEQ16"/>
      <c r="FER16"/>
      <c r="FES16"/>
      <c r="FET16"/>
      <c r="FEU16"/>
      <c r="FEV16"/>
      <c r="FEW16"/>
      <c r="FEX16"/>
      <c r="FEY16"/>
      <c r="FEZ16"/>
      <c r="FFA16"/>
      <c r="FFB16"/>
      <c r="FFC16"/>
      <c r="FFD16"/>
      <c r="FFE16"/>
      <c r="FFF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P16"/>
      <c r="FGQ16"/>
      <c r="FGR16"/>
      <c r="FGS16"/>
      <c r="FGT16"/>
      <c r="FGU16"/>
      <c r="FGV16"/>
      <c r="FGW16"/>
      <c r="FGX16"/>
      <c r="FGY16"/>
      <c r="FGZ16"/>
      <c r="FHA16"/>
      <c r="FHB16"/>
      <c r="FHC16"/>
      <c r="FHD16"/>
      <c r="FHE16"/>
      <c r="FHF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P16"/>
      <c r="FIQ16"/>
      <c r="FIR16"/>
      <c r="FIS16"/>
      <c r="FIT16"/>
      <c r="FIU16"/>
      <c r="FIV16"/>
      <c r="FIW16"/>
      <c r="FIX16"/>
      <c r="FIY16"/>
      <c r="FIZ16"/>
      <c r="FJA16"/>
      <c r="FJB16"/>
      <c r="FJC16"/>
      <c r="FJD16"/>
      <c r="FJE16"/>
      <c r="FJF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P16"/>
      <c r="FKQ16"/>
      <c r="FKR16"/>
      <c r="FKS16"/>
      <c r="FKT16"/>
      <c r="FKU16"/>
      <c r="FKV16"/>
      <c r="FKW16"/>
      <c r="FKX16"/>
      <c r="FKY16"/>
      <c r="FKZ16"/>
      <c r="FLA16"/>
      <c r="FLB16"/>
      <c r="FLC16"/>
      <c r="FLD16"/>
      <c r="FLE16"/>
      <c r="FLF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P16"/>
      <c r="FMQ16"/>
      <c r="FMR16"/>
      <c r="FMS16"/>
      <c r="FMT16"/>
      <c r="FMU16"/>
      <c r="FMV16"/>
      <c r="FMW16"/>
      <c r="FMX16"/>
      <c r="FMY16"/>
      <c r="FMZ16"/>
      <c r="FNA16"/>
      <c r="FNB16"/>
      <c r="FNC16"/>
      <c r="FND16"/>
      <c r="FNE16"/>
      <c r="FNF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P16"/>
      <c r="FOQ16"/>
      <c r="FOR16"/>
      <c r="FOS16"/>
      <c r="FOT16"/>
      <c r="FOU16"/>
      <c r="FOV16"/>
      <c r="FOW16"/>
      <c r="FOX16"/>
      <c r="FOY16"/>
      <c r="FOZ16"/>
      <c r="FPA16"/>
      <c r="FPB16"/>
      <c r="FPC16"/>
      <c r="FPD16"/>
      <c r="FPE16"/>
      <c r="FPF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P16"/>
      <c r="FQQ16"/>
      <c r="FQR16"/>
      <c r="FQS16"/>
      <c r="FQT16"/>
      <c r="FQU16"/>
      <c r="FQV16"/>
      <c r="FQW16"/>
      <c r="FQX16"/>
      <c r="FQY16"/>
      <c r="FQZ16"/>
      <c r="FRA16"/>
      <c r="FRB16"/>
      <c r="FRC16"/>
      <c r="FRD16"/>
      <c r="FRE16"/>
      <c r="FRF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P16"/>
      <c r="FSQ16"/>
      <c r="FSR16"/>
      <c r="FSS16"/>
      <c r="FST16"/>
      <c r="FSU16"/>
      <c r="FSV16"/>
      <c r="FSW16"/>
      <c r="FSX16"/>
      <c r="FSY16"/>
      <c r="FSZ16"/>
      <c r="FTA16"/>
      <c r="FTB16"/>
      <c r="FTC16"/>
      <c r="FTD16"/>
      <c r="FTE16"/>
      <c r="FTF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P16"/>
      <c r="FUQ16"/>
      <c r="FUR16"/>
      <c r="FUS16"/>
      <c r="FUT16"/>
      <c r="FUU16"/>
      <c r="FUV16"/>
      <c r="FUW16"/>
      <c r="FUX16"/>
      <c r="FUY16"/>
      <c r="FUZ16"/>
      <c r="FVA16"/>
      <c r="FVB16"/>
      <c r="FVC16"/>
      <c r="FVD16"/>
      <c r="FVE16"/>
      <c r="FVF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P16"/>
      <c r="FWQ16"/>
      <c r="FWR16"/>
      <c r="FWS16"/>
      <c r="FWT16"/>
      <c r="FWU16"/>
      <c r="FWV16"/>
      <c r="FWW16"/>
      <c r="FWX16"/>
      <c r="FWY16"/>
      <c r="FWZ16"/>
      <c r="FXA16"/>
      <c r="FXB16"/>
      <c r="FXC16"/>
      <c r="FXD16"/>
      <c r="FXE16"/>
      <c r="FXF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P16"/>
      <c r="FYQ16"/>
      <c r="FYR16"/>
      <c r="FYS16"/>
      <c r="FYT16"/>
      <c r="FYU16"/>
      <c r="FYV16"/>
      <c r="FYW16"/>
      <c r="FYX16"/>
      <c r="FYY16"/>
      <c r="FYZ16"/>
      <c r="FZA16"/>
      <c r="FZB16"/>
      <c r="FZC16"/>
      <c r="FZD16"/>
      <c r="FZE16"/>
      <c r="FZF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P16"/>
      <c r="GAQ16"/>
      <c r="GAR16"/>
      <c r="GAS16"/>
      <c r="GAT16"/>
      <c r="GAU16"/>
      <c r="GAV16"/>
      <c r="GAW16"/>
      <c r="GAX16"/>
      <c r="GAY16"/>
      <c r="GAZ16"/>
      <c r="GBA16"/>
      <c r="GBB16"/>
      <c r="GBC16"/>
      <c r="GBD16"/>
      <c r="GBE16"/>
      <c r="GBF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P16"/>
      <c r="GCQ16"/>
      <c r="GCR16"/>
      <c r="GCS16"/>
      <c r="GCT16"/>
      <c r="GCU16"/>
      <c r="GCV16"/>
      <c r="GCW16"/>
      <c r="GCX16"/>
      <c r="GCY16"/>
      <c r="GCZ16"/>
      <c r="GDA16"/>
      <c r="GDB16"/>
      <c r="GDC16"/>
      <c r="GDD16"/>
      <c r="GDE16"/>
      <c r="GDF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P16"/>
      <c r="GEQ16"/>
      <c r="GER16"/>
      <c r="GES16"/>
      <c r="GET16"/>
      <c r="GEU16"/>
      <c r="GEV16"/>
      <c r="GEW16"/>
      <c r="GEX16"/>
      <c r="GEY16"/>
      <c r="GEZ16"/>
      <c r="GFA16"/>
      <c r="GFB16"/>
      <c r="GFC16"/>
      <c r="GFD16"/>
      <c r="GFE16"/>
      <c r="GFF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P16"/>
      <c r="GGQ16"/>
      <c r="GGR16"/>
      <c r="GGS16"/>
      <c r="GGT16"/>
      <c r="GGU16"/>
      <c r="GGV16"/>
      <c r="GGW16"/>
      <c r="GGX16"/>
      <c r="GGY16"/>
      <c r="GGZ16"/>
      <c r="GHA16"/>
      <c r="GHB16"/>
      <c r="GHC16"/>
      <c r="GHD16"/>
      <c r="GHE16"/>
      <c r="GHF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P16"/>
      <c r="GIQ16"/>
      <c r="GIR16"/>
      <c r="GIS16"/>
      <c r="GIT16"/>
      <c r="GIU16"/>
      <c r="GIV16"/>
      <c r="GIW16"/>
      <c r="GIX16"/>
      <c r="GIY16"/>
      <c r="GIZ16"/>
      <c r="GJA16"/>
      <c r="GJB16"/>
      <c r="GJC16"/>
      <c r="GJD16"/>
      <c r="GJE16"/>
      <c r="GJF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P16"/>
      <c r="GKQ16"/>
      <c r="GKR16"/>
      <c r="GKS16"/>
      <c r="GKT16"/>
      <c r="GKU16"/>
      <c r="GKV16"/>
      <c r="GKW16"/>
      <c r="GKX16"/>
      <c r="GKY16"/>
      <c r="GKZ16"/>
      <c r="GLA16"/>
      <c r="GLB16"/>
      <c r="GLC16"/>
      <c r="GLD16"/>
      <c r="GLE16"/>
      <c r="GLF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P16"/>
      <c r="GMQ16"/>
      <c r="GMR16"/>
      <c r="GMS16"/>
      <c r="GMT16"/>
      <c r="GMU16"/>
      <c r="GMV16"/>
      <c r="GMW16"/>
      <c r="GMX16"/>
      <c r="GMY16"/>
      <c r="GMZ16"/>
      <c r="GNA16"/>
      <c r="GNB16"/>
      <c r="GNC16"/>
      <c r="GND16"/>
      <c r="GNE16"/>
      <c r="GNF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P16"/>
      <c r="GOQ16"/>
      <c r="GOR16"/>
      <c r="GOS16"/>
      <c r="GOT16"/>
      <c r="GOU16"/>
      <c r="GOV16"/>
      <c r="GOW16"/>
      <c r="GOX16"/>
      <c r="GOY16"/>
      <c r="GOZ16"/>
      <c r="GPA16"/>
      <c r="GPB16"/>
      <c r="GPC16"/>
      <c r="GPD16"/>
      <c r="GPE16"/>
      <c r="GPF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P16"/>
      <c r="GQQ16"/>
      <c r="GQR16"/>
      <c r="GQS16"/>
      <c r="GQT16"/>
      <c r="GQU16"/>
      <c r="GQV16"/>
      <c r="GQW16"/>
      <c r="GQX16"/>
      <c r="GQY16"/>
      <c r="GQZ16"/>
      <c r="GRA16"/>
      <c r="GRB16"/>
      <c r="GRC16"/>
      <c r="GRD16"/>
      <c r="GRE16"/>
      <c r="GRF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P16"/>
      <c r="GSQ16"/>
      <c r="GSR16"/>
      <c r="GSS16"/>
      <c r="GST16"/>
      <c r="GSU16"/>
      <c r="GSV16"/>
      <c r="GSW16"/>
      <c r="GSX16"/>
      <c r="GSY16"/>
      <c r="GSZ16"/>
      <c r="GTA16"/>
      <c r="GTB16"/>
      <c r="GTC16"/>
      <c r="GTD16"/>
      <c r="GTE16"/>
      <c r="GTF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P16"/>
      <c r="GUQ16"/>
      <c r="GUR16"/>
      <c r="GUS16"/>
      <c r="GUT16"/>
      <c r="GUU16"/>
      <c r="GUV16"/>
      <c r="GUW16"/>
      <c r="GUX16"/>
      <c r="GUY16"/>
      <c r="GUZ16"/>
      <c r="GVA16"/>
      <c r="GVB16"/>
      <c r="GVC16"/>
      <c r="GVD16"/>
      <c r="GVE16"/>
      <c r="GVF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P16"/>
      <c r="GWQ16"/>
      <c r="GWR16"/>
      <c r="GWS16"/>
      <c r="GWT16"/>
      <c r="GWU16"/>
      <c r="GWV16"/>
      <c r="GWW16"/>
      <c r="GWX16"/>
      <c r="GWY16"/>
      <c r="GWZ16"/>
      <c r="GXA16"/>
      <c r="GXB16"/>
      <c r="GXC16"/>
      <c r="GXD16"/>
      <c r="GXE16"/>
      <c r="GXF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P16"/>
      <c r="GYQ16"/>
      <c r="GYR16"/>
      <c r="GYS16"/>
      <c r="GYT16"/>
      <c r="GYU16"/>
      <c r="GYV16"/>
      <c r="GYW16"/>
      <c r="GYX16"/>
      <c r="GYY16"/>
      <c r="GYZ16"/>
      <c r="GZA16"/>
      <c r="GZB16"/>
      <c r="GZC16"/>
      <c r="GZD16"/>
      <c r="GZE16"/>
      <c r="GZF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P16"/>
      <c r="HAQ16"/>
      <c r="HAR16"/>
      <c r="HAS16"/>
      <c r="HAT16"/>
      <c r="HAU16"/>
      <c r="HAV16"/>
      <c r="HAW16"/>
      <c r="HAX16"/>
      <c r="HAY16"/>
      <c r="HAZ16"/>
      <c r="HBA16"/>
      <c r="HBB16"/>
      <c r="HBC16"/>
      <c r="HBD16"/>
      <c r="HBE16"/>
      <c r="HBF16"/>
      <c r="HBG16"/>
      <c r="HBH16"/>
      <c r="HBI16"/>
      <c r="HBJ16"/>
      <c r="HBK16"/>
      <c r="HBL16"/>
      <c r="HBM16"/>
      <c r="HBN16"/>
      <c r="HBO16"/>
      <c r="HBP16"/>
      <c r="HBQ16"/>
      <c r="HBR16"/>
      <c r="HBS16"/>
      <c r="HBT16"/>
      <c r="HBU16"/>
      <c r="HBV16"/>
      <c r="HBW16"/>
      <c r="HBX16"/>
      <c r="HBY16"/>
      <c r="HBZ16"/>
      <c r="HCA16"/>
      <c r="HCB16"/>
      <c r="HCC16"/>
      <c r="HCD16"/>
      <c r="HCE16"/>
      <c r="HCF16"/>
      <c r="HCG16"/>
      <c r="HCH16"/>
      <c r="HCI16"/>
      <c r="HCJ16"/>
      <c r="HCK16"/>
      <c r="HCL16"/>
      <c r="HCM16"/>
      <c r="HCN16"/>
      <c r="HCO16"/>
      <c r="HCP16"/>
      <c r="HCQ16"/>
      <c r="HCR16"/>
      <c r="HCS16"/>
      <c r="HCT16"/>
      <c r="HCU16"/>
      <c r="HCV16"/>
      <c r="HCW16"/>
      <c r="HCX16"/>
      <c r="HCY16"/>
      <c r="HCZ16"/>
      <c r="HDA16"/>
      <c r="HDB16"/>
      <c r="HDC16"/>
      <c r="HDD16"/>
      <c r="HDE16"/>
      <c r="HDF16"/>
      <c r="HDG16"/>
      <c r="HDH16"/>
      <c r="HDI16"/>
      <c r="HDJ16"/>
      <c r="HDK16"/>
      <c r="HDL16"/>
      <c r="HDM16"/>
      <c r="HDN16"/>
      <c r="HDO16"/>
      <c r="HDP16"/>
      <c r="HDQ16"/>
      <c r="HDR16"/>
      <c r="HDS16"/>
      <c r="HDT16"/>
      <c r="HDU16"/>
      <c r="HDV16"/>
      <c r="HDW16"/>
      <c r="HDX16"/>
      <c r="HDY16"/>
      <c r="HDZ16"/>
      <c r="HEA16"/>
      <c r="HEB16"/>
      <c r="HEC16"/>
      <c r="HED16"/>
      <c r="HEE16"/>
      <c r="HEF16"/>
      <c r="HEG16"/>
      <c r="HEH16"/>
      <c r="HEI16"/>
      <c r="HEJ16"/>
      <c r="HEK16"/>
      <c r="HEL16"/>
      <c r="HEM16"/>
      <c r="HEN16"/>
      <c r="HEO16"/>
      <c r="HEP16"/>
      <c r="HEQ16"/>
      <c r="HER16"/>
      <c r="HES16"/>
      <c r="HET16"/>
      <c r="HEU16"/>
      <c r="HEV16"/>
      <c r="HEW16"/>
      <c r="HEX16"/>
      <c r="HEY16"/>
      <c r="HEZ16"/>
      <c r="HFA16"/>
      <c r="HFB16"/>
      <c r="HFC16"/>
      <c r="HFD16"/>
      <c r="HFE16"/>
      <c r="HFF16"/>
      <c r="HFG16"/>
      <c r="HFH16"/>
      <c r="HFI16"/>
      <c r="HFJ16"/>
      <c r="HFK16"/>
      <c r="HFL16"/>
      <c r="HFM16"/>
      <c r="HFN16"/>
      <c r="HFO16"/>
      <c r="HFP16"/>
      <c r="HFQ16"/>
      <c r="HFR16"/>
      <c r="HFS16"/>
      <c r="HFT16"/>
      <c r="HFU16"/>
      <c r="HFV16"/>
      <c r="HFW16"/>
      <c r="HFX16"/>
      <c r="HFY16"/>
      <c r="HFZ16"/>
      <c r="HGA16"/>
      <c r="HGB16"/>
      <c r="HGC16"/>
      <c r="HGD16"/>
      <c r="HGE16"/>
      <c r="HGF16"/>
      <c r="HGG16"/>
      <c r="HGH16"/>
      <c r="HGI16"/>
      <c r="HGJ16"/>
      <c r="HGK16"/>
      <c r="HGL16"/>
      <c r="HGM16"/>
      <c r="HGN16"/>
      <c r="HGO16"/>
      <c r="HGP16"/>
      <c r="HGQ16"/>
      <c r="HGR16"/>
      <c r="HGS16"/>
      <c r="HGT16"/>
      <c r="HGU16"/>
      <c r="HGV16"/>
      <c r="HGW16"/>
      <c r="HGX16"/>
      <c r="HGY16"/>
      <c r="HGZ16"/>
      <c r="HHA16"/>
      <c r="HHB16"/>
      <c r="HHC16"/>
      <c r="HHD16"/>
      <c r="HHE16"/>
      <c r="HHF16"/>
      <c r="HHG16"/>
      <c r="HHH16"/>
      <c r="HHI16"/>
      <c r="HHJ16"/>
      <c r="HHK16"/>
      <c r="HHL16"/>
      <c r="HHM16"/>
      <c r="HHN16"/>
      <c r="HHO16"/>
      <c r="HHP16"/>
      <c r="HHQ16"/>
      <c r="HHR16"/>
      <c r="HHS16"/>
      <c r="HHT16"/>
      <c r="HHU16"/>
      <c r="HHV16"/>
      <c r="HHW16"/>
      <c r="HHX16"/>
      <c r="HHY16"/>
      <c r="HHZ16"/>
      <c r="HIA16"/>
      <c r="HIB16"/>
      <c r="HIC16"/>
      <c r="HID16"/>
      <c r="HIE16"/>
      <c r="HIF16"/>
      <c r="HIG16"/>
      <c r="HIH16"/>
      <c r="HII16"/>
      <c r="HIJ16"/>
      <c r="HIK16"/>
      <c r="HIL16"/>
      <c r="HIM16"/>
      <c r="HIN16"/>
      <c r="HIO16"/>
      <c r="HIP16"/>
      <c r="HIQ16"/>
      <c r="HIR16"/>
      <c r="HIS16"/>
      <c r="HIT16"/>
      <c r="HIU16"/>
      <c r="HIV16"/>
      <c r="HIW16"/>
      <c r="HIX16"/>
      <c r="HIY16"/>
      <c r="HIZ16"/>
      <c r="HJA16"/>
      <c r="HJB16"/>
      <c r="HJC16"/>
      <c r="HJD16"/>
      <c r="HJE16"/>
      <c r="HJF16"/>
      <c r="HJG16"/>
      <c r="HJH16"/>
      <c r="HJI16"/>
      <c r="HJJ16"/>
      <c r="HJK16"/>
      <c r="HJL16"/>
      <c r="HJM16"/>
      <c r="HJN16"/>
      <c r="HJO16"/>
      <c r="HJP16"/>
      <c r="HJQ16"/>
      <c r="HJR16"/>
      <c r="HJS16"/>
      <c r="HJT16"/>
      <c r="HJU16"/>
      <c r="HJV16"/>
      <c r="HJW16"/>
      <c r="HJX16"/>
      <c r="HJY16"/>
      <c r="HJZ16"/>
      <c r="HKA16"/>
      <c r="HKB16"/>
      <c r="HKC16"/>
      <c r="HKD16"/>
      <c r="HKE16"/>
      <c r="HKF16"/>
      <c r="HKG16"/>
      <c r="HKH16"/>
      <c r="HKI16"/>
      <c r="HKJ16"/>
      <c r="HKK16"/>
      <c r="HKL16"/>
      <c r="HKM16"/>
      <c r="HKN16"/>
      <c r="HKO16"/>
      <c r="HKP16"/>
      <c r="HKQ16"/>
      <c r="HKR16"/>
      <c r="HKS16"/>
      <c r="HKT16"/>
      <c r="HKU16"/>
      <c r="HKV16"/>
      <c r="HKW16"/>
      <c r="HKX16"/>
      <c r="HKY16"/>
      <c r="HKZ16"/>
      <c r="HLA16"/>
      <c r="HLB16"/>
      <c r="HLC16"/>
      <c r="HLD16"/>
      <c r="HLE16"/>
      <c r="HLF16"/>
      <c r="HLG16"/>
      <c r="HLH16"/>
      <c r="HLI16"/>
      <c r="HLJ16"/>
      <c r="HLK16"/>
      <c r="HLL16"/>
      <c r="HLM16"/>
      <c r="HLN16"/>
      <c r="HLO16"/>
      <c r="HLP16"/>
      <c r="HLQ16"/>
      <c r="HLR16"/>
      <c r="HLS16"/>
      <c r="HLT16"/>
      <c r="HLU16"/>
      <c r="HLV16"/>
      <c r="HLW16"/>
      <c r="HLX16"/>
      <c r="HLY16"/>
      <c r="HLZ16"/>
      <c r="HMA16"/>
      <c r="HMB16"/>
      <c r="HMC16"/>
      <c r="HMD16"/>
      <c r="HME16"/>
      <c r="HMF16"/>
      <c r="HMG16"/>
      <c r="HMH16"/>
      <c r="HMI16"/>
      <c r="HMJ16"/>
      <c r="HMK16"/>
      <c r="HML16"/>
      <c r="HMM16"/>
      <c r="HMN16"/>
      <c r="HMO16"/>
      <c r="HMP16"/>
      <c r="HMQ16"/>
      <c r="HMR16"/>
      <c r="HMS16"/>
      <c r="HMT16"/>
      <c r="HMU16"/>
      <c r="HMV16"/>
      <c r="HMW16"/>
      <c r="HMX16"/>
      <c r="HMY16"/>
      <c r="HMZ16"/>
      <c r="HNA16"/>
      <c r="HNB16"/>
      <c r="HNC16"/>
      <c r="HND16"/>
      <c r="HNE16"/>
      <c r="HNF16"/>
      <c r="HNG16"/>
      <c r="HNH16"/>
      <c r="HNI16"/>
      <c r="HNJ16"/>
      <c r="HNK16"/>
      <c r="HNL16"/>
      <c r="HNM16"/>
      <c r="HNN16"/>
      <c r="HNO16"/>
      <c r="HNP16"/>
      <c r="HNQ16"/>
      <c r="HNR16"/>
      <c r="HNS16"/>
      <c r="HNT16"/>
      <c r="HNU16"/>
      <c r="HNV16"/>
      <c r="HNW16"/>
      <c r="HNX16"/>
      <c r="HNY16"/>
      <c r="HNZ16"/>
      <c r="HOA16"/>
      <c r="HOB16"/>
      <c r="HOC16"/>
      <c r="HOD16"/>
      <c r="HOE16"/>
      <c r="HOF16"/>
      <c r="HOG16"/>
      <c r="HOH16"/>
      <c r="HOI16"/>
      <c r="HOJ16"/>
      <c r="HOK16"/>
      <c r="HOL16"/>
      <c r="HOM16"/>
      <c r="HON16"/>
      <c r="HOO16"/>
      <c r="HOP16"/>
      <c r="HOQ16"/>
      <c r="HOR16"/>
      <c r="HOS16"/>
      <c r="HOT16"/>
      <c r="HOU16"/>
      <c r="HOV16"/>
      <c r="HOW16"/>
      <c r="HOX16"/>
      <c r="HOY16"/>
      <c r="HOZ16"/>
      <c r="HPA16"/>
      <c r="HPB16"/>
      <c r="HPC16"/>
      <c r="HPD16"/>
      <c r="HPE16"/>
      <c r="HPF16"/>
      <c r="HPG16"/>
      <c r="HPH16"/>
      <c r="HPI16"/>
      <c r="HPJ16"/>
      <c r="HPK16"/>
      <c r="HPL16"/>
      <c r="HPM16"/>
      <c r="HPN16"/>
      <c r="HPO16"/>
      <c r="HPP16"/>
      <c r="HPQ16"/>
      <c r="HPR16"/>
      <c r="HPS16"/>
      <c r="HPT16"/>
      <c r="HPU16"/>
      <c r="HPV16"/>
      <c r="HPW16"/>
      <c r="HPX16"/>
      <c r="HPY16"/>
      <c r="HPZ16"/>
      <c r="HQA16"/>
      <c r="HQB16"/>
      <c r="HQC16"/>
      <c r="HQD16"/>
      <c r="HQE16"/>
      <c r="HQF16"/>
      <c r="HQG16"/>
      <c r="HQH16"/>
      <c r="HQI16"/>
      <c r="HQJ16"/>
      <c r="HQK16"/>
      <c r="HQL16"/>
      <c r="HQM16"/>
      <c r="HQN16"/>
      <c r="HQO16"/>
      <c r="HQP16"/>
      <c r="HQQ16"/>
      <c r="HQR16"/>
      <c r="HQS16"/>
      <c r="HQT16"/>
      <c r="HQU16"/>
      <c r="HQV16"/>
      <c r="HQW16"/>
      <c r="HQX16"/>
      <c r="HQY16"/>
      <c r="HQZ16"/>
      <c r="HRA16"/>
      <c r="HRB16"/>
      <c r="HRC16"/>
      <c r="HRD16"/>
      <c r="HRE16"/>
      <c r="HRF16"/>
      <c r="HRG16"/>
      <c r="HRH16"/>
      <c r="HRI16"/>
      <c r="HRJ16"/>
      <c r="HRK16"/>
      <c r="HRL16"/>
      <c r="HRM16"/>
      <c r="HRN16"/>
      <c r="HRO16"/>
      <c r="HRP16"/>
      <c r="HRQ16"/>
      <c r="HRR16"/>
      <c r="HRS16"/>
      <c r="HRT16"/>
      <c r="HRU16"/>
      <c r="HRV16"/>
      <c r="HRW16"/>
      <c r="HRX16"/>
      <c r="HRY16"/>
      <c r="HRZ16"/>
      <c r="HSA16"/>
      <c r="HSB16"/>
      <c r="HSC16"/>
      <c r="HSD16"/>
      <c r="HSE16"/>
      <c r="HSF16"/>
      <c r="HSG16"/>
      <c r="HSH16"/>
      <c r="HSI16"/>
      <c r="HSJ16"/>
      <c r="HSK16"/>
      <c r="HSL16"/>
      <c r="HSM16"/>
      <c r="HSN16"/>
      <c r="HSO16"/>
      <c r="HSP16"/>
      <c r="HSQ16"/>
      <c r="HSR16"/>
      <c r="HSS16"/>
      <c r="HST16"/>
      <c r="HSU16"/>
      <c r="HSV16"/>
      <c r="HSW16"/>
      <c r="HSX16"/>
      <c r="HSY16"/>
      <c r="HSZ16"/>
      <c r="HTA16"/>
      <c r="HTB16"/>
      <c r="HTC16"/>
      <c r="HTD16"/>
      <c r="HTE16"/>
      <c r="HTF16"/>
      <c r="HTG16"/>
      <c r="HTH16"/>
      <c r="HTI16"/>
      <c r="HTJ16"/>
      <c r="HTK16"/>
      <c r="HTL16"/>
      <c r="HTM16"/>
      <c r="HTN16"/>
      <c r="HTO16"/>
      <c r="HTP16"/>
      <c r="HTQ16"/>
      <c r="HTR16"/>
      <c r="HTS16"/>
      <c r="HTT16"/>
      <c r="HTU16"/>
      <c r="HTV16"/>
      <c r="HTW16"/>
      <c r="HTX16"/>
      <c r="HTY16"/>
      <c r="HTZ16"/>
      <c r="HUA16"/>
      <c r="HUB16"/>
      <c r="HUC16"/>
      <c r="HUD16"/>
      <c r="HUE16"/>
      <c r="HUF16"/>
      <c r="HUG16"/>
      <c r="HUH16"/>
      <c r="HUI16"/>
      <c r="HUJ16"/>
      <c r="HUK16"/>
      <c r="HUL16"/>
      <c r="HUM16"/>
      <c r="HUN16"/>
      <c r="HUO16"/>
      <c r="HUP16"/>
      <c r="HUQ16"/>
      <c r="HUR16"/>
      <c r="HUS16"/>
      <c r="HUT16"/>
      <c r="HUU16"/>
      <c r="HUV16"/>
      <c r="HUW16"/>
      <c r="HUX16"/>
      <c r="HUY16"/>
      <c r="HUZ16"/>
      <c r="HVA16"/>
      <c r="HVB16"/>
      <c r="HVC16"/>
      <c r="HVD16"/>
      <c r="HVE16"/>
      <c r="HVF16"/>
      <c r="HVG16"/>
      <c r="HVH16"/>
      <c r="HVI16"/>
      <c r="HVJ16"/>
      <c r="HVK16"/>
      <c r="HVL16"/>
      <c r="HVM16"/>
      <c r="HVN16"/>
      <c r="HVO16"/>
      <c r="HVP16"/>
      <c r="HVQ16"/>
      <c r="HVR16"/>
      <c r="HVS16"/>
      <c r="HVT16"/>
      <c r="HVU16"/>
      <c r="HVV16"/>
      <c r="HVW16"/>
      <c r="HVX16"/>
      <c r="HVY16"/>
      <c r="HVZ16"/>
      <c r="HWA16"/>
      <c r="HWB16"/>
      <c r="HWC16"/>
      <c r="HWD16"/>
      <c r="HWE16"/>
      <c r="HWF16"/>
      <c r="HWG16"/>
      <c r="HWH16"/>
      <c r="HWI16"/>
      <c r="HWJ16"/>
      <c r="HWK16"/>
      <c r="HWL16"/>
      <c r="HWM16"/>
      <c r="HWN16"/>
      <c r="HWO16"/>
      <c r="HWP16"/>
      <c r="HWQ16"/>
      <c r="HWR16"/>
      <c r="HWS16"/>
      <c r="HWT16"/>
      <c r="HWU16"/>
      <c r="HWV16"/>
      <c r="HWW16"/>
      <c r="HWX16"/>
      <c r="HWY16"/>
      <c r="HWZ16"/>
      <c r="HXA16"/>
      <c r="HXB16"/>
      <c r="HXC16"/>
      <c r="HXD16"/>
      <c r="HXE16"/>
      <c r="HXF16"/>
      <c r="HXG16"/>
      <c r="HXH16"/>
      <c r="HXI16"/>
      <c r="HXJ16"/>
      <c r="HXK16"/>
      <c r="HXL16"/>
      <c r="HXM16"/>
      <c r="HXN16"/>
      <c r="HXO16"/>
      <c r="HXP16"/>
      <c r="HXQ16"/>
      <c r="HXR16"/>
      <c r="HXS16"/>
      <c r="HXT16"/>
      <c r="HXU16"/>
      <c r="HXV16"/>
      <c r="HXW16"/>
      <c r="HXX16"/>
      <c r="HXY16"/>
      <c r="HXZ16"/>
      <c r="HYA16"/>
      <c r="HYB16"/>
      <c r="HYC16"/>
      <c r="HYD16"/>
      <c r="HYE16"/>
      <c r="HYF16"/>
      <c r="HYG16"/>
      <c r="HYH16"/>
      <c r="HYI16"/>
      <c r="HYJ16"/>
      <c r="HYK16"/>
      <c r="HYL16"/>
      <c r="HYM16"/>
      <c r="HYN16"/>
      <c r="HYO16"/>
      <c r="HYP16"/>
      <c r="HYQ16"/>
      <c r="HYR16"/>
      <c r="HYS16"/>
      <c r="HYT16"/>
      <c r="HYU16"/>
      <c r="HYV16"/>
      <c r="HYW16"/>
      <c r="HYX16"/>
      <c r="HYY16"/>
      <c r="HYZ16"/>
      <c r="HZA16"/>
      <c r="HZB16"/>
      <c r="HZC16"/>
      <c r="HZD16"/>
      <c r="HZE16"/>
      <c r="HZF16"/>
      <c r="HZG16"/>
      <c r="HZH16"/>
      <c r="HZI16"/>
      <c r="HZJ16"/>
      <c r="HZK16"/>
      <c r="HZL16"/>
      <c r="HZM16"/>
      <c r="HZN16"/>
      <c r="HZO16"/>
      <c r="HZP16"/>
      <c r="HZQ16"/>
      <c r="HZR16"/>
      <c r="HZS16"/>
      <c r="HZT16"/>
      <c r="HZU16"/>
      <c r="HZV16"/>
      <c r="HZW16"/>
      <c r="HZX16"/>
      <c r="HZY16"/>
      <c r="HZZ16"/>
      <c r="IAA16"/>
      <c r="IAB16"/>
      <c r="IAC16"/>
      <c r="IAD16"/>
      <c r="IAE16"/>
      <c r="IAF16"/>
      <c r="IAG16"/>
      <c r="IAH16"/>
      <c r="IAI16"/>
      <c r="IAJ16"/>
      <c r="IAK16"/>
      <c r="IAL16"/>
      <c r="IAM16"/>
      <c r="IAN16"/>
      <c r="IAO16"/>
      <c r="IAP16"/>
      <c r="IAQ16"/>
      <c r="IAR16"/>
      <c r="IAS16"/>
      <c r="IAT16"/>
      <c r="IAU16"/>
      <c r="IAV16"/>
      <c r="IAW16"/>
      <c r="IAX16"/>
      <c r="IAY16"/>
      <c r="IAZ16"/>
      <c r="IBA16"/>
      <c r="IBB16"/>
      <c r="IBC16"/>
      <c r="IBD16"/>
      <c r="IBE16"/>
      <c r="IBF16"/>
      <c r="IBG16"/>
      <c r="IBH16"/>
      <c r="IBI16"/>
      <c r="IBJ16"/>
      <c r="IBK16"/>
      <c r="IBL16"/>
      <c r="IBM16"/>
      <c r="IBN16"/>
      <c r="IBO16"/>
      <c r="IBP16"/>
      <c r="IBQ16"/>
      <c r="IBR16"/>
      <c r="IBS16"/>
      <c r="IBT16"/>
      <c r="IBU16"/>
      <c r="IBV16"/>
      <c r="IBW16"/>
      <c r="IBX16"/>
      <c r="IBY16"/>
      <c r="IBZ16"/>
      <c r="ICA16"/>
      <c r="ICB16"/>
      <c r="ICC16"/>
      <c r="ICD16"/>
      <c r="ICE16"/>
      <c r="ICF16"/>
      <c r="ICG16"/>
      <c r="ICH16"/>
      <c r="ICI16"/>
      <c r="ICJ16"/>
      <c r="ICK16"/>
      <c r="ICL16"/>
      <c r="ICM16"/>
      <c r="ICN16"/>
      <c r="ICO16"/>
      <c r="ICP16"/>
      <c r="ICQ16"/>
      <c r="ICR16"/>
      <c r="ICS16"/>
      <c r="ICT16"/>
      <c r="ICU16"/>
      <c r="ICV16"/>
      <c r="ICW16"/>
      <c r="ICX16"/>
      <c r="ICY16"/>
      <c r="ICZ16"/>
      <c r="IDA16"/>
      <c r="IDB16"/>
      <c r="IDC16"/>
      <c r="IDD16"/>
      <c r="IDE16"/>
      <c r="IDF16"/>
      <c r="IDG16"/>
      <c r="IDH16"/>
      <c r="IDI16"/>
      <c r="IDJ16"/>
      <c r="IDK16"/>
      <c r="IDL16"/>
      <c r="IDM16"/>
      <c r="IDN16"/>
      <c r="IDO16"/>
      <c r="IDP16"/>
      <c r="IDQ16"/>
      <c r="IDR16"/>
      <c r="IDS16"/>
      <c r="IDT16"/>
      <c r="IDU16"/>
      <c r="IDV16"/>
      <c r="IDW16"/>
      <c r="IDX16"/>
      <c r="IDY16"/>
      <c r="IDZ16"/>
      <c r="IEA16"/>
      <c r="IEB16"/>
      <c r="IEC16"/>
      <c r="IED16"/>
      <c r="IEE16"/>
      <c r="IEF16"/>
      <c r="IEG16"/>
      <c r="IEH16"/>
      <c r="IEI16"/>
      <c r="IEJ16"/>
      <c r="IEK16"/>
      <c r="IEL16"/>
      <c r="IEM16"/>
      <c r="IEN16"/>
      <c r="IEO16"/>
      <c r="IEP16"/>
      <c r="IEQ16"/>
      <c r="IER16"/>
      <c r="IES16"/>
      <c r="IET16"/>
      <c r="IEU16"/>
      <c r="IEV16"/>
      <c r="IEW16"/>
      <c r="IEX16"/>
      <c r="IEY16"/>
      <c r="IEZ16"/>
      <c r="IFA16"/>
      <c r="IFB16"/>
      <c r="IFC16"/>
      <c r="IFD16"/>
      <c r="IFE16"/>
      <c r="IFF16"/>
      <c r="IFG16"/>
      <c r="IFH16"/>
      <c r="IFI16"/>
      <c r="IFJ16"/>
      <c r="IFK16"/>
      <c r="IFL16"/>
      <c r="IFM16"/>
      <c r="IFN16"/>
      <c r="IFO16"/>
      <c r="IFP16"/>
      <c r="IFQ16"/>
      <c r="IFR16"/>
      <c r="IFS16"/>
      <c r="IFT16"/>
      <c r="IFU16"/>
      <c r="IFV16"/>
      <c r="IFW16"/>
      <c r="IFX16"/>
      <c r="IFY16"/>
      <c r="IFZ16"/>
      <c r="IGA16"/>
      <c r="IGB16"/>
      <c r="IGC16"/>
      <c r="IGD16"/>
      <c r="IGE16"/>
      <c r="IGF16"/>
      <c r="IGG16"/>
      <c r="IGH16"/>
      <c r="IGI16"/>
      <c r="IGJ16"/>
      <c r="IGK16"/>
      <c r="IGL16"/>
      <c r="IGM16"/>
      <c r="IGN16"/>
      <c r="IGO16"/>
      <c r="IGP16"/>
      <c r="IGQ16"/>
      <c r="IGR16"/>
      <c r="IGS16"/>
      <c r="IGT16"/>
      <c r="IGU16"/>
      <c r="IGV16"/>
      <c r="IGW16"/>
      <c r="IGX16"/>
      <c r="IGY16"/>
      <c r="IGZ16"/>
      <c r="IHA16"/>
      <c r="IHB16"/>
      <c r="IHC16"/>
      <c r="IHD16"/>
      <c r="IHE16"/>
      <c r="IHF16"/>
      <c r="IHG16"/>
      <c r="IHH16"/>
      <c r="IHI16"/>
      <c r="IHJ16"/>
      <c r="IHK16"/>
      <c r="IHL16"/>
      <c r="IHM16"/>
      <c r="IHN16"/>
      <c r="IHO16"/>
      <c r="IHP16"/>
      <c r="IHQ16"/>
      <c r="IHR16"/>
      <c r="IHS16"/>
      <c r="IHT16"/>
      <c r="IHU16"/>
      <c r="IHV16"/>
      <c r="IHW16"/>
      <c r="IHX16"/>
      <c r="IHY16"/>
      <c r="IHZ16"/>
      <c r="IIA16"/>
      <c r="IIB16"/>
      <c r="IIC16"/>
      <c r="IID16"/>
      <c r="IIE16"/>
      <c r="IIF16"/>
      <c r="IIG16"/>
      <c r="IIH16"/>
      <c r="III16"/>
      <c r="IIJ16"/>
      <c r="IIK16"/>
      <c r="IIL16"/>
      <c r="IIM16"/>
      <c r="IIN16"/>
      <c r="IIO16"/>
      <c r="IIP16"/>
      <c r="IIQ16"/>
      <c r="IIR16"/>
      <c r="IIS16"/>
      <c r="IIT16"/>
      <c r="IIU16"/>
      <c r="IIV16"/>
      <c r="IIW16"/>
      <c r="IIX16"/>
      <c r="IIY16"/>
      <c r="IIZ16"/>
      <c r="IJA16"/>
      <c r="IJB16"/>
      <c r="IJC16"/>
      <c r="IJD16"/>
      <c r="IJE16"/>
      <c r="IJF16"/>
      <c r="IJG16"/>
      <c r="IJH16"/>
      <c r="IJI16"/>
      <c r="IJJ16"/>
      <c r="IJK16"/>
      <c r="IJL16"/>
      <c r="IJM16"/>
      <c r="IJN16"/>
      <c r="IJO16"/>
      <c r="IJP16"/>
      <c r="IJQ16"/>
      <c r="IJR16"/>
      <c r="IJS16"/>
      <c r="IJT16"/>
      <c r="IJU16"/>
      <c r="IJV16"/>
      <c r="IJW16"/>
      <c r="IJX16"/>
      <c r="IJY16"/>
      <c r="IJZ16"/>
      <c r="IKA16"/>
      <c r="IKB16"/>
      <c r="IKC16"/>
      <c r="IKD16"/>
      <c r="IKE16"/>
      <c r="IKF16"/>
      <c r="IKG16"/>
      <c r="IKH16"/>
      <c r="IKI16"/>
      <c r="IKJ16"/>
      <c r="IKK16"/>
      <c r="IKL16"/>
      <c r="IKM16"/>
      <c r="IKN16"/>
      <c r="IKO16"/>
      <c r="IKP16"/>
      <c r="IKQ16"/>
      <c r="IKR16"/>
      <c r="IKS16"/>
      <c r="IKT16"/>
      <c r="IKU16"/>
      <c r="IKV16"/>
      <c r="IKW16"/>
      <c r="IKX16"/>
      <c r="IKY16"/>
      <c r="IKZ16"/>
      <c r="ILA16"/>
      <c r="ILB16"/>
      <c r="ILC16"/>
      <c r="ILD16"/>
      <c r="ILE16"/>
      <c r="ILF16"/>
      <c r="ILG16"/>
      <c r="ILH16"/>
      <c r="ILI16"/>
      <c r="ILJ16"/>
      <c r="ILK16"/>
      <c r="ILL16"/>
      <c r="ILM16"/>
      <c r="ILN16"/>
      <c r="ILO16"/>
      <c r="ILP16"/>
      <c r="ILQ16"/>
      <c r="ILR16"/>
      <c r="ILS16"/>
      <c r="ILT16"/>
      <c r="ILU16"/>
      <c r="ILV16"/>
      <c r="ILW16"/>
      <c r="ILX16"/>
      <c r="ILY16"/>
      <c r="ILZ16"/>
      <c r="IMA16"/>
      <c r="IMB16"/>
      <c r="IMC16"/>
      <c r="IMD16"/>
      <c r="IME16"/>
      <c r="IMF16"/>
      <c r="IMG16"/>
      <c r="IMH16"/>
      <c r="IMI16"/>
      <c r="IMJ16"/>
      <c r="IMK16"/>
      <c r="IML16"/>
      <c r="IMM16"/>
      <c r="IMN16"/>
      <c r="IMO16"/>
      <c r="IMP16"/>
      <c r="IMQ16"/>
      <c r="IMR16"/>
      <c r="IMS16"/>
      <c r="IMT16"/>
      <c r="IMU16"/>
      <c r="IMV16"/>
      <c r="IMW16"/>
      <c r="IMX16"/>
      <c r="IMY16"/>
      <c r="IMZ16"/>
      <c r="INA16"/>
      <c r="INB16"/>
      <c r="INC16"/>
      <c r="IND16"/>
      <c r="INE16"/>
      <c r="INF16"/>
      <c r="ING16"/>
      <c r="INH16"/>
      <c r="INI16"/>
      <c r="INJ16"/>
      <c r="INK16"/>
      <c r="INL16"/>
      <c r="INM16"/>
      <c r="INN16"/>
      <c r="INO16"/>
      <c r="INP16"/>
      <c r="INQ16"/>
      <c r="INR16"/>
      <c r="INS16"/>
      <c r="INT16"/>
      <c r="INU16"/>
      <c r="INV16"/>
      <c r="INW16"/>
      <c r="INX16"/>
      <c r="INY16"/>
      <c r="INZ16"/>
      <c r="IOA16"/>
      <c r="IOB16"/>
      <c r="IOC16"/>
      <c r="IOD16"/>
      <c r="IOE16"/>
      <c r="IOF16"/>
      <c r="IOG16"/>
      <c r="IOH16"/>
      <c r="IOI16"/>
      <c r="IOJ16"/>
      <c r="IOK16"/>
      <c r="IOL16"/>
      <c r="IOM16"/>
      <c r="ION16"/>
      <c r="IOO16"/>
      <c r="IOP16"/>
      <c r="IOQ16"/>
      <c r="IOR16"/>
      <c r="IOS16"/>
      <c r="IOT16"/>
      <c r="IOU16"/>
      <c r="IOV16"/>
      <c r="IOW16"/>
      <c r="IOX16"/>
      <c r="IOY16"/>
      <c r="IOZ16"/>
      <c r="IPA16"/>
      <c r="IPB16"/>
      <c r="IPC16"/>
      <c r="IPD16"/>
      <c r="IPE16"/>
      <c r="IPF16"/>
      <c r="IPG16"/>
      <c r="IPH16"/>
      <c r="IPI16"/>
      <c r="IPJ16"/>
      <c r="IPK16"/>
      <c r="IPL16"/>
      <c r="IPM16"/>
      <c r="IPN16"/>
      <c r="IPO16"/>
      <c r="IPP16"/>
      <c r="IPQ16"/>
      <c r="IPR16"/>
      <c r="IPS16"/>
      <c r="IPT16"/>
      <c r="IPU16"/>
      <c r="IPV16"/>
      <c r="IPW16"/>
      <c r="IPX16"/>
      <c r="IPY16"/>
      <c r="IPZ16"/>
      <c r="IQA16"/>
      <c r="IQB16"/>
      <c r="IQC16"/>
      <c r="IQD16"/>
      <c r="IQE16"/>
      <c r="IQF16"/>
      <c r="IQG16"/>
      <c r="IQH16"/>
      <c r="IQI16"/>
      <c r="IQJ16"/>
      <c r="IQK16"/>
      <c r="IQL16"/>
      <c r="IQM16"/>
      <c r="IQN16"/>
      <c r="IQO16"/>
      <c r="IQP16"/>
      <c r="IQQ16"/>
      <c r="IQR16"/>
      <c r="IQS16"/>
      <c r="IQT16"/>
      <c r="IQU16"/>
      <c r="IQV16"/>
      <c r="IQW16"/>
      <c r="IQX16"/>
      <c r="IQY16"/>
      <c r="IQZ16"/>
      <c r="IRA16"/>
      <c r="IRB16"/>
      <c r="IRC16"/>
      <c r="IRD16"/>
      <c r="IRE16"/>
      <c r="IRF16"/>
      <c r="IRG16"/>
      <c r="IRH16"/>
      <c r="IRI16"/>
      <c r="IRJ16"/>
      <c r="IRK16"/>
      <c r="IRL16"/>
      <c r="IRM16"/>
      <c r="IRN16"/>
      <c r="IRO16"/>
      <c r="IRP16"/>
      <c r="IRQ16"/>
      <c r="IRR16"/>
      <c r="IRS16"/>
      <c r="IRT16"/>
      <c r="IRU16"/>
      <c r="IRV16"/>
      <c r="IRW16"/>
      <c r="IRX16"/>
      <c r="IRY16"/>
      <c r="IRZ16"/>
      <c r="ISA16"/>
      <c r="ISB16"/>
      <c r="ISC16"/>
      <c r="ISD16"/>
      <c r="ISE16"/>
      <c r="ISF16"/>
      <c r="ISG16"/>
      <c r="ISH16"/>
      <c r="ISI16"/>
      <c r="ISJ16"/>
      <c r="ISK16"/>
      <c r="ISL16"/>
      <c r="ISM16"/>
      <c r="ISN16"/>
      <c r="ISO16"/>
      <c r="ISP16"/>
      <c r="ISQ16"/>
      <c r="ISR16"/>
      <c r="ISS16"/>
      <c r="IST16"/>
      <c r="ISU16"/>
      <c r="ISV16"/>
      <c r="ISW16"/>
      <c r="ISX16"/>
      <c r="ISY16"/>
      <c r="ISZ16"/>
      <c r="ITA16"/>
      <c r="ITB16"/>
      <c r="ITC16"/>
      <c r="ITD16"/>
      <c r="ITE16"/>
      <c r="ITF16"/>
      <c r="ITG16"/>
      <c r="ITH16"/>
      <c r="ITI16"/>
      <c r="ITJ16"/>
      <c r="ITK16"/>
      <c r="ITL16"/>
      <c r="ITM16"/>
      <c r="ITN16"/>
      <c r="ITO16"/>
      <c r="ITP16"/>
      <c r="ITQ16"/>
      <c r="ITR16"/>
      <c r="ITS16"/>
      <c r="ITT16"/>
      <c r="ITU16"/>
      <c r="ITV16"/>
      <c r="ITW16"/>
      <c r="ITX16"/>
      <c r="ITY16"/>
      <c r="ITZ16"/>
      <c r="IUA16"/>
      <c r="IUB16"/>
      <c r="IUC16"/>
      <c r="IUD16"/>
      <c r="IUE16"/>
      <c r="IUF16"/>
      <c r="IUG16"/>
      <c r="IUH16"/>
      <c r="IUI16"/>
      <c r="IUJ16"/>
      <c r="IUK16"/>
      <c r="IUL16"/>
      <c r="IUM16"/>
      <c r="IUN16"/>
      <c r="IUO16"/>
      <c r="IUP16"/>
      <c r="IUQ16"/>
      <c r="IUR16"/>
      <c r="IUS16"/>
      <c r="IUT16"/>
      <c r="IUU16"/>
      <c r="IUV16"/>
      <c r="IUW16"/>
      <c r="IUX16"/>
      <c r="IUY16"/>
      <c r="IUZ16"/>
      <c r="IVA16"/>
      <c r="IVB16"/>
      <c r="IVC16"/>
      <c r="IVD16"/>
      <c r="IVE16"/>
      <c r="IVF16"/>
      <c r="IVG16"/>
      <c r="IVH16"/>
      <c r="IVI16"/>
      <c r="IVJ16"/>
      <c r="IVK16"/>
      <c r="IVL16"/>
      <c r="IVM16"/>
      <c r="IVN16"/>
      <c r="IVO16"/>
      <c r="IVP16"/>
      <c r="IVQ16"/>
      <c r="IVR16"/>
      <c r="IVS16"/>
      <c r="IVT16"/>
      <c r="IVU16"/>
      <c r="IVV16"/>
      <c r="IVW16"/>
      <c r="IVX16"/>
      <c r="IVY16"/>
      <c r="IVZ16"/>
      <c r="IWA16"/>
      <c r="IWB16"/>
      <c r="IWC16"/>
      <c r="IWD16"/>
      <c r="IWE16"/>
      <c r="IWF16"/>
      <c r="IWG16"/>
      <c r="IWH16"/>
      <c r="IWI16"/>
      <c r="IWJ16"/>
      <c r="IWK16"/>
      <c r="IWL16"/>
      <c r="IWM16"/>
      <c r="IWN16"/>
      <c r="IWO16"/>
      <c r="IWP16"/>
      <c r="IWQ16"/>
      <c r="IWR16"/>
      <c r="IWS16"/>
      <c r="IWT16"/>
      <c r="IWU16"/>
      <c r="IWV16"/>
      <c r="IWW16"/>
      <c r="IWX16"/>
      <c r="IWY16"/>
      <c r="IWZ16"/>
      <c r="IXA16"/>
      <c r="IXB16"/>
      <c r="IXC16"/>
      <c r="IXD16"/>
      <c r="IXE16"/>
      <c r="IXF16"/>
      <c r="IXG16"/>
      <c r="IXH16"/>
      <c r="IXI16"/>
      <c r="IXJ16"/>
      <c r="IXK16"/>
      <c r="IXL16"/>
      <c r="IXM16"/>
      <c r="IXN16"/>
      <c r="IXO16"/>
      <c r="IXP16"/>
      <c r="IXQ16"/>
      <c r="IXR16"/>
      <c r="IXS16"/>
      <c r="IXT16"/>
      <c r="IXU16"/>
      <c r="IXV16"/>
      <c r="IXW16"/>
      <c r="IXX16"/>
      <c r="IXY16"/>
      <c r="IXZ16"/>
      <c r="IYA16"/>
      <c r="IYB16"/>
      <c r="IYC16"/>
      <c r="IYD16"/>
      <c r="IYE16"/>
      <c r="IYF16"/>
      <c r="IYG16"/>
      <c r="IYH16"/>
      <c r="IYI16"/>
      <c r="IYJ16"/>
      <c r="IYK16"/>
      <c r="IYL16"/>
      <c r="IYM16"/>
      <c r="IYN16"/>
      <c r="IYO16"/>
      <c r="IYP16"/>
      <c r="IYQ16"/>
      <c r="IYR16"/>
      <c r="IYS16"/>
      <c r="IYT16"/>
      <c r="IYU16"/>
      <c r="IYV16"/>
      <c r="IYW16"/>
      <c r="IYX16"/>
      <c r="IYY16"/>
      <c r="IYZ16"/>
      <c r="IZA16"/>
      <c r="IZB16"/>
      <c r="IZC16"/>
      <c r="IZD16"/>
      <c r="IZE16"/>
      <c r="IZF16"/>
      <c r="IZG16"/>
      <c r="IZH16"/>
      <c r="IZI16"/>
      <c r="IZJ16"/>
      <c r="IZK16"/>
      <c r="IZL16"/>
      <c r="IZM16"/>
      <c r="IZN16"/>
      <c r="IZO16"/>
      <c r="IZP16"/>
      <c r="IZQ16"/>
      <c r="IZR16"/>
      <c r="IZS16"/>
      <c r="IZT16"/>
      <c r="IZU16"/>
      <c r="IZV16"/>
      <c r="IZW16"/>
      <c r="IZX16"/>
      <c r="IZY16"/>
      <c r="IZZ16"/>
      <c r="JAA16"/>
      <c r="JAB16"/>
      <c r="JAC16"/>
      <c r="JAD16"/>
      <c r="JAE16"/>
      <c r="JAF16"/>
      <c r="JAG16"/>
      <c r="JAH16"/>
      <c r="JAI16"/>
      <c r="JAJ16"/>
      <c r="JAK16"/>
      <c r="JAL16"/>
      <c r="JAM16"/>
      <c r="JAN16"/>
      <c r="JAO16"/>
      <c r="JAP16"/>
      <c r="JAQ16"/>
      <c r="JAR16"/>
      <c r="JAS16"/>
      <c r="JAT16"/>
      <c r="JAU16"/>
      <c r="JAV16"/>
      <c r="JAW16"/>
      <c r="JAX16"/>
      <c r="JAY16"/>
      <c r="JAZ16"/>
      <c r="JBA16"/>
      <c r="JBB16"/>
      <c r="JBC16"/>
      <c r="JBD16"/>
      <c r="JBE16"/>
      <c r="JBF16"/>
      <c r="JBG16"/>
      <c r="JBH16"/>
      <c r="JBI16"/>
      <c r="JBJ16"/>
      <c r="JBK16"/>
      <c r="JBL16"/>
      <c r="JBM16"/>
      <c r="JBN16"/>
      <c r="JBO16"/>
      <c r="JBP16"/>
      <c r="JBQ16"/>
      <c r="JBR16"/>
      <c r="JBS16"/>
      <c r="JBT16"/>
      <c r="JBU16"/>
      <c r="JBV16"/>
      <c r="JBW16"/>
      <c r="JBX16"/>
      <c r="JBY16"/>
      <c r="JBZ16"/>
      <c r="JCA16"/>
      <c r="JCB16"/>
      <c r="JCC16"/>
      <c r="JCD16"/>
      <c r="JCE16"/>
      <c r="JCF16"/>
      <c r="JCG16"/>
      <c r="JCH16"/>
      <c r="JCI16"/>
      <c r="JCJ16"/>
      <c r="JCK16"/>
      <c r="JCL16"/>
      <c r="JCM16"/>
      <c r="JCN16"/>
      <c r="JCO16"/>
      <c r="JCP16"/>
      <c r="JCQ16"/>
      <c r="JCR16"/>
      <c r="JCS16"/>
      <c r="JCT16"/>
      <c r="JCU16"/>
      <c r="JCV16"/>
      <c r="JCW16"/>
      <c r="JCX16"/>
      <c r="JCY16"/>
      <c r="JCZ16"/>
      <c r="JDA16"/>
      <c r="JDB16"/>
      <c r="JDC16"/>
      <c r="JDD16"/>
      <c r="JDE16"/>
      <c r="JDF16"/>
      <c r="JDG16"/>
      <c r="JDH16"/>
      <c r="JDI16"/>
      <c r="JDJ16"/>
      <c r="JDK16"/>
      <c r="JDL16"/>
      <c r="JDM16"/>
      <c r="JDN16"/>
      <c r="JDO16"/>
      <c r="JDP16"/>
      <c r="JDQ16"/>
      <c r="JDR16"/>
      <c r="JDS16"/>
      <c r="JDT16"/>
      <c r="JDU16"/>
      <c r="JDV16"/>
      <c r="JDW16"/>
      <c r="JDX16"/>
      <c r="JDY16"/>
      <c r="JDZ16"/>
      <c r="JEA16"/>
      <c r="JEB16"/>
      <c r="JEC16"/>
      <c r="JED16"/>
      <c r="JEE16"/>
      <c r="JEF16"/>
      <c r="JEG16"/>
      <c r="JEH16"/>
      <c r="JEI16"/>
      <c r="JEJ16"/>
      <c r="JEK16"/>
      <c r="JEL16"/>
      <c r="JEM16"/>
      <c r="JEN16"/>
      <c r="JEO16"/>
      <c r="JEP16"/>
      <c r="JEQ16"/>
      <c r="JER16"/>
      <c r="JES16"/>
      <c r="JET16"/>
      <c r="JEU16"/>
      <c r="JEV16"/>
      <c r="JEW16"/>
      <c r="JEX16"/>
      <c r="JEY16"/>
      <c r="JEZ16"/>
      <c r="JFA16"/>
      <c r="JFB16"/>
      <c r="JFC16"/>
      <c r="JFD16"/>
      <c r="JFE16"/>
      <c r="JFF16"/>
      <c r="JFG16"/>
      <c r="JFH16"/>
      <c r="JFI16"/>
      <c r="JFJ16"/>
      <c r="JFK16"/>
      <c r="JFL16"/>
      <c r="JFM16"/>
      <c r="JFN16"/>
      <c r="JFO16"/>
      <c r="JFP16"/>
      <c r="JFQ16"/>
      <c r="JFR16"/>
      <c r="JFS16"/>
      <c r="JFT16"/>
      <c r="JFU16"/>
      <c r="JFV16"/>
      <c r="JFW16"/>
      <c r="JFX16"/>
      <c r="JFY16"/>
      <c r="JFZ16"/>
      <c r="JGA16"/>
      <c r="JGB16"/>
      <c r="JGC16"/>
      <c r="JGD16"/>
      <c r="JGE16"/>
      <c r="JGF16"/>
      <c r="JGG16"/>
      <c r="JGH16"/>
      <c r="JGI16"/>
      <c r="JGJ16"/>
      <c r="JGK16"/>
      <c r="JGL16"/>
      <c r="JGM16"/>
      <c r="JGN16"/>
      <c r="JGO16"/>
      <c r="JGP16"/>
      <c r="JGQ16"/>
      <c r="JGR16"/>
      <c r="JGS16"/>
      <c r="JGT16"/>
      <c r="JGU16"/>
      <c r="JGV16"/>
      <c r="JGW16"/>
      <c r="JGX16"/>
      <c r="JGY16"/>
      <c r="JGZ16"/>
      <c r="JHA16"/>
      <c r="JHB16"/>
      <c r="JHC16"/>
      <c r="JHD16"/>
      <c r="JHE16"/>
      <c r="JHF16"/>
      <c r="JHG16"/>
      <c r="JHH16"/>
      <c r="JHI16"/>
      <c r="JHJ16"/>
      <c r="JHK16"/>
      <c r="JHL16"/>
      <c r="JHM16"/>
      <c r="JHN16"/>
      <c r="JHO16"/>
      <c r="JHP16"/>
      <c r="JHQ16"/>
      <c r="JHR16"/>
      <c r="JHS16"/>
      <c r="JHT16"/>
      <c r="JHU16"/>
      <c r="JHV16"/>
      <c r="JHW16"/>
      <c r="JHX16"/>
      <c r="JHY16"/>
      <c r="JHZ16"/>
      <c r="JIA16"/>
      <c r="JIB16"/>
      <c r="JIC16"/>
      <c r="JID16"/>
      <c r="JIE16"/>
      <c r="JIF16"/>
      <c r="JIG16"/>
      <c r="JIH16"/>
      <c r="JII16"/>
      <c r="JIJ16"/>
      <c r="JIK16"/>
      <c r="JIL16"/>
      <c r="JIM16"/>
      <c r="JIN16"/>
      <c r="JIO16"/>
      <c r="JIP16"/>
      <c r="JIQ16"/>
      <c r="JIR16"/>
      <c r="JIS16"/>
      <c r="JIT16"/>
      <c r="JIU16"/>
      <c r="JIV16"/>
      <c r="JIW16"/>
      <c r="JIX16"/>
      <c r="JIY16"/>
      <c r="JIZ16"/>
      <c r="JJA16"/>
      <c r="JJB16"/>
      <c r="JJC16"/>
      <c r="JJD16"/>
      <c r="JJE16"/>
      <c r="JJF16"/>
      <c r="JJG16"/>
      <c r="JJH16"/>
      <c r="JJI16"/>
      <c r="JJJ16"/>
      <c r="JJK16"/>
      <c r="JJL16"/>
      <c r="JJM16"/>
      <c r="JJN16"/>
      <c r="JJO16"/>
      <c r="JJP16"/>
      <c r="JJQ16"/>
      <c r="JJR16"/>
      <c r="JJS16"/>
      <c r="JJT16"/>
      <c r="JJU16"/>
      <c r="JJV16"/>
      <c r="JJW16"/>
      <c r="JJX16"/>
      <c r="JJY16"/>
      <c r="JJZ16"/>
      <c r="JKA16"/>
      <c r="JKB16"/>
      <c r="JKC16"/>
      <c r="JKD16"/>
      <c r="JKE16"/>
      <c r="JKF16"/>
      <c r="JKG16"/>
      <c r="JKH16"/>
      <c r="JKI16"/>
      <c r="JKJ16"/>
      <c r="JKK16"/>
      <c r="JKL16"/>
      <c r="JKM16"/>
      <c r="JKN16"/>
      <c r="JKO16"/>
      <c r="JKP16"/>
      <c r="JKQ16"/>
      <c r="JKR16"/>
      <c r="JKS16"/>
      <c r="JKT16"/>
      <c r="JKU16"/>
      <c r="JKV16"/>
      <c r="JKW16"/>
      <c r="JKX16"/>
      <c r="JKY16"/>
      <c r="JKZ16"/>
      <c r="JLA16"/>
      <c r="JLB16"/>
      <c r="JLC16"/>
      <c r="JLD16"/>
      <c r="JLE16"/>
      <c r="JLF16"/>
      <c r="JLG16"/>
      <c r="JLH16"/>
      <c r="JLI16"/>
      <c r="JLJ16"/>
      <c r="JLK16"/>
      <c r="JLL16"/>
      <c r="JLM16"/>
      <c r="JLN16"/>
      <c r="JLO16"/>
      <c r="JLP16"/>
      <c r="JLQ16"/>
      <c r="JLR16"/>
      <c r="JLS16"/>
      <c r="JLT16"/>
      <c r="JLU16"/>
      <c r="JLV16"/>
      <c r="JLW16"/>
      <c r="JLX16"/>
      <c r="JLY16"/>
      <c r="JLZ16"/>
      <c r="JMA16"/>
      <c r="JMB16"/>
      <c r="JMC16"/>
      <c r="JMD16"/>
      <c r="JME16"/>
      <c r="JMF16"/>
      <c r="JMG16"/>
      <c r="JMH16"/>
      <c r="JMI16"/>
      <c r="JMJ16"/>
      <c r="JMK16"/>
      <c r="JML16"/>
      <c r="JMM16"/>
      <c r="JMN16"/>
      <c r="JMO16"/>
      <c r="JMP16"/>
      <c r="JMQ16"/>
      <c r="JMR16"/>
      <c r="JMS16"/>
      <c r="JMT16"/>
      <c r="JMU16"/>
      <c r="JMV16"/>
      <c r="JMW16"/>
      <c r="JMX16"/>
      <c r="JMY16"/>
      <c r="JMZ16"/>
      <c r="JNA16"/>
      <c r="JNB16"/>
      <c r="JNC16"/>
      <c r="JND16"/>
      <c r="JNE16"/>
      <c r="JNF16"/>
      <c r="JNG16"/>
      <c r="JNH16"/>
      <c r="JNI16"/>
      <c r="JNJ16"/>
      <c r="JNK16"/>
      <c r="JNL16"/>
      <c r="JNM16"/>
      <c r="JNN16"/>
      <c r="JNO16"/>
      <c r="JNP16"/>
      <c r="JNQ16"/>
      <c r="JNR16"/>
      <c r="JNS16"/>
      <c r="JNT16"/>
      <c r="JNU16"/>
      <c r="JNV16"/>
      <c r="JNW16"/>
      <c r="JNX16"/>
      <c r="JNY16"/>
      <c r="JNZ16"/>
      <c r="JOA16"/>
      <c r="JOB16"/>
      <c r="JOC16"/>
      <c r="JOD16"/>
      <c r="JOE16"/>
      <c r="JOF16"/>
      <c r="JOG16"/>
      <c r="JOH16"/>
      <c r="JOI16"/>
      <c r="JOJ16"/>
      <c r="JOK16"/>
      <c r="JOL16"/>
      <c r="JOM16"/>
      <c r="JON16"/>
      <c r="JOO16"/>
      <c r="JOP16"/>
      <c r="JOQ16"/>
      <c r="JOR16"/>
      <c r="JOS16"/>
      <c r="JOT16"/>
      <c r="JOU16"/>
      <c r="JOV16"/>
      <c r="JOW16"/>
      <c r="JOX16"/>
      <c r="JOY16"/>
      <c r="JOZ16"/>
      <c r="JPA16"/>
      <c r="JPB16"/>
      <c r="JPC16"/>
      <c r="JPD16"/>
      <c r="JPE16"/>
      <c r="JPF16"/>
      <c r="JPG16"/>
      <c r="JPH16"/>
      <c r="JPI16"/>
      <c r="JPJ16"/>
      <c r="JPK16"/>
      <c r="JPL16"/>
      <c r="JPM16"/>
      <c r="JPN16"/>
      <c r="JPO16"/>
      <c r="JPP16"/>
      <c r="JPQ16"/>
      <c r="JPR16"/>
      <c r="JPS16"/>
      <c r="JPT16"/>
      <c r="JPU16"/>
      <c r="JPV16"/>
      <c r="JPW16"/>
      <c r="JPX16"/>
      <c r="JPY16"/>
      <c r="JPZ16"/>
      <c r="JQA16"/>
      <c r="JQB16"/>
      <c r="JQC16"/>
      <c r="JQD16"/>
      <c r="JQE16"/>
      <c r="JQF16"/>
      <c r="JQG16"/>
      <c r="JQH16"/>
      <c r="JQI16"/>
      <c r="JQJ16"/>
      <c r="JQK16"/>
      <c r="JQL16"/>
      <c r="JQM16"/>
      <c r="JQN16"/>
      <c r="JQO16"/>
      <c r="JQP16"/>
      <c r="JQQ16"/>
      <c r="JQR16"/>
      <c r="JQS16"/>
      <c r="JQT16"/>
      <c r="JQU16"/>
      <c r="JQV16"/>
      <c r="JQW16"/>
      <c r="JQX16"/>
      <c r="JQY16"/>
      <c r="JQZ16"/>
      <c r="JRA16"/>
      <c r="JRB16"/>
      <c r="JRC16"/>
      <c r="JRD16"/>
      <c r="JRE16"/>
      <c r="JRF16"/>
      <c r="JRG16"/>
      <c r="JRH16"/>
      <c r="JRI16"/>
      <c r="JRJ16"/>
      <c r="JRK16"/>
      <c r="JRL16"/>
      <c r="JRM16"/>
      <c r="JRN16"/>
      <c r="JRO16"/>
      <c r="JRP16"/>
      <c r="JRQ16"/>
      <c r="JRR16"/>
      <c r="JRS16"/>
      <c r="JRT16"/>
      <c r="JRU16"/>
      <c r="JRV16"/>
      <c r="JRW16"/>
      <c r="JRX16"/>
      <c r="JRY16"/>
      <c r="JRZ16"/>
      <c r="JSA16"/>
      <c r="JSB16"/>
      <c r="JSC16"/>
      <c r="JSD16"/>
      <c r="JSE16"/>
      <c r="JSF16"/>
      <c r="JSG16"/>
      <c r="JSH16"/>
      <c r="JSI16"/>
      <c r="JSJ16"/>
      <c r="JSK16"/>
      <c r="JSL16"/>
      <c r="JSM16"/>
      <c r="JSN16"/>
      <c r="JSO16"/>
      <c r="JSP16"/>
      <c r="JSQ16"/>
      <c r="JSR16"/>
      <c r="JSS16"/>
      <c r="JST16"/>
      <c r="JSU16"/>
      <c r="JSV16"/>
      <c r="JSW16"/>
      <c r="JSX16"/>
      <c r="JSY16"/>
      <c r="JSZ16"/>
      <c r="JTA16"/>
      <c r="JTB16"/>
      <c r="JTC16"/>
      <c r="JTD16"/>
      <c r="JTE16"/>
      <c r="JTF16"/>
      <c r="JTG16"/>
      <c r="JTH16"/>
      <c r="JTI16"/>
    </row>
    <row r="17" spans="1:7289" x14ac:dyDescent="0.25">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row>
    <row r="18" spans="1:7289" x14ac:dyDescent="0.25">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row>
    <row r="19" spans="1:7289" x14ac:dyDescent="0.25">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c r="BMP19"/>
      <c r="BMQ19"/>
      <c r="BMR19"/>
      <c r="BMS19"/>
      <c r="BMT19"/>
      <c r="BMU19"/>
      <c r="BMV19"/>
      <c r="BMW19"/>
      <c r="BMX19"/>
      <c r="BMY19"/>
      <c r="BMZ19"/>
      <c r="BNA19"/>
      <c r="BNB19"/>
      <c r="BNC19"/>
      <c r="BND19"/>
      <c r="BNE19"/>
      <c r="BNF19"/>
      <c r="BNG19"/>
      <c r="BNH19"/>
      <c r="BNI19"/>
      <c r="BNJ19"/>
      <c r="BNK19"/>
      <c r="BNL19"/>
      <c r="BNM19"/>
      <c r="BNN19"/>
      <c r="BNO19"/>
      <c r="BNP19"/>
      <c r="BNQ19"/>
      <c r="BNR19"/>
      <c r="BNS19"/>
      <c r="BNT19"/>
      <c r="BNU19"/>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c r="CFE19"/>
      <c r="CFF19"/>
      <c r="CFG19"/>
      <c r="CFH19"/>
      <c r="CFI19"/>
      <c r="CFJ19"/>
      <c r="CFK19"/>
      <c r="CFL19"/>
      <c r="CFM19"/>
      <c r="CFN19"/>
      <c r="CFO19"/>
      <c r="CFP19"/>
      <c r="CFQ19"/>
      <c r="CFR19"/>
      <c r="CFS19"/>
      <c r="CFT19"/>
      <c r="CFU19"/>
      <c r="CFV19"/>
      <c r="CFW19"/>
      <c r="CFX19"/>
      <c r="CFY19"/>
      <c r="CFZ19"/>
      <c r="CGA19"/>
      <c r="CGB19"/>
      <c r="CGC19"/>
      <c r="CGD19"/>
      <c r="CGE19"/>
      <c r="CGF19"/>
      <c r="CGG19"/>
      <c r="CGH19"/>
      <c r="CGI19"/>
      <c r="CGJ19"/>
      <c r="CGK19"/>
      <c r="CGL19"/>
      <c r="CGM19"/>
      <c r="CGN19"/>
      <c r="CGO19"/>
      <c r="CGP19"/>
      <c r="CGQ19"/>
      <c r="CGR19"/>
      <c r="CGS19"/>
      <c r="CGT19"/>
      <c r="CGU19"/>
      <c r="CGV19"/>
      <c r="CGW19"/>
      <c r="CGX19"/>
      <c r="CGY19"/>
      <c r="CGZ19"/>
      <c r="CHA19"/>
      <c r="CHB19"/>
      <c r="CHC19"/>
      <c r="CHD19"/>
      <c r="CHE19"/>
      <c r="CHF19"/>
      <c r="CHG19"/>
      <c r="CHH19"/>
      <c r="CHI19"/>
      <c r="CHJ19"/>
      <c r="CHK19"/>
      <c r="CHL19"/>
      <c r="CHM19"/>
      <c r="CHN19"/>
      <c r="CHO19"/>
      <c r="CHP19"/>
      <c r="CHQ19"/>
      <c r="CHR19"/>
      <c r="CHS19"/>
      <c r="CHT19"/>
      <c r="CHU19"/>
      <c r="CHV19"/>
      <c r="CHW19"/>
      <c r="CHX19"/>
      <c r="CHY19"/>
      <c r="CHZ19"/>
      <c r="CIA19"/>
      <c r="CIB19"/>
      <c r="CIC19"/>
      <c r="CID19"/>
      <c r="CIE19"/>
      <c r="CIF19"/>
      <c r="CIG19"/>
      <c r="CIH19"/>
      <c r="CII19"/>
      <c r="CIJ19"/>
      <c r="CIK19"/>
      <c r="CIL19"/>
      <c r="CIM19"/>
      <c r="CIN19"/>
      <c r="CIO19"/>
      <c r="CIP19"/>
      <c r="CIQ19"/>
      <c r="CIR19"/>
      <c r="CIS19"/>
      <c r="CIT19"/>
      <c r="CIU19"/>
      <c r="CIV19"/>
      <c r="CIW19"/>
      <c r="CIX19"/>
      <c r="CIY19"/>
      <c r="CIZ19"/>
      <c r="CJA19"/>
      <c r="CJB19"/>
      <c r="CJC19"/>
      <c r="CJD19"/>
      <c r="CJE19"/>
      <c r="CJF19"/>
      <c r="CJG19"/>
      <c r="CJH19"/>
      <c r="CJI19"/>
      <c r="CJJ19"/>
      <c r="CJK19"/>
      <c r="CJL19"/>
      <c r="CJM19"/>
      <c r="CJN19"/>
      <c r="CJO19"/>
      <c r="CJP19"/>
      <c r="CJQ19"/>
      <c r="CJR19"/>
      <c r="CJS19"/>
      <c r="CJT19"/>
      <c r="CJU19"/>
      <c r="CJV19"/>
      <c r="CJW19"/>
      <c r="CJX19"/>
      <c r="CJY19"/>
      <c r="CJZ19"/>
      <c r="CKA19"/>
      <c r="CKB19"/>
      <c r="CKC19"/>
      <c r="CKD19"/>
      <c r="CKE19"/>
      <c r="CKF19"/>
      <c r="CKG19"/>
      <c r="CKH19"/>
      <c r="CKI19"/>
      <c r="CKJ19"/>
      <c r="CKK19"/>
      <c r="CKL19"/>
      <c r="CKM19"/>
      <c r="CKN19"/>
      <c r="CKO19"/>
      <c r="CKP19"/>
      <c r="CKQ19"/>
      <c r="CKR19"/>
      <c r="CKS19"/>
      <c r="CKT19"/>
      <c r="CKU19"/>
      <c r="CKV19"/>
      <c r="CKW19"/>
      <c r="CKX19"/>
      <c r="CKY19"/>
      <c r="CKZ19"/>
      <c r="CLA19"/>
      <c r="CLB19"/>
      <c r="CLC19"/>
      <c r="CLD19"/>
      <c r="CLE19"/>
      <c r="CLF19"/>
      <c r="CLG19"/>
      <c r="CLH19"/>
      <c r="CLI19"/>
      <c r="CLJ19"/>
      <c r="CLK19"/>
      <c r="CLL19"/>
      <c r="CLM19"/>
      <c r="CLN19"/>
      <c r="CLO19"/>
      <c r="CLP19"/>
      <c r="CLQ19"/>
      <c r="CLR19"/>
      <c r="CLS19"/>
      <c r="CLT19"/>
      <c r="CLU19"/>
      <c r="CLV19"/>
      <c r="CLW19"/>
      <c r="CLX19"/>
      <c r="CLY19"/>
      <c r="CLZ19"/>
      <c r="CMA19"/>
      <c r="CMB19"/>
      <c r="CMC19"/>
      <c r="CMD19"/>
      <c r="CME19"/>
      <c r="CMF19"/>
      <c r="CMG19"/>
      <c r="CMH19"/>
      <c r="CMI19"/>
      <c r="CMJ19"/>
      <c r="CMK19"/>
      <c r="CML19"/>
      <c r="CMM19"/>
      <c r="CMN19"/>
      <c r="CMO19"/>
      <c r="CMP19"/>
      <c r="CMQ19"/>
      <c r="CMR19"/>
      <c r="CMS19"/>
      <c r="CMT19"/>
      <c r="CMU19"/>
      <c r="CMV19"/>
      <c r="CMW19"/>
      <c r="CMX19"/>
      <c r="CMY19"/>
      <c r="CMZ19"/>
      <c r="CNA19"/>
      <c r="CNB19"/>
      <c r="CNC19"/>
      <c r="CND19"/>
      <c r="CNE19"/>
      <c r="CNF19"/>
      <c r="CNG19"/>
      <c r="CNH19"/>
      <c r="CNI19"/>
      <c r="CNJ19"/>
      <c r="CNK19"/>
      <c r="CNL19"/>
      <c r="CNM19"/>
      <c r="CNN19"/>
      <c r="CNO19"/>
      <c r="CNP19"/>
      <c r="CNQ19"/>
      <c r="CNR19"/>
      <c r="CNS19"/>
      <c r="CNT19"/>
      <c r="CNU19"/>
      <c r="CNV19"/>
      <c r="CNW19"/>
      <c r="CNX19"/>
      <c r="CNY19"/>
      <c r="CNZ19"/>
      <c r="COA19"/>
      <c r="COB19"/>
      <c r="COC19"/>
      <c r="COD19"/>
      <c r="COE19"/>
      <c r="COF19"/>
      <c r="COG19"/>
      <c r="COH19"/>
      <c r="COI19"/>
      <c r="COJ19"/>
      <c r="COK19"/>
      <c r="COL19"/>
      <c r="COM19"/>
      <c r="CON19"/>
      <c r="COO19"/>
      <c r="COP19"/>
      <c r="COQ19"/>
      <c r="COR19"/>
      <c r="COS19"/>
      <c r="COT19"/>
      <c r="COU19"/>
      <c r="COV19"/>
      <c r="COW19"/>
      <c r="COX19"/>
      <c r="COY19"/>
      <c r="COZ19"/>
      <c r="CPA19"/>
      <c r="CPB19"/>
      <c r="CPC19"/>
      <c r="CPD19"/>
      <c r="CPE19"/>
      <c r="CPF19"/>
      <c r="CPG19"/>
      <c r="CPH19"/>
      <c r="CPI19"/>
      <c r="CPJ19"/>
      <c r="CPK19"/>
      <c r="CPL19"/>
      <c r="CPM19"/>
      <c r="CPN19"/>
      <c r="CPO19"/>
      <c r="CPP19"/>
      <c r="CPQ19"/>
      <c r="CPR19"/>
      <c r="CPS19"/>
      <c r="CPT19"/>
      <c r="CPU19"/>
      <c r="CPV19"/>
      <c r="CPW19"/>
      <c r="CPX19"/>
      <c r="CPY19"/>
      <c r="CPZ19"/>
      <c r="CQA19"/>
      <c r="CQB19"/>
      <c r="CQC19"/>
      <c r="CQD19"/>
      <c r="CQE19"/>
      <c r="CQF19"/>
      <c r="CQG19"/>
      <c r="CQH19"/>
      <c r="CQI19"/>
      <c r="CQJ19"/>
      <c r="CQK19"/>
      <c r="CQL19"/>
      <c r="CQM19"/>
      <c r="CQN19"/>
      <c r="CQO19"/>
      <c r="CQP19"/>
      <c r="CQQ19"/>
      <c r="CQR19"/>
      <c r="CQS19"/>
      <c r="CQT19"/>
      <c r="CQU19"/>
      <c r="CQV19"/>
      <c r="CQW19"/>
      <c r="CQX19"/>
      <c r="CQY19"/>
      <c r="CQZ19"/>
      <c r="CRA19"/>
      <c r="CRB19"/>
      <c r="CRC19"/>
      <c r="CRD19"/>
      <c r="CRE19"/>
      <c r="CRF19"/>
      <c r="CRG19"/>
      <c r="CRH19"/>
      <c r="CRI19"/>
      <c r="CRJ19"/>
      <c r="CRK19"/>
      <c r="CRL19"/>
      <c r="CRM19"/>
      <c r="CRN19"/>
      <c r="CRO19"/>
      <c r="CRP19"/>
      <c r="CRQ19"/>
      <c r="CRR19"/>
      <c r="CRS19"/>
      <c r="CRT19"/>
      <c r="CRU19"/>
      <c r="CRV19"/>
      <c r="CRW19"/>
      <c r="CRX19"/>
      <c r="CRY19"/>
      <c r="CRZ19"/>
      <c r="CSA19"/>
      <c r="CSB19"/>
      <c r="CSC19"/>
      <c r="CSD19"/>
      <c r="CSE19"/>
      <c r="CSF19"/>
      <c r="CSG19"/>
      <c r="CSH19"/>
      <c r="CSI19"/>
      <c r="CSJ19"/>
      <c r="CSK19"/>
      <c r="CSL19"/>
      <c r="CSM19"/>
      <c r="CSN19"/>
      <c r="CSO19"/>
      <c r="CSP19"/>
      <c r="CSQ19"/>
      <c r="CSR19"/>
      <c r="CSS19"/>
      <c r="CST19"/>
      <c r="CSU19"/>
      <c r="CSV19"/>
      <c r="CSW19"/>
      <c r="CSX19"/>
      <c r="CSY19"/>
      <c r="CSZ19"/>
      <c r="CTA19"/>
      <c r="CTB19"/>
      <c r="CTC19"/>
      <c r="CTD19"/>
      <c r="CTE19"/>
      <c r="CTF19"/>
      <c r="CTG19"/>
      <c r="CTH19"/>
      <c r="CTI19"/>
      <c r="CTJ19"/>
      <c r="CTK19"/>
      <c r="CTL19"/>
      <c r="CTM19"/>
      <c r="CTN19"/>
      <c r="CTO19"/>
      <c r="CTP19"/>
      <c r="CTQ19"/>
      <c r="CTR19"/>
      <c r="CTS19"/>
      <c r="CTT19"/>
      <c r="CTU19"/>
      <c r="CTV19"/>
      <c r="CTW19"/>
      <c r="CTX19"/>
      <c r="CTY19"/>
      <c r="CTZ19"/>
      <c r="CUA19"/>
      <c r="CUB19"/>
      <c r="CUC19"/>
      <c r="CUD19"/>
      <c r="CUE19"/>
      <c r="CUF19"/>
      <c r="CUG19"/>
      <c r="CUH19"/>
      <c r="CUI19"/>
      <c r="CUJ19"/>
      <c r="CUK19"/>
      <c r="CUL19"/>
      <c r="CUM19"/>
      <c r="CUN19"/>
      <c r="CUO19"/>
      <c r="CUP19"/>
      <c r="CUQ19"/>
      <c r="CUR19"/>
      <c r="CUS19"/>
      <c r="CUT19"/>
      <c r="CUU19"/>
      <c r="CUV19"/>
      <c r="CUW19"/>
      <c r="CUX19"/>
      <c r="CUY19"/>
      <c r="CUZ19"/>
      <c r="CVA19"/>
      <c r="CVB19"/>
      <c r="CVC19"/>
      <c r="CVD19"/>
      <c r="CVE19"/>
      <c r="CVF19"/>
      <c r="CVG19"/>
      <c r="CVH19"/>
      <c r="CVI19"/>
      <c r="CVJ19"/>
      <c r="CVK19"/>
      <c r="CVL19"/>
      <c r="CVM19"/>
      <c r="CVN19"/>
      <c r="CVO19"/>
      <c r="CVP19"/>
      <c r="CVQ19"/>
      <c r="CVR19"/>
      <c r="CVS19"/>
      <c r="CVT19"/>
      <c r="CVU19"/>
      <c r="CVV19"/>
      <c r="CVW19"/>
      <c r="CVX19"/>
      <c r="CVY19"/>
      <c r="CVZ19"/>
      <c r="CWA19"/>
      <c r="CWB19"/>
      <c r="CWC19"/>
      <c r="CWD19"/>
      <c r="CWE19"/>
      <c r="CWF19"/>
      <c r="CWG19"/>
      <c r="CWH19"/>
      <c r="CWI19"/>
      <c r="CWJ19"/>
      <c r="CWK19"/>
      <c r="CWL19"/>
      <c r="CWM19"/>
      <c r="CWN19"/>
      <c r="CWO19"/>
      <c r="CWP19"/>
      <c r="CWQ19"/>
      <c r="CWR19"/>
      <c r="CWS19"/>
      <c r="CWT19"/>
      <c r="CWU19"/>
      <c r="CWV19"/>
      <c r="CWW19"/>
      <c r="CWX19"/>
      <c r="CWY19"/>
      <c r="CWZ19"/>
      <c r="CXA19"/>
      <c r="CXB19"/>
      <c r="CXC19"/>
      <c r="CXD19"/>
      <c r="CXE19"/>
      <c r="CXF19"/>
      <c r="CXG19"/>
      <c r="CXH19"/>
      <c r="CXI19"/>
      <c r="CXJ19"/>
      <c r="CXK19"/>
      <c r="CXL19"/>
      <c r="CXM19"/>
      <c r="CXN19"/>
      <c r="CXO19"/>
      <c r="CXP19"/>
      <c r="CXQ19"/>
      <c r="CXR19"/>
      <c r="CXS19"/>
      <c r="CXT19"/>
      <c r="CXU19"/>
      <c r="CXV19"/>
      <c r="CXW19"/>
      <c r="CXX19"/>
      <c r="CXY19"/>
      <c r="CXZ19"/>
      <c r="CYA19"/>
      <c r="CYB19"/>
      <c r="CYC19"/>
      <c r="CYD19"/>
      <c r="CYE19"/>
      <c r="CYF19"/>
      <c r="CYG19"/>
      <c r="CYH19"/>
      <c r="CYI19"/>
      <c r="CYJ19"/>
      <c r="CYK19"/>
      <c r="CYL19"/>
      <c r="CYM19"/>
      <c r="CYN19"/>
      <c r="CYO19"/>
      <c r="CYP19"/>
      <c r="CYQ19"/>
      <c r="CYR19"/>
      <c r="CYS19"/>
      <c r="CYT19"/>
      <c r="CYU19"/>
      <c r="CYV19"/>
      <c r="CYW19"/>
      <c r="CYX19"/>
      <c r="CYY19"/>
      <c r="CYZ19"/>
      <c r="CZA19"/>
      <c r="CZB19"/>
      <c r="CZC19"/>
      <c r="CZD19"/>
      <c r="CZE19"/>
      <c r="CZF19"/>
      <c r="CZG19"/>
      <c r="CZH19"/>
      <c r="CZI19"/>
      <c r="CZJ19"/>
      <c r="CZK19"/>
      <c r="CZL19"/>
      <c r="CZM19"/>
      <c r="CZN19"/>
      <c r="CZO19"/>
      <c r="CZP19"/>
      <c r="CZQ19"/>
      <c r="CZR19"/>
      <c r="CZS19"/>
      <c r="CZT19"/>
      <c r="CZU19"/>
      <c r="CZV19"/>
      <c r="CZW19"/>
      <c r="CZX19"/>
      <c r="CZY19"/>
      <c r="CZZ19"/>
      <c r="DAA19"/>
      <c r="DAB19"/>
      <c r="DAC19"/>
      <c r="DAD19"/>
      <c r="DAE19"/>
      <c r="DAF19"/>
      <c r="DAG19"/>
      <c r="DAH19"/>
      <c r="DAI19"/>
      <c r="DAJ19"/>
      <c r="DAK19"/>
      <c r="DAL19"/>
      <c r="DAM19"/>
      <c r="DAN19"/>
      <c r="DAO19"/>
      <c r="DAP19"/>
      <c r="DAQ19"/>
      <c r="DAR19"/>
      <c r="DAS19"/>
      <c r="DAT19"/>
      <c r="DAU19"/>
      <c r="DAV19"/>
      <c r="DAW19"/>
      <c r="DAX19"/>
      <c r="DAY19"/>
      <c r="DAZ19"/>
      <c r="DBA19"/>
      <c r="DBB19"/>
      <c r="DBC19"/>
      <c r="DBD19"/>
      <c r="DBE19"/>
      <c r="DBF19"/>
      <c r="DBG19"/>
      <c r="DBH19"/>
      <c r="DBI19"/>
      <c r="DBJ19"/>
      <c r="DBK19"/>
      <c r="DBL19"/>
      <c r="DBM19"/>
      <c r="DBN19"/>
      <c r="DBO19"/>
      <c r="DBP19"/>
      <c r="DBQ19"/>
      <c r="DBR19"/>
      <c r="DBS19"/>
      <c r="DBT19"/>
      <c r="DBU19"/>
      <c r="DBV19"/>
      <c r="DBW19"/>
      <c r="DBX19"/>
      <c r="DBY19"/>
      <c r="DBZ19"/>
      <c r="DCA19"/>
      <c r="DCB19"/>
      <c r="DCC19"/>
      <c r="DCD19"/>
      <c r="DCE19"/>
      <c r="DCF19"/>
      <c r="DCG19"/>
      <c r="DCH19"/>
      <c r="DCI19"/>
      <c r="DCJ19"/>
      <c r="DCK19"/>
      <c r="DCL19"/>
      <c r="DCM19"/>
      <c r="DCN19"/>
      <c r="DCO19"/>
      <c r="DCP19"/>
      <c r="DCQ19"/>
      <c r="DCR19"/>
      <c r="DCS19"/>
      <c r="DCT19"/>
      <c r="DCU19"/>
      <c r="DCV19"/>
      <c r="DCW19"/>
      <c r="DCX19"/>
      <c r="DCY19"/>
      <c r="DCZ19"/>
      <c r="DDA19"/>
      <c r="DDB19"/>
      <c r="DDC19"/>
      <c r="DDD19"/>
      <c r="DDE19"/>
      <c r="DDF19"/>
      <c r="DDG19"/>
      <c r="DDH19"/>
      <c r="DDI19"/>
      <c r="DDJ19"/>
      <c r="DDK19"/>
      <c r="DDL19"/>
      <c r="DDM19"/>
      <c r="DDN19"/>
      <c r="DDO19"/>
      <c r="DDP19"/>
      <c r="DDQ19"/>
      <c r="DDR19"/>
      <c r="DDS19"/>
      <c r="DDT19"/>
      <c r="DDU19"/>
      <c r="DDV19"/>
      <c r="DDW19"/>
      <c r="DDX19"/>
      <c r="DDY19"/>
      <c r="DDZ19"/>
      <c r="DEA19"/>
      <c r="DEB19"/>
      <c r="DEC19"/>
      <c r="DED19"/>
      <c r="DEE19"/>
      <c r="DEF19"/>
      <c r="DEG19"/>
      <c r="DEH19"/>
      <c r="DEI19"/>
      <c r="DEJ19"/>
      <c r="DEK19"/>
      <c r="DEL19"/>
      <c r="DEM19"/>
      <c r="DEN19"/>
      <c r="DEO19"/>
      <c r="DEP19"/>
      <c r="DEQ19"/>
      <c r="DER19"/>
      <c r="DES19"/>
      <c r="DET19"/>
      <c r="DEU19"/>
      <c r="DEV19"/>
      <c r="DEW19"/>
      <c r="DEX19"/>
      <c r="DEY19"/>
      <c r="DEZ19"/>
      <c r="DFA19"/>
      <c r="DFB19"/>
      <c r="DFC19"/>
      <c r="DFD19"/>
      <c r="DFE19"/>
      <c r="DFF19"/>
      <c r="DFG19"/>
      <c r="DFH19"/>
      <c r="DFI19"/>
      <c r="DFJ19"/>
      <c r="DFK19"/>
      <c r="DFL19"/>
      <c r="DFM19"/>
      <c r="DFN19"/>
      <c r="DFO19"/>
      <c r="DFP19"/>
      <c r="DFQ19"/>
      <c r="DFR19"/>
      <c r="DFS19"/>
      <c r="DFT19"/>
      <c r="DFU19"/>
      <c r="DFV19"/>
      <c r="DFW19"/>
      <c r="DFX19"/>
      <c r="DFY19"/>
      <c r="DFZ19"/>
      <c r="DGA19"/>
      <c r="DGB19"/>
      <c r="DGC19"/>
      <c r="DGD19"/>
      <c r="DGE19"/>
      <c r="DGF19"/>
      <c r="DGG19"/>
      <c r="DGH19"/>
      <c r="DGI19"/>
      <c r="DGJ19"/>
      <c r="DGK19"/>
      <c r="DGL19"/>
      <c r="DGM19"/>
      <c r="DGN19"/>
      <c r="DGO19"/>
      <c r="DGP19"/>
      <c r="DGQ19"/>
      <c r="DGR19"/>
      <c r="DGS19"/>
      <c r="DGT19"/>
      <c r="DGU19"/>
      <c r="DGV19"/>
      <c r="DGW19"/>
      <c r="DGX19"/>
      <c r="DGY19"/>
      <c r="DGZ19"/>
      <c r="DHA19"/>
      <c r="DHB19"/>
      <c r="DHC19"/>
      <c r="DHD19"/>
      <c r="DHE19"/>
      <c r="DHF19"/>
      <c r="DHG19"/>
      <c r="DHH19"/>
      <c r="DHI19"/>
      <c r="DHJ19"/>
      <c r="DHK19"/>
      <c r="DHL19"/>
      <c r="DHM19"/>
      <c r="DHN19"/>
      <c r="DHO19"/>
      <c r="DHP19"/>
      <c r="DHQ19"/>
      <c r="DHR19"/>
      <c r="DHS19"/>
      <c r="DHT19"/>
      <c r="DHU19"/>
      <c r="DHV19"/>
      <c r="DHW19"/>
      <c r="DHX19"/>
      <c r="DHY19"/>
      <c r="DHZ19"/>
      <c r="DIA19"/>
      <c r="DIB19"/>
      <c r="DIC19"/>
      <c r="DID19"/>
      <c r="DIE19"/>
      <c r="DIF19"/>
      <c r="DIG19"/>
      <c r="DIH19"/>
      <c r="DII19"/>
      <c r="DIJ19"/>
      <c r="DIK19"/>
      <c r="DIL19"/>
      <c r="DIM19"/>
      <c r="DIN19"/>
      <c r="DIO19"/>
      <c r="DIP19"/>
      <c r="DIQ19"/>
      <c r="DIR19"/>
      <c r="DIS19"/>
      <c r="DIT19"/>
      <c r="DIU19"/>
      <c r="DIV19"/>
      <c r="DIW19"/>
      <c r="DIX19"/>
      <c r="DIY19"/>
      <c r="DIZ19"/>
      <c r="DJA19"/>
      <c r="DJB19"/>
      <c r="DJC19"/>
      <c r="DJD19"/>
      <c r="DJE19"/>
      <c r="DJF19"/>
      <c r="DJG19"/>
      <c r="DJH19"/>
      <c r="DJI19"/>
      <c r="DJJ19"/>
      <c r="DJK19"/>
      <c r="DJL19"/>
      <c r="DJM19"/>
      <c r="DJN19"/>
      <c r="DJO19"/>
      <c r="DJP19"/>
      <c r="DJQ19"/>
      <c r="DJR19"/>
      <c r="DJS19"/>
      <c r="DJT19"/>
      <c r="DJU19"/>
      <c r="DJV19"/>
      <c r="DJW19"/>
      <c r="DJX19"/>
      <c r="DJY19"/>
      <c r="DJZ19"/>
      <c r="DKA19"/>
      <c r="DKB19"/>
      <c r="DKC19"/>
      <c r="DKD19"/>
      <c r="DKE19"/>
      <c r="DKF19"/>
      <c r="DKG19"/>
      <c r="DKH19"/>
      <c r="DKI19"/>
      <c r="DKJ19"/>
      <c r="DKK19"/>
      <c r="DKL19"/>
      <c r="DKM19"/>
      <c r="DKN19"/>
      <c r="DKO19"/>
      <c r="DKP19"/>
      <c r="DKQ19"/>
      <c r="DKR19"/>
      <c r="DKS19"/>
      <c r="DKT19"/>
      <c r="DKU19"/>
      <c r="DKV19"/>
      <c r="DKW19"/>
      <c r="DKX19"/>
      <c r="DKY19"/>
      <c r="DKZ19"/>
      <c r="DLA19"/>
      <c r="DLB19"/>
      <c r="DLC19"/>
      <c r="DLD19"/>
      <c r="DLE19"/>
      <c r="DLF19"/>
      <c r="DLG19"/>
      <c r="DLH19"/>
      <c r="DLI19"/>
      <c r="DLJ19"/>
      <c r="DLK19"/>
      <c r="DLL19"/>
      <c r="DLM19"/>
      <c r="DLN19"/>
      <c r="DLO19"/>
      <c r="DLP19"/>
      <c r="DLQ19"/>
      <c r="DLR19"/>
      <c r="DLS19"/>
      <c r="DLT19"/>
      <c r="DLU19"/>
      <c r="DLV19"/>
      <c r="DLW19"/>
      <c r="DLX19"/>
      <c r="DLY19"/>
      <c r="DLZ19"/>
      <c r="DMA19"/>
      <c r="DMB19"/>
      <c r="DMC19"/>
      <c r="DMD19"/>
      <c r="DME19"/>
      <c r="DMF19"/>
      <c r="DMG19"/>
      <c r="DMH19"/>
      <c r="DMI19"/>
      <c r="DMJ19"/>
      <c r="DMK19"/>
      <c r="DML19"/>
      <c r="DMM19"/>
      <c r="DMN19"/>
      <c r="DMO19"/>
      <c r="DMP19"/>
      <c r="DMQ19"/>
      <c r="DMR19"/>
      <c r="DMS19"/>
      <c r="DMT19"/>
      <c r="DMU19"/>
      <c r="DMV19"/>
      <c r="DMW19"/>
      <c r="DMX19"/>
      <c r="DMY19"/>
      <c r="DMZ19"/>
      <c r="DNA19"/>
      <c r="DNB19"/>
      <c r="DNC19"/>
      <c r="DND19"/>
      <c r="DNE19"/>
      <c r="DNF19"/>
      <c r="DNG19"/>
      <c r="DNH19"/>
      <c r="DNI19"/>
      <c r="DNJ19"/>
      <c r="DNK19"/>
      <c r="DNL19"/>
      <c r="DNM19"/>
      <c r="DNN19"/>
      <c r="DNO19"/>
      <c r="DNP19"/>
      <c r="DNQ19"/>
      <c r="DNR19"/>
      <c r="DNS19"/>
      <c r="DNT19"/>
      <c r="DNU19"/>
      <c r="DNV19"/>
      <c r="DNW19"/>
      <c r="DNX19"/>
      <c r="DNY19"/>
      <c r="DNZ19"/>
      <c r="DOA19"/>
      <c r="DOB19"/>
      <c r="DOC19"/>
      <c r="DOD19"/>
      <c r="DOE19"/>
      <c r="DOF19"/>
      <c r="DOG19"/>
      <c r="DOH19"/>
      <c r="DOI19"/>
      <c r="DOJ19"/>
      <c r="DOK19"/>
      <c r="DOL19"/>
      <c r="DOM19"/>
      <c r="DON19"/>
      <c r="DOO19"/>
      <c r="DOP19"/>
      <c r="DOQ19"/>
      <c r="DOR19"/>
      <c r="DOS19"/>
      <c r="DOT19"/>
      <c r="DOU19"/>
      <c r="DOV19"/>
      <c r="DOW19"/>
      <c r="DOX19"/>
      <c r="DOY19"/>
      <c r="DOZ19"/>
      <c r="DPA19"/>
      <c r="DPB19"/>
      <c r="DPC19"/>
      <c r="DPD19"/>
      <c r="DPE19"/>
      <c r="DPF19"/>
      <c r="DPG19"/>
      <c r="DPH19"/>
      <c r="DPI19"/>
      <c r="DPJ19"/>
      <c r="DPK19"/>
      <c r="DPL19"/>
      <c r="DPM19"/>
      <c r="DPN19"/>
      <c r="DPO19"/>
      <c r="DPP19"/>
      <c r="DPQ19"/>
      <c r="DPR19"/>
      <c r="DPS19"/>
      <c r="DPT19"/>
      <c r="DPU19"/>
      <c r="DPV19"/>
      <c r="DPW19"/>
      <c r="DPX19"/>
      <c r="DPY19"/>
      <c r="DPZ19"/>
      <c r="DQA19"/>
      <c r="DQB19"/>
      <c r="DQC19"/>
      <c r="DQD19"/>
      <c r="DQE19"/>
      <c r="DQF19"/>
      <c r="DQG19"/>
      <c r="DQH19"/>
      <c r="DQI19"/>
      <c r="DQJ19"/>
      <c r="DQK19"/>
      <c r="DQL19"/>
      <c r="DQM19"/>
      <c r="DQN19"/>
      <c r="DQO19"/>
      <c r="DQP19"/>
      <c r="DQQ19"/>
      <c r="DQR19"/>
      <c r="DQS19"/>
      <c r="DQT19"/>
      <c r="DQU19"/>
      <c r="DQV19"/>
      <c r="DQW19"/>
      <c r="DQX19"/>
      <c r="DQY19"/>
      <c r="DQZ19"/>
      <c r="DRA19"/>
      <c r="DRB19"/>
      <c r="DRC19"/>
      <c r="DRD19"/>
      <c r="DRE19"/>
      <c r="DRF19"/>
      <c r="DRG19"/>
      <c r="DRH19"/>
      <c r="DRI19"/>
      <c r="DRJ19"/>
      <c r="DRK19"/>
      <c r="DRL19"/>
      <c r="DRM19"/>
      <c r="DRN19"/>
      <c r="DRO19"/>
      <c r="DRP19"/>
      <c r="DRQ19"/>
      <c r="DRR19"/>
      <c r="DRS19"/>
      <c r="DRT19"/>
      <c r="DRU19"/>
      <c r="DRV19"/>
      <c r="DRW19"/>
      <c r="DRX19"/>
      <c r="DRY19"/>
      <c r="DRZ19"/>
      <c r="DSA19"/>
      <c r="DSB19"/>
      <c r="DSC19"/>
      <c r="DSD19"/>
      <c r="DSE19"/>
      <c r="DSF19"/>
      <c r="DSG19"/>
      <c r="DSH19"/>
      <c r="DSI19"/>
      <c r="DSJ19"/>
      <c r="DSK19"/>
      <c r="DSL19"/>
      <c r="DSM19"/>
      <c r="DSN19"/>
      <c r="DSO19"/>
      <c r="DSP19"/>
      <c r="DSQ19"/>
      <c r="DSR19"/>
      <c r="DSS19"/>
      <c r="DST19"/>
      <c r="DSU19"/>
      <c r="DSV19"/>
      <c r="DSW19"/>
      <c r="DSX19"/>
      <c r="DSY19"/>
      <c r="DSZ19"/>
      <c r="DTA19"/>
      <c r="DTB19"/>
      <c r="DTC19"/>
      <c r="DTD19"/>
      <c r="DTE19"/>
      <c r="DTF19"/>
      <c r="DTG19"/>
      <c r="DTH19"/>
      <c r="DTI19"/>
      <c r="DTJ19"/>
      <c r="DTK19"/>
      <c r="DTL19"/>
      <c r="DTM19"/>
      <c r="DTN19"/>
      <c r="DTO19"/>
      <c r="DTP19"/>
      <c r="DTQ19"/>
      <c r="DTR19"/>
      <c r="DTS19"/>
      <c r="DTT19"/>
      <c r="DTU19"/>
      <c r="DTV19"/>
      <c r="DTW19"/>
      <c r="DTX19"/>
      <c r="DTY19"/>
      <c r="DTZ19"/>
      <c r="DUA19"/>
      <c r="DUB19"/>
      <c r="DUC19"/>
      <c r="DUD19"/>
      <c r="DUE19"/>
      <c r="DUF19"/>
      <c r="DUG19"/>
      <c r="DUH19"/>
      <c r="DUI19"/>
      <c r="DUJ19"/>
      <c r="DUK19"/>
      <c r="DUL19"/>
      <c r="DUM19"/>
      <c r="DUN19"/>
      <c r="DUO19"/>
      <c r="DUP19"/>
      <c r="DUQ19"/>
      <c r="DUR19"/>
      <c r="DUS19"/>
      <c r="DUT19"/>
      <c r="DUU19"/>
      <c r="DUV19"/>
      <c r="DUW19"/>
      <c r="DUX19"/>
      <c r="DUY19"/>
      <c r="DUZ19"/>
      <c r="DVA19"/>
      <c r="DVB19"/>
      <c r="DVC19"/>
      <c r="DVD19"/>
      <c r="DVE19"/>
      <c r="DVF19"/>
      <c r="DVG19"/>
      <c r="DVH19"/>
      <c r="DVI19"/>
      <c r="DVJ19"/>
      <c r="DVK19"/>
      <c r="DVL19"/>
      <c r="DVM19"/>
      <c r="DVN19"/>
      <c r="DVO19"/>
      <c r="DVP19"/>
      <c r="DVQ19"/>
      <c r="DVR19"/>
      <c r="DVS19"/>
      <c r="DVT19"/>
      <c r="DVU19"/>
      <c r="DVV19"/>
      <c r="DVW19"/>
      <c r="DVX19"/>
      <c r="DVY19"/>
      <c r="DVZ19"/>
      <c r="DWA19"/>
      <c r="DWB19"/>
      <c r="DWC19"/>
      <c r="DWD19"/>
      <c r="DWE19"/>
      <c r="DWF19"/>
      <c r="DWG19"/>
      <c r="DWH19"/>
      <c r="DWI19"/>
      <c r="DWJ19"/>
      <c r="DWK19"/>
      <c r="DWL19"/>
      <c r="DWM19"/>
      <c r="DWN19"/>
      <c r="DWO19"/>
      <c r="DWP19"/>
      <c r="DWQ19"/>
      <c r="DWR19"/>
      <c r="DWS19"/>
      <c r="DWT19"/>
      <c r="DWU19"/>
      <c r="DWV19"/>
      <c r="DWW19"/>
      <c r="DWX19"/>
      <c r="DWY19"/>
      <c r="DWZ19"/>
      <c r="DXA19"/>
      <c r="DXB19"/>
      <c r="DXC19"/>
      <c r="DXD19"/>
      <c r="DXE19"/>
      <c r="DXF19"/>
      <c r="DXG19"/>
      <c r="DXH19"/>
      <c r="DXI19"/>
      <c r="DXJ19"/>
      <c r="DXK19"/>
      <c r="DXL19"/>
      <c r="DXM19"/>
      <c r="DXN19"/>
      <c r="DXO19"/>
      <c r="DXP19"/>
      <c r="DXQ19"/>
      <c r="DXR19"/>
      <c r="DXS19"/>
      <c r="DXT19"/>
      <c r="DXU19"/>
      <c r="DXV19"/>
      <c r="DXW19"/>
      <c r="DXX19"/>
      <c r="DXY19"/>
      <c r="DXZ19"/>
      <c r="DYA19"/>
      <c r="DYB19"/>
      <c r="DYC19"/>
      <c r="DYD19"/>
      <c r="DYE19"/>
      <c r="DYF19"/>
      <c r="DYG19"/>
      <c r="DYH19"/>
      <c r="DYI19"/>
      <c r="DYJ19"/>
      <c r="DYK19"/>
      <c r="DYL19"/>
      <c r="DYM19"/>
      <c r="DYN19"/>
      <c r="DYO19"/>
      <c r="DYP19"/>
      <c r="DYQ19"/>
      <c r="DYR19"/>
      <c r="DYS19"/>
      <c r="DYT19"/>
      <c r="DYU19"/>
      <c r="DYV19"/>
      <c r="DYW19"/>
      <c r="DYX19"/>
      <c r="DYY19"/>
      <c r="DYZ19"/>
      <c r="DZA19"/>
      <c r="DZB19"/>
      <c r="DZC19"/>
      <c r="DZD19"/>
      <c r="DZE19"/>
      <c r="DZF19"/>
      <c r="DZG19"/>
      <c r="DZH19"/>
      <c r="DZI19"/>
      <c r="DZJ19"/>
      <c r="DZK19"/>
      <c r="DZL19"/>
      <c r="DZM19"/>
      <c r="DZN19"/>
      <c r="DZO19"/>
      <c r="DZP19"/>
      <c r="DZQ19"/>
      <c r="DZR19"/>
      <c r="DZS19"/>
      <c r="DZT19"/>
      <c r="DZU19"/>
      <c r="DZV19"/>
      <c r="DZW19"/>
      <c r="DZX19"/>
      <c r="DZY19"/>
      <c r="DZZ19"/>
      <c r="EAA19"/>
      <c r="EAB19"/>
      <c r="EAC19"/>
      <c r="EAD19"/>
      <c r="EAE19"/>
      <c r="EAF19"/>
      <c r="EAG19"/>
      <c r="EAH19"/>
      <c r="EAI19"/>
      <c r="EAJ19"/>
      <c r="EAK19"/>
      <c r="EAL19"/>
      <c r="EAM19"/>
      <c r="EAN19"/>
      <c r="EAO19"/>
      <c r="EAP19"/>
      <c r="EAQ19"/>
      <c r="EAR19"/>
      <c r="EAS19"/>
      <c r="EAT19"/>
      <c r="EAU19"/>
      <c r="EAV19"/>
      <c r="EAW19"/>
      <c r="EAX19"/>
      <c r="EAY19"/>
      <c r="EAZ19"/>
      <c r="EBA19"/>
      <c r="EBB19"/>
      <c r="EBC19"/>
      <c r="EBD19"/>
      <c r="EBE19"/>
      <c r="EBF19"/>
      <c r="EBG19"/>
      <c r="EBH19"/>
      <c r="EBI19"/>
      <c r="EBJ19"/>
      <c r="EBK19"/>
      <c r="EBL19"/>
      <c r="EBM19"/>
      <c r="EBN19"/>
      <c r="EBO19"/>
      <c r="EBP19"/>
      <c r="EBQ19"/>
      <c r="EBR19"/>
      <c r="EBS19"/>
      <c r="EBT19"/>
      <c r="EBU19"/>
      <c r="EBV19"/>
      <c r="EBW19"/>
      <c r="EBX19"/>
      <c r="EBY19"/>
      <c r="EBZ19"/>
      <c r="ECA19"/>
      <c r="ECB19"/>
      <c r="ECC19"/>
      <c r="ECD19"/>
      <c r="ECE19"/>
      <c r="ECF19"/>
      <c r="ECG19"/>
      <c r="ECH19"/>
      <c r="ECI19"/>
      <c r="ECJ19"/>
      <c r="ECK19"/>
      <c r="ECL19"/>
      <c r="ECM19"/>
      <c r="ECN19"/>
      <c r="ECO19"/>
      <c r="ECP19"/>
      <c r="ECQ19"/>
      <c r="ECR19"/>
      <c r="ECS19"/>
      <c r="ECT19"/>
      <c r="ECU19"/>
      <c r="ECV19"/>
      <c r="ECW19"/>
      <c r="ECX19"/>
      <c r="ECY19"/>
      <c r="ECZ19"/>
      <c r="EDA19"/>
      <c r="EDB19"/>
      <c r="EDC19"/>
      <c r="EDD19"/>
      <c r="EDE19"/>
      <c r="EDF19"/>
      <c r="EDG19"/>
      <c r="EDH19"/>
      <c r="EDI19"/>
      <c r="EDJ19"/>
      <c r="EDK19"/>
      <c r="EDL19"/>
      <c r="EDM19"/>
      <c r="EDN19"/>
      <c r="EDO19"/>
      <c r="EDP19"/>
      <c r="EDQ19"/>
      <c r="EDR19"/>
      <c r="EDS19"/>
      <c r="EDT19"/>
      <c r="EDU19"/>
      <c r="EDV19"/>
      <c r="EDW19"/>
      <c r="EDX19"/>
      <c r="EDY19"/>
      <c r="EDZ19"/>
      <c r="EEA19"/>
      <c r="EEB19"/>
      <c r="EEC19"/>
      <c r="EED19"/>
      <c r="EEE19"/>
      <c r="EEF19"/>
      <c r="EEG19"/>
      <c r="EEH19"/>
      <c r="EEI19"/>
      <c r="EEJ19"/>
      <c r="EEK19"/>
      <c r="EEL19"/>
      <c r="EEM19"/>
      <c r="EEN19"/>
      <c r="EEO19"/>
      <c r="EEP19"/>
      <c r="EEQ19"/>
      <c r="EER19"/>
      <c r="EES19"/>
      <c r="EET19"/>
      <c r="EEU19"/>
      <c r="EEV19"/>
      <c r="EEW19"/>
      <c r="EEX19"/>
      <c r="EEY19"/>
      <c r="EEZ19"/>
      <c r="EFA19"/>
      <c r="EFB19"/>
      <c r="EFC19"/>
      <c r="EFD19"/>
      <c r="EFE19"/>
      <c r="EFF19"/>
      <c r="EFG19"/>
      <c r="EFH19"/>
      <c r="EFI19"/>
      <c r="EFJ19"/>
      <c r="EFK19"/>
      <c r="EFL19"/>
      <c r="EFM19"/>
      <c r="EFN19"/>
      <c r="EFO19"/>
      <c r="EFP19"/>
      <c r="EFQ19"/>
      <c r="EFR19"/>
      <c r="EFS19"/>
      <c r="EFT19"/>
      <c r="EFU19"/>
      <c r="EFV19"/>
      <c r="EFW19"/>
      <c r="EFX19"/>
      <c r="EFY19"/>
      <c r="EFZ19"/>
      <c r="EGA19"/>
      <c r="EGB19"/>
      <c r="EGC19"/>
      <c r="EGD19"/>
      <c r="EGE19"/>
      <c r="EGF19"/>
      <c r="EGG19"/>
      <c r="EGH19"/>
      <c r="EGI19"/>
      <c r="EGJ19"/>
      <c r="EGK19"/>
      <c r="EGL19"/>
      <c r="EGM19"/>
      <c r="EGN19"/>
      <c r="EGO19"/>
      <c r="EGP19"/>
      <c r="EGQ19"/>
      <c r="EGR19"/>
      <c r="EGS19"/>
      <c r="EGT19"/>
      <c r="EGU19"/>
      <c r="EGV19"/>
      <c r="EGW19"/>
      <c r="EGX19"/>
      <c r="EGY19"/>
      <c r="EGZ19"/>
      <c r="EHA19"/>
      <c r="EHB19"/>
      <c r="EHC19"/>
      <c r="EHD19"/>
      <c r="EHE19"/>
      <c r="EHF19"/>
      <c r="EHG19"/>
      <c r="EHH19"/>
      <c r="EHI19"/>
      <c r="EHJ19"/>
      <c r="EHK19"/>
      <c r="EHL19"/>
      <c r="EHM19"/>
      <c r="EHN19"/>
      <c r="EHO19"/>
      <c r="EHP19"/>
      <c r="EHQ19"/>
      <c r="EHR19"/>
      <c r="EHS19"/>
      <c r="EHT19"/>
      <c r="EHU19"/>
      <c r="EHV19"/>
      <c r="EHW19"/>
      <c r="EHX19"/>
      <c r="EHY19"/>
      <c r="EHZ19"/>
      <c r="EIA19"/>
      <c r="EIB19"/>
      <c r="EIC19"/>
      <c r="EID19"/>
      <c r="EIE19"/>
      <c r="EIF19"/>
      <c r="EIG19"/>
      <c r="EIH19"/>
      <c r="EII19"/>
      <c r="EIJ19"/>
      <c r="EIK19"/>
      <c r="EIL19"/>
      <c r="EIM19"/>
      <c r="EIN19"/>
      <c r="EIO19"/>
      <c r="EIP19"/>
      <c r="EIQ19"/>
      <c r="EIR19"/>
      <c r="EIS19"/>
      <c r="EIT19"/>
      <c r="EIU19"/>
      <c r="EIV19"/>
      <c r="EIW19"/>
      <c r="EIX19"/>
      <c r="EIY19"/>
      <c r="EIZ19"/>
      <c r="EJA19"/>
      <c r="EJB19"/>
      <c r="EJC19"/>
      <c r="EJD19"/>
      <c r="EJE19"/>
      <c r="EJF19"/>
      <c r="EJG19"/>
      <c r="EJH19"/>
      <c r="EJI19"/>
      <c r="EJJ19"/>
      <c r="EJK19"/>
      <c r="EJL19"/>
      <c r="EJM19"/>
      <c r="EJN19"/>
      <c r="EJO19"/>
      <c r="EJP19"/>
      <c r="EJQ19"/>
      <c r="EJR19"/>
      <c r="EJS19"/>
      <c r="EJT19"/>
      <c r="EJU19"/>
      <c r="EJV19"/>
      <c r="EJW19"/>
      <c r="EJX19"/>
      <c r="EJY19"/>
      <c r="EJZ19"/>
      <c r="EKA19"/>
      <c r="EKB19"/>
      <c r="EKC19"/>
      <c r="EKD19"/>
      <c r="EKE19"/>
      <c r="EKF19"/>
      <c r="EKG19"/>
      <c r="EKH19"/>
      <c r="EKI19"/>
      <c r="EKJ19"/>
      <c r="EKK19"/>
      <c r="EKL19"/>
      <c r="EKM19"/>
      <c r="EKN19"/>
      <c r="EKO19"/>
      <c r="EKP19"/>
      <c r="EKQ19"/>
      <c r="EKR19"/>
      <c r="EKS19"/>
      <c r="EKT19"/>
      <c r="EKU19"/>
      <c r="EKV19"/>
      <c r="EKW19"/>
      <c r="EKX19"/>
      <c r="EKY19"/>
      <c r="EKZ19"/>
      <c r="ELA19"/>
      <c r="ELB19"/>
      <c r="ELC19"/>
      <c r="ELD19"/>
      <c r="ELE19"/>
      <c r="ELF19"/>
      <c r="ELG19"/>
      <c r="ELH19"/>
      <c r="ELI19"/>
      <c r="ELJ19"/>
      <c r="ELK19"/>
      <c r="ELL19"/>
      <c r="ELM19"/>
      <c r="ELN19"/>
      <c r="ELO19"/>
      <c r="ELP19"/>
      <c r="ELQ19"/>
      <c r="ELR19"/>
      <c r="ELS19"/>
      <c r="ELT19"/>
      <c r="ELU19"/>
      <c r="ELV19"/>
      <c r="ELW19"/>
      <c r="ELX19"/>
      <c r="ELY19"/>
      <c r="ELZ19"/>
      <c r="EMA19"/>
      <c r="EMB19"/>
      <c r="EMC19"/>
      <c r="EMD19"/>
      <c r="EME19"/>
      <c r="EMF19"/>
      <c r="EMG19"/>
      <c r="EMH19"/>
      <c r="EMI19"/>
      <c r="EMJ19"/>
      <c r="EMK19"/>
      <c r="EML19"/>
      <c r="EMM19"/>
      <c r="EMN19"/>
      <c r="EMO19"/>
      <c r="EMP19"/>
      <c r="EMQ19"/>
      <c r="EMR19"/>
      <c r="EMS19"/>
      <c r="EMT19"/>
      <c r="EMU19"/>
      <c r="EMV19"/>
      <c r="EMW19"/>
      <c r="EMX19"/>
      <c r="EMY19"/>
      <c r="EMZ19"/>
      <c r="ENA19"/>
      <c r="ENB19"/>
      <c r="ENC19"/>
      <c r="END19"/>
      <c r="ENE19"/>
      <c r="ENF19"/>
      <c r="ENG19"/>
      <c r="ENH19"/>
      <c r="ENI19"/>
      <c r="ENJ19"/>
      <c r="ENK19"/>
      <c r="ENL19"/>
      <c r="ENM19"/>
      <c r="ENN19"/>
      <c r="ENO19"/>
      <c r="ENP19"/>
      <c r="ENQ19"/>
      <c r="ENR19"/>
      <c r="ENS19"/>
      <c r="ENT19"/>
      <c r="ENU19"/>
      <c r="ENV19"/>
      <c r="ENW19"/>
      <c r="ENX19"/>
      <c r="ENY19"/>
      <c r="ENZ19"/>
      <c r="EOA19"/>
      <c r="EOB19"/>
      <c r="EOC19"/>
      <c r="EOD19"/>
      <c r="EOE19"/>
      <c r="EOF19"/>
      <c r="EOG19"/>
      <c r="EOH19"/>
      <c r="EOI19"/>
      <c r="EOJ19"/>
      <c r="EOK19"/>
      <c r="EOL19"/>
      <c r="EOM19"/>
      <c r="EON19"/>
      <c r="EOO19"/>
      <c r="EOP19"/>
      <c r="EOQ19"/>
      <c r="EOR19"/>
      <c r="EOS19"/>
      <c r="EOT19"/>
      <c r="EOU19"/>
      <c r="EOV19"/>
      <c r="EOW19"/>
      <c r="EOX19"/>
      <c r="EOY19"/>
      <c r="EOZ19"/>
      <c r="EPA19"/>
      <c r="EPB19"/>
      <c r="EPC19"/>
      <c r="EPD19"/>
      <c r="EPE19"/>
      <c r="EPF19"/>
      <c r="EPG19"/>
      <c r="EPH19"/>
      <c r="EPI19"/>
      <c r="EPJ19"/>
      <c r="EPK19"/>
      <c r="EPL19"/>
      <c r="EPM19"/>
      <c r="EPN19"/>
      <c r="EPO19"/>
      <c r="EPP19"/>
      <c r="EPQ19"/>
      <c r="EPR19"/>
      <c r="EPS19"/>
      <c r="EPT19"/>
      <c r="EPU19"/>
      <c r="EPV19"/>
      <c r="EPW19"/>
      <c r="EPX19"/>
      <c r="EPY19"/>
      <c r="EPZ19"/>
      <c r="EQA19"/>
      <c r="EQB19"/>
      <c r="EQC19"/>
      <c r="EQD19"/>
      <c r="EQE19"/>
      <c r="EQF19"/>
      <c r="EQG19"/>
      <c r="EQH19"/>
      <c r="EQI19"/>
      <c r="EQJ19"/>
      <c r="EQK19"/>
      <c r="EQL19"/>
      <c r="EQM19"/>
      <c r="EQN19"/>
      <c r="EQO19"/>
      <c r="EQP19"/>
      <c r="EQQ19"/>
      <c r="EQR19"/>
      <c r="EQS19"/>
      <c r="EQT19"/>
      <c r="EQU19"/>
      <c r="EQV19"/>
      <c r="EQW19"/>
      <c r="EQX19"/>
      <c r="EQY19"/>
      <c r="EQZ19"/>
      <c r="ERA19"/>
      <c r="ERB19"/>
      <c r="ERC19"/>
      <c r="ERD19"/>
      <c r="ERE19"/>
      <c r="ERF19"/>
      <c r="ERG19"/>
      <c r="ERH19"/>
      <c r="ERI19"/>
      <c r="ERJ19"/>
      <c r="ERK19"/>
      <c r="ERL19"/>
      <c r="ERM19"/>
      <c r="ERN19"/>
      <c r="ERO19"/>
      <c r="ERP19"/>
      <c r="ERQ19"/>
      <c r="ERR19"/>
      <c r="ERS19"/>
      <c r="ERT19"/>
      <c r="ERU19"/>
      <c r="ERV19"/>
      <c r="ERW19"/>
      <c r="ERX19"/>
      <c r="ERY19"/>
      <c r="ERZ19"/>
      <c r="ESA19"/>
      <c r="ESB19"/>
      <c r="ESC19"/>
      <c r="ESD19"/>
      <c r="ESE19"/>
      <c r="ESF19"/>
      <c r="ESG19"/>
      <c r="ESH19"/>
      <c r="ESI19"/>
      <c r="ESJ19"/>
      <c r="ESK19"/>
      <c r="ESL19"/>
      <c r="ESM19"/>
      <c r="ESN19"/>
      <c r="ESO19"/>
      <c r="ESP19"/>
      <c r="ESQ19"/>
      <c r="ESR19"/>
      <c r="ESS19"/>
      <c r="EST19"/>
      <c r="ESU19"/>
      <c r="ESV19"/>
      <c r="ESW19"/>
      <c r="ESX19"/>
      <c r="ESY19"/>
      <c r="ESZ19"/>
      <c r="ETA19"/>
      <c r="ETB19"/>
      <c r="ETC19"/>
      <c r="ETD19"/>
      <c r="ETE19"/>
      <c r="ETF19"/>
      <c r="ETG19"/>
      <c r="ETH19"/>
      <c r="ETI19"/>
      <c r="ETJ19"/>
      <c r="ETK19"/>
      <c r="ETL19"/>
      <c r="ETM19"/>
      <c r="ETN19"/>
      <c r="ETO19"/>
      <c r="ETP19"/>
      <c r="ETQ19"/>
      <c r="ETR19"/>
      <c r="ETS19"/>
      <c r="ETT19"/>
      <c r="ETU19"/>
      <c r="ETV19"/>
      <c r="ETW19"/>
      <c r="ETX19"/>
      <c r="ETY19"/>
      <c r="ETZ19"/>
      <c r="EUA19"/>
      <c r="EUB19"/>
      <c r="EUC19"/>
      <c r="EUD19"/>
      <c r="EUE19"/>
      <c r="EUF19"/>
      <c r="EUG19"/>
      <c r="EUH19"/>
      <c r="EUI19"/>
      <c r="EUJ19"/>
      <c r="EUK19"/>
      <c r="EUL19"/>
      <c r="EUM19"/>
      <c r="EUN19"/>
      <c r="EUO19"/>
      <c r="EUP19"/>
      <c r="EUQ19"/>
      <c r="EUR19"/>
      <c r="EUS19"/>
      <c r="EUT19"/>
      <c r="EUU19"/>
      <c r="EUV19"/>
      <c r="EUW19"/>
      <c r="EUX19"/>
      <c r="EUY19"/>
      <c r="EUZ19"/>
      <c r="EVA19"/>
      <c r="EVB19"/>
      <c r="EVC19"/>
      <c r="EVD19"/>
      <c r="EVE19"/>
      <c r="EVF19"/>
      <c r="EVG19"/>
      <c r="EVH19"/>
      <c r="EVI19"/>
      <c r="EVJ19"/>
      <c r="EVK19"/>
      <c r="EVL19"/>
      <c r="EVM19"/>
      <c r="EVN19"/>
      <c r="EVO19"/>
      <c r="EVP19"/>
      <c r="EVQ19"/>
      <c r="EVR19"/>
      <c r="EVS19"/>
      <c r="EVT19"/>
      <c r="EVU19"/>
      <c r="EVV19"/>
      <c r="EVW19"/>
      <c r="EVX19"/>
      <c r="EVY19"/>
      <c r="EVZ19"/>
      <c r="EWA19"/>
      <c r="EWB19"/>
      <c r="EWC19"/>
      <c r="EWD19"/>
      <c r="EWE19"/>
      <c r="EWF19"/>
      <c r="EWG19"/>
      <c r="EWH19"/>
      <c r="EWI19"/>
      <c r="EWJ19"/>
      <c r="EWK19"/>
      <c r="EWL19"/>
      <c r="EWM19"/>
      <c r="EWN19"/>
      <c r="EWO19"/>
      <c r="EWP19"/>
      <c r="EWQ19"/>
      <c r="EWR19"/>
      <c r="EWS19"/>
      <c r="EWT19"/>
      <c r="EWU19"/>
      <c r="EWV19"/>
      <c r="EWW19"/>
      <c r="EWX19"/>
      <c r="EWY19"/>
      <c r="EWZ19"/>
      <c r="EXA19"/>
      <c r="EXB19"/>
      <c r="EXC19"/>
      <c r="EXD19"/>
      <c r="EXE19"/>
      <c r="EXF19"/>
      <c r="EXG19"/>
      <c r="EXH19"/>
      <c r="EXI19"/>
      <c r="EXJ19"/>
      <c r="EXK19"/>
      <c r="EXL19"/>
      <c r="EXM19"/>
      <c r="EXN19"/>
      <c r="EXO19"/>
      <c r="EXP19"/>
      <c r="EXQ19"/>
      <c r="EXR19"/>
      <c r="EXS19"/>
      <c r="EXT19"/>
      <c r="EXU19"/>
      <c r="EXV19"/>
      <c r="EXW19"/>
      <c r="EXX19"/>
      <c r="EXY19"/>
      <c r="EXZ19"/>
      <c r="EYA19"/>
      <c r="EYB19"/>
      <c r="EYC19"/>
      <c r="EYD19"/>
      <c r="EYE19"/>
      <c r="EYF19"/>
      <c r="EYG19"/>
      <c r="EYH19"/>
      <c r="EYI19"/>
      <c r="EYJ19"/>
      <c r="EYK19"/>
      <c r="EYL19"/>
      <c r="EYM19"/>
      <c r="EYN19"/>
      <c r="EYO19"/>
      <c r="EYP19"/>
      <c r="EYQ19"/>
      <c r="EYR19"/>
      <c r="EYS19"/>
      <c r="EYT19"/>
      <c r="EYU19"/>
      <c r="EYV19"/>
      <c r="EYW19"/>
      <c r="EYX19"/>
      <c r="EYY19"/>
      <c r="EYZ19"/>
      <c r="EZA19"/>
      <c r="EZB19"/>
      <c r="EZC19"/>
      <c r="EZD19"/>
      <c r="EZE19"/>
      <c r="EZF19"/>
      <c r="EZG19"/>
      <c r="EZH19"/>
      <c r="EZI19"/>
      <c r="EZJ19"/>
      <c r="EZK19"/>
      <c r="EZL19"/>
      <c r="EZM19"/>
      <c r="EZN19"/>
      <c r="EZO19"/>
      <c r="EZP19"/>
      <c r="EZQ19"/>
      <c r="EZR19"/>
      <c r="EZS19"/>
      <c r="EZT19"/>
      <c r="EZU19"/>
      <c r="EZV19"/>
      <c r="EZW19"/>
      <c r="EZX19"/>
      <c r="EZY19"/>
      <c r="EZZ19"/>
      <c r="FAA19"/>
      <c r="FAB19"/>
      <c r="FAC19"/>
      <c r="FAD19"/>
      <c r="FAE19"/>
      <c r="FAF19"/>
      <c r="FAG19"/>
      <c r="FAH19"/>
      <c r="FAI19"/>
      <c r="FAJ19"/>
      <c r="FAK19"/>
      <c r="FAL19"/>
      <c r="FAM19"/>
      <c r="FAN19"/>
      <c r="FAO19"/>
      <c r="FAP19"/>
      <c r="FAQ19"/>
      <c r="FAR19"/>
      <c r="FAS19"/>
      <c r="FAT19"/>
      <c r="FAU19"/>
      <c r="FAV19"/>
      <c r="FAW19"/>
      <c r="FAX19"/>
      <c r="FAY19"/>
      <c r="FAZ19"/>
      <c r="FBA19"/>
      <c r="FBB19"/>
      <c r="FBC19"/>
      <c r="FBD19"/>
      <c r="FBE19"/>
      <c r="FBF19"/>
      <c r="FBG19"/>
      <c r="FBH19"/>
      <c r="FBI19"/>
      <c r="FBJ19"/>
      <c r="FBK19"/>
      <c r="FBL19"/>
      <c r="FBM19"/>
      <c r="FBN19"/>
      <c r="FBO19"/>
      <c r="FBP19"/>
      <c r="FBQ19"/>
      <c r="FBR19"/>
      <c r="FBS19"/>
      <c r="FBT19"/>
      <c r="FBU19"/>
      <c r="FBV19"/>
      <c r="FBW19"/>
      <c r="FBX19"/>
      <c r="FBY19"/>
      <c r="FBZ19"/>
      <c r="FCA19"/>
      <c r="FCB19"/>
      <c r="FCC19"/>
      <c r="FCD19"/>
      <c r="FCE19"/>
      <c r="FCF19"/>
      <c r="FCG19"/>
      <c r="FCH19"/>
      <c r="FCI19"/>
      <c r="FCJ19"/>
      <c r="FCK19"/>
      <c r="FCL19"/>
      <c r="FCM19"/>
      <c r="FCN19"/>
      <c r="FCO19"/>
      <c r="FCP19"/>
      <c r="FCQ19"/>
      <c r="FCR19"/>
      <c r="FCS19"/>
      <c r="FCT19"/>
      <c r="FCU19"/>
      <c r="FCV19"/>
      <c r="FCW19"/>
      <c r="FCX19"/>
      <c r="FCY19"/>
      <c r="FCZ19"/>
      <c r="FDA19"/>
      <c r="FDB19"/>
      <c r="FDC19"/>
      <c r="FDD19"/>
      <c r="FDE19"/>
      <c r="FDF19"/>
      <c r="FDG19"/>
      <c r="FDH19"/>
      <c r="FDI19"/>
      <c r="FDJ19"/>
      <c r="FDK19"/>
      <c r="FDL19"/>
      <c r="FDM19"/>
      <c r="FDN19"/>
      <c r="FDO19"/>
      <c r="FDP19"/>
      <c r="FDQ19"/>
      <c r="FDR19"/>
      <c r="FDS19"/>
      <c r="FDT19"/>
      <c r="FDU19"/>
      <c r="FDV19"/>
      <c r="FDW19"/>
      <c r="FDX19"/>
      <c r="FDY19"/>
      <c r="FDZ19"/>
      <c r="FEA19"/>
      <c r="FEB19"/>
      <c r="FEC19"/>
      <c r="FED19"/>
      <c r="FEE19"/>
      <c r="FEF19"/>
      <c r="FEG19"/>
      <c r="FEH19"/>
      <c r="FEI19"/>
      <c r="FEJ19"/>
      <c r="FEK19"/>
      <c r="FEL19"/>
      <c r="FEM19"/>
      <c r="FEN19"/>
      <c r="FEO19"/>
      <c r="FEP19"/>
      <c r="FEQ19"/>
      <c r="FER19"/>
      <c r="FES19"/>
      <c r="FET19"/>
      <c r="FEU19"/>
      <c r="FEV19"/>
      <c r="FEW19"/>
      <c r="FEX19"/>
      <c r="FEY19"/>
      <c r="FEZ19"/>
      <c r="FFA19"/>
      <c r="FFB19"/>
      <c r="FFC19"/>
      <c r="FFD19"/>
      <c r="FFE19"/>
      <c r="FFF19"/>
      <c r="FFG19"/>
      <c r="FFH19"/>
      <c r="FFI19"/>
      <c r="FFJ19"/>
      <c r="FFK19"/>
      <c r="FFL19"/>
      <c r="FFM19"/>
      <c r="FFN19"/>
      <c r="FFO19"/>
      <c r="FFP19"/>
      <c r="FFQ19"/>
      <c r="FFR19"/>
      <c r="FFS19"/>
      <c r="FFT19"/>
      <c r="FFU19"/>
      <c r="FFV19"/>
      <c r="FFW19"/>
      <c r="FFX19"/>
      <c r="FFY19"/>
      <c r="FFZ19"/>
      <c r="FGA19"/>
      <c r="FGB19"/>
      <c r="FGC19"/>
      <c r="FGD19"/>
      <c r="FGE19"/>
      <c r="FGF19"/>
      <c r="FGG19"/>
      <c r="FGH19"/>
      <c r="FGI19"/>
      <c r="FGJ19"/>
      <c r="FGK19"/>
      <c r="FGL19"/>
      <c r="FGM19"/>
      <c r="FGN19"/>
      <c r="FGO19"/>
      <c r="FGP19"/>
      <c r="FGQ19"/>
      <c r="FGR19"/>
      <c r="FGS19"/>
      <c r="FGT19"/>
      <c r="FGU19"/>
      <c r="FGV19"/>
      <c r="FGW19"/>
      <c r="FGX19"/>
      <c r="FGY19"/>
      <c r="FGZ19"/>
      <c r="FHA19"/>
      <c r="FHB19"/>
      <c r="FHC19"/>
      <c r="FHD19"/>
      <c r="FHE19"/>
      <c r="FHF19"/>
      <c r="FHG19"/>
      <c r="FHH19"/>
      <c r="FHI19"/>
      <c r="FHJ19"/>
      <c r="FHK19"/>
      <c r="FHL19"/>
      <c r="FHM19"/>
      <c r="FHN19"/>
      <c r="FHO19"/>
      <c r="FHP19"/>
      <c r="FHQ19"/>
      <c r="FHR19"/>
      <c r="FHS19"/>
      <c r="FHT19"/>
      <c r="FHU19"/>
      <c r="FHV19"/>
      <c r="FHW19"/>
      <c r="FHX19"/>
      <c r="FHY19"/>
      <c r="FHZ19"/>
      <c r="FIA19"/>
      <c r="FIB19"/>
      <c r="FIC19"/>
      <c r="FID19"/>
      <c r="FIE19"/>
      <c r="FIF19"/>
      <c r="FIG19"/>
      <c r="FIH19"/>
      <c r="FII19"/>
      <c r="FIJ19"/>
      <c r="FIK19"/>
      <c r="FIL19"/>
      <c r="FIM19"/>
      <c r="FIN19"/>
      <c r="FIO19"/>
      <c r="FIP19"/>
      <c r="FIQ19"/>
      <c r="FIR19"/>
      <c r="FIS19"/>
      <c r="FIT19"/>
      <c r="FIU19"/>
      <c r="FIV19"/>
      <c r="FIW19"/>
      <c r="FIX19"/>
      <c r="FIY19"/>
      <c r="FIZ19"/>
      <c r="FJA19"/>
      <c r="FJB19"/>
      <c r="FJC19"/>
      <c r="FJD19"/>
      <c r="FJE19"/>
      <c r="FJF19"/>
      <c r="FJG19"/>
      <c r="FJH19"/>
      <c r="FJI19"/>
      <c r="FJJ19"/>
      <c r="FJK19"/>
      <c r="FJL19"/>
      <c r="FJM19"/>
      <c r="FJN19"/>
      <c r="FJO19"/>
      <c r="FJP19"/>
      <c r="FJQ19"/>
      <c r="FJR19"/>
      <c r="FJS19"/>
      <c r="FJT19"/>
      <c r="FJU19"/>
      <c r="FJV19"/>
      <c r="FJW19"/>
      <c r="FJX19"/>
      <c r="FJY19"/>
      <c r="FJZ19"/>
      <c r="FKA19"/>
      <c r="FKB19"/>
      <c r="FKC19"/>
      <c r="FKD19"/>
      <c r="FKE19"/>
      <c r="FKF19"/>
      <c r="FKG19"/>
      <c r="FKH19"/>
      <c r="FKI19"/>
      <c r="FKJ19"/>
      <c r="FKK19"/>
      <c r="FKL19"/>
      <c r="FKM19"/>
      <c r="FKN19"/>
      <c r="FKO19"/>
      <c r="FKP19"/>
      <c r="FKQ19"/>
      <c r="FKR19"/>
      <c r="FKS19"/>
      <c r="FKT19"/>
      <c r="FKU19"/>
      <c r="FKV19"/>
      <c r="FKW19"/>
      <c r="FKX19"/>
      <c r="FKY19"/>
      <c r="FKZ19"/>
      <c r="FLA19"/>
      <c r="FLB19"/>
      <c r="FLC19"/>
      <c r="FLD19"/>
      <c r="FLE19"/>
      <c r="FLF19"/>
      <c r="FLG19"/>
      <c r="FLH19"/>
      <c r="FLI19"/>
      <c r="FLJ19"/>
      <c r="FLK19"/>
      <c r="FLL19"/>
      <c r="FLM19"/>
      <c r="FLN19"/>
      <c r="FLO19"/>
      <c r="FLP19"/>
      <c r="FLQ19"/>
      <c r="FLR19"/>
      <c r="FLS19"/>
      <c r="FLT19"/>
      <c r="FLU19"/>
      <c r="FLV19"/>
      <c r="FLW19"/>
      <c r="FLX19"/>
      <c r="FLY19"/>
      <c r="FLZ19"/>
      <c r="FMA19"/>
      <c r="FMB19"/>
      <c r="FMC19"/>
      <c r="FMD19"/>
      <c r="FME19"/>
      <c r="FMF19"/>
      <c r="FMG19"/>
      <c r="FMH19"/>
      <c r="FMI19"/>
      <c r="FMJ19"/>
      <c r="FMK19"/>
      <c r="FML19"/>
      <c r="FMM19"/>
      <c r="FMN19"/>
      <c r="FMO19"/>
      <c r="FMP19"/>
      <c r="FMQ19"/>
      <c r="FMR19"/>
      <c r="FMS19"/>
      <c r="FMT19"/>
      <c r="FMU19"/>
      <c r="FMV19"/>
      <c r="FMW19"/>
      <c r="FMX19"/>
      <c r="FMY19"/>
      <c r="FMZ19"/>
      <c r="FNA19"/>
      <c r="FNB19"/>
      <c r="FNC19"/>
      <c r="FND19"/>
      <c r="FNE19"/>
      <c r="FNF19"/>
      <c r="FNG19"/>
      <c r="FNH19"/>
      <c r="FNI19"/>
      <c r="FNJ19"/>
      <c r="FNK19"/>
      <c r="FNL19"/>
      <c r="FNM19"/>
      <c r="FNN19"/>
      <c r="FNO19"/>
      <c r="FNP19"/>
      <c r="FNQ19"/>
      <c r="FNR19"/>
      <c r="FNS19"/>
      <c r="FNT19"/>
      <c r="FNU19"/>
      <c r="FNV19"/>
      <c r="FNW19"/>
      <c r="FNX19"/>
      <c r="FNY19"/>
      <c r="FNZ19"/>
      <c r="FOA19"/>
      <c r="FOB19"/>
      <c r="FOC19"/>
      <c r="FOD19"/>
      <c r="FOE19"/>
      <c r="FOF19"/>
      <c r="FOG19"/>
      <c r="FOH19"/>
      <c r="FOI19"/>
      <c r="FOJ19"/>
      <c r="FOK19"/>
      <c r="FOL19"/>
      <c r="FOM19"/>
      <c r="FON19"/>
      <c r="FOO19"/>
      <c r="FOP19"/>
      <c r="FOQ19"/>
      <c r="FOR19"/>
      <c r="FOS19"/>
      <c r="FOT19"/>
      <c r="FOU19"/>
      <c r="FOV19"/>
      <c r="FOW19"/>
      <c r="FOX19"/>
      <c r="FOY19"/>
      <c r="FOZ19"/>
      <c r="FPA19"/>
      <c r="FPB19"/>
      <c r="FPC19"/>
      <c r="FPD19"/>
      <c r="FPE19"/>
      <c r="FPF19"/>
      <c r="FPG19"/>
      <c r="FPH19"/>
      <c r="FPI19"/>
      <c r="FPJ19"/>
      <c r="FPK19"/>
      <c r="FPL19"/>
      <c r="FPM19"/>
      <c r="FPN19"/>
      <c r="FPO19"/>
      <c r="FPP19"/>
      <c r="FPQ19"/>
      <c r="FPR19"/>
      <c r="FPS19"/>
      <c r="FPT19"/>
      <c r="FPU19"/>
      <c r="FPV19"/>
      <c r="FPW19"/>
      <c r="FPX19"/>
      <c r="FPY19"/>
      <c r="FPZ19"/>
      <c r="FQA19"/>
      <c r="FQB19"/>
      <c r="FQC19"/>
      <c r="FQD19"/>
      <c r="FQE19"/>
      <c r="FQF19"/>
      <c r="FQG19"/>
      <c r="FQH19"/>
      <c r="FQI19"/>
      <c r="FQJ19"/>
      <c r="FQK19"/>
      <c r="FQL19"/>
      <c r="FQM19"/>
      <c r="FQN19"/>
      <c r="FQO19"/>
      <c r="FQP19"/>
      <c r="FQQ19"/>
      <c r="FQR19"/>
      <c r="FQS19"/>
      <c r="FQT19"/>
      <c r="FQU19"/>
      <c r="FQV19"/>
      <c r="FQW19"/>
      <c r="FQX19"/>
      <c r="FQY19"/>
      <c r="FQZ19"/>
      <c r="FRA19"/>
      <c r="FRB19"/>
      <c r="FRC19"/>
      <c r="FRD19"/>
      <c r="FRE19"/>
      <c r="FRF19"/>
      <c r="FRG19"/>
      <c r="FRH19"/>
      <c r="FRI19"/>
      <c r="FRJ19"/>
      <c r="FRK19"/>
      <c r="FRL19"/>
      <c r="FRM19"/>
      <c r="FRN19"/>
      <c r="FRO19"/>
      <c r="FRP19"/>
      <c r="FRQ19"/>
      <c r="FRR19"/>
      <c r="FRS19"/>
      <c r="FRT19"/>
      <c r="FRU19"/>
      <c r="FRV19"/>
      <c r="FRW19"/>
      <c r="FRX19"/>
      <c r="FRY19"/>
      <c r="FRZ19"/>
      <c r="FSA19"/>
      <c r="FSB19"/>
      <c r="FSC19"/>
      <c r="FSD19"/>
      <c r="FSE19"/>
      <c r="FSF19"/>
      <c r="FSG19"/>
      <c r="FSH19"/>
      <c r="FSI19"/>
      <c r="FSJ19"/>
      <c r="FSK19"/>
      <c r="FSL19"/>
      <c r="FSM19"/>
      <c r="FSN19"/>
      <c r="FSO19"/>
      <c r="FSP19"/>
      <c r="FSQ19"/>
      <c r="FSR19"/>
      <c r="FSS19"/>
      <c r="FST19"/>
      <c r="FSU19"/>
      <c r="FSV19"/>
      <c r="FSW19"/>
      <c r="FSX19"/>
      <c r="FSY19"/>
      <c r="FSZ19"/>
      <c r="FTA19"/>
      <c r="FTB19"/>
      <c r="FTC19"/>
      <c r="FTD19"/>
      <c r="FTE19"/>
      <c r="FTF19"/>
      <c r="FTG19"/>
      <c r="FTH19"/>
      <c r="FTI19"/>
      <c r="FTJ19"/>
      <c r="FTK19"/>
      <c r="FTL19"/>
      <c r="FTM19"/>
      <c r="FTN19"/>
      <c r="FTO19"/>
      <c r="FTP19"/>
      <c r="FTQ19"/>
      <c r="FTR19"/>
      <c r="FTS19"/>
      <c r="FTT19"/>
      <c r="FTU19"/>
      <c r="FTV19"/>
      <c r="FTW19"/>
      <c r="FTX19"/>
      <c r="FTY19"/>
      <c r="FTZ19"/>
      <c r="FUA19"/>
      <c r="FUB19"/>
      <c r="FUC19"/>
      <c r="FUD19"/>
      <c r="FUE19"/>
      <c r="FUF19"/>
      <c r="FUG19"/>
      <c r="FUH19"/>
      <c r="FUI19"/>
      <c r="FUJ19"/>
      <c r="FUK19"/>
      <c r="FUL19"/>
      <c r="FUM19"/>
      <c r="FUN19"/>
      <c r="FUO19"/>
      <c r="FUP19"/>
      <c r="FUQ19"/>
      <c r="FUR19"/>
      <c r="FUS19"/>
      <c r="FUT19"/>
      <c r="FUU19"/>
      <c r="FUV19"/>
      <c r="FUW19"/>
      <c r="FUX19"/>
      <c r="FUY19"/>
      <c r="FUZ19"/>
      <c r="FVA19"/>
      <c r="FVB19"/>
      <c r="FVC19"/>
      <c r="FVD19"/>
      <c r="FVE19"/>
      <c r="FVF19"/>
      <c r="FVG19"/>
      <c r="FVH19"/>
      <c r="FVI19"/>
      <c r="FVJ19"/>
      <c r="FVK19"/>
      <c r="FVL19"/>
      <c r="FVM19"/>
      <c r="FVN19"/>
      <c r="FVO19"/>
      <c r="FVP19"/>
      <c r="FVQ19"/>
      <c r="FVR19"/>
      <c r="FVS19"/>
      <c r="FVT19"/>
      <c r="FVU19"/>
      <c r="FVV19"/>
      <c r="FVW19"/>
      <c r="FVX19"/>
      <c r="FVY19"/>
      <c r="FVZ19"/>
      <c r="FWA19"/>
      <c r="FWB19"/>
      <c r="FWC19"/>
      <c r="FWD19"/>
      <c r="FWE19"/>
      <c r="FWF19"/>
      <c r="FWG19"/>
      <c r="FWH19"/>
      <c r="FWI19"/>
      <c r="FWJ19"/>
      <c r="FWK19"/>
      <c r="FWL19"/>
      <c r="FWM19"/>
      <c r="FWN19"/>
      <c r="FWO19"/>
      <c r="FWP19"/>
      <c r="FWQ19"/>
      <c r="FWR19"/>
      <c r="FWS19"/>
      <c r="FWT19"/>
      <c r="FWU19"/>
      <c r="FWV19"/>
      <c r="FWW19"/>
      <c r="FWX19"/>
      <c r="FWY19"/>
      <c r="FWZ19"/>
      <c r="FXA19"/>
      <c r="FXB19"/>
      <c r="FXC19"/>
      <c r="FXD19"/>
      <c r="FXE19"/>
      <c r="FXF19"/>
      <c r="FXG19"/>
      <c r="FXH19"/>
      <c r="FXI19"/>
      <c r="FXJ19"/>
      <c r="FXK19"/>
      <c r="FXL19"/>
      <c r="FXM19"/>
      <c r="FXN19"/>
      <c r="FXO19"/>
      <c r="FXP19"/>
      <c r="FXQ19"/>
      <c r="FXR19"/>
      <c r="FXS19"/>
      <c r="FXT19"/>
      <c r="FXU19"/>
      <c r="FXV19"/>
      <c r="FXW19"/>
      <c r="FXX19"/>
      <c r="FXY19"/>
      <c r="FXZ19"/>
      <c r="FYA19"/>
      <c r="FYB19"/>
      <c r="FYC19"/>
      <c r="FYD19"/>
      <c r="FYE19"/>
      <c r="FYF19"/>
      <c r="FYG19"/>
      <c r="FYH19"/>
      <c r="FYI19"/>
      <c r="FYJ19"/>
      <c r="FYK19"/>
      <c r="FYL19"/>
      <c r="FYM19"/>
      <c r="FYN19"/>
      <c r="FYO19"/>
      <c r="FYP19"/>
      <c r="FYQ19"/>
      <c r="FYR19"/>
      <c r="FYS19"/>
      <c r="FYT19"/>
      <c r="FYU19"/>
      <c r="FYV19"/>
      <c r="FYW19"/>
      <c r="FYX19"/>
      <c r="FYY19"/>
      <c r="FYZ19"/>
      <c r="FZA19"/>
      <c r="FZB19"/>
      <c r="FZC19"/>
      <c r="FZD19"/>
      <c r="FZE19"/>
      <c r="FZF19"/>
      <c r="FZG19"/>
      <c r="FZH19"/>
      <c r="FZI19"/>
      <c r="FZJ19"/>
      <c r="FZK19"/>
      <c r="FZL19"/>
      <c r="FZM19"/>
      <c r="FZN19"/>
      <c r="FZO19"/>
      <c r="FZP19"/>
      <c r="FZQ19"/>
      <c r="FZR19"/>
      <c r="FZS19"/>
      <c r="FZT19"/>
      <c r="FZU19"/>
      <c r="FZV19"/>
      <c r="FZW19"/>
      <c r="FZX19"/>
      <c r="FZY19"/>
      <c r="FZZ19"/>
      <c r="GAA19"/>
      <c r="GAB19"/>
      <c r="GAC19"/>
      <c r="GAD19"/>
      <c r="GAE19"/>
      <c r="GAF19"/>
      <c r="GAG19"/>
      <c r="GAH19"/>
      <c r="GAI19"/>
      <c r="GAJ19"/>
      <c r="GAK19"/>
      <c r="GAL19"/>
      <c r="GAM19"/>
      <c r="GAN19"/>
      <c r="GAO19"/>
      <c r="GAP19"/>
      <c r="GAQ19"/>
      <c r="GAR19"/>
      <c r="GAS19"/>
      <c r="GAT19"/>
      <c r="GAU19"/>
      <c r="GAV19"/>
      <c r="GAW19"/>
      <c r="GAX19"/>
      <c r="GAY19"/>
      <c r="GAZ19"/>
      <c r="GBA19"/>
      <c r="GBB19"/>
      <c r="GBC19"/>
      <c r="GBD19"/>
      <c r="GBE19"/>
      <c r="GBF19"/>
      <c r="GBG19"/>
      <c r="GBH19"/>
      <c r="GBI19"/>
      <c r="GBJ19"/>
      <c r="GBK19"/>
      <c r="GBL19"/>
      <c r="GBM19"/>
      <c r="GBN19"/>
      <c r="GBO19"/>
      <c r="GBP19"/>
      <c r="GBQ19"/>
      <c r="GBR19"/>
      <c r="GBS19"/>
      <c r="GBT19"/>
      <c r="GBU19"/>
      <c r="GBV19"/>
      <c r="GBW19"/>
      <c r="GBX19"/>
      <c r="GBY19"/>
      <c r="GBZ19"/>
      <c r="GCA19"/>
      <c r="GCB19"/>
      <c r="GCC19"/>
      <c r="GCD19"/>
      <c r="GCE19"/>
      <c r="GCF19"/>
      <c r="GCG19"/>
      <c r="GCH19"/>
      <c r="GCI19"/>
      <c r="GCJ19"/>
      <c r="GCK19"/>
      <c r="GCL19"/>
      <c r="GCM19"/>
      <c r="GCN19"/>
      <c r="GCO19"/>
      <c r="GCP19"/>
      <c r="GCQ19"/>
      <c r="GCR19"/>
      <c r="GCS19"/>
      <c r="GCT19"/>
      <c r="GCU19"/>
      <c r="GCV19"/>
      <c r="GCW19"/>
      <c r="GCX19"/>
      <c r="GCY19"/>
      <c r="GCZ19"/>
      <c r="GDA19"/>
      <c r="GDB19"/>
      <c r="GDC19"/>
      <c r="GDD19"/>
      <c r="GDE19"/>
      <c r="GDF19"/>
      <c r="GDG19"/>
      <c r="GDH19"/>
      <c r="GDI19"/>
      <c r="GDJ19"/>
      <c r="GDK19"/>
      <c r="GDL19"/>
      <c r="GDM19"/>
      <c r="GDN19"/>
      <c r="GDO19"/>
      <c r="GDP19"/>
      <c r="GDQ19"/>
      <c r="GDR19"/>
      <c r="GDS19"/>
      <c r="GDT19"/>
      <c r="GDU19"/>
      <c r="GDV19"/>
      <c r="GDW19"/>
      <c r="GDX19"/>
      <c r="GDY19"/>
      <c r="GDZ19"/>
      <c r="GEA19"/>
      <c r="GEB19"/>
      <c r="GEC19"/>
      <c r="GED19"/>
      <c r="GEE19"/>
      <c r="GEF19"/>
      <c r="GEG19"/>
      <c r="GEH19"/>
      <c r="GEI19"/>
      <c r="GEJ19"/>
      <c r="GEK19"/>
      <c r="GEL19"/>
      <c r="GEM19"/>
      <c r="GEN19"/>
      <c r="GEO19"/>
      <c r="GEP19"/>
      <c r="GEQ19"/>
      <c r="GER19"/>
      <c r="GES19"/>
      <c r="GET19"/>
      <c r="GEU19"/>
      <c r="GEV19"/>
      <c r="GEW19"/>
      <c r="GEX19"/>
      <c r="GEY19"/>
      <c r="GEZ19"/>
      <c r="GFA19"/>
      <c r="GFB19"/>
      <c r="GFC19"/>
      <c r="GFD19"/>
      <c r="GFE19"/>
      <c r="GFF19"/>
      <c r="GFG19"/>
      <c r="GFH19"/>
      <c r="GFI19"/>
      <c r="GFJ19"/>
      <c r="GFK19"/>
      <c r="GFL19"/>
      <c r="GFM19"/>
      <c r="GFN19"/>
      <c r="GFO19"/>
      <c r="GFP19"/>
      <c r="GFQ19"/>
      <c r="GFR19"/>
      <c r="GFS19"/>
      <c r="GFT19"/>
      <c r="GFU19"/>
      <c r="GFV19"/>
      <c r="GFW19"/>
      <c r="GFX19"/>
      <c r="GFY19"/>
      <c r="GFZ19"/>
      <c r="GGA19"/>
      <c r="GGB19"/>
      <c r="GGC19"/>
      <c r="GGD19"/>
      <c r="GGE19"/>
      <c r="GGF19"/>
      <c r="GGG19"/>
      <c r="GGH19"/>
      <c r="GGI19"/>
      <c r="GGJ19"/>
      <c r="GGK19"/>
      <c r="GGL19"/>
      <c r="GGM19"/>
      <c r="GGN19"/>
      <c r="GGO19"/>
      <c r="GGP19"/>
      <c r="GGQ19"/>
      <c r="GGR19"/>
      <c r="GGS19"/>
      <c r="GGT19"/>
      <c r="GGU19"/>
      <c r="GGV19"/>
      <c r="GGW19"/>
      <c r="GGX19"/>
      <c r="GGY19"/>
      <c r="GGZ19"/>
      <c r="GHA19"/>
      <c r="GHB19"/>
      <c r="GHC19"/>
      <c r="GHD19"/>
      <c r="GHE19"/>
      <c r="GHF19"/>
      <c r="GHG19"/>
      <c r="GHH19"/>
      <c r="GHI19"/>
      <c r="GHJ19"/>
      <c r="GHK19"/>
      <c r="GHL19"/>
      <c r="GHM19"/>
      <c r="GHN19"/>
      <c r="GHO19"/>
      <c r="GHP19"/>
      <c r="GHQ19"/>
      <c r="GHR19"/>
      <c r="GHS19"/>
      <c r="GHT19"/>
      <c r="GHU19"/>
      <c r="GHV19"/>
      <c r="GHW19"/>
      <c r="GHX19"/>
      <c r="GHY19"/>
      <c r="GHZ19"/>
      <c r="GIA19"/>
      <c r="GIB19"/>
      <c r="GIC19"/>
      <c r="GID19"/>
      <c r="GIE19"/>
      <c r="GIF19"/>
      <c r="GIG19"/>
      <c r="GIH19"/>
      <c r="GII19"/>
      <c r="GIJ19"/>
      <c r="GIK19"/>
      <c r="GIL19"/>
      <c r="GIM19"/>
      <c r="GIN19"/>
      <c r="GIO19"/>
      <c r="GIP19"/>
      <c r="GIQ19"/>
      <c r="GIR19"/>
      <c r="GIS19"/>
      <c r="GIT19"/>
      <c r="GIU19"/>
      <c r="GIV19"/>
      <c r="GIW19"/>
      <c r="GIX19"/>
      <c r="GIY19"/>
      <c r="GIZ19"/>
      <c r="GJA19"/>
      <c r="GJB19"/>
      <c r="GJC19"/>
      <c r="GJD19"/>
      <c r="GJE19"/>
      <c r="GJF19"/>
      <c r="GJG19"/>
      <c r="GJH19"/>
      <c r="GJI19"/>
      <c r="GJJ19"/>
      <c r="GJK19"/>
      <c r="GJL19"/>
      <c r="GJM19"/>
      <c r="GJN19"/>
      <c r="GJO19"/>
      <c r="GJP19"/>
      <c r="GJQ19"/>
      <c r="GJR19"/>
      <c r="GJS19"/>
      <c r="GJT19"/>
      <c r="GJU19"/>
      <c r="GJV19"/>
      <c r="GJW19"/>
      <c r="GJX19"/>
      <c r="GJY19"/>
      <c r="GJZ19"/>
      <c r="GKA19"/>
      <c r="GKB19"/>
      <c r="GKC19"/>
      <c r="GKD19"/>
      <c r="GKE19"/>
      <c r="GKF19"/>
      <c r="GKG19"/>
      <c r="GKH19"/>
      <c r="GKI19"/>
      <c r="GKJ19"/>
      <c r="GKK19"/>
      <c r="GKL19"/>
      <c r="GKM19"/>
      <c r="GKN19"/>
      <c r="GKO19"/>
      <c r="GKP19"/>
      <c r="GKQ19"/>
      <c r="GKR19"/>
      <c r="GKS19"/>
      <c r="GKT19"/>
      <c r="GKU19"/>
      <c r="GKV19"/>
      <c r="GKW19"/>
      <c r="GKX19"/>
      <c r="GKY19"/>
      <c r="GKZ19"/>
      <c r="GLA19"/>
      <c r="GLB19"/>
      <c r="GLC19"/>
      <c r="GLD19"/>
      <c r="GLE19"/>
      <c r="GLF19"/>
      <c r="GLG19"/>
      <c r="GLH19"/>
      <c r="GLI19"/>
      <c r="GLJ19"/>
      <c r="GLK19"/>
      <c r="GLL19"/>
      <c r="GLM19"/>
      <c r="GLN19"/>
      <c r="GLO19"/>
      <c r="GLP19"/>
      <c r="GLQ19"/>
      <c r="GLR19"/>
      <c r="GLS19"/>
      <c r="GLT19"/>
      <c r="GLU19"/>
      <c r="GLV19"/>
      <c r="GLW19"/>
      <c r="GLX19"/>
      <c r="GLY19"/>
      <c r="GLZ19"/>
      <c r="GMA19"/>
      <c r="GMB19"/>
      <c r="GMC19"/>
      <c r="GMD19"/>
      <c r="GME19"/>
      <c r="GMF19"/>
      <c r="GMG19"/>
      <c r="GMH19"/>
      <c r="GMI19"/>
      <c r="GMJ19"/>
      <c r="GMK19"/>
      <c r="GML19"/>
      <c r="GMM19"/>
      <c r="GMN19"/>
      <c r="GMO19"/>
      <c r="GMP19"/>
      <c r="GMQ19"/>
      <c r="GMR19"/>
      <c r="GMS19"/>
      <c r="GMT19"/>
      <c r="GMU19"/>
      <c r="GMV19"/>
      <c r="GMW19"/>
      <c r="GMX19"/>
      <c r="GMY19"/>
      <c r="GMZ19"/>
      <c r="GNA19"/>
      <c r="GNB19"/>
      <c r="GNC19"/>
      <c r="GND19"/>
      <c r="GNE19"/>
      <c r="GNF19"/>
      <c r="GNG19"/>
      <c r="GNH19"/>
      <c r="GNI19"/>
      <c r="GNJ19"/>
      <c r="GNK19"/>
      <c r="GNL19"/>
      <c r="GNM19"/>
      <c r="GNN19"/>
      <c r="GNO19"/>
      <c r="GNP19"/>
      <c r="GNQ19"/>
      <c r="GNR19"/>
      <c r="GNS19"/>
      <c r="GNT19"/>
      <c r="GNU19"/>
      <c r="GNV19"/>
      <c r="GNW19"/>
      <c r="GNX19"/>
      <c r="GNY19"/>
      <c r="GNZ19"/>
      <c r="GOA19"/>
      <c r="GOB19"/>
      <c r="GOC19"/>
      <c r="GOD19"/>
      <c r="GOE19"/>
      <c r="GOF19"/>
      <c r="GOG19"/>
      <c r="GOH19"/>
      <c r="GOI19"/>
      <c r="GOJ19"/>
      <c r="GOK19"/>
      <c r="GOL19"/>
      <c r="GOM19"/>
      <c r="GON19"/>
      <c r="GOO19"/>
      <c r="GOP19"/>
      <c r="GOQ19"/>
      <c r="GOR19"/>
      <c r="GOS19"/>
      <c r="GOT19"/>
      <c r="GOU19"/>
      <c r="GOV19"/>
      <c r="GOW19"/>
      <c r="GOX19"/>
      <c r="GOY19"/>
      <c r="GOZ19"/>
      <c r="GPA19"/>
      <c r="GPB19"/>
      <c r="GPC19"/>
      <c r="GPD19"/>
      <c r="GPE19"/>
      <c r="GPF19"/>
      <c r="GPG19"/>
      <c r="GPH19"/>
      <c r="GPI19"/>
      <c r="GPJ19"/>
      <c r="GPK19"/>
      <c r="GPL19"/>
      <c r="GPM19"/>
      <c r="GPN19"/>
      <c r="GPO19"/>
      <c r="GPP19"/>
      <c r="GPQ19"/>
      <c r="GPR19"/>
      <c r="GPS19"/>
      <c r="GPT19"/>
      <c r="GPU19"/>
      <c r="GPV19"/>
      <c r="GPW19"/>
      <c r="GPX19"/>
      <c r="GPY19"/>
      <c r="GPZ19"/>
      <c r="GQA19"/>
      <c r="GQB19"/>
      <c r="GQC19"/>
      <c r="GQD19"/>
      <c r="GQE19"/>
      <c r="GQF19"/>
      <c r="GQG19"/>
      <c r="GQH19"/>
      <c r="GQI19"/>
      <c r="GQJ19"/>
      <c r="GQK19"/>
      <c r="GQL19"/>
      <c r="GQM19"/>
      <c r="GQN19"/>
      <c r="GQO19"/>
      <c r="GQP19"/>
      <c r="GQQ19"/>
      <c r="GQR19"/>
      <c r="GQS19"/>
      <c r="GQT19"/>
      <c r="GQU19"/>
      <c r="GQV19"/>
      <c r="GQW19"/>
      <c r="GQX19"/>
      <c r="GQY19"/>
      <c r="GQZ19"/>
      <c r="GRA19"/>
      <c r="GRB19"/>
      <c r="GRC19"/>
      <c r="GRD19"/>
      <c r="GRE19"/>
      <c r="GRF19"/>
      <c r="GRG19"/>
      <c r="GRH19"/>
      <c r="GRI19"/>
      <c r="GRJ19"/>
      <c r="GRK19"/>
      <c r="GRL19"/>
      <c r="GRM19"/>
      <c r="GRN19"/>
      <c r="GRO19"/>
      <c r="GRP19"/>
      <c r="GRQ19"/>
      <c r="GRR19"/>
      <c r="GRS19"/>
      <c r="GRT19"/>
      <c r="GRU19"/>
      <c r="GRV19"/>
      <c r="GRW19"/>
      <c r="GRX19"/>
      <c r="GRY19"/>
      <c r="GRZ19"/>
      <c r="GSA19"/>
      <c r="GSB19"/>
      <c r="GSC19"/>
      <c r="GSD19"/>
      <c r="GSE19"/>
      <c r="GSF19"/>
      <c r="GSG19"/>
      <c r="GSH19"/>
      <c r="GSI19"/>
      <c r="GSJ19"/>
      <c r="GSK19"/>
      <c r="GSL19"/>
      <c r="GSM19"/>
      <c r="GSN19"/>
      <c r="GSO19"/>
      <c r="GSP19"/>
      <c r="GSQ19"/>
      <c r="GSR19"/>
      <c r="GSS19"/>
      <c r="GST19"/>
      <c r="GSU19"/>
      <c r="GSV19"/>
      <c r="GSW19"/>
      <c r="GSX19"/>
      <c r="GSY19"/>
      <c r="GSZ19"/>
      <c r="GTA19"/>
      <c r="GTB19"/>
      <c r="GTC19"/>
      <c r="GTD19"/>
      <c r="GTE19"/>
      <c r="GTF19"/>
      <c r="GTG19"/>
      <c r="GTH19"/>
      <c r="GTI19"/>
      <c r="GTJ19"/>
      <c r="GTK19"/>
      <c r="GTL19"/>
      <c r="GTM19"/>
      <c r="GTN19"/>
      <c r="GTO19"/>
      <c r="GTP19"/>
      <c r="GTQ19"/>
      <c r="GTR19"/>
      <c r="GTS19"/>
      <c r="GTT19"/>
      <c r="GTU19"/>
      <c r="GTV19"/>
      <c r="GTW19"/>
      <c r="GTX19"/>
      <c r="GTY19"/>
      <c r="GTZ19"/>
      <c r="GUA19"/>
      <c r="GUB19"/>
      <c r="GUC19"/>
      <c r="GUD19"/>
      <c r="GUE19"/>
      <c r="GUF19"/>
      <c r="GUG19"/>
      <c r="GUH19"/>
      <c r="GUI19"/>
      <c r="GUJ19"/>
      <c r="GUK19"/>
      <c r="GUL19"/>
      <c r="GUM19"/>
      <c r="GUN19"/>
      <c r="GUO19"/>
      <c r="GUP19"/>
      <c r="GUQ19"/>
      <c r="GUR19"/>
      <c r="GUS19"/>
      <c r="GUT19"/>
      <c r="GUU19"/>
      <c r="GUV19"/>
      <c r="GUW19"/>
      <c r="GUX19"/>
      <c r="GUY19"/>
      <c r="GUZ19"/>
      <c r="GVA19"/>
      <c r="GVB19"/>
      <c r="GVC19"/>
      <c r="GVD19"/>
      <c r="GVE19"/>
      <c r="GVF19"/>
      <c r="GVG19"/>
      <c r="GVH19"/>
      <c r="GVI19"/>
      <c r="GVJ19"/>
      <c r="GVK19"/>
      <c r="GVL19"/>
      <c r="GVM19"/>
      <c r="GVN19"/>
      <c r="GVO19"/>
      <c r="GVP19"/>
      <c r="GVQ19"/>
      <c r="GVR19"/>
      <c r="GVS19"/>
      <c r="GVT19"/>
      <c r="GVU19"/>
      <c r="GVV19"/>
      <c r="GVW19"/>
      <c r="GVX19"/>
      <c r="GVY19"/>
      <c r="GVZ19"/>
      <c r="GWA19"/>
      <c r="GWB19"/>
      <c r="GWC19"/>
      <c r="GWD19"/>
      <c r="GWE19"/>
      <c r="GWF19"/>
      <c r="GWG19"/>
      <c r="GWH19"/>
      <c r="GWI19"/>
      <c r="GWJ19"/>
      <c r="GWK19"/>
      <c r="GWL19"/>
      <c r="GWM19"/>
      <c r="GWN19"/>
      <c r="GWO19"/>
      <c r="GWP19"/>
      <c r="GWQ19"/>
      <c r="GWR19"/>
      <c r="GWS19"/>
      <c r="GWT19"/>
      <c r="GWU19"/>
      <c r="GWV19"/>
      <c r="GWW19"/>
      <c r="GWX19"/>
      <c r="GWY19"/>
      <c r="GWZ19"/>
      <c r="GXA19"/>
      <c r="GXB19"/>
      <c r="GXC19"/>
      <c r="GXD19"/>
      <c r="GXE19"/>
      <c r="GXF19"/>
      <c r="GXG19"/>
      <c r="GXH19"/>
      <c r="GXI19"/>
      <c r="GXJ19"/>
      <c r="GXK19"/>
      <c r="GXL19"/>
      <c r="GXM19"/>
      <c r="GXN19"/>
      <c r="GXO19"/>
      <c r="GXP19"/>
      <c r="GXQ19"/>
      <c r="GXR19"/>
      <c r="GXS19"/>
      <c r="GXT19"/>
      <c r="GXU19"/>
      <c r="GXV19"/>
      <c r="GXW19"/>
      <c r="GXX19"/>
      <c r="GXY19"/>
      <c r="GXZ19"/>
      <c r="GYA19"/>
      <c r="GYB19"/>
      <c r="GYC19"/>
      <c r="GYD19"/>
      <c r="GYE19"/>
      <c r="GYF19"/>
      <c r="GYG19"/>
      <c r="GYH19"/>
      <c r="GYI19"/>
      <c r="GYJ19"/>
      <c r="GYK19"/>
      <c r="GYL19"/>
      <c r="GYM19"/>
      <c r="GYN19"/>
      <c r="GYO19"/>
      <c r="GYP19"/>
      <c r="GYQ19"/>
      <c r="GYR19"/>
      <c r="GYS19"/>
      <c r="GYT19"/>
      <c r="GYU19"/>
      <c r="GYV19"/>
      <c r="GYW19"/>
      <c r="GYX19"/>
      <c r="GYY19"/>
      <c r="GYZ19"/>
      <c r="GZA19"/>
      <c r="GZB19"/>
      <c r="GZC19"/>
      <c r="GZD19"/>
      <c r="GZE19"/>
      <c r="GZF19"/>
      <c r="GZG19"/>
      <c r="GZH19"/>
      <c r="GZI19"/>
      <c r="GZJ19"/>
      <c r="GZK19"/>
      <c r="GZL19"/>
      <c r="GZM19"/>
      <c r="GZN19"/>
      <c r="GZO19"/>
      <c r="GZP19"/>
      <c r="GZQ19"/>
      <c r="GZR19"/>
      <c r="GZS19"/>
      <c r="GZT19"/>
      <c r="GZU19"/>
      <c r="GZV19"/>
      <c r="GZW19"/>
      <c r="GZX19"/>
      <c r="GZY19"/>
      <c r="GZZ19"/>
      <c r="HAA19"/>
      <c r="HAB19"/>
      <c r="HAC19"/>
      <c r="HAD19"/>
      <c r="HAE19"/>
      <c r="HAF19"/>
      <c r="HAG19"/>
      <c r="HAH19"/>
      <c r="HAI19"/>
      <c r="HAJ19"/>
      <c r="HAK19"/>
      <c r="HAL19"/>
      <c r="HAM19"/>
      <c r="HAN19"/>
      <c r="HAO19"/>
      <c r="HAP19"/>
      <c r="HAQ19"/>
      <c r="HAR19"/>
      <c r="HAS19"/>
      <c r="HAT19"/>
      <c r="HAU19"/>
      <c r="HAV19"/>
      <c r="HAW19"/>
      <c r="HAX19"/>
      <c r="HAY19"/>
      <c r="HAZ19"/>
      <c r="HBA19"/>
      <c r="HBB19"/>
      <c r="HBC19"/>
      <c r="HBD19"/>
      <c r="HBE19"/>
      <c r="HBF19"/>
      <c r="HBG19"/>
      <c r="HBH19"/>
      <c r="HBI19"/>
      <c r="HBJ19"/>
      <c r="HBK19"/>
      <c r="HBL19"/>
      <c r="HBM19"/>
      <c r="HBN19"/>
      <c r="HBO19"/>
      <c r="HBP19"/>
      <c r="HBQ19"/>
      <c r="HBR19"/>
      <c r="HBS19"/>
      <c r="HBT19"/>
      <c r="HBU19"/>
      <c r="HBV19"/>
      <c r="HBW19"/>
      <c r="HBX19"/>
      <c r="HBY19"/>
      <c r="HBZ19"/>
      <c r="HCA19"/>
      <c r="HCB19"/>
      <c r="HCC19"/>
      <c r="HCD19"/>
      <c r="HCE19"/>
      <c r="HCF19"/>
      <c r="HCG19"/>
      <c r="HCH19"/>
      <c r="HCI19"/>
      <c r="HCJ19"/>
      <c r="HCK19"/>
      <c r="HCL19"/>
      <c r="HCM19"/>
      <c r="HCN19"/>
      <c r="HCO19"/>
      <c r="HCP19"/>
      <c r="HCQ19"/>
      <c r="HCR19"/>
      <c r="HCS19"/>
      <c r="HCT19"/>
      <c r="HCU19"/>
      <c r="HCV19"/>
      <c r="HCW19"/>
      <c r="HCX19"/>
      <c r="HCY19"/>
      <c r="HCZ19"/>
      <c r="HDA19"/>
      <c r="HDB19"/>
      <c r="HDC19"/>
      <c r="HDD19"/>
      <c r="HDE19"/>
      <c r="HDF19"/>
      <c r="HDG19"/>
      <c r="HDH19"/>
      <c r="HDI19"/>
      <c r="HDJ19"/>
      <c r="HDK19"/>
      <c r="HDL19"/>
      <c r="HDM19"/>
      <c r="HDN19"/>
      <c r="HDO19"/>
      <c r="HDP19"/>
      <c r="HDQ19"/>
      <c r="HDR19"/>
      <c r="HDS19"/>
      <c r="HDT19"/>
      <c r="HDU19"/>
      <c r="HDV19"/>
      <c r="HDW19"/>
      <c r="HDX19"/>
      <c r="HDY19"/>
      <c r="HDZ19"/>
      <c r="HEA19"/>
      <c r="HEB19"/>
      <c r="HEC19"/>
      <c r="HED19"/>
      <c r="HEE19"/>
      <c r="HEF19"/>
      <c r="HEG19"/>
      <c r="HEH19"/>
      <c r="HEI19"/>
      <c r="HEJ19"/>
      <c r="HEK19"/>
      <c r="HEL19"/>
      <c r="HEM19"/>
      <c r="HEN19"/>
      <c r="HEO19"/>
      <c r="HEP19"/>
      <c r="HEQ19"/>
      <c r="HER19"/>
      <c r="HES19"/>
      <c r="HET19"/>
      <c r="HEU19"/>
      <c r="HEV19"/>
      <c r="HEW19"/>
      <c r="HEX19"/>
      <c r="HEY19"/>
      <c r="HEZ19"/>
      <c r="HFA19"/>
      <c r="HFB19"/>
      <c r="HFC19"/>
      <c r="HFD19"/>
      <c r="HFE19"/>
      <c r="HFF19"/>
      <c r="HFG19"/>
      <c r="HFH19"/>
      <c r="HFI19"/>
      <c r="HFJ19"/>
      <c r="HFK19"/>
      <c r="HFL19"/>
      <c r="HFM19"/>
      <c r="HFN19"/>
      <c r="HFO19"/>
      <c r="HFP19"/>
      <c r="HFQ19"/>
      <c r="HFR19"/>
      <c r="HFS19"/>
      <c r="HFT19"/>
      <c r="HFU19"/>
      <c r="HFV19"/>
      <c r="HFW19"/>
      <c r="HFX19"/>
      <c r="HFY19"/>
      <c r="HFZ19"/>
      <c r="HGA19"/>
      <c r="HGB19"/>
      <c r="HGC19"/>
      <c r="HGD19"/>
      <c r="HGE19"/>
      <c r="HGF19"/>
      <c r="HGG19"/>
      <c r="HGH19"/>
      <c r="HGI19"/>
      <c r="HGJ19"/>
      <c r="HGK19"/>
      <c r="HGL19"/>
      <c r="HGM19"/>
      <c r="HGN19"/>
      <c r="HGO19"/>
      <c r="HGP19"/>
      <c r="HGQ19"/>
      <c r="HGR19"/>
      <c r="HGS19"/>
      <c r="HGT19"/>
      <c r="HGU19"/>
      <c r="HGV19"/>
      <c r="HGW19"/>
      <c r="HGX19"/>
      <c r="HGY19"/>
      <c r="HGZ19"/>
      <c r="HHA19"/>
      <c r="HHB19"/>
      <c r="HHC19"/>
      <c r="HHD19"/>
      <c r="HHE19"/>
      <c r="HHF19"/>
      <c r="HHG19"/>
      <c r="HHH19"/>
      <c r="HHI19"/>
      <c r="HHJ19"/>
      <c r="HHK19"/>
      <c r="HHL19"/>
      <c r="HHM19"/>
      <c r="HHN19"/>
      <c r="HHO19"/>
      <c r="HHP19"/>
      <c r="HHQ19"/>
      <c r="HHR19"/>
      <c r="HHS19"/>
      <c r="HHT19"/>
      <c r="HHU19"/>
      <c r="HHV19"/>
      <c r="HHW19"/>
      <c r="HHX19"/>
      <c r="HHY19"/>
      <c r="HHZ19"/>
      <c r="HIA19"/>
      <c r="HIB19"/>
      <c r="HIC19"/>
      <c r="HID19"/>
      <c r="HIE19"/>
      <c r="HIF19"/>
      <c r="HIG19"/>
      <c r="HIH19"/>
      <c r="HII19"/>
      <c r="HIJ19"/>
      <c r="HIK19"/>
      <c r="HIL19"/>
      <c r="HIM19"/>
      <c r="HIN19"/>
      <c r="HIO19"/>
      <c r="HIP19"/>
      <c r="HIQ19"/>
      <c r="HIR19"/>
      <c r="HIS19"/>
      <c r="HIT19"/>
      <c r="HIU19"/>
      <c r="HIV19"/>
      <c r="HIW19"/>
      <c r="HIX19"/>
      <c r="HIY19"/>
      <c r="HIZ19"/>
      <c r="HJA19"/>
      <c r="HJB19"/>
      <c r="HJC19"/>
      <c r="HJD19"/>
      <c r="HJE19"/>
      <c r="HJF19"/>
      <c r="HJG19"/>
      <c r="HJH19"/>
      <c r="HJI19"/>
      <c r="HJJ19"/>
      <c r="HJK19"/>
      <c r="HJL19"/>
      <c r="HJM19"/>
      <c r="HJN19"/>
      <c r="HJO19"/>
      <c r="HJP19"/>
      <c r="HJQ19"/>
      <c r="HJR19"/>
      <c r="HJS19"/>
      <c r="HJT19"/>
      <c r="HJU19"/>
      <c r="HJV19"/>
      <c r="HJW19"/>
      <c r="HJX19"/>
      <c r="HJY19"/>
      <c r="HJZ19"/>
      <c r="HKA19"/>
      <c r="HKB19"/>
      <c r="HKC19"/>
      <c r="HKD19"/>
      <c r="HKE19"/>
      <c r="HKF19"/>
      <c r="HKG19"/>
      <c r="HKH19"/>
      <c r="HKI19"/>
      <c r="HKJ19"/>
      <c r="HKK19"/>
      <c r="HKL19"/>
      <c r="HKM19"/>
      <c r="HKN19"/>
      <c r="HKO19"/>
      <c r="HKP19"/>
      <c r="HKQ19"/>
      <c r="HKR19"/>
      <c r="HKS19"/>
      <c r="HKT19"/>
      <c r="HKU19"/>
      <c r="HKV19"/>
      <c r="HKW19"/>
      <c r="HKX19"/>
      <c r="HKY19"/>
      <c r="HKZ19"/>
      <c r="HLA19"/>
      <c r="HLB19"/>
      <c r="HLC19"/>
      <c r="HLD19"/>
      <c r="HLE19"/>
      <c r="HLF19"/>
      <c r="HLG19"/>
      <c r="HLH19"/>
      <c r="HLI19"/>
      <c r="HLJ19"/>
      <c r="HLK19"/>
      <c r="HLL19"/>
      <c r="HLM19"/>
      <c r="HLN19"/>
      <c r="HLO19"/>
      <c r="HLP19"/>
      <c r="HLQ19"/>
      <c r="HLR19"/>
      <c r="HLS19"/>
      <c r="HLT19"/>
      <c r="HLU19"/>
      <c r="HLV19"/>
      <c r="HLW19"/>
      <c r="HLX19"/>
      <c r="HLY19"/>
      <c r="HLZ19"/>
      <c r="HMA19"/>
      <c r="HMB19"/>
      <c r="HMC19"/>
      <c r="HMD19"/>
      <c r="HME19"/>
      <c r="HMF19"/>
      <c r="HMG19"/>
      <c r="HMH19"/>
      <c r="HMI19"/>
      <c r="HMJ19"/>
      <c r="HMK19"/>
      <c r="HML19"/>
      <c r="HMM19"/>
      <c r="HMN19"/>
      <c r="HMO19"/>
      <c r="HMP19"/>
      <c r="HMQ19"/>
      <c r="HMR19"/>
      <c r="HMS19"/>
      <c r="HMT19"/>
      <c r="HMU19"/>
      <c r="HMV19"/>
      <c r="HMW19"/>
      <c r="HMX19"/>
      <c r="HMY19"/>
      <c r="HMZ19"/>
      <c r="HNA19"/>
      <c r="HNB19"/>
      <c r="HNC19"/>
      <c r="HND19"/>
      <c r="HNE19"/>
      <c r="HNF19"/>
      <c r="HNG19"/>
      <c r="HNH19"/>
      <c r="HNI19"/>
      <c r="HNJ19"/>
      <c r="HNK19"/>
      <c r="HNL19"/>
      <c r="HNM19"/>
      <c r="HNN19"/>
      <c r="HNO19"/>
      <c r="HNP19"/>
      <c r="HNQ19"/>
      <c r="HNR19"/>
      <c r="HNS19"/>
      <c r="HNT19"/>
      <c r="HNU19"/>
      <c r="HNV19"/>
      <c r="HNW19"/>
      <c r="HNX19"/>
      <c r="HNY19"/>
      <c r="HNZ19"/>
      <c r="HOA19"/>
      <c r="HOB19"/>
      <c r="HOC19"/>
      <c r="HOD19"/>
      <c r="HOE19"/>
      <c r="HOF19"/>
      <c r="HOG19"/>
      <c r="HOH19"/>
      <c r="HOI19"/>
      <c r="HOJ19"/>
      <c r="HOK19"/>
      <c r="HOL19"/>
      <c r="HOM19"/>
      <c r="HON19"/>
      <c r="HOO19"/>
      <c r="HOP19"/>
      <c r="HOQ19"/>
      <c r="HOR19"/>
      <c r="HOS19"/>
      <c r="HOT19"/>
      <c r="HOU19"/>
      <c r="HOV19"/>
      <c r="HOW19"/>
      <c r="HOX19"/>
      <c r="HOY19"/>
      <c r="HOZ19"/>
      <c r="HPA19"/>
      <c r="HPB19"/>
      <c r="HPC19"/>
      <c r="HPD19"/>
      <c r="HPE19"/>
      <c r="HPF19"/>
      <c r="HPG19"/>
      <c r="HPH19"/>
      <c r="HPI19"/>
      <c r="HPJ19"/>
      <c r="HPK19"/>
      <c r="HPL19"/>
      <c r="HPM19"/>
      <c r="HPN19"/>
      <c r="HPO19"/>
      <c r="HPP19"/>
      <c r="HPQ19"/>
      <c r="HPR19"/>
      <c r="HPS19"/>
      <c r="HPT19"/>
      <c r="HPU19"/>
      <c r="HPV19"/>
      <c r="HPW19"/>
      <c r="HPX19"/>
      <c r="HPY19"/>
      <c r="HPZ19"/>
      <c r="HQA19"/>
      <c r="HQB19"/>
      <c r="HQC19"/>
      <c r="HQD19"/>
      <c r="HQE19"/>
      <c r="HQF19"/>
      <c r="HQG19"/>
      <c r="HQH19"/>
      <c r="HQI19"/>
      <c r="HQJ19"/>
      <c r="HQK19"/>
      <c r="HQL19"/>
      <c r="HQM19"/>
      <c r="HQN19"/>
      <c r="HQO19"/>
      <c r="HQP19"/>
      <c r="HQQ19"/>
      <c r="HQR19"/>
      <c r="HQS19"/>
      <c r="HQT19"/>
      <c r="HQU19"/>
      <c r="HQV19"/>
      <c r="HQW19"/>
      <c r="HQX19"/>
      <c r="HQY19"/>
      <c r="HQZ19"/>
      <c r="HRA19"/>
      <c r="HRB19"/>
      <c r="HRC19"/>
      <c r="HRD19"/>
      <c r="HRE19"/>
      <c r="HRF19"/>
      <c r="HRG19"/>
      <c r="HRH19"/>
      <c r="HRI19"/>
      <c r="HRJ19"/>
      <c r="HRK19"/>
      <c r="HRL19"/>
      <c r="HRM19"/>
      <c r="HRN19"/>
      <c r="HRO19"/>
      <c r="HRP19"/>
      <c r="HRQ19"/>
      <c r="HRR19"/>
      <c r="HRS19"/>
      <c r="HRT19"/>
      <c r="HRU19"/>
      <c r="HRV19"/>
      <c r="HRW19"/>
      <c r="HRX19"/>
      <c r="HRY19"/>
      <c r="HRZ19"/>
      <c r="HSA19"/>
      <c r="HSB19"/>
      <c r="HSC19"/>
      <c r="HSD19"/>
      <c r="HSE19"/>
      <c r="HSF19"/>
      <c r="HSG19"/>
      <c r="HSH19"/>
      <c r="HSI19"/>
      <c r="HSJ19"/>
      <c r="HSK19"/>
      <c r="HSL19"/>
      <c r="HSM19"/>
      <c r="HSN19"/>
      <c r="HSO19"/>
      <c r="HSP19"/>
      <c r="HSQ19"/>
      <c r="HSR19"/>
      <c r="HSS19"/>
      <c r="HST19"/>
      <c r="HSU19"/>
      <c r="HSV19"/>
      <c r="HSW19"/>
      <c r="HSX19"/>
      <c r="HSY19"/>
      <c r="HSZ19"/>
      <c r="HTA19"/>
      <c r="HTB19"/>
      <c r="HTC19"/>
      <c r="HTD19"/>
      <c r="HTE19"/>
      <c r="HTF19"/>
      <c r="HTG19"/>
      <c r="HTH19"/>
      <c r="HTI19"/>
      <c r="HTJ19"/>
      <c r="HTK19"/>
      <c r="HTL19"/>
      <c r="HTM19"/>
      <c r="HTN19"/>
      <c r="HTO19"/>
      <c r="HTP19"/>
      <c r="HTQ19"/>
      <c r="HTR19"/>
      <c r="HTS19"/>
      <c r="HTT19"/>
      <c r="HTU19"/>
      <c r="HTV19"/>
      <c r="HTW19"/>
      <c r="HTX19"/>
      <c r="HTY19"/>
      <c r="HTZ19"/>
      <c r="HUA19"/>
      <c r="HUB19"/>
      <c r="HUC19"/>
      <c r="HUD19"/>
      <c r="HUE19"/>
      <c r="HUF19"/>
      <c r="HUG19"/>
      <c r="HUH19"/>
      <c r="HUI19"/>
      <c r="HUJ19"/>
      <c r="HUK19"/>
      <c r="HUL19"/>
      <c r="HUM19"/>
      <c r="HUN19"/>
      <c r="HUO19"/>
      <c r="HUP19"/>
      <c r="HUQ19"/>
      <c r="HUR19"/>
      <c r="HUS19"/>
      <c r="HUT19"/>
      <c r="HUU19"/>
      <c r="HUV19"/>
      <c r="HUW19"/>
      <c r="HUX19"/>
      <c r="HUY19"/>
      <c r="HUZ19"/>
      <c r="HVA19"/>
      <c r="HVB19"/>
      <c r="HVC19"/>
      <c r="HVD19"/>
      <c r="HVE19"/>
      <c r="HVF19"/>
      <c r="HVG19"/>
      <c r="HVH19"/>
      <c r="HVI19"/>
      <c r="HVJ19"/>
      <c r="HVK19"/>
      <c r="HVL19"/>
      <c r="HVM19"/>
      <c r="HVN19"/>
      <c r="HVO19"/>
      <c r="HVP19"/>
      <c r="HVQ19"/>
      <c r="HVR19"/>
      <c r="HVS19"/>
      <c r="HVT19"/>
      <c r="HVU19"/>
      <c r="HVV19"/>
      <c r="HVW19"/>
      <c r="HVX19"/>
      <c r="HVY19"/>
      <c r="HVZ19"/>
      <c r="HWA19"/>
      <c r="HWB19"/>
      <c r="HWC19"/>
      <c r="HWD19"/>
      <c r="HWE19"/>
      <c r="HWF19"/>
      <c r="HWG19"/>
      <c r="HWH19"/>
      <c r="HWI19"/>
      <c r="HWJ19"/>
      <c r="HWK19"/>
      <c r="HWL19"/>
      <c r="HWM19"/>
      <c r="HWN19"/>
      <c r="HWO19"/>
      <c r="HWP19"/>
      <c r="HWQ19"/>
      <c r="HWR19"/>
      <c r="HWS19"/>
      <c r="HWT19"/>
      <c r="HWU19"/>
      <c r="HWV19"/>
      <c r="HWW19"/>
      <c r="HWX19"/>
      <c r="HWY19"/>
      <c r="HWZ19"/>
      <c r="HXA19"/>
      <c r="HXB19"/>
      <c r="HXC19"/>
      <c r="HXD19"/>
      <c r="HXE19"/>
      <c r="HXF19"/>
      <c r="HXG19"/>
      <c r="HXH19"/>
      <c r="HXI19"/>
      <c r="HXJ19"/>
      <c r="HXK19"/>
      <c r="HXL19"/>
      <c r="HXM19"/>
      <c r="HXN19"/>
      <c r="HXO19"/>
      <c r="HXP19"/>
      <c r="HXQ19"/>
      <c r="HXR19"/>
      <c r="HXS19"/>
      <c r="HXT19"/>
      <c r="HXU19"/>
      <c r="HXV19"/>
      <c r="HXW19"/>
      <c r="HXX19"/>
      <c r="HXY19"/>
      <c r="HXZ19"/>
      <c r="HYA19"/>
      <c r="HYB19"/>
      <c r="HYC19"/>
      <c r="HYD19"/>
      <c r="HYE19"/>
      <c r="HYF19"/>
      <c r="HYG19"/>
      <c r="HYH19"/>
      <c r="HYI19"/>
      <c r="HYJ19"/>
      <c r="HYK19"/>
      <c r="HYL19"/>
      <c r="HYM19"/>
      <c r="HYN19"/>
      <c r="HYO19"/>
      <c r="HYP19"/>
      <c r="HYQ19"/>
      <c r="HYR19"/>
      <c r="HYS19"/>
      <c r="HYT19"/>
      <c r="HYU19"/>
      <c r="HYV19"/>
      <c r="HYW19"/>
      <c r="HYX19"/>
      <c r="HYY19"/>
      <c r="HYZ19"/>
      <c r="HZA19"/>
      <c r="HZB19"/>
      <c r="HZC19"/>
      <c r="HZD19"/>
      <c r="HZE19"/>
      <c r="HZF19"/>
      <c r="HZG19"/>
      <c r="HZH19"/>
      <c r="HZI19"/>
      <c r="HZJ19"/>
      <c r="HZK19"/>
      <c r="HZL19"/>
      <c r="HZM19"/>
      <c r="HZN19"/>
      <c r="HZO19"/>
      <c r="HZP19"/>
      <c r="HZQ19"/>
      <c r="HZR19"/>
      <c r="HZS19"/>
      <c r="HZT19"/>
      <c r="HZU19"/>
      <c r="HZV19"/>
      <c r="HZW19"/>
      <c r="HZX19"/>
      <c r="HZY19"/>
      <c r="HZZ19"/>
      <c r="IAA19"/>
      <c r="IAB19"/>
      <c r="IAC19"/>
      <c r="IAD19"/>
      <c r="IAE19"/>
      <c r="IAF19"/>
      <c r="IAG19"/>
      <c r="IAH19"/>
      <c r="IAI19"/>
      <c r="IAJ19"/>
      <c r="IAK19"/>
      <c r="IAL19"/>
      <c r="IAM19"/>
      <c r="IAN19"/>
      <c r="IAO19"/>
      <c r="IAP19"/>
      <c r="IAQ19"/>
      <c r="IAR19"/>
      <c r="IAS19"/>
      <c r="IAT19"/>
      <c r="IAU19"/>
      <c r="IAV19"/>
      <c r="IAW19"/>
      <c r="IAX19"/>
      <c r="IAY19"/>
      <c r="IAZ19"/>
      <c r="IBA19"/>
      <c r="IBB19"/>
      <c r="IBC19"/>
      <c r="IBD19"/>
      <c r="IBE19"/>
      <c r="IBF19"/>
      <c r="IBG19"/>
      <c r="IBH19"/>
      <c r="IBI19"/>
      <c r="IBJ19"/>
      <c r="IBK19"/>
      <c r="IBL19"/>
      <c r="IBM19"/>
      <c r="IBN19"/>
      <c r="IBO19"/>
      <c r="IBP19"/>
      <c r="IBQ19"/>
      <c r="IBR19"/>
      <c r="IBS19"/>
      <c r="IBT19"/>
      <c r="IBU19"/>
      <c r="IBV19"/>
      <c r="IBW19"/>
      <c r="IBX19"/>
      <c r="IBY19"/>
      <c r="IBZ19"/>
      <c r="ICA19"/>
      <c r="ICB19"/>
      <c r="ICC19"/>
      <c r="ICD19"/>
      <c r="ICE19"/>
      <c r="ICF19"/>
      <c r="ICG19"/>
      <c r="ICH19"/>
      <c r="ICI19"/>
      <c r="ICJ19"/>
      <c r="ICK19"/>
      <c r="ICL19"/>
      <c r="ICM19"/>
      <c r="ICN19"/>
      <c r="ICO19"/>
      <c r="ICP19"/>
      <c r="ICQ19"/>
      <c r="ICR19"/>
      <c r="ICS19"/>
      <c r="ICT19"/>
      <c r="ICU19"/>
      <c r="ICV19"/>
      <c r="ICW19"/>
      <c r="ICX19"/>
      <c r="ICY19"/>
      <c r="ICZ19"/>
      <c r="IDA19"/>
      <c r="IDB19"/>
      <c r="IDC19"/>
      <c r="IDD19"/>
      <c r="IDE19"/>
      <c r="IDF19"/>
      <c r="IDG19"/>
      <c r="IDH19"/>
      <c r="IDI19"/>
      <c r="IDJ19"/>
      <c r="IDK19"/>
      <c r="IDL19"/>
      <c r="IDM19"/>
      <c r="IDN19"/>
      <c r="IDO19"/>
      <c r="IDP19"/>
      <c r="IDQ19"/>
      <c r="IDR19"/>
      <c r="IDS19"/>
      <c r="IDT19"/>
      <c r="IDU19"/>
      <c r="IDV19"/>
      <c r="IDW19"/>
      <c r="IDX19"/>
      <c r="IDY19"/>
      <c r="IDZ19"/>
      <c r="IEA19"/>
      <c r="IEB19"/>
      <c r="IEC19"/>
      <c r="IED19"/>
      <c r="IEE19"/>
      <c r="IEF19"/>
      <c r="IEG19"/>
      <c r="IEH19"/>
      <c r="IEI19"/>
      <c r="IEJ19"/>
      <c r="IEK19"/>
      <c r="IEL19"/>
      <c r="IEM19"/>
      <c r="IEN19"/>
      <c r="IEO19"/>
      <c r="IEP19"/>
      <c r="IEQ19"/>
      <c r="IER19"/>
      <c r="IES19"/>
      <c r="IET19"/>
      <c r="IEU19"/>
      <c r="IEV19"/>
      <c r="IEW19"/>
      <c r="IEX19"/>
      <c r="IEY19"/>
      <c r="IEZ19"/>
      <c r="IFA19"/>
      <c r="IFB19"/>
      <c r="IFC19"/>
      <c r="IFD19"/>
      <c r="IFE19"/>
      <c r="IFF19"/>
      <c r="IFG19"/>
      <c r="IFH19"/>
      <c r="IFI19"/>
      <c r="IFJ19"/>
      <c r="IFK19"/>
      <c r="IFL19"/>
      <c r="IFM19"/>
      <c r="IFN19"/>
      <c r="IFO19"/>
      <c r="IFP19"/>
      <c r="IFQ19"/>
      <c r="IFR19"/>
      <c r="IFS19"/>
      <c r="IFT19"/>
      <c r="IFU19"/>
      <c r="IFV19"/>
      <c r="IFW19"/>
      <c r="IFX19"/>
      <c r="IFY19"/>
      <c r="IFZ19"/>
      <c r="IGA19"/>
      <c r="IGB19"/>
      <c r="IGC19"/>
      <c r="IGD19"/>
      <c r="IGE19"/>
      <c r="IGF19"/>
      <c r="IGG19"/>
      <c r="IGH19"/>
      <c r="IGI19"/>
      <c r="IGJ19"/>
      <c r="IGK19"/>
      <c r="IGL19"/>
      <c r="IGM19"/>
      <c r="IGN19"/>
      <c r="IGO19"/>
      <c r="IGP19"/>
      <c r="IGQ19"/>
      <c r="IGR19"/>
      <c r="IGS19"/>
      <c r="IGT19"/>
      <c r="IGU19"/>
      <c r="IGV19"/>
      <c r="IGW19"/>
      <c r="IGX19"/>
      <c r="IGY19"/>
      <c r="IGZ19"/>
      <c r="IHA19"/>
      <c r="IHB19"/>
      <c r="IHC19"/>
      <c r="IHD19"/>
      <c r="IHE19"/>
      <c r="IHF19"/>
      <c r="IHG19"/>
      <c r="IHH19"/>
      <c r="IHI19"/>
      <c r="IHJ19"/>
      <c r="IHK19"/>
      <c r="IHL19"/>
      <c r="IHM19"/>
      <c r="IHN19"/>
      <c r="IHO19"/>
      <c r="IHP19"/>
      <c r="IHQ19"/>
      <c r="IHR19"/>
      <c r="IHS19"/>
      <c r="IHT19"/>
      <c r="IHU19"/>
      <c r="IHV19"/>
      <c r="IHW19"/>
      <c r="IHX19"/>
      <c r="IHY19"/>
      <c r="IHZ19"/>
      <c r="IIA19"/>
      <c r="IIB19"/>
      <c r="IIC19"/>
      <c r="IID19"/>
      <c r="IIE19"/>
      <c r="IIF19"/>
      <c r="IIG19"/>
      <c r="IIH19"/>
      <c r="III19"/>
      <c r="IIJ19"/>
      <c r="IIK19"/>
      <c r="IIL19"/>
      <c r="IIM19"/>
      <c r="IIN19"/>
      <c r="IIO19"/>
      <c r="IIP19"/>
      <c r="IIQ19"/>
      <c r="IIR19"/>
      <c r="IIS19"/>
      <c r="IIT19"/>
      <c r="IIU19"/>
      <c r="IIV19"/>
      <c r="IIW19"/>
      <c r="IIX19"/>
      <c r="IIY19"/>
      <c r="IIZ19"/>
      <c r="IJA19"/>
      <c r="IJB19"/>
      <c r="IJC19"/>
      <c r="IJD19"/>
      <c r="IJE19"/>
      <c r="IJF19"/>
      <c r="IJG19"/>
      <c r="IJH19"/>
      <c r="IJI19"/>
      <c r="IJJ19"/>
      <c r="IJK19"/>
      <c r="IJL19"/>
      <c r="IJM19"/>
      <c r="IJN19"/>
      <c r="IJO19"/>
      <c r="IJP19"/>
      <c r="IJQ19"/>
      <c r="IJR19"/>
      <c r="IJS19"/>
      <c r="IJT19"/>
      <c r="IJU19"/>
      <c r="IJV19"/>
      <c r="IJW19"/>
      <c r="IJX19"/>
      <c r="IJY19"/>
      <c r="IJZ19"/>
      <c r="IKA19"/>
      <c r="IKB19"/>
      <c r="IKC19"/>
      <c r="IKD19"/>
      <c r="IKE19"/>
      <c r="IKF19"/>
      <c r="IKG19"/>
      <c r="IKH19"/>
      <c r="IKI19"/>
      <c r="IKJ19"/>
      <c r="IKK19"/>
      <c r="IKL19"/>
      <c r="IKM19"/>
      <c r="IKN19"/>
      <c r="IKO19"/>
      <c r="IKP19"/>
      <c r="IKQ19"/>
      <c r="IKR19"/>
      <c r="IKS19"/>
      <c r="IKT19"/>
      <c r="IKU19"/>
      <c r="IKV19"/>
      <c r="IKW19"/>
      <c r="IKX19"/>
      <c r="IKY19"/>
      <c r="IKZ19"/>
      <c r="ILA19"/>
      <c r="ILB19"/>
      <c r="ILC19"/>
      <c r="ILD19"/>
      <c r="ILE19"/>
      <c r="ILF19"/>
      <c r="ILG19"/>
      <c r="ILH19"/>
      <c r="ILI19"/>
      <c r="ILJ19"/>
      <c r="ILK19"/>
      <c r="ILL19"/>
      <c r="ILM19"/>
      <c r="ILN19"/>
      <c r="ILO19"/>
      <c r="ILP19"/>
      <c r="ILQ19"/>
      <c r="ILR19"/>
      <c r="ILS19"/>
      <c r="ILT19"/>
      <c r="ILU19"/>
      <c r="ILV19"/>
      <c r="ILW19"/>
      <c r="ILX19"/>
      <c r="ILY19"/>
      <c r="ILZ19"/>
      <c r="IMA19"/>
      <c r="IMB19"/>
      <c r="IMC19"/>
      <c r="IMD19"/>
      <c r="IME19"/>
      <c r="IMF19"/>
      <c r="IMG19"/>
      <c r="IMH19"/>
      <c r="IMI19"/>
      <c r="IMJ19"/>
      <c r="IMK19"/>
      <c r="IML19"/>
      <c r="IMM19"/>
      <c r="IMN19"/>
      <c r="IMO19"/>
      <c r="IMP19"/>
      <c r="IMQ19"/>
      <c r="IMR19"/>
      <c r="IMS19"/>
      <c r="IMT19"/>
      <c r="IMU19"/>
      <c r="IMV19"/>
      <c r="IMW19"/>
      <c r="IMX19"/>
      <c r="IMY19"/>
      <c r="IMZ19"/>
      <c r="INA19"/>
      <c r="INB19"/>
      <c r="INC19"/>
      <c r="IND19"/>
      <c r="INE19"/>
      <c r="INF19"/>
      <c r="ING19"/>
      <c r="INH19"/>
      <c r="INI19"/>
      <c r="INJ19"/>
      <c r="INK19"/>
      <c r="INL19"/>
      <c r="INM19"/>
      <c r="INN19"/>
      <c r="INO19"/>
      <c r="INP19"/>
      <c r="INQ19"/>
      <c r="INR19"/>
      <c r="INS19"/>
      <c r="INT19"/>
      <c r="INU19"/>
      <c r="INV19"/>
      <c r="INW19"/>
      <c r="INX19"/>
      <c r="INY19"/>
      <c r="INZ19"/>
      <c r="IOA19"/>
      <c r="IOB19"/>
      <c r="IOC19"/>
      <c r="IOD19"/>
      <c r="IOE19"/>
      <c r="IOF19"/>
      <c r="IOG19"/>
      <c r="IOH19"/>
      <c r="IOI19"/>
      <c r="IOJ19"/>
      <c r="IOK19"/>
      <c r="IOL19"/>
      <c r="IOM19"/>
      <c r="ION19"/>
      <c r="IOO19"/>
      <c r="IOP19"/>
      <c r="IOQ19"/>
      <c r="IOR19"/>
      <c r="IOS19"/>
      <c r="IOT19"/>
      <c r="IOU19"/>
      <c r="IOV19"/>
      <c r="IOW19"/>
      <c r="IOX19"/>
      <c r="IOY19"/>
      <c r="IOZ19"/>
      <c r="IPA19"/>
      <c r="IPB19"/>
      <c r="IPC19"/>
      <c r="IPD19"/>
      <c r="IPE19"/>
      <c r="IPF19"/>
      <c r="IPG19"/>
      <c r="IPH19"/>
      <c r="IPI19"/>
      <c r="IPJ19"/>
      <c r="IPK19"/>
      <c r="IPL19"/>
      <c r="IPM19"/>
      <c r="IPN19"/>
      <c r="IPO19"/>
      <c r="IPP19"/>
      <c r="IPQ19"/>
      <c r="IPR19"/>
      <c r="IPS19"/>
      <c r="IPT19"/>
      <c r="IPU19"/>
      <c r="IPV19"/>
      <c r="IPW19"/>
      <c r="IPX19"/>
      <c r="IPY19"/>
      <c r="IPZ19"/>
      <c r="IQA19"/>
      <c r="IQB19"/>
      <c r="IQC19"/>
      <c r="IQD19"/>
      <c r="IQE19"/>
      <c r="IQF19"/>
      <c r="IQG19"/>
      <c r="IQH19"/>
      <c r="IQI19"/>
      <c r="IQJ19"/>
      <c r="IQK19"/>
      <c r="IQL19"/>
      <c r="IQM19"/>
      <c r="IQN19"/>
      <c r="IQO19"/>
      <c r="IQP19"/>
      <c r="IQQ19"/>
      <c r="IQR19"/>
      <c r="IQS19"/>
      <c r="IQT19"/>
      <c r="IQU19"/>
      <c r="IQV19"/>
      <c r="IQW19"/>
      <c r="IQX19"/>
      <c r="IQY19"/>
      <c r="IQZ19"/>
      <c r="IRA19"/>
      <c r="IRB19"/>
      <c r="IRC19"/>
      <c r="IRD19"/>
      <c r="IRE19"/>
      <c r="IRF19"/>
      <c r="IRG19"/>
      <c r="IRH19"/>
      <c r="IRI19"/>
      <c r="IRJ19"/>
      <c r="IRK19"/>
      <c r="IRL19"/>
      <c r="IRM19"/>
      <c r="IRN19"/>
      <c r="IRO19"/>
      <c r="IRP19"/>
      <c r="IRQ19"/>
      <c r="IRR19"/>
      <c r="IRS19"/>
      <c r="IRT19"/>
      <c r="IRU19"/>
      <c r="IRV19"/>
      <c r="IRW19"/>
      <c r="IRX19"/>
      <c r="IRY19"/>
      <c r="IRZ19"/>
      <c r="ISA19"/>
      <c r="ISB19"/>
      <c r="ISC19"/>
      <c r="ISD19"/>
      <c r="ISE19"/>
      <c r="ISF19"/>
      <c r="ISG19"/>
      <c r="ISH19"/>
      <c r="ISI19"/>
      <c r="ISJ19"/>
      <c r="ISK19"/>
      <c r="ISL19"/>
      <c r="ISM19"/>
      <c r="ISN19"/>
      <c r="ISO19"/>
      <c r="ISP19"/>
      <c r="ISQ19"/>
      <c r="ISR19"/>
      <c r="ISS19"/>
      <c r="IST19"/>
      <c r="ISU19"/>
      <c r="ISV19"/>
      <c r="ISW19"/>
      <c r="ISX19"/>
      <c r="ISY19"/>
      <c r="ISZ19"/>
      <c r="ITA19"/>
      <c r="ITB19"/>
      <c r="ITC19"/>
      <c r="ITD19"/>
      <c r="ITE19"/>
      <c r="ITF19"/>
      <c r="ITG19"/>
      <c r="ITH19"/>
      <c r="ITI19"/>
      <c r="ITJ19"/>
      <c r="ITK19"/>
      <c r="ITL19"/>
      <c r="ITM19"/>
      <c r="ITN19"/>
      <c r="ITO19"/>
      <c r="ITP19"/>
      <c r="ITQ19"/>
      <c r="ITR19"/>
      <c r="ITS19"/>
      <c r="ITT19"/>
      <c r="ITU19"/>
      <c r="ITV19"/>
      <c r="ITW19"/>
      <c r="ITX19"/>
      <c r="ITY19"/>
      <c r="ITZ19"/>
      <c r="IUA19"/>
      <c r="IUB19"/>
      <c r="IUC19"/>
      <c r="IUD19"/>
      <c r="IUE19"/>
      <c r="IUF19"/>
      <c r="IUG19"/>
      <c r="IUH19"/>
      <c r="IUI19"/>
      <c r="IUJ19"/>
      <c r="IUK19"/>
      <c r="IUL19"/>
      <c r="IUM19"/>
      <c r="IUN19"/>
      <c r="IUO19"/>
      <c r="IUP19"/>
      <c r="IUQ19"/>
      <c r="IUR19"/>
      <c r="IUS19"/>
      <c r="IUT19"/>
      <c r="IUU19"/>
      <c r="IUV19"/>
      <c r="IUW19"/>
      <c r="IUX19"/>
      <c r="IUY19"/>
      <c r="IUZ19"/>
      <c r="IVA19"/>
      <c r="IVB19"/>
      <c r="IVC19"/>
      <c r="IVD19"/>
      <c r="IVE19"/>
      <c r="IVF19"/>
      <c r="IVG19"/>
      <c r="IVH19"/>
      <c r="IVI19"/>
      <c r="IVJ19"/>
      <c r="IVK19"/>
      <c r="IVL19"/>
      <c r="IVM19"/>
      <c r="IVN19"/>
      <c r="IVO19"/>
      <c r="IVP19"/>
      <c r="IVQ19"/>
      <c r="IVR19"/>
      <c r="IVS19"/>
      <c r="IVT19"/>
      <c r="IVU19"/>
      <c r="IVV19"/>
      <c r="IVW19"/>
      <c r="IVX19"/>
      <c r="IVY19"/>
      <c r="IVZ19"/>
      <c r="IWA19"/>
      <c r="IWB19"/>
      <c r="IWC19"/>
      <c r="IWD19"/>
      <c r="IWE19"/>
      <c r="IWF19"/>
      <c r="IWG19"/>
      <c r="IWH19"/>
      <c r="IWI19"/>
      <c r="IWJ19"/>
      <c r="IWK19"/>
      <c r="IWL19"/>
      <c r="IWM19"/>
      <c r="IWN19"/>
      <c r="IWO19"/>
      <c r="IWP19"/>
      <c r="IWQ19"/>
      <c r="IWR19"/>
      <c r="IWS19"/>
      <c r="IWT19"/>
      <c r="IWU19"/>
      <c r="IWV19"/>
      <c r="IWW19"/>
      <c r="IWX19"/>
      <c r="IWY19"/>
      <c r="IWZ19"/>
      <c r="IXA19"/>
      <c r="IXB19"/>
      <c r="IXC19"/>
      <c r="IXD19"/>
      <c r="IXE19"/>
      <c r="IXF19"/>
      <c r="IXG19"/>
      <c r="IXH19"/>
      <c r="IXI19"/>
      <c r="IXJ19"/>
      <c r="IXK19"/>
      <c r="IXL19"/>
      <c r="IXM19"/>
      <c r="IXN19"/>
      <c r="IXO19"/>
      <c r="IXP19"/>
      <c r="IXQ19"/>
      <c r="IXR19"/>
      <c r="IXS19"/>
      <c r="IXT19"/>
      <c r="IXU19"/>
      <c r="IXV19"/>
      <c r="IXW19"/>
      <c r="IXX19"/>
      <c r="IXY19"/>
      <c r="IXZ19"/>
      <c r="IYA19"/>
      <c r="IYB19"/>
      <c r="IYC19"/>
      <c r="IYD19"/>
      <c r="IYE19"/>
      <c r="IYF19"/>
      <c r="IYG19"/>
      <c r="IYH19"/>
      <c r="IYI19"/>
      <c r="IYJ19"/>
      <c r="IYK19"/>
      <c r="IYL19"/>
      <c r="IYM19"/>
      <c r="IYN19"/>
      <c r="IYO19"/>
      <c r="IYP19"/>
      <c r="IYQ19"/>
      <c r="IYR19"/>
      <c r="IYS19"/>
      <c r="IYT19"/>
      <c r="IYU19"/>
      <c r="IYV19"/>
      <c r="IYW19"/>
      <c r="IYX19"/>
      <c r="IYY19"/>
      <c r="IYZ19"/>
      <c r="IZA19"/>
      <c r="IZB19"/>
      <c r="IZC19"/>
      <c r="IZD19"/>
      <c r="IZE19"/>
      <c r="IZF19"/>
      <c r="IZG19"/>
      <c r="IZH19"/>
      <c r="IZI19"/>
      <c r="IZJ19"/>
      <c r="IZK19"/>
      <c r="IZL19"/>
      <c r="IZM19"/>
      <c r="IZN19"/>
      <c r="IZO19"/>
      <c r="IZP19"/>
      <c r="IZQ19"/>
      <c r="IZR19"/>
      <c r="IZS19"/>
      <c r="IZT19"/>
      <c r="IZU19"/>
      <c r="IZV19"/>
      <c r="IZW19"/>
      <c r="IZX19"/>
      <c r="IZY19"/>
      <c r="IZZ19"/>
      <c r="JAA19"/>
      <c r="JAB19"/>
      <c r="JAC19"/>
      <c r="JAD19"/>
      <c r="JAE19"/>
      <c r="JAF19"/>
      <c r="JAG19"/>
      <c r="JAH19"/>
      <c r="JAI19"/>
      <c r="JAJ19"/>
      <c r="JAK19"/>
      <c r="JAL19"/>
      <c r="JAM19"/>
      <c r="JAN19"/>
      <c r="JAO19"/>
      <c r="JAP19"/>
      <c r="JAQ19"/>
      <c r="JAR19"/>
      <c r="JAS19"/>
      <c r="JAT19"/>
      <c r="JAU19"/>
      <c r="JAV19"/>
      <c r="JAW19"/>
      <c r="JAX19"/>
      <c r="JAY19"/>
      <c r="JAZ19"/>
      <c r="JBA19"/>
      <c r="JBB19"/>
      <c r="JBC19"/>
      <c r="JBD19"/>
      <c r="JBE19"/>
      <c r="JBF19"/>
      <c r="JBG19"/>
      <c r="JBH19"/>
      <c r="JBI19"/>
      <c r="JBJ19"/>
      <c r="JBK19"/>
      <c r="JBL19"/>
      <c r="JBM19"/>
      <c r="JBN19"/>
      <c r="JBO19"/>
      <c r="JBP19"/>
      <c r="JBQ19"/>
      <c r="JBR19"/>
      <c r="JBS19"/>
      <c r="JBT19"/>
      <c r="JBU19"/>
      <c r="JBV19"/>
      <c r="JBW19"/>
      <c r="JBX19"/>
      <c r="JBY19"/>
      <c r="JBZ19"/>
      <c r="JCA19"/>
      <c r="JCB19"/>
      <c r="JCC19"/>
      <c r="JCD19"/>
      <c r="JCE19"/>
      <c r="JCF19"/>
      <c r="JCG19"/>
      <c r="JCH19"/>
      <c r="JCI19"/>
      <c r="JCJ19"/>
      <c r="JCK19"/>
      <c r="JCL19"/>
      <c r="JCM19"/>
      <c r="JCN19"/>
      <c r="JCO19"/>
      <c r="JCP19"/>
      <c r="JCQ19"/>
      <c r="JCR19"/>
      <c r="JCS19"/>
      <c r="JCT19"/>
      <c r="JCU19"/>
      <c r="JCV19"/>
      <c r="JCW19"/>
      <c r="JCX19"/>
      <c r="JCY19"/>
      <c r="JCZ19"/>
      <c r="JDA19"/>
      <c r="JDB19"/>
      <c r="JDC19"/>
      <c r="JDD19"/>
      <c r="JDE19"/>
      <c r="JDF19"/>
      <c r="JDG19"/>
      <c r="JDH19"/>
      <c r="JDI19"/>
      <c r="JDJ19"/>
      <c r="JDK19"/>
      <c r="JDL19"/>
      <c r="JDM19"/>
      <c r="JDN19"/>
      <c r="JDO19"/>
      <c r="JDP19"/>
      <c r="JDQ19"/>
      <c r="JDR19"/>
      <c r="JDS19"/>
      <c r="JDT19"/>
      <c r="JDU19"/>
      <c r="JDV19"/>
      <c r="JDW19"/>
      <c r="JDX19"/>
      <c r="JDY19"/>
      <c r="JDZ19"/>
      <c r="JEA19"/>
      <c r="JEB19"/>
      <c r="JEC19"/>
      <c r="JED19"/>
      <c r="JEE19"/>
      <c r="JEF19"/>
      <c r="JEG19"/>
      <c r="JEH19"/>
      <c r="JEI19"/>
      <c r="JEJ19"/>
      <c r="JEK19"/>
      <c r="JEL19"/>
      <c r="JEM19"/>
      <c r="JEN19"/>
      <c r="JEO19"/>
      <c r="JEP19"/>
      <c r="JEQ19"/>
      <c r="JER19"/>
      <c r="JES19"/>
      <c r="JET19"/>
      <c r="JEU19"/>
      <c r="JEV19"/>
      <c r="JEW19"/>
      <c r="JEX19"/>
      <c r="JEY19"/>
      <c r="JEZ19"/>
      <c r="JFA19"/>
      <c r="JFB19"/>
      <c r="JFC19"/>
      <c r="JFD19"/>
      <c r="JFE19"/>
      <c r="JFF19"/>
      <c r="JFG19"/>
      <c r="JFH19"/>
      <c r="JFI19"/>
      <c r="JFJ19"/>
      <c r="JFK19"/>
      <c r="JFL19"/>
      <c r="JFM19"/>
      <c r="JFN19"/>
      <c r="JFO19"/>
      <c r="JFP19"/>
      <c r="JFQ19"/>
      <c r="JFR19"/>
      <c r="JFS19"/>
      <c r="JFT19"/>
      <c r="JFU19"/>
      <c r="JFV19"/>
      <c r="JFW19"/>
      <c r="JFX19"/>
      <c r="JFY19"/>
      <c r="JFZ19"/>
      <c r="JGA19"/>
      <c r="JGB19"/>
      <c r="JGC19"/>
      <c r="JGD19"/>
      <c r="JGE19"/>
      <c r="JGF19"/>
      <c r="JGG19"/>
      <c r="JGH19"/>
      <c r="JGI19"/>
      <c r="JGJ19"/>
      <c r="JGK19"/>
      <c r="JGL19"/>
      <c r="JGM19"/>
      <c r="JGN19"/>
      <c r="JGO19"/>
      <c r="JGP19"/>
      <c r="JGQ19"/>
      <c r="JGR19"/>
      <c r="JGS19"/>
      <c r="JGT19"/>
      <c r="JGU19"/>
      <c r="JGV19"/>
      <c r="JGW19"/>
      <c r="JGX19"/>
      <c r="JGY19"/>
      <c r="JGZ19"/>
      <c r="JHA19"/>
      <c r="JHB19"/>
      <c r="JHC19"/>
      <c r="JHD19"/>
      <c r="JHE19"/>
      <c r="JHF19"/>
      <c r="JHG19"/>
      <c r="JHH19"/>
      <c r="JHI19"/>
      <c r="JHJ19"/>
      <c r="JHK19"/>
      <c r="JHL19"/>
      <c r="JHM19"/>
      <c r="JHN19"/>
      <c r="JHO19"/>
      <c r="JHP19"/>
      <c r="JHQ19"/>
      <c r="JHR19"/>
      <c r="JHS19"/>
      <c r="JHT19"/>
      <c r="JHU19"/>
      <c r="JHV19"/>
      <c r="JHW19"/>
      <c r="JHX19"/>
      <c r="JHY19"/>
      <c r="JHZ19"/>
      <c r="JIA19"/>
      <c r="JIB19"/>
      <c r="JIC19"/>
      <c r="JID19"/>
      <c r="JIE19"/>
      <c r="JIF19"/>
      <c r="JIG19"/>
      <c r="JIH19"/>
      <c r="JII19"/>
      <c r="JIJ19"/>
      <c r="JIK19"/>
      <c r="JIL19"/>
      <c r="JIM19"/>
      <c r="JIN19"/>
      <c r="JIO19"/>
      <c r="JIP19"/>
      <c r="JIQ19"/>
      <c r="JIR19"/>
      <c r="JIS19"/>
      <c r="JIT19"/>
      <c r="JIU19"/>
      <c r="JIV19"/>
      <c r="JIW19"/>
      <c r="JIX19"/>
      <c r="JIY19"/>
      <c r="JIZ19"/>
      <c r="JJA19"/>
      <c r="JJB19"/>
      <c r="JJC19"/>
      <c r="JJD19"/>
      <c r="JJE19"/>
      <c r="JJF19"/>
      <c r="JJG19"/>
      <c r="JJH19"/>
      <c r="JJI19"/>
      <c r="JJJ19"/>
      <c r="JJK19"/>
      <c r="JJL19"/>
      <c r="JJM19"/>
      <c r="JJN19"/>
      <c r="JJO19"/>
      <c r="JJP19"/>
      <c r="JJQ19"/>
      <c r="JJR19"/>
      <c r="JJS19"/>
      <c r="JJT19"/>
      <c r="JJU19"/>
      <c r="JJV19"/>
      <c r="JJW19"/>
      <c r="JJX19"/>
      <c r="JJY19"/>
      <c r="JJZ19"/>
      <c r="JKA19"/>
      <c r="JKB19"/>
      <c r="JKC19"/>
      <c r="JKD19"/>
      <c r="JKE19"/>
      <c r="JKF19"/>
      <c r="JKG19"/>
      <c r="JKH19"/>
      <c r="JKI19"/>
      <c r="JKJ19"/>
      <c r="JKK19"/>
      <c r="JKL19"/>
      <c r="JKM19"/>
      <c r="JKN19"/>
      <c r="JKO19"/>
      <c r="JKP19"/>
      <c r="JKQ19"/>
      <c r="JKR19"/>
      <c r="JKS19"/>
      <c r="JKT19"/>
      <c r="JKU19"/>
      <c r="JKV19"/>
      <c r="JKW19"/>
      <c r="JKX19"/>
      <c r="JKY19"/>
      <c r="JKZ19"/>
      <c r="JLA19"/>
      <c r="JLB19"/>
      <c r="JLC19"/>
      <c r="JLD19"/>
      <c r="JLE19"/>
      <c r="JLF19"/>
      <c r="JLG19"/>
      <c r="JLH19"/>
      <c r="JLI19"/>
      <c r="JLJ19"/>
      <c r="JLK19"/>
      <c r="JLL19"/>
      <c r="JLM19"/>
      <c r="JLN19"/>
      <c r="JLO19"/>
      <c r="JLP19"/>
      <c r="JLQ19"/>
      <c r="JLR19"/>
      <c r="JLS19"/>
      <c r="JLT19"/>
      <c r="JLU19"/>
      <c r="JLV19"/>
      <c r="JLW19"/>
      <c r="JLX19"/>
      <c r="JLY19"/>
      <c r="JLZ19"/>
      <c r="JMA19"/>
      <c r="JMB19"/>
      <c r="JMC19"/>
      <c r="JMD19"/>
      <c r="JME19"/>
      <c r="JMF19"/>
      <c r="JMG19"/>
      <c r="JMH19"/>
      <c r="JMI19"/>
      <c r="JMJ19"/>
      <c r="JMK19"/>
      <c r="JML19"/>
      <c r="JMM19"/>
      <c r="JMN19"/>
      <c r="JMO19"/>
      <c r="JMP19"/>
      <c r="JMQ19"/>
      <c r="JMR19"/>
      <c r="JMS19"/>
      <c r="JMT19"/>
      <c r="JMU19"/>
      <c r="JMV19"/>
      <c r="JMW19"/>
      <c r="JMX19"/>
      <c r="JMY19"/>
      <c r="JMZ19"/>
      <c r="JNA19"/>
      <c r="JNB19"/>
      <c r="JNC19"/>
      <c r="JND19"/>
      <c r="JNE19"/>
      <c r="JNF19"/>
      <c r="JNG19"/>
      <c r="JNH19"/>
      <c r="JNI19"/>
      <c r="JNJ19"/>
      <c r="JNK19"/>
      <c r="JNL19"/>
      <c r="JNM19"/>
      <c r="JNN19"/>
      <c r="JNO19"/>
      <c r="JNP19"/>
      <c r="JNQ19"/>
      <c r="JNR19"/>
      <c r="JNS19"/>
      <c r="JNT19"/>
      <c r="JNU19"/>
      <c r="JNV19"/>
      <c r="JNW19"/>
      <c r="JNX19"/>
      <c r="JNY19"/>
      <c r="JNZ19"/>
      <c r="JOA19"/>
      <c r="JOB19"/>
      <c r="JOC19"/>
      <c r="JOD19"/>
      <c r="JOE19"/>
      <c r="JOF19"/>
      <c r="JOG19"/>
      <c r="JOH19"/>
      <c r="JOI19"/>
      <c r="JOJ19"/>
      <c r="JOK19"/>
      <c r="JOL19"/>
      <c r="JOM19"/>
      <c r="JON19"/>
      <c r="JOO19"/>
      <c r="JOP19"/>
      <c r="JOQ19"/>
      <c r="JOR19"/>
      <c r="JOS19"/>
      <c r="JOT19"/>
      <c r="JOU19"/>
      <c r="JOV19"/>
      <c r="JOW19"/>
      <c r="JOX19"/>
      <c r="JOY19"/>
      <c r="JOZ19"/>
      <c r="JPA19"/>
      <c r="JPB19"/>
      <c r="JPC19"/>
      <c r="JPD19"/>
      <c r="JPE19"/>
      <c r="JPF19"/>
      <c r="JPG19"/>
      <c r="JPH19"/>
      <c r="JPI19"/>
      <c r="JPJ19"/>
      <c r="JPK19"/>
      <c r="JPL19"/>
      <c r="JPM19"/>
      <c r="JPN19"/>
      <c r="JPO19"/>
      <c r="JPP19"/>
      <c r="JPQ19"/>
      <c r="JPR19"/>
      <c r="JPS19"/>
      <c r="JPT19"/>
      <c r="JPU19"/>
      <c r="JPV19"/>
      <c r="JPW19"/>
      <c r="JPX19"/>
      <c r="JPY19"/>
      <c r="JPZ19"/>
      <c r="JQA19"/>
      <c r="JQB19"/>
      <c r="JQC19"/>
      <c r="JQD19"/>
      <c r="JQE19"/>
      <c r="JQF19"/>
      <c r="JQG19"/>
      <c r="JQH19"/>
      <c r="JQI19"/>
      <c r="JQJ19"/>
      <c r="JQK19"/>
      <c r="JQL19"/>
      <c r="JQM19"/>
      <c r="JQN19"/>
      <c r="JQO19"/>
      <c r="JQP19"/>
      <c r="JQQ19"/>
      <c r="JQR19"/>
      <c r="JQS19"/>
      <c r="JQT19"/>
      <c r="JQU19"/>
      <c r="JQV19"/>
      <c r="JQW19"/>
      <c r="JQX19"/>
      <c r="JQY19"/>
      <c r="JQZ19"/>
      <c r="JRA19"/>
      <c r="JRB19"/>
      <c r="JRC19"/>
      <c r="JRD19"/>
      <c r="JRE19"/>
      <c r="JRF19"/>
      <c r="JRG19"/>
      <c r="JRH19"/>
      <c r="JRI19"/>
      <c r="JRJ19"/>
      <c r="JRK19"/>
      <c r="JRL19"/>
      <c r="JRM19"/>
      <c r="JRN19"/>
      <c r="JRO19"/>
      <c r="JRP19"/>
      <c r="JRQ19"/>
      <c r="JRR19"/>
      <c r="JRS19"/>
      <c r="JRT19"/>
      <c r="JRU19"/>
      <c r="JRV19"/>
      <c r="JRW19"/>
      <c r="JRX19"/>
      <c r="JRY19"/>
      <c r="JRZ19"/>
      <c r="JSA19"/>
      <c r="JSB19"/>
      <c r="JSC19"/>
      <c r="JSD19"/>
      <c r="JSE19"/>
      <c r="JSF19"/>
      <c r="JSG19"/>
      <c r="JSH19"/>
      <c r="JSI19"/>
      <c r="JSJ19"/>
      <c r="JSK19"/>
      <c r="JSL19"/>
      <c r="JSM19"/>
      <c r="JSN19"/>
      <c r="JSO19"/>
      <c r="JSP19"/>
      <c r="JSQ19"/>
      <c r="JSR19"/>
      <c r="JSS19"/>
      <c r="JST19"/>
      <c r="JSU19"/>
      <c r="JSV19"/>
      <c r="JSW19"/>
      <c r="JSX19"/>
      <c r="JSY19"/>
      <c r="JSZ19"/>
      <c r="JTA19"/>
      <c r="JTB19"/>
      <c r="JTC19"/>
      <c r="JTD19"/>
      <c r="JTE19"/>
      <c r="JTF19"/>
      <c r="JTG19"/>
      <c r="JTH19"/>
      <c r="JTI19"/>
    </row>
    <row r="20" spans="1:7289" x14ac:dyDescent="0.25">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row>
    <row r="21" spans="1:7289" x14ac:dyDescent="0.25">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row>
    <row r="22" spans="1:7289" x14ac:dyDescent="0.25">
      <c r="A22"/>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row>
    <row r="23" spans="1:7289" x14ac:dyDescent="0.25">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c r="BPF23"/>
      <c r="BPG23"/>
      <c r="BPH23"/>
      <c r="BPI23"/>
      <c r="BPJ23"/>
      <c r="BPK23"/>
      <c r="BPL23"/>
      <c r="BPM23"/>
      <c r="BPN23"/>
      <c r="BPO23"/>
      <c r="BPP23"/>
      <c r="BPQ23"/>
      <c r="BPR23"/>
      <c r="BPS23"/>
      <c r="BPT23"/>
      <c r="BPU23"/>
      <c r="BPV23"/>
      <c r="BPW23"/>
      <c r="BPX23"/>
      <c r="BPY23"/>
      <c r="BPZ23"/>
      <c r="BQA23"/>
      <c r="BQB23"/>
      <c r="BQC23"/>
      <c r="BQD23"/>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c r="BXZ23"/>
      <c r="BYA23"/>
      <c r="BYB23"/>
      <c r="BYC23"/>
      <c r="BYD23"/>
      <c r="BYE23"/>
      <c r="BYF23"/>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c r="CFF23"/>
      <c r="CFG23"/>
      <c r="CFH23"/>
      <c r="CFI23"/>
      <c r="CFJ23"/>
      <c r="CFK23"/>
      <c r="CFL23"/>
      <c r="CFM23"/>
      <c r="CFN23"/>
      <c r="CFO23"/>
      <c r="CFP23"/>
      <c r="CFQ23"/>
      <c r="CFR23"/>
      <c r="CFS23"/>
      <c r="CFT23"/>
      <c r="CFU23"/>
      <c r="CFV23"/>
      <c r="CFW23"/>
      <c r="CFX23"/>
      <c r="CFY23"/>
      <c r="CFZ23"/>
      <c r="CGA23"/>
      <c r="CGB23"/>
      <c r="CGC23"/>
      <c r="CGD23"/>
      <c r="CGE23"/>
      <c r="CGF23"/>
      <c r="CGG23"/>
      <c r="CGH23"/>
      <c r="CGI23"/>
      <c r="CGJ23"/>
      <c r="CGK23"/>
      <c r="CGL23"/>
      <c r="CGM23"/>
      <c r="CGN23"/>
      <c r="CGO23"/>
      <c r="CGP23"/>
      <c r="CGQ23"/>
      <c r="CGR23"/>
      <c r="CGS23"/>
      <c r="CGT23"/>
      <c r="CGU23"/>
      <c r="CGV23"/>
      <c r="CGW23"/>
      <c r="CGX23"/>
      <c r="CGY23"/>
      <c r="CGZ23"/>
      <c r="CHA23"/>
      <c r="CHB23"/>
      <c r="CHC23"/>
      <c r="CHD23"/>
      <c r="CHE23"/>
      <c r="CHF23"/>
      <c r="CHG23"/>
      <c r="CHH23"/>
      <c r="CHI23"/>
      <c r="CHJ23"/>
      <c r="CHK23"/>
      <c r="CHL23"/>
      <c r="CHM23"/>
      <c r="CHN23"/>
      <c r="CHO23"/>
      <c r="CHP23"/>
      <c r="CHQ23"/>
      <c r="CHR23"/>
      <c r="CHS23"/>
      <c r="CHT23"/>
      <c r="CHU23"/>
      <c r="CHV23"/>
      <c r="CHW23"/>
      <c r="CHX23"/>
      <c r="CHY23"/>
      <c r="CHZ23"/>
      <c r="CIA23"/>
      <c r="CIB23"/>
      <c r="CIC23"/>
      <c r="CID23"/>
      <c r="CIE23"/>
      <c r="CIF23"/>
      <c r="CIG23"/>
      <c r="CIH23"/>
      <c r="CII23"/>
      <c r="CIJ23"/>
      <c r="CIK23"/>
      <c r="CIL23"/>
      <c r="CIM23"/>
      <c r="CIN23"/>
      <c r="CIO23"/>
      <c r="CIP23"/>
      <c r="CIQ23"/>
      <c r="CIR23"/>
      <c r="CIS23"/>
      <c r="CIT23"/>
      <c r="CIU23"/>
      <c r="CIV23"/>
      <c r="CIW23"/>
      <c r="CIX23"/>
      <c r="CIY23"/>
      <c r="CIZ23"/>
      <c r="CJA23"/>
      <c r="CJB23"/>
      <c r="CJC23"/>
      <c r="CJD23"/>
      <c r="CJE23"/>
      <c r="CJF23"/>
      <c r="CJG23"/>
      <c r="CJH23"/>
      <c r="CJI23"/>
      <c r="CJJ23"/>
      <c r="CJK23"/>
      <c r="CJL23"/>
      <c r="CJM23"/>
      <c r="CJN23"/>
      <c r="CJO23"/>
      <c r="CJP23"/>
      <c r="CJQ23"/>
      <c r="CJR23"/>
      <c r="CJS23"/>
      <c r="CJT23"/>
      <c r="CJU23"/>
      <c r="CJV23"/>
      <c r="CJW23"/>
      <c r="CJX23"/>
      <c r="CJY23"/>
      <c r="CJZ23"/>
      <c r="CKA23"/>
      <c r="CKB23"/>
      <c r="CKC23"/>
      <c r="CKD23"/>
      <c r="CKE23"/>
      <c r="CKF23"/>
      <c r="CKG23"/>
      <c r="CKH23"/>
      <c r="CKI23"/>
      <c r="CKJ23"/>
      <c r="CKK23"/>
      <c r="CKL23"/>
      <c r="CKM23"/>
      <c r="CKN23"/>
      <c r="CKO23"/>
      <c r="CKP23"/>
      <c r="CKQ23"/>
      <c r="CKR23"/>
      <c r="CKS23"/>
      <c r="CKT23"/>
      <c r="CKU23"/>
      <c r="CKV23"/>
      <c r="CKW23"/>
      <c r="CKX23"/>
      <c r="CKY23"/>
      <c r="CKZ23"/>
      <c r="CLA23"/>
      <c r="CLB23"/>
      <c r="CLC23"/>
      <c r="CLD23"/>
      <c r="CLE23"/>
      <c r="CLF23"/>
      <c r="CLG23"/>
      <c r="CLH23"/>
      <c r="CLI23"/>
      <c r="CLJ23"/>
      <c r="CLK23"/>
      <c r="CLL23"/>
      <c r="CLM23"/>
      <c r="CLN23"/>
      <c r="CLO23"/>
      <c r="CLP23"/>
      <c r="CLQ23"/>
      <c r="CLR23"/>
      <c r="CLS23"/>
      <c r="CLT23"/>
      <c r="CLU23"/>
      <c r="CLV23"/>
      <c r="CLW23"/>
      <c r="CLX23"/>
      <c r="CLY23"/>
      <c r="CLZ23"/>
      <c r="CMA23"/>
      <c r="CMB23"/>
      <c r="CMC23"/>
      <c r="CMD23"/>
      <c r="CME23"/>
      <c r="CMF23"/>
      <c r="CMG23"/>
      <c r="CMH23"/>
      <c r="CMI23"/>
      <c r="CMJ23"/>
      <c r="CMK23"/>
      <c r="CML23"/>
      <c r="CMM23"/>
      <c r="CMN23"/>
      <c r="CMO23"/>
      <c r="CMP23"/>
      <c r="CMQ23"/>
      <c r="CMR23"/>
      <c r="CMS23"/>
      <c r="CMT23"/>
      <c r="CMU23"/>
      <c r="CMV23"/>
      <c r="CMW23"/>
      <c r="CMX23"/>
      <c r="CMY23"/>
      <c r="CMZ23"/>
      <c r="CNA23"/>
      <c r="CNB23"/>
      <c r="CNC23"/>
      <c r="CND23"/>
      <c r="CNE23"/>
      <c r="CNF23"/>
      <c r="CNG23"/>
      <c r="CNH23"/>
      <c r="CNI23"/>
      <c r="CNJ23"/>
      <c r="CNK23"/>
      <c r="CNL23"/>
      <c r="CNM23"/>
      <c r="CNN23"/>
      <c r="CNO23"/>
      <c r="CNP23"/>
      <c r="CNQ23"/>
      <c r="CNR23"/>
      <c r="CNS23"/>
      <c r="CNT23"/>
      <c r="CNU23"/>
      <c r="CNV23"/>
      <c r="CNW23"/>
      <c r="CNX23"/>
      <c r="CNY23"/>
      <c r="CNZ23"/>
      <c r="COA23"/>
      <c r="COB23"/>
      <c r="COC23"/>
      <c r="COD23"/>
      <c r="COE23"/>
      <c r="COF23"/>
      <c r="COG23"/>
      <c r="COH23"/>
      <c r="COI23"/>
      <c r="COJ23"/>
      <c r="COK23"/>
      <c r="COL23"/>
      <c r="COM23"/>
      <c r="CON23"/>
      <c r="COO23"/>
      <c r="COP23"/>
      <c r="COQ23"/>
      <c r="COR23"/>
      <c r="COS23"/>
      <c r="COT23"/>
      <c r="COU23"/>
      <c r="COV23"/>
      <c r="COW23"/>
      <c r="COX23"/>
      <c r="COY23"/>
      <c r="COZ23"/>
      <c r="CPA23"/>
      <c r="CPB23"/>
      <c r="CPC23"/>
      <c r="CPD23"/>
      <c r="CPE23"/>
      <c r="CPF23"/>
      <c r="CPG23"/>
      <c r="CPH23"/>
      <c r="CPI23"/>
      <c r="CPJ23"/>
      <c r="CPK23"/>
      <c r="CPL23"/>
      <c r="CPM23"/>
      <c r="CPN23"/>
      <c r="CPO23"/>
      <c r="CPP23"/>
      <c r="CPQ23"/>
      <c r="CPR23"/>
      <c r="CPS23"/>
      <c r="CPT23"/>
      <c r="CPU23"/>
      <c r="CPV23"/>
      <c r="CPW23"/>
      <c r="CPX23"/>
      <c r="CPY23"/>
      <c r="CPZ23"/>
      <c r="CQA23"/>
      <c r="CQB23"/>
      <c r="CQC23"/>
      <c r="CQD23"/>
      <c r="CQE23"/>
      <c r="CQF23"/>
      <c r="CQG23"/>
      <c r="CQH23"/>
      <c r="CQI23"/>
      <c r="CQJ23"/>
      <c r="CQK23"/>
      <c r="CQL23"/>
      <c r="CQM23"/>
      <c r="CQN23"/>
      <c r="CQO23"/>
      <c r="CQP23"/>
      <c r="CQQ23"/>
      <c r="CQR23"/>
      <c r="CQS23"/>
      <c r="CQT23"/>
      <c r="CQU23"/>
      <c r="CQV23"/>
      <c r="CQW23"/>
      <c r="CQX23"/>
      <c r="CQY23"/>
      <c r="CQZ23"/>
      <c r="CRA23"/>
      <c r="CRB23"/>
      <c r="CRC23"/>
      <c r="CRD23"/>
      <c r="CRE23"/>
      <c r="CRF23"/>
      <c r="CRG23"/>
      <c r="CRH23"/>
      <c r="CRI23"/>
      <c r="CRJ23"/>
      <c r="CRK23"/>
      <c r="CRL23"/>
      <c r="CRM23"/>
      <c r="CRN23"/>
      <c r="CRO23"/>
      <c r="CRP23"/>
      <c r="CRQ23"/>
      <c r="CRR23"/>
      <c r="CRS23"/>
      <c r="CRT23"/>
      <c r="CRU23"/>
      <c r="CRV23"/>
      <c r="CRW23"/>
      <c r="CRX23"/>
      <c r="CRY23"/>
      <c r="CRZ23"/>
      <c r="CSA23"/>
      <c r="CSB23"/>
      <c r="CSC23"/>
      <c r="CSD23"/>
      <c r="CSE23"/>
      <c r="CSF23"/>
      <c r="CSG23"/>
      <c r="CSH23"/>
      <c r="CSI23"/>
      <c r="CSJ23"/>
      <c r="CSK23"/>
      <c r="CSL23"/>
      <c r="CSM23"/>
      <c r="CSN23"/>
      <c r="CSO23"/>
      <c r="CSP23"/>
      <c r="CSQ23"/>
      <c r="CSR23"/>
      <c r="CSS23"/>
      <c r="CST23"/>
      <c r="CSU23"/>
      <c r="CSV23"/>
      <c r="CSW23"/>
      <c r="CSX23"/>
      <c r="CSY23"/>
      <c r="CSZ23"/>
      <c r="CTA23"/>
      <c r="CTB23"/>
      <c r="CTC23"/>
      <c r="CTD23"/>
      <c r="CTE23"/>
      <c r="CTF23"/>
      <c r="CTG23"/>
      <c r="CTH23"/>
      <c r="CTI23"/>
      <c r="CTJ23"/>
      <c r="CTK23"/>
      <c r="CTL23"/>
      <c r="CTM23"/>
      <c r="CTN23"/>
      <c r="CTO23"/>
      <c r="CTP23"/>
      <c r="CTQ23"/>
      <c r="CTR23"/>
      <c r="CTS23"/>
      <c r="CTT23"/>
      <c r="CTU23"/>
      <c r="CTV23"/>
      <c r="CTW23"/>
      <c r="CTX23"/>
      <c r="CTY23"/>
      <c r="CTZ23"/>
      <c r="CUA23"/>
      <c r="CUB23"/>
      <c r="CUC23"/>
      <c r="CUD23"/>
      <c r="CUE23"/>
      <c r="CUF23"/>
      <c r="CUG23"/>
      <c r="CUH23"/>
      <c r="CUI23"/>
      <c r="CUJ23"/>
      <c r="CUK23"/>
      <c r="CUL23"/>
      <c r="CUM23"/>
      <c r="CUN23"/>
      <c r="CUO23"/>
      <c r="CUP23"/>
      <c r="CUQ23"/>
      <c r="CUR23"/>
      <c r="CUS23"/>
      <c r="CUT23"/>
      <c r="CUU23"/>
      <c r="CUV23"/>
      <c r="CUW23"/>
      <c r="CUX23"/>
      <c r="CUY23"/>
      <c r="CUZ23"/>
      <c r="CVA23"/>
      <c r="CVB23"/>
      <c r="CVC23"/>
      <c r="CVD23"/>
      <c r="CVE23"/>
      <c r="CVF23"/>
      <c r="CVG23"/>
      <c r="CVH23"/>
      <c r="CVI23"/>
      <c r="CVJ23"/>
      <c r="CVK23"/>
      <c r="CVL23"/>
      <c r="CVM23"/>
      <c r="CVN23"/>
      <c r="CVO23"/>
      <c r="CVP23"/>
      <c r="CVQ23"/>
      <c r="CVR23"/>
      <c r="CVS23"/>
      <c r="CVT23"/>
      <c r="CVU23"/>
      <c r="CVV23"/>
      <c r="CVW23"/>
      <c r="CVX23"/>
      <c r="CVY23"/>
      <c r="CVZ23"/>
      <c r="CWA23"/>
      <c r="CWB23"/>
      <c r="CWC23"/>
      <c r="CWD23"/>
      <c r="CWE23"/>
      <c r="CWF23"/>
      <c r="CWG23"/>
      <c r="CWH23"/>
      <c r="CWI23"/>
      <c r="CWJ23"/>
      <c r="CWK23"/>
      <c r="CWL23"/>
      <c r="CWM23"/>
      <c r="CWN23"/>
      <c r="CWO23"/>
      <c r="CWP23"/>
      <c r="CWQ23"/>
      <c r="CWR23"/>
      <c r="CWS23"/>
      <c r="CWT23"/>
      <c r="CWU23"/>
      <c r="CWV23"/>
      <c r="CWW23"/>
      <c r="CWX23"/>
      <c r="CWY23"/>
      <c r="CWZ23"/>
      <c r="CXA23"/>
      <c r="CXB23"/>
      <c r="CXC23"/>
      <c r="CXD23"/>
      <c r="CXE23"/>
      <c r="CXF23"/>
      <c r="CXG23"/>
      <c r="CXH23"/>
      <c r="CXI23"/>
      <c r="CXJ23"/>
      <c r="CXK23"/>
      <c r="CXL23"/>
      <c r="CXM23"/>
      <c r="CXN23"/>
      <c r="CXO23"/>
      <c r="CXP23"/>
      <c r="CXQ23"/>
      <c r="CXR23"/>
      <c r="CXS23"/>
      <c r="CXT23"/>
      <c r="CXU23"/>
      <c r="CXV23"/>
      <c r="CXW23"/>
      <c r="CXX23"/>
      <c r="CXY23"/>
      <c r="CXZ23"/>
      <c r="CYA23"/>
      <c r="CYB23"/>
      <c r="CYC23"/>
      <c r="CYD23"/>
      <c r="CYE23"/>
      <c r="CYF23"/>
      <c r="CYG23"/>
      <c r="CYH23"/>
      <c r="CYI23"/>
      <c r="CYJ23"/>
      <c r="CYK23"/>
      <c r="CYL23"/>
      <c r="CYM23"/>
      <c r="CYN23"/>
      <c r="CYO23"/>
      <c r="CYP23"/>
      <c r="CYQ23"/>
      <c r="CYR23"/>
      <c r="CYS23"/>
      <c r="CYT23"/>
      <c r="CYU23"/>
      <c r="CYV23"/>
      <c r="CYW23"/>
      <c r="CYX23"/>
      <c r="CYY23"/>
      <c r="CYZ23"/>
      <c r="CZA23"/>
      <c r="CZB23"/>
      <c r="CZC23"/>
      <c r="CZD23"/>
      <c r="CZE23"/>
      <c r="CZF23"/>
      <c r="CZG23"/>
      <c r="CZH23"/>
      <c r="CZI23"/>
      <c r="CZJ23"/>
      <c r="CZK23"/>
      <c r="CZL23"/>
      <c r="CZM23"/>
      <c r="CZN23"/>
      <c r="CZO23"/>
      <c r="CZP23"/>
      <c r="CZQ23"/>
      <c r="CZR23"/>
      <c r="CZS23"/>
      <c r="CZT23"/>
      <c r="CZU23"/>
      <c r="CZV23"/>
      <c r="CZW23"/>
      <c r="CZX23"/>
      <c r="CZY23"/>
      <c r="CZZ23"/>
      <c r="DAA23"/>
      <c r="DAB23"/>
      <c r="DAC23"/>
      <c r="DAD23"/>
      <c r="DAE23"/>
      <c r="DAF23"/>
      <c r="DAG23"/>
      <c r="DAH23"/>
      <c r="DAI23"/>
      <c r="DAJ23"/>
      <c r="DAK23"/>
      <c r="DAL23"/>
      <c r="DAM23"/>
      <c r="DAN23"/>
      <c r="DAO23"/>
      <c r="DAP23"/>
      <c r="DAQ23"/>
      <c r="DAR23"/>
      <c r="DAS23"/>
      <c r="DAT23"/>
      <c r="DAU23"/>
      <c r="DAV23"/>
      <c r="DAW23"/>
      <c r="DAX23"/>
      <c r="DAY23"/>
      <c r="DAZ23"/>
      <c r="DBA23"/>
      <c r="DBB23"/>
      <c r="DBC23"/>
      <c r="DBD23"/>
      <c r="DBE23"/>
      <c r="DBF23"/>
      <c r="DBG23"/>
      <c r="DBH23"/>
      <c r="DBI23"/>
      <c r="DBJ23"/>
      <c r="DBK23"/>
      <c r="DBL23"/>
      <c r="DBM23"/>
      <c r="DBN23"/>
      <c r="DBO23"/>
      <c r="DBP23"/>
      <c r="DBQ23"/>
      <c r="DBR23"/>
      <c r="DBS23"/>
      <c r="DBT23"/>
      <c r="DBU23"/>
      <c r="DBV23"/>
      <c r="DBW23"/>
      <c r="DBX23"/>
      <c r="DBY23"/>
      <c r="DBZ23"/>
      <c r="DCA23"/>
      <c r="DCB23"/>
      <c r="DCC23"/>
      <c r="DCD23"/>
      <c r="DCE23"/>
      <c r="DCF23"/>
      <c r="DCG23"/>
      <c r="DCH23"/>
      <c r="DCI23"/>
      <c r="DCJ23"/>
      <c r="DCK23"/>
      <c r="DCL23"/>
      <c r="DCM23"/>
      <c r="DCN23"/>
      <c r="DCO23"/>
      <c r="DCP23"/>
      <c r="DCQ23"/>
      <c r="DCR23"/>
      <c r="DCS23"/>
      <c r="DCT23"/>
      <c r="DCU23"/>
      <c r="DCV23"/>
      <c r="DCW23"/>
      <c r="DCX23"/>
      <c r="DCY23"/>
      <c r="DCZ23"/>
      <c r="DDA23"/>
      <c r="DDB23"/>
      <c r="DDC23"/>
      <c r="DDD23"/>
      <c r="DDE23"/>
      <c r="DDF23"/>
      <c r="DDG23"/>
      <c r="DDH23"/>
      <c r="DDI23"/>
      <c r="DDJ23"/>
      <c r="DDK23"/>
      <c r="DDL23"/>
      <c r="DDM23"/>
      <c r="DDN23"/>
      <c r="DDO23"/>
      <c r="DDP23"/>
      <c r="DDQ23"/>
      <c r="DDR23"/>
      <c r="DDS23"/>
      <c r="DDT23"/>
      <c r="DDU23"/>
      <c r="DDV23"/>
      <c r="DDW23"/>
      <c r="DDX23"/>
      <c r="DDY23"/>
      <c r="DDZ23"/>
      <c r="DEA23"/>
      <c r="DEB23"/>
      <c r="DEC23"/>
      <c r="DED23"/>
      <c r="DEE23"/>
      <c r="DEF23"/>
      <c r="DEG23"/>
      <c r="DEH23"/>
      <c r="DEI23"/>
      <c r="DEJ23"/>
      <c r="DEK23"/>
      <c r="DEL23"/>
      <c r="DEM23"/>
      <c r="DEN23"/>
      <c r="DEO23"/>
      <c r="DEP23"/>
      <c r="DEQ23"/>
      <c r="DER23"/>
      <c r="DES23"/>
      <c r="DET23"/>
      <c r="DEU23"/>
      <c r="DEV23"/>
      <c r="DEW23"/>
      <c r="DEX23"/>
      <c r="DEY23"/>
      <c r="DEZ23"/>
      <c r="DFA23"/>
      <c r="DFB23"/>
      <c r="DFC23"/>
      <c r="DFD23"/>
      <c r="DFE23"/>
      <c r="DFF23"/>
      <c r="DFG23"/>
      <c r="DFH23"/>
      <c r="DFI23"/>
      <c r="DFJ23"/>
      <c r="DFK23"/>
      <c r="DFL23"/>
      <c r="DFM23"/>
      <c r="DFN23"/>
      <c r="DFO23"/>
      <c r="DFP23"/>
      <c r="DFQ23"/>
      <c r="DFR23"/>
      <c r="DFS23"/>
      <c r="DFT23"/>
      <c r="DFU23"/>
      <c r="DFV23"/>
      <c r="DFW23"/>
      <c r="DFX23"/>
      <c r="DFY23"/>
      <c r="DFZ23"/>
      <c r="DGA23"/>
      <c r="DGB23"/>
      <c r="DGC23"/>
      <c r="DGD23"/>
      <c r="DGE23"/>
      <c r="DGF23"/>
      <c r="DGG23"/>
      <c r="DGH23"/>
      <c r="DGI23"/>
      <c r="DGJ23"/>
      <c r="DGK23"/>
      <c r="DGL23"/>
      <c r="DGM23"/>
      <c r="DGN23"/>
      <c r="DGO23"/>
      <c r="DGP23"/>
      <c r="DGQ23"/>
      <c r="DGR23"/>
      <c r="DGS23"/>
      <c r="DGT23"/>
      <c r="DGU23"/>
      <c r="DGV23"/>
      <c r="DGW23"/>
      <c r="DGX23"/>
      <c r="DGY23"/>
      <c r="DGZ23"/>
      <c r="DHA23"/>
      <c r="DHB23"/>
      <c r="DHC23"/>
      <c r="DHD23"/>
      <c r="DHE23"/>
      <c r="DHF23"/>
      <c r="DHG23"/>
      <c r="DHH23"/>
      <c r="DHI23"/>
      <c r="DHJ23"/>
      <c r="DHK23"/>
      <c r="DHL23"/>
      <c r="DHM23"/>
      <c r="DHN23"/>
      <c r="DHO23"/>
      <c r="DHP23"/>
      <c r="DHQ23"/>
      <c r="DHR23"/>
      <c r="DHS23"/>
      <c r="DHT23"/>
      <c r="DHU23"/>
      <c r="DHV23"/>
      <c r="DHW23"/>
      <c r="DHX23"/>
      <c r="DHY23"/>
      <c r="DHZ23"/>
      <c r="DIA23"/>
      <c r="DIB23"/>
      <c r="DIC23"/>
      <c r="DID23"/>
      <c r="DIE23"/>
      <c r="DIF23"/>
      <c r="DIG23"/>
      <c r="DIH23"/>
      <c r="DII23"/>
      <c r="DIJ23"/>
      <c r="DIK23"/>
      <c r="DIL23"/>
      <c r="DIM23"/>
      <c r="DIN23"/>
      <c r="DIO23"/>
      <c r="DIP23"/>
      <c r="DIQ23"/>
      <c r="DIR23"/>
      <c r="DIS23"/>
      <c r="DIT23"/>
      <c r="DIU23"/>
      <c r="DIV23"/>
      <c r="DIW23"/>
      <c r="DIX23"/>
      <c r="DIY23"/>
      <c r="DIZ23"/>
      <c r="DJA23"/>
      <c r="DJB23"/>
      <c r="DJC23"/>
      <c r="DJD23"/>
      <c r="DJE23"/>
      <c r="DJF23"/>
      <c r="DJG23"/>
      <c r="DJH23"/>
      <c r="DJI23"/>
      <c r="DJJ23"/>
      <c r="DJK23"/>
      <c r="DJL23"/>
      <c r="DJM23"/>
      <c r="DJN23"/>
      <c r="DJO23"/>
      <c r="DJP23"/>
      <c r="DJQ23"/>
      <c r="DJR23"/>
      <c r="DJS23"/>
      <c r="DJT23"/>
      <c r="DJU23"/>
      <c r="DJV23"/>
      <c r="DJW23"/>
      <c r="DJX23"/>
      <c r="DJY23"/>
      <c r="DJZ23"/>
      <c r="DKA23"/>
      <c r="DKB23"/>
      <c r="DKC23"/>
      <c r="DKD23"/>
      <c r="DKE23"/>
      <c r="DKF23"/>
      <c r="DKG23"/>
      <c r="DKH23"/>
      <c r="DKI23"/>
      <c r="DKJ23"/>
      <c r="DKK23"/>
      <c r="DKL23"/>
      <c r="DKM23"/>
      <c r="DKN23"/>
      <c r="DKO23"/>
      <c r="DKP23"/>
      <c r="DKQ23"/>
      <c r="DKR23"/>
      <c r="DKS23"/>
      <c r="DKT23"/>
      <c r="DKU23"/>
      <c r="DKV23"/>
      <c r="DKW23"/>
      <c r="DKX23"/>
      <c r="DKY23"/>
      <c r="DKZ23"/>
      <c r="DLA23"/>
      <c r="DLB23"/>
      <c r="DLC23"/>
      <c r="DLD23"/>
      <c r="DLE23"/>
      <c r="DLF23"/>
      <c r="DLG23"/>
      <c r="DLH23"/>
      <c r="DLI23"/>
      <c r="DLJ23"/>
      <c r="DLK23"/>
      <c r="DLL23"/>
      <c r="DLM23"/>
      <c r="DLN23"/>
      <c r="DLO23"/>
      <c r="DLP23"/>
      <c r="DLQ23"/>
      <c r="DLR23"/>
      <c r="DLS23"/>
      <c r="DLT23"/>
      <c r="DLU23"/>
      <c r="DLV23"/>
      <c r="DLW23"/>
      <c r="DLX23"/>
      <c r="DLY23"/>
      <c r="DLZ23"/>
      <c r="DMA23"/>
      <c r="DMB23"/>
      <c r="DMC23"/>
      <c r="DMD23"/>
      <c r="DME23"/>
      <c r="DMF23"/>
      <c r="DMG23"/>
      <c r="DMH23"/>
      <c r="DMI23"/>
      <c r="DMJ23"/>
      <c r="DMK23"/>
      <c r="DML23"/>
      <c r="DMM23"/>
      <c r="DMN23"/>
      <c r="DMO23"/>
      <c r="DMP23"/>
      <c r="DMQ23"/>
      <c r="DMR23"/>
      <c r="DMS23"/>
      <c r="DMT23"/>
      <c r="DMU23"/>
      <c r="DMV23"/>
      <c r="DMW23"/>
      <c r="DMX23"/>
      <c r="DMY23"/>
      <c r="DMZ23"/>
      <c r="DNA23"/>
      <c r="DNB23"/>
      <c r="DNC23"/>
      <c r="DND23"/>
      <c r="DNE23"/>
      <c r="DNF23"/>
      <c r="DNG23"/>
      <c r="DNH23"/>
      <c r="DNI23"/>
      <c r="DNJ23"/>
      <c r="DNK23"/>
      <c r="DNL23"/>
      <c r="DNM23"/>
      <c r="DNN23"/>
      <c r="DNO23"/>
      <c r="DNP23"/>
      <c r="DNQ23"/>
      <c r="DNR23"/>
      <c r="DNS23"/>
      <c r="DNT23"/>
      <c r="DNU23"/>
      <c r="DNV23"/>
      <c r="DNW23"/>
      <c r="DNX23"/>
      <c r="DNY23"/>
      <c r="DNZ23"/>
      <c r="DOA23"/>
      <c r="DOB23"/>
      <c r="DOC23"/>
      <c r="DOD23"/>
      <c r="DOE23"/>
      <c r="DOF23"/>
      <c r="DOG23"/>
      <c r="DOH23"/>
      <c r="DOI23"/>
      <c r="DOJ23"/>
      <c r="DOK23"/>
      <c r="DOL23"/>
      <c r="DOM23"/>
      <c r="DON23"/>
      <c r="DOO23"/>
      <c r="DOP23"/>
      <c r="DOQ23"/>
      <c r="DOR23"/>
      <c r="DOS23"/>
      <c r="DOT23"/>
      <c r="DOU23"/>
      <c r="DOV23"/>
      <c r="DOW23"/>
      <c r="DOX23"/>
      <c r="DOY23"/>
      <c r="DOZ23"/>
      <c r="DPA23"/>
      <c r="DPB23"/>
      <c r="DPC23"/>
      <c r="DPD23"/>
      <c r="DPE23"/>
      <c r="DPF23"/>
      <c r="DPG23"/>
      <c r="DPH23"/>
      <c r="DPI23"/>
      <c r="DPJ23"/>
      <c r="DPK23"/>
      <c r="DPL23"/>
      <c r="DPM23"/>
      <c r="DPN23"/>
      <c r="DPO23"/>
      <c r="DPP23"/>
      <c r="DPQ23"/>
      <c r="DPR23"/>
      <c r="DPS23"/>
      <c r="DPT23"/>
      <c r="DPU23"/>
      <c r="DPV23"/>
      <c r="DPW23"/>
      <c r="DPX23"/>
      <c r="DPY23"/>
      <c r="DPZ23"/>
      <c r="DQA23"/>
      <c r="DQB23"/>
      <c r="DQC23"/>
      <c r="DQD23"/>
      <c r="DQE23"/>
      <c r="DQF23"/>
      <c r="DQG23"/>
      <c r="DQH23"/>
      <c r="DQI23"/>
      <c r="DQJ23"/>
      <c r="DQK23"/>
      <c r="DQL23"/>
      <c r="DQM23"/>
      <c r="DQN23"/>
      <c r="DQO23"/>
      <c r="DQP23"/>
      <c r="DQQ23"/>
      <c r="DQR23"/>
      <c r="DQS23"/>
      <c r="DQT23"/>
      <c r="DQU23"/>
      <c r="DQV23"/>
      <c r="DQW23"/>
      <c r="DQX23"/>
      <c r="DQY23"/>
      <c r="DQZ23"/>
      <c r="DRA23"/>
      <c r="DRB23"/>
      <c r="DRC23"/>
      <c r="DRD23"/>
      <c r="DRE23"/>
      <c r="DRF23"/>
      <c r="DRG23"/>
      <c r="DRH23"/>
      <c r="DRI23"/>
      <c r="DRJ23"/>
      <c r="DRK23"/>
      <c r="DRL23"/>
      <c r="DRM23"/>
      <c r="DRN23"/>
      <c r="DRO23"/>
      <c r="DRP23"/>
      <c r="DRQ23"/>
      <c r="DRR23"/>
      <c r="DRS23"/>
      <c r="DRT23"/>
      <c r="DRU23"/>
      <c r="DRV23"/>
      <c r="DRW23"/>
      <c r="DRX23"/>
      <c r="DRY23"/>
      <c r="DRZ23"/>
      <c r="DSA23"/>
      <c r="DSB23"/>
      <c r="DSC23"/>
      <c r="DSD23"/>
      <c r="DSE23"/>
      <c r="DSF23"/>
      <c r="DSG23"/>
      <c r="DSH23"/>
      <c r="DSI23"/>
      <c r="DSJ23"/>
      <c r="DSK23"/>
      <c r="DSL23"/>
      <c r="DSM23"/>
      <c r="DSN23"/>
      <c r="DSO23"/>
      <c r="DSP23"/>
      <c r="DSQ23"/>
      <c r="DSR23"/>
      <c r="DSS23"/>
      <c r="DST23"/>
      <c r="DSU23"/>
      <c r="DSV23"/>
      <c r="DSW23"/>
      <c r="DSX23"/>
      <c r="DSY23"/>
      <c r="DSZ23"/>
      <c r="DTA23"/>
      <c r="DTB23"/>
      <c r="DTC23"/>
      <c r="DTD23"/>
      <c r="DTE23"/>
      <c r="DTF23"/>
      <c r="DTG23"/>
      <c r="DTH23"/>
      <c r="DTI23"/>
      <c r="DTJ23"/>
      <c r="DTK23"/>
      <c r="DTL23"/>
      <c r="DTM23"/>
      <c r="DTN23"/>
      <c r="DTO23"/>
      <c r="DTP23"/>
      <c r="DTQ23"/>
      <c r="DTR23"/>
      <c r="DTS23"/>
      <c r="DTT23"/>
      <c r="DTU23"/>
      <c r="DTV23"/>
      <c r="DTW23"/>
      <c r="DTX23"/>
      <c r="DTY23"/>
      <c r="DTZ23"/>
      <c r="DUA23"/>
      <c r="DUB23"/>
      <c r="DUC23"/>
      <c r="DUD23"/>
      <c r="DUE23"/>
      <c r="DUF23"/>
      <c r="DUG23"/>
      <c r="DUH23"/>
      <c r="DUI23"/>
      <c r="DUJ23"/>
      <c r="DUK23"/>
      <c r="DUL23"/>
      <c r="DUM23"/>
      <c r="DUN23"/>
      <c r="DUO23"/>
      <c r="DUP23"/>
      <c r="DUQ23"/>
      <c r="DUR23"/>
      <c r="DUS23"/>
      <c r="DUT23"/>
      <c r="DUU23"/>
      <c r="DUV23"/>
      <c r="DUW23"/>
      <c r="DUX23"/>
      <c r="DUY23"/>
      <c r="DUZ23"/>
      <c r="DVA23"/>
      <c r="DVB23"/>
      <c r="DVC23"/>
      <c r="DVD23"/>
      <c r="DVE23"/>
      <c r="DVF23"/>
      <c r="DVG23"/>
      <c r="DVH23"/>
      <c r="DVI23"/>
      <c r="DVJ23"/>
      <c r="DVK23"/>
      <c r="DVL23"/>
      <c r="DVM23"/>
      <c r="DVN23"/>
      <c r="DVO23"/>
      <c r="DVP23"/>
      <c r="DVQ23"/>
      <c r="DVR23"/>
      <c r="DVS23"/>
      <c r="DVT23"/>
      <c r="DVU23"/>
      <c r="DVV23"/>
      <c r="DVW23"/>
      <c r="DVX23"/>
      <c r="DVY23"/>
      <c r="DVZ23"/>
      <c r="DWA23"/>
      <c r="DWB23"/>
      <c r="DWC23"/>
      <c r="DWD23"/>
      <c r="DWE23"/>
      <c r="DWF23"/>
      <c r="DWG23"/>
      <c r="DWH23"/>
      <c r="DWI23"/>
      <c r="DWJ23"/>
      <c r="DWK23"/>
      <c r="DWL23"/>
      <c r="DWM23"/>
      <c r="DWN23"/>
      <c r="DWO23"/>
      <c r="DWP23"/>
      <c r="DWQ23"/>
      <c r="DWR23"/>
      <c r="DWS23"/>
      <c r="DWT23"/>
      <c r="DWU23"/>
      <c r="DWV23"/>
      <c r="DWW23"/>
      <c r="DWX23"/>
      <c r="DWY23"/>
      <c r="DWZ23"/>
      <c r="DXA23"/>
      <c r="DXB23"/>
      <c r="DXC23"/>
      <c r="DXD23"/>
      <c r="DXE23"/>
      <c r="DXF23"/>
      <c r="DXG23"/>
      <c r="DXH23"/>
      <c r="DXI23"/>
      <c r="DXJ23"/>
      <c r="DXK23"/>
      <c r="DXL23"/>
      <c r="DXM23"/>
      <c r="DXN23"/>
      <c r="DXO23"/>
      <c r="DXP23"/>
      <c r="DXQ23"/>
      <c r="DXR23"/>
      <c r="DXS23"/>
      <c r="DXT23"/>
      <c r="DXU23"/>
      <c r="DXV23"/>
      <c r="DXW23"/>
      <c r="DXX23"/>
      <c r="DXY23"/>
      <c r="DXZ23"/>
      <c r="DYA23"/>
      <c r="DYB23"/>
      <c r="DYC23"/>
      <c r="DYD23"/>
      <c r="DYE23"/>
      <c r="DYF23"/>
      <c r="DYG23"/>
      <c r="DYH23"/>
      <c r="DYI23"/>
      <c r="DYJ23"/>
      <c r="DYK23"/>
      <c r="DYL23"/>
      <c r="DYM23"/>
      <c r="DYN23"/>
      <c r="DYO23"/>
      <c r="DYP23"/>
      <c r="DYQ23"/>
      <c r="DYR23"/>
      <c r="DYS23"/>
      <c r="DYT23"/>
      <c r="DYU23"/>
      <c r="DYV23"/>
      <c r="DYW23"/>
      <c r="DYX23"/>
      <c r="DYY23"/>
      <c r="DYZ23"/>
      <c r="DZA23"/>
      <c r="DZB23"/>
      <c r="DZC23"/>
      <c r="DZD23"/>
      <c r="DZE23"/>
      <c r="DZF23"/>
      <c r="DZG23"/>
      <c r="DZH23"/>
      <c r="DZI23"/>
      <c r="DZJ23"/>
      <c r="DZK23"/>
      <c r="DZL23"/>
      <c r="DZM23"/>
      <c r="DZN23"/>
      <c r="DZO23"/>
      <c r="DZP23"/>
      <c r="DZQ23"/>
      <c r="DZR23"/>
      <c r="DZS23"/>
      <c r="DZT23"/>
      <c r="DZU23"/>
      <c r="DZV23"/>
      <c r="DZW23"/>
      <c r="DZX23"/>
      <c r="DZY23"/>
      <c r="DZZ23"/>
      <c r="EAA23"/>
      <c r="EAB23"/>
      <c r="EAC23"/>
      <c r="EAD23"/>
      <c r="EAE23"/>
      <c r="EAF23"/>
      <c r="EAG23"/>
      <c r="EAH23"/>
      <c r="EAI23"/>
      <c r="EAJ23"/>
      <c r="EAK23"/>
      <c r="EAL23"/>
      <c r="EAM23"/>
      <c r="EAN23"/>
      <c r="EAO23"/>
      <c r="EAP23"/>
      <c r="EAQ23"/>
      <c r="EAR23"/>
      <c r="EAS23"/>
      <c r="EAT23"/>
      <c r="EAU23"/>
      <c r="EAV23"/>
      <c r="EAW23"/>
      <c r="EAX23"/>
      <c r="EAY23"/>
      <c r="EAZ23"/>
      <c r="EBA23"/>
      <c r="EBB23"/>
      <c r="EBC23"/>
      <c r="EBD23"/>
      <c r="EBE23"/>
      <c r="EBF23"/>
      <c r="EBG23"/>
      <c r="EBH23"/>
      <c r="EBI23"/>
      <c r="EBJ23"/>
      <c r="EBK23"/>
      <c r="EBL23"/>
      <c r="EBM23"/>
      <c r="EBN23"/>
      <c r="EBO23"/>
      <c r="EBP23"/>
      <c r="EBQ23"/>
      <c r="EBR23"/>
      <c r="EBS23"/>
      <c r="EBT23"/>
      <c r="EBU23"/>
      <c r="EBV23"/>
      <c r="EBW23"/>
      <c r="EBX23"/>
      <c r="EBY23"/>
      <c r="EBZ23"/>
      <c r="ECA23"/>
      <c r="ECB23"/>
      <c r="ECC23"/>
      <c r="ECD23"/>
      <c r="ECE23"/>
      <c r="ECF23"/>
      <c r="ECG23"/>
      <c r="ECH23"/>
      <c r="ECI23"/>
      <c r="ECJ23"/>
      <c r="ECK23"/>
      <c r="ECL23"/>
      <c r="ECM23"/>
      <c r="ECN23"/>
      <c r="ECO23"/>
      <c r="ECP23"/>
      <c r="ECQ23"/>
      <c r="ECR23"/>
      <c r="ECS23"/>
      <c r="ECT23"/>
      <c r="ECU23"/>
      <c r="ECV23"/>
      <c r="ECW23"/>
      <c r="ECX23"/>
      <c r="ECY23"/>
      <c r="ECZ23"/>
      <c r="EDA23"/>
      <c r="EDB23"/>
      <c r="EDC23"/>
      <c r="EDD23"/>
      <c r="EDE23"/>
      <c r="EDF23"/>
      <c r="EDG23"/>
      <c r="EDH23"/>
      <c r="EDI23"/>
      <c r="EDJ23"/>
      <c r="EDK23"/>
      <c r="EDL23"/>
      <c r="EDM23"/>
      <c r="EDN23"/>
      <c r="EDO23"/>
      <c r="EDP23"/>
      <c r="EDQ23"/>
      <c r="EDR23"/>
      <c r="EDS23"/>
      <c r="EDT23"/>
      <c r="EDU23"/>
      <c r="EDV23"/>
      <c r="EDW23"/>
      <c r="EDX23"/>
      <c r="EDY23"/>
      <c r="EDZ23"/>
      <c r="EEA23"/>
      <c r="EEB23"/>
      <c r="EEC23"/>
      <c r="EED23"/>
      <c r="EEE23"/>
      <c r="EEF23"/>
      <c r="EEG23"/>
      <c r="EEH23"/>
      <c r="EEI23"/>
      <c r="EEJ23"/>
      <c r="EEK23"/>
      <c r="EEL23"/>
      <c r="EEM23"/>
      <c r="EEN23"/>
      <c r="EEO23"/>
      <c r="EEP23"/>
      <c r="EEQ23"/>
      <c r="EER23"/>
      <c r="EES23"/>
      <c r="EET23"/>
      <c r="EEU23"/>
      <c r="EEV23"/>
      <c r="EEW23"/>
      <c r="EEX23"/>
      <c r="EEY23"/>
      <c r="EEZ23"/>
      <c r="EFA23"/>
      <c r="EFB23"/>
      <c r="EFC23"/>
      <c r="EFD23"/>
      <c r="EFE23"/>
      <c r="EFF23"/>
      <c r="EFG23"/>
      <c r="EFH23"/>
      <c r="EFI23"/>
      <c r="EFJ23"/>
      <c r="EFK23"/>
      <c r="EFL23"/>
      <c r="EFM23"/>
      <c r="EFN23"/>
      <c r="EFO23"/>
      <c r="EFP23"/>
      <c r="EFQ23"/>
      <c r="EFR23"/>
      <c r="EFS23"/>
      <c r="EFT23"/>
      <c r="EFU23"/>
      <c r="EFV23"/>
      <c r="EFW23"/>
      <c r="EFX23"/>
      <c r="EFY23"/>
      <c r="EFZ23"/>
      <c r="EGA23"/>
      <c r="EGB23"/>
      <c r="EGC23"/>
      <c r="EGD23"/>
      <c r="EGE23"/>
      <c r="EGF23"/>
      <c r="EGG23"/>
      <c r="EGH23"/>
      <c r="EGI23"/>
      <c r="EGJ23"/>
      <c r="EGK23"/>
      <c r="EGL23"/>
      <c r="EGM23"/>
      <c r="EGN23"/>
      <c r="EGO23"/>
      <c r="EGP23"/>
      <c r="EGQ23"/>
      <c r="EGR23"/>
      <c r="EGS23"/>
      <c r="EGT23"/>
      <c r="EGU23"/>
      <c r="EGV23"/>
      <c r="EGW23"/>
      <c r="EGX23"/>
      <c r="EGY23"/>
      <c r="EGZ23"/>
      <c r="EHA23"/>
      <c r="EHB23"/>
      <c r="EHC23"/>
      <c r="EHD23"/>
      <c r="EHE23"/>
      <c r="EHF23"/>
      <c r="EHG23"/>
      <c r="EHH23"/>
      <c r="EHI23"/>
      <c r="EHJ23"/>
      <c r="EHK23"/>
      <c r="EHL23"/>
      <c r="EHM23"/>
      <c r="EHN23"/>
      <c r="EHO23"/>
      <c r="EHP23"/>
      <c r="EHQ23"/>
      <c r="EHR23"/>
      <c r="EHS23"/>
      <c r="EHT23"/>
      <c r="EHU23"/>
      <c r="EHV23"/>
      <c r="EHW23"/>
      <c r="EHX23"/>
      <c r="EHY23"/>
      <c r="EHZ23"/>
      <c r="EIA23"/>
      <c r="EIB23"/>
      <c r="EIC23"/>
      <c r="EID23"/>
      <c r="EIE23"/>
      <c r="EIF23"/>
      <c r="EIG23"/>
      <c r="EIH23"/>
      <c r="EII23"/>
      <c r="EIJ23"/>
      <c r="EIK23"/>
      <c r="EIL23"/>
      <c r="EIM23"/>
      <c r="EIN23"/>
      <c r="EIO23"/>
      <c r="EIP23"/>
      <c r="EIQ23"/>
      <c r="EIR23"/>
      <c r="EIS23"/>
      <c r="EIT23"/>
      <c r="EIU23"/>
      <c r="EIV23"/>
      <c r="EIW23"/>
      <c r="EIX23"/>
      <c r="EIY23"/>
      <c r="EIZ23"/>
      <c r="EJA23"/>
      <c r="EJB23"/>
      <c r="EJC23"/>
      <c r="EJD23"/>
      <c r="EJE23"/>
      <c r="EJF23"/>
      <c r="EJG23"/>
      <c r="EJH23"/>
      <c r="EJI23"/>
      <c r="EJJ23"/>
      <c r="EJK23"/>
      <c r="EJL23"/>
      <c r="EJM23"/>
      <c r="EJN23"/>
      <c r="EJO23"/>
      <c r="EJP23"/>
      <c r="EJQ23"/>
      <c r="EJR23"/>
      <c r="EJS23"/>
      <c r="EJT23"/>
      <c r="EJU23"/>
      <c r="EJV23"/>
      <c r="EJW23"/>
      <c r="EJX23"/>
      <c r="EJY23"/>
      <c r="EJZ23"/>
      <c r="EKA23"/>
      <c r="EKB23"/>
      <c r="EKC23"/>
      <c r="EKD23"/>
      <c r="EKE23"/>
      <c r="EKF23"/>
      <c r="EKG23"/>
      <c r="EKH23"/>
      <c r="EKI23"/>
      <c r="EKJ23"/>
      <c r="EKK23"/>
      <c r="EKL23"/>
      <c r="EKM23"/>
      <c r="EKN23"/>
      <c r="EKO23"/>
      <c r="EKP23"/>
      <c r="EKQ23"/>
      <c r="EKR23"/>
      <c r="EKS23"/>
      <c r="EKT23"/>
      <c r="EKU23"/>
      <c r="EKV23"/>
      <c r="EKW23"/>
      <c r="EKX23"/>
      <c r="EKY23"/>
      <c r="EKZ23"/>
      <c r="ELA23"/>
      <c r="ELB23"/>
      <c r="ELC23"/>
      <c r="ELD23"/>
      <c r="ELE23"/>
      <c r="ELF23"/>
      <c r="ELG23"/>
      <c r="ELH23"/>
      <c r="ELI23"/>
      <c r="ELJ23"/>
      <c r="ELK23"/>
      <c r="ELL23"/>
      <c r="ELM23"/>
      <c r="ELN23"/>
      <c r="ELO23"/>
      <c r="ELP23"/>
      <c r="ELQ23"/>
      <c r="ELR23"/>
      <c r="ELS23"/>
      <c r="ELT23"/>
      <c r="ELU23"/>
      <c r="ELV23"/>
      <c r="ELW23"/>
      <c r="ELX23"/>
      <c r="ELY23"/>
      <c r="ELZ23"/>
      <c r="EMA23"/>
      <c r="EMB23"/>
      <c r="EMC23"/>
      <c r="EMD23"/>
      <c r="EME23"/>
      <c r="EMF23"/>
      <c r="EMG23"/>
      <c r="EMH23"/>
      <c r="EMI23"/>
      <c r="EMJ23"/>
      <c r="EMK23"/>
      <c r="EML23"/>
      <c r="EMM23"/>
      <c r="EMN23"/>
      <c r="EMO23"/>
      <c r="EMP23"/>
      <c r="EMQ23"/>
      <c r="EMR23"/>
      <c r="EMS23"/>
      <c r="EMT23"/>
      <c r="EMU23"/>
      <c r="EMV23"/>
      <c r="EMW23"/>
      <c r="EMX23"/>
      <c r="EMY23"/>
      <c r="EMZ23"/>
      <c r="ENA23"/>
      <c r="ENB23"/>
      <c r="ENC23"/>
      <c r="END23"/>
      <c r="ENE23"/>
      <c r="ENF23"/>
      <c r="ENG23"/>
      <c r="ENH23"/>
      <c r="ENI23"/>
      <c r="ENJ23"/>
      <c r="ENK23"/>
      <c r="ENL23"/>
      <c r="ENM23"/>
      <c r="ENN23"/>
      <c r="ENO23"/>
      <c r="ENP23"/>
      <c r="ENQ23"/>
      <c r="ENR23"/>
      <c r="ENS23"/>
      <c r="ENT23"/>
      <c r="ENU23"/>
      <c r="ENV23"/>
      <c r="ENW23"/>
      <c r="ENX23"/>
      <c r="ENY23"/>
      <c r="ENZ23"/>
      <c r="EOA23"/>
      <c r="EOB23"/>
      <c r="EOC23"/>
      <c r="EOD23"/>
      <c r="EOE23"/>
      <c r="EOF23"/>
      <c r="EOG23"/>
      <c r="EOH23"/>
      <c r="EOI23"/>
      <c r="EOJ23"/>
      <c r="EOK23"/>
      <c r="EOL23"/>
      <c r="EOM23"/>
      <c r="EON23"/>
      <c r="EOO23"/>
      <c r="EOP23"/>
      <c r="EOQ23"/>
      <c r="EOR23"/>
      <c r="EOS23"/>
      <c r="EOT23"/>
      <c r="EOU23"/>
      <c r="EOV23"/>
      <c r="EOW23"/>
      <c r="EOX23"/>
      <c r="EOY23"/>
      <c r="EOZ23"/>
      <c r="EPA23"/>
      <c r="EPB23"/>
      <c r="EPC23"/>
      <c r="EPD23"/>
      <c r="EPE23"/>
      <c r="EPF23"/>
      <c r="EPG23"/>
      <c r="EPH23"/>
      <c r="EPI23"/>
      <c r="EPJ23"/>
      <c r="EPK23"/>
      <c r="EPL23"/>
      <c r="EPM23"/>
      <c r="EPN23"/>
      <c r="EPO23"/>
      <c r="EPP23"/>
      <c r="EPQ23"/>
      <c r="EPR23"/>
      <c r="EPS23"/>
      <c r="EPT23"/>
      <c r="EPU23"/>
      <c r="EPV23"/>
      <c r="EPW23"/>
      <c r="EPX23"/>
      <c r="EPY23"/>
      <c r="EPZ23"/>
      <c r="EQA23"/>
      <c r="EQB23"/>
      <c r="EQC23"/>
      <c r="EQD23"/>
      <c r="EQE23"/>
      <c r="EQF23"/>
      <c r="EQG23"/>
      <c r="EQH23"/>
      <c r="EQI23"/>
      <c r="EQJ23"/>
      <c r="EQK23"/>
      <c r="EQL23"/>
      <c r="EQM23"/>
      <c r="EQN23"/>
      <c r="EQO23"/>
      <c r="EQP23"/>
      <c r="EQQ23"/>
      <c r="EQR23"/>
      <c r="EQS23"/>
      <c r="EQT23"/>
      <c r="EQU23"/>
      <c r="EQV23"/>
      <c r="EQW23"/>
      <c r="EQX23"/>
      <c r="EQY23"/>
      <c r="EQZ23"/>
      <c r="ERA23"/>
      <c r="ERB23"/>
      <c r="ERC23"/>
      <c r="ERD23"/>
      <c r="ERE23"/>
      <c r="ERF23"/>
      <c r="ERG23"/>
      <c r="ERH23"/>
      <c r="ERI23"/>
      <c r="ERJ23"/>
      <c r="ERK23"/>
      <c r="ERL23"/>
      <c r="ERM23"/>
      <c r="ERN23"/>
      <c r="ERO23"/>
      <c r="ERP23"/>
      <c r="ERQ23"/>
      <c r="ERR23"/>
      <c r="ERS23"/>
      <c r="ERT23"/>
      <c r="ERU23"/>
      <c r="ERV23"/>
      <c r="ERW23"/>
      <c r="ERX23"/>
      <c r="ERY23"/>
      <c r="ERZ23"/>
      <c r="ESA23"/>
      <c r="ESB23"/>
      <c r="ESC23"/>
      <c r="ESD23"/>
      <c r="ESE23"/>
      <c r="ESF23"/>
      <c r="ESG23"/>
      <c r="ESH23"/>
      <c r="ESI23"/>
      <c r="ESJ23"/>
      <c r="ESK23"/>
      <c r="ESL23"/>
      <c r="ESM23"/>
      <c r="ESN23"/>
      <c r="ESO23"/>
      <c r="ESP23"/>
      <c r="ESQ23"/>
      <c r="ESR23"/>
      <c r="ESS23"/>
      <c r="EST23"/>
      <c r="ESU23"/>
      <c r="ESV23"/>
      <c r="ESW23"/>
      <c r="ESX23"/>
      <c r="ESY23"/>
      <c r="ESZ23"/>
      <c r="ETA23"/>
      <c r="ETB23"/>
      <c r="ETC23"/>
      <c r="ETD23"/>
      <c r="ETE23"/>
      <c r="ETF23"/>
      <c r="ETG23"/>
      <c r="ETH23"/>
      <c r="ETI23"/>
      <c r="ETJ23"/>
      <c r="ETK23"/>
      <c r="ETL23"/>
      <c r="ETM23"/>
      <c r="ETN23"/>
      <c r="ETO23"/>
      <c r="ETP23"/>
      <c r="ETQ23"/>
      <c r="ETR23"/>
      <c r="ETS23"/>
      <c r="ETT23"/>
      <c r="ETU23"/>
      <c r="ETV23"/>
      <c r="ETW23"/>
      <c r="ETX23"/>
      <c r="ETY23"/>
      <c r="ETZ23"/>
      <c r="EUA23"/>
      <c r="EUB23"/>
      <c r="EUC23"/>
      <c r="EUD23"/>
      <c r="EUE23"/>
      <c r="EUF23"/>
      <c r="EUG23"/>
      <c r="EUH23"/>
      <c r="EUI23"/>
      <c r="EUJ23"/>
      <c r="EUK23"/>
      <c r="EUL23"/>
      <c r="EUM23"/>
      <c r="EUN23"/>
      <c r="EUO23"/>
      <c r="EUP23"/>
      <c r="EUQ23"/>
      <c r="EUR23"/>
      <c r="EUS23"/>
      <c r="EUT23"/>
      <c r="EUU23"/>
      <c r="EUV23"/>
      <c r="EUW23"/>
      <c r="EUX23"/>
      <c r="EUY23"/>
      <c r="EUZ23"/>
      <c r="EVA23"/>
      <c r="EVB23"/>
      <c r="EVC23"/>
      <c r="EVD23"/>
      <c r="EVE23"/>
      <c r="EVF23"/>
      <c r="EVG23"/>
      <c r="EVH23"/>
      <c r="EVI23"/>
      <c r="EVJ23"/>
      <c r="EVK23"/>
      <c r="EVL23"/>
      <c r="EVM23"/>
      <c r="EVN23"/>
      <c r="EVO23"/>
      <c r="EVP23"/>
      <c r="EVQ23"/>
      <c r="EVR23"/>
      <c r="EVS23"/>
      <c r="EVT23"/>
      <c r="EVU23"/>
      <c r="EVV23"/>
      <c r="EVW23"/>
      <c r="EVX23"/>
      <c r="EVY23"/>
      <c r="EVZ23"/>
      <c r="EWA23"/>
      <c r="EWB23"/>
      <c r="EWC23"/>
      <c r="EWD23"/>
      <c r="EWE23"/>
      <c r="EWF23"/>
      <c r="EWG23"/>
      <c r="EWH23"/>
      <c r="EWI23"/>
      <c r="EWJ23"/>
      <c r="EWK23"/>
      <c r="EWL23"/>
      <c r="EWM23"/>
      <c r="EWN23"/>
      <c r="EWO23"/>
      <c r="EWP23"/>
      <c r="EWQ23"/>
      <c r="EWR23"/>
      <c r="EWS23"/>
      <c r="EWT23"/>
      <c r="EWU23"/>
      <c r="EWV23"/>
      <c r="EWW23"/>
      <c r="EWX23"/>
      <c r="EWY23"/>
      <c r="EWZ23"/>
      <c r="EXA23"/>
      <c r="EXB23"/>
      <c r="EXC23"/>
      <c r="EXD23"/>
      <c r="EXE23"/>
      <c r="EXF23"/>
      <c r="EXG23"/>
      <c r="EXH23"/>
      <c r="EXI23"/>
      <c r="EXJ23"/>
      <c r="EXK23"/>
      <c r="EXL23"/>
      <c r="EXM23"/>
      <c r="EXN23"/>
      <c r="EXO23"/>
      <c r="EXP23"/>
      <c r="EXQ23"/>
      <c r="EXR23"/>
      <c r="EXS23"/>
      <c r="EXT23"/>
      <c r="EXU23"/>
      <c r="EXV23"/>
      <c r="EXW23"/>
      <c r="EXX23"/>
      <c r="EXY23"/>
      <c r="EXZ23"/>
      <c r="EYA23"/>
      <c r="EYB23"/>
      <c r="EYC23"/>
      <c r="EYD23"/>
      <c r="EYE23"/>
      <c r="EYF23"/>
      <c r="EYG23"/>
      <c r="EYH23"/>
      <c r="EYI23"/>
      <c r="EYJ23"/>
      <c r="EYK23"/>
      <c r="EYL23"/>
      <c r="EYM23"/>
      <c r="EYN23"/>
      <c r="EYO23"/>
      <c r="EYP23"/>
      <c r="EYQ23"/>
      <c r="EYR23"/>
      <c r="EYS23"/>
      <c r="EYT23"/>
      <c r="EYU23"/>
      <c r="EYV23"/>
      <c r="EYW23"/>
      <c r="EYX23"/>
      <c r="EYY23"/>
      <c r="EYZ23"/>
      <c r="EZA23"/>
      <c r="EZB23"/>
      <c r="EZC23"/>
      <c r="EZD23"/>
      <c r="EZE23"/>
      <c r="EZF23"/>
      <c r="EZG23"/>
      <c r="EZH23"/>
      <c r="EZI23"/>
      <c r="EZJ23"/>
      <c r="EZK23"/>
      <c r="EZL23"/>
      <c r="EZM23"/>
      <c r="EZN23"/>
      <c r="EZO23"/>
      <c r="EZP23"/>
      <c r="EZQ23"/>
      <c r="EZR23"/>
      <c r="EZS23"/>
      <c r="EZT23"/>
      <c r="EZU23"/>
      <c r="EZV23"/>
      <c r="EZW23"/>
      <c r="EZX23"/>
      <c r="EZY23"/>
      <c r="EZZ23"/>
      <c r="FAA23"/>
      <c r="FAB23"/>
      <c r="FAC23"/>
      <c r="FAD23"/>
      <c r="FAE23"/>
      <c r="FAF23"/>
      <c r="FAG23"/>
      <c r="FAH23"/>
      <c r="FAI23"/>
      <c r="FAJ23"/>
      <c r="FAK23"/>
      <c r="FAL23"/>
      <c r="FAM23"/>
      <c r="FAN23"/>
      <c r="FAO23"/>
      <c r="FAP23"/>
      <c r="FAQ23"/>
      <c r="FAR23"/>
      <c r="FAS23"/>
      <c r="FAT23"/>
      <c r="FAU23"/>
      <c r="FAV23"/>
      <c r="FAW23"/>
      <c r="FAX23"/>
      <c r="FAY23"/>
      <c r="FAZ23"/>
      <c r="FBA23"/>
      <c r="FBB23"/>
      <c r="FBC23"/>
      <c r="FBD23"/>
      <c r="FBE23"/>
      <c r="FBF23"/>
      <c r="FBG23"/>
      <c r="FBH23"/>
      <c r="FBI23"/>
      <c r="FBJ23"/>
      <c r="FBK23"/>
      <c r="FBL23"/>
      <c r="FBM23"/>
      <c r="FBN23"/>
      <c r="FBO23"/>
      <c r="FBP23"/>
      <c r="FBQ23"/>
      <c r="FBR23"/>
      <c r="FBS23"/>
      <c r="FBT23"/>
      <c r="FBU23"/>
      <c r="FBV23"/>
      <c r="FBW23"/>
      <c r="FBX23"/>
      <c r="FBY23"/>
      <c r="FBZ23"/>
      <c r="FCA23"/>
      <c r="FCB23"/>
      <c r="FCC23"/>
      <c r="FCD23"/>
      <c r="FCE23"/>
      <c r="FCF23"/>
      <c r="FCG23"/>
      <c r="FCH23"/>
      <c r="FCI23"/>
      <c r="FCJ23"/>
      <c r="FCK23"/>
      <c r="FCL23"/>
      <c r="FCM23"/>
      <c r="FCN23"/>
      <c r="FCO23"/>
      <c r="FCP23"/>
      <c r="FCQ23"/>
      <c r="FCR23"/>
      <c r="FCS23"/>
      <c r="FCT23"/>
      <c r="FCU23"/>
      <c r="FCV23"/>
      <c r="FCW23"/>
      <c r="FCX23"/>
      <c r="FCY23"/>
      <c r="FCZ23"/>
      <c r="FDA23"/>
      <c r="FDB23"/>
      <c r="FDC23"/>
      <c r="FDD23"/>
      <c r="FDE23"/>
      <c r="FDF23"/>
      <c r="FDG23"/>
      <c r="FDH23"/>
      <c r="FDI23"/>
      <c r="FDJ23"/>
      <c r="FDK23"/>
      <c r="FDL23"/>
      <c r="FDM23"/>
      <c r="FDN23"/>
      <c r="FDO23"/>
      <c r="FDP23"/>
      <c r="FDQ23"/>
      <c r="FDR23"/>
      <c r="FDS23"/>
      <c r="FDT23"/>
      <c r="FDU23"/>
      <c r="FDV23"/>
      <c r="FDW23"/>
      <c r="FDX23"/>
      <c r="FDY23"/>
      <c r="FDZ23"/>
      <c r="FEA23"/>
      <c r="FEB23"/>
      <c r="FEC23"/>
      <c r="FED23"/>
      <c r="FEE23"/>
      <c r="FEF23"/>
      <c r="FEG23"/>
      <c r="FEH23"/>
      <c r="FEI23"/>
      <c r="FEJ23"/>
      <c r="FEK23"/>
      <c r="FEL23"/>
      <c r="FEM23"/>
      <c r="FEN23"/>
      <c r="FEO23"/>
      <c r="FEP23"/>
      <c r="FEQ23"/>
      <c r="FER23"/>
      <c r="FES23"/>
      <c r="FET23"/>
      <c r="FEU23"/>
      <c r="FEV23"/>
      <c r="FEW23"/>
      <c r="FEX23"/>
      <c r="FEY23"/>
      <c r="FEZ23"/>
      <c r="FFA23"/>
      <c r="FFB23"/>
      <c r="FFC23"/>
      <c r="FFD23"/>
      <c r="FFE23"/>
      <c r="FFF23"/>
      <c r="FFG23"/>
      <c r="FFH23"/>
      <c r="FFI23"/>
      <c r="FFJ23"/>
      <c r="FFK23"/>
      <c r="FFL23"/>
      <c r="FFM23"/>
      <c r="FFN23"/>
      <c r="FFO23"/>
      <c r="FFP23"/>
      <c r="FFQ23"/>
      <c r="FFR23"/>
      <c r="FFS23"/>
      <c r="FFT23"/>
      <c r="FFU23"/>
      <c r="FFV23"/>
      <c r="FFW23"/>
      <c r="FFX23"/>
      <c r="FFY23"/>
      <c r="FFZ23"/>
      <c r="FGA23"/>
      <c r="FGB23"/>
      <c r="FGC23"/>
      <c r="FGD23"/>
      <c r="FGE23"/>
      <c r="FGF23"/>
      <c r="FGG23"/>
      <c r="FGH23"/>
      <c r="FGI23"/>
      <c r="FGJ23"/>
      <c r="FGK23"/>
      <c r="FGL23"/>
      <c r="FGM23"/>
      <c r="FGN23"/>
      <c r="FGO23"/>
      <c r="FGP23"/>
      <c r="FGQ23"/>
      <c r="FGR23"/>
      <c r="FGS23"/>
      <c r="FGT23"/>
      <c r="FGU23"/>
      <c r="FGV23"/>
      <c r="FGW23"/>
      <c r="FGX23"/>
      <c r="FGY23"/>
      <c r="FGZ23"/>
      <c r="FHA23"/>
      <c r="FHB23"/>
      <c r="FHC23"/>
      <c r="FHD23"/>
      <c r="FHE23"/>
      <c r="FHF23"/>
      <c r="FHG23"/>
      <c r="FHH23"/>
      <c r="FHI23"/>
      <c r="FHJ23"/>
      <c r="FHK23"/>
      <c r="FHL23"/>
      <c r="FHM23"/>
      <c r="FHN23"/>
      <c r="FHO23"/>
      <c r="FHP23"/>
      <c r="FHQ23"/>
      <c r="FHR23"/>
      <c r="FHS23"/>
      <c r="FHT23"/>
      <c r="FHU23"/>
      <c r="FHV23"/>
      <c r="FHW23"/>
      <c r="FHX23"/>
      <c r="FHY23"/>
      <c r="FHZ23"/>
      <c r="FIA23"/>
      <c r="FIB23"/>
      <c r="FIC23"/>
      <c r="FID23"/>
      <c r="FIE23"/>
      <c r="FIF23"/>
      <c r="FIG23"/>
      <c r="FIH23"/>
      <c r="FII23"/>
      <c r="FIJ23"/>
      <c r="FIK23"/>
      <c r="FIL23"/>
      <c r="FIM23"/>
      <c r="FIN23"/>
      <c r="FIO23"/>
      <c r="FIP23"/>
      <c r="FIQ23"/>
      <c r="FIR23"/>
      <c r="FIS23"/>
      <c r="FIT23"/>
      <c r="FIU23"/>
      <c r="FIV23"/>
      <c r="FIW23"/>
      <c r="FIX23"/>
      <c r="FIY23"/>
      <c r="FIZ23"/>
      <c r="FJA23"/>
      <c r="FJB23"/>
      <c r="FJC23"/>
      <c r="FJD23"/>
      <c r="FJE23"/>
      <c r="FJF23"/>
      <c r="FJG23"/>
      <c r="FJH23"/>
      <c r="FJI23"/>
      <c r="FJJ23"/>
      <c r="FJK23"/>
      <c r="FJL23"/>
      <c r="FJM23"/>
      <c r="FJN23"/>
      <c r="FJO23"/>
      <c r="FJP23"/>
      <c r="FJQ23"/>
      <c r="FJR23"/>
      <c r="FJS23"/>
      <c r="FJT23"/>
      <c r="FJU23"/>
      <c r="FJV23"/>
      <c r="FJW23"/>
      <c r="FJX23"/>
      <c r="FJY23"/>
      <c r="FJZ23"/>
      <c r="FKA23"/>
      <c r="FKB23"/>
      <c r="FKC23"/>
      <c r="FKD23"/>
      <c r="FKE23"/>
      <c r="FKF23"/>
      <c r="FKG23"/>
      <c r="FKH23"/>
      <c r="FKI23"/>
      <c r="FKJ23"/>
      <c r="FKK23"/>
      <c r="FKL23"/>
      <c r="FKM23"/>
      <c r="FKN23"/>
      <c r="FKO23"/>
      <c r="FKP23"/>
      <c r="FKQ23"/>
      <c r="FKR23"/>
      <c r="FKS23"/>
      <c r="FKT23"/>
      <c r="FKU23"/>
      <c r="FKV23"/>
      <c r="FKW23"/>
      <c r="FKX23"/>
      <c r="FKY23"/>
      <c r="FKZ23"/>
      <c r="FLA23"/>
      <c r="FLB23"/>
      <c r="FLC23"/>
      <c r="FLD23"/>
      <c r="FLE23"/>
      <c r="FLF23"/>
      <c r="FLG23"/>
      <c r="FLH23"/>
      <c r="FLI23"/>
      <c r="FLJ23"/>
      <c r="FLK23"/>
      <c r="FLL23"/>
      <c r="FLM23"/>
      <c r="FLN23"/>
      <c r="FLO23"/>
      <c r="FLP23"/>
      <c r="FLQ23"/>
      <c r="FLR23"/>
      <c r="FLS23"/>
      <c r="FLT23"/>
      <c r="FLU23"/>
      <c r="FLV23"/>
      <c r="FLW23"/>
      <c r="FLX23"/>
      <c r="FLY23"/>
      <c r="FLZ23"/>
      <c r="FMA23"/>
      <c r="FMB23"/>
      <c r="FMC23"/>
      <c r="FMD23"/>
      <c r="FME23"/>
      <c r="FMF23"/>
      <c r="FMG23"/>
      <c r="FMH23"/>
      <c r="FMI23"/>
      <c r="FMJ23"/>
      <c r="FMK23"/>
      <c r="FML23"/>
      <c r="FMM23"/>
      <c r="FMN23"/>
      <c r="FMO23"/>
      <c r="FMP23"/>
      <c r="FMQ23"/>
      <c r="FMR23"/>
      <c r="FMS23"/>
      <c r="FMT23"/>
      <c r="FMU23"/>
      <c r="FMV23"/>
      <c r="FMW23"/>
      <c r="FMX23"/>
      <c r="FMY23"/>
      <c r="FMZ23"/>
      <c r="FNA23"/>
      <c r="FNB23"/>
      <c r="FNC23"/>
      <c r="FND23"/>
      <c r="FNE23"/>
      <c r="FNF23"/>
      <c r="FNG23"/>
      <c r="FNH23"/>
      <c r="FNI23"/>
      <c r="FNJ23"/>
      <c r="FNK23"/>
      <c r="FNL23"/>
      <c r="FNM23"/>
      <c r="FNN23"/>
      <c r="FNO23"/>
      <c r="FNP23"/>
      <c r="FNQ23"/>
      <c r="FNR23"/>
      <c r="FNS23"/>
      <c r="FNT23"/>
      <c r="FNU23"/>
      <c r="FNV23"/>
      <c r="FNW23"/>
      <c r="FNX23"/>
      <c r="FNY23"/>
      <c r="FNZ23"/>
      <c r="FOA23"/>
      <c r="FOB23"/>
      <c r="FOC23"/>
      <c r="FOD23"/>
      <c r="FOE23"/>
      <c r="FOF23"/>
      <c r="FOG23"/>
      <c r="FOH23"/>
      <c r="FOI23"/>
      <c r="FOJ23"/>
      <c r="FOK23"/>
      <c r="FOL23"/>
      <c r="FOM23"/>
      <c r="FON23"/>
      <c r="FOO23"/>
      <c r="FOP23"/>
      <c r="FOQ23"/>
      <c r="FOR23"/>
      <c r="FOS23"/>
      <c r="FOT23"/>
      <c r="FOU23"/>
      <c r="FOV23"/>
      <c r="FOW23"/>
      <c r="FOX23"/>
      <c r="FOY23"/>
      <c r="FOZ23"/>
      <c r="FPA23"/>
      <c r="FPB23"/>
      <c r="FPC23"/>
      <c r="FPD23"/>
      <c r="FPE23"/>
      <c r="FPF23"/>
      <c r="FPG23"/>
      <c r="FPH23"/>
      <c r="FPI23"/>
      <c r="FPJ23"/>
      <c r="FPK23"/>
      <c r="FPL23"/>
      <c r="FPM23"/>
      <c r="FPN23"/>
      <c r="FPO23"/>
      <c r="FPP23"/>
      <c r="FPQ23"/>
      <c r="FPR23"/>
      <c r="FPS23"/>
      <c r="FPT23"/>
      <c r="FPU23"/>
      <c r="FPV23"/>
      <c r="FPW23"/>
      <c r="FPX23"/>
      <c r="FPY23"/>
      <c r="FPZ23"/>
      <c r="FQA23"/>
      <c r="FQB23"/>
      <c r="FQC23"/>
      <c r="FQD23"/>
      <c r="FQE23"/>
      <c r="FQF23"/>
      <c r="FQG23"/>
      <c r="FQH23"/>
      <c r="FQI23"/>
      <c r="FQJ23"/>
      <c r="FQK23"/>
      <c r="FQL23"/>
      <c r="FQM23"/>
      <c r="FQN23"/>
      <c r="FQO23"/>
      <c r="FQP23"/>
      <c r="FQQ23"/>
      <c r="FQR23"/>
      <c r="FQS23"/>
      <c r="FQT23"/>
      <c r="FQU23"/>
      <c r="FQV23"/>
      <c r="FQW23"/>
      <c r="FQX23"/>
      <c r="FQY23"/>
      <c r="FQZ23"/>
      <c r="FRA23"/>
      <c r="FRB23"/>
      <c r="FRC23"/>
      <c r="FRD23"/>
      <c r="FRE23"/>
      <c r="FRF23"/>
      <c r="FRG23"/>
      <c r="FRH23"/>
      <c r="FRI23"/>
      <c r="FRJ23"/>
      <c r="FRK23"/>
      <c r="FRL23"/>
      <c r="FRM23"/>
      <c r="FRN23"/>
      <c r="FRO23"/>
      <c r="FRP23"/>
      <c r="FRQ23"/>
      <c r="FRR23"/>
      <c r="FRS23"/>
      <c r="FRT23"/>
      <c r="FRU23"/>
      <c r="FRV23"/>
      <c r="FRW23"/>
      <c r="FRX23"/>
      <c r="FRY23"/>
      <c r="FRZ23"/>
      <c r="FSA23"/>
      <c r="FSB23"/>
      <c r="FSC23"/>
      <c r="FSD23"/>
      <c r="FSE23"/>
      <c r="FSF23"/>
      <c r="FSG23"/>
      <c r="FSH23"/>
      <c r="FSI23"/>
      <c r="FSJ23"/>
      <c r="FSK23"/>
      <c r="FSL23"/>
      <c r="FSM23"/>
      <c r="FSN23"/>
      <c r="FSO23"/>
      <c r="FSP23"/>
      <c r="FSQ23"/>
      <c r="FSR23"/>
      <c r="FSS23"/>
      <c r="FST23"/>
      <c r="FSU23"/>
      <c r="FSV23"/>
      <c r="FSW23"/>
      <c r="FSX23"/>
      <c r="FSY23"/>
      <c r="FSZ23"/>
      <c r="FTA23"/>
      <c r="FTB23"/>
      <c r="FTC23"/>
      <c r="FTD23"/>
      <c r="FTE23"/>
      <c r="FTF23"/>
      <c r="FTG23"/>
      <c r="FTH23"/>
      <c r="FTI23"/>
      <c r="FTJ23"/>
      <c r="FTK23"/>
      <c r="FTL23"/>
      <c r="FTM23"/>
      <c r="FTN23"/>
      <c r="FTO23"/>
      <c r="FTP23"/>
      <c r="FTQ23"/>
      <c r="FTR23"/>
      <c r="FTS23"/>
      <c r="FTT23"/>
      <c r="FTU23"/>
      <c r="FTV23"/>
      <c r="FTW23"/>
      <c r="FTX23"/>
      <c r="FTY23"/>
      <c r="FTZ23"/>
      <c r="FUA23"/>
      <c r="FUB23"/>
      <c r="FUC23"/>
      <c r="FUD23"/>
      <c r="FUE23"/>
      <c r="FUF23"/>
      <c r="FUG23"/>
      <c r="FUH23"/>
      <c r="FUI23"/>
      <c r="FUJ23"/>
      <c r="FUK23"/>
      <c r="FUL23"/>
      <c r="FUM23"/>
      <c r="FUN23"/>
      <c r="FUO23"/>
      <c r="FUP23"/>
      <c r="FUQ23"/>
      <c r="FUR23"/>
      <c r="FUS23"/>
      <c r="FUT23"/>
      <c r="FUU23"/>
      <c r="FUV23"/>
      <c r="FUW23"/>
      <c r="FUX23"/>
      <c r="FUY23"/>
      <c r="FUZ23"/>
      <c r="FVA23"/>
      <c r="FVB23"/>
      <c r="FVC23"/>
      <c r="FVD23"/>
      <c r="FVE23"/>
      <c r="FVF23"/>
      <c r="FVG23"/>
      <c r="FVH23"/>
      <c r="FVI23"/>
      <c r="FVJ23"/>
      <c r="FVK23"/>
      <c r="FVL23"/>
      <c r="FVM23"/>
      <c r="FVN23"/>
      <c r="FVO23"/>
      <c r="FVP23"/>
      <c r="FVQ23"/>
      <c r="FVR23"/>
      <c r="FVS23"/>
      <c r="FVT23"/>
      <c r="FVU23"/>
      <c r="FVV23"/>
      <c r="FVW23"/>
      <c r="FVX23"/>
      <c r="FVY23"/>
      <c r="FVZ23"/>
      <c r="FWA23"/>
      <c r="FWB23"/>
      <c r="FWC23"/>
      <c r="FWD23"/>
      <c r="FWE23"/>
      <c r="FWF23"/>
      <c r="FWG23"/>
      <c r="FWH23"/>
      <c r="FWI23"/>
      <c r="FWJ23"/>
      <c r="FWK23"/>
      <c r="FWL23"/>
      <c r="FWM23"/>
      <c r="FWN23"/>
      <c r="FWO23"/>
      <c r="FWP23"/>
      <c r="FWQ23"/>
      <c r="FWR23"/>
      <c r="FWS23"/>
      <c r="FWT23"/>
      <c r="FWU23"/>
      <c r="FWV23"/>
      <c r="FWW23"/>
      <c r="FWX23"/>
      <c r="FWY23"/>
      <c r="FWZ23"/>
      <c r="FXA23"/>
      <c r="FXB23"/>
      <c r="FXC23"/>
      <c r="FXD23"/>
      <c r="FXE23"/>
      <c r="FXF23"/>
      <c r="FXG23"/>
      <c r="FXH23"/>
      <c r="FXI23"/>
      <c r="FXJ23"/>
      <c r="FXK23"/>
      <c r="FXL23"/>
      <c r="FXM23"/>
      <c r="FXN23"/>
      <c r="FXO23"/>
      <c r="FXP23"/>
      <c r="FXQ23"/>
      <c r="FXR23"/>
      <c r="FXS23"/>
      <c r="FXT23"/>
      <c r="FXU23"/>
      <c r="FXV23"/>
      <c r="FXW23"/>
      <c r="FXX23"/>
      <c r="FXY23"/>
      <c r="FXZ23"/>
      <c r="FYA23"/>
      <c r="FYB23"/>
      <c r="FYC23"/>
      <c r="FYD23"/>
      <c r="FYE23"/>
      <c r="FYF23"/>
      <c r="FYG23"/>
      <c r="FYH23"/>
      <c r="FYI23"/>
      <c r="FYJ23"/>
      <c r="FYK23"/>
      <c r="FYL23"/>
      <c r="FYM23"/>
      <c r="FYN23"/>
      <c r="FYO23"/>
      <c r="FYP23"/>
      <c r="FYQ23"/>
      <c r="FYR23"/>
      <c r="FYS23"/>
      <c r="FYT23"/>
      <c r="FYU23"/>
      <c r="FYV23"/>
      <c r="FYW23"/>
      <c r="FYX23"/>
      <c r="FYY23"/>
      <c r="FYZ23"/>
      <c r="FZA23"/>
      <c r="FZB23"/>
      <c r="FZC23"/>
      <c r="FZD23"/>
      <c r="FZE23"/>
      <c r="FZF23"/>
      <c r="FZG23"/>
      <c r="FZH23"/>
      <c r="FZI23"/>
      <c r="FZJ23"/>
      <c r="FZK23"/>
      <c r="FZL23"/>
      <c r="FZM23"/>
      <c r="FZN23"/>
      <c r="FZO23"/>
      <c r="FZP23"/>
      <c r="FZQ23"/>
      <c r="FZR23"/>
      <c r="FZS23"/>
      <c r="FZT23"/>
      <c r="FZU23"/>
      <c r="FZV23"/>
      <c r="FZW23"/>
      <c r="FZX23"/>
      <c r="FZY23"/>
      <c r="FZZ23"/>
      <c r="GAA23"/>
      <c r="GAB23"/>
      <c r="GAC23"/>
      <c r="GAD23"/>
      <c r="GAE23"/>
      <c r="GAF23"/>
      <c r="GAG23"/>
      <c r="GAH23"/>
      <c r="GAI23"/>
      <c r="GAJ23"/>
      <c r="GAK23"/>
      <c r="GAL23"/>
      <c r="GAM23"/>
      <c r="GAN23"/>
      <c r="GAO23"/>
      <c r="GAP23"/>
      <c r="GAQ23"/>
      <c r="GAR23"/>
      <c r="GAS23"/>
      <c r="GAT23"/>
      <c r="GAU23"/>
      <c r="GAV23"/>
      <c r="GAW23"/>
      <c r="GAX23"/>
      <c r="GAY23"/>
      <c r="GAZ23"/>
      <c r="GBA23"/>
      <c r="GBB23"/>
      <c r="GBC23"/>
      <c r="GBD23"/>
      <c r="GBE23"/>
      <c r="GBF23"/>
      <c r="GBG23"/>
      <c r="GBH23"/>
      <c r="GBI23"/>
      <c r="GBJ23"/>
      <c r="GBK23"/>
      <c r="GBL23"/>
      <c r="GBM23"/>
      <c r="GBN23"/>
      <c r="GBO23"/>
      <c r="GBP23"/>
      <c r="GBQ23"/>
      <c r="GBR23"/>
      <c r="GBS23"/>
      <c r="GBT23"/>
      <c r="GBU23"/>
      <c r="GBV23"/>
      <c r="GBW23"/>
      <c r="GBX23"/>
      <c r="GBY23"/>
      <c r="GBZ23"/>
      <c r="GCA23"/>
      <c r="GCB23"/>
      <c r="GCC23"/>
      <c r="GCD23"/>
      <c r="GCE23"/>
      <c r="GCF23"/>
      <c r="GCG23"/>
      <c r="GCH23"/>
      <c r="GCI23"/>
      <c r="GCJ23"/>
      <c r="GCK23"/>
      <c r="GCL23"/>
      <c r="GCM23"/>
      <c r="GCN23"/>
      <c r="GCO23"/>
      <c r="GCP23"/>
      <c r="GCQ23"/>
      <c r="GCR23"/>
      <c r="GCS23"/>
      <c r="GCT23"/>
      <c r="GCU23"/>
      <c r="GCV23"/>
      <c r="GCW23"/>
      <c r="GCX23"/>
      <c r="GCY23"/>
      <c r="GCZ23"/>
      <c r="GDA23"/>
      <c r="GDB23"/>
      <c r="GDC23"/>
      <c r="GDD23"/>
      <c r="GDE23"/>
      <c r="GDF23"/>
      <c r="GDG23"/>
      <c r="GDH23"/>
      <c r="GDI23"/>
      <c r="GDJ23"/>
      <c r="GDK23"/>
      <c r="GDL23"/>
      <c r="GDM23"/>
      <c r="GDN23"/>
      <c r="GDO23"/>
      <c r="GDP23"/>
      <c r="GDQ23"/>
      <c r="GDR23"/>
      <c r="GDS23"/>
      <c r="GDT23"/>
      <c r="GDU23"/>
      <c r="GDV23"/>
      <c r="GDW23"/>
      <c r="GDX23"/>
      <c r="GDY23"/>
      <c r="GDZ23"/>
      <c r="GEA23"/>
      <c r="GEB23"/>
      <c r="GEC23"/>
      <c r="GED23"/>
      <c r="GEE23"/>
      <c r="GEF23"/>
      <c r="GEG23"/>
      <c r="GEH23"/>
      <c r="GEI23"/>
      <c r="GEJ23"/>
      <c r="GEK23"/>
      <c r="GEL23"/>
      <c r="GEM23"/>
      <c r="GEN23"/>
      <c r="GEO23"/>
      <c r="GEP23"/>
      <c r="GEQ23"/>
      <c r="GER23"/>
      <c r="GES23"/>
      <c r="GET23"/>
      <c r="GEU23"/>
      <c r="GEV23"/>
      <c r="GEW23"/>
      <c r="GEX23"/>
      <c r="GEY23"/>
      <c r="GEZ23"/>
      <c r="GFA23"/>
      <c r="GFB23"/>
      <c r="GFC23"/>
      <c r="GFD23"/>
      <c r="GFE23"/>
      <c r="GFF23"/>
      <c r="GFG23"/>
      <c r="GFH23"/>
      <c r="GFI23"/>
      <c r="GFJ23"/>
      <c r="GFK23"/>
      <c r="GFL23"/>
      <c r="GFM23"/>
      <c r="GFN23"/>
      <c r="GFO23"/>
      <c r="GFP23"/>
      <c r="GFQ23"/>
      <c r="GFR23"/>
      <c r="GFS23"/>
      <c r="GFT23"/>
      <c r="GFU23"/>
      <c r="GFV23"/>
      <c r="GFW23"/>
      <c r="GFX23"/>
      <c r="GFY23"/>
      <c r="GFZ23"/>
      <c r="GGA23"/>
      <c r="GGB23"/>
      <c r="GGC23"/>
      <c r="GGD23"/>
      <c r="GGE23"/>
      <c r="GGF23"/>
      <c r="GGG23"/>
      <c r="GGH23"/>
      <c r="GGI23"/>
      <c r="GGJ23"/>
      <c r="GGK23"/>
      <c r="GGL23"/>
      <c r="GGM23"/>
      <c r="GGN23"/>
      <c r="GGO23"/>
      <c r="GGP23"/>
      <c r="GGQ23"/>
      <c r="GGR23"/>
      <c r="GGS23"/>
      <c r="GGT23"/>
      <c r="GGU23"/>
      <c r="GGV23"/>
      <c r="GGW23"/>
      <c r="GGX23"/>
      <c r="GGY23"/>
      <c r="GGZ23"/>
      <c r="GHA23"/>
      <c r="GHB23"/>
      <c r="GHC23"/>
      <c r="GHD23"/>
      <c r="GHE23"/>
      <c r="GHF23"/>
      <c r="GHG23"/>
      <c r="GHH23"/>
      <c r="GHI23"/>
      <c r="GHJ23"/>
      <c r="GHK23"/>
      <c r="GHL23"/>
      <c r="GHM23"/>
      <c r="GHN23"/>
      <c r="GHO23"/>
      <c r="GHP23"/>
      <c r="GHQ23"/>
      <c r="GHR23"/>
      <c r="GHS23"/>
      <c r="GHT23"/>
      <c r="GHU23"/>
      <c r="GHV23"/>
      <c r="GHW23"/>
      <c r="GHX23"/>
      <c r="GHY23"/>
      <c r="GHZ23"/>
      <c r="GIA23"/>
      <c r="GIB23"/>
      <c r="GIC23"/>
      <c r="GID23"/>
      <c r="GIE23"/>
      <c r="GIF23"/>
      <c r="GIG23"/>
      <c r="GIH23"/>
      <c r="GII23"/>
      <c r="GIJ23"/>
      <c r="GIK23"/>
      <c r="GIL23"/>
      <c r="GIM23"/>
      <c r="GIN23"/>
      <c r="GIO23"/>
      <c r="GIP23"/>
      <c r="GIQ23"/>
      <c r="GIR23"/>
      <c r="GIS23"/>
      <c r="GIT23"/>
      <c r="GIU23"/>
      <c r="GIV23"/>
      <c r="GIW23"/>
      <c r="GIX23"/>
      <c r="GIY23"/>
      <c r="GIZ23"/>
      <c r="GJA23"/>
      <c r="GJB23"/>
      <c r="GJC23"/>
      <c r="GJD23"/>
      <c r="GJE23"/>
      <c r="GJF23"/>
      <c r="GJG23"/>
      <c r="GJH23"/>
      <c r="GJI23"/>
      <c r="GJJ23"/>
      <c r="GJK23"/>
      <c r="GJL23"/>
      <c r="GJM23"/>
      <c r="GJN23"/>
      <c r="GJO23"/>
      <c r="GJP23"/>
      <c r="GJQ23"/>
      <c r="GJR23"/>
      <c r="GJS23"/>
      <c r="GJT23"/>
      <c r="GJU23"/>
      <c r="GJV23"/>
      <c r="GJW23"/>
      <c r="GJX23"/>
      <c r="GJY23"/>
      <c r="GJZ23"/>
      <c r="GKA23"/>
      <c r="GKB23"/>
      <c r="GKC23"/>
      <c r="GKD23"/>
      <c r="GKE23"/>
      <c r="GKF23"/>
      <c r="GKG23"/>
      <c r="GKH23"/>
      <c r="GKI23"/>
      <c r="GKJ23"/>
      <c r="GKK23"/>
      <c r="GKL23"/>
      <c r="GKM23"/>
      <c r="GKN23"/>
      <c r="GKO23"/>
      <c r="GKP23"/>
      <c r="GKQ23"/>
      <c r="GKR23"/>
      <c r="GKS23"/>
      <c r="GKT23"/>
      <c r="GKU23"/>
      <c r="GKV23"/>
      <c r="GKW23"/>
      <c r="GKX23"/>
      <c r="GKY23"/>
      <c r="GKZ23"/>
      <c r="GLA23"/>
      <c r="GLB23"/>
      <c r="GLC23"/>
      <c r="GLD23"/>
      <c r="GLE23"/>
      <c r="GLF23"/>
      <c r="GLG23"/>
      <c r="GLH23"/>
      <c r="GLI23"/>
      <c r="GLJ23"/>
      <c r="GLK23"/>
      <c r="GLL23"/>
      <c r="GLM23"/>
      <c r="GLN23"/>
      <c r="GLO23"/>
      <c r="GLP23"/>
      <c r="GLQ23"/>
      <c r="GLR23"/>
      <c r="GLS23"/>
      <c r="GLT23"/>
      <c r="GLU23"/>
      <c r="GLV23"/>
      <c r="GLW23"/>
      <c r="GLX23"/>
      <c r="GLY23"/>
      <c r="GLZ23"/>
      <c r="GMA23"/>
      <c r="GMB23"/>
      <c r="GMC23"/>
      <c r="GMD23"/>
      <c r="GME23"/>
      <c r="GMF23"/>
      <c r="GMG23"/>
      <c r="GMH23"/>
      <c r="GMI23"/>
      <c r="GMJ23"/>
      <c r="GMK23"/>
      <c r="GML23"/>
      <c r="GMM23"/>
      <c r="GMN23"/>
      <c r="GMO23"/>
      <c r="GMP23"/>
      <c r="GMQ23"/>
      <c r="GMR23"/>
      <c r="GMS23"/>
      <c r="GMT23"/>
      <c r="GMU23"/>
      <c r="GMV23"/>
      <c r="GMW23"/>
      <c r="GMX23"/>
      <c r="GMY23"/>
      <c r="GMZ23"/>
      <c r="GNA23"/>
      <c r="GNB23"/>
      <c r="GNC23"/>
      <c r="GND23"/>
      <c r="GNE23"/>
      <c r="GNF23"/>
      <c r="GNG23"/>
      <c r="GNH23"/>
      <c r="GNI23"/>
      <c r="GNJ23"/>
      <c r="GNK23"/>
      <c r="GNL23"/>
      <c r="GNM23"/>
      <c r="GNN23"/>
      <c r="GNO23"/>
      <c r="GNP23"/>
      <c r="GNQ23"/>
      <c r="GNR23"/>
      <c r="GNS23"/>
      <c r="GNT23"/>
      <c r="GNU23"/>
      <c r="GNV23"/>
      <c r="GNW23"/>
      <c r="GNX23"/>
      <c r="GNY23"/>
      <c r="GNZ23"/>
      <c r="GOA23"/>
      <c r="GOB23"/>
      <c r="GOC23"/>
      <c r="GOD23"/>
      <c r="GOE23"/>
      <c r="GOF23"/>
      <c r="GOG23"/>
      <c r="GOH23"/>
      <c r="GOI23"/>
      <c r="GOJ23"/>
      <c r="GOK23"/>
      <c r="GOL23"/>
      <c r="GOM23"/>
      <c r="GON23"/>
      <c r="GOO23"/>
      <c r="GOP23"/>
      <c r="GOQ23"/>
      <c r="GOR23"/>
      <c r="GOS23"/>
      <c r="GOT23"/>
      <c r="GOU23"/>
      <c r="GOV23"/>
      <c r="GOW23"/>
      <c r="GOX23"/>
      <c r="GOY23"/>
      <c r="GOZ23"/>
      <c r="GPA23"/>
      <c r="GPB23"/>
      <c r="GPC23"/>
      <c r="GPD23"/>
      <c r="GPE23"/>
      <c r="GPF23"/>
      <c r="GPG23"/>
      <c r="GPH23"/>
      <c r="GPI23"/>
      <c r="GPJ23"/>
      <c r="GPK23"/>
      <c r="GPL23"/>
      <c r="GPM23"/>
      <c r="GPN23"/>
      <c r="GPO23"/>
      <c r="GPP23"/>
      <c r="GPQ23"/>
      <c r="GPR23"/>
      <c r="GPS23"/>
      <c r="GPT23"/>
      <c r="GPU23"/>
      <c r="GPV23"/>
      <c r="GPW23"/>
      <c r="GPX23"/>
      <c r="GPY23"/>
      <c r="GPZ23"/>
      <c r="GQA23"/>
      <c r="GQB23"/>
      <c r="GQC23"/>
      <c r="GQD23"/>
      <c r="GQE23"/>
      <c r="GQF23"/>
      <c r="GQG23"/>
      <c r="GQH23"/>
      <c r="GQI23"/>
      <c r="GQJ23"/>
      <c r="GQK23"/>
      <c r="GQL23"/>
      <c r="GQM23"/>
      <c r="GQN23"/>
      <c r="GQO23"/>
      <c r="GQP23"/>
      <c r="GQQ23"/>
      <c r="GQR23"/>
      <c r="GQS23"/>
      <c r="GQT23"/>
      <c r="GQU23"/>
      <c r="GQV23"/>
      <c r="GQW23"/>
      <c r="GQX23"/>
      <c r="GQY23"/>
      <c r="GQZ23"/>
      <c r="GRA23"/>
      <c r="GRB23"/>
      <c r="GRC23"/>
      <c r="GRD23"/>
      <c r="GRE23"/>
      <c r="GRF23"/>
      <c r="GRG23"/>
      <c r="GRH23"/>
      <c r="GRI23"/>
      <c r="GRJ23"/>
      <c r="GRK23"/>
      <c r="GRL23"/>
      <c r="GRM23"/>
      <c r="GRN23"/>
      <c r="GRO23"/>
      <c r="GRP23"/>
      <c r="GRQ23"/>
      <c r="GRR23"/>
      <c r="GRS23"/>
      <c r="GRT23"/>
      <c r="GRU23"/>
      <c r="GRV23"/>
      <c r="GRW23"/>
      <c r="GRX23"/>
      <c r="GRY23"/>
      <c r="GRZ23"/>
      <c r="GSA23"/>
      <c r="GSB23"/>
      <c r="GSC23"/>
      <c r="GSD23"/>
      <c r="GSE23"/>
      <c r="GSF23"/>
      <c r="GSG23"/>
      <c r="GSH23"/>
      <c r="GSI23"/>
      <c r="GSJ23"/>
      <c r="GSK23"/>
      <c r="GSL23"/>
      <c r="GSM23"/>
      <c r="GSN23"/>
      <c r="GSO23"/>
      <c r="GSP23"/>
      <c r="GSQ23"/>
      <c r="GSR23"/>
      <c r="GSS23"/>
      <c r="GST23"/>
      <c r="GSU23"/>
      <c r="GSV23"/>
      <c r="GSW23"/>
      <c r="GSX23"/>
      <c r="GSY23"/>
      <c r="GSZ23"/>
      <c r="GTA23"/>
      <c r="GTB23"/>
      <c r="GTC23"/>
      <c r="GTD23"/>
      <c r="GTE23"/>
      <c r="GTF23"/>
      <c r="GTG23"/>
      <c r="GTH23"/>
      <c r="GTI23"/>
      <c r="GTJ23"/>
      <c r="GTK23"/>
      <c r="GTL23"/>
      <c r="GTM23"/>
      <c r="GTN23"/>
      <c r="GTO23"/>
      <c r="GTP23"/>
      <c r="GTQ23"/>
      <c r="GTR23"/>
      <c r="GTS23"/>
      <c r="GTT23"/>
      <c r="GTU23"/>
      <c r="GTV23"/>
      <c r="GTW23"/>
      <c r="GTX23"/>
      <c r="GTY23"/>
      <c r="GTZ23"/>
      <c r="GUA23"/>
      <c r="GUB23"/>
      <c r="GUC23"/>
      <c r="GUD23"/>
      <c r="GUE23"/>
      <c r="GUF23"/>
      <c r="GUG23"/>
      <c r="GUH23"/>
      <c r="GUI23"/>
      <c r="GUJ23"/>
      <c r="GUK23"/>
      <c r="GUL23"/>
      <c r="GUM23"/>
      <c r="GUN23"/>
      <c r="GUO23"/>
      <c r="GUP23"/>
      <c r="GUQ23"/>
      <c r="GUR23"/>
      <c r="GUS23"/>
      <c r="GUT23"/>
      <c r="GUU23"/>
      <c r="GUV23"/>
      <c r="GUW23"/>
      <c r="GUX23"/>
      <c r="GUY23"/>
      <c r="GUZ23"/>
      <c r="GVA23"/>
      <c r="GVB23"/>
      <c r="GVC23"/>
      <c r="GVD23"/>
      <c r="GVE23"/>
      <c r="GVF23"/>
      <c r="GVG23"/>
      <c r="GVH23"/>
      <c r="GVI23"/>
      <c r="GVJ23"/>
      <c r="GVK23"/>
      <c r="GVL23"/>
      <c r="GVM23"/>
      <c r="GVN23"/>
      <c r="GVO23"/>
      <c r="GVP23"/>
      <c r="GVQ23"/>
      <c r="GVR23"/>
      <c r="GVS23"/>
      <c r="GVT23"/>
      <c r="GVU23"/>
      <c r="GVV23"/>
      <c r="GVW23"/>
      <c r="GVX23"/>
      <c r="GVY23"/>
      <c r="GVZ23"/>
      <c r="GWA23"/>
      <c r="GWB23"/>
      <c r="GWC23"/>
      <c r="GWD23"/>
      <c r="GWE23"/>
      <c r="GWF23"/>
      <c r="GWG23"/>
      <c r="GWH23"/>
      <c r="GWI23"/>
      <c r="GWJ23"/>
      <c r="GWK23"/>
      <c r="GWL23"/>
      <c r="GWM23"/>
      <c r="GWN23"/>
      <c r="GWO23"/>
      <c r="GWP23"/>
      <c r="GWQ23"/>
      <c r="GWR23"/>
      <c r="GWS23"/>
      <c r="GWT23"/>
      <c r="GWU23"/>
      <c r="GWV23"/>
      <c r="GWW23"/>
      <c r="GWX23"/>
      <c r="GWY23"/>
      <c r="GWZ23"/>
      <c r="GXA23"/>
      <c r="GXB23"/>
      <c r="GXC23"/>
      <c r="GXD23"/>
      <c r="GXE23"/>
      <c r="GXF23"/>
      <c r="GXG23"/>
      <c r="GXH23"/>
      <c r="GXI23"/>
      <c r="GXJ23"/>
      <c r="GXK23"/>
      <c r="GXL23"/>
      <c r="GXM23"/>
      <c r="GXN23"/>
      <c r="GXO23"/>
      <c r="GXP23"/>
      <c r="GXQ23"/>
      <c r="GXR23"/>
      <c r="GXS23"/>
      <c r="GXT23"/>
      <c r="GXU23"/>
      <c r="GXV23"/>
      <c r="GXW23"/>
      <c r="GXX23"/>
      <c r="GXY23"/>
      <c r="GXZ23"/>
      <c r="GYA23"/>
      <c r="GYB23"/>
      <c r="GYC23"/>
      <c r="GYD23"/>
      <c r="GYE23"/>
      <c r="GYF23"/>
      <c r="GYG23"/>
      <c r="GYH23"/>
      <c r="GYI23"/>
      <c r="GYJ23"/>
      <c r="GYK23"/>
      <c r="GYL23"/>
      <c r="GYM23"/>
      <c r="GYN23"/>
      <c r="GYO23"/>
      <c r="GYP23"/>
      <c r="GYQ23"/>
      <c r="GYR23"/>
      <c r="GYS23"/>
      <c r="GYT23"/>
      <c r="GYU23"/>
      <c r="GYV23"/>
      <c r="GYW23"/>
      <c r="GYX23"/>
      <c r="GYY23"/>
      <c r="GYZ23"/>
      <c r="GZA23"/>
      <c r="GZB23"/>
      <c r="GZC23"/>
      <c r="GZD23"/>
      <c r="GZE23"/>
      <c r="GZF23"/>
      <c r="GZG23"/>
      <c r="GZH23"/>
      <c r="GZI23"/>
      <c r="GZJ23"/>
      <c r="GZK23"/>
      <c r="GZL23"/>
      <c r="GZM23"/>
      <c r="GZN23"/>
      <c r="GZO23"/>
      <c r="GZP23"/>
      <c r="GZQ23"/>
      <c r="GZR23"/>
      <c r="GZS23"/>
      <c r="GZT23"/>
      <c r="GZU23"/>
      <c r="GZV23"/>
      <c r="GZW23"/>
      <c r="GZX23"/>
      <c r="GZY23"/>
      <c r="GZZ23"/>
      <c r="HAA23"/>
      <c r="HAB23"/>
      <c r="HAC23"/>
      <c r="HAD23"/>
      <c r="HAE23"/>
      <c r="HAF23"/>
      <c r="HAG23"/>
      <c r="HAH23"/>
      <c r="HAI23"/>
      <c r="HAJ23"/>
      <c r="HAK23"/>
      <c r="HAL23"/>
      <c r="HAM23"/>
      <c r="HAN23"/>
      <c r="HAO23"/>
      <c r="HAP23"/>
      <c r="HAQ23"/>
      <c r="HAR23"/>
      <c r="HAS23"/>
      <c r="HAT23"/>
      <c r="HAU23"/>
      <c r="HAV23"/>
      <c r="HAW23"/>
      <c r="HAX23"/>
      <c r="HAY23"/>
      <c r="HAZ23"/>
      <c r="HBA23"/>
      <c r="HBB23"/>
      <c r="HBC23"/>
      <c r="HBD23"/>
      <c r="HBE23"/>
      <c r="HBF23"/>
      <c r="HBG23"/>
      <c r="HBH23"/>
      <c r="HBI23"/>
      <c r="HBJ23"/>
      <c r="HBK23"/>
      <c r="HBL23"/>
      <c r="HBM23"/>
      <c r="HBN23"/>
      <c r="HBO23"/>
      <c r="HBP23"/>
      <c r="HBQ23"/>
      <c r="HBR23"/>
      <c r="HBS23"/>
      <c r="HBT23"/>
      <c r="HBU23"/>
      <c r="HBV23"/>
      <c r="HBW23"/>
      <c r="HBX23"/>
      <c r="HBY23"/>
      <c r="HBZ23"/>
      <c r="HCA23"/>
      <c r="HCB23"/>
      <c r="HCC23"/>
      <c r="HCD23"/>
      <c r="HCE23"/>
      <c r="HCF23"/>
      <c r="HCG23"/>
      <c r="HCH23"/>
      <c r="HCI23"/>
      <c r="HCJ23"/>
      <c r="HCK23"/>
      <c r="HCL23"/>
      <c r="HCM23"/>
      <c r="HCN23"/>
      <c r="HCO23"/>
      <c r="HCP23"/>
      <c r="HCQ23"/>
      <c r="HCR23"/>
      <c r="HCS23"/>
      <c r="HCT23"/>
      <c r="HCU23"/>
      <c r="HCV23"/>
      <c r="HCW23"/>
      <c r="HCX23"/>
      <c r="HCY23"/>
      <c r="HCZ23"/>
      <c r="HDA23"/>
      <c r="HDB23"/>
      <c r="HDC23"/>
      <c r="HDD23"/>
      <c r="HDE23"/>
      <c r="HDF23"/>
      <c r="HDG23"/>
      <c r="HDH23"/>
      <c r="HDI23"/>
      <c r="HDJ23"/>
      <c r="HDK23"/>
      <c r="HDL23"/>
      <c r="HDM23"/>
      <c r="HDN23"/>
      <c r="HDO23"/>
      <c r="HDP23"/>
      <c r="HDQ23"/>
      <c r="HDR23"/>
      <c r="HDS23"/>
      <c r="HDT23"/>
      <c r="HDU23"/>
      <c r="HDV23"/>
      <c r="HDW23"/>
      <c r="HDX23"/>
      <c r="HDY23"/>
      <c r="HDZ23"/>
      <c r="HEA23"/>
      <c r="HEB23"/>
      <c r="HEC23"/>
      <c r="HED23"/>
      <c r="HEE23"/>
      <c r="HEF23"/>
      <c r="HEG23"/>
      <c r="HEH23"/>
      <c r="HEI23"/>
      <c r="HEJ23"/>
      <c r="HEK23"/>
      <c r="HEL23"/>
      <c r="HEM23"/>
      <c r="HEN23"/>
      <c r="HEO23"/>
      <c r="HEP23"/>
      <c r="HEQ23"/>
      <c r="HER23"/>
      <c r="HES23"/>
      <c r="HET23"/>
      <c r="HEU23"/>
      <c r="HEV23"/>
      <c r="HEW23"/>
      <c r="HEX23"/>
      <c r="HEY23"/>
      <c r="HEZ23"/>
      <c r="HFA23"/>
      <c r="HFB23"/>
      <c r="HFC23"/>
      <c r="HFD23"/>
      <c r="HFE23"/>
      <c r="HFF23"/>
      <c r="HFG23"/>
      <c r="HFH23"/>
      <c r="HFI23"/>
      <c r="HFJ23"/>
      <c r="HFK23"/>
      <c r="HFL23"/>
      <c r="HFM23"/>
      <c r="HFN23"/>
      <c r="HFO23"/>
      <c r="HFP23"/>
      <c r="HFQ23"/>
      <c r="HFR23"/>
      <c r="HFS23"/>
      <c r="HFT23"/>
      <c r="HFU23"/>
      <c r="HFV23"/>
      <c r="HFW23"/>
      <c r="HFX23"/>
      <c r="HFY23"/>
      <c r="HFZ23"/>
      <c r="HGA23"/>
      <c r="HGB23"/>
      <c r="HGC23"/>
      <c r="HGD23"/>
      <c r="HGE23"/>
      <c r="HGF23"/>
      <c r="HGG23"/>
      <c r="HGH23"/>
      <c r="HGI23"/>
      <c r="HGJ23"/>
      <c r="HGK23"/>
      <c r="HGL23"/>
      <c r="HGM23"/>
      <c r="HGN23"/>
      <c r="HGO23"/>
      <c r="HGP23"/>
      <c r="HGQ23"/>
      <c r="HGR23"/>
      <c r="HGS23"/>
      <c r="HGT23"/>
      <c r="HGU23"/>
      <c r="HGV23"/>
      <c r="HGW23"/>
      <c r="HGX23"/>
      <c r="HGY23"/>
      <c r="HGZ23"/>
      <c r="HHA23"/>
      <c r="HHB23"/>
      <c r="HHC23"/>
      <c r="HHD23"/>
      <c r="HHE23"/>
      <c r="HHF23"/>
      <c r="HHG23"/>
      <c r="HHH23"/>
      <c r="HHI23"/>
      <c r="HHJ23"/>
      <c r="HHK23"/>
      <c r="HHL23"/>
      <c r="HHM23"/>
      <c r="HHN23"/>
      <c r="HHO23"/>
      <c r="HHP23"/>
      <c r="HHQ23"/>
      <c r="HHR23"/>
      <c r="HHS23"/>
      <c r="HHT23"/>
      <c r="HHU23"/>
      <c r="HHV23"/>
      <c r="HHW23"/>
      <c r="HHX23"/>
      <c r="HHY23"/>
      <c r="HHZ23"/>
      <c r="HIA23"/>
      <c r="HIB23"/>
      <c r="HIC23"/>
      <c r="HID23"/>
      <c r="HIE23"/>
      <c r="HIF23"/>
      <c r="HIG23"/>
      <c r="HIH23"/>
      <c r="HII23"/>
      <c r="HIJ23"/>
      <c r="HIK23"/>
      <c r="HIL23"/>
      <c r="HIM23"/>
      <c r="HIN23"/>
      <c r="HIO23"/>
      <c r="HIP23"/>
      <c r="HIQ23"/>
      <c r="HIR23"/>
      <c r="HIS23"/>
      <c r="HIT23"/>
      <c r="HIU23"/>
      <c r="HIV23"/>
      <c r="HIW23"/>
      <c r="HIX23"/>
      <c r="HIY23"/>
      <c r="HIZ23"/>
      <c r="HJA23"/>
      <c r="HJB23"/>
      <c r="HJC23"/>
      <c r="HJD23"/>
      <c r="HJE23"/>
      <c r="HJF23"/>
      <c r="HJG23"/>
      <c r="HJH23"/>
      <c r="HJI23"/>
      <c r="HJJ23"/>
      <c r="HJK23"/>
      <c r="HJL23"/>
      <c r="HJM23"/>
      <c r="HJN23"/>
      <c r="HJO23"/>
      <c r="HJP23"/>
      <c r="HJQ23"/>
      <c r="HJR23"/>
      <c r="HJS23"/>
      <c r="HJT23"/>
      <c r="HJU23"/>
      <c r="HJV23"/>
      <c r="HJW23"/>
      <c r="HJX23"/>
      <c r="HJY23"/>
      <c r="HJZ23"/>
      <c r="HKA23"/>
      <c r="HKB23"/>
      <c r="HKC23"/>
      <c r="HKD23"/>
      <c r="HKE23"/>
      <c r="HKF23"/>
      <c r="HKG23"/>
      <c r="HKH23"/>
      <c r="HKI23"/>
      <c r="HKJ23"/>
      <c r="HKK23"/>
      <c r="HKL23"/>
      <c r="HKM23"/>
      <c r="HKN23"/>
      <c r="HKO23"/>
      <c r="HKP23"/>
      <c r="HKQ23"/>
      <c r="HKR23"/>
      <c r="HKS23"/>
      <c r="HKT23"/>
      <c r="HKU23"/>
      <c r="HKV23"/>
      <c r="HKW23"/>
      <c r="HKX23"/>
      <c r="HKY23"/>
      <c r="HKZ23"/>
      <c r="HLA23"/>
      <c r="HLB23"/>
      <c r="HLC23"/>
      <c r="HLD23"/>
      <c r="HLE23"/>
      <c r="HLF23"/>
      <c r="HLG23"/>
      <c r="HLH23"/>
      <c r="HLI23"/>
      <c r="HLJ23"/>
      <c r="HLK23"/>
      <c r="HLL23"/>
      <c r="HLM23"/>
      <c r="HLN23"/>
      <c r="HLO23"/>
      <c r="HLP23"/>
      <c r="HLQ23"/>
      <c r="HLR23"/>
      <c r="HLS23"/>
      <c r="HLT23"/>
      <c r="HLU23"/>
      <c r="HLV23"/>
      <c r="HLW23"/>
      <c r="HLX23"/>
      <c r="HLY23"/>
      <c r="HLZ23"/>
      <c r="HMA23"/>
      <c r="HMB23"/>
      <c r="HMC23"/>
      <c r="HMD23"/>
      <c r="HME23"/>
      <c r="HMF23"/>
      <c r="HMG23"/>
      <c r="HMH23"/>
      <c r="HMI23"/>
      <c r="HMJ23"/>
      <c r="HMK23"/>
      <c r="HML23"/>
      <c r="HMM23"/>
      <c r="HMN23"/>
      <c r="HMO23"/>
      <c r="HMP23"/>
      <c r="HMQ23"/>
      <c r="HMR23"/>
      <c r="HMS23"/>
      <c r="HMT23"/>
      <c r="HMU23"/>
      <c r="HMV23"/>
      <c r="HMW23"/>
      <c r="HMX23"/>
      <c r="HMY23"/>
      <c r="HMZ23"/>
      <c r="HNA23"/>
      <c r="HNB23"/>
      <c r="HNC23"/>
      <c r="HND23"/>
      <c r="HNE23"/>
      <c r="HNF23"/>
      <c r="HNG23"/>
      <c r="HNH23"/>
      <c r="HNI23"/>
      <c r="HNJ23"/>
      <c r="HNK23"/>
      <c r="HNL23"/>
      <c r="HNM23"/>
      <c r="HNN23"/>
      <c r="HNO23"/>
      <c r="HNP23"/>
      <c r="HNQ23"/>
      <c r="HNR23"/>
      <c r="HNS23"/>
      <c r="HNT23"/>
      <c r="HNU23"/>
      <c r="HNV23"/>
      <c r="HNW23"/>
      <c r="HNX23"/>
      <c r="HNY23"/>
      <c r="HNZ23"/>
      <c r="HOA23"/>
      <c r="HOB23"/>
      <c r="HOC23"/>
      <c r="HOD23"/>
      <c r="HOE23"/>
      <c r="HOF23"/>
      <c r="HOG23"/>
      <c r="HOH23"/>
      <c r="HOI23"/>
      <c r="HOJ23"/>
      <c r="HOK23"/>
      <c r="HOL23"/>
      <c r="HOM23"/>
      <c r="HON23"/>
      <c r="HOO23"/>
      <c r="HOP23"/>
      <c r="HOQ23"/>
      <c r="HOR23"/>
      <c r="HOS23"/>
      <c r="HOT23"/>
      <c r="HOU23"/>
      <c r="HOV23"/>
      <c r="HOW23"/>
      <c r="HOX23"/>
      <c r="HOY23"/>
      <c r="HOZ23"/>
      <c r="HPA23"/>
      <c r="HPB23"/>
      <c r="HPC23"/>
      <c r="HPD23"/>
      <c r="HPE23"/>
      <c r="HPF23"/>
      <c r="HPG23"/>
      <c r="HPH23"/>
      <c r="HPI23"/>
      <c r="HPJ23"/>
      <c r="HPK23"/>
      <c r="HPL23"/>
      <c r="HPM23"/>
      <c r="HPN23"/>
      <c r="HPO23"/>
      <c r="HPP23"/>
      <c r="HPQ23"/>
      <c r="HPR23"/>
      <c r="HPS23"/>
      <c r="HPT23"/>
      <c r="HPU23"/>
      <c r="HPV23"/>
      <c r="HPW23"/>
      <c r="HPX23"/>
      <c r="HPY23"/>
      <c r="HPZ23"/>
      <c r="HQA23"/>
      <c r="HQB23"/>
      <c r="HQC23"/>
      <c r="HQD23"/>
      <c r="HQE23"/>
      <c r="HQF23"/>
      <c r="HQG23"/>
      <c r="HQH23"/>
      <c r="HQI23"/>
      <c r="HQJ23"/>
      <c r="HQK23"/>
      <c r="HQL23"/>
      <c r="HQM23"/>
      <c r="HQN23"/>
      <c r="HQO23"/>
      <c r="HQP23"/>
      <c r="HQQ23"/>
      <c r="HQR23"/>
      <c r="HQS23"/>
      <c r="HQT23"/>
      <c r="HQU23"/>
      <c r="HQV23"/>
      <c r="HQW23"/>
      <c r="HQX23"/>
      <c r="HQY23"/>
      <c r="HQZ23"/>
      <c r="HRA23"/>
      <c r="HRB23"/>
      <c r="HRC23"/>
      <c r="HRD23"/>
      <c r="HRE23"/>
      <c r="HRF23"/>
      <c r="HRG23"/>
      <c r="HRH23"/>
      <c r="HRI23"/>
      <c r="HRJ23"/>
      <c r="HRK23"/>
      <c r="HRL23"/>
      <c r="HRM23"/>
      <c r="HRN23"/>
      <c r="HRO23"/>
      <c r="HRP23"/>
      <c r="HRQ23"/>
      <c r="HRR23"/>
      <c r="HRS23"/>
      <c r="HRT23"/>
      <c r="HRU23"/>
      <c r="HRV23"/>
      <c r="HRW23"/>
      <c r="HRX23"/>
      <c r="HRY23"/>
      <c r="HRZ23"/>
      <c r="HSA23"/>
      <c r="HSB23"/>
      <c r="HSC23"/>
      <c r="HSD23"/>
      <c r="HSE23"/>
      <c r="HSF23"/>
      <c r="HSG23"/>
      <c r="HSH23"/>
      <c r="HSI23"/>
      <c r="HSJ23"/>
      <c r="HSK23"/>
      <c r="HSL23"/>
      <c r="HSM23"/>
      <c r="HSN23"/>
      <c r="HSO23"/>
      <c r="HSP23"/>
      <c r="HSQ23"/>
      <c r="HSR23"/>
      <c r="HSS23"/>
      <c r="HST23"/>
      <c r="HSU23"/>
      <c r="HSV23"/>
      <c r="HSW23"/>
      <c r="HSX23"/>
      <c r="HSY23"/>
      <c r="HSZ23"/>
      <c r="HTA23"/>
      <c r="HTB23"/>
      <c r="HTC23"/>
      <c r="HTD23"/>
      <c r="HTE23"/>
      <c r="HTF23"/>
      <c r="HTG23"/>
      <c r="HTH23"/>
      <c r="HTI23"/>
      <c r="HTJ23"/>
      <c r="HTK23"/>
      <c r="HTL23"/>
      <c r="HTM23"/>
      <c r="HTN23"/>
      <c r="HTO23"/>
      <c r="HTP23"/>
      <c r="HTQ23"/>
      <c r="HTR23"/>
      <c r="HTS23"/>
      <c r="HTT23"/>
      <c r="HTU23"/>
      <c r="HTV23"/>
      <c r="HTW23"/>
      <c r="HTX23"/>
      <c r="HTY23"/>
      <c r="HTZ23"/>
      <c r="HUA23"/>
      <c r="HUB23"/>
      <c r="HUC23"/>
      <c r="HUD23"/>
      <c r="HUE23"/>
      <c r="HUF23"/>
      <c r="HUG23"/>
      <c r="HUH23"/>
      <c r="HUI23"/>
      <c r="HUJ23"/>
      <c r="HUK23"/>
      <c r="HUL23"/>
      <c r="HUM23"/>
      <c r="HUN23"/>
      <c r="HUO23"/>
      <c r="HUP23"/>
      <c r="HUQ23"/>
      <c r="HUR23"/>
      <c r="HUS23"/>
      <c r="HUT23"/>
      <c r="HUU23"/>
      <c r="HUV23"/>
      <c r="HUW23"/>
      <c r="HUX23"/>
      <c r="HUY23"/>
      <c r="HUZ23"/>
      <c r="HVA23"/>
      <c r="HVB23"/>
      <c r="HVC23"/>
      <c r="HVD23"/>
      <c r="HVE23"/>
      <c r="HVF23"/>
      <c r="HVG23"/>
      <c r="HVH23"/>
      <c r="HVI23"/>
      <c r="HVJ23"/>
      <c r="HVK23"/>
      <c r="HVL23"/>
      <c r="HVM23"/>
      <c r="HVN23"/>
      <c r="HVO23"/>
      <c r="HVP23"/>
      <c r="HVQ23"/>
      <c r="HVR23"/>
      <c r="HVS23"/>
      <c r="HVT23"/>
      <c r="HVU23"/>
      <c r="HVV23"/>
      <c r="HVW23"/>
      <c r="HVX23"/>
      <c r="HVY23"/>
      <c r="HVZ23"/>
      <c r="HWA23"/>
      <c r="HWB23"/>
      <c r="HWC23"/>
      <c r="HWD23"/>
      <c r="HWE23"/>
      <c r="HWF23"/>
      <c r="HWG23"/>
      <c r="HWH23"/>
      <c r="HWI23"/>
      <c r="HWJ23"/>
      <c r="HWK23"/>
      <c r="HWL23"/>
      <c r="HWM23"/>
      <c r="HWN23"/>
      <c r="HWO23"/>
      <c r="HWP23"/>
      <c r="HWQ23"/>
      <c r="HWR23"/>
      <c r="HWS23"/>
      <c r="HWT23"/>
      <c r="HWU23"/>
      <c r="HWV23"/>
      <c r="HWW23"/>
      <c r="HWX23"/>
      <c r="HWY23"/>
      <c r="HWZ23"/>
      <c r="HXA23"/>
      <c r="HXB23"/>
      <c r="HXC23"/>
      <c r="HXD23"/>
      <c r="HXE23"/>
      <c r="HXF23"/>
      <c r="HXG23"/>
      <c r="HXH23"/>
      <c r="HXI23"/>
      <c r="HXJ23"/>
      <c r="HXK23"/>
      <c r="HXL23"/>
      <c r="HXM23"/>
      <c r="HXN23"/>
      <c r="HXO23"/>
      <c r="HXP23"/>
      <c r="HXQ23"/>
      <c r="HXR23"/>
      <c r="HXS23"/>
      <c r="HXT23"/>
      <c r="HXU23"/>
      <c r="HXV23"/>
      <c r="HXW23"/>
      <c r="HXX23"/>
      <c r="HXY23"/>
      <c r="HXZ23"/>
      <c r="HYA23"/>
      <c r="HYB23"/>
      <c r="HYC23"/>
      <c r="HYD23"/>
      <c r="HYE23"/>
      <c r="HYF23"/>
      <c r="HYG23"/>
      <c r="HYH23"/>
      <c r="HYI23"/>
      <c r="HYJ23"/>
      <c r="HYK23"/>
      <c r="HYL23"/>
      <c r="HYM23"/>
      <c r="HYN23"/>
      <c r="HYO23"/>
      <c r="HYP23"/>
      <c r="HYQ23"/>
      <c r="HYR23"/>
      <c r="HYS23"/>
      <c r="HYT23"/>
      <c r="HYU23"/>
      <c r="HYV23"/>
      <c r="HYW23"/>
      <c r="HYX23"/>
      <c r="HYY23"/>
      <c r="HYZ23"/>
      <c r="HZA23"/>
      <c r="HZB23"/>
      <c r="HZC23"/>
      <c r="HZD23"/>
      <c r="HZE23"/>
      <c r="HZF23"/>
      <c r="HZG23"/>
      <c r="HZH23"/>
      <c r="HZI23"/>
      <c r="HZJ23"/>
      <c r="HZK23"/>
      <c r="HZL23"/>
      <c r="HZM23"/>
      <c r="HZN23"/>
      <c r="HZO23"/>
      <c r="HZP23"/>
      <c r="HZQ23"/>
      <c r="HZR23"/>
      <c r="HZS23"/>
      <c r="HZT23"/>
      <c r="HZU23"/>
      <c r="HZV23"/>
      <c r="HZW23"/>
      <c r="HZX23"/>
      <c r="HZY23"/>
      <c r="HZZ23"/>
      <c r="IAA23"/>
      <c r="IAB23"/>
      <c r="IAC23"/>
      <c r="IAD23"/>
      <c r="IAE23"/>
      <c r="IAF23"/>
      <c r="IAG23"/>
      <c r="IAH23"/>
      <c r="IAI23"/>
      <c r="IAJ23"/>
      <c r="IAK23"/>
      <c r="IAL23"/>
      <c r="IAM23"/>
      <c r="IAN23"/>
      <c r="IAO23"/>
      <c r="IAP23"/>
      <c r="IAQ23"/>
      <c r="IAR23"/>
      <c r="IAS23"/>
      <c r="IAT23"/>
      <c r="IAU23"/>
      <c r="IAV23"/>
      <c r="IAW23"/>
      <c r="IAX23"/>
      <c r="IAY23"/>
      <c r="IAZ23"/>
      <c r="IBA23"/>
      <c r="IBB23"/>
      <c r="IBC23"/>
      <c r="IBD23"/>
      <c r="IBE23"/>
      <c r="IBF23"/>
      <c r="IBG23"/>
      <c r="IBH23"/>
      <c r="IBI23"/>
      <c r="IBJ23"/>
      <c r="IBK23"/>
      <c r="IBL23"/>
      <c r="IBM23"/>
      <c r="IBN23"/>
      <c r="IBO23"/>
      <c r="IBP23"/>
      <c r="IBQ23"/>
      <c r="IBR23"/>
      <c r="IBS23"/>
      <c r="IBT23"/>
      <c r="IBU23"/>
      <c r="IBV23"/>
      <c r="IBW23"/>
      <c r="IBX23"/>
      <c r="IBY23"/>
      <c r="IBZ23"/>
      <c r="ICA23"/>
      <c r="ICB23"/>
      <c r="ICC23"/>
      <c r="ICD23"/>
      <c r="ICE23"/>
      <c r="ICF23"/>
      <c r="ICG23"/>
      <c r="ICH23"/>
      <c r="ICI23"/>
      <c r="ICJ23"/>
      <c r="ICK23"/>
      <c r="ICL23"/>
      <c r="ICM23"/>
      <c r="ICN23"/>
      <c r="ICO23"/>
      <c r="ICP23"/>
      <c r="ICQ23"/>
      <c r="ICR23"/>
      <c r="ICS23"/>
      <c r="ICT23"/>
      <c r="ICU23"/>
      <c r="ICV23"/>
      <c r="ICW23"/>
      <c r="ICX23"/>
      <c r="ICY23"/>
      <c r="ICZ23"/>
      <c r="IDA23"/>
      <c r="IDB23"/>
      <c r="IDC23"/>
      <c r="IDD23"/>
      <c r="IDE23"/>
      <c r="IDF23"/>
      <c r="IDG23"/>
      <c r="IDH23"/>
      <c r="IDI23"/>
      <c r="IDJ23"/>
      <c r="IDK23"/>
      <c r="IDL23"/>
      <c r="IDM23"/>
      <c r="IDN23"/>
      <c r="IDO23"/>
      <c r="IDP23"/>
      <c r="IDQ23"/>
      <c r="IDR23"/>
      <c r="IDS23"/>
      <c r="IDT23"/>
      <c r="IDU23"/>
      <c r="IDV23"/>
      <c r="IDW23"/>
      <c r="IDX23"/>
      <c r="IDY23"/>
      <c r="IDZ23"/>
      <c r="IEA23"/>
      <c r="IEB23"/>
      <c r="IEC23"/>
      <c r="IED23"/>
      <c r="IEE23"/>
      <c r="IEF23"/>
      <c r="IEG23"/>
      <c r="IEH23"/>
      <c r="IEI23"/>
      <c r="IEJ23"/>
      <c r="IEK23"/>
      <c r="IEL23"/>
      <c r="IEM23"/>
      <c r="IEN23"/>
      <c r="IEO23"/>
      <c r="IEP23"/>
      <c r="IEQ23"/>
      <c r="IER23"/>
      <c r="IES23"/>
      <c r="IET23"/>
      <c r="IEU23"/>
      <c r="IEV23"/>
      <c r="IEW23"/>
      <c r="IEX23"/>
      <c r="IEY23"/>
      <c r="IEZ23"/>
      <c r="IFA23"/>
      <c r="IFB23"/>
      <c r="IFC23"/>
      <c r="IFD23"/>
      <c r="IFE23"/>
      <c r="IFF23"/>
      <c r="IFG23"/>
      <c r="IFH23"/>
      <c r="IFI23"/>
      <c r="IFJ23"/>
      <c r="IFK23"/>
      <c r="IFL23"/>
      <c r="IFM23"/>
      <c r="IFN23"/>
      <c r="IFO23"/>
      <c r="IFP23"/>
      <c r="IFQ23"/>
      <c r="IFR23"/>
      <c r="IFS23"/>
      <c r="IFT23"/>
      <c r="IFU23"/>
      <c r="IFV23"/>
      <c r="IFW23"/>
      <c r="IFX23"/>
      <c r="IFY23"/>
      <c r="IFZ23"/>
      <c r="IGA23"/>
      <c r="IGB23"/>
      <c r="IGC23"/>
      <c r="IGD23"/>
      <c r="IGE23"/>
      <c r="IGF23"/>
      <c r="IGG23"/>
      <c r="IGH23"/>
      <c r="IGI23"/>
      <c r="IGJ23"/>
      <c r="IGK23"/>
      <c r="IGL23"/>
      <c r="IGM23"/>
      <c r="IGN23"/>
      <c r="IGO23"/>
      <c r="IGP23"/>
      <c r="IGQ23"/>
      <c r="IGR23"/>
      <c r="IGS23"/>
      <c r="IGT23"/>
      <c r="IGU23"/>
      <c r="IGV23"/>
      <c r="IGW23"/>
      <c r="IGX23"/>
      <c r="IGY23"/>
      <c r="IGZ23"/>
      <c r="IHA23"/>
      <c r="IHB23"/>
      <c r="IHC23"/>
      <c r="IHD23"/>
      <c r="IHE23"/>
      <c r="IHF23"/>
      <c r="IHG23"/>
      <c r="IHH23"/>
      <c r="IHI23"/>
      <c r="IHJ23"/>
      <c r="IHK23"/>
      <c r="IHL23"/>
      <c r="IHM23"/>
      <c r="IHN23"/>
      <c r="IHO23"/>
      <c r="IHP23"/>
      <c r="IHQ23"/>
      <c r="IHR23"/>
      <c r="IHS23"/>
      <c r="IHT23"/>
      <c r="IHU23"/>
      <c r="IHV23"/>
      <c r="IHW23"/>
      <c r="IHX23"/>
      <c r="IHY23"/>
      <c r="IHZ23"/>
      <c r="IIA23"/>
      <c r="IIB23"/>
      <c r="IIC23"/>
      <c r="IID23"/>
      <c r="IIE23"/>
      <c r="IIF23"/>
      <c r="IIG23"/>
      <c r="IIH23"/>
      <c r="III23"/>
      <c r="IIJ23"/>
      <c r="IIK23"/>
      <c r="IIL23"/>
      <c r="IIM23"/>
      <c r="IIN23"/>
      <c r="IIO23"/>
      <c r="IIP23"/>
      <c r="IIQ23"/>
      <c r="IIR23"/>
      <c r="IIS23"/>
      <c r="IIT23"/>
      <c r="IIU23"/>
      <c r="IIV23"/>
      <c r="IIW23"/>
      <c r="IIX23"/>
      <c r="IIY23"/>
      <c r="IIZ23"/>
      <c r="IJA23"/>
      <c r="IJB23"/>
      <c r="IJC23"/>
      <c r="IJD23"/>
      <c r="IJE23"/>
      <c r="IJF23"/>
      <c r="IJG23"/>
      <c r="IJH23"/>
      <c r="IJI23"/>
      <c r="IJJ23"/>
      <c r="IJK23"/>
      <c r="IJL23"/>
      <c r="IJM23"/>
      <c r="IJN23"/>
      <c r="IJO23"/>
      <c r="IJP23"/>
      <c r="IJQ23"/>
      <c r="IJR23"/>
      <c r="IJS23"/>
      <c r="IJT23"/>
      <c r="IJU23"/>
      <c r="IJV23"/>
      <c r="IJW23"/>
      <c r="IJX23"/>
      <c r="IJY23"/>
      <c r="IJZ23"/>
      <c r="IKA23"/>
      <c r="IKB23"/>
      <c r="IKC23"/>
      <c r="IKD23"/>
      <c r="IKE23"/>
      <c r="IKF23"/>
      <c r="IKG23"/>
      <c r="IKH23"/>
      <c r="IKI23"/>
      <c r="IKJ23"/>
      <c r="IKK23"/>
      <c r="IKL23"/>
      <c r="IKM23"/>
      <c r="IKN23"/>
      <c r="IKO23"/>
      <c r="IKP23"/>
      <c r="IKQ23"/>
      <c r="IKR23"/>
      <c r="IKS23"/>
      <c r="IKT23"/>
      <c r="IKU23"/>
      <c r="IKV23"/>
      <c r="IKW23"/>
      <c r="IKX23"/>
      <c r="IKY23"/>
      <c r="IKZ23"/>
      <c r="ILA23"/>
      <c r="ILB23"/>
      <c r="ILC23"/>
      <c r="ILD23"/>
      <c r="ILE23"/>
      <c r="ILF23"/>
      <c r="ILG23"/>
      <c r="ILH23"/>
      <c r="ILI23"/>
      <c r="ILJ23"/>
      <c r="ILK23"/>
      <c r="ILL23"/>
      <c r="ILM23"/>
      <c r="ILN23"/>
      <c r="ILO23"/>
      <c r="ILP23"/>
      <c r="ILQ23"/>
      <c r="ILR23"/>
      <c r="ILS23"/>
      <c r="ILT23"/>
      <c r="ILU23"/>
      <c r="ILV23"/>
      <c r="ILW23"/>
      <c r="ILX23"/>
      <c r="ILY23"/>
      <c r="ILZ23"/>
      <c r="IMA23"/>
      <c r="IMB23"/>
      <c r="IMC23"/>
      <c r="IMD23"/>
      <c r="IME23"/>
      <c r="IMF23"/>
      <c r="IMG23"/>
      <c r="IMH23"/>
      <c r="IMI23"/>
      <c r="IMJ23"/>
      <c r="IMK23"/>
      <c r="IML23"/>
      <c r="IMM23"/>
      <c r="IMN23"/>
      <c r="IMO23"/>
      <c r="IMP23"/>
      <c r="IMQ23"/>
      <c r="IMR23"/>
      <c r="IMS23"/>
      <c r="IMT23"/>
      <c r="IMU23"/>
      <c r="IMV23"/>
      <c r="IMW23"/>
      <c r="IMX23"/>
      <c r="IMY23"/>
      <c r="IMZ23"/>
      <c r="INA23"/>
      <c r="INB23"/>
      <c r="INC23"/>
      <c r="IND23"/>
      <c r="INE23"/>
      <c r="INF23"/>
      <c r="ING23"/>
      <c r="INH23"/>
      <c r="INI23"/>
      <c r="INJ23"/>
      <c r="INK23"/>
      <c r="INL23"/>
      <c r="INM23"/>
      <c r="INN23"/>
      <c r="INO23"/>
      <c r="INP23"/>
      <c r="INQ23"/>
      <c r="INR23"/>
      <c r="INS23"/>
      <c r="INT23"/>
      <c r="INU23"/>
      <c r="INV23"/>
      <c r="INW23"/>
      <c r="INX23"/>
      <c r="INY23"/>
      <c r="INZ23"/>
      <c r="IOA23"/>
      <c r="IOB23"/>
      <c r="IOC23"/>
      <c r="IOD23"/>
      <c r="IOE23"/>
      <c r="IOF23"/>
      <c r="IOG23"/>
      <c r="IOH23"/>
      <c r="IOI23"/>
      <c r="IOJ23"/>
      <c r="IOK23"/>
      <c r="IOL23"/>
      <c r="IOM23"/>
      <c r="ION23"/>
      <c r="IOO23"/>
      <c r="IOP23"/>
      <c r="IOQ23"/>
      <c r="IOR23"/>
      <c r="IOS23"/>
      <c r="IOT23"/>
      <c r="IOU23"/>
      <c r="IOV23"/>
      <c r="IOW23"/>
      <c r="IOX23"/>
      <c r="IOY23"/>
      <c r="IOZ23"/>
      <c r="IPA23"/>
      <c r="IPB23"/>
      <c r="IPC23"/>
      <c r="IPD23"/>
      <c r="IPE23"/>
      <c r="IPF23"/>
      <c r="IPG23"/>
      <c r="IPH23"/>
      <c r="IPI23"/>
      <c r="IPJ23"/>
      <c r="IPK23"/>
      <c r="IPL23"/>
      <c r="IPM23"/>
      <c r="IPN23"/>
      <c r="IPO23"/>
      <c r="IPP23"/>
      <c r="IPQ23"/>
      <c r="IPR23"/>
      <c r="IPS23"/>
      <c r="IPT23"/>
      <c r="IPU23"/>
      <c r="IPV23"/>
      <c r="IPW23"/>
      <c r="IPX23"/>
      <c r="IPY23"/>
      <c r="IPZ23"/>
      <c r="IQA23"/>
      <c r="IQB23"/>
      <c r="IQC23"/>
      <c r="IQD23"/>
      <c r="IQE23"/>
      <c r="IQF23"/>
      <c r="IQG23"/>
      <c r="IQH23"/>
      <c r="IQI23"/>
      <c r="IQJ23"/>
      <c r="IQK23"/>
      <c r="IQL23"/>
      <c r="IQM23"/>
      <c r="IQN23"/>
      <c r="IQO23"/>
      <c r="IQP23"/>
      <c r="IQQ23"/>
      <c r="IQR23"/>
      <c r="IQS23"/>
      <c r="IQT23"/>
      <c r="IQU23"/>
      <c r="IQV23"/>
      <c r="IQW23"/>
      <c r="IQX23"/>
      <c r="IQY23"/>
      <c r="IQZ23"/>
      <c r="IRA23"/>
      <c r="IRB23"/>
      <c r="IRC23"/>
      <c r="IRD23"/>
      <c r="IRE23"/>
      <c r="IRF23"/>
      <c r="IRG23"/>
      <c r="IRH23"/>
      <c r="IRI23"/>
      <c r="IRJ23"/>
      <c r="IRK23"/>
      <c r="IRL23"/>
      <c r="IRM23"/>
      <c r="IRN23"/>
      <c r="IRO23"/>
      <c r="IRP23"/>
      <c r="IRQ23"/>
      <c r="IRR23"/>
      <c r="IRS23"/>
      <c r="IRT23"/>
      <c r="IRU23"/>
      <c r="IRV23"/>
      <c r="IRW23"/>
      <c r="IRX23"/>
      <c r="IRY23"/>
      <c r="IRZ23"/>
      <c r="ISA23"/>
      <c r="ISB23"/>
      <c r="ISC23"/>
      <c r="ISD23"/>
      <c r="ISE23"/>
      <c r="ISF23"/>
      <c r="ISG23"/>
      <c r="ISH23"/>
      <c r="ISI23"/>
      <c r="ISJ23"/>
      <c r="ISK23"/>
      <c r="ISL23"/>
      <c r="ISM23"/>
      <c r="ISN23"/>
      <c r="ISO23"/>
      <c r="ISP23"/>
      <c r="ISQ23"/>
      <c r="ISR23"/>
      <c r="ISS23"/>
      <c r="IST23"/>
      <c r="ISU23"/>
      <c r="ISV23"/>
      <c r="ISW23"/>
      <c r="ISX23"/>
      <c r="ISY23"/>
      <c r="ISZ23"/>
      <c r="ITA23"/>
      <c r="ITB23"/>
      <c r="ITC23"/>
      <c r="ITD23"/>
      <c r="ITE23"/>
      <c r="ITF23"/>
      <c r="ITG23"/>
      <c r="ITH23"/>
      <c r="ITI23"/>
      <c r="ITJ23"/>
      <c r="ITK23"/>
      <c r="ITL23"/>
      <c r="ITM23"/>
      <c r="ITN23"/>
      <c r="ITO23"/>
      <c r="ITP23"/>
      <c r="ITQ23"/>
      <c r="ITR23"/>
      <c r="ITS23"/>
      <c r="ITT23"/>
      <c r="ITU23"/>
      <c r="ITV23"/>
      <c r="ITW23"/>
      <c r="ITX23"/>
      <c r="ITY23"/>
      <c r="ITZ23"/>
      <c r="IUA23"/>
      <c r="IUB23"/>
      <c r="IUC23"/>
      <c r="IUD23"/>
      <c r="IUE23"/>
      <c r="IUF23"/>
      <c r="IUG23"/>
      <c r="IUH23"/>
      <c r="IUI23"/>
      <c r="IUJ23"/>
      <c r="IUK23"/>
      <c r="IUL23"/>
      <c r="IUM23"/>
      <c r="IUN23"/>
      <c r="IUO23"/>
      <c r="IUP23"/>
      <c r="IUQ23"/>
      <c r="IUR23"/>
      <c r="IUS23"/>
      <c r="IUT23"/>
      <c r="IUU23"/>
      <c r="IUV23"/>
      <c r="IUW23"/>
      <c r="IUX23"/>
      <c r="IUY23"/>
      <c r="IUZ23"/>
      <c r="IVA23"/>
      <c r="IVB23"/>
      <c r="IVC23"/>
      <c r="IVD23"/>
      <c r="IVE23"/>
      <c r="IVF23"/>
      <c r="IVG23"/>
      <c r="IVH23"/>
      <c r="IVI23"/>
      <c r="IVJ23"/>
      <c r="IVK23"/>
      <c r="IVL23"/>
      <c r="IVM23"/>
      <c r="IVN23"/>
      <c r="IVO23"/>
      <c r="IVP23"/>
      <c r="IVQ23"/>
      <c r="IVR23"/>
      <c r="IVS23"/>
      <c r="IVT23"/>
      <c r="IVU23"/>
      <c r="IVV23"/>
      <c r="IVW23"/>
      <c r="IVX23"/>
      <c r="IVY23"/>
      <c r="IVZ23"/>
      <c r="IWA23"/>
      <c r="IWB23"/>
      <c r="IWC23"/>
      <c r="IWD23"/>
      <c r="IWE23"/>
      <c r="IWF23"/>
      <c r="IWG23"/>
      <c r="IWH23"/>
      <c r="IWI23"/>
      <c r="IWJ23"/>
      <c r="IWK23"/>
      <c r="IWL23"/>
      <c r="IWM23"/>
      <c r="IWN23"/>
      <c r="IWO23"/>
      <c r="IWP23"/>
      <c r="IWQ23"/>
      <c r="IWR23"/>
      <c r="IWS23"/>
      <c r="IWT23"/>
      <c r="IWU23"/>
      <c r="IWV23"/>
      <c r="IWW23"/>
      <c r="IWX23"/>
      <c r="IWY23"/>
      <c r="IWZ23"/>
      <c r="IXA23"/>
      <c r="IXB23"/>
      <c r="IXC23"/>
      <c r="IXD23"/>
      <c r="IXE23"/>
      <c r="IXF23"/>
      <c r="IXG23"/>
      <c r="IXH23"/>
      <c r="IXI23"/>
      <c r="IXJ23"/>
      <c r="IXK23"/>
      <c r="IXL23"/>
      <c r="IXM23"/>
      <c r="IXN23"/>
      <c r="IXO23"/>
      <c r="IXP23"/>
      <c r="IXQ23"/>
      <c r="IXR23"/>
      <c r="IXS23"/>
      <c r="IXT23"/>
      <c r="IXU23"/>
      <c r="IXV23"/>
      <c r="IXW23"/>
      <c r="IXX23"/>
      <c r="IXY23"/>
      <c r="IXZ23"/>
      <c r="IYA23"/>
      <c r="IYB23"/>
      <c r="IYC23"/>
      <c r="IYD23"/>
      <c r="IYE23"/>
      <c r="IYF23"/>
      <c r="IYG23"/>
      <c r="IYH23"/>
      <c r="IYI23"/>
      <c r="IYJ23"/>
      <c r="IYK23"/>
      <c r="IYL23"/>
      <c r="IYM23"/>
      <c r="IYN23"/>
      <c r="IYO23"/>
      <c r="IYP23"/>
      <c r="IYQ23"/>
      <c r="IYR23"/>
      <c r="IYS23"/>
      <c r="IYT23"/>
      <c r="IYU23"/>
      <c r="IYV23"/>
      <c r="IYW23"/>
      <c r="IYX23"/>
      <c r="IYY23"/>
      <c r="IYZ23"/>
      <c r="IZA23"/>
      <c r="IZB23"/>
      <c r="IZC23"/>
      <c r="IZD23"/>
      <c r="IZE23"/>
      <c r="IZF23"/>
      <c r="IZG23"/>
      <c r="IZH23"/>
      <c r="IZI23"/>
      <c r="IZJ23"/>
      <c r="IZK23"/>
      <c r="IZL23"/>
      <c r="IZM23"/>
      <c r="IZN23"/>
      <c r="IZO23"/>
      <c r="IZP23"/>
      <c r="IZQ23"/>
      <c r="IZR23"/>
      <c r="IZS23"/>
      <c r="IZT23"/>
      <c r="IZU23"/>
      <c r="IZV23"/>
      <c r="IZW23"/>
      <c r="IZX23"/>
      <c r="IZY23"/>
      <c r="IZZ23"/>
      <c r="JAA23"/>
      <c r="JAB23"/>
      <c r="JAC23"/>
      <c r="JAD23"/>
      <c r="JAE23"/>
      <c r="JAF23"/>
      <c r="JAG23"/>
      <c r="JAH23"/>
      <c r="JAI23"/>
      <c r="JAJ23"/>
      <c r="JAK23"/>
      <c r="JAL23"/>
      <c r="JAM23"/>
      <c r="JAN23"/>
      <c r="JAO23"/>
      <c r="JAP23"/>
      <c r="JAQ23"/>
      <c r="JAR23"/>
      <c r="JAS23"/>
      <c r="JAT23"/>
      <c r="JAU23"/>
      <c r="JAV23"/>
      <c r="JAW23"/>
      <c r="JAX23"/>
      <c r="JAY23"/>
      <c r="JAZ23"/>
      <c r="JBA23"/>
      <c r="JBB23"/>
      <c r="JBC23"/>
      <c r="JBD23"/>
      <c r="JBE23"/>
      <c r="JBF23"/>
      <c r="JBG23"/>
      <c r="JBH23"/>
      <c r="JBI23"/>
      <c r="JBJ23"/>
      <c r="JBK23"/>
      <c r="JBL23"/>
      <c r="JBM23"/>
      <c r="JBN23"/>
      <c r="JBO23"/>
      <c r="JBP23"/>
      <c r="JBQ23"/>
      <c r="JBR23"/>
      <c r="JBS23"/>
      <c r="JBT23"/>
      <c r="JBU23"/>
      <c r="JBV23"/>
      <c r="JBW23"/>
      <c r="JBX23"/>
      <c r="JBY23"/>
      <c r="JBZ23"/>
      <c r="JCA23"/>
      <c r="JCB23"/>
      <c r="JCC23"/>
      <c r="JCD23"/>
      <c r="JCE23"/>
      <c r="JCF23"/>
      <c r="JCG23"/>
      <c r="JCH23"/>
      <c r="JCI23"/>
      <c r="JCJ23"/>
      <c r="JCK23"/>
      <c r="JCL23"/>
      <c r="JCM23"/>
      <c r="JCN23"/>
      <c r="JCO23"/>
      <c r="JCP23"/>
      <c r="JCQ23"/>
      <c r="JCR23"/>
      <c r="JCS23"/>
      <c r="JCT23"/>
      <c r="JCU23"/>
      <c r="JCV23"/>
      <c r="JCW23"/>
      <c r="JCX23"/>
      <c r="JCY23"/>
      <c r="JCZ23"/>
      <c r="JDA23"/>
      <c r="JDB23"/>
      <c r="JDC23"/>
      <c r="JDD23"/>
      <c r="JDE23"/>
      <c r="JDF23"/>
      <c r="JDG23"/>
      <c r="JDH23"/>
      <c r="JDI23"/>
      <c r="JDJ23"/>
      <c r="JDK23"/>
      <c r="JDL23"/>
      <c r="JDM23"/>
      <c r="JDN23"/>
      <c r="JDO23"/>
      <c r="JDP23"/>
      <c r="JDQ23"/>
      <c r="JDR23"/>
      <c r="JDS23"/>
      <c r="JDT23"/>
      <c r="JDU23"/>
      <c r="JDV23"/>
      <c r="JDW23"/>
      <c r="JDX23"/>
      <c r="JDY23"/>
      <c r="JDZ23"/>
      <c r="JEA23"/>
      <c r="JEB23"/>
      <c r="JEC23"/>
      <c r="JED23"/>
      <c r="JEE23"/>
      <c r="JEF23"/>
      <c r="JEG23"/>
      <c r="JEH23"/>
      <c r="JEI23"/>
      <c r="JEJ23"/>
      <c r="JEK23"/>
      <c r="JEL23"/>
      <c r="JEM23"/>
      <c r="JEN23"/>
      <c r="JEO23"/>
      <c r="JEP23"/>
      <c r="JEQ23"/>
      <c r="JER23"/>
      <c r="JES23"/>
      <c r="JET23"/>
      <c r="JEU23"/>
      <c r="JEV23"/>
      <c r="JEW23"/>
      <c r="JEX23"/>
      <c r="JEY23"/>
      <c r="JEZ23"/>
      <c r="JFA23"/>
      <c r="JFB23"/>
      <c r="JFC23"/>
      <c r="JFD23"/>
      <c r="JFE23"/>
      <c r="JFF23"/>
      <c r="JFG23"/>
      <c r="JFH23"/>
      <c r="JFI23"/>
      <c r="JFJ23"/>
      <c r="JFK23"/>
      <c r="JFL23"/>
      <c r="JFM23"/>
      <c r="JFN23"/>
      <c r="JFO23"/>
      <c r="JFP23"/>
      <c r="JFQ23"/>
      <c r="JFR23"/>
      <c r="JFS23"/>
      <c r="JFT23"/>
      <c r="JFU23"/>
      <c r="JFV23"/>
      <c r="JFW23"/>
      <c r="JFX23"/>
      <c r="JFY23"/>
      <c r="JFZ23"/>
      <c r="JGA23"/>
      <c r="JGB23"/>
      <c r="JGC23"/>
      <c r="JGD23"/>
      <c r="JGE23"/>
      <c r="JGF23"/>
      <c r="JGG23"/>
      <c r="JGH23"/>
      <c r="JGI23"/>
      <c r="JGJ23"/>
      <c r="JGK23"/>
      <c r="JGL23"/>
      <c r="JGM23"/>
      <c r="JGN23"/>
      <c r="JGO23"/>
      <c r="JGP23"/>
      <c r="JGQ23"/>
      <c r="JGR23"/>
      <c r="JGS23"/>
      <c r="JGT23"/>
      <c r="JGU23"/>
      <c r="JGV23"/>
      <c r="JGW23"/>
      <c r="JGX23"/>
      <c r="JGY23"/>
      <c r="JGZ23"/>
      <c r="JHA23"/>
      <c r="JHB23"/>
      <c r="JHC23"/>
      <c r="JHD23"/>
      <c r="JHE23"/>
      <c r="JHF23"/>
      <c r="JHG23"/>
      <c r="JHH23"/>
      <c r="JHI23"/>
      <c r="JHJ23"/>
      <c r="JHK23"/>
      <c r="JHL23"/>
      <c r="JHM23"/>
      <c r="JHN23"/>
      <c r="JHO23"/>
      <c r="JHP23"/>
      <c r="JHQ23"/>
      <c r="JHR23"/>
      <c r="JHS23"/>
      <c r="JHT23"/>
      <c r="JHU23"/>
      <c r="JHV23"/>
      <c r="JHW23"/>
      <c r="JHX23"/>
      <c r="JHY23"/>
      <c r="JHZ23"/>
      <c r="JIA23"/>
      <c r="JIB23"/>
      <c r="JIC23"/>
      <c r="JID23"/>
      <c r="JIE23"/>
      <c r="JIF23"/>
      <c r="JIG23"/>
      <c r="JIH23"/>
      <c r="JII23"/>
      <c r="JIJ23"/>
      <c r="JIK23"/>
      <c r="JIL23"/>
      <c r="JIM23"/>
      <c r="JIN23"/>
      <c r="JIO23"/>
      <c r="JIP23"/>
      <c r="JIQ23"/>
      <c r="JIR23"/>
      <c r="JIS23"/>
      <c r="JIT23"/>
      <c r="JIU23"/>
      <c r="JIV23"/>
      <c r="JIW23"/>
      <c r="JIX23"/>
      <c r="JIY23"/>
      <c r="JIZ23"/>
      <c r="JJA23"/>
      <c r="JJB23"/>
      <c r="JJC23"/>
      <c r="JJD23"/>
      <c r="JJE23"/>
      <c r="JJF23"/>
      <c r="JJG23"/>
      <c r="JJH23"/>
      <c r="JJI23"/>
      <c r="JJJ23"/>
      <c r="JJK23"/>
      <c r="JJL23"/>
      <c r="JJM23"/>
      <c r="JJN23"/>
      <c r="JJO23"/>
      <c r="JJP23"/>
      <c r="JJQ23"/>
      <c r="JJR23"/>
      <c r="JJS23"/>
      <c r="JJT23"/>
      <c r="JJU23"/>
      <c r="JJV23"/>
      <c r="JJW23"/>
      <c r="JJX23"/>
      <c r="JJY23"/>
      <c r="JJZ23"/>
      <c r="JKA23"/>
      <c r="JKB23"/>
      <c r="JKC23"/>
      <c r="JKD23"/>
      <c r="JKE23"/>
      <c r="JKF23"/>
      <c r="JKG23"/>
      <c r="JKH23"/>
      <c r="JKI23"/>
      <c r="JKJ23"/>
      <c r="JKK23"/>
      <c r="JKL23"/>
      <c r="JKM23"/>
      <c r="JKN23"/>
      <c r="JKO23"/>
      <c r="JKP23"/>
      <c r="JKQ23"/>
      <c r="JKR23"/>
      <c r="JKS23"/>
      <c r="JKT23"/>
      <c r="JKU23"/>
      <c r="JKV23"/>
      <c r="JKW23"/>
      <c r="JKX23"/>
      <c r="JKY23"/>
      <c r="JKZ23"/>
      <c r="JLA23"/>
      <c r="JLB23"/>
      <c r="JLC23"/>
      <c r="JLD23"/>
      <c r="JLE23"/>
      <c r="JLF23"/>
      <c r="JLG23"/>
      <c r="JLH23"/>
      <c r="JLI23"/>
      <c r="JLJ23"/>
      <c r="JLK23"/>
      <c r="JLL23"/>
      <c r="JLM23"/>
      <c r="JLN23"/>
      <c r="JLO23"/>
      <c r="JLP23"/>
      <c r="JLQ23"/>
      <c r="JLR23"/>
      <c r="JLS23"/>
      <c r="JLT23"/>
      <c r="JLU23"/>
      <c r="JLV23"/>
      <c r="JLW23"/>
      <c r="JLX23"/>
      <c r="JLY23"/>
      <c r="JLZ23"/>
      <c r="JMA23"/>
      <c r="JMB23"/>
      <c r="JMC23"/>
      <c r="JMD23"/>
      <c r="JME23"/>
      <c r="JMF23"/>
      <c r="JMG23"/>
      <c r="JMH23"/>
      <c r="JMI23"/>
      <c r="JMJ23"/>
      <c r="JMK23"/>
      <c r="JML23"/>
      <c r="JMM23"/>
      <c r="JMN23"/>
      <c r="JMO23"/>
      <c r="JMP23"/>
      <c r="JMQ23"/>
      <c r="JMR23"/>
      <c r="JMS23"/>
      <c r="JMT23"/>
      <c r="JMU23"/>
      <c r="JMV23"/>
      <c r="JMW23"/>
      <c r="JMX23"/>
      <c r="JMY23"/>
      <c r="JMZ23"/>
      <c r="JNA23"/>
      <c r="JNB23"/>
      <c r="JNC23"/>
      <c r="JND23"/>
      <c r="JNE23"/>
      <c r="JNF23"/>
      <c r="JNG23"/>
      <c r="JNH23"/>
      <c r="JNI23"/>
      <c r="JNJ23"/>
      <c r="JNK23"/>
      <c r="JNL23"/>
      <c r="JNM23"/>
      <c r="JNN23"/>
      <c r="JNO23"/>
      <c r="JNP23"/>
      <c r="JNQ23"/>
      <c r="JNR23"/>
      <c r="JNS23"/>
      <c r="JNT23"/>
      <c r="JNU23"/>
      <c r="JNV23"/>
      <c r="JNW23"/>
      <c r="JNX23"/>
      <c r="JNY23"/>
      <c r="JNZ23"/>
      <c r="JOA23"/>
      <c r="JOB23"/>
      <c r="JOC23"/>
      <c r="JOD23"/>
      <c r="JOE23"/>
      <c r="JOF23"/>
      <c r="JOG23"/>
      <c r="JOH23"/>
      <c r="JOI23"/>
      <c r="JOJ23"/>
      <c r="JOK23"/>
      <c r="JOL23"/>
      <c r="JOM23"/>
      <c r="JON23"/>
      <c r="JOO23"/>
      <c r="JOP23"/>
      <c r="JOQ23"/>
      <c r="JOR23"/>
      <c r="JOS23"/>
      <c r="JOT23"/>
      <c r="JOU23"/>
      <c r="JOV23"/>
      <c r="JOW23"/>
      <c r="JOX23"/>
      <c r="JOY23"/>
      <c r="JOZ23"/>
      <c r="JPA23"/>
      <c r="JPB23"/>
      <c r="JPC23"/>
      <c r="JPD23"/>
      <c r="JPE23"/>
      <c r="JPF23"/>
      <c r="JPG23"/>
      <c r="JPH23"/>
      <c r="JPI23"/>
      <c r="JPJ23"/>
      <c r="JPK23"/>
      <c r="JPL23"/>
      <c r="JPM23"/>
      <c r="JPN23"/>
      <c r="JPO23"/>
      <c r="JPP23"/>
      <c r="JPQ23"/>
      <c r="JPR23"/>
      <c r="JPS23"/>
      <c r="JPT23"/>
      <c r="JPU23"/>
      <c r="JPV23"/>
      <c r="JPW23"/>
      <c r="JPX23"/>
      <c r="JPY23"/>
      <c r="JPZ23"/>
      <c r="JQA23"/>
      <c r="JQB23"/>
      <c r="JQC23"/>
      <c r="JQD23"/>
      <c r="JQE23"/>
      <c r="JQF23"/>
      <c r="JQG23"/>
      <c r="JQH23"/>
      <c r="JQI23"/>
      <c r="JQJ23"/>
      <c r="JQK23"/>
      <c r="JQL23"/>
      <c r="JQM23"/>
      <c r="JQN23"/>
      <c r="JQO23"/>
      <c r="JQP23"/>
      <c r="JQQ23"/>
      <c r="JQR23"/>
      <c r="JQS23"/>
      <c r="JQT23"/>
      <c r="JQU23"/>
      <c r="JQV23"/>
      <c r="JQW23"/>
      <c r="JQX23"/>
      <c r="JQY23"/>
      <c r="JQZ23"/>
      <c r="JRA23"/>
      <c r="JRB23"/>
      <c r="JRC23"/>
      <c r="JRD23"/>
      <c r="JRE23"/>
      <c r="JRF23"/>
      <c r="JRG23"/>
      <c r="JRH23"/>
      <c r="JRI23"/>
      <c r="JRJ23"/>
      <c r="JRK23"/>
      <c r="JRL23"/>
      <c r="JRM23"/>
      <c r="JRN23"/>
      <c r="JRO23"/>
      <c r="JRP23"/>
      <c r="JRQ23"/>
      <c r="JRR23"/>
      <c r="JRS23"/>
      <c r="JRT23"/>
      <c r="JRU23"/>
      <c r="JRV23"/>
      <c r="JRW23"/>
      <c r="JRX23"/>
      <c r="JRY23"/>
      <c r="JRZ23"/>
      <c r="JSA23"/>
      <c r="JSB23"/>
      <c r="JSC23"/>
      <c r="JSD23"/>
      <c r="JSE23"/>
      <c r="JSF23"/>
      <c r="JSG23"/>
      <c r="JSH23"/>
      <c r="JSI23"/>
      <c r="JSJ23"/>
      <c r="JSK23"/>
      <c r="JSL23"/>
      <c r="JSM23"/>
      <c r="JSN23"/>
      <c r="JSO23"/>
      <c r="JSP23"/>
      <c r="JSQ23"/>
      <c r="JSR23"/>
      <c r="JSS23"/>
      <c r="JST23"/>
      <c r="JSU23"/>
      <c r="JSV23"/>
      <c r="JSW23"/>
      <c r="JSX23"/>
      <c r="JSY23"/>
      <c r="JSZ23"/>
      <c r="JTA23"/>
      <c r="JTB23"/>
      <c r="JTC23"/>
      <c r="JTD23"/>
      <c r="JTE23"/>
      <c r="JTF23"/>
      <c r="JTG23"/>
      <c r="JTH23"/>
      <c r="JTI23"/>
    </row>
    <row r="24" spans="1:7289" x14ac:dyDescent="0.25">
      <c r="A24"/>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c r="BOU24"/>
      <c r="BOV24"/>
      <c r="BOW24"/>
      <c r="BOX24"/>
      <c r="BOY24"/>
      <c r="BOZ24"/>
      <c r="BPA24"/>
      <c r="BPB24"/>
      <c r="BPC24"/>
      <c r="BPD24"/>
      <c r="BPE24"/>
      <c r="BPF24"/>
      <c r="BPG24"/>
      <c r="BPH24"/>
      <c r="BPI24"/>
      <c r="BPJ24"/>
      <c r="BPK24"/>
      <c r="BPL24"/>
      <c r="BPM24"/>
      <c r="BPN24"/>
      <c r="BPO24"/>
      <c r="BPP24"/>
      <c r="BPQ24"/>
      <c r="BPR24"/>
      <c r="BPS24"/>
      <c r="BPT24"/>
      <c r="BPU24"/>
      <c r="BPV24"/>
      <c r="BPW24"/>
      <c r="BPX24"/>
      <c r="BPY24"/>
      <c r="BPZ24"/>
      <c r="BQA24"/>
      <c r="BQB24"/>
      <c r="BQC24"/>
      <c r="BQD24"/>
      <c r="BQE24"/>
      <c r="BQF24"/>
      <c r="BQG24"/>
      <c r="BQH24"/>
      <c r="BQI24"/>
      <c r="BQJ24"/>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c r="BXZ24"/>
      <c r="BYA24"/>
      <c r="BYB24"/>
      <c r="BYC24"/>
      <c r="BYD24"/>
      <c r="BYE24"/>
      <c r="BYF24"/>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c r="CFE24"/>
      <c r="CFF24"/>
      <c r="CFG24"/>
      <c r="CFH24"/>
      <c r="CFI24"/>
      <c r="CFJ24"/>
      <c r="CFK24"/>
      <c r="CFL24"/>
      <c r="CFM24"/>
      <c r="CFN24"/>
      <c r="CFO24"/>
      <c r="CFP24"/>
      <c r="CFQ24"/>
      <c r="CFR24"/>
      <c r="CFS24"/>
      <c r="CFT24"/>
      <c r="CFU24"/>
      <c r="CFV24"/>
      <c r="CFW24"/>
      <c r="CFX24"/>
      <c r="CFY24"/>
      <c r="CFZ24"/>
      <c r="CGA24"/>
      <c r="CGB24"/>
      <c r="CGC24"/>
      <c r="CGD24"/>
      <c r="CGE24"/>
      <c r="CGF24"/>
      <c r="CGG24"/>
      <c r="CGH24"/>
      <c r="CGI24"/>
      <c r="CGJ24"/>
      <c r="CGK24"/>
      <c r="CGL24"/>
      <c r="CGM24"/>
      <c r="CGN24"/>
      <c r="CGO24"/>
      <c r="CGP24"/>
      <c r="CGQ24"/>
      <c r="CGR24"/>
      <c r="CGS24"/>
      <c r="CGT24"/>
      <c r="CGU24"/>
      <c r="CGV24"/>
      <c r="CGW24"/>
      <c r="CGX24"/>
      <c r="CGY24"/>
      <c r="CGZ24"/>
      <c r="CHA24"/>
      <c r="CHB24"/>
      <c r="CHC24"/>
      <c r="CHD24"/>
      <c r="CHE24"/>
      <c r="CHF24"/>
      <c r="CHG24"/>
      <c r="CHH24"/>
      <c r="CHI24"/>
      <c r="CHJ24"/>
      <c r="CHK24"/>
      <c r="CHL24"/>
      <c r="CHM24"/>
      <c r="CHN24"/>
      <c r="CHO24"/>
      <c r="CHP24"/>
      <c r="CHQ24"/>
      <c r="CHR24"/>
      <c r="CHS24"/>
      <c r="CHT24"/>
      <c r="CHU24"/>
      <c r="CHV24"/>
      <c r="CHW24"/>
      <c r="CHX24"/>
      <c r="CHY24"/>
      <c r="CHZ24"/>
      <c r="CIA24"/>
      <c r="CIB24"/>
      <c r="CIC24"/>
      <c r="CID24"/>
      <c r="CIE24"/>
      <c r="CIF24"/>
      <c r="CIG24"/>
      <c r="CIH24"/>
      <c r="CII24"/>
      <c r="CIJ24"/>
      <c r="CIK24"/>
      <c r="CIL24"/>
      <c r="CIM24"/>
      <c r="CIN24"/>
      <c r="CIO24"/>
      <c r="CIP24"/>
      <c r="CIQ24"/>
      <c r="CIR24"/>
      <c r="CIS24"/>
      <c r="CIT24"/>
      <c r="CIU24"/>
      <c r="CIV24"/>
      <c r="CIW24"/>
      <c r="CIX24"/>
      <c r="CIY24"/>
      <c r="CIZ24"/>
      <c r="CJA24"/>
      <c r="CJB24"/>
      <c r="CJC24"/>
      <c r="CJD24"/>
      <c r="CJE24"/>
      <c r="CJF24"/>
      <c r="CJG24"/>
      <c r="CJH24"/>
      <c r="CJI24"/>
      <c r="CJJ24"/>
      <c r="CJK24"/>
      <c r="CJL24"/>
      <c r="CJM24"/>
      <c r="CJN24"/>
      <c r="CJO24"/>
      <c r="CJP24"/>
      <c r="CJQ24"/>
      <c r="CJR24"/>
      <c r="CJS24"/>
      <c r="CJT24"/>
      <c r="CJU24"/>
      <c r="CJV24"/>
      <c r="CJW24"/>
      <c r="CJX24"/>
      <c r="CJY24"/>
      <c r="CJZ24"/>
      <c r="CKA24"/>
      <c r="CKB24"/>
      <c r="CKC24"/>
      <c r="CKD24"/>
      <c r="CKE24"/>
      <c r="CKF24"/>
      <c r="CKG24"/>
      <c r="CKH24"/>
      <c r="CKI24"/>
      <c r="CKJ24"/>
      <c r="CKK24"/>
      <c r="CKL24"/>
      <c r="CKM24"/>
      <c r="CKN24"/>
      <c r="CKO24"/>
      <c r="CKP24"/>
      <c r="CKQ24"/>
      <c r="CKR24"/>
      <c r="CKS24"/>
      <c r="CKT24"/>
      <c r="CKU24"/>
      <c r="CKV24"/>
      <c r="CKW24"/>
      <c r="CKX24"/>
      <c r="CKY24"/>
      <c r="CKZ24"/>
      <c r="CLA24"/>
      <c r="CLB24"/>
      <c r="CLC24"/>
      <c r="CLD24"/>
      <c r="CLE24"/>
      <c r="CLF24"/>
      <c r="CLG24"/>
      <c r="CLH24"/>
      <c r="CLI24"/>
      <c r="CLJ24"/>
      <c r="CLK24"/>
      <c r="CLL24"/>
      <c r="CLM24"/>
      <c r="CLN24"/>
      <c r="CLO24"/>
      <c r="CLP24"/>
      <c r="CLQ24"/>
      <c r="CLR24"/>
      <c r="CLS24"/>
      <c r="CLT24"/>
      <c r="CLU24"/>
      <c r="CLV24"/>
      <c r="CLW24"/>
      <c r="CLX24"/>
      <c r="CLY24"/>
      <c r="CLZ24"/>
      <c r="CMA24"/>
      <c r="CMB24"/>
      <c r="CMC24"/>
      <c r="CMD24"/>
      <c r="CME24"/>
      <c r="CMF24"/>
      <c r="CMG24"/>
      <c r="CMH24"/>
      <c r="CMI24"/>
      <c r="CMJ24"/>
      <c r="CMK24"/>
      <c r="CML24"/>
      <c r="CMM24"/>
      <c r="CMN24"/>
      <c r="CMO24"/>
      <c r="CMP24"/>
      <c r="CMQ24"/>
      <c r="CMR24"/>
      <c r="CMS24"/>
      <c r="CMT24"/>
      <c r="CMU24"/>
      <c r="CMV24"/>
      <c r="CMW24"/>
      <c r="CMX24"/>
      <c r="CMY24"/>
      <c r="CMZ24"/>
      <c r="CNA24"/>
      <c r="CNB24"/>
      <c r="CNC24"/>
      <c r="CND24"/>
      <c r="CNE24"/>
      <c r="CNF24"/>
      <c r="CNG24"/>
      <c r="CNH24"/>
      <c r="CNI24"/>
      <c r="CNJ24"/>
      <c r="CNK24"/>
      <c r="CNL24"/>
      <c r="CNM24"/>
      <c r="CNN24"/>
      <c r="CNO24"/>
      <c r="CNP24"/>
      <c r="CNQ24"/>
      <c r="CNR24"/>
      <c r="CNS24"/>
      <c r="CNT24"/>
      <c r="CNU24"/>
      <c r="CNV24"/>
      <c r="CNW24"/>
      <c r="CNX24"/>
      <c r="CNY24"/>
      <c r="CNZ24"/>
      <c r="COA24"/>
      <c r="COB24"/>
      <c r="COC24"/>
      <c r="COD24"/>
      <c r="COE24"/>
      <c r="COF24"/>
      <c r="COG24"/>
      <c r="COH24"/>
      <c r="COI24"/>
      <c r="COJ24"/>
      <c r="COK24"/>
      <c r="COL24"/>
      <c r="COM24"/>
      <c r="CON24"/>
      <c r="COO24"/>
      <c r="COP24"/>
      <c r="COQ24"/>
      <c r="COR24"/>
      <c r="COS24"/>
      <c r="COT24"/>
      <c r="COU24"/>
      <c r="COV24"/>
      <c r="COW24"/>
      <c r="COX24"/>
      <c r="COY24"/>
      <c r="COZ24"/>
      <c r="CPA24"/>
      <c r="CPB24"/>
      <c r="CPC24"/>
      <c r="CPD24"/>
      <c r="CPE24"/>
      <c r="CPF24"/>
      <c r="CPG24"/>
      <c r="CPH24"/>
      <c r="CPI24"/>
      <c r="CPJ24"/>
      <c r="CPK24"/>
      <c r="CPL24"/>
      <c r="CPM24"/>
      <c r="CPN24"/>
      <c r="CPO24"/>
      <c r="CPP24"/>
      <c r="CPQ24"/>
      <c r="CPR24"/>
      <c r="CPS24"/>
      <c r="CPT24"/>
      <c r="CPU24"/>
      <c r="CPV24"/>
      <c r="CPW24"/>
      <c r="CPX24"/>
      <c r="CPY24"/>
      <c r="CPZ24"/>
      <c r="CQA24"/>
      <c r="CQB24"/>
      <c r="CQC24"/>
      <c r="CQD24"/>
      <c r="CQE24"/>
      <c r="CQF24"/>
      <c r="CQG24"/>
      <c r="CQH24"/>
      <c r="CQI24"/>
      <c r="CQJ24"/>
      <c r="CQK24"/>
      <c r="CQL24"/>
      <c r="CQM24"/>
      <c r="CQN24"/>
      <c r="CQO24"/>
      <c r="CQP24"/>
      <c r="CQQ24"/>
      <c r="CQR24"/>
      <c r="CQS24"/>
      <c r="CQT24"/>
      <c r="CQU24"/>
      <c r="CQV24"/>
      <c r="CQW24"/>
      <c r="CQX24"/>
      <c r="CQY24"/>
      <c r="CQZ24"/>
      <c r="CRA24"/>
      <c r="CRB24"/>
      <c r="CRC24"/>
      <c r="CRD24"/>
      <c r="CRE24"/>
      <c r="CRF24"/>
      <c r="CRG24"/>
      <c r="CRH24"/>
      <c r="CRI24"/>
      <c r="CRJ24"/>
      <c r="CRK24"/>
      <c r="CRL24"/>
      <c r="CRM24"/>
      <c r="CRN24"/>
      <c r="CRO24"/>
      <c r="CRP24"/>
      <c r="CRQ24"/>
      <c r="CRR24"/>
      <c r="CRS24"/>
      <c r="CRT24"/>
      <c r="CRU24"/>
      <c r="CRV24"/>
      <c r="CRW24"/>
      <c r="CRX24"/>
      <c r="CRY24"/>
      <c r="CRZ24"/>
      <c r="CSA24"/>
      <c r="CSB24"/>
      <c r="CSC24"/>
      <c r="CSD24"/>
      <c r="CSE24"/>
      <c r="CSF24"/>
      <c r="CSG24"/>
      <c r="CSH24"/>
      <c r="CSI24"/>
      <c r="CSJ24"/>
      <c r="CSK24"/>
      <c r="CSL24"/>
      <c r="CSM24"/>
      <c r="CSN24"/>
      <c r="CSO24"/>
      <c r="CSP24"/>
      <c r="CSQ24"/>
      <c r="CSR24"/>
      <c r="CSS24"/>
      <c r="CST24"/>
      <c r="CSU24"/>
      <c r="CSV24"/>
      <c r="CSW24"/>
      <c r="CSX24"/>
      <c r="CSY24"/>
      <c r="CSZ24"/>
      <c r="CTA24"/>
      <c r="CTB24"/>
      <c r="CTC24"/>
      <c r="CTD24"/>
      <c r="CTE24"/>
      <c r="CTF24"/>
      <c r="CTG24"/>
      <c r="CTH24"/>
      <c r="CTI24"/>
      <c r="CTJ24"/>
      <c r="CTK24"/>
      <c r="CTL24"/>
      <c r="CTM24"/>
      <c r="CTN24"/>
      <c r="CTO24"/>
      <c r="CTP24"/>
      <c r="CTQ24"/>
      <c r="CTR24"/>
      <c r="CTS24"/>
      <c r="CTT24"/>
      <c r="CTU24"/>
      <c r="CTV24"/>
      <c r="CTW24"/>
      <c r="CTX24"/>
      <c r="CTY24"/>
      <c r="CTZ24"/>
      <c r="CUA24"/>
      <c r="CUB24"/>
      <c r="CUC24"/>
      <c r="CUD24"/>
      <c r="CUE24"/>
      <c r="CUF24"/>
      <c r="CUG24"/>
      <c r="CUH24"/>
      <c r="CUI24"/>
      <c r="CUJ24"/>
      <c r="CUK24"/>
      <c r="CUL24"/>
      <c r="CUM24"/>
      <c r="CUN24"/>
      <c r="CUO24"/>
      <c r="CUP24"/>
      <c r="CUQ24"/>
      <c r="CUR24"/>
      <c r="CUS24"/>
      <c r="CUT24"/>
      <c r="CUU24"/>
      <c r="CUV24"/>
      <c r="CUW24"/>
      <c r="CUX24"/>
      <c r="CUY24"/>
      <c r="CUZ24"/>
      <c r="CVA24"/>
      <c r="CVB24"/>
      <c r="CVC24"/>
      <c r="CVD24"/>
      <c r="CVE24"/>
      <c r="CVF24"/>
      <c r="CVG24"/>
      <c r="CVH24"/>
      <c r="CVI24"/>
      <c r="CVJ24"/>
      <c r="CVK24"/>
      <c r="CVL24"/>
      <c r="CVM24"/>
      <c r="CVN24"/>
      <c r="CVO24"/>
      <c r="CVP24"/>
      <c r="CVQ24"/>
      <c r="CVR24"/>
      <c r="CVS24"/>
      <c r="CVT24"/>
      <c r="CVU24"/>
      <c r="CVV24"/>
      <c r="CVW24"/>
      <c r="CVX24"/>
      <c r="CVY24"/>
      <c r="CVZ24"/>
      <c r="CWA24"/>
      <c r="CWB24"/>
      <c r="CWC24"/>
      <c r="CWD24"/>
      <c r="CWE24"/>
      <c r="CWF24"/>
      <c r="CWG24"/>
      <c r="CWH24"/>
      <c r="CWI24"/>
      <c r="CWJ24"/>
      <c r="CWK24"/>
      <c r="CWL24"/>
      <c r="CWM24"/>
      <c r="CWN24"/>
      <c r="CWO24"/>
      <c r="CWP24"/>
      <c r="CWQ24"/>
      <c r="CWR24"/>
      <c r="CWS24"/>
      <c r="CWT24"/>
      <c r="CWU24"/>
      <c r="CWV24"/>
      <c r="CWW24"/>
      <c r="CWX24"/>
      <c r="CWY24"/>
      <c r="CWZ24"/>
      <c r="CXA24"/>
      <c r="CXB24"/>
      <c r="CXC24"/>
      <c r="CXD24"/>
      <c r="CXE24"/>
      <c r="CXF24"/>
      <c r="CXG24"/>
      <c r="CXH24"/>
      <c r="CXI24"/>
      <c r="CXJ24"/>
      <c r="CXK24"/>
      <c r="CXL24"/>
      <c r="CXM24"/>
      <c r="CXN24"/>
      <c r="CXO24"/>
      <c r="CXP24"/>
      <c r="CXQ24"/>
      <c r="CXR24"/>
      <c r="CXS24"/>
      <c r="CXT24"/>
      <c r="CXU24"/>
      <c r="CXV24"/>
      <c r="CXW24"/>
      <c r="CXX24"/>
      <c r="CXY24"/>
      <c r="CXZ24"/>
      <c r="CYA24"/>
      <c r="CYB24"/>
      <c r="CYC24"/>
      <c r="CYD24"/>
      <c r="CYE24"/>
      <c r="CYF24"/>
      <c r="CYG24"/>
      <c r="CYH24"/>
      <c r="CYI24"/>
      <c r="CYJ24"/>
      <c r="CYK24"/>
      <c r="CYL24"/>
      <c r="CYM24"/>
      <c r="CYN24"/>
      <c r="CYO24"/>
      <c r="CYP24"/>
      <c r="CYQ24"/>
      <c r="CYR24"/>
      <c r="CYS24"/>
      <c r="CYT24"/>
      <c r="CYU24"/>
      <c r="CYV24"/>
      <c r="CYW24"/>
      <c r="CYX24"/>
      <c r="CYY24"/>
      <c r="CYZ24"/>
      <c r="CZA24"/>
      <c r="CZB24"/>
      <c r="CZC24"/>
      <c r="CZD24"/>
      <c r="CZE24"/>
      <c r="CZF24"/>
      <c r="CZG24"/>
      <c r="CZH24"/>
      <c r="CZI24"/>
      <c r="CZJ24"/>
      <c r="CZK24"/>
      <c r="CZL24"/>
      <c r="CZM24"/>
      <c r="CZN24"/>
      <c r="CZO24"/>
      <c r="CZP24"/>
      <c r="CZQ24"/>
      <c r="CZR24"/>
      <c r="CZS24"/>
      <c r="CZT24"/>
      <c r="CZU24"/>
      <c r="CZV24"/>
      <c r="CZW24"/>
      <c r="CZX24"/>
      <c r="CZY24"/>
      <c r="CZZ24"/>
      <c r="DAA24"/>
      <c r="DAB24"/>
      <c r="DAC24"/>
      <c r="DAD24"/>
      <c r="DAE24"/>
      <c r="DAF24"/>
      <c r="DAG24"/>
      <c r="DAH24"/>
      <c r="DAI24"/>
      <c r="DAJ24"/>
      <c r="DAK24"/>
      <c r="DAL24"/>
      <c r="DAM24"/>
      <c r="DAN24"/>
      <c r="DAO24"/>
      <c r="DAP24"/>
      <c r="DAQ24"/>
      <c r="DAR24"/>
      <c r="DAS24"/>
      <c r="DAT24"/>
      <c r="DAU24"/>
      <c r="DAV24"/>
      <c r="DAW24"/>
      <c r="DAX24"/>
      <c r="DAY24"/>
      <c r="DAZ24"/>
      <c r="DBA24"/>
      <c r="DBB24"/>
      <c r="DBC24"/>
      <c r="DBD24"/>
      <c r="DBE24"/>
      <c r="DBF24"/>
      <c r="DBG24"/>
      <c r="DBH24"/>
      <c r="DBI24"/>
      <c r="DBJ24"/>
      <c r="DBK24"/>
      <c r="DBL24"/>
      <c r="DBM24"/>
      <c r="DBN24"/>
      <c r="DBO24"/>
      <c r="DBP24"/>
      <c r="DBQ24"/>
      <c r="DBR24"/>
      <c r="DBS24"/>
      <c r="DBT24"/>
      <c r="DBU24"/>
      <c r="DBV24"/>
      <c r="DBW24"/>
      <c r="DBX24"/>
      <c r="DBY24"/>
      <c r="DBZ24"/>
      <c r="DCA24"/>
      <c r="DCB24"/>
      <c r="DCC24"/>
      <c r="DCD24"/>
      <c r="DCE24"/>
      <c r="DCF24"/>
      <c r="DCG24"/>
      <c r="DCH24"/>
      <c r="DCI24"/>
      <c r="DCJ24"/>
      <c r="DCK24"/>
      <c r="DCL24"/>
      <c r="DCM24"/>
      <c r="DCN24"/>
      <c r="DCO24"/>
      <c r="DCP24"/>
      <c r="DCQ24"/>
      <c r="DCR24"/>
      <c r="DCS24"/>
      <c r="DCT24"/>
      <c r="DCU24"/>
      <c r="DCV24"/>
      <c r="DCW24"/>
      <c r="DCX24"/>
      <c r="DCY24"/>
      <c r="DCZ24"/>
      <c r="DDA24"/>
      <c r="DDB24"/>
      <c r="DDC24"/>
      <c r="DDD24"/>
      <c r="DDE24"/>
      <c r="DDF24"/>
      <c r="DDG24"/>
      <c r="DDH24"/>
      <c r="DDI24"/>
      <c r="DDJ24"/>
      <c r="DDK24"/>
      <c r="DDL24"/>
      <c r="DDM24"/>
      <c r="DDN24"/>
      <c r="DDO24"/>
      <c r="DDP24"/>
      <c r="DDQ24"/>
      <c r="DDR24"/>
      <c r="DDS24"/>
      <c r="DDT24"/>
      <c r="DDU24"/>
      <c r="DDV24"/>
      <c r="DDW24"/>
      <c r="DDX24"/>
      <c r="DDY24"/>
      <c r="DDZ24"/>
      <c r="DEA24"/>
      <c r="DEB24"/>
      <c r="DEC24"/>
      <c r="DED24"/>
      <c r="DEE24"/>
      <c r="DEF24"/>
      <c r="DEG24"/>
      <c r="DEH24"/>
      <c r="DEI24"/>
      <c r="DEJ24"/>
      <c r="DEK24"/>
      <c r="DEL24"/>
      <c r="DEM24"/>
      <c r="DEN24"/>
      <c r="DEO24"/>
      <c r="DEP24"/>
      <c r="DEQ24"/>
      <c r="DER24"/>
      <c r="DES24"/>
      <c r="DET24"/>
      <c r="DEU24"/>
      <c r="DEV24"/>
      <c r="DEW24"/>
      <c r="DEX24"/>
      <c r="DEY24"/>
      <c r="DEZ24"/>
      <c r="DFA24"/>
      <c r="DFB24"/>
      <c r="DFC24"/>
      <c r="DFD24"/>
      <c r="DFE24"/>
      <c r="DFF24"/>
      <c r="DFG24"/>
      <c r="DFH24"/>
      <c r="DFI24"/>
      <c r="DFJ24"/>
      <c r="DFK24"/>
      <c r="DFL24"/>
      <c r="DFM24"/>
      <c r="DFN24"/>
      <c r="DFO24"/>
      <c r="DFP24"/>
      <c r="DFQ24"/>
      <c r="DFR24"/>
      <c r="DFS24"/>
      <c r="DFT24"/>
      <c r="DFU24"/>
      <c r="DFV24"/>
      <c r="DFW24"/>
      <c r="DFX24"/>
      <c r="DFY24"/>
      <c r="DFZ24"/>
      <c r="DGA24"/>
      <c r="DGB24"/>
      <c r="DGC24"/>
      <c r="DGD24"/>
      <c r="DGE24"/>
      <c r="DGF24"/>
      <c r="DGG24"/>
      <c r="DGH24"/>
      <c r="DGI24"/>
      <c r="DGJ24"/>
      <c r="DGK24"/>
      <c r="DGL24"/>
      <c r="DGM24"/>
      <c r="DGN24"/>
      <c r="DGO24"/>
      <c r="DGP24"/>
      <c r="DGQ24"/>
      <c r="DGR24"/>
      <c r="DGS24"/>
      <c r="DGT24"/>
      <c r="DGU24"/>
      <c r="DGV24"/>
      <c r="DGW24"/>
      <c r="DGX24"/>
      <c r="DGY24"/>
      <c r="DGZ24"/>
      <c r="DHA24"/>
      <c r="DHB24"/>
      <c r="DHC24"/>
      <c r="DHD24"/>
      <c r="DHE24"/>
      <c r="DHF24"/>
      <c r="DHG24"/>
      <c r="DHH24"/>
      <c r="DHI24"/>
      <c r="DHJ24"/>
      <c r="DHK24"/>
      <c r="DHL24"/>
      <c r="DHM24"/>
      <c r="DHN24"/>
      <c r="DHO24"/>
      <c r="DHP24"/>
      <c r="DHQ24"/>
      <c r="DHR24"/>
      <c r="DHS24"/>
      <c r="DHT24"/>
      <c r="DHU24"/>
      <c r="DHV24"/>
      <c r="DHW24"/>
      <c r="DHX24"/>
      <c r="DHY24"/>
      <c r="DHZ24"/>
      <c r="DIA24"/>
      <c r="DIB24"/>
      <c r="DIC24"/>
      <c r="DID24"/>
      <c r="DIE24"/>
      <c r="DIF24"/>
      <c r="DIG24"/>
      <c r="DIH24"/>
      <c r="DII24"/>
      <c r="DIJ24"/>
      <c r="DIK24"/>
      <c r="DIL24"/>
      <c r="DIM24"/>
      <c r="DIN24"/>
      <c r="DIO24"/>
      <c r="DIP24"/>
      <c r="DIQ24"/>
      <c r="DIR24"/>
      <c r="DIS24"/>
      <c r="DIT24"/>
      <c r="DIU24"/>
      <c r="DIV24"/>
      <c r="DIW24"/>
      <c r="DIX24"/>
      <c r="DIY24"/>
      <c r="DIZ24"/>
      <c r="DJA24"/>
      <c r="DJB24"/>
      <c r="DJC24"/>
      <c r="DJD24"/>
      <c r="DJE24"/>
      <c r="DJF24"/>
      <c r="DJG24"/>
      <c r="DJH24"/>
      <c r="DJI24"/>
      <c r="DJJ24"/>
      <c r="DJK24"/>
      <c r="DJL24"/>
      <c r="DJM24"/>
      <c r="DJN24"/>
      <c r="DJO24"/>
      <c r="DJP24"/>
      <c r="DJQ24"/>
      <c r="DJR24"/>
      <c r="DJS24"/>
      <c r="DJT24"/>
      <c r="DJU24"/>
      <c r="DJV24"/>
      <c r="DJW24"/>
      <c r="DJX24"/>
      <c r="DJY24"/>
      <c r="DJZ24"/>
      <c r="DKA24"/>
      <c r="DKB24"/>
      <c r="DKC24"/>
      <c r="DKD24"/>
      <c r="DKE24"/>
      <c r="DKF24"/>
      <c r="DKG24"/>
      <c r="DKH24"/>
      <c r="DKI24"/>
      <c r="DKJ24"/>
      <c r="DKK24"/>
      <c r="DKL24"/>
      <c r="DKM24"/>
      <c r="DKN24"/>
      <c r="DKO24"/>
      <c r="DKP24"/>
      <c r="DKQ24"/>
      <c r="DKR24"/>
      <c r="DKS24"/>
      <c r="DKT24"/>
      <c r="DKU24"/>
      <c r="DKV24"/>
      <c r="DKW24"/>
      <c r="DKX24"/>
      <c r="DKY24"/>
      <c r="DKZ24"/>
      <c r="DLA24"/>
      <c r="DLB24"/>
      <c r="DLC24"/>
      <c r="DLD24"/>
      <c r="DLE24"/>
      <c r="DLF24"/>
      <c r="DLG24"/>
      <c r="DLH24"/>
      <c r="DLI24"/>
      <c r="DLJ24"/>
      <c r="DLK24"/>
      <c r="DLL24"/>
      <c r="DLM24"/>
      <c r="DLN24"/>
      <c r="DLO24"/>
      <c r="DLP24"/>
      <c r="DLQ24"/>
      <c r="DLR24"/>
      <c r="DLS24"/>
      <c r="DLT24"/>
      <c r="DLU24"/>
      <c r="DLV24"/>
      <c r="DLW24"/>
      <c r="DLX24"/>
      <c r="DLY24"/>
      <c r="DLZ24"/>
      <c r="DMA24"/>
      <c r="DMB24"/>
      <c r="DMC24"/>
      <c r="DMD24"/>
      <c r="DME24"/>
      <c r="DMF24"/>
      <c r="DMG24"/>
      <c r="DMH24"/>
      <c r="DMI24"/>
      <c r="DMJ24"/>
      <c r="DMK24"/>
      <c r="DML24"/>
      <c r="DMM24"/>
      <c r="DMN24"/>
      <c r="DMO24"/>
      <c r="DMP24"/>
      <c r="DMQ24"/>
      <c r="DMR24"/>
      <c r="DMS24"/>
      <c r="DMT24"/>
      <c r="DMU24"/>
      <c r="DMV24"/>
      <c r="DMW24"/>
      <c r="DMX24"/>
      <c r="DMY24"/>
      <c r="DMZ24"/>
      <c r="DNA24"/>
      <c r="DNB24"/>
      <c r="DNC24"/>
      <c r="DND24"/>
      <c r="DNE24"/>
      <c r="DNF24"/>
      <c r="DNG24"/>
      <c r="DNH24"/>
      <c r="DNI24"/>
      <c r="DNJ24"/>
      <c r="DNK24"/>
      <c r="DNL24"/>
      <c r="DNM24"/>
      <c r="DNN24"/>
      <c r="DNO24"/>
      <c r="DNP24"/>
      <c r="DNQ24"/>
      <c r="DNR24"/>
      <c r="DNS24"/>
      <c r="DNT24"/>
      <c r="DNU24"/>
      <c r="DNV24"/>
      <c r="DNW24"/>
      <c r="DNX24"/>
      <c r="DNY24"/>
      <c r="DNZ24"/>
      <c r="DOA24"/>
      <c r="DOB24"/>
      <c r="DOC24"/>
      <c r="DOD24"/>
      <c r="DOE24"/>
      <c r="DOF24"/>
      <c r="DOG24"/>
      <c r="DOH24"/>
      <c r="DOI24"/>
      <c r="DOJ24"/>
      <c r="DOK24"/>
      <c r="DOL24"/>
      <c r="DOM24"/>
      <c r="DON24"/>
      <c r="DOO24"/>
      <c r="DOP24"/>
      <c r="DOQ24"/>
      <c r="DOR24"/>
      <c r="DOS24"/>
      <c r="DOT24"/>
      <c r="DOU24"/>
      <c r="DOV24"/>
      <c r="DOW24"/>
      <c r="DOX24"/>
      <c r="DOY24"/>
      <c r="DOZ24"/>
      <c r="DPA24"/>
      <c r="DPB24"/>
      <c r="DPC24"/>
      <c r="DPD24"/>
      <c r="DPE24"/>
      <c r="DPF24"/>
      <c r="DPG24"/>
      <c r="DPH24"/>
      <c r="DPI24"/>
      <c r="DPJ24"/>
      <c r="DPK24"/>
      <c r="DPL24"/>
      <c r="DPM24"/>
      <c r="DPN24"/>
      <c r="DPO24"/>
      <c r="DPP24"/>
      <c r="DPQ24"/>
      <c r="DPR24"/>
      <c r="DPS24"/>
      <c r="DPT24"/>
      <c r="DPU24"/>
      <c r="DPV24"/>
      <c r="DPW24"/>
      <c r="DPX24"/>
      <c r="DPY24"/>
      <c r="DPZ24"/>
      <c r="DQA24"/>
      <c r="DQB24"/>
      <c r="DQC24"/>
      <c r="DQD24"/>
      <c r="DQE24"/>
      <c r="DQF24"/>
      <c r="DQG24"/>
      <c r="DQH24"/>
      <c r="DQI24"/>
      <c r="DQJ24"/>
      <c r="DQK24"/>
      <c r="DQL24"/>
      <c r="DQM24"/>
      <c r="DQN24"/>
      <c r="DQO24"/>
      <c r="DQP24"/>
      <c r="DQQ24"/>
      <c r="DQR24"/>
      <c r="DQS24"/>
      <c r="DQT24"/>
      <c r="DQU24"/>
      <c r="DQV24"/>
      <c r="DQW24"/>
      <c r="DQX24"/>
      <c r="DQY24"/>
      <c r="DQZ24"/>
      <c r="DRA24"/>
      <c r="DRB24"/>
      <c r="DRC24"/>
      <c r="DRD24"/>
      <c r="DRE24"/>
      <c r="DRF24"/>
      <c r="DRG24"/>
      <c r="DRH24"/>
      <c r="DRI24"/>
      <c r="DRJ24"/>
      <c r="DRK24"/>
      <c r="DRL24"/>
      <c r="DRM24"/>
      <c r="DRN24"/>
      <c r="DRO24"/>
      <c r="DRP24"/>
      <c r="DRQ24"/>
      <c r="DRR24"/>
      <c r="DRS24"/>
      <c r="DRT24"/>
      <c r="DRU24"/>
      <c r="DRV24"/>
      <c r="DRW24"/>
      <c r="DRX24"/>
      <c r="DRY24"/>
      <c r="DRZ24"/>
      <c r="DSA24"/>
      <c r="DSB24"/>
      <c r="DSC24"/>
      <c r="DSD24"/>
      <c r="DSE24"/>
      <c r="DSF24"/>
      <c r="DSG24"/>
      <c r="DSH24"/>
      <c r="DSI24"/>
      <c r="DSJ24"/>
      <c r="DSK24"/>
      <c r="DSL24"/>
      <c r="DSM24"/>
      <c r="DSN24"/>
      <c r="DSO24"/>
      <c r="DSP24"/>
      <c r="DSQ24"/>
      <c r="DSR24"/>
      <c r="DSS24"/>
      <c r="DST24"/>
      <c r="DSU24"/>
      <c r="DSV24"/>
      <c r="DSW24"/>
      <c r="DSX24"/>
      <c r="DSY24"/>
      <c r="DSZ24"/>
      <c r="DTA24"/>
      <c r="DTB24"/>
      <c r="DTC24"/>
      <c r="DTD24"/>
      <c r="DTE24"/>
      <c r="DTF24"/>
      <c r="DTG24"/>
      <c r="DTH24"/>
      <c r="DTI24"/>
      <c r="DTJ24"/>
      <c r="DTK24"/>
      <c r="DTL24"/>
      <c r="DTM24"/>
      <c r="DTN24"/>
      <c r="DTO24"/>
      <c r="DTP24"/>
      <c r="DTQ24"/>
      <c r="DTR24"/>
      <c r="DTS24"/>
      <c r="DTT24"/>
      <c r="DTU24"/>
      <c r="DTV24"/>
      <c r="DTW24"/>
      <c r="DTX24"/>
      <c r="DTY24"/>
      <c r="DTZ24"/>
      <c r="DUA24"/>
      <c r="DUB24"/>
      <c r="DUC24"/>
      <c r="DUD24"/>
      <c r="DUE24"/>
      <c r="DUF24"/>
      <c r="DUG24"/>
      <c r="DUH24"/>
      <c r="DUI24"/>
      <c r="DUJ24"/>
      <c r="DUK24"/>
      <c r="DUL24"/>
      <c r="DUM24"/>
      <c r="DUN24"/>
      <c r="DUO24"/>
      <c r="DUP24"/>
      <c r="DUQ24"/>
      <c r="DUR24"/>
      <c r="DUS24"/>
      <c r="DUT24"/>
      <c r="DUU24"/>
      <c r="DUV24"/>
      <c r="DUW24"/>
      <c r="DUX24"/>
      <c r="DUY24"/>
      <c r="DUZ24"/>
      <c r="DVA24"/>
      <c r="DVB24"/>
      <c r="DVC24"/>
      <c r="DVD24"/>
      <c r="DVE24"/>
      <c r="DVF24"/>
      <c r="DVG24"/>
      <c r="DVH24"/>
      <c r="DVI24"/>
      <c r="DVJ24"/>
      <c r="DVK24"/>
      <c r="DVL24"/>
      <c r="DVM24"/>
      <c r="DVN24"/>
      <c r="DVO24"/>
      <c r="DVP24"/>
      <c r="DVQ24"/>
      <c r="DVR24"/>
      <c r="DVS24"/>
      <c r="DVT24"/>
      <c r="DVU24"/>
      <c r="DVV24"/>
      <c r="DVW24"/>
      <c r="DVX24"/>
      <c r="DVY24"/>
      <c r="DVZ24"/>
      <c r="DWA24"/>
      <c r="DWB24"/>
      <c r="DWC24"/>
      <c r="DWD24"/>
      <c r="DWE24"/>
      <c r="DWF24"/>
      <c r="DWG24"/>
      <c r="DWH24"/>
      <c r="DWI24"/>
      <c r="DWJ24"/>
      <c r="DWK24"/>
      <c r="DWL24"/>
      <c r="DWM24"/>
      <c r="DWN24"/>
      <c r="DWO24"/>
      <c r="DWP24"/>
      <c r="DWQ24"/>
      <c r="DWR24"/>
      <c r="DWS24"/>
      <c r="DWT24"/>
      <c r="DWU24"/>
      <c r="DWV24"/>
      <c r="DWW24"/>
      <c r="DWX24"/>
      <c r="DWY24"/>
      <c r="DWZ24"/>
      <c r="DXA24"/>
      <c r="DXB24"/>
      <c r="DXC24"/>
      <c r="DXD24"/>
      <c r="DXE24"/>
      <c r="DXF24"/>
      <c r="DXG24"/>
      <c r="DXH24"/>
      <c r="DXI24"/>
      <c r="DXJ24"/>
      <c r="DXK24"/>
      <c r="DXL24"/>
      <c r="DXM24"/>
      <c r="DXN24"/>
      <c r="DXO24"/>
      <c r="DXP24"/>
      <c r="DXQ24"/>
      <c r="DXR24"/>
      <c r="DXS24"/>
      <c r="DXT24"/>
      <c r="DXU24"/>
      <c r="DXV24"/>
      <c r="DXW24"/>
      <c r="DXX24"/>
      <c r="DXY24"/>
      <c r="DXZ24"/>
      <c r="DYA24"/>
      <c r="DYB24"/>
      <c r="DYC24"/>
      <c r="DYD24"/>
      <c r="DYE24"/>
      <c r="DYF24"/>
      <c r="DYG24"/>
      <c r="DYH24"/>
      <c r="DYI24"/>
      <c r="DYJ24"/>
      <c r="DYK24"/>
      <c r="DYL24"/>
      <c r="DYM24"/>
      <c r="DYN24"/>
      <c r="DYO24"/>
      <c r="DYP24"/>
      <c r="DYQ24"/>
      <c r="DYR24"/>
      <c r="DYS24"/>
      <c r="DYT24"/>
      <c r="DYU24"/>
      <c r="DYV24"/>
      <c r="DYW24"/>
      <c r="DYX24"/>
      <c r="DYY24"/>
      <c r="DYZ24"/>
      <c r="DZA24"/>
      <c r="DZB24"/>
      <c r="DZC24"/>
      <c r="DZD24"/>
      <c r="DZE24"/>
      <c r="DZF24"/>
      <c r="DZG24"/>
      <c r="DZH24"/>
      <c r="DZI24"/>
      <c r="DZJ24"/>
      <c r="DZK24"/>
      <c r="DZL24"/>
      <c r="DZM24"/>
      <c r="DZN24"/>
      <c r="DZO24"/>
      <c r="DZP24"/>
      <c r="DZQ24"/>
      <c r="DZR24"/>
      <c r="DZS24"/>
      <c r="DZT24"/>
      <c r="DZU24"/>
      <c r="DZV24"/>
      <c r="DZW24"/>
      <c r="DZX24"/>
      <c r="DZY24"/>
      <c r="DZZ24"/>
      <c r="EAA24"/>
      <c r="EAB24"/>
      <c r="EAC24"/>
      <c r="EAD24"/>
      <c r="EAE24"/>
      <c r="EAF24"/>
      <c r="EAG24"/>
      <c r="EAH24"/>
      <c r="EAI24"/>
      <c r="EAJ24"/>
      <c r="EAK24"/>
      <c r="EAL24"/>
      <c r="EAM24"/>
      <c r="EAN24"/>
      <c r="EAO24"/>
      <c r="EAP24"/>
      <c r="EAQ24"/>
      <c r="EAR24"/>
      <c r="EAS24"/>
      <c r="EAT24"/>
      <c r="EAU24"/>
      <c r="EAV24"/>
      <c r="EAW24"/>
      <c r="EAX24"/>
      <c r="EAY24"/>
      <c r="EAZ24"/>
      <c r="EBA24"/>
      <c r="EBB24"/>
      <c r="EBC24"/>
      <c r="EBD24"/>
      <c r="EBE24"/>
      <c r="EBF24"/>
      <c r="EBG24"/>
      <c r="EBH24"/>
      <c r="EBI24"/>
      <c r="EBJ24"/>
      <c r="EBK24"/>
      <c r="EBL24"/>
      <c r="EBM24"/>
      <c r="EBN24"/>
      <c r="EBO24"/>
      <c r="EBP24"/>
      <c r="EBQ24"/>
      <c r="EBR24"/>
      <c r="EBS24"/>
      <c r="EBT24"/>
      <c r="EBU24"/>
      <c r="EBV24"/>
      <c r="EBW24"/>
      <c r="EBX24"/>
      <c r="EBY24"/>
      <c r="EBZ24"/>
      <c r="ECA24"/>
      <c r="ECB24"/>
      <c r="ECC24"/>
      <c r="ECD24"/>
      <c r="ECE24"/>
      <c r="ECF24"/>
      <c r="ECG24"/>
      <c r="ECH24"/>
      <c r="ECI24"/>
      <c r="ECJ24"/>
      <c r="ECK24"/>
      <c r="ECL24"/>
      <c r="ECM24"/>
      <c r="ECN24"/>
      <c r="ECO24"/>
      <c r="ECP24"/>
      <c r="ECQ24"/>
      <c r="ECR24"/>
      <c r="ECS24"/>
      <c r="ECT24"/>
      <c r="ECU24"/>
      <c r="ECV24"/>
      <c r="ECW24"/>
      <c r="ECX24"/>
      <c r="ECY24"/>
      <c r="ECZ24"/>
      <c r="EDA24"/>
      <c r="EDB24"/>
      <c r="EDC24"/>
      <c r="EDD24"/>
      <c r="EDE24"/>
      <c r="EDF24"/>
      <c r="EDG24"/>
      <c r="EDH24"/>
      <c r="EDI24"/>
      <c r="EDJ24"/>
      <c r="EDK24"/>
      <c r="EDL24"/>
      <c r="EDM24"/>
      <c r="EDN24"/>
      <c r="EDO24"/>
      <c r="EDP24"/>
      <c r="EDQ24"/>
      <c r="EDR24"/>
      <c r="EDS24"/>
      <c r="EDT24"/>
      <c r="EDU24"/>
      <c r="EDV24"/>
      <c r="EDW24"/>
      <c r="EDX24"/>
      <c r="EDY24"/>
      <c r="EDZ24"/>
      <c r="EEA24"/>
      <c r="EEB24"/>
      <c r="EEC24"/>
      <c r="EED24"/>
      <c r="EEE24"/>
      <c r="EEF24"/>
      <c r="EEG24"/>
      <c r="EEH24"/>
      <c r="EEI24"/>
      <c r="EEJ24"/>
      <c r="EEK24"/>
      <c r="EEL24"/>
      <c r="EEM24"/>
      <c r="EEN24"/>
      <c r="EEO24"/>
      <c r="EEP24"/>
      <c r="EEQ24"/>
      <c r="EER24"/>
      <c r="EES24"/>
      <c r="EET24"/>
      <c r="EEU24"/>
      <c r="EEV24"/>
      <c r="EEW24"/>
      <c r="EEX24"/>
      <c r="EEY24"/>
      <c r="EEZ24"/>
      <c r="EFA24"/>
      <c r="EFB24"/>
      <c r="EFC24"/>
      <c r="EFD24"/>
      <c r="EFE24"/>
      <c r="EFF24"/>
      <c r="EFG24"/>
      <c r="EFH24"/>
      <c r="EFI24"/>
      <c r="EFJ24"/>
      <c r="EFK24"/>
      <c r="EFL24"/>
      <c r="EFM24"/>
      <c r="EFN24"/>
      <c r="EFO24"/>
      <c r="EFP24"/>
      <c r="EFQ24"/>
      <c r="EFR24"/>
      <c r="EFS24"/>
      <c r="EFT24"/>
      <c r="EFU24"/>
      <c r="EFV24"/>
      <c r="EFW24"/>
      <c r="EFX24"/>
      <c r="EFY24"/>
      <c r="EFZ24"/>
      <c r="EGA24"/>
      <c r="EGB24"/>
      <c r="EGC24"/>
      <c r="EGD24"/>
      <c r="EGE24"/>
      <c r="EGF24"/>
      <c r="EGG24"/>
      <c r="EGH24"/>
      <c r="EGI24"/>
      <c r="EGJ24"/>
      <c r="EGK24"/>
      <c r="EGL24"/>
      <c r="EGM24"/>
      <c r="EGN24"/>
      <c r="EGO24"/>
      <c r="EGP24"/>
      <c r="EGQ24"/>
      <c r="EGR24"/>
      <c r="EGS24"/>
      <c r="EGT24"/>
      <c r="EGU24"/>
      <c r="EGV24"/>
      <c r="EGW24"/>
      <c r="EGX24"/>
      <c r="EGY24"/>
      <c r="EGZ24"/>
      <c r="EHA24"/>
      <c r="EHB24"/>
      <c r="EHC24"/>
      <c r="EHD24"/>
      <c r="EHE24"/>
      <c r="EHF24"/>
      <c r="EHG24"/>
      <c r="EHH24"/>
      <c r="EHI24"/>
      <c r="EHJ24"/>
      <c r="EHK24"/>
      <c r="EHL24"/>
      <c r="EHM24"/>
      <c r="EHN24"/>
      <c r="EHO24"/>
      <c r="EHP24"/>
      <c r="EHQ24"/>
      <c r="EHR24"/>
      <c r="EHS24"/>
      <c r="EHT24"/>
      <c r="EHU24"/>
      <c r="EHV24"/>
      <c r="EHW24"/>
      <c r="EHX24"/>
      <c r="EHY24"/>
      <c r="EHZ24"/>
      <c r="EIA24"/>
      <c r="EIB24"/>
      <c r="EIC24"/>
      <c r="EID24"/>
      <c r="EIE24"/>
      <c r="EIF24"/>
      <c r="EIG24"/>
      <c r="EIH24"/>
      <c r="EII24"/>
      <c r="EIJ24"/>
      <c r="EIK24"/>
      <c r="EIL24"/>
      <c r="EIM24"/>
      <c r="EIN24"/>
      <c r="EIO24"/>
      <c r="EIP24"/>
      <c r="EIQ24"/>
      <c r="EIR24"/>
      <c r="EIS24"/>
      <c r="EIT24"/>
      <c r="EIU24"/>
      <c r="EIV24"/>
      <c r="EIW24"/>
      <c r="EIX24"/>
      <c r="EIY24"/>
      <c r="EIZ24"/>
      <c r="EJA24"/>
      <c r="EJB24"/>
      <c r="EJC24"/>
      <c r="EJD24"/>
      <c r="EJE24"/>
      <c r="EJF24"/>
      <c r="EJG24"/>
      <c r="EJH24"/>
      <c r="EJI24"/>
      <c r="EJJ24"/>
      <c r="EJK24"/>
      <c r="EJL24"/>
      <c r="EJM24"/>
      <c r="EJN24"/>
      <c r="EJO24"/>
      <c r="EJP24"/>
      <c r="EJQ24"/>
      <c r="EJR24"/>
      <c r="EJS24"/>
      <c r="EJT24"/>
      <c r="EJU24"/>
      <c r="EJV24"/>
      <c r="EJW24"/>
      <c r="EJX24"/>
      <c r="EJY24"/>
      <c r="EJZ24"/>
      <c r="EKA24"/>
      <c r="EKB24"/>
      <c r="EKC24"/>
      <c r="EKD24"/>
      <c r="EKE24"/>
      <c r="EKF24"/>
      <c r="EKG24"/>
      <c r="EKH24"/>
      <c r="EKI24"/>
      <c r="EKJ24"/>
      <c r="EKK24"/>
      <c r="EKL24"/>
      <c r="EKM24"/>
      <c r="EKN24"/>
      <c r="EKO24"/>
      <c r="EKP24"/>
      <c r="EKQ24"/>
      <c r="EKR24"/>
      <c r="EKS24"/>
      <c r="EKT24"/>
      <c r="EKU24"/>
      <c r="EKV24"/>
      <c r="EKW24"/>
      <c r="EKX24"/>
      <c r="EKY24"/>
      <c r="EKZ24"/>
      <c r="ELA24"/>
      <c r="ELB24"/>
      <c r="ELC24"/>
      <c r="ELD24"/>
      <c r="ELE24"/>
      <c r="ELF24"/>
      <c r="ELG24"/>
      <c r="ELH24"/>
      <c r="ELI24"/>
      <c r="ELJ24"/>
      <c r="ELK24"/>
      <c r="ELL24"/>
      <c r="ELM24"/>
      <c r="ELN24"/>
      <c r="ELO24"/>
      <c r="ELP24"/>
      <c r="ELQ24"/>
      <c r="ELR24"/>
      <c r="ELS24"/>
      <c r="ELT24"/>
      <c r="ELU24"/>
      <c r="ELV24"/>
      <c r="ELW24"/>
      <c r="ELX24"/>
      <c r="ELY24"/>
      <c r="ELZ24"/>
      <c r="EMA24"/>
      <c r="EMB24"/>
      <c r="EMC24"/>
      <c r="EMD24"/>
      <c r="EME24"/>
      <c r="EMF24"/>
      <c r="EMG24"/>
      <c r="EMH24"/>
      <c r="EMI24"/>
      <c r="EMJ24"/>
      <c r="EMK24"/>
      <c r="EML24"/>
      <c r="EMM24"/>
      <c r="EMN24"/>
      <c r="EMO24"/>
      <c r="EMP24"/>
      <c r="EMQ24"/>
      <c r="EMR24"/>
      <c r="EMS24"/>
      <c r="EMT24"/>
      <c r="EMU24"/>
      <c r="EMV24"/>
      <c r="EMW24"/>
      <c r="EMX24"/>
      <c r="EMY24"/>
      <c r="EMZ24"/>
      <c r="ENA24"/>
      <c r="ENB24"/>
      <c r="ENC24"/>
      <c r="END24"/>
      <c r="ENE24"/>
      <c r="ENF24"/>
      <c r="ENG24"/>
      <c r="ENH24"/>
      <c r="ENI24"/>
      <c r="ENJ24"/>
      <c r="ENK24"/>
      <c r="ENL24"/>
      <c r="ENM24"/>
      <c r="ENN24"/>
      <c r="ENO24"/>
      <c r="ENP24"/>
      <c r="ENQ24"/>
      <c r="ENR24"/>
      <c r="ENS24"/>
      <c r="ENT24"/>
      <c r="ENU24"/>
      <c r="ENV24"/>
      <c r="ENW24"/>
      <c r="ENX24"/>
      <c r="ENY24"/>
      <c r="ENZ24"/>
      <c r="EOA24"/>
      <c r="EOB24"/>
      <c r="EOC24"/>
      <c r="EOD24"/>
      <c r="EOE24"/>
      <c r="EOF24"/>
      <c r="EOG24"/>
      <c r="EOH24"/>
      <c r="EOI24"/>
      <c r="EOJ24"/>
      <c r="EOK24"/>
      <c r="EOL24"/>
      <c r="EOM24"/>
      <c r="EON24"/>
      <c r="EOO24"/>
      <c r="EOP24"/>
      <c r="EOQ24"/>
      <c r="EOR24"/>
      <c r="EOS24"/>
      <c r="EOT24"/>
      <c r="EOU24"/>
      <c r="EOV24"/>
      <c r="EOW24"/>
      <c r="EOX24"/>
      <c r="EOY24"/>
      <c r="EOZ24"/>
      <c r="EPA24"/>
      <c r="EPB24"/>
      <c r="EPC24"/>
      <c r="EPD24"/>
      <c r="EPE24"/>
      <c r="EPF24"/>
      <c r="EPG24"/>
      <c r="EPH24"/>
      <c r="EPI24"/>
      <c r="EPJ24"/>
      <c r="EPK24"/>
      <c r="EPL24"/>
      <c r="EPM24"/>
      <c r="EPN24"/>
      <c r="EPO24"/>
      <c r="EPP24"/>
      <c r="EPQ24"/>
      <c r="EPR24"/>
      <c r="EPS24"/>
      <c r="EPT24"/>
      <c r="EPU24"/>
      <c r="EPV24"/>
      <c r="EPW24"/>
      <c r="EPX24"/>
      <c r="EPY24"/>
      <c r="EPZ24"/>
      <c r="EQA24"/>
      <c r="EQB24"/>
      <c r="EQC24"/>
      <c r="EQD24"/>
      <c r="EQE24"/>
      <c r="EQF24"/>
      <c r="EQG24"/>
      <c r="EQH24"/>
      <c r="EQI24"/>
      <c r="EQJ24"/>
      <c r="EQK24"/>
      <c r="EQL24"/>
      <c r="EQM24"/>
      <c r="EQN24"/>
      <c r="EQO24"/>
      <c r="EQP24"/>
      <c r="EQQ24"/>
      <c r="EQR24"/>
      <c r="EQS24"/>
      <c r="EQT24"/>
      <c r="EQU24"/>
      <c r="EQV24"/>
      <c r="EQW24"/>
      <c r="EQX24"/>
      <c r="EQY24"/>
      <c r="EQZ24"/>
      <c r="ERA24"/>
      <c r="ERB24"/>
      <c r="ERC24"/>
      <c r="ERD24"/>
      <c r="ERE24"/>
      <c r="ERF24"/>
      <c r="ERG24"/>
      <c r="ERH24"/>
      <c r="ERI24"/>
      <c r="ERJ24"/>
      <c r="ERK24"/>
      <c r="ERL24"/>
      <c r="ERM24"/>
      <c r="ERN24"/>
      <c r="ERO24"/>
      <c r="ERP24"/>
      <c r="ERQ24"/>
      <c r="ERR24"/>
      <c r="ERS24"/>
      <c r="ERT24"/>
      <c r="ERU24"/>
      <c r="ERV24"/>
      <c r="ERW24"/>
      <c r="ERX24"/>
      <c r="ERY24"/>
      <c r="ERZ24"/>
      <c r="ESA24"/>
      <c r="ESB24"/>
      <c r="ESC24"/>
      <c r="ESD24"/>
      <c r="ESE24"/>
      <c r="ESF24"/>
      <c r="ESG24"/>
      <c r="ESH24"/>
      <c r="ESI24"/>
      <c r="ESJ24"/>
      <c r="ESK24"/>
      <c r="ESL24"/>
      <c r="ESM24"/>
      <c r="ESN24"/>
      <c r="ESO24"/>
      <c r="ESP24"/>
      <c r="ESQ24"/>
      <c r="ESR24"/>
      <c r="ESS24"/>
      <c r="EST24"/>
      <c r="ESU24"/>
      <c r="ESV24"/>
      <c r="ESW24"/>
      <c r="ESX24"/>
      <c r="ESY24"/>
      <c r="ESZ24"/>
      <c r="ETA24"/>
      <c r="ETB24"/>
      <c r="ETC24"/>
      <c r="ETD24"/>
      <c r="ETE24"/>
      <c r="ETF24"/>
      <c r="ETG24"/>
      <c r="ETH24"/>
      <c r="ETI24"/>
      <c r="ETJ24"/>
      <c r="ETK24"/>
      <c r="ETL24"/>
      <c r="ETM24"/>
      <c r="ETN24"/>
      <c r="ETO24"/>
      <c r="ETP24"/>
      <c r="ETQ24"/>
      <c r="ETR24"/>
      <c r="ETS24"/>
      <c r="ETT24"/>
      <c r="ETU24"/>
      <c r="ETV24"/>
      <c r="ETW24"/>
      <c r="ETX24"/>
      <c r="ETY24"/>
      <c r="ETZ24"/>
      <c r="EUA24"/>
      <c r="EUB24"/>
      <c r="EUC24"/>
      <c r="EUD24"/>
      <c r="EUE24"/>
      <c r="EUF24"/>
      <c r="EUG24"/>
      <c r="EUH24"/>
      <c r="EUI24"/>
      <c r="EUJ24"/>
      <c r="EUK24"/>
      <c r="EUL24"/>
      <c r="EUM24"/>
      <c r="EUN24"/>
      <c r="EUO24"/>
      <c r="EUP24"/>
      <c r="EUQ24"/>
      <c r="EUR24"/>
      <c r="EUS24"/>
      <c r="EUT24"/>
      <c r="EUU24"/>
      <c r="EUV24"/>
      <c r="EUW24"/>
      <c r="EUX24"/>
      <c r="EUY24"/>
      <c r="EUZ24"/>
      <c r="EVA24"/>
      <c r="EVB24"/>
      <c r="EVC24"/>
      <c r="EVD24"/>
      <c r="EVE24"/>
      <c r="EVF24"/>
      <c r="EVG24"/>
      <c r="EVH24"/>
      <c r="EVI24"/>
      <c r="EVJ24"/>
      <c r="EVK24"/>
      <c r="EVL24"/>
      <c r="EVM24"/>
      <c r="EVN24"/>
      <c r="EVO24"/>
      <c r="EVP24"/>
      <c r="EVQ24"/>
      <c r="EVR24"/>
      <c r="EVS24"/>
      <c r="EVT24"/>
      <c r="EVU24"/>
      <c r="EVV24"/>
      <c r="EVW24"/>
      <c r="EVX24"/>
      <c r="EVY24"/>
      <c r="EVZ24"/>
      <c r="EWA24"/>
      <c r="EWB24"/>
      <c r="EWC24"/>
      <c r="EWD24"/>
      <c r="EWE24"/>
      <c r="EWF24"/>
      <c r="EWG24"/>
      <c r="EWH24"/>
      <c r="EWI24"/>
      <c r="EWJ24"/>
      <c r="EWK24"/>
      <c r="EWL24"/>
      <c r="EWM24"/>
      <c r="EWN24"/>
      <c r="EWO24"/>
      <c r="EWP24"/>
      <c r="EWQ24"/>
      <c r="EWR24"/>
      <c r="EWS24"/>
      <c r="EWT24"/>
      <c r="EWU24"/>
      <c r="EWV24"/>
      <c r="EWW24"/>
      <c r="EWX24"/>
      <c r="EWY24"/>
      <c r="EWZ24"/>
      <c r="EXA24"/>
      <c r="EXB24"/>
      <c r="EXC24"/>
      <c r="EXD24"/>
      <c r="EXE24"/>
      <c r="EXF24"/>
      <c r="EXG24"/>
      <c r="EXH24"/>
      <c r="EXI24"/>
      <c r="EXJ24"/>
      <c r="EXK24"/>
      <c r="EXL24"/>
      <c r="EXM24"/>
      <c r="EXN24"/>
      <c r="EXO24"/>
      <c r="EXP24"/>
      <c r="EXQ24"/>
      <c r="EXR24"/>
      <c r="EXS24"/>
      <c r="EXT24"/>
      <c r="EXU24"/>
      <c r="EXV24"/>
      <c r="EXW24"/>
      <c r="EXX24"/>
      <c r="EXY24"/>
      <c r="EXZ24"/>
      <c r="EYA24"/>
      <c r="EYB24"/>
      <c r="EYC24"/>
      <c r="EYD24"/>
      <c r="EYE24"/>
      <c r="EYF24"/>
      <c r="EYG24"/>
      <c r="EYH24"/>
      <c r="EYI24"/>
      <c r="EYJ24"/>
      <c r="EYK24"/>
      <c r="EYL24"/>
      <c r="EYM24"/>
      <c r="EYN24"/>
      <c r="EYO24"/>
      <c r="EYP24"/>
      <c r="EYQ24"/>
      <c r="EYR24"/>
      <c r="EYS24"/>
      <c r="EYT24"/>
      <c r="EYU24"/>
      <c r="EYV24"/>
      <c r="EYW24"/>
      <c r="EYX24"/>
      <c r="EYY24"/>
      <c r="EYZ24"/>
      <c r="EZA24"/>
      <c r="EZB24"/>
      <c r="EZC24"/>
      <c r="EZD24"/>
      <c r="EZE24"/>
      <c r="EZF24"/>
      <c r="EZG24"/>
      <c r="EZH24"/>
      <c r="EZI24"/>
      <c r="EZJ24"/>
      <c r="EZK24"/>
      <c r="EZL24"/>
      <c r="EZM24"/>
      <c r="EZN24"/>
      <c r="EZO24"/>
      <c r="EZP24"/>
      <c r="EZQ24"/>
      <c r="EZR24"/>
      <c r="EZS24"/>
      <c r="EZT24"/>
      <c r="EZU24"/>
      <c r="EZV24"/>
      <c r="EZW24"/>
      <c r="EZX24"/>
      <c r="EZY24"/>
      <c r="EZZ24"/>
      <c r="FAA24"/>
      <c r="FAB24"/>
      <c r="FAC24"/>
      <c r="FAD24"/>
      <c r="FAE24"/>
      <c r="FAF24"/>
      <c r="FAG24"/>
      <c r="FAH24"/>
      <c r="FAI24"/>
      <c r="FAJ24"/>
      <c r="FAK24"/>
      <c r="FAL24"/>
      <c r="FAM24"/>
      <c r="FAN24"/>
      <c r="FAO24"/>
      <c r="FAP24"/>
      <c r="FAQ24"/>
      <c r="FAR24"/>
      <c r="FAS24"/>
      <c r="FAT24"/>
      <c r="FAU24"/>
      <c r="FAV24"/>
      <c r="FAW24"/>
      <c r="FAX24"/>
      <c r="FAY24"/>
      <c r="FAZ24"/>
      <c r="FBA24"/>
      <c r="FBB24"/>
      <c r="FBC24"/>
      <c r="FBD24"/>
      <c r="FBE24"/>
      <c r="FBF24"/>
      <c r="FBG24"/>
      <c r="FBH24"/>
      <c r="FBI24"/>
      <c r="FBJ24"/>
      <c r="FBK24"/>
      <c r="FBL24"/>
      <c r="FBM24"/>
      <c r="FBN24"/>
      <c r="FBO24"/>
      <c r="FBP24"/>
      <c r="FBQ24"/>
      <c r="FBR24"/>
      <c r="FBS24"/>
      <c r="FBT24"/>
      <c r="FBU24"/>
      <c r="FBV24"/>
      <c r="FBW24"/>
      <c r="FBX24"/>
      <c r="FBY24"/>
      <c r="FBZ24"/>
      <c r="FCA24"/>
      <c r="FCB24"/>
      <c r="FCC24"/>
      <c r="FCD24"/>
      <c r="FCE24"/>
      <c r="FCF24"/>
      <c r="FCG24"/>
      <c r="FCH24"/>
      <c r="FCI24"/>
      <c r="FCJ24"/>
      <c r="FCK24"/>
      <c r="FCL24"/>
      <c r="FCM24"/>
      <c r="FCN24"/>
      <c r="FCO24"/>
      <c r="FCP24"/>
      <c r="FCQ24"/>
      <c r="FCR24"/>
      <c r="FCS24"/>
      <c r="FCT24"/>
      <c r="FCU24"/>
      <c r="FCV24"/>
      <c r="FCW24"/>
      <c r="FCX24"/>
      <c r="FCY24"/>
      <c r="FCZ24"/>
      <c r="FDA24"/>
      <c r="FDB24"/>
      <c r="FDC24"/>
      <c r="FDD24"/>
      <c r="FDE24"/>
      <c r="FDF24"/>
      <c r="FDG24"/>
      <c r="FDH24"/>
      <c r="FDI24"/>
      <c r="FDJ24"/>
      <c r="FDK24"/>
      <c r="FDL24"/>
      <c r="FDM24"/>
      <c r="FDN24"/>
      <c r="FDO24"/>
      <c r="FDP24"/>
      <c r="FDQ24"/>
      <c r="FDR24"/>
      <c r="FDS24"/>
      <c r="FDT24"/>
      <c r="FDU24"/>
      <c r="FDV24"/>
      <c r="FDW24"/>
      <c r="FDX24"/>
      <c r="FDY24"/>
      <c r="FDZ24"/>
      <c r="FEA24"/>
      <c r="FEB24"/>
      <c r="FEC24"/>
      <c r="FED24"/>
      <c r="FEE24"/>
      <c r="FEF24"/>
      <c r="FEG24"/>
      <c r="FEH24"/>
      <c r="FEI24"/>
      <c r="FEJ24"/>
      <c r="FEK24"/>
      <c r="FEL24"/>
      <c r="FEM24"/>
      <c r="FEN24"/>
      <c r="FEO24"/>
      <c r="FEP24"/>
      <c r="FEQ24"/>
      <c r="FER24"/>
      <c r="FES24"/>
      <c r="FET24"/>
      <c r="FEU24"/>
      <c r="FEV24"/>
      <c r="FEW24"/>
      <c r="FEX24"/>
      <c r="FEY24"/>
      <c r="FEZ24"/>
      <c r="FFA24"/>
      <c r="FFB24"/>
      <c r="FFC24"/>
      <c r="FFD24"/>
      <c r="FFE24"/>
      <c r="FFF24"/>
      <c r="FFG24"/>
      <c r="FFH24"/>
      <c r="FFI24"/>
      <c r="FFJ24"/>
      <c r="FFK24"/>
      <c r="FFL24"/>
      <c r="FFM24"/>
      <c r="FFN24"/>
      <c r="FFO24"/>
      <c r="FFP24"/>
      <c r="FFQ24"/>
      <c r="FFR24"/>
      <c r="FFS24"/>
      <c r="FFT24"/>
      <c r="FFU24"/>
      <c r="FFV24"/>
      <c r="FFW24"/>
      <c r="FFX24"/>
      <c r="FFY24"/>
      <c r="FFZ24"/>
      <c r="FGA24"/>
      <c r="FGB24"/>
      <c r="FGC24"/>
      <c r="FGD24"/>
      <c r="FGE24"/>
      <c r="FGF24"/>
      <c r="FGG24"/>
      <c r="FGH24"/>
      <c r="FGI24"/>
      <c r="FGJ24"/>
      <c r="FGK24"/>
      <c r="FGL24"/>
      <c r="FGM24"/>
      <c r="FGN24"/>
      <c r="FGO24"/>
      <c r="FGP24"/>
      <c r="FGQ24"/>
      <c r="FGR24"/>
      <c r="FGS24"/>
      <c r="FGT24"/>
      <c r="FGU24"/>
      <c r="FGV24"/>
      <c r="FGW24"/>
      <c r="FGX24"/>
      <c r="FGY24"/>
      <c r="FGZ24"/>
      <c r="FHA24"/>
      <c r="FHB24"/>
      <c r="FHC24"/>
      <c r="FHD24"/>
      <c r="FHE24"/>
      <c r="FHF24"/>
      <c r="FHG24"/>
      <c r="FHH24"/>
      <c r="FHI24"/>
      <c r="FHJ24"/>
      <c r="FHK24"/>
      <c r="FHL24"/>
      <c r="FHM24"/>
      <c r="FHN24"/>
      <c r="FHO24"/>
      <c r="FHP24"/>
      <c r="FHQ24"/>
      <c r="FHR24"/>
      <c r="FHS24"/>
      <c r="FHT24"/>
      <c r="FHU24"/>
      <c r="FHV24"/>
      <c r="FHW24"/>
      <c r="FHX24"/>
      <c r="FHY24"/>
      <c r="FHZ24"/>
      <c r="FIA24"/>
      <c r="FIB24"/>
      <c r="FIC24"/>
      <c r="FID24"/>
      <c r="FIE24"/>
      <c r="FIF24"/>
      <c r="FIG24"/>
      <c r="FIH24"/>
      <c r="FII24"/>
      <c r="FIJ24"/>
      <c r="FIK24"/>
      <c r="FIL24"/>
      <c r="FIM24"/>
      <c r="FIN24"/>
      <c r="FIO24"/>
      <c r="FIP24"/>
      <c r="FIQ24"/>
      <c r="FIR24"/>
      <c r="FIS24"/>
      <c r="FIT24"/>
      <c r="FIU24"/>
      <c r="FIV24"/>
      <c r="FIW24"/>
      <c r="FIX24"/>
      <c r="FIY24"/>
      <c r="FIZ24"/>
      <c r="FJA24"/>
      <c r="FJB24"/>
      <c r="FJC24"/>
      <c r="FJD24"/>
      <c r="FJE24"/>
      <c r="FJF24"/>
      <c r="FJG24"/>
      <c r="FJH24"/>
      <c r="FJI24"/>
      <c r="FJJ24"/>
      <c r="FJK24"/>
      <c r="FJL24"/>
      <c r="FJM24"/>
      <c r="FJN24"/>
      <c r="FJO24"/>
      <c r="FJP24"/>
      <c r="FJQ24"/>
      <c r="FJR24"/>
      <c r="FJS24"/>
      <c r="FJT24"/>
      <c r="FJU24"/>
      <c r="FJV24"/>
      <c r="FJW24"/>
      <c r="FJX24"/>
      <c r="FJY24"/>
      <c r="FJZ24"/>
      <c r="FKA24"/>
      <c r="FKB24"/>
      <c r="FKC24"/>
      <c r="FKD24"/>
      <c r="FKE24"/>
      <c r="FKF24"/>
      <c r="FKG24"/>
      <c r="FKH24"/>
      <c r="FKI24"/>
      <c r="FKJ24"/>
      <c r="FKK24"/>
      <c r="FKL24"/>
      <c r="FKM24"/>
      <c r="FKN24"/>
      <c r="FKO24"/>
      <c r="FKP24"/>
      <c r="FKQ24"/>
      <c r="FKR24"/>
      <c r="FKS24"/>
      <c r="FKT24"/>
      <c r="FKU24"/>
      <c r="FKV24"/>
      <c r="FKW24"/>
      <c r="FKX24"/>
      <c r="FKY24"/>
      <c r="FKZ24"/>
      <c r="FLA24"/>
      <c r="FLB24"/>
      <c r="FLC24"/>
      <c r="FLD24"/>
      <c r="FLE24"/>
      <c r="FLF24"/>
      <c r="FLG24"/>
      <c r="FLH24"/>
      <c r="FLI24"/>
      <c r="FLJ24"/>
      <c r="FLK24"/>
      <c r="FLL24"/>
      <c r="FLM24"/>
      <c r="FLN24"/>
      <c r="FLO24"/>
      <c r="FLP24"/>
      <c r="FLQ24"/>
      <c r="FLR24"/>
      <c r="FLS24"/>
      <c r="FLT24"/>
      <c r="FLU24"/>
      <c r="FLV24"/>
      <c r="FLW24"/>
      <c r="FLX24"/>
      <c r="FLY24"/>
      <c r="FLZ24"/>
      <c r="FMA24"/>
      <c r="FMB24"/>
      <c r="FMC24"/>
      <c r="FMD24"/>
      <c r="FME24"/>
      <c r="FMF24"/>
      <c r="FMG24"/>
      <c r="FMH24"/>
      <c r="FMI24"/>
      <c r="FMJ24"/>
      <c r="FMK24"/>
      <c r="FML24"/>
      <c r="FMM24"/>
      <c r="FMN24"/>
      <c r="FMO24"/>
      <c r="FMP24"/>
      <c r="FMQ24"/>
      <c r="FMR24"/>
      <c r="FMS24"/>
      <c r="FMT24"/>
      <c r="FMU24"/>
      <c r="FMV24"/>
      <c r="FMW24"/>
      <c r="FMX24"/>
      <c r="FMY24"/>
      <c r="FMZ24"/>
      <c r="FNA24"/>
      <c r="FNB24"/>
      <c r="FNC24"/>
      <c r="FND24"/>
      <c r="FNE24"/>
      <c r="FNF24"/>
      <c r="FNG24"/>
      <c r="FNH24"/>
      <c r="FNI24"/>
      <c r="FNJ24"/>
      <c r="FNK24"/>
      <c r="FNL24"/>
      <c r="FNM24"/>
      <c r="FNN24"/>
      <c r="FNO24"/>
      <c r="FNP24"/>
      <c r="FNQ24"/>
      <c r="FNR24"/>
      <c r="FNS24"/>
      <c r="FNT24"/>
      <c r="FNU24"/>
      <c r="FNV24"/>
      <c r="FNW24"/>
      <c r="FNX24"/>
      <c r="FNY24"/>
      <c r="FNZ24"/>
      <c r="FOA24"/>
      <c r="FOB24"/>
      <c r="FOC24"/>
      <c r="FOD24"/>
      <c r="FOE24"/>
      <c r="FOF24"/>
      <c r="FOG24"/>
      <c r="FOH24"/>
      <c r="FOI24"/>
      <c r="FOJ24"/>
      <c r="FOK24"/>
      <c r="FOL24"/>
      <c r="FOM24"/>
      <c r="FON24"/>
      <c r="FOO24"/>
      <c r="FOP24"/>
      <c r="FOQ24"/>
      <c r="FOR24"/>
      <c r="FOS24"/>
      <c r="FOT24"/>
      <c r="FOU24"/>
      <c r="FOV24"/>
      <c r="FOW24"/>
      <c r="FOX24"/>
      <c r="FOY24"/>
      <c r="FOZ24"/>
      <c r="FPA24"/>
      <c r="FPB24"/>
      <c r="FPC24"/>
      <c r="FPD24"/>
      <c r="FPE24"/>
      <c r="FPF24"/>
      <c r="FPG24"/>
      <c r="FPH24"/>
      <c r="FPI24"/>
      <c r="FPJ24"/>
      <c r="FPK24"/>
      <c r="FPL24"/>
      <c r="FPM24"/>
      <c r="FPN24"/>
      <c r="FPO24"/>
      <c r="FPP24"/>
      <c r="FPQ24"/>
      <c r="FPR24"/>
      <c r="FPS24"/>
      <c r="FPT24"/>
      <c r="FPU24"/>
      <c r="FPV24"/>
      <c r="FPW24"/>
      <c r="FPX24"/>
      <c r="FPY24"/>
      <c r="FPZ24"/>
      <c r="FQA24"/>
      <c r="FQB24"/>
      <c r="FQC24"/>
      <c r="FQD24"/>
      <c r="FQE24"/>
      <c r="FQF24"/>
      <c r="FQG24"/>
      <c r="FQH24"/>
      <c r="FQI24"/>
      <c r="FQJ24"/>
      <c r="FQK24"/>
      <c r="FQL24"/>
      <c r="FQM24"/>
      <c r="FQN24"/>
      <c r="FQO24"/>
      <c r="FQP24"/>
      <c r="FQQ24"/>
      <c r="FQR24"/>
      <c r="FQS24"/>
      <c r="FQT24"/>
      <c r="FQU24"/>
      <c r="FQV24"/>
      <c r="FQW24"/>
      <c r="FQX24"/>
      <c r="FQY24"/>
      <c r="FQZ24"/>
      <c r="FRA24"/>
      <c r="FRB24"/>
      <c r="FRC24"/>
      <c r="FRD24"/>
      <c r="FRE24"/>
      <c r="FRF24"/>
      <c r="FRG24"/>
      <c r="FRH24"/>
      <c r="FRI24"/>
      <c r="FRJ24"/>
      <c r="FRK24"/>
      <c r="FRL24"/>
      <c r="FRM24"/>
      <c r="FRN24"/>
      <c r="FRO24"/>
      <c r="FRP24"/>
      <c r="FRQ24"/>
      <c r="FRR24"/>
      <c r="FRS24"/>
      <c r="FRT24"/>
      <c r="FRU24"/>
      <c r="FRV24"/>
      <c r="FRW24"/>
      <c r="FRX24"/>
      <c r="FRY24"/>
      <c r="FRZ24"/>
      <c r="FSA24"/>
      <c r="FSB24"/>
      <c r="FSC24"/>
      <c r="FSD24"/>
      <c r="FSE24"/>
      <c r="FSF24"/>
      <c r="FSG24"/>
      <c r="FSH24"/>
      <c r="FSI24"/>
      <c r="FSJ24"/>
      <c r="FSK24"/>
      <c r="FSL24"/>
      <c r="FSM24"/>
      <c r="FSN24"/>
      <c r="FSO24"/>
      <c r="FSP24"/>
      <c r="FSQ24"/>
      <c r="FSR24"/>
      <c r="FSS24"/>
      <c r="FST24"/>
      <c r="FSU24"/>
      <c r="FSV24"/>
      <c r="FSW24"/>
      <c r="FSX24"/>
      <c r="FSY24"/>
      <c r="FSZ24"/>
      <c r="FTA24"/>
      <c r="FTB24"/>
      <c r="FTC24"/>
      <c r="FTD24"/>
      <c r="FTE24"/>
      <c r="FTF24"/>
      <c r="FTG24"/>
      <c r="FTH24"/>
      <c r="FTI24"/>
      <c r="FTJ24"/>
      <c r="FTK24"/>
      <c r="FTL24"/>
      <c r="FTM24"/>
      <c r="FTN24"/>
      <c r="FTO24"/>
      <c r="FTP24"/>
      <c r="FTQ24"/>
      <c r="FTR24"/>
      <c r="FTS24"/>
      <c r="FTT24"/>
      <c r="FTU24"/>
      <c r="FTV24"/>
      <c r="FTW24"/>
      <c r="FTX24"/>
      <c r="FTY24"/>
      <c r="FTZ24"/>
      <c r="FUA24"/>
      <c r="FUB24"/>
      <c r="FUC24"/>
      <c r="FUD24"/>
      <c r="FUE24"/>
      <c r="FUF24"/>
      <c r="FUG24"/>
      <c r="FUH24"/>
      <c r="FUI24"/>
      <c r="FUJ24"/>
      <c r="FUK24"/>
      <c r="FUL24"/>
      <c r="FUM24"/>
      <c r="FUN24"/>
      <c r="FUO24"/>
      <c r="FUP24"/>
      <c r="FUQ24"/>
      <c r="FUR24"/>
      <c r="FUS24"/>
      <c r="FUT24"/>
      <c r="FUU24"/>
      <c r="FUV24"/>
      <c r="FUW24"/>
      <c r="FUX24"/>
      <c r="FUY24"/>
      <c r="FUZ24"/>
      <c r="FVA24"/>
      <c r="FVB24"/>
      <c r="FVC24"/>
      <c r="FVD24"/>
      <c r="FVE24"/>
      <c r="FVF24"/>
      <c r="FVG24"/>
      <c r="FVH24"/>
      <c r="FVI24"/>
      <c r="FVJ24"/>
      <c r="FVK24"/>
      <c r="FVL24"/>
      <c r="FVM24"/>
      <c r="FVN24"/>
      <c r="FVO24"/>
      <c r="FVP24"/>
      <c r="FVQ24"/>
      <c r="FVR24"/>
      <c r="FVS24"/>
      <c r="FVT24"/>
      <c r="FVU24"/>
      <c r="FVV24"/>
      <c r="FVW24"/>
      <c r="FVX24"/>
      <c r="FVY24"/>
      <c r="FVZ24"/>
      <c r="FWA24"/>
      <c r="FWB24"/>
      <c r="FWC24"/>
      <c r="FWD24"/>
      <c r="FWE24"/>
      <c r="FWF24"/>
      <c r="FWG24"/>
      <c r="FWH24"/>
      <c r="FWI24"/>
      <c r="FWJ24"/>
      <c r="FWK24"/>
      <c r="FWL24"/>
      <c r="FWM24"/>
      <c r="FWN24"/>
      <c r="FWO24"/>
      <c r="FWP24"/>
      <c r="FWQ24"/>
      <c r="FWR24"/>
      <c r="FWS24"/>
      <c r="FWT24"/>
      <c r="FWU24"/>
      <c r="FWV24"/>
      <c r="FWW24"/>
      <c r="FWX24"/>
      <c r="FWY24"/>
      <c r="FWZ24"/>
      <c r="FXA24"/>
      <c r="FXB24"/>
      <c r="FXC24"/>
      <c r="FXD24"/>
      <c r="FXE24"/>
      <c r="FXF24"/>
      <c r="FXG24"/>
      <c r="FXH24"/>
      <c r="FXI24"/>
      <c r="FXJ24"/>
      <c r="FXK24"/>
      <c r="FXL24"/>
      <c r="FXM24"/>
      <c r="FXN24"/>
      <c r="FXO24"/>
      <c r="FXP24"/>
      <c r="FXQ24"/>
      <c r="FXR24"/>
      <c r="FXS24"/>
      <c r="FXT24"/>
      <c r="FXU24"/>
      <c r="FXV24"/>
      <c r="FXW24"/>
      <c r="FXX24"/>
      <c r="FXY24"/>
      <c r="FXZ24"/>
      <c r="FYA24"/>
      <c r="FYB24"/>
      <c r="FYC24"/>
      <c r="FYD24"/>
      <c r="FYE24"/>
      <c r="FYF24"/>
      <c r="FYG24"/>
      <c r="FYH24"/>
      <c r="FYI24"/>
      <c r="FYJ24"/>
      <c r="FYK24"/>
      <c r="FYL24"/>
      <c r="FYM24"/>
      <c r="FYN24"/>
      <c r="FYO24"/>
      <c r="FYP24"/>
      <c r="FYQ24"/>
      <c r="FYR24"/>
      <c r="FYS24"/>
      <c r="FYT24"/>
      <c r="FYU24"/>
      <c r="FYV24"/>
      <c r="FYW24"/>
      <c r="FYX24"/>
      <c r="FYY24"/>
      <c r="FYZ24"/>
      <c r="FZA24"/>
      <c r="FZB24"/>
      <c r="FZC24"/>
      <c r="FZD24"/>
      <c r="FZE24"/>
      <c r="FZF24"/>
      <c r="FZG24"/>
      <c r="FZH24"/>
      <c r="FZI24"/>
      <c r="FZJ24"/>
      <c r="FZK24"/>
      <c r="FZL24"/>
      <c r="FZM24"/>
      <c r="FZN24"/>
      <c r="FZO24"/>
      <c r="FZP24"/>
      <c r="FZQ24"/>
      <c r="FZR24"/>
      <c r="FZS24"/>
      <c r="FZT24"/>
      <c r="FZU24"/>
      <c r="FZV24"/>
      <c r="FZW24"/>
      <c r="FZX24"/>
      <c r="FZY24"/>
      <c r="FZZ24"/>
      <c r="GAA24"/>
      <c r="GAB24"/>
      <c r="GAC24"/>
      <c r="GAD24"/>
      <c r="GAE24"/>
      <c r="GAF24"/>
      <c r="GAG24"/>
      <c r="GAH24"/>
      <c r="GAI24"/>
      <c r="GAJ24"/>
      <c r="GAK24"/>
      <c r="GAL24"/>
      <c r="GAM24"/>
      <c r="GAN24"/>
      <c r="GAO24"/>
      <c r="GAP24"/>
      <c r="GAQ24"/>
      <c r="GAR24"/>
      <c r="GAS24"/>
      <c r="GAT24"/>
      <c r="GAU24"/>
      <c r="GAV24"/>
      <c r="GAW24"/>
      <c r="GAX24"/>
      <c r="GAY24"/>
      <c r="GAZ24"/>
      <c r="GBA24"/>
      <c r="GBB24"/>
      <c r="GBC24"/>
      <c r="GBD24"/>
      <c r="GBE24"/>
      <c r="GBF24"/>
      <c r="GBG24"/>
      <c r="GBH24"/>
      <c r="GBI24"/>
      <c r="GBJ24"/>
      <c r="GBK24"/>
      <c r="GBL24"/>
      <c r="GBM24"/>
      <c r="GBN24"/>
      <c r="GBO24"/>
      <c r="GBP24"/>
      <c r="GBQ24"/>
      <c r="GBR24"/>
      <c r="GBS24"/>
      <c r="GBT24"/>
      <c r="GBU24"/>
      <c r="GBV24"/>
      <c r="GBW24"/>
      <c r="GBX24"/>
      <c r="GBY24"/>
      <c r="GBZ24"/>
      <c r="GCA24"/>
      <c r="GCB24"/>
      <c r="GCC24"/>
      <c r="GCD24"/>
      <c r="GCE24"/>
      <c r="GCF24"/>
      <c r="GCG24"/>
      <c r="GCH24"/>
      <c r="GCI24"/>
      <c r="GCJ24"/>
      <c r="GCK24"/>
      <c r="GCL24"/>
      <c r="GCM24"/>
      <c r="GCN24"/>
      <c r="GCO24"/>
      <c r="GCP24"/>
      <c r="GCQ24"/>
      <c r="GCR24"/>
      <c r="GCS24"/>
      <c r="GCT24"/>
      <c r="GCU24"/>
      <c r="GCV24"/>
      <c r="GCW24"/>
      <c r="GCX24"/>
      <c r="GCY24"/>
      <c r="GCZ24"/>
      <c r="GDA24"/>
      <c r="GDB24"/>
      <c r="GDC24"/>
      <c r="GDD24"/>
      <c r="GDE24"/>
      <c r="GDF24"/>
      <c r="GDG24"/>
      <c r="GDH24"/>
      <c r="GDI24"/>
      <c r="GDJ24"/>
      <c r="GDK24"/>
      <c r="GDL24"/>
      <c r="GDM24"/>
      <c r="GDN24"/>
      <c r="GDO24"/>
      <c r="GDP24"/>
      <c r="GDQ24"/>
      <c r="GDR24"/>
      <c r="GDS24"/>
      <c r="GDT24"/>
      <c r="GDU24"/>
      <c r="GDV24"/>
      <c r="GDW24"/>
      <c r="GDX24"/>
      <c r="GDY24"/>
      <c r="GDZ24"/>
      <c r="GEA24"/>
      <c r="GEB24"/>
      <c r="GEC24"/>
      <c r="GED24"/>
      <c r="GEE24"/>
      <c r="GEF24"/>
      <c r="GEG24"/>
      <c r="GEH24"/>
      <c r="GEI24"/>
      <c r="GEJ24"/>
      <c r="GEK24"/>
      <c r="GEL24"/>
      <c r="GEM24"/>
      <c r="GEN24"/>
      <c r="GEO24"/>
      <c r="GEP24"/>
      <c r="GEQ24"/>
      <c r="GER24"/>
      <c r="GES24"/>
      <c r="GET24"/>
      <c r="GEU24"/>
      <c r="GEV24"/>
      <c r="GEW24"/>
      <c r="GEX24"/>
      <c r="GEY24"/>
      <c r="GEZ24"/>
      <c r="GFA24"/>
      <c r="GFB24"/>
      <c r="GFC24"/>
      <c r="GFD24"/>
      <c r="GFE24"/>
      <c r="GFF24"/>
      <c r="GFG24"/>
      <c r="GFH24"/>
      <c r="GFI24"/>
      <c r="GFJ24"/>
      <c r="GFK24"/>
      <c r="GFL24"/>
      <c r="GFM24"/>
      <c r="GFN24"/>
      <c r="GFO24"/>
      <c r="GFP24"/>
      <c r="GFQ24"/>
      <c r="GFR24"/>
      <c r="GFS24"/>
      <c r="GFT24"/>
      <c r="GFU24"/>
      <c r="GFV24"/>
      <c r="GFW24"/>
      <c r="GFX24"/>
      <c r="GFY24"/>
      <c r="GFZ24"/>
      <c r="GGA24"/>
      <c r="GGB24"/>
      <c r="GGC24"/>
      <c r="GGD24"/>
      <c r="GGE24"/>
      <c r="GGF24"/>
      <c r="GGG24"/>
      <c r="GGH24"/>
      <c r="GGI24"/>
      <c r="GGJ24"/>
      <c r="GGK24"/>
      <c r="GGL24"/>
      <c r="GGM24"/>
      <c r="GGN24"/>
      <c r="GGO24"/>
      <c r="GGP24"/>
      <c r="GGQ24"/>
      <c r="GGR24"/>
      <c r="GGS24"/>
      <c r="GGT24"/>
      <c r="GGU24"/>
      <c r="GGV24"/>
      <c r="GGW24"/>
      <c r="GGX24"/>
      <c r="GGY24"/>
      <c r="GGZ24"/>
      <c r="GHA24"/>
      <c r="GHB24"/>
      <c r="GHC24"/>
      <c r="GHD24"/>
      <c r="GHE24"/>
      <c r="GHF24"/>
      <c r="GHG24"/>
      <c r="GHH24"/>
      <c r="GHI24"/>
      <c r="GHJ24"/>
      <c r="GHK24"/>
      <c r="GHL24"/>
      <c r="GHM24"/>
      <c r="GHN24"/>
      <c r="GHO24"/>
      <c r="GHP24"/>
      <c r="GHQ24"/>
      <c r="GHR24"/>
      <c r="GHS24"/>
      <c r="GHT24"/>
      <c r="GHU24"/>
      <c r="GHV24"/>
      <c r="GHW24"/>
      <c r="GHX24"/>
      <c r="GHY24"/>
      <c r="GHZ24"/>
      <c r="GIA24"/>
      <c r="GIB24"/>
      <c r="GIC24"/>
      <c r="GID24"/>
      <c r="GIE24"/>
      <c r="GIF24"/>
      <c r="GIG24"/>
      <c r="GIH24"/>
      <c r="GII24"/>
      <c r="GIJ24"/>
      <c r="GIK24"/>
      <c r="GIL24"/>
      <c r="GIM24"/>
      <c r="GIN24"/>
      <c r="GIO24"/>
      <c r="GIP24"/>
      <c r="GIQ24"/>
      <c r="GIR24"/>
      <c r="GIS24"/>
      <c r="GIT24"/>
      <c r="GIU24"/>
      <c r="GIV24"/>
      <c r="GIW24"/>
      <c r="GIX24"/>
      <c r="GIY24"/>
      <c r="GIZ24"/>
      <c r="GJA24"/>
      <c r="GJB24"/>
      <c r="GJC24"/>
      <c r="GJD24"/>
      <c r="GJE24"/>
      <c r="GJF24"/>
      <c r="GJG24"/>
      <c r="GJH24"/>
      <c r="GJI24"/>
      <c r="GJJ24"/>
      <c r="GJK24"/>
      <c r="GJL24"/>
      <c r="GJM24"/>
      <c r="GJN24"/>
      <c r="GJO24"/>
      <c r="GJP24"/>
      <c r="GJQ24"/>
      <c r="GJR24"/>
      <c r="GJS24"/>
      <c r="GJT24"/>
      <c r="GJU24"/>
      <c r="GJV24"/>
      <c r="GJW24"/>
      <c r="GJX24"/>
      <c r="GJY24"/>
      <c r="GJZ24"/>
      <c r="GKA24"/>
      <c r="GKB24"/>
      <c r="GKC24"/>
      <c r="GKD24"/>
      <c r="GKE24"/>
      <c r="GKF24"/>
      <c r="GKG24"/>
      <c r="GKH24"/>
      <c r="GKI24"/>
      <c r="GKJ24"/>
      <c r="GKK24"/>
      <c r="GKL24"/>
      <c r="GKM24"/>
      <c r="GKN24"/>
      <c r="GKO24"/>
      <c r="GKP24"/>
      <c r="GKQ24"/>
      <c r="GKR24"/>
      <c r="GKS24"/>
      <c r="GKT24"/>
      <c r="GKU24"/>
      <c r="GKV24"/>
      <c r="GKW24"/>
      <c r="GKX24"/>
      <c r="GKY24"/>
      <c r="GKZ24"/>
      <c r="GLA24"/>
      <c r="GLB24"/>
      <c r="GLC24"/>
      <c r="GLD24"/>
      <c r="GLE24"/>
      <c r="GLF24"/>
      <c r="GLG24"/>
      <c r="GLH24"/>
      <c r="GLI24"/>
      <c r="GLJ24"/>
      <c r="GLK24"/>
      <c r="GLL24"/>
      <c r="GLM24"/>
      <c r="GLN24"/>
      <c r="GLO24"/>
      <c r="GLP24"/>
      <c r="GLQ24"/>
      <c r="GLR24"/>
      <c r="GLS24"/>
      <c r="GLT24"/>
      <c r="GLU24"/>
      <c r="GLV24"/>
      <c r="GLW24"/>
      <c r="GLX24"/>
      <c r="GLY24"/>
      <c r="GLZ24"/>
      <c r="GMA24"/>
      <c r="GMB24"/>
      <c r="GMC24"/>
      <c r="GMD24"/>
      <c r="GME24"/>
      <c r="GMF24"/>
      <c r="GMG24"/>
      <c r="GMH24"/>
      <c r="GMI24"/>
      <c r="GMJ24"/>
      <c r="GMK24"/>
      <c r="GML24"/>
      <c r="GMM24"/>
      <c r="GMN24"/>
      <c r="GMO24"/>
      <c r="GMP24"/>
      <c r="GMQ24"/>
      <c r="GMR24"/>
      <c r="GMS24"/>
      <c r="GMT24"/>
      <c r="GMU24"/>
      <c r="GMV24"/>
      <c r="GMW24"/>
      <c r="GMX24"/>
      <c r="GMY24"/>
      <c r="GMZ24"/>
      <c r="GNA24"/>
      <c r="GNB24"/>
      <c r="GNC24"/>
      <c r="GND24"/>
      <c r="GNE24"/>
      <c r="GNF24"/>
      <c r="GNG24"/>
      <c r="GNH24"/>
      <c r="GNI24"/>
      <c r="GNJ24"/>
      <c r="GNK24"/>
      <c r="GNL24"/>
      <c r="GNM24"/>
      <c r="GNN24"/>
      <c r="GNO24"/>
      <c r="GNP24"/>
      <c r="GNQ24"/>
      <c r="GNR24"/>
      <c r="GNS24"/>
      <c r="GNT24"/>
      <c r="GNU24"/>
      <c r="GNV24"/>
      <c r="GNW24"/>
      <c r="GNX24"/>
      <c r="GNY24"/>
      <c r="GNZ24"/>
      <c r="GOA24"/>
      <c r="GOB24"/>
      <c r="GOC24"/>
      <c r="GOD24"/>
      <c r="GOE24"/>
      <c r="GOF24"/>
      <c r="GOG24"/>
      <c r="GOH24"/>
      <c r="GOI24"/>
      <c r="GOJ24"/>
      <c r="GOK24"/>
      <c r="GOL24"/>
      <c r="GOM24"/>
      <c r="GON24"/>
      <c r="GOO24"/>
      <c r="GOP24"/>
      <c r="GOQ24"/>
      <c r="GOR24"/>
      <c r="GOS24"/>
      <c r="GOT24"/>
      <c r="GOU24"/>
      <c r="GOV24"/>
      <c r="GOW24"/>
      <c r="GOX24"/>
      <c r="GOY24"/>
      <c r="GOZ24"/>
      <c r="GPA24"/>
      <c r="GPB24"/>
      <c r="GPC24"/>
      <c r="GPD24"/>
      <c r="GPE24"/>
      <c r="GPF24"/>
      <c r="GPG24"/>
      <c r="GPH24"/>
      <c r="GPI24"/>
      <c r="GPJ24"/>
      <c r="GPK24"/>
      <c r="GPL24"/>
      <c r="GPM24"/>
      <c r="GPN24"/>
      <c r="GPO24"/>
      <c r="GPP24"/>
      <c r="GPQ24"/>
      <c r="GPR24"/>
      <c r="GPS24"/>
      <c r="GPT24"/>
      <c r="GPU24"/>
      <c r="GPV24"/>
      <c r="GPW24"/>
      <c r="GPX24"/>
      <c r="GPY24"/>
      <c r="GPZ24"/>
      <c r="GQA24"/>
      <c r="GQB24"/>
      <c r="GQC24"/>
      <c r="GQD24"/>
      <c r="GQE24"/>
      <c r="GQF24"/>
      <c r="GQG24"/>
      <c r="GQH24"/>
      <c r="GQI24"/>
      <c r="GQJ24"/>
      <c r="GQK24"/>
      <c r="GQL24"/>
      <c r="GQM24"/>
      <c r="GQN24"/>
      <c r="GQO24"/>
      <c r="GQP24"/>
      <c r="GQQ24"/>
      <c r="GQR24"/>
      <c r="GQS24"/>
      <c r="GQT24"/>
      <c r="GQU24"/>
      <c r="GQV24"/>
      <c r="GQW24"/>
      <c r="GQX24"/>
      <c r="GQY24"/>
      <c r="GQZ24"/>
      <c r="GRA24"/>
      <c r="GRB24"/>
      <c r="GRC24"/>
      <c r="GRD24"/>
      <c r="GRE24"/>
      <c r="GRF24"/>
      <c r="GRG24"/>
      <c r="GRH24"/>
      <c r="GRI24"/>
      <c r="GRJ24"/>
      <c r="GRK24"/>
      <c r="GRL24"/>
      <c r="GRM24"/>
      <c r="GRN24"/>
      <c r="GRO24"/>
      <c r="GRP24"/>
      <c r="GRQ24"/>
      <c r="GRR24"/>
      <c r="GRS24"/>
      <c r="GRT24"/>
      <c r="GRU24"/>
      <c r="GRV24"/>
      <c r="GRW24"/>
      <c r="GRX24"/>
      <c r="GRY24"/>
      <c r="GRZ24"/>
      <c r="GSA24"/>
      <c r="GSB24"/>
      <c r="GSC24"/>
      <c r="GSD24"/>
      <c r="GSE24"/>
      <c r="GSF24"/>
      <c r="GSG24"/>
      <c r="GSH24"/>
      <c r="GSI24"/>
      <c r="GSJ24"/>
      <c r="GSK24"/>
      <c r="GSL24"/>
      <c r="GSM24"/>
      <c r="GSN24"/>
      <c r="GSO24"/>
      <c r="GSP24"/>
      <c r="GSQ24"/>
      <c r="GSR24"/>
      <c r="GSS24"/>
      <c r="GST24"/>
      <c r="GSU24"/>
      <c r="GSV24"/>
      <c r="GSW24"/>
      <c r="GSX24"/>
      <c r="GSY24"/>
      <c r="GSZ24"/>
      <c r="GTA24"/>
      <c r="GTB24"/>
      <c r="GTC24"/>
      <c r="GTD24"/>
      <c r="GTE24"/>
      <c r="GTF24"/>
      <c r="GTG24"/>
      <c r="GTH24"/>
      <c r="GTI24"/>
      <c r="GTJ24"/>
      <c r="GTK24"/>
      <c r="GTL24"/>
      <c r="GTM24"/>
      <c r="GTN24"/>
      <c r="GTO24"/>
      <c r="GTP24"/>
      <c r="GTQ24"/>
      <c r="GTR24"/>
      <c r="GTS24"/>
      <c r="GTT24"/>
      <c r="GTU24"/>
      <c r="GTV24"/>
      <c r="GTW24"/>
      <c r="GTX24"/>
      <c r="GTY24"/>
      <c r="GTZ24"/>
      <c r="GUA24"/>
      <c r="GUB24"/>
      <c r="GUC24"/>
      <c r="GUD24"/>
      <c r="GUE24"/>
      <c r="GUF24"/>
      <c r="GUG24"/>
      <c r="GUH24"/>
      <c r="GUI24"/>
      <c r="GUJ24"/>
      <c r="GUK24"/>
      <c r="GUL24"/>
      <c r="GUM24"/>
      <c r="GUN24"/>
      <c r="GUO24"/>
      <c r="GUP24"/>
      <c r="GUQ24"/>
      <c r="GUR24"/>
      <c r="GUS24"/>
      <c r="GUT24"/>
      <c r="GUU24"/>
      <c r="GUV24"/>
      <c r="GUW24"/>
      <c r="GUX24"/>
      <c r="GUY24"/>
      <c r="GUZ24"/>
      <c r="GVA24"/>
      <c r="GVB24"/>
      <c r="GVC24"/>
      <c r="GVD24"/>
      <c r="GVE24"/>
      <c r="GVF24"/>
      <c r="GVG24"/>
      <c r="GVH24"/>
      <c r="GVI24"/>
      <c r="GVJ24"/>
      <c r="GVK24"/>
      <c r="GVL24"/>
      <c r="GVM24"/>
      <c r="GVN24"/>
      <c r="GVO24"/>
      <c r="GVP24"/>
      <c r="GVQ24"/>
      <c r="GVR24"/>
      <c r="GVS24"/>
      <c r="GVT24"/>
      <c r="GVU24"/>
      <c r="GVV24"/>
      <c r="GVW24"/>
      <c r="GVX24"/>
      <c r="GVY24"/>
      <c r="GVZ24"/>
      <c r="GWA24"/>
      <c r="GWB24"/>
      <c r="GWC24"/>
      <c r="GWD24"/>
      <c r="GWE24"/>
      <c r="GWF24"/>
      <c r="GWG24"/>
      <c r="GWH24"/>
      <c r="GWI24"/>
      <c r="GWJ24"/>
      <c r="GWK24"/>
      <c r="GWL24"/>
      <c r="GWM24"/>
      <c r="GWN24"/>
      <c r="GWO24"/>
      <c r="GWP24"/>
      <c r="GWQ24"/>
      <c r="GWR24"/>
      <c r="GWS24"/>
      <c r="GWT24"/>
      <c r="GWU24"/>
      <c r="GWV24"/>
      <c r="GWW24"/>
      <c r="GWX24"/>
      <c r="GWY24"/>
      <c r="GWZ24"/>
      <c r="GXA24"/>
      <c r="GXB24"/>
      <c r="GXC24"/>
      <c r="GXD24"/>
      <c r="GXE24"/>
      <c r="GXF24"/>
      <c r="GXG24"/>
      <c r="GXH24"/>
      <c r="GXI24"/>
      <c r="GXJ24"/>
      <c r="GXK24"/>
      <c r="GXL24"/>
      <c r="GXM24"/>
      <c r="GXN24"/>
      <c r="GXO24"/>
      <c r="GXP24"/>
      <c r="GXQ24"/>
      <c r="GXR24"/>
      <c r="GXS24"/>
      <c r="GXT24"/>
      <c r="GXU24"/>
      <c r="GXV24"/>
      <c r="GXW24"/>
      <c r="GXX24"/>
      <c r="GXY24"/>
      <c r="GXZ24"/>
      <c r="GYA24"/>
      <c r="GYB24"/>
      <c r="GYC24"/>
      <c r="GYD24"/>
      <c r="GYE24"/>
      <c r="GYF24"/>
      <c r="GYG24"/>
      <c r="GYH24"/>
      <c r="GYI24"/>
      <c r="GYJ24"/>
      <c r="GYK24"/>
      <c r="GYL24"/>
      <c r="GYM24"/>
      <c r="GYN24"/>
      <c r="GYO24"/>
      <c r="GYP24"/>
      <c r="GYQ24"/>
      <c r="GYR24"/>
      <c r="GYS24"/>
      <c r="GYT24"/>
      <c r="GYU24"/>
      <c r="GYV24"/>
      <c r="GYW24"/>
      <c r="GYX24"/>
      <c r="GYY24"/>
      <c r="GYZ24"/>
      <c r="GZA24"/>
      <c r="GZB24"/>
      <c r="GZC24"/>
      <c r="GZD24"/>
      <c r="GZE24"/>
      <c r="GZF24"/>
      <c r="GZG24"/>
      <c r="GZH24"/>
      <c r="GZI24"/>
      <c r="GZJ24"/>
      <c r="GZK24"/>
      <c r="GZL24"/>
      <c r="GZM24"/>
      <c r="GZN24"/>
      <c r="GZO24"/>
      <c r="GZP24"/>
      <c r="GZQ24"/>
      <c r="GZR24"/>
      <c r="GZS24"/>
      <c r="GZT24"/>
      <c r="GZU24"/>
      <c r="GZV24"/>
      <c r="GZW24"/>
      <c r="GZX24"/>
      <c r="GZY24"/>
      <c r="GZZ24"/>
      <c r="HAA24"/>
      <c r="HAB24"/>
      <c r="HAC24"/>
      <c r="HAD24"/>
      <c r="HAE24"/>
      <c r="HAF24"/>
      <c r="HAG24"/>
      <c r="HAH24"/>
      <c r="HAI24"/>
      <c r="HAJ24"/>
      <c r="HAK24"/>
      <c r="HAL24"/>
      <c r="HAM24"/>
      <c r="HAN24"/>
      <c r="HAO24"/>
      <c r="HAP24"/>
      <c r="HAQ24"/>
      <c r="HAR24"/>
      <c r="HAS24"/>
      <c r="HAT24"/>
      <c r="HAU24"/>
      <c r="HAV24"/>
      <c r="HAW24"/>
      <c r="HAX24"/>
      <c r="HAY24"/>
      <c r="HAZ24"/>
      <c r="HBA24"/>
      <c r="HBB24"/>
      <c r="HBC24"/>
      <c r="HBD24"/>
      <c r="HBE24"/>
      <c r="HBF24"/>
      <c r="HBG24"/>
      <c r="HBH24"/>
      <c r="HBI24"/>
      <c r="HBJ24"/>
      <c r="HBK24"/>
      <c r="HBL24"/>
      <c r="HBM24"/>
      <c r="HBN24"/>
      <c r="HBO24"/>
      <c r="HBP24"/>
      <c r="HBQ24"/>
      <c r="HBR24"/>
      <c r="HBS24"/>
      <c r="HBT24"/>
      <c r="HBU24"/>
      <c r="HBV24"/>
      <c r="HBW24"/>
      <c r="HBX24"/>
      <c r="HBY24"/>
      <c r="HBZ24"/>
      <c r="HCA24"/>
      <c r="HCB24"/>
      <c r="HCC24"/>
      <c r="HCD24"/>
      <c r="HCE24"/>
      <c r="HCF24"/>
      <c r="HCG24"/>
      <c r="HCH24"/>
      <c r="HCI24"/>
      <c r="HCJ24"/>
      <c r="HCK24"/>
      <c r="HCL24"/>
      <c r="HCM24"/>
      <c r="HCN24"/>
      <c r="HCO24"/>
      <c r="HCP24"/>
      <c r="HCQ24"/>
      <c r="HCR24"/>
      <c r="HCS24"/>
      <c r="HCT24"/>
      <c r="HCU24"/>
      <c r="HCV24"/>
      <c r="HCW24"/>
      <c r="HCX24"/>
      <c r="HCY24"/>
      <c r="HCZ24"/>
      <c r="HDA24"/>
      <c r="HDB24"/>
      <c r="HDC24"/>
      <c r="HDD24"/>
      <c r="HDE24"/>
      <c r="HDF24"/>
      <c r="HDG24"/>
      <c r="HDH24"/>
      <c r="HDI24"/>
      <c r="HDJ24"/>
      <c r="HDK24"/>
      <c r="HDL24"/>
      <c r="HDM24"/>
      <c r="HDN24"/>
      <c r="HDO24"/>
      <c r="HDP24"/>
      <c r="HDQ24"/>
      <c r="HDR24"/>
      <c r="HDS24"/>
      <c r="HDT24"/>
      <c r="HDU24"/>
      <c r="HDV24"/>
      <c r="HDW24"/>
      <c r="HDX24"/>
      <c r="HDY24"/>
      <c r="HDZ24"/>
      <c r="HEA24"/>
      <c r="HEB24"/>
      <c r="HEC24"/>
      <c r="HED24"/>
      <c r="HEE24"/>
      <c r="HEF24"/>
      <c r="HEG24"/>
      <c r="HEH24"/>
      <c r="HEI24"/>
      <c r="HEJ24"/>
      <c r="HEK24"/>
      <c r="HEL24"/>
      <c r="HEM24"/>
      <c r="HEN24"/>
      <c r="HEO24"/>
      <c r="HEP24"/>
      <c r="HEQ24"/>
      <c r="HER24"/>
      <c r="HES24"/>
      <c r="HET24"/>
      <c r="HEU24"/>
      <c r="HEV24"/>
      <c r="HEW24"/>
      <c r="HEX24"/>
      <c r="HEY24"/>
      <c r="HEZ24"/>
      <c r="HFA24"/>
      <c r="HFB24"/>
      <c r="HFC24"/>
      <c r="HFD24"/>
      <c r="HFE24"/>
      <c r="HFF24"/>
      <c r="HFG24"/>
      <c r="HFH24"/>
      <c r="HFI24"/>
      <c r="HFJ24"/>
      <c r="HFK24"/>
      <c r="HFL24"/>
      <c r="HFM24"/>
      <c r="HFN24"/>
      <c r="HFO24"/>
      <c r="HFP24"/>
      <c r="HFQ24"/>
      <c r="HFR24"/>
      <c r="HFS24"/>
      <c r="HFT24"/>
      <c r="HFU24"/>
      <c r="HFV24"/>
      <c r="HFW24"/>
      <c r="HFX24"/>
      <c r="HFY24"/>
      <c r="HFZ24"/>
      <c r="HGA24"/>
      <c r="HGB24"/>
      <c r="HGC24"/>
      <c r="HGD24"/>
      <c r="HGE24"/>
      <c r="HGF24"/>
      <c r="HGG24"/>
      <c r="HGH24"/>
      <c r="HGI24"/>
      <c r="HGJ24"/>
      <c r="HGK24"/>
      <c r="HGL24"/>
      <c r="HGM24"/>
      <c r="HGN24"/>
      <c r="HGO24"/>
      <c r="HGP24"/>
      <c r="HGQ24"/>
      <c r="HGR24"/>
      <c r="HGS24"/>
      <c r="HGT24"/>
      <c r="HGU24"/>
      <c r="HGV24"/>
      <c r="HGW24"/>
      <c r="HGX24"/>
      <c r="HGY24"/>
      <c r="HGZ24"/>
      <c r="HHA24"/>
      <c r="HHB24"/>
      <c r="HHC24"/>
      <c r="HHD24"/>
      <c r="HHE24"/>
      <c r="HHF24"/>
      <c r="HHG24"/>
      <c r="HHH24"/>
      <c r="HHI24"/>
      <c r="HHJ24"/>
      <c r="HHK24"/>
      <c r="HHL24"/>
      <c r="HHM24"/>
      <c r="HHN24"/>
      <c r="HHO24"/>
      <c r="HHP24"/>
      <c r="HHQ24"/>
      <c r="HHR24"/>
      <c r="HHS24"/>
      <c r="HHT24"/>
      <c r="HHU24"/>
      <c r="HHV24"/>
      <c r="HHW24"/>
      <c r="HHX24"/>
      <c r="HHY24"/>
      <c r="HHZ24"/>
      <c r="HIA24"/>
      <c r="HIB24"/>
      <c r="HIC24"/>
      <c r="HID24"/>
      <c r="HIE24"/>
      <c r="HIF24"/>
      <c r="HIG24"/>
      <c r="HIH24"/>
      <c r="HII24"/>
      <c r="HIJ24"/>
      <c r="HIK24"/>
      <c r="HIL24"/>
      <c r="HIM24"/>
      <c r="HIN24"/>
      <c r="HIO24"/>
      <c r="HIP24"/>
      <c r="HIQ24"/>
      <c r="HIR24"/>
      <c r="HIS24"/>
      <c r="HIT24"/>
      <c r="HIU24"/>
      <c r="HIV24"/>
      <c r="HIW24"/>
      <c r="HIX24"/>
      <c r="HIY24"/>
      <c r="HIZ24"/>
      <c r="HJA24"/>
      <c r="HJB24"/>
      <c r="HJC24"/>
      <c r="HJD24"/>
      <c r="HJE24"/>
      <c r="HJF24"/>
      <c r="HJG24"/>
      <c r="HJH24"/>
      <c r="HJI24"/>
      <c r="HJJ24"/>
      <c r="HJK24"/>
      <c r="HJL24"/>
      <c r="HJM24"/>
      <c r="HJN24"/>
      <c r="HJO24"/>
      <c r="HJP24"/>
      <c r="HJQ24"/>
      <c r="HJR24"/>
      <c r="HJS24"/>
      <c r="HJT24"/>
      <c r="HJU24"/>
      <c r="HJV24"/>
      <c r="HJW24"/>
      <c r="HJX24"/>
      <c r="HJY24"/>
      <c r="HJZ24"/>
      <c r="HKA24"/>
      <c r="HKB24"/>
      <c r="HKC24"/>
      <c r="HKD24"/>
      <c r="HKE24"/>
      <c r="HKF24"/>
      <c r="HKG24"/>
      <c r="HKH24"/>
      <c r="HKI24"/>
      <c r="HKJ24"/>
      <c r="HKK24"/>
      <c r="HKL24"/>
      <c r="HKM24"/>
      <c r="HKN24"/>
      <c r="HKO24"/>
      <c r="HKP24"/>
      <c r="HKQ24"/>
      <c r="HKR24"/>
      <c r="HKS24"/>
      <c r="HKT24"/>
      <c r="HKU24"/>
      <c r="HKV24"/>
      <c r="HKW24"/>
      <c r="HKX24"/>
      <c r="HKY24"/>
      <c r="HKZ24"/>
      <c r="HLA24"/>
      <c r="HLB24"/>
      <c r="HLC24"/>
      <c r="HLD24"/>
      <c r="HLE24"/>
      <c r="HLF24"/>
      <c r="HLG24"/>
      <c r="HLH24"/>
      <c r="HLI24"/>
      <c r="HLJ24"/>
      <c r="HLK24"/>
      <c r="HLL24"/>
      <c r="HLM24"/>
      <c r="HLN24"/>
      <c r="HLO24"/>
      <c r="HLP24"/>
      <c r="HLQ24"/>
      <c r="HLR24"/>
      <c r="HLS24"/>
      <c r="HLT24"/>
      <c r="HLU24"/>
      <c r="HLV24"/>
      <c r="HLW24"/>
      <c r="HLX24"/>
      <c r="HLY24"/>
      <c r="HLZ24"/>
      <c r="HMA24"/>
      <c r="HMB24"/>
      <c r="HMC24"/>
      <c r="HMD24"/>
      <c r="HME24"/>
      <c r="HMF24"/>
      <c r="HMG24"/>
      <c r="HMH24"/>
      <c r="HMI24"/>
      <c r="HMJ24"/>
      <c r="HMK24"/>
      <c r="HML24"/>
      <c r="HMM24"/>
      <c r="HMN24"/>
      <c r="HMO24"/>
      <c r="HMP24"/>
      <c r="HMQ24"/>
      <c r="HMR24"/>
      <c r="HMS24"/>
      <c r="HMT24"/>
      <c r="HMU24"/>
      <c r="HMV24"/>
      <c r="HMW24"/>
      <c r="HMX24"/>
      <c r="HMY24"/>
      <c r="HMZ24"/>
      <c r="HNA24"/>
      <c r="HNB24"/>
      <c r="HNC24"/>
      <c r="HND24"/>
      <c r="HNE24"/>
      <c r="HNF24"/>
      <c r="HNG24"/>
      <c r="HNH24"/>
      <c r="HNI24"/>
      <c r="HNJ24"/>
      <c r="HNK24"/>
      <c r="HNL24"/>
      <c r="HNM24"/>
      <c r="HNN24"/>
      <c r="HNO24"/>
      <c r="HNP24"/>
      <c r="HNQ24"/>
      <c r="HNR24"/>
      <c r="HNS24"/>
      <c r="HNT24"/>
      <c r="HNU24"/>
      <c r="HNV24"/>
      <c r="HNW24"/>
      <c r="HNX24"/>
      <c r="HNY24"/>
      <c r="HNZ24"/>
      <c r="HOA24"/>
      <c r="HOB24"/>
      <c r="HOC24"/>
      <c r="HOD24"/>
      <c r="HOE24"/>
      <c r="HOF24"/>
      <c r="HOG24"/>
      <c r="HOH24"/>
      <c r="HOI24"/>
      <c r="HOJ24"/>
      <c r="HOK24"/>
      <c r="HOL24"/>
      <c r="HOM24"/>
      <c r="HON24"/>
      <c r="HOO24"/>
      <c r="HOP24"/>
      <c r="HOQ24"/>
      <c r="HOR24"/>
      <c r="HOS24"/>
      <c r="HOT24"/>
      <c r="HOU24"/>
      <c r="HOV24"/>
      <c r="HOW24"/>
      <c r="HOX24"/>
      <c r="HOY24"/>
      <c r="HOZ24"/>
      <c r="HPA24"/>
      <c r="HPB24"/>
      <c r="HPC24"/>
      <c r="HPD24"/>
      <c r="HPE24"/>
      <c r="HPF24"/>
      <c r="HPG24"/>
      <c r="HPH24"/>
      <c r="HPI24"/>
      <c r="HPJ24"/>
      <c r="HPK24"/>
      <c r="HPL24"/>
      <c r="HPM24"/>
      <c r="HPN24"/>
      <c r="HPO24"/>
      <c r="HPP24"/>
      <c r="HPQ24"/>
      <c r="HPR24"/>
      <c r="HPS24"/>
      <c r="HPT24"/>
      <c r="HPU24"/>
      <c r="HPV24"/>
      <c r="HPW24"/>
      <c r="HPX24"/>
      <c r="HPY24"/>
      <c r="HPZ24"/>
      <c r="HQA24"/>
      <c r="HQB24"/>
      <c r="HQC24"/>
      <c r="HQD24"/>
      <c r="HQE24"/>
      <c r="HQF24"/>
      <c r="HQG24"/>
      <c r="HQH24"/>
      <c r="HQI24"/>
      <c r="HQJ24"/>
      <c r="HQK24"/>
      <c r="HQL24"/>
      <c r="HQM24"/>
      <c r="HQN24"/>
      <c r="HQO24"/>
      <c r="HQP24"/>
      <c r="HQQ24"/>
      <c r="HQR24"/>
      <c r="HQS24"/>
      <c r="HQT24"/>
      <c r="HQU24"/>
      <c r="HQV24"/>
      <c r="HQW24"/>
      <c r="HQX24"/>
      <c r="HQY24"/>
      <c r="HQZ24"/>
      <c r="HRA24"/>
      <c r="HRB24"/>
      <c r="HRC24"/>
      <c r="HRD24"/>
      <c r="HRE24"/>
      <c r="HRF24"/>
      <c r="HRG24"/>
      <c r="HRH24"/>
      <c r="HRI24"/>
      <c r="HRJ24"/>
      <c r="HRK24"/>
      <c r="HRL24"/>
      <c r="HRM24"/>
      <c r="HRN24"/>
      <c r="HRO24"/>
      <c r="HRP24"/>
      <c r="HRQ24"/>
      <c r="HRR24"/>
      <c r="HRS24"/>
      <c r="HRT24"/>
      <c r="HRU24"/>
      <c r="HRV24"/>
      <c r="HRW24"/>
      <c r="HRX24"/>
      <c r="HRY24"/>
      <c r="HRZ24"/>
      <c r="HSA24"/>
      <c r="HSB24"/>
      <c r="HSC24"/>
      <c r="HSD24"/>
      <c r="HSE24"/>
      <c r="HSF24"/>
      <c r="HSG24"/>
      <c r="HSH24"/>
      <c r="HSI24"/>
      <c r="HSJ24"/>
      <c r="HSK24"/>
      <c r="HSL24"/>
      <c r="HSM24"/>
      <c r="HSN24"/>
      <c r="HSO24"/>
      <c r="HSP24"/>
      <c r="HSQ24"/>
      <c r="HSR24"/>
      <c r="HSS24"/>
      <c r="HST24"/>
      <c r="HSU24"/>
      <c r="HSV24"/>
      <c r="HSW24"/>
      <c r="HSX24"/>
      <c r="HSY24"/>
      <c r="HSZ24"/>
      <c r="HTA24"/>
      <c r="HTB24"/>
      <c r="HTC24"/>
      <c r="HTD24"/>
      <c r="HTE24"/>
      <c r="HTF24"/>
      <c r="HTG24"/>
      <c r="HTH24"/>
      <c r="HTI24"/>
      <c r="HTJ24"/>
      <c r="HTK24"/>
      <c r="HTL24"/>
      <c r="HTM24"/>
      <c r="HTN24"/>
      <c r="HTO24"/>
      <c r="HTP24"/>
      <c r="HTQ24"/>
      <c r="HTR24"/>
      <c r="HTS24"/>
      <c r="HTT24"/>
      <c r="HTU24"/>
      <c r="HTV24"/>
      <c r="HTW24"/>
      <c r="HTX24"/>
      <c r="HTY24"/>
      <c r="HTZ24"/>
      <c r="HUA24"/>
      <c r="HUB24"/>
      <c r="HUC24"/>
      <c r="HUD24"/>
      <c r="HUE24"/>
      <c r="HUF24"/>
      <c r="HUG24"/>
      <c r="HUH24"/>
      <c r="HUI24"/>
      <c r="HUJ24"/>
      <c r="HUK24"/>
      <c r="HUL24"/>
      <c r="HUM24"/>
      <c r="HUN24"/>
      <c r="HUO24"/>
      <c r="HUP24"/>
      <c r="HUQ24"/>
      <c r="HUR24"/>
      <c r="HUS24"/>
      <c r="HUT24"/>
      <c r="HUU24"/>
      <c r="HUV24"/>
      <c r="HUW24"/>
      <c r="HUX24"/>
      <c r="HUY24"/>
      <c r="HUZ24"/>
      <c r="HVA24"/>
      <c r="HVB24"/>
      <c r="HVC24"/>
      <c r="HVD24"/>
      <c r="HVE24"/>
      <c r="HVF24"/>
      <c r="HVG24"/>
      <c r="HVH24"/>
      <c r="HVI24"/>
      <c r="HVJ24"/>
      <c r="HVK24"/>
      <c r="HVL24"/>
      <c r="HVM24"/>
      <c r="HVN24"/>
      <c r="HVO24"/>
      <c r="HVP24"/>
      <c r="HVQ24"/>
      <c r="HVR24"/>
      <c r="HVS24"/>
      <c r="HVT24"/>
      <c r="HVU24"/>
      <c r="HVV24"/>
      <c r="HVW24"/>
      <c r="HVX24"/>
      <c r="HVY24"/>
      <c r="HVZ24"/>
      <c r="HWA24"/>
      <c r="HWB24"/>
      <c r="HWC24"/>
      <c r="HWD24"/>
      <c r="HWE24"/>
      <c r="HWF24"/>
      <c r="HWG24"/>
      <c r="HWH24"/>
      <c r="HWI24"/>
      <c r="HWJ24"/>
      <c r="HWK24"/>
      <c r="HWL24"/>
      <c r="HWM24"/>
      <c r="HWN24"/>
      <c r="HWO24"/>
      <c r="HWP24"/>
      <c r="HWQ24"/>
      <c r="HWR24"/>
      <c r="HWS24"/>
      <c r="HWT24"/>
      <c r="HWU24"/>
      <c r="HWV24"/>
      <c r="HWW24"/>
      <c r="HWX24"/>
      <c r="HWY24"/>
      <c r="HWZ24"/>
      <c r="HXA24"/>
      <c r="HXB24"/>
      <c r="HXC24"/>
      <c r="HXD24"/>
      <c r="HXE24"/>
      <c r="HXF24"/>
      <c r="HXG24"/>
      <c r="HXH24"/>
      <c r="HXI24"/>
      <c r="HXJ24"/>
      <c r="HXK24"/>
      <c r="HXL24"/>
      <c r="HXM24"/>
      <c r="HXN24"/>
      <c r="HXO24"/>
      <c r="HXP24"/>
      <c r="HXQ24"/>
      <c r="HXR24"/>
      <c r="HXS24"/>
      <c r="HXT24"/>
      <c r="HXU24"/>
      <c r="HXV24"/>
      <c r="HXW24"/>
      <c r="HXX24"/>
      <c r="HXY24"/>
      <c r="HXZ24"/>
      <c r="HYA24"/>
      <c r="HYB24"/>
      <c r="HYC24"/>
      <c r="HYD24"/>
      <c r="HYE24"/>
      <c r="HYF24"/>
      <c r="HYG24"/>
      <c r="HYH24"/>
      <c r="HYI24"/>
      <c r="HYJ24"/>
      <c r="HYK24"/>
      <c r="HYL24"/>
      <c r="HYM24"/>
      <c r="HYN24"/>
      <c r="HYO24"/>
      <c r="HYP24"/>
      <c r="HYQ24"/>
      <c r="HYR24"/>
      <c r="HYS24"/>
      <c r="HYT24"/>
      <c r="HYU24"/>
      <c r="HYV24"/>
      <c r="HYW24"/>
      <c r="HYX24"/>
      <c r="HYY24"/>
      <c r="HYZ24"/>
      <c r="HZA24"/>
      <c r="HZB24"/>
      <c r="HZC24"/>
      <c r="HZD24"/>
      <c r="HZE24"/>
      <c r="HZF24"/>
      <c r="HZG24"/>
      <c r="HZH24"/>
      <c r="HZI24"/>
      <c r="HZJ24"/>
      <c r="HZK24"/>
      <c r="HZL24"/>
      <c r="HZM24"/>
      <c r="HZN24"/>
      <c r="HZO24"/>
      <c r="HZP24"/>
      <c r="HZQ24"/>
      <c r="HZR24"/>
      <c r="HZS24"/>
      <c r="HZT24"/>
      <c r="HZU24"/>
      <c r="HZV24"/>
      <c r="HZW24"/>
      <c r="HZX24"/>
      <c r="HZY24"/>
      <c r="HZZ24"/>
      <c r="IAA24"/>
      <c r="IAB24"/>
      <c r="IAC24"/>
      <c r="IAD24"/>
      <c r="IAE24"/>
      <c r="IAF24"/>
      <c r="IAG24"/>
      <c r="IAH24"/>
      <c r="IAI24"/>
      <c r="IAJ24"/>
      <c r="IAK24"/>
      <c r="IAL24"/>
      <c r="IAM24"/>
      <c r="IAN24"/>
      <c r="IAO24"/>
      <c r="IAP24"/>
      <c r="IAQ24"/>
      <c r="IAR24"/>
      <c r="IAS24"/>
      <c r="IAT24"/>
      <c r="IAU24"/>
      <c r="IAV24"/>
      <c r="IAW24"/>
      <c r="IAX24"/>
      <c r="IAY24"/>
      <c r="IAZ24"/>
      <c r="IBA24"/>
      <c r="IBB24"/>
      <c r="IBC24"/>
      <c r="IBD24"/>
      <c r="IBE24"/>
      <c r="IBF24"/>
      <c r="IBG24"/>
      <c r="IBH24"/>
      <c r="IBI24"/>
      <c r="IBJ24"/>
      <c r="IBK24"/>
      <c r="IBL24"/>
      <c r="IBM24"/>
      <c r="IBN24"/>
      <c r="IBO24"/>
      <c r="IBP24"/>
      <c r="IBQ24"/>
      <c r="IBR24"/>
      <c r="IBS24"/>
      <c r="IBT24"/>
      <c r="IBU24"/>
      <c r="IBV24"/>
      <c r="IBW24"/>
      <c r="IBX24"/>
      <c r="IBY24"/>
      <c r="IBZ24"/>
      <c r="ICA24"/>
      <c r="ICB24"/>
      <c r="ICC24"/>
      <c r="ICD24"/>
      <c r="ICE24"/>
      <c r="ICF24"/>
      <c r="ICG24"/>
      <c r="ICH24"/>
      <c r="ICI24"/>
      <c r="ICJ24"/>
      <c r="ICK24"/>
      <c r="ICL24"/>
      <c r="ICM24"/>
      <c r="ICN24"/>
      <c r="ICO24"/>
      <c r="ICP24"/>
      <c r="ICQ24"/>
      <c r="ICR24"/>
      <c r="ICS24"/>
      <c r="ICT24"/>
      <c r="ICU24"/>
      <c r="ICV24"/>
      <c r="ICW24"/>
      <c r="ICX24"/>
      <c r="ICY24"/>
      <c r="ICZ24"/>
      <c r="IDA24"/>
      <c r="IDB24"/>
      <c r="IDC24"/>
      <c r="IDD24"/>
      <c r="IDE24"/>
      <c r="IDF24"/>
      <c r="IDG24"/>
      <c r="IDH24"/>
      <c r="IDI24"/>
      <c r="IDJ24"/>
      <c r="IDK24"/>
      <c r="IDL24"/>
      <c r="IDM24"/>
      <c r="IDN24"/>
      <c r="IDO24"/>
      <c r="IDP24"/>
      <c r="IDQ24"/>
      <c r="IDR24"/>
      <c r="IDS24"/>
      <c r="IDT24"/>
      <c r="IDU24"/>
      <c r="IDV24"/>
      <c r="IDW24"/>
      <c r="IDX24"/>
      <c r="IDY24"/>
      <c r="IDZ24"/>
      <c r="IEA24"/>
      <c r="IEB24"/>
      <c r="IEC24"/>
      <c r="IED24"/>
      <c r="IEE24"/>
      <c r="IEF24"/>
      <c r="IEG24"/>
      <c r="IEH24"/>
      <c r="IEI24"/>
      <c r="IEJ24"/>
      <c r="IEK24"/>
      <c r="IEL24"/>
      <c r="IEM24"/>
      <c r="IEN24"/>
      <c r="IEO24"/>
      <c r="IEP24"/>
      <c r="IEQ24"/>
      <c r="IER24"/>
      <c r="IES24"/>
      <c r="IET24"/>
      <c r="IEU24"/>
      <c r="IEV24"/>
      <c r="IEW24"/>
      <c r="IEX24"/>
      <c r="IEY24"/>
      <c r="IEZ24"/>
      <c r="IFA24"/>
      <c r="IFB24"/>
      <c r="IFC24"/>
      <c r="IFD24"/>
      <c r="IFE24"/>
      <c r="IFF24"/>
      <c r="IFG24"/>
      <c r="IFH24"/>
      <c r="IFI24"/>
      <c r="IFJ24"/>
      <c r="IFK24"/>
      <c r="IFL24"/>
      <c r="IFM24"/>
      <c r="IFN24"/>
      <c r="IFO24"/>
      <c r="IFP24"/>
      <c r="IFQ24"/>
      <c r="IFR24"/>
      <c r="IFS24"/>
      <c r="IFT24"/>
      <c r="IFU24"/>
      <c r="IFV24"/>
      <c r="IFW24"/>
      <c r="IFX24"/>
      <c r="IFY24"/>
      <c r="IFZ24"/>
      <c r="IGA24"/>
      <c r="IGB24"/>
      <c r="IGC24"/>
      <c r="IGD24"/>
      <c r="IGE24"/>
      <c r="IGF24"/>
      <c r="IGG24"/>
      <c r="IGH24"/>
      <c r="IGI24"/>
      <c r="IGJ24"/>
      <c r="IGK24"/>
      <c r="IGL24"/>
      <c r="IGM24"/>
      <c r="IGN24"/>
      <c r="IGO24"/>
      <c r="IGP24"/>
      <c r="IGQ24"/>
      <c r="IGR24"/>
      <c r="IGS24"/>
      <c r="IGT24"/>
      <c r="IGU24"/>
      <c r="IGV24"/>
      <c r="IGW24"/>
      <c r="IGX24"/>
      <c r="IGY24"/>
      <c r="IGZ24"/>
      <c r="IHA24"/>
      <c r="IHB24"/>
      <c r="IHC24"/>
      <c r="IHD24"/>
      <c r="IHE24"/>
      <c r="IHF24"/>
      <c r="IHG24"/>
      <c r="IHH24"/>
      <c r="IHI24"/>
      <c r="IHJ24"/>
      <c r="IHK24"/>
      <c r="IHL24"/>
      <c r="IHM24"/>
      <c r="IHN24"/>
      <c r="IHO24"/>
      <c r="IHP24"/>
      <c r="IHQ24"/>
      <c r="IHR24"/>
      <c r="IHS24"/>
      <c r="IHT24"/>
      <c r="IHU24"/>
      <c r="IHV24"/>
      <c r="IHW24"/>
      <c r="IHX24"/>
      <c r="IHY24"/>
      <c r="IHZ24"/>
      <c r="IIA24"/>
      <c r="IIB24"/>
      <c r="IIC24"/>
      <c r="IID24"/>
      <c r="IIE24"/>
      <c r="IIF24"/>
      <c r="IIG24"/>
      <c r="IIH24"/>
      <c r="III24"/>
      <c r="IIJ24"/>
      <c r="IIK24"/>
      <c r="IIL24"/>
      <c r="IIM24"/>
      <c r="IIN24"/>
      <c r="IIO24"/>
      <c r="IIP24"/>
      <c r="IIQ24"/>
      <c r="IIR24"/>
      <c r="IIS24"/>
      <c r="IIT24"/>
      <c r="IIU24"/>
      <c r="IIV24"/>
      <c r="IIW24"/>
      <c r="IIX24"/>
      <c r="IIY24"/>
      <c r="IIZ24"/>
      <c r="IJA24"/>
      <c r="IJB24"/>
      <c r="IJC24"/>
      <c r="IJD24"/>
      <c r="IJE24"/>
      <c r="IJF24"/>
      <c r="IJG24"/>
      <c r="IJH24"/>
      <c r="IJI24"/>
      <c r="IJJ24"/>
      <c r="IJK24"/>
      <c r="IJL24"/>
      <c r="IJM24"/>
      <c r="IJN24"/>
      <c r="IJO24"/>
      <c r="IJP24"/>
      <c r="IJQ24"/>
      <c r="IJR24"/>
      <c r="IJS24"/>
      <c r="IJT24"/>
      <c r="IJU24"/>
      <c r="IJV24"/>
      <c r="IJW24"/>
      <c r="IJX24"/>
      <c r="IJY24"/>
      <c r="IJZ24"/>
      <c r="IKA24"/>
      <c r="IKB24"/>
      <c r="IKC24"/>
      <c r="IKD24"/>
      <c r="IKE24"/>
      <c r="IKF24"/>
      <c r="IKG24"/>
      <c r="IKH24"/>
      <c r="IKI24"/>
      <c r="IKJ24"/>
      <c r="IKK24"/>
      <c r="IKL24"/>
      <c r="IKM24"/>
      <c r="IKN24"/>
      <c r="IKO24"/>
      <c r="IKP24"/>
      <c r="IKQ24"/>
      <c r="IKR24"/>
      <c r="IKS24"/>
      <c r="IKT24"/>
      <c r="IKU24"/>
      <c r="IKV24"/>
      <c r="IKW24"/>
      <c r="IKX24"/>
      <c r="IKY24"/>
      <c r="IKZ24"/>
      <c r="ILA24"/>
      <c r="ILB24"/>
      <c r="ILC24"/>
      <c r="ILD24"/>
      <c r="ILE24"/>
      <c r="ILF24"/>
      <c r="ILG24"/>
      <c r="ILH24"/>
      <c r="ILI24"/>
      <c r="ILJ24"/>
      <c r="ILK24"/>
      <c r="ILL24"/>
      <c r="ILM24"/>
      <c r="ILN24"/>
      <c r="ILO24"/>
      <c r="ILP24"/>
      <c r="ILQ24"/>
      <c r="ILR24"/>
      <c r="ILS24"/>
      <c r="ILT24"/>
      <c r="ILU24"/>
      <c r="ILV24"/>
      <c r="ILW24"/>
      <c r="ILX24"/>
      <c r="ILY24"/>
      <c r="ILZ24"/>
      <c r="IMA24"/>
      <c r="IMB24"/>
      <c r="IMC24"/>
      <c r="IMD24"/>
      <c r="IME24"/>
      <c r="IMF24"/>
      <c r="IMG24"/>
      <c r="IMH24"/>
      <c r="IMI24"/>
      <c r="IMJ24"/>
      <c r="IMK24"/>
      <c r="IML24"/>
      <c r="IMM24"/>
      <c r="IMN24"/>
      <c r="IMO24"/>
      <c r="IMP24"/>
      <c r="IMQ24"/>
      <c r="IMR24"/>
      <c r="IMS24"/>
      <c r="IMT24"/>
      <c r="IMU24"/>
      <c r="IMV24"/>
      <c r="IMW24"/>
      <c r="IMX24"/>
      <c r="IMY24"/>
      <c r="IMZ24"/>
      <c r="INA24"/>
      <c r="INB24"/>
      <c r="INC24"/>
      <c r="IND24"/>
      <c r="INE24"/>
      <c r="INF24"/>
      <c r="ING24"/>
      <c r="INH24"/>
      <c r="INI24"/>
      <c r="INJ24"/>
      <c r="INK24"/>
      <c r="INL24"/>
      <c r="INM24"/>
      <c r="INN24"/>
      <c r="INO24"/>
      <c r="INP24"/>
      <c r="INQ24"/>
      <c r="INR24"/>
      <c r="INS24"/>
      <c r="INT24"/>
      <c r="INU24"/>
      <c r="INV24"/>
      <c r="INW24"/>
      <c r="INX24"/>
      <c r="INY24"/>
      <c r="INZ24"/>
      <c r="IOA24"/>
      <c r="IOB24"/>
      <c r="IOC24"/>
      <c r="IOD24"/>
      <c r="IOE24"/>
      <c r="IOF24"/>
      <c r="IOG24"/>
      <c r="IOH24"/>
      <c r="IOI24"/>
      <c r="IOJ24"/>
      <c r="IOK24"/>
      <c r="IOL24"/>
      <c r="IOM24"/>
      <c r="ION24"/>
      <c r="IOO24"/>
      <c r="IOP24"/>
      <c r="IOQ24"/>
      <c r="IOR24"/>
      <c r="IOS24"/>
      <c r="IOT24"/>
      <c r="IOU24"/>
      <c r="IOV24"/>
      <c r="IOW24"/>
      <c r="IOX24"/>
      <c r="IOY24"/>
      <c r="IOZ24"/>
      <c r="IPA24"/>
      <c r="IPB24"/>
      <c r="IPC24"/>
      <c r="IPD24"/>
      <c r="IPE24"/>
      <c r="IPF24"/>
      <c r="IPG24"/>
      <c r="IPH24"/>
      <c r="IPI24"/>
      <c r="IPJ24"/>
      <c r="IPK24"/>
      <c r="IPL24"/>
      <c r="IPM24"/>
      <c r="IPN24"/>
      <c r="IPO24"/>
      <c r="IPP24"/>
      <c r="IPQ24"/>
      <c r="IPR24"/>
      <c r="IPS24"/>
      <c r="IPT24"/>
      <c r="IPU24"/>
      <c r="IPV24"/>
      <c r="IPW24"/>
      <c r="IPX24"/>
      <c r="IPY24"/>
      <c r="IPZ24"/>
      <c r="IQA24"/>
      <c r="IQB24"/>
      <c r="IQC24"/>
      <c r="IQD24"/>
      <c r="IQE24"/>
      <c r="IQF24"/>
      <c r="IQG24"/>
      <c r="IQH24"/>
      <c r="IQI24"/>
      <c r="IQJ24"/>
      <c r="IQK24"/>
      <c r="IQL24"/>
      <c r="IQM24"/>
      <c r="IQN24"/>
      <c r="IQO24"/>
      <c r="IQP24"/>
      <c r="IQQ24"/>
      <c r="IQR24"/>
      <c r="IQS24"/>
      <c r="IQT24"/>
      <c r="IQU24"/>
      <c r="IQV24"/>
      <c r="IQW24"/>
      <c r="IQX24"/>
      <c r="IQY24"/>
      <c r="IQZ24"/>
      <c r="IRA24"/>
      <c r="IRB24"/>
      <c r="IRC24"/>
      <c r="IRD24"/>
      <c r="IRE24"/>
      <c r="IRF24"/>
      <c r="IRG24"/>
      <c r="IRH24"/>
      <c r="IRI24"/>
      <c r="IRJ24"/>
      <c r="IRK24"/>
      <c r="IRL24"/>
      <c r="IRM24"/>
      <c r="IRN24"/>
      <c r="IRO24"/>
      <c r="IRP24"/>
      <c r="IRQ24"/>
      <c r="IRR24"/>
      <c r="IRS24"/>
      <c r="IRT24"/>
      <c r="IRU24"/>
      <c r="IRV24"/>
      <c r="IRW24"/>
      <c r="IRX24"/>
      <c r="IRY24"/>
      <c r="IRZ24"/>
      <c r="ISA24"/>
      <c r="ISB24"/>
      <c r="ISC24"/>
      <c r="ISD24"/>
      <c r="ISE24"/>
      <c r="ISF24"/>
      <c r="ISG24"/>
      <c r="ISH24"/>
      <c r="ISI24"/>
      <c r="ISJ24"/>
      <c r="ISK24"/>
      <c r="ISL24"/>
      <c r="ISM24"/>
      <c r="ISN24"/>
      <c r="ISO24"/>
      <c r="ISP24"/>
      <c r="ISQ24"/>
      <c r="ISR24"/>
      <c r="ISS24"/>
      <c r="IST24"/>
      <c r="ISU24"/>
      <c r="ISV24"/>
      <c r="ISW24"/>
      <c r="ISX24"/>
      <c r="ISY24"/>
      <c r="ISZ24"/>
      <c r="ITA24"/>
      <c r="ITB24"/>
      <c r="ITC24"/>
      <c r="ITD24"/>
      <c r="ITE24"/>
      <c r="ITF24"/>
      <c r="ITG24"/>
      <c r="ITH24"/>
      <c r="ITI24"/>
      <c r="ITJ24"/>
      <c r="ITK24"/>
      <c r="ITL24"/>
      <c r="ITM24"/>
      <c r="ITN24"/>
      <c r="ITO24"/>
      <c r="ITP24"/>
      <c r="ITQ24"/>
      <c r="ITR24"/>
      <c r="ITS24"/>
      <c r="ITT24"/>
      <c r="ITU24"/>
      <c r="ITV24"/>
      <c r="ITW24"/>
      <c r="ITX24"/>
      <c r="ITY24"/>
      <c r="ITZ24"/>
      <c r="IUA24"/>
      <c r="IUB24"/>
      <c r="IUC24"/>
      <c r="IUD24"/>
      <c r="IUE24"/>
      <c r="IUF24"/>
      <c r="IUG24"/>
      <c r="IUH24"/>
      <c r="IUI24"/>
      <c r="IUJ24"/>
      <c r="IUK24"/>
      <c r="IUL24"/>
      <c r="IUM24"/>
      <c r="IUN24"/>
      <c r="IUO24"/>
      <c r="IUP24"/>
      <c r="IUQ24"/>
      <c r="IUR24"/>
      <c r="IUS24"/>
      <c r="IUT24"/>
      <c r="IUU24"/>
      <c r="IUV24"/>
      <c r="IUW24"/>
      <c r="IUX24"/>
      <c r="IUY24"/>
      <c r="IUZ24"/>
      <c r="IVA24"/>
      <c r="IVB24"/>
      <c r="IVC24"/>
      <c r="IVD24"/>
      <c r="IVE24"/>
      <c r="IVF24"/>
      <c r="IVG24"/>
      <c r="IVH24"/>
      <c r="IVI24"/>
      <c r="IVJ24"/>
      <c r="IVK24"/>
      <c r="IVL24"/>
      <c r="IVM24"/>
      <c r="IVN24"/>
      <c r="IVO24"/>
      <c r="IVP24"/>
      <c r="IVQ24"/>
      <c r="IVR24"/>
      <c r="IVS24"/>
      <c r="IVT24"/>
      <c r="IVU24"/>
      <c r="IVV24"/>
      <c r="IVW24"/>
      <c r="IVX24"/>
      <c r="IVY24"/>
      <c r="IVZ24"/>
      <c r="IWA24"/>
      <c r="IWB24"/>
      <c r="IWC24"/>
      <c r="IWD24"/>
      <c r="IWE24"/>
      <c r="IWF24"/>
      <c r="IWG24"/>
      <c r="IWH24"/>
      <c r="IWI24"/>
      <c r="IWJ24"/>
      <c r="IWK24"/>
      <c r="IWL24"/>
      <c r="IWM24"/>
      <c r="IWN24"/>
      <c r="IWO24"/>
      <c r="IWP24"/>
      <c r="IWQ24"/>
      <c r="IWR24"/>
      <c r="IWS24"/>
      <c r="IWT24"/>
      <c r="IWU24"/>
      <c r="IWV24"/>
      <c r="IWW24"/>
      <c r="IWX24"/>
      <c r="IWY24"/>
      <c r="IWZ24"/>
      <c r="IXA24"/>
      <c r="IXB24"/>
      <c r="IXC24"/>
      <c r="IXD24"/>
      <c r="IXE24"/>
      <c r="IXF24"/>
      <c r="IXG24"/>
      <c r="IXH24"/>
      <c r="IXI24"/>
      <c r="IXJ24"/>
      <c r="IXK24"/>
      <c r="IXL24"/>
      <c r="IXM24"/>
      <c r="IXN24"/>
      <c r="IXO24"/>
      <c r="IXP24"/>
      <c r="IXQ24"/>
      <c r="IXR24"/>
      <c r="IXS24"/>
      <c r="IXT24"/>
      <c r="IXU24"/>
      <c r="IXV24"/>
      <c r="IXW24"/>
      <c r="IXX24"/>
      <c r="IXY24"/>
      <c r="IXZ24"/>
      <c r="IYA24"/>
      <c r="IYB24"/>
      <c r="IYC24"/>
      <c r="IYD24"/>
      <c r="IYE24"/>
      <c r="IYF24"/>
      <c r="IYG24"/>
      <c r="IYH24"/>
      <c r="IYI24"/>
      <c r="IYJ24"/>
      <c r="IYK24"/>
      <c r="IYL24"/>
      <c r="IYM24"/>
      <c r="IYN24"/>
      <c r="IYO24"/>
      <c r="IYP24"/>
      <c r="IYQ24"/>
      <c r="IYR24"/>
      <c r="IYS24"/>
      <c r="IYT24"/>
      <c r="IYU24"/>
      <c r="IYV24"/>
      <c r="IYW24"/>
      <c r="IYX24"/>
      <c r="IYY24"/>
      <c r="IYZ24"/>
      <c r="IZA24"/>
      <c r="IZB24"/>
      <c r="IZC24"/>
      <c r="IZD24"/>
      <c r="IZE24"/>
      <c r="IZF24"/>
      <c r="IZG24"/>
      <c r="IZH24"/>
      <c r="IZI24"/>
      <c r="IZJ24"/>
      <c r="IZK24"/>
      <c r="IZL24"/>
      <c r="IZM24"/>
      <c r="IZN24"/>
      <c r="IZO24"/>
      <c r="IZP24"/>
      <c r="IZQ24"/>
      <c r="IZR24"/>
      <c r="IZS24"/>
      <c r="IZT24"/>
      <c r="IZU24"/>
      <c r="IZV24"/>
      <c r="IZW24"/>
      <c r="IZX24"/>
      <c r="IZY24"/>
      <c r="IZZ24"/>
      <c r="JAA24"/>
      <c r="JAB24"/>
      <c r="JAC24"/>
      <c r="JAD24"/>
      <c r="JAE24"/>
      <c r="JAF24"/>
      <c r="JAG24"/>
      <c r="JAH24"/>
      <c r="JAI24"/>
      <c r="JAJ24"/>
      <c r="JAK24"/>
      <c r="JAL24"/>
      <c r="JAM24"/>
      <c r="JAN24"/>
      <c r="JAO24"/>
      <c r="JAP24"/>
      <c r="JAQ24"/>
      <c r="JAR24"/>
      <c r="JAS24"/>
      <c r="JAT24"/>
      <c r="JAU24"/>
      <c r="JAV24"/>
      <c r="JAW24"/>
      <c r="JAX24"/>
      <c r="JAY24"/>
      <c r="JAZ24"/>
      <c r="JBA24"/>
      <c r="JBB24"/>
      <c r="JBC24"/>
      <c r="JBD24"/>
      <c r="JBE24"/>
      <c r="JBF24"/>
      <c r="JBG24"/>
      <c r="JBH24"/>
      <c r="JBI24"/>
      <c r="JBJ24"/>
      <c r="JBK24"/>
      <c r="JBL24"/>
      <c r="JBM24"/>
      <c r="JBN24"/>
      <c r="JBO24"/>
      <c r="JBP24"/>
      <c r="JBQ24"/>
      <c r="JBR24"/>
      <c r="JBS24"/>
      <c r="JBT24"/>
      <c r="JBU24"/>
      <c r="JBV24"/>
      <c r="JBW24"/>
      <c r="JBX24"/>
      <c r="JBY24"/>
      <c r="JBZ24"/>
      <c r="JCA24"/>
      <c r="JCB24"/>
      <c r="JCC24"/>
      <c r="JCD24"/>
      <c r="JCE24"/>
      <c r="JCF24"/>
      <c r="JCG24"/>
      <c r="JCH24"/>
      <c r="JCI24"/>
      <c r="JCJ24"/>
      <c r="JCK24"/>
      <c r="JCL24"/>
      <c r="JCM24"/>
      <c r="JCN24"/>
      <c r="JCO24"/>
      <c r="JCP24"/>
      <c r="JCQ24"/>
      <c r="JCR24"/>
      <c r="JCS24"/>
      <c r="JCT24"/>
      <c r="JCU24"/>
      <c r="JCV24"/>
      <c r="JCW24"/>
      <c r="JCX24"/>
      <c r="JCY24"/>
      <c r="JCZ24"/>
      <c r="JDA24"/>
      <c r="JDB24"/>
      <c r="JDC24"/>
      <c r="JDD24"/>
      <c r="JDE24"/>
      <c r="JDF24"/>
      <c r="JDG24"/>
      <c r="JDH24"/>
      <c r="JDI24"/>
      <c r="JDJ24"/>
      <c r="JDK24"/>
      <c r="JDL24"/>
      <c r="JDM24"/>
      <c r="JDN24"/>
      <c r="JDO24"/>
      <c r="JDP24"/>
      <c r="JDQ24"/>
      <c r="JDR24"/>
      <c r="JDS24"/>
      <c r="JDT24"/>
      <c r="JDU24"/>
      <c r="JDV24"/>
      <c r="JDW24"/>
      <c r="JDX24"/>
      <c r="JDY24"/>
      <c r="JDZ24"/>
      <c r="JEA24"/>
      <c r="JEB24"/>
      <c r="JEC24"/>
      <c r="JED24"/>
      <c r="JEE24"/>
      <c r="JEF24"/>
      <c r="JEG24"/>
      <c r="JEH24"/>
      <c r="JEI24"/>
      <c r="JEJ24"/>
      <c r="JEK24"/>
      <c r="JEL24"/>
      <c r="JEM24"/>
      <c r="JEN24"/>
      <c r="JEO24"/>
      <c r="JEP24"/>
      <c r="JEQ24"/>
      <c r="JER24"/>
      <c r="JES24"/>
      <c r="JET24"/>
      <c r="JEU24"/>
      <c r="JEV24"/>
      <c r="JEW24"/>
      <c r="JEX24"/>
      <c r="JEY24"/>
      <c r="JEZ24"/>
      <c r="JFA24"/>
      <c r="JFB24"/>
      <c r="JFC24"/>
      <c r="JFD24"/>
      <c r="JFE24"/>
      <c r="JFF24"/>
      <c r="JFG24"/>
      <c r="JFH24"/>
      <c r="JFI24"/>
      <c r="JFJ24"/>
      <c r="JFK24"/>
      <c r="JFL24"/>
      <c r="JFM24"/>
      <c r="JFN24"/>
      <c r="JFO24"/>
      <c r="JFP24"/>
      <c r="JFQ24"/>
      <c r="JFR24"/>
      <c r="JFS24"/>
      <c r="JFT24"/>
      <c r="JFU24"/>
      <c r="JFV24"/>
      <c r="JFW24"/>
      <c r="JFX24"/>
      <c r="JFY24"/>
      <c r="JFZ24"/>
      <c r="JGA24"/>
      <c r="JGB24"/>
      <c r="JGC24"/>
      <c r="JGD24"/>
      <c r="JGE24"/>
      <c r="JGF24"/>
      <c r="JGG24"/>
      <c r="JGH24"/>
      <c r="JGI24"/>
      <c r="JGJ24"/>
      <c r="JGK24"/>
      <c r="JGL24"/>
      <c r="JGM24"/>
      <c r="JGN24"/>
      <c r="JGO24"/>
      <c r="JGP24"/>
      <c r="JGQ24"/>
      <c r="JGR24"/>
      <c r="JGS24"/>
      <c r="JGT24"/>
      <c r="JGU24"/>
      <c r="JGV24"/>
      <c r="JGW24"/>
      <c r="JGX24"/>
      <c r="JGY24"/>
      <c r="JGZ24"/>
      <c r="JHA24"/>
      <c r="JHB24"/>
      <c r="JHC24"/>
      <c r="JHD24"/>
      <c r="JHE24"/>
      <c r="JHF24"/>
      <c r="JHG24"/>
      <c r="JHH24"/>
      <c r="JHI24"/>
      <c r="JHJ24"/>
      <c r="JHK24"/>
      <c r="JHL24"/>
      <c r="JHM24"/>
      <c r="JHN24"/>
      <c r="JHO24"/>
      <c r="JHP24"/>
      <c r="JHQ24"/>
      <c r="JHR24"/>
      <c r="JHS24"/>
      <c r="JHT24"/>
      <c r="JHU24"/>
      <c r="JHV24"/>
      <c r="JHW24"/>
      <c r="JHX24"/>
      <c r="JHY24"/>
      <c r="JHZ24"/>
      <c r="JIA24"/>
      <c r="JIB24"/>
      <c r="JIC24"/>
      <c r="JID24"/>
      <c r="JIE24"/>
      <c r="JIF24"/>
      <c r="JIG24"/>
      <c r="JIH24"/>
      <c r="JII24"/>
      <c r="JIJ24"/>
      <c r="JIK24"/>
      <c r="JIL24"/>
      <c r="JIM24"/>
      <c r="JIN24"/>
      <c r="JIO24"/>
      <c r="JIP24"/>
      <c r="JIQ24"/>
      <c r="JIR24"/>
      <c r="JIS24"/>
      <c r="JIT24"/>
      <c r="JIU24"/>
      <c r="JIV24"/>
      <c r="JIW24"/>
      <c r="JIX24"/>
      <c r="JIY24"/>
      <c r="JIZ24"/>
      <c r="JJA24"/>
      <c r="JJB24"/>
      <c r="JJC24"/>
      <c r="JJD24"/>
      <c r="JJE24"/>
      <c r="JJF24"/>
      <c r="JJG24"/>
      <c r="JJH24"/>
      <c r="JJI24"/>
      <c r="JJJ24"/>
      <c r="JJK24"/>
      <c r="JJL24"/>
      <c r="JJM24"/>
      <c r="JJN24"/>
      <c r="JJO24"/>
      <c r="JJP24"/>
      <c r="JJQ24"/>
      <c r="JJR24"/>
      <c r="JJS24"/>
      <c r="JJT24"/>
      <c r="JJU24"/>
      <c r="JJV24"/>
      <c r="JJW24"/>
      <c r="JJX24"/>
      <c r="JJY24"/>
      <c r="JJZ24"/>
      <c r="JKA24"/>
      <c r="JKB24"/>
      <c r="JKC24"/>
      <c r="JKD24"/>
      <c r="JKE24"/>
      <c r="JKF24"/>
      <c r="JKG24"/>
      <c r="JKH24"/>
      <c r="JKI24"/>
      <c r="JKJ24"/>
      <c r="JKK24"/>
      <c r="JKL24"/>
      <c r="JKM24"/>
      <c r="JKN24"/>
      <c r="JKO24"/>
      <c r="JKP24"/>
      <c r="JKQ24"/>
      <c r="JKR24"/>
      <c r="JKS24"/>
      <c r="JKT24"/>
      <c r="JKU24"/>
      <c r="JKV24"/>
      <c r="JKW24"/>
      <c r="JKX24"/>
      <c r="JKY24"/>
      <c r="JKZ24"/>
      <c r="JLA24"/>
      <c r="JLB24"/>
      <c r="JLC24"/>
      <c r="JLD24"/>
      <c r="JLE24"/>
      <c r="JLF24"/>
      <c r="JLG24"/>
      <c r="JLH24"/>
      <c r="JLI24"/>
      <c r="JLJ24"/>
      <c r="JLK24"/>
      <c r="JLL24"/>
      <c r="JLM24"/>
      <c r="JLN24"/>
      <c r="JLO24"/>
      <c r="JLP24"/>
      <c r="JLQ24"/>
      <c r="JLR24"/>
      <c r="JLS24"/>
      <c r="JLT24"/>
      <c r="JLU24"/>
      <c r="JLV24"/>
      <c r="JLW24"/>
      <c r="JLX24"/>
      <c r="JLY24"/>
      <c r="JLZ24"/>
      <c r="JMA24"/>
      <c r="JMB24"/>
      <c r="JMC24"/>
      <c r="JMD24"/>
      <c r="JME24"/>
      <c r="JMF24"/>
      <c r="JMG24"/>
      <c r="JMH24"/>
      <c r="JMI24"/>
      <c r="JMJ24"/>
      <c r="JMK24"/>
      <c r="JML24"/>
      <c r="JMM24"/>
      <c r="JMN24"/>
      <c r="JMO24"/>
      <c r="JMP24"/>
      <c r="JMQ24"/>
      <c r="JMR24"/>
      <c r="JMS24"/>
      <c r="JMT24"/>
      <c r="JMU24"/>
      <c r="JMV24"/>
      <c r="JMW24"/>
      <c r="JMX24"/>
      <c r="JMY24"/>
      <c r="JMZ24"/>
      <c r="JNA24"/>
      <c r="JNB24"/>
      <c r="JNC24"/>
      <c r="JND24"/>
      <c r="JNE24"/>
      <c r="JNF24"/>
      <c r="JNG24"/>
      <c r="JNH24"/>
      <c r="JNI24"/>
      <c r="JNJ24"/>
      <c r="JNK24"/>
      <c r="JNL24"/>
      <c r="JNM24"/>
      <c r="JNN24"/>
      <c r="JNO24"/>
      <c r="JNP24"/>
      <c r="JNQ24"/>
      <c r="JNR24"/>
      <c r="JNS24"/>
      <c r="JNT24"/>
      <c r="JNU24"/>
      <c r="JNV24"/>
      <c r="JNW24"/>
      <c r="JNX24"/>
      <c r="JNY24"/>
      <c r="JNZ24"/>
      <c r="JOA24"/>
      <c r="JOB24"/>
      <c r="JOC24"/>
      <c r="JOD24"/>
      <c r="JOE24"/>
      <c r="JOF24"/>
      <c r="JOG24"/>
      <c r="JOH24"/>
      <c r="JOI24"/>
      <c r="JOJ24"/>
      <c r="JOK24"/>
      <c r="JOL24"/>
      <c r="JOM24"/>
      <c r="JON24"/>
      <c r="JOO24"/>
      <c r="JOP24"/>
      <c r="JOQ24"/>
      <c r="JOR24"/>
      <c r="JOS24"/>
      <c r="JOT24"/>
      <c r="JOU24"/>
      <c r="JOV24"/>
      <c r="JOW24"/>
      <c r="JOX24"/>
      <c r="JOY24"/>
      <c r="JOZ24"/>
      <c r="JPA24"/>
      <c r="JPB24"/>
      <c r="JPC24"/>
      <c r="JPD24"/>
      <c r="JPE24"/>
      <c r="JPF24"/>
      <c r="JPG24"/>
      <c r="JPH24"/>
      <c r="JPI24"/>
      <c r="JPJ24"/>
      <c r="JPK24"/>
      <c r="JPL24"/>
      <c r="JPM24"/>
      <c r="JPN24"/>
      <c r="JPO24"/>
      <c r="JPP24"/>
      <c r="JPQ24"/>
      <c r="JPR24"/>
      <c r="JPS24"/>
      <c r="JPT24"/>
      <c r="JPU24"/>
      <c r="JPV24"/>
      <c r="JPW24"/>
      <c r="JPX24"/>
      <c r="JPY24"/>
      <c r="JPZ24"/>
      <c r="JQA24"/>
      <c r="JQB24"/>
      <c r="JQC24"/>
      <c r="JQD24"/>
      <c r="JQE24"/>
      <c r="JQF24"/>
      <c r="JQG24"/>
      <c r="JQH24"/>
      <c r="JQI24"/>
      <c r="JQJ24"/>
      <c r="JQK24"/>
      <c r="JQL24"/>
      <c r="JQM24"/>
      <c r="JQN24"/>
      <c r="JQO24"/>
      <c r="JQP24"/>
      <c r="JQQ24"/>
      <c r="JQR24"/>
      <c r="JQS24"/>
      <c r="JQT24"/>
      <c r="JQU24"/>
      <c r="JQV24"/>
      <c r="JQW24"/>
      <c r="JQX24"/>
      <c r="JQY24"/>
      <c r="JQZ24"/>
      <c r="JRA24"/>
      <c r="JRB24"/>
      <c r="JRC24"/>
      <c r="JRD24"/>
      <c r="JRE24"/>
      <c r="JRF24"/>
      <c r="JRG24"/>
      <c r="JRH24"/>
      <c r="JRI24"/>
      <c r="JRJ24"/>
      <c r="JRK24"/>
      <c r="JRL24"/>
      <c r="JRM24"/>
      <c r="JRN24"/>
      <c r="JRO24"/>
      <c r="JRP24"/>
      <c r="JRQ24"/>
      <c r="JRR24"/>
      <c r="JRS24"/>
      <c r="JRT24"/>
      <c r="JRU24"/>
      <c r="JRV24"/>
      <c r="JRW24"/>
      <c r="JRX24"/>
      <c r="JRY24"/>
      <c r="JRZ24"/>
      <c r="JSA24"/>
      <c r="JSB24"/>
      <c r="JSC24"/>
      <c r="JSD24"/>
      <c r="JSE24"/>
      <c r="JSF24"/>
      <c r="JSG24"/>
      <c r="JSH24"/>
      <c r="JSI24"/>
      <c r="JSJ24"/>
      <c r="JSK24"/>
      <c r="JSL24"/>
      <c r="JSM24"/>
      <c r="JSN24"/>
      <c r="JSO24"/>
      <c r="JSP24"/>
      <c r="JSQ24"/>
      <c r="JSR24"/>
      <c r="JSS24"/>
      <c r="JST24"/>
      <c r="JSU24"/>
      <c r="JSV24"/>
      <c r="JSW24"/>
      <c r="JSX24"/>
      <c r="JSY24"/>
      <c r="JSZ24"/>
      <c r="JTA24"/>
      <c r="JTB24"/>
      <c r="JTC24"/>
      <c r="JTD24"/>
      <c r="JTE24"/>
      <c r="JTF24"/>
      <c r="JTG24"/>
      <c r="JTH24"/>
      <c r="JTI24"/>
    </row>
    <row r="25" spans="1:7289" x14ac:dyDescent="0.25">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c r="BOU25"/>
      <c r="BOV25"/>
      <c r="BOW25"/>
      <c r="BOX25"/>
      <c r="BOY25"/>
      <c r="BOZ25"/>
      <c r="BPA25"/>
      <c r="BPB25"/>
      <c r="BPC25"/>
      <c r="BPD25"/>
      <c r="BPE25"/>
      <c r="BPF25"/>
      <c r="BPG25"/>
      <c r="BPH25"/>
      <c r="BPI25"/>
      <c r="BPJ25"/>
      <c r="BPK25"/>
      <c r="BPL25"/>
      <c r="BPM25"/>
      <c r="BPN25"/>
      <c r="BPO25"/>
      <c r="BPP25"/>
      <c r="BPQ25"/>
      <c r="BPR25"/>
      <c r="BPS25"/>
      <c r="BPT25"/>
      <c r="BPU25"/>
      <c r="BPV25"/>
      <c r="BPW25"/>
      <c r="BPX25"/>
      <c r="BPY25"/>
      <c r="BPZ25"/>
      <c r="BQA25"/>
      <c r="BQB25"/>
      <c r="BQC25"/>
      <c r="BQD25"/>
      <c r="BQE25"/>
      <c r="BQF25"/>
      <c r="BQG25"/>
      <c r="BQH25"/>
      <c r="BQI25"/>
      <c r="BQJ25"/>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c r="BXZ25"/>
      <c r="BYA25"/>
      <c r="BYB25"/>
      <c r="BYC25"/>
      <c r="BYD25"/>
      <c r="BYE25"/>
      <c r="BYF25"/>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c r="CFE25"/>
      <c r="CFF25"/>
      <c r="CFG25"/>
      <c r="CFH25"/>
      <c r="CFI25"/>
      <c r="CFJ25"/>
      <c r="CFK25"/>
      <c r="CFL25"/>
      <c r="CFM25"/>
      <c r="CFN25"/>
      <c r="CFO25"/>
      <c r="CFP25"/>
      <c r="CFQ25"/>
      <c r="CFR25"/>
      <c r="CFS25"/>
      <c r="CFT25"/>
      <c r="CFU25"/>
      <c r="CFV25"/>
      <c r="CFW25"/>
      <c r="CFX25"/>
      <c r="CFY25"/>
      <c r="CFZ25"/>
      <c r="CGA25"/>
      <c r="CGB25"/>
      <c r="CGC25"/>
      <c r="CGD25"/>
      <c r="CGE25"/>
      <c r="CGF25"/>
      <c r="CGG25"/>
      <c r="CGH25"/>
      <c r="CGI25"/>
      <c r="CGJ25"/>
      <c r="CGK25"/>
      <c r="CGL25"/>
      <c r="CGM25"/>
      <c r="CGN25"/>
      <c r="CGO25"/>
      <c r="CGP25"/>
      <c r="CGQ25"/>
      <c r="CGR25"/>
      <c r="CGS25"/>
      <c r="CGT25"/>
      <c r="CGU25"/>
      <c r="CGV25"/>
      <c r="CGW25"/>
      <c r="CGX25"/>
      <c r="CGY25"/>
      <c r="CGZ25"/>
      <c r="CHA25"/>
      <c r="CHB25"/>
      <c r="CHC25"/>
      <c r="CHD25"/>
      <c r="CHE25"/>
      <c r="CHF25"/>
      <c r="CHG25"/>
      <c r="CHH25"/>
      <c r="CHI25"/>
      <c r="CHJ25"/>
      <c r="CHK25"/>
      <c r="CHL25"/>
      <c r="CHM25"/>
      <c r="CHN25"/>
      <c r="CHO25"/>
      <c r="CHP25"/>
      <c r="CHQ25"/>
      <c r="CHR25"/>
      <c r="CHS25"/>
      <c r="CHT25"/>
      <c r="CHU25"/>
      <c r="CHV25"/>
      <c r="CHW25"/>
      <c r="CHX25"/>
      <c r="CHY25"/>
      <c r="CHZ25"/>
      <c r="CIA25"/>
      <c r="CIB25"/>
      <c r="CIC25"/>
      <c r="CID25"/>
      <c r="CIE25"/>
      <c r="CIF25"/>
      <c r="CIG25"/>
      <c r="CIH25"/>
      <c r="CII25"/>
      <c r="CIJ25"/>
      <c r="CIK25"/>
      <c r="CIL25"/>
      <c r="CIM25"/>
      <c r="CIN25"/>
      <c r="CIO25"/>
      <c r="CIP25"/>
      <c r="CIQ25"/>
      <c r="CIR25"/>
      <c r="CIS25"/>
      <c r="CIT25"/>
      <c r="CIU25"/>
      <c r="CIV25"/>
      <c r="CIW25"/>
      <c r="CIX25"/>
      <c r="CIY25"/>
      <c r="CIZ25"/>
      <c r="CJA25"/>
      <c r="CJB25"/>
      <c r="CJC25"/>
      <c r="CJD25"/>
      <c r="CJE25"/>
      <c r="CJF25"/>
      <c r="CJG25"/>
      <c r="CJH25"/>
      <c r="CJI25"/>
      <c r="CJJ25"/>
      <c r="CJK25"/>
      <c r="CJL25"/>
      <c r="CJM25"/>
      <c r="CJN25"/>
      <c r="CJO25"/>
      <c r="CJP25"/>
      <c r="CJQ25"/>
      <c r="CJR25"/>
      <c r="CJS25"/>
      <c r="CJT25"/>
      <c r="CJU25"/>
      <c r="CJV25"/>
      <c r="CJW25"/>
      <c r="CJX25"/>
      <c r="CJY25"/>
      <c r="CJZ25"/>
      <c r="CKA25"/>
      <c r="CKB25"/>
      <c r="CKC25"/>
      <c r="CKD25"/>
      <c r="CKE25"/>
      <c r="CKF25"/>
      <c r="CKG25"/>
      <c r="CKH25"/>
      <c r="CKI25"/>
      <c r="CKJ25"/>
      <c r="CKK25"/>
      <c r="CKL25"/>
      <c r="CKM25"/>
      <c r="CKN25"/>
      <c r="CKO25"/>
      <c r="CKP25"/>
      <c r="CKQ25"/>
      <c r="CKR25"/>
      <c r="CKS25"/>
      <c r="CKT25"/>
      <c r="CKU25"/>
      <c r="CKV25"/>
      <c r="CKW25"/>
      <c r="CKX25"/>
      <c r="CKY25"/>
      <c r="CKZ25"/>
      <c r="CLA25"/>
      <c r="CLB25"/>
      <c r="CLC25"/>
      <c r="CLD25"/>
      <c r="CLE25"/>
      <c r="CLF25"/>
      <c r="CLG25"/>
      <c r="CLH25"/>
      <c r="CLI25"/>
      <c r="CLJ25"/>
      <c r="CLK25"/>
      <c r="CLL25"/>
      <c r="CLM25"/>
      <c r="CLN25"/>
      <c r="CLO25"/>
      <c r="CLP25"/>
      <c r="CLQ25"/>
      <c r="CLR25"/>
      <c r="CLS25"/>
      <c r="CLT25"/>
      <c r="CLU25"/>
      <c r="CLV25"/>
      <c r="CLW25"/>
      <c r="CLX25"/>
      <c r="CLY25"/>
      <c r="CLZ25"/>
      <c r="CMA25"/>
      <c r="CMB25"/>
      <c r="CMC25"/>
      <c r="CMD25"/>
      <c r="CME25"/>
      <c r="CMF25"/>
      <c r="CMG25"/>
      <c r="CMH25"/>
      <c r="CMI25"/>
      <c r="CMJ25"/>
      <c r="CMK25"/>
      <c r="CML25"/>
      <c r="CMM25"/>
      <c r="CMN25"/>
      <c r="CMO25"/>
      <c r="CMP25"/>
      <c r="CMQ25"/>
      <c r="CMR25"/>
      <c r="CMS25"/>
      <c r="CMT25"/>
      <c r="CMU25"/>
      <c r="CMV25"/>
      <c r="CMW25"/>
      <c r="CMX25"/>
      <c r="CMY25"/>
      <c r="CMZ25"/>
      <c r="CNA25"/>
      <c r="CNB25"/>
      <c r="CNC25"/>
      <c r="CND25"/>
      <c r="CNE25"/>
      <c r="CNF25"/>
      <c r="CNG25"/>
      <c r="CNH25"/>
      <c r="CNI25"/>
      <c r="CNJ25"/>
      <c r="CNK25"/>
      <c r="CNL25"/>
      <c r="CNM25"/>
      <c r="CNN25"/>
      <c r="CNO25"/>
      <c r="CNP25"/>
      <c r="CNQ25"/>
      <c r="CNR25"/>
      <c r="CNS25"/>
      <c r="CNT25"/>
      <c r="CNU25"/>
      <c r="CNV25"/>
      <c r="CNW25"/>
      <c r="CNX25"/>
      <c r="CNY25"/>
      <c r="CNZ25"/>
      <c r="COA25"/>
      <c r="COB25"/>
      <c r="COC25"/>
      <c r="COD25"/>
      <c r="COE25"/>
      <c r="COF25"/>
      <c r="COG25"/>
      <c r="COH25"/>
      <c r="COI25"/>
      <c r="COJ25"/>
      <c r="COK25"/>
      <c r="COL25"/>
      <c r="COM25"/>
      <c r="CON25"/>
      <c r="COO25"/>
      <c r="COP25"/>
      <c r="COQ25"/>
      <c r="COR25"/>
      <c r="COS25"/>
      <c r="COT25"/>
      <c r="COU25"/>
      <c r="COV25"/>
      <c r="COW25"/>
      <c r="COX25"/>
      <c r="COY25"/>
      <c r="COZ25"/>
      <c r="CPA25"/>
      <c r="CPB25"/>
      <c r="CPC25"/>
      <c r="CPD25"/>
      <c r="CPE25"/>
      <c r="CPF25"/>
      <c r="CPG25"/>
      <c r="CPH25"/>
      <c r="CPI25"/>
      <c r="CPJ25"/>
      <c r="CPK25"/>
      <c r="CPL25"/>
      <c r="CPM25"/>
      <c r="CPN25"/>
      <c r="CPO25"/>
      <c r="CPP25"/>
      <c r="CPQ25"/>
      <c r="CPR25"/>
      <c r="CPS25"/>
      <c r="CPT25"/>
      <c r="CPU25"/>
      <c r="CPV25"/>
      <c r="CPW25"/>
      <c r="CPX25"/>
      <c r="CPY25"/>
      <c r="CPZ25"/>
      <c r="CQA25"/>
      <c r="CQB25"/>
      <c r="CQC25"/>
      <c r="CQD25"/>
      <c r="CQE25"/>
      <c r="CQF25"/>
      <c r="CQG25"/>
      <c r="CQH25"/>
      <c r="CQI25"/>
      <c r="CQJ25"/>
      <c r="CQK25"/>
      <c r="CQL25"/>
      <c r="CQM25"/>
      <c r="CQN25"/>
      <c r="CQO25"/>
      <c r="CQP25"/>
      <c r="CQQ25"/>
      <c r="CQR25"/>
      <c r="CQS25"/>
      <c r="CQT25"/>
      <c r="CQU25"/>
      <c r="CQV25"/>
      <c r="CQW25"/>
      <c r="CQX25"/>
      <c r="CQY25"/>
      <c r="CQZ25"/>
      <c r="CRA25"/>
      <c r="CRB25"/>
      <c r="CRC25"/>
      <c r="CRD25"/>
      <c r="CRE25"/>
      <c r="CRF25"/>
      <c r="CRG25"/>
      <c r="CRH25"/>
      <c r="CRI25"/>
      <c r="CRJ25"/>
      <c r="CRK25"/>
      <c r="CRL25"/>
      <c r="CRM25"/>
      <c r="CRN25"/>
      <c r="CRO25"/>
      <c r="CRP25"/>
      <c r="CRQ25"/>
      <c r="CRR25"/>
      <c r="CRS25"/>
      <c r="CRT25"/>
      <c r="CRU25"/>
      <c r="CRV25"/>
      <c r="CRW25"/>
      <c r="CRX25"/>
      <c r="CRY25"/>
      <c r="CRZ25"/>
      <c r="CSA25"/>
      <c r="CSB25"/>
      <c r="CSC25"/>
      <c r="CSD25"/>
      <c r="CSE25"/>
      <c r="CSF25"/>
      <c r="CSG25"/>
      <c r="CSH25"/>
      <c r="CSI25"/>
      <c r="CSJ25"/>
      <c r="CSK25"/>
      <c r="CSL25"/>
      <c r="CSM25"/>
      <c r="CSN25"/>
      <c r="CSO25"/>
      <c r="CSP25"/>
      <c r="CSQ25"/>
      <c r="CSR25"/>
      <c r="CSS25"/>
      <c r="CST25"/>
      <c r="CSU25"/>
      <c r="CSV25"/>
      <c r="CSW25"/>
      <c r="CSX25"/>
      <c r="CSY25"/>
      <c r="CSZ25"/>
      <c r="CTA25"/>
      <c r="CTB25"/>
      <c r="CTC25"/>
      <c r="CTD25"/>
      <c r="CTE25"/>
      <c r="CTF25"/>
      <c r="CTG25"/>
      <c r="CTH25"/>
      <c r="CTI25"/>
      <c r="CTJ25"/>
      <c r="CTK25"/>
      <c r="CTL25"/>
      <c r="CTM25"/>
      <c r="CTN25"/>
      <c r="CTO25"/>
      <c r="CTP25"/>
      <c r="CTQ25"/>
      <c r="CTR25"/>
      <c r="CTS25"/>
      <c r="CTT25"/>
      <c r="CTU25"/>
      <c r="CTV25"/>
      <c r="CTW25"/>
      <c r="CTX25"/>
      <c r="CTY25"/>
      <c r="CTZ25"/>
      <c r="CUA25"/>
      <c r="CUB25"/>
      <c r="CUC25"/>
      <c r="CUD25"/>
      <c r="CUE25"/>
      <c r="CUF25"/>
      <c r="CUG25"/>
      <c r="CUH25"/>
      <c r="CUI25"/>
      <c r="CUJ25"/>
      <c r="CUK25"/>
      <c r="CUL25"/>
      <c r="CUM25"/>
      <c r="CUN25"/>
      <c r="CUO25"/>
      <c r="CUP25"/>
      <c r="CUQ25"/>
      <c r="CUR25"/>
      <c r="CUS25"/>
      <c r="CUT25"/>
      <c r="CUU25"/>
      <c r="CUV25"/>
      <c r="CUW25"/>
      <c r="CUX25"/>
      <c r="CUY25"/>
      <c r="CUZ25"/>
      <c r="CVA25"/>
      <c r="CVB25"/>
      <c r="CVC25"/>
      <c r="CVD25"/>
      <c r="CVE25"/>
      <c r="CVF25"/>
      <c r="CVG25"/>
      <c r="CVH25"/>
      <c r="CVI25"/>
      <c r="CVJ25"/>
      <c r="CVK25"/>
      <c r="CVL25"/>
      <c r="CVM25"/>
      <c r="CVN25"/>
      <c r="CVO25"/>
      <c r="CVP25"/>
      <c r="CVQ25"/>
      <c r="CVR25"/>
      <c r="CVS25"/>
      <c r="CVT25"/>
      <c r="CVU25"/>
      <c r="CVV25"/>
      <c r="CVW25"/>
      <c r="CVX25"/>
      <c r="CVY25"/>
      <c r="CVZ25"/>
      <c r="CWA25"/>
      <c r="CWB25"/>
      <c r="CWC25"/>
      <c r="CWD25"/>
      <c r="CWE25"/>
      <c r="CWF25"/>
      <c r="CWG25"/>
      <c r="CWH25"/>
      <c r="CWI25"/>
      <c r="CWJ25"/>
      <c r="CWK25"/>
      <c r="CWL25"/>
      <c r="CWM25"/>
      <c r="CWN25"/>
      <c r="CWO25"/>
      <c r="CWP25"/>
      <c r="CWQ25"/>
      <c r="CWR25"/>
      <c r="CWS25"/>
      <c r="CWT25"/>
      <c r="CWU25"/>
      <c r="CWV25"/>
      <c r="CWW25"/>
      <c r="CWX25"/>
      <c r="CWY25"/>
      <c r="CWZ25"/>
      <c r="CXA25"/>
      <c r="CXB25"/>
      <c r="CXC25"/>
      <c r="CXD25"/>
      <c r="CXE25"/>
      <c r="CXF25"/>
      <c r="CXG25"/>
      <c r="CXH25"/>
      <c r="CXI25"/>
      <c r="CXJ25"/>
      <c r="CXK25"/>
      <c r="CXL25"/>
      <c r="CXM25"/>
      <c r="CXN25"/>
      <c r="CXO25"/>
      <c r="CXP25"/>
      <c r="CXQ25"/>
      <c r="CXR25"/>
      <c r="CXS25"/>
      <c r="CXT25"/>
      <c r="CXU25"/>
      <c r="CXV25"/>
      <c r="CXW25"/>
      <c r="CXX25"/>
      <c r="CXY25"/>
      <c r="CXZ25"/>
      <c r="CYA25"/>
      <c r="CYB25"/>
      <c r="CYC25"/>
      <c r="CYD25"/>
      <c r="CYE25"/>
      <c r="CYF25"/>
      <c r="CYG25"/>
      <c r="CYH25"/>
      <c r="CYI25"/>
      <c r="CYJ25"/>
      <c r="CYK25"/>
      <c r="CYL25"/>
      <c r="CYM25"/>
      <c r="CYN25"/>
      <c r="CYO25"/>
      <c r="CYP25"/>
      <c r="CYQ25"/>
      <c r="CYR25"/>
      <c r="CYS25"/>
      <c r="CYT25"/>
      <c r="CYU25"/>
      <c r="CYV25"/>
      <c r="CYW25"/>
      <c r="CYX25"/>
      <c r="CYY25"/>
      <c r="CYZ25"/>
      <c r="CZA25"/>
      <c r="CZB25"/>
      <c r="CZC25"/>
      <c r="CZD25"/>
      <c r="CZE25"/>
      <c r="CZF25"/>
      <c r="CZG25"/>
      <c r="CZH25"/>
      <c r="CZI25"/>
      <c r="CZJ25"/>
      <c r="CZK25"/>
      <c r="CZL25"/>
      <c r="CZM25"/>
      <c r="CZN25"/>
      <c r="CZO25"/>
      <c r="CZP25"/>
      <c r="CZQ25"/>
      <c r="CZR25"/>
      <c r="CZS25"/>
      <c r="CZT25"/>
      <c r="CZU25"/>
      <c r="CZV25"/>
      <c r="CZW25"/>
      <c r="CZX25"/>
      <c r="CZY25"/>
      <c r="CZZ25"/>
      <c r="DAA25"/>
      <c r="DAB25"/>
      <c r="DAC25"/>
      <c r="DAD25"/>
      <c r="DAE25"/>
      <c r="DAF25"/>
      <c r="DAG25"/>
      <c r="DAH25"/>
      <c r="DAI25"/>
      <c r="DAJ25"/>
      <c r="DAK25"/>
      <c r="DAL25"/>
      <c r="DAM25"/>
      <c r="DAN25"/>
      <c r="DAO25"/>
      <c r="DAP25"/>
      <c r="DAQ25"/>
      <c r="DAR25"/>
      <c r="DAS25"/>
      <c r="DAT25"/>
      <c r="DAU25"/>
      <c r="DAV25"/>
      <c r="DAW25"/>
      <c r="DAX25"/>
      <c r="DAY25"/>
      <c r="DAZ25"/>
      <c r="DBA25"/>
      <c r="DBB25"/>
      <c r="DBC25"/>
      <c r="DBD25"/>
      <c r="DBE25"/>
      <c r="DBF25"/>
      <c r="DBG25"/>
      <c r="DBH25"/>
      <c r="DBI25"/>
      <c r="DBJ25"/>
      <c r="DBK25"/>
      <c r="DBL25"/>
      <c r="DBM25"/>
      <c r="DBN25"/>
      <c r="DBO25"/>
      <c r="DBP25"/>
      <c r="DBQ25"/>
      <c r="DBR25"/>
      <c r="DBS25"/>
      <c r="DBT25"/>
      <c r="DBU25"/>
      <c r="DBV25"/>
      <c r="DBW25"/>
      <c r="DBX25"/>
      <c r="DBY25"/>
      <c r="DBZ25"/>
      <c r="DCA25"/>
      <c r="DCB25"/>
      <c r="DCC25"/>
      <c r="DCD25"/>
      <c r="DCE25"/>
      <c r="DCF25"/>
      <c r="DCG25"/>
      <c r="DCH25"/>
      <c r="DCI25"/>
      <c r="DCJ25"/>
      <c r="DCK25"/>
      <c r="DCL25"/>
      <c r="DCM25"/>
      <c r="DCN25"/>
      <c r="DCO25"/>
      <c r="DCP25"/>
      <c r="DCQ25"/>
      <c r="DCR25"/>
      <c r="DCS25"/>
      <c r="DCT25"/>
      <c r="DCU25"/>
      <c r="DCV25"/>
      <c r="DCW25"/>
      <c r="DCX25"/>
      <c r="DCY25"/>
      <c r="DCZ25"/>
      <c r="DDA25"/>
      <c r="DDB25"/>
      <c r="DDC25"/>
      <c r="DDD25"/>
      <c r="DDE25"/>
      <c r="DDF25"/>
      <c r="DDG25"/>
      <c r="DDH25"/>
      <c r="DDI25"/>
      <c r="DDJ25"/>
      <c r="DDK25"/>
      <c r="DDL25"/>
      <c r="DDM25"/>
      <c r="DDN25"/>
      <c r="DDO25"/>
      <c r="DDP25"/>
      <c r="DDQ25"/>
      <c r="DDR25"/>
      <c r="DDS25"/>
      <c r="DDT25"/>
      <c r="DDU25"/>
      <c r="DDV25"/>
      <c r="DDW25"/>
      <c r="DDX25"/>
      <c r="DDY25"/>
      <c r="DDZ25"/>
      <c r="DEA25"/>
      <c r="DEB25"/>
      <c r="DEC25"/>
      <c r="DED25"/>
      <c r="DEE25"/>
      <c r="DEF25"/>
      <c r="DEG25"/>
      <c r="DEH25"/>
      <c r="DEI25"/>
      <c r="DEJ25"/>
      <c r="DEK25"/>
      <c r="DEL25"/>
      <c r="DEM25"/>
      <c r="DEN25"/>
      <c r="DEO25"/>
      <c r="DEP25"/>
      <c r="DEQ25"/>
      <c r="DER25"/>
      <c r="DES25"/>
      <c r="DET25"/>
      <c r="DEU25"/>
      <c r="DEV25"/>
      <c r="DEW25"/>
      <c r="DEX25"/>
      <c r="DEY25"/>
      <c r="DEZ25"/>
      <c r="DFA25"/>
      <c r="DFB25"/>
      <c r="DFC25"/>
      <c r="DFD25"/>
      <c r="DFE25"/>
      <c r="DFF25"/>
      <c r="DFG25"/>
      <c r="DFH25"/>
      <c r="DFI25"/>
      <c r="DFJ25"/>
      <c r="DFK25"/>
      <c r="DFL25"/>
      <c r="DFM25"/>
      <c r="DFN25"/>
      <c r="DFO25"/>
      <c r="DFP25"/>
      <c r="DFQ25"/>
      <c r="DFR25"/>
      <c r="DFS25"/>
      <c r="DFT25"/>
      <c r="DFU25"/>
      <c r="DFV25"/>
      <c r="DFW25"/>
      <c r="DFX25"/>
      <c r="DFY25"/>
      <c r="DFZ25"/>
      <c r="DGA25"/>
      <c r="DGB25"/>
      <c r="DGC25"/>
      <c r="DGD25"/>
      <c r="DGE25"/>
      <c r="DGF25"/>
      <c r="DGG25"/>
      <c r="DGH25"/>
      <c r="DGI25"/>
      <c r="DGJ25"/>
      <c r="DGK25"/>
      <c r="DGL25"/>
      <c r="DGM25"/>
      <c r="DGN25"/>
      <c r="DGO25"/>
      <c r="DGP25"/>
      <c r="DGQ25"/>
      <c r="DGR25"/>
      <c r="DGS25"/>
      <c r="DGT25"/>
      <c r="DGU25"/>
      <c r="DGV25"/>
      <c r="DGW25"/>
      <c r="DGX25"/>
      <c r="DGY25"/>
      <c r="DGZ25"/>
      <c r="DHA25"/>
      <c r="DHB25"/>
      <c r="DHC25"/>
      <c r="DHD25"/>
      <c r="DHE25"/>
      <c r="DHF25"/>
      <c r="DHG25"/>
      <c r="DHH25"/>
      <c r="DHI25"/>
      <c r="DHJ25"/>
      <c r="DHK25"/>
      <c r="DHL25"/>
      <c r="DHM25"/>
      <c r="DHN25"/>
      <c r="DHO25"/>
      <c r="DHP25"/>
      <c r="DHQ25"/>
      <c r="DHR25"/>
      <c r="DHS25"/>
      <c r="DHT25"/>
      <c r="DHU25"/>
      <c r="DHV25"/>
      <c r="DHW25"/>
      <c r="DHX25"/>
      <c r="DHY25"/>
      <c r="DHZ25"/>
      <c r="DIA25"/>
      <c r="DIB25"/>
      <c r="DIC25"/>
      <c r="DID25"/>
      <c r="DIE25"/>
      <c r="DIF25"/>
      <c r="DIG25"/>
      <c r="DIH25"/>
      <c r="DII25"/>
      <c r="DIJ25"/>
      <c r="DIK25"/>
      <c r="DIL25"/>
      <c r="DIM25"/>
      <c r="DIN25"/>
      <c r="DIO25"/>
      <c r="DIP25"/>
      <c r="DIQ25"/>
      <c r="DIR25"/>
      <c r="DIS25"/>
      <c r="DIT25"/>
      <c r="DIU25"/>
      <c r="DIV25"/>
      <c r="DIW25"/>
      <c r="DIX25"/>
      <c r="DIY25"/>
      <c r="DIZ25"/>
      <c r="DJA25"/>
      <c r="DJB25"/>
      <c r="DJC25"/>
      <c r="DJD25"/>
      <c r="DJE25"/>
      <c r="DJF25"/>
      <c r="DJG25"/>
      <c r="DJH25"/>
      <c r="DJI25"/>
      <c r="DJJ25"/>
      <c r="DJK25"/>
      <c r="DJL25"/>
      <c r="DJM25"/>
      <c r="DJN25"/>
      <c r="DJO25"/>
      <c r="DJP25"/>
      <c r="DJQ25"/>
      <c r="DJR25"/>
      <c r="DJS25"/>
      <c r="DJT25"/>
      <c r="DJU25"/>
      <c r="DJV25"/>
      <c r="DJW25"/>
      <c r="DJX25"/>
      <c r="DJY25"/>
      <c r="DJZ25"/>
      <c r="DKA25"/>
      <c r="DKB25"/>
      <c r="DKC25"/>
      <c r="DKD25"/>
      <c r="DKE25"/>
      <c r="DKF25"/>
      <c r="DKG25"/>
      <c r="DKH25"/>
      <c r="DKI25"/>
      <c r="DKJ25"/>
      <c r="DKK25"/>
      <c r="DKL25"/>
      <c r="DKM25"/>
      <c r="DKN25"/>
      <c r="DKO25"/>
      <c r="DKP25"/>
      <c r="DKQ25"/>
      <c r="DKR25"/>
      <c r="DKS25"/>
      <c r="DKT25"/>
      <c r="DKU25"/>
      <c r="DKV25"/>
      <c r="DKW25"/>
      <c r="DKX25"/>
      <c r="DKY25"/>
      <c r="DKZ25"/>
      <c r="DLA25"/>
      <c r="DLB25"/>
      <c r="DLC25"/>
      <c r="DLD25"/>
      <c r="DLE25"/>
      <c r="DLF25"/>
      <c r="DLG25"/>
      <c r="DLH25"/>
      <c r="DLI25"/>
      <c r="DLJ25"/>
      <c r="DLK25"/>
      <c r="DLL25"/>
      <c r="DLM25"/>
      <c r="DLN25"/>
      <c r="DLO25"/>
      <c r="DLP25"/>
      <c r="DLQ25"/>
      <c r="DLR25"/>
      <c r="DLS25"/>
      <c r="DLT25"/>
      <c r="DLU25"/>
      <c r="DLV25"/>
      <c r="DLW25"/>
      <c r="DLX25"/>
      <c r="DLY25"/>
      <c r="DLZ25"/>
      <c r="DMA25"/>
      <c r="DMB25"/>
      <c r="DMC25"/>
      <c r="DMD25"/>
      <c r="DME25"/>
      <c r="DMF25"/>
      <c r="DMG25"/>
      <c r="DMH25"/>
      <c r="DMI25"/>
      <c r="DMJ25"/>
      <c r="DMK25"/>
      <c r="DML25"/>
      <c r="DMM25"/>
      <c r="DMN25"/>
      <c r="DMO25"/>
      <c r="DMP25"/>
      <c r="DMQ25"/>
      <c r="DMR25"/>
      <c r="DMS25"/>
      <c r="DMT25"/>
      <c r="DMU25"/>
      <c r="DMV25"/>
      <c r="DMW25"/>
      <c r="DMX25"/>
      <c r="DMY25"/>
      <c r="DMZ25"/>
      <c r="DNA25"/>
      <c r="DNB25"/>
      <c r="DNC25"/>
      <c r="DND25"/>
      <c r="DNE25"/>
      <c r="DNF25"/>
      <c r="DNG25"/>
      <c r="DNH25"/>
      <c r="DNI25"/>
      <c r="DNJ25"/>
      <c r="DNK25"/>
      <c r="DNL25"/>
      <c r="DNM25"/>
      <c r="DNN25"/>
      <c r="DNO25"/>
      <c r="DNP25"/>
      <c r="DNQ25"/>
      <c r="DNR25"/>
      <c r="DNS25"/>
      <c r="DNT25"/>
      <c r="DNU25"/>
      <c r="DNV25"/>
      <c r="DNW25"/>
      <c r="DNX25"/>
      <c r="DNY25"/>
      <c r="DNZ25"/>
      <c r="DOA25"/>
      <c r="DOB25"/>
      <c r="DOC25"/>
      <c r="DOD25"/>
      <c r="DOE25"/>
      <c r="DOF25"/>
      <c r="DOG25"/>
      <c r="DOH25"/>
      <c r="DOI25"/>
      <c r="DOJ25"/>
      <c r="DOK25"/>
      <c r="DOL25"/>
      <c r="DOM25"/>
      <c r="DON25"/>
      <c r="DOO25"/>
      <c r="DOP25"/>
      <c r="DOQ25"/>
      <c r="DOR25"/>
      <c r="DOS25"/>
      <c r="DOT25"/>
      <c r="DOU25"/>
      <c r="DOV25"/>
      <c r="DOW25"/>
      <c r="DOX25"/>
      <c r="DOY25"/>
      <c r="DOZ25"/>
      <c r="DPA25"/>
      <c r="DPB25"/>
      <c r="DPC25"/>
      <c r="DPD25"/>
      <c r="DPE25"/>
      <c r="DPF25"/>
      <c r="DPG25"/>
      <c r="DPH25"/>
      <c r="DPI25"/>
      <c r="DPJ25"/>
      <c r="DPK25"/>
      <c r="DPL25"/>
      <c r="DPM25"/>
      <c r="DPN25"/>
      <c r="DPO25"/>
      <c r="DPP25"/>
      <c r="DPQ25"/>
      <c r="DPR25"/>
      <c r="DPS25"/>
      <c r="DPT25"/>
      <c r="DPU25"/>
      <c r="DPV25"/>
      <c r="DPW25"/>
      <c r="DPX25"/>
      <c r="DPY25"/>
      <c r="DPZ25"/>
      <c r="DQA25"/>
      <c r="DQB25"/>
      <c r="DQC25"/>
      <c r="DQD25"/>
      <c r="DQE25"/>
      <c r="DQF25"/>
      <c r="DQG25"/>
      <c r="DQH25"/>
      <c r="DQI25"/>
      <c r="DQJ25"/>
      <c r="DQK25"/>
      <c r="DQL25"/>
      <c r="DQM25"/>
      <c r="DQN25"/>
      <c r="DQO25"/>
      <c r="DQP25"/>
      <c r="DQQ25"/>
      <c r="DQR25"/>
      <c r="DQS25"/>
      <c r="DQT25"/>
      <c r="DQU25"/>
      <c r="DQV25"/>
      <c r="DQW25"/>
      <c r="DQX25"/>
      <c r="DQY25"/>
      <c r="DQZ25"/>
      <c r="DRA25"/>
      <c r="DRB25"/>
      <c r="DRC25"/>
      <c r="DRD25"/>
      <c r="DRE25"/>
      <c r="DRF25"/>
      <c r="DRG25"/>
      <c r="DRH25"/>
      <c r="DRI25"/>
      <c r="DRJ25"/>
      <c r="DRK25"/>
      <c r="DRL25"/>
      <c r="DRM25"/>
      <c r="DRN25"/>
      <c r="DRO25"/>
      <c r="DRP25"/>
      <c r="DRQ25"/>
      <c r="DRR25"/>
      <c r="DRS25"/>
      <c r="DRT25"/>
      <c r="DRU25"/>
      <c r="DRV25"/>
      <c r="DRW25"/>
      <c r="DRX25"/>
      <c r="DRY25"/>
      <c r="DRZ25"/>
      <c r="DSA25"/>
      <c r="DSB25"/>
      <c r="DSC25"/>
      <c r="DSD25"/>
      <c r="DSE25"/>
      <c r="DSF25"/>
      <c r="DSG25"/>
      <c r="DSH25"/>
      <c r="DSI25"/>
      <c r="DSJ25"/>
      <c r="DSK25"/>
      <c r="DSL25"/>
      <c r="DSM25"/>
      <c r="DSN25"/>
      <c r="DSO25"/>
      <c r="DSP25"/>
      <c r="DSQ25"/>
      <c r="DSR25"/>
      <c r="DSS25"/>
      <c r="DST25"/>
      <c r="DSU25"/>
      <c r="DSV25"/>
      <c r="DSW25"/>
      <c r="DSX25"/>
      <c r="DSY25"/>
      <c r="DSZ25"/>
      <c r="DTA25"/>
      <c r="DTB25"/>
      <c r="DTC25"/>
      <c r="DTD25"/>
      <c r="DTE25"/>
      <c r="DTF25"/>
      <c r="DTG25"/>
      <c r="DTH25"/>
      <c r="DTI25"/>
      <c r="DTJ25"/>
      <c r="DTK25"/>
      <c r="DTL25"/>
      <c r="DTM25"/>
      <c r="DTN25"/>
      <c r="DTO25"/>
      <c r="DTP25"/>
      <c r="DTQ25"/>
      <c r="DTR25"/>
      <c r="DTS25"/>
      <c r="DTT25"/>
      <c r="DTU25"/>
      <c r="DTV25"/>
      <c r="DTW25"/>
      <c r="DTX25"/>
      <c r="DTY25"/>
      <c r="DTZ25"/>
      <c r="DUA25"/>
      <c r="DUB25"/>
      <c r="DUC25"/>
      <c r="DUD25"/>
      <c r="DUE25"/>
      <c r="DUF25"/>
      <c r="DUG25"/>
      <c r="DUH25"/>
      <c r="DUI25"/>
      <c r="DUJ25"/>
      <c r="DUK25"/>
      <c r="DUL25"/>
      <c r="DUM25"/>
      <c r="DUN25"/>
      <c r="DUO25"/>
      <c r="DUP25"/>
      <c r="DUQ25"/>
      <c r="DUR25"/>
      <c r="DUS25"/>
      <c r="DUT25"/>
      <c r="DUU25"/>
      <c r="DUV25"/>
      <c r="DUW25"/>
      <c r="DUX25"/>
      <c r="DUY25"/>
      <c r="DUZ25"/>
      <c r="DVA25"/>
      <c r="DVB25"/>
      <c r="DVC25"/>
      <c r="DVD25"/>
      <c r="DVE25"/>
      <c r="DVF25"/>
      <c r="DVG25"/>
      <c r="DVH25"/>
      <c r="DVI25"/>
      <c r="DVJ25"/>
      <c r="DVK25"/>
      <c r="DVL25"/>
      <c r="DVM25"/>
      <c r="DVN25"/>
      <c r="DVO25"/>
      <c r="DVP25"/>
      <c r="DVQ25"/>
      <c r="DVR25"/>
      <c r="DVS25"/>
      <c r="DVT25"/>
      <c r="DVU25"/>
      <c r="DVV25"/>
      <c r="DVW25"/>
      <c r="DVX25"/>
      <c r="DVY25"/>
      <c r="DVZ25"/>
      <c r="DWA25"/>
      <c r="DWB25"/>
      <c r="DWC25"/>
      <c r="DWD25"/>
      <c r="DWE25"/>
      <c r="DWF25"/>
      <c r="DWG25"/>
      <c r="DWH25"/>
      <c r="DWI25"/>
      <c r="DWJ25"/>
      <c r="DWK25"/>
      <c r="DWL25"/>
      <c r="DWM25"/>
      <c r="DWN25"/>
      <c r="DWO25"/>
      <c r="DWP25"/>
      <c r="DWQ25"/>
      <c r="DWR25"/>
      <c r="DWS25"/>
      <c r="DWT25"/>
      <c r="DWU25"/>
      <c r="DWV25"/>
      <c r="DWW25"/>
      <c r="DWX25"/>
      <c r="DWY25"/>
      <c r="DWZ25"/>
      <c r="DXA25"/>
      <c r="DXB25"/>
      <c r="DXC25"/>
      <c r="DXD25"/>
      <c r="DXE25"/>
      <c r="DXF25"/>
      <c r="DXG25"/>
      <c r="DXH25"/>
      <c r="DXI25"/>
      <c r="DXJ25"/>
      <c r="DXK25"/>
      <c r="DXL25"/>
      <c r="DXM25"/>
      <c r="DXN25"/>
      <c r="DXO25"/>
      <c r="DXP25"/>
      <c r="DXQ25"/>
      <c r="DXR25"/>
      <c r="DXS25"/>
      <c r="DXT25"/>
      <c r="DXU25"/>
      <c r="DXV25"/>
      <c r="DXW25"/>
      <c r="DXX25"/>
      <c r="DXY25"/>
      <c r="DXZ25"/>
      <c r="DYA25"/>
      <c r="DYB25"/>
      <c r="DYC25"/>
      <c r="DYD25"/>
      <c r="DYE25"/>
      <c r="DYF25"/>
      <c r="DYG25"/>
      <c r="DYH25"/>
      <c r="DYI25"/>
      <c r="DYJ25"/>
      <c r="DYK25"/>
      <c r="DYL25"/>
      <c r="DYM25"/>
      <c r="DYN25"/>
      <c r="DYO25"/>
      <c r="DYP25"/>
      <c r="DYQ25"/>
      <c r="DYR25"/>
      <c r="DYS25"/>
      <c r="DYT25"/>
      <c r="DYU25"/>
      <c r="DYV25"/>
      <c r="DYW25"/>
      <c r="DYX25"/>
      <c r="DYY25"/>
      <c r="DYZ25"/>
      <c r="DZA25"/>
      <c r="DZB25"/>
      <c r="DZC25"/>
      <c r="DZD25"/>
      <c r="DZE25"/>
      <c r="DZF25"/>
      <c r="DZG25"/>
      <c r="DZH25"/>
      <c r="DZI25"/>
      <c r="DZJ25"/>
      <c r="DZK25"/>
      <c r="DZL25"/>
      <c r="DZM25"/>
      <c r="DZN25"/>
      <c r="DZO25"/>
      <c r="DZP25"/>
      <c r="DZQ25"/>
      <c r="DZR25"/>
      <c r="DZS25"/>
      <c r="DZT25"/>
      <c r="DZU25"/>
      <c r="DZV25"/>
      <c r="DZW25"/>
      <c r="DZX25"/>
      <c r="DZY25"/>
      <c r="DZZ25"/>
      <c r="EAA25"/>
      <c r="EAB25"/>
      <c r="EAC25"/>
      <c r="EAD25"/>
      <c r="EAE25"/>
      <c r="EAF25"/>
      <c r="EAG25"/>
      <c r="EAH25"/>
      <c r="EAI25"/>
      <c r="EAJ25"/>
      <c r="EAK25"/>
      <c r="EAL25"/>
      <c r="EAM25"/>
      <c r="EAN25"/>
      <c r="EAO25"/>
      <c r="EAP25"/>
      <c r="EAQ25"/>
      <c r="EAR25"/>
      <c r="EAS25"/>
      <c r="EAT25"/>
      <c r="EAU25"/>
      <c r="EAV25"/>
      <c r="EAW25"/>
      <c r="EAX25"/>
      <c r="EAY25"/>
      <c r="EAZ25"/>
      <c r="EBA25"/>
      <c r="EBB25"/>
      <c r="EBC25"/>
      <c r="EBD25"/>
      <c r="EBE25"/>
      <c r="EBF25"/>
      <c r="EBG25"/>
      <c r="EBH25"/>
      <c r="EBI25"/>
      <c r="EBJ25"/>
      <c r="EBK25"/>
      <c r="EBL25"/>
      <c r="EBM25"/>
      <c r="EBN25"/>
      <c r="EBO25"/>
      <c r="EBP25"/>
      <c r="EBQ25"/>
      <c r="EBR25"/>
      <c r="EBS25"/>
      <c r="EBT25"/>
      <c r="EBU25"/>
      <c r="EBV25"/>
      <c r="EBW25"/>
      <c r="EBX25"/>
      <c r="EBY25"/>
      <c r="EBZ25"/>
      <c r="ECA25"/>
      <c r="ECB25"/>
      <c r="ECC25"/>
      <c r="ECD25"/>
      <c r="ECE25"/>
      <c r="ECF25"/>
      <c r="ECG25"/>
      <c r="ECH25"/>
      <c r="ECI25"/>
      <c r="ECJ25"/>
      <c r="ECK25"/>
      <c r="ECL25"/>
      <c r="ECM25"/>
      <c r="ECN25"/>
      <c r="ECO25"/>
      <c r="ECP25"/>
      <c r="ECQ25"/>
      <c r="ECR25"/>
      <c r="ECS25"/>
      <c r="ECT25"/>
      <c r="ECU25"/>
      <c r="ECV25"/>
      <c r="ECW25"/>
      <c r="ECX25"/>
      <c r="ECY25"/>
      <c r="ECZ25"/>
      <c r="EDA25"/>
      <c r="EDB25"/>
      <c r="EDC25"/>
      <c r="EDD25"/>
      <c r="EDE25"/>
      <c r="EDF25"/>
      <c r="EDG25"/>
      <c r="EDH25"/>
      <c r="EDI25"/>
      <c r="EDJ25"/>
      <c r="EDK25"/>
      <c r="EDL25"/>
      <c r="EDM25"/>
      <c r="EDN25"/>
      <c r="EDO25"/>
      <c r="EDP25"/>
      <c r="EDQ25"/>
      <c r="EDR25"/>
      <c r="EDS25"/>
      <c r="EDT25"/>
      <c r="EDU25"/>
      <c r="EDV25"/>
      <c r="EDW25"/>
      <c r="EDX25"/>
      <c r="EDY25"/>
      <c r="EDZ25"/>
      <c r="EEA25"/>
      <c r="EEB25"/>
      <c r="EEC25"/>
      <c r="EED25"/>
      <c r="EEE25"/>
      <c r="EEF25"/>
      <c r="EEG25"/>
      <c r="EEH25"/>
      <c r="EEI25"/>
      <c r="EEJ25"/>
      <c r="EEK25"/>
      <c r="EEL25"/>
      <c r="EEM25"/>
      <c r="EEN25"/>
      <c r="EEO25"/>
      <c r="EEP25"/>
      <c r="EEQ25"/>
      <c r="EER25"/>
      <c r="EES25"/>
      <c r="EET25"/>
      <c r="EEU25"/>
      <c r="EEV25"/>
      <c r="EEW25"/>
      <c r="EEX25"/>
      <c r="EEY25"/>
      <c r="EEZ25"/>
      <c r="EFA25"/>
      <c r="EFB25"/>
      <c r="EFC25"/>
      <c r="EFD25"/>
      <c r="EFE25"/>
      <c r="EFF25"/>
      <c r="EFG25"/>
      <c r="EFH25"/>
      <c r="EFI25"/>
      <c r="EFJ25"/>
      <c r="EFK25"/>
      <c r="EFL25"/>
      <c r="EFM25"/>
      <c r="EFN25"/>
      <c r="EFO25"/>
      <c r="EFP25"/>
      <c r="EFQ25"/>
      <c r="EFR25"/>
      <c r="EFS25"/>
      <c r="EFT25"/>
      <c r="EFU25"/>
      <c r="EFV25"/>
      <c r="EFW25"/>
      <c r="EFX25"/>
      <c r="EFY25"/>
      <c r="EFZ25"/>
      <c r="EGA25"/>
      <c r="EGB25"/>
      <c r="EGC25"/>
      <c r="EGD25"/>
      <c r="EGE25"/>
      <c r="EGF25"/>
      <c r="EGG25"/>
      <c r="EGH25"/>
      <c r="EGI25"/>
      <c r="EGJ25"/>
      <c r="EGK25"/>
      <c r="EGL25"/>
      <c r="EGM25"/>
      <c r="EGN25"/>
      <c r="EGO25"/>
      <c r="EGP25"/>
      <c r="EGQ25"/>
      <c r="EGR25"/>
      <c r="EGS25"/>
      <c r="EGT25"/>
      <c r="EGU25"/>
      <c r="EGV25"/>
      <c r="EGW25"/>
      <c r="EGX25"/>
      <c r="EGY25"/>
      <c r="EGZ25"/>
      <c r="EHA25"/>
      <c r="EHB25"/>
      <c r="EHC25"/>
      <c r="EHD25"/>
      <c r="EHE25"/>
      <c r="EHF25"/>
      <c r="EHG25"/>
      <c r="EHH25"/>
      <c r="EHI25"/>
      <c r="EHJ25"/>
      <c r="EHK25"/>
      <c r="EHL25"/>
      <c r="EHM25"/>
      <c r="EHN25"/>
      <c r="EHO25"/>
      <c r="EHP25"/>
      <c r="EHQ25"/>
      <c r="EHR25"/>
      <c r="EHS25"/>
      <c r="EHT25"/>
      <c r="EHU25"/>
      <c r="EHV25"/>
      <c r="EHW25"/>
      <c r="EHX25"/>
      <c r="EHY25"/>
      <c r="EHZ25"/>
      <c r="EIA25"/>
      <c r="EIB25"/>
      <c r="EIC25"/>
      <c r="EID25"/>
      <c r="EIE25"/>
      <c r="EIF25"/>
      <c r="EIG25"/>
      <c r="EIH25"/>
      <c r="EII25"/>
      <c r="EIJ25"/>
      <c r="EIK25"/>
      <c r="EIL25"/>
      <c r="EIM25"/>
      <c r="EIN25"/>
      <c r="EIO25"/>
      <c r="EIP25"/>
      <c r="EIQ25"/>
      <c r="EIR25"/>
      <c r="EIS25"/>
      <c r="EIT25"/>
      <c r="EIU25"/>
      <c r="EIV25"/>
      <c r="EIW25"/>
      <c r="EIX25"/>
      <c r="EIY25"/>
      <c r="EIZ25"/>
      <c r="EJA25"/>
      <c r="EJB25"/>
      <c r="EJC25"/>
      <c r="EJD25"/>
      <c r="EJE25"/>
      <c r="EJF25"/>
      <c r="EJG25"/>
      <c r="EJH25"/>
      <c r="EJI25"/>
      <c r="EJJ25"/>
      <c r="EJK25"/>
      <c r="EJL25"/>
      <c r="EJM25"/>
      <c r="EJN25"/>
      <c r="EJO25"/>
      <c r="EJP25"/>
      <c r="EJQ25"/>
      <c r="EJR25"/>
      <c r="EJS25"/>
      <c r="EJT25"/>
      <c r="EJU25"/>
      <c r="EJV25"/>
      <c r="EJW25"/>
      <c r="EJX25"/>
      <c r="EJY25"/>
      <c r="EJZ25"/>
      <c r="EKA25"/>
      <c r="EKB25"/>
      <c r="EKC25"/>
      <c r="EKD25"/>
      <c r="EKE25"/>
      <c r="EKF25"/>
      <c r="EKG25"/>
      <c r="EKH25"/>
      <c r="EKI25"/>
      <c r="EKJ25"/>
      <c r="EKK25"/>
      <c r="EKL25"/>
      <c r="EKM25"/>
      <c r="EKN25"/>
      <c r="EKO25"/>
      <c r="EKP25"/>
      <c r="EKQ25"/>
      <c r="EKR25"/>
      <c r="EKS25"/>
      <c r="EKT25"/>
      <c r="EKU25"/>
      <c r="EKV25"/>
      <c r="EKW25"/>
      <c r="EKX25"/>
      <c r="EKY25"/>
      <c r="EKZ25"/>
      <c r="ELA25"/>
      <c r="ELB25"/>
      <c r="ELC25"/>
      <c r="ELD25"/>
      <c r="ELE25"/>
      <c r="ELF25"/>
      <c r="ELG25"/>
      <c r="ELH25"/>
      <c r="ELI25"/>
      <c r="ELJ25"/>
      <c r="ELK25"/>
      <c r="ELL25"/>
      <c r="ELM25"/>
      <c r="ELN25"/>
      <c r="ELO25"/>
      <c r="ELP25"/>
      <c r="ELQ25"/>
      <c r="ELR25"/>
      <c r="ELS25"/>
      <c r="ELT25"/>
      <c r="ELU25"/>
      <c r="ELV25"/>
      <c r="ELW25"/>
      <c r="ELX25"/>
      <c r="ELY25"/>
      <c r="ELZ25"/>
      <c r="EMA25"/>
      <c r="EMB25"/>
      <c r="EMC25"/>
      <c r="EMD25"/>
      <c r="EME25"/>
      <c r="EMF25"/>
      <c r="EMG25"/>
      <c r="EMH25"/>
      <c r="EMI25"/>
      <c r="EMJ25"/>
      <c r="EMK25"/>
      <c r="EML25"/>
      <c r="EMM25"/>
      <c r="EMN25"/>
      <c r="EMO25"/>
      <c r="EMP25"/>
      <c r="EMQ25"/>
      <c r="EMR25"/>
      <c r="EMS25"/>
      <c r="EMT25"/>
      <c r="EMU25"/>
      <c r="EMV25"/>
      <c r="EMW25"/>
      <c r="EMX25"/>
      <c r="EMY25"/>
      <c r="EMZ25"/>
      <c r="ENA25"/>
      <c r="ENB25"/>
      <c r="ENC25"/>
      <c r="END25"/>
      <c r="ENE25"/>
      <c r="ENF25"/>
      <c r="ENG25"/>
      <c r="ENH25"/>
      <c r="ENI25"/>
      <c r="ENJ25"/>
      <c r="ENK25"/>
      <c r="ENL25"/>
      <c r="ENM25"/>
      <c r="ENN25"/>
      <c r="ENO25"/>
      <c r="ENP25"/>
      <c r="ENQ25"/>
      <c r="ENR25"/>
      <c r="ENS25"/>
      <c r="ENT25"/>
      <c r="ENU25"/>
      <c r="ENV25"/>
      <c r="ENW25"/>
      <c r="ENX25"/>
      <c r="ENY25"/>
      <c r="ENZ25"/>
      <c r="EOA25"/>
      <c r="EOB25"/>
      <c r="EOC25"/>
      <c r="EOD25"/>
      <c r="EOE25"/>
      <c r="EOF25"/>
      <c r="EOG25"/>
      <c r="EOH25"/>
      <c r="EOI25"/>
      <c r="EOJ25"/>
      <c r="EOK25"/>
      <c r="EOL25"/>
      <c r="EOM25"/>
      <c r="EON25"/>
      <c r="EOO25"/>
      <c r="EOP25"/>
      <c r="EOQ25"/>
      <c r="EOR25"/>
      <c r="EOS25"/>
      <c r="EOT25"/>
      <c r="EOU25"/>
      <c r="EOV25"/>
      <c r="EOW25"/>
      <c r="EOX25"/>
      <c r="EOY25"/>
      <c r="EOZ25"/>
      <c r="EPA25"/>
      <c r="EPB25"/>
      <c r="EPC25"/>
      <c r="EPD25"/>
      <c r="EPE25"/>
      <c r="EPF25"/>
      <c r="EPG25"/>
      <c r="EPH25"/>
      <c r="EPI25"/>
      <c r="EPJ25"/>
      <c r="EPK25"/>
      <c r="EPL25"/>
      <c r="EPM25"/>
      <c r="EPN25"/>
      <c r="EPO25"/>
      <c r="EPP25"/>
      <c r="EPQ25"/>
      <c r="EPR25"/>
      <c r="EPS25"/>
      <c r="EPT25"/>
      <c r="EPU25"/>
      <c r="EPV25"/>
      <c r="EPW25"/>
      <c r="EPX25"/>
      <c r="EPY25"/>
      <c r="EPZ25"/>
      <c r="EQA25"/>
      <c r="EQB25"/>
      <c r="EQC25"/>
      <c r="EQD25"/>
      <c r="EQE25"/>
      <c r="EQF25"/>
      <c r="EQG25"/>
      <c r="EQH25"/>
      <c r="EQI25"/>
      <c r="EQJ25"/>
      <c r="EQK25"/>
      <c r="EQL25"/>
      <c r="EQM25"/>
      <c r="EQN25"/>
      <c r="EQO25"/>
      <c r="EQP25"/>
      <c r="EQQ25"/>
      <c r="EQR25"/>
      <c r="EQS25"/>
      <c r="EQT25"/>
      <c r="EQU25"/>
      <c r="EQV25"/>
      <c r="EQW25"/>
      <c r="EQX25"/>
      <c r="EQY25"/>
      <c r="EQZ25"/>
      <c r="ERA25"/>
      <c r="ERB25"/>
      <c r="ERC25"/>
      <c r="ERD25"/>
      <c r="ERE25"/>
      <c r="ERF25"/>
      <c r="ERG25"/>
      <c r="ERH25"/>
      <c r="ERI25"/>
      <c r="ERJ25"/>
      <c r="ERK25"/>
      <c r="ERL25"/>
      <c r="ERM25"/>
      <c r="ERN25"/>
      <c r="ERO25"/>
      <c r="ERP25"/>
      <c r="ERQ25"/>
      <c r="ERR25"/>
      <c r="ERS25"/>
      <c r="ERT25"/>
      <c r="ERU25"/>
      <c r="ERV25"/>
      <c r="ERW25"/>
      <c r="ERX25"/>
      <c r="ERY25"/>
      <c r="ERZ25"/>
      <c r="ESA25"/>
      <c r="ESB25"/>
      <c r="ESC25"/>
      <c r="ESD25"/>
      <c r="ESE25"/>
      <c r="ESF25"/>
      <c r="ESG25"/>
      <c r="ESH25"/>
      <c r="ESI25"/>
      <c r="ESJ25"/>
      <c r="ESK25"/>
      <c r="ESL25"/>
      <c r="ESM25"/>
      <c r="ESN25"/>
      <c r="ESO25"/>
      <c r="ESP25"/>
      <c r="ESQ25"/>
      <c r="ESR25"/>
      <c r="ESS25"/>
      <c r="EST25"/>
      <c r="ESU25"/>
      <c r="ESV25"/>
      <c r="ESW25"/>
      <c r="ESX25"/>
      <c r="ESY25"/>
      <c r="ESZ25"/>
      <c r="ETA25"/>
      <c r="ETB25"/>
      <c r="ETC25"/>
      <c r="ETD25"/>
      <c r="ETE25"/>
      <c r="ETF25"/>
      <c r="ETG25"/>
      <c r="ETH25"/>
      <c r="ETI25"/>
      <c r="ETJ25"/>
      <c r="ETK25"/>
      <c r="ETL25"/>
      <c r="ETM25"/>
      <c r="ETN25"/>
      <c r="ETO25"/>
      <c r="ETP25"/>
      <c r="ETQ25"/>
      <c r="ETR25"/>
      <c r="ETS25"/>
      <c r="ETT25"/>
      <c r="ETU25"/>
      <c r="ETV25"/>
      <c r="ETW25"/>
      <c r="ETX25"/>
      <c r="ETY25"/>
      <c r="ETZ25"/>
      <c r="EUA25"/>
      <c r="EUB25"/>
      <c r="EUC25"/>
      <c r="EUD25"/>
      <c r="EUE25"/>
      <c r="EUF25"/>
      <c r="EUG25"/>
      <c r="EUH25"/>
      <c r="EUI25"/>
      <c r="EUJ25"/>
      <c r="EUK25"/>
      <c r="EUL25"/>
      <c r="EUM25"/>
      <c r="EUN25"/>
      <c r="EUO25"/>
      <c r="EUP25"/>
      <c r="EUQ25"/>
      <c r="EUR25"/>
      <c r="EUS25"/>
      <c r="EUT25"/>
      <c r="EUU25"/>
      <c r="EUV25"/>
      <c r="EUW25"/>
      <c r="EUX25"/>
      <c r="EUY25"/>
      <c r="EUZ25"/>
      <c r="EVA25"/>
      <c r="EVB25"/>
      <c r="EVC25"/>
      <c r="EVD25"/>
      <c r="EVE25"/>
      <c r="EVF25"/>
      <c r="EVG25"/>
      <c r="EVH25"/>
      <c r="EVI25"/>
      <c r="EVJ25"/>
      <c r="EVK25"/>
      <c r="EVL25"/>
      <c r="EVM25"/>
      <c r="EVN25"/>
      <c r="EVO25"/>
      <c r="EVP25"/>
      <c r="EVQ25"/>
      <c r="EVR25"/>
      <c r="EVS25"/>
      <c r="EVT25"/>
      <c r="EVU25"/>
      <c r="EVV25"/>
      <c r="EVW25"/>
      <c r="EVX25"/>
      <c r="EVY25"/>
      <c r="EVZ25"/>
      <c r="EWA25"/>
      <c r="EWB25"/>
      <c r="EWC25"/>
      <c r="EWD25"/>
      <c r="EWE25"/>
      <c r="EWF25"/>
      <c r="EWG25"/>
      <c r="EWH25"/>
      <c r="EWI25"/>
      <c r="EWJ25"/>
      <c r="EWK25"/>
      <c r="EWL25"/>
      <c r="EWM25"/>
      <c r="EWN25"/>
      <c r="EWO25"/>
      <c r="EWP25"/>
      <c r="EWQ25"/>
      <c r="EWR25"/>
      <c r="EWS25"/>
      <c r="EWT25"/>
      <c r="EWU25"/>
      <c r="EWV25"/>
      <c r="EWW25"/>
      <c r="EWX25"/>
      <c r="EWY25"/>
      <c r="EWZ25"/>
      <c r="EXA25"/>
      <c r="EXB25"/>
      <c r="EXC25"/>
      <c r="EXD25"/>
      <c r="EXE25"/>
      <c r="EXF25"/>
      <c r="EXG25"/>
      <c r="EXH25"/>
      <c r="EXI25"/>
      <c r="EXJ25"/>
      <c r="EXK25"/>
      <c r="EXL25"/>
      <c r="EXM25"/>
      <c r="EXN25"/>
      <c r="EXO25"/>
      <c r="EXP25"/>
      <c r="EXQ25"/>
      <c r="EXR25"/>
      <c r="EXS25"/>
      <c r="EXT25"/>
      <c r="EXU25"/>
      <c r="EXV25"/>
      <c r="EXW25"/>
      <c r="EXX25"/>
      <c r="EXY25"/>
      <c r="EXZ25"/>
      <c r="EYA25"/>
      <c r="EYB25"/>
      <c r="EYC25"/>
      <c r="EYD25"/>
      <c r="EYE25"/>
      <c r="EYF25"/>
      <c r="EYG25"/>
      <c r="EYH25"/>
      <c r="EYI25"/>
      <c r="EYJ25"/>
      <c r="EYK25"/>
      <c r="EYL25"/>
      <c r="EYM25"/>
      <c r="EYN25"/>
      <c r="EYO25"/>
      <c r="EYP25"/>
      <c r="EYQ25"/>
      <c r="EYR25"/>
      <c r="EYS25"/>
      <c r="EYT25"/>
      <c r="EYU25"/>
      <c r="EYV25"/>
      <c r="EYW25"/>
      <c r="EYX25"/>
      <c r="EYY25"/>
      <c r="EYZ25"/>
      <c r="EZA25"/>
      <c r="EZB25"/>
      <c r="EZC25"/>
      <c r="EZD25"/>
      <c r="EZE25"/>
      <c r="EZF25"/>
      <c r="EZG25"/>
      <c r="EZH25"/>
      <c r="EZI25"/>
      <c r="EZJ25"/>
      <c r="EZK25"/>
      <c r="EZL25"/>
      <c r="EZM25"/>
      <c r="EZN25"/>
      <c r="EZO25"/>
      <c r="EZP25"/>
      <c r="EZQ25"/>
      <c r="EZR25"/>
      <c r="EZS25"/>
      <c r="EZT25"/>
      <c r="EZU25"/>
      <c r="EZV25"/>
      <c r="EZW25"/>
      <c r="EZX25"/>
      <c r="EZY25"/>
      <c r="EZZ25"/>
      <c r="FAA25"/>
      <c r="FAB25"/>
      <c r="FAC25"/>
      <c r="FAD25"/>
      <c r="FAE25"/>
      <c r="FAF25"/>
      <c r="FAG25"/>
      <c r="FAH25"/>
      <c r="FAI25"/>
      <c r="FAJ25"/>
      <c r="FAK25"/>
      <c r="FAL25"/>
      <c r="FAM25"/>
      <c r="FAN25"/>
      <c r="FAO25"/>
      <c r="FAP25"/>
      <c r="FAQ25"/>
      <c r="FAR25"/>
      <c r="FAS25"/>
      <c r="FAT25"/>
      <c r="FAU25"/>
      <c r="FAV25"/>
      <c r="FAW25"/>
      <c r="FAX25"/>
      <c r="FAY25"/>
      <c r="FAZ25"/>
      <c r="FBA25"/>
      <c r="FBB25"/>
      <c r="FBC25"/>
      <c r="FBD25"/>
      <c r="FBE25"/>
      <c r="FBF25"/>
      <c r="FBG25"/>
      <c r="FBH25"/>
      <c r="FBI25"/>
      <c r="FBJ25"/>
      <c r="FBK25"/>
      <c r="FBL25"/>
      <c r="FBM25"/>
      <c r="FBN25"/>
      <c r="FBO25"/>
      <c r="FBP25"/>
      <c r="FBQ25"/>
      <c r="FBR25"/>
      <c r="FBS25"/>
      <c r="FBT25"/>
      <c r="FBU25"/>
      <c r="FBV25"/>
      <c r="FBW25"/>
      <c r="FBX25"/>
      <c r="FBY25"/>
      <c r="FBZ25"/>
      <c r="FCA25"/>
      <c r="FCB25"/>
      <c r="FCC25"/>
      <c r="FCD25"/>
      <c r="FCE25"/>
      <c r="FCF25"/>
      <c r="FCG25"/>
      <c r="FCH25"/>
      <c r="FCI25"/>
      <c r="FCJ25"/>
      <c r="FCK25"/>
      <c r="FCL25"/>
      <c r="FCM25"/>
      <c r="FCN25"/>
      <c r="FCO25"/>
      <c r="FCP25"/>
      <c r="FCQ25"/>
      <c r="FCR25"/>
      <c r="FCS25"/>
      <c r="FCT25"/>
      <c r="FCU25"/>
      <c r="FCV25"/>
      <c r="FCW25"/>
      <c r="FCX25"/>
      <c r="FCY25"/>
      <c r="FCZ25"/>
      <c r="FDA25"/>
      <c r="FDB25"/>
      <c r="FDC25"/>
      <c r="FDD25"/>
      <c r="FDE25"/>
      <c r="FDF25"/>
      <c r="FDG25"/>
      <c r="FDH25"/>
      <c r="FDI25"/>
      <c r="FDJ25"/>
      <c r="FDK25"/>
      <c r="FDL25"/>
      <c r="FDM25"/>
      <c r="FDN25"/>
      <c r="FDO25"/>
      <c r="FDP25"/>
      <c r="FDQ25"/>
      <c r="FDR25"/>
      <c r="FDS25"/>
      <c r="FDT25"/>
      <c r="FDU25"/>
      <c r="FDV25"/>
      <c r="FDW25"/>
      <c r="FDX25"/>
      <c r="FDY25"/>
      <c r="FDZ25"/>
      <c r="FEA25"/>
      <c r="FEB25"/>
      <c r="FEC25"/>
      <c r="FED25"/>
      <c r="FEE25"/>
      <c r="FEF25"/>
      <c r="FEG25"/>
      <c r="FEH25"/>
      <c r="FEI25"/>
      <c r="FEJ25"/>
      <c r="FEK25"/>
      <c r="FEL25"/>
      <c r="FEM25"/>
      <c r="FEN25"/>
      <c r="FEO25"/>
      <c r="FEP25"/>
      <c r="FEQ25"/>
      <c r="FER25"/>
      <c r="FES25"/>
      <c r="FET25"/>
      <c r="FEU25"/>
      <c r="FEV25"/>
      <c r="FEW25"/>
      <c r="FEX25"/>
      <c r="FEY25"/>
      <c r="FEZ25"/>
      <c r="FFA25"/>
      <c r="FFB25"/>
      <c r="FFC25"/>
      <c r="FFD25"/>
      <c r="FFE25"/>
      <c r="FFF25"/>
      <c r="FFG25"/>
      <c r="FFH25"/>
      <c r="FFI25"/>
      <c r="FFJ25"/>
      <c r="FFK25"/>
      <c r="FFL25"/>
      <c r="FFM25"/>
      <c r="FFN25"/>
      <c r="FFO25"/>
      <c r="FFP25"/>
      <c r="FFQ25"/>
      <c r="FFR25"/>
      <c r="FFS25"/>
      <c r="FFT25"/>
      <c r="FFU25"/>
      <c r="FFV25"/>
      <c r="FFW25"/>
      <c r="FFX25"/>
      <c r="FFY25"/>
      <c r="FFZ25"/>
      <c r="FGA25"/>
      <c r="FGB25"/>
      <c r="FGC25"/>
      <c r="FGD25"/>
      <c r="FGE25"/>
      <c r="FGF25"/>
      <c r="FGG25"/>
      <c r="FGH25"/>
      <c r="FGI25"/>
      <c r="FGJ25"/>
      <c r="FGK25"/>
      <c r="FGL25"/>
      <c r="FGM25"/>
      <c r="FGN25"/>
      <c r="FGO25"/>
      <c r="FGP25"/>
      <c r="FGQ25"/>
      <c r="FGR25"/>
      <c r="FGS25"/>
      <c r="FGT25"/>
      <c r="FGU25"/>
      <c r="FGV25"/>
      <c r="FGW25"/>
      <c r="FGX25"/>
      <c r="FGY25"/>
      <c r="FGZ25"/>
      <c r="FHA25"/>
      <c r="FHB25"/>
      <c r="FHC25"/>
      <c r="FHD25"/>
      <c r="FHE25"/>
      <c r="FHF25"/>
      <c r="FHG25"/>
      <c r="FHH25"/>
      <c r="FHI25"/>
      <c r="FHJ25"/>
      <c r="FHK25"/>
      <c r="FHL25"/>
      <c r="FHM25"/>
      <c r="FHN25"/>
      <c r="FHO25"/>
      <c r="FHP25"/>
      <c r="FHQ25"/>
      <c r="FHR25"/>
      <c r="FHS25"/>
      <c r="FHT25"/>
      <c r="FHU25"/>
      <c r="FHV25"/>
      <c r="FHW25"/>
      <c r="FHX25"/>
      <c r="FHY25"/>
      <c r="FHZ25"/>
      <c r="FIA25"/>
      <c r="FIB25"/>
      <c r="FIC25"/>
      <c r="FID25"/>
      <c r="FIE25"/>
      <c r="FIF25"/>
      <c r="FIG25"/>
      <c r="FIH25"/>
      <c r="FII25"/>
      <c r="FIJ25"/>
      <c r="FIK25"/>
      <c r="FIL25"/>
      <c r="FIM25"/>
      <c r="FIN25"/>
      <c r="FIO25"/>
      <c r="FIP25"/>
      <c r="FIQ25"/>
      <c r="FIR25"/>
      <c r="FIS25"/>
      <c r="FIT25"/>
      <c r="FIU25"/>
      <c r="FIV25"/>
      <c r="FIW25"/>
      <c r="FIX25"/>
      <c r="FIY25"/>
      <c r="FIZ25"/>
      <c r="FJA25"/>
      <c r="FJB25"/>
      <c r="FJC25"/>
      <c r="FJD25"/>
      <c r="FJE25"/>
      <c r="FJF25"/>
      <c r="FJG25"/>
      <c r="FJH25"/>
      <c r="FJI25"/>
      <c r="FJJ25"/>
      <c r="FJK25"/>
      <c r="FJL25"/>
      <c r="FJM25"/>
      <c r="FJN25"/>
      <c r="FJO25"/>
      <c r="FJP25"/>
      <c r="FJQ25"/>
      <c r="FJR25"/>
      <c r="FJS25"/>
      <c r="FJT25"/>
      <c r="FJU25"/>
      <c r="FJV25"/>
      <c r="FJW25"/>
      <c r="FJX25"/>
      <c r="FJY25"/>
      <c r="FJZ25"/>
      <c r="FKA25"/>
      <c r="FKB25"/>
      <c r="FKC25"/>
      <c r="FKD25"/>
      <c r="FKE25"/>
      <c r="FKF25"/>
      <c r="FKG25"/>
      <c r="FKH25"/>
      <c r="FKI25"/>
      <c r="FKJ25"/>
      <c r="FKK25"/>
      <c r="FKL25"/>
      <c r="FKM25"/>
      <c r="FKN25"/>
      <c r="FKO25"/>
      <c r="FKP25"/>
      <c r="FKQ25"/>
      <c r="FKR25"/>
      <c r="FKS25"/>
      <c r="FKT25"/>
      <c r="FKU25"/>
      <c r="FKV25"/>
      <c r="FKW25"/>
      <c r="FKX25"/>
      <c r="FKY25"/>
      <c r="FKZ25"/>
      <c r="FLA25"/>
      <c r="FLB25"/>
      <c r="FLC25"/>
      <c r="FLD25"/>
      <c r="FLE25"/>
      <c r="FLF25"/>
      <c r="FLG25"/>
      <c r="FLH25"/>
      <c r="FLI25"/>
      <c r="FLJ25"/>
      <c r="FLK25"/>
      <c r="FLL25"/>
      <c r="FLM25"/>
      <c r="FLN25"/>
      <c r="FLO25"/>
      <c r="FLP25"/>
      <c r="FLQ25"/>
      <c r="FLR25"/>
      <c r="FLS25"/>
      <c r="FLT25"/>
      <c r="FLU25"/>
      <c r="FLV25"/>
      <c r="FLW25"/>
      <c r="FLX25"/>
      <c r="FLY25"/>
      <c r="FLZ25"/>
      <c r="FMA25"/>
      <c r="FMB25"/>
      <c r="FMC25"/>
      <c r="FMD25"/>
      <c r="FME25"/>
      <c r="FMF25"/>
      <c r="FMG25"/>
      <c r="FMH25"/>
      <c r="FMI25"/>
      <c r="FMJ25"/>
      <c r="FMK25"/>
      <c r="FML25"/>
      <c r="FMM25"/>
      <c r="FMN25"/>
      <c r="FMO25"/>
      <c r="FMP25"/>
      <c r="FMQ25"/>
      <c r="FMR25"/>
      <c r="FMS25"/>
      <c r="FMT25"/>
      <c r="FMU25"/>
      <c r="FMV25"/>
      <c r="FMW25"/>
      <c r="FMX25"/>
      <c r="FMY25"/>
      <c r="FMZ25"/>
      <c r="FNA25"/>
      <c r="FNB25"/>
      <c r="FNC25"/>
      <c r="FND25"/>
      <c r="FNE25"/>
      <c r="FNF25"/>
      <c r="FNG25"/>
      <c r="FNH25"/>
      <c r="FNI25"/>
      <c r="FNJ25"/>
      <c r="FNK25"/>
      <c r="FNL25"/>
      <c r="FNM25"/>
      <c r="FNN25"/>
      <c r="FNO25"/>
      <c r="FNP25"/>
      <c r="FNQ25"/>
      <c r="FNR25"/>
      <c r="FNS25"/>
      <c r="FNT25"/>
      <c r="FNU25"/>
      <c r="FNV25"/>
      <c r="FNW25"/>
      <c r="FNX25"/>
      <c r="FNY25"/>
      <c r="FNZ25"/>
      <c r="FOA25"/>
      <c r="FOB25"/>
      <c r="FOC25"/>
      <c r="FOD25"/>
      <c r="FOE25"/>
      <c r="FOF25"/>
      <c r="FOG25"/>
      <c r="FOH25"/>
      <c r="FOI25"/>
      <c r="FOJ25"/>
      <c r="FOK25"/>
      <c r="FOL25"/>
      <c r="FOM25"/>
      <c r="FON25"/>
      <c r="FOO25"/>
      <c r="FOP25"/>
      <c r="FOQ25"/>
      <c r="FOR25"/>
      <c r="FOS25"/>
      <c r="FOT25"/>
      <c r="FOU25"/>
      <c r="FOV25"/>
      <c r="FOW25"/>
      <c r="FOX25"/>
      <c r="FOY25"/>
      <c r="FOZ25"/>
      <c r="FPA25"/>
      <c r="FPB25"/>
      <c r="FPC25"/>
      <c r="FPD25"/>
      <c r="FPE25"/>
      <c r="FPF25"/>
      <c r="FPG25"/>
      <c r="FPH25"/>
      <c r="FPI25"/>
      <c r="FPJ25"/>
      <c r="FPK25"/>
      <c r="FPL25"/>
      <c r="FPM25"/>
      <c r="FPN25"/>
      <c r="FPO25"/>
      <c r="FPP25"/>
      <c r="FPQ25"/>
      <c r="FPR25"/>
      <c r="FPS25"/>
      <c r="FPT25"/>
      <c r="FPU25"/>
      <c r="FPV25"/>
      <c r="FPW25"/>
      <c r="FPX25"/>
      <c r="FPY25"/>
      <c r="FPZ25"/>
      <c r="FQA25"/>
      <c r="FQB25"/>
      <c r="FQC25"/>
      <c r="FQD25"/>
      <c r="FQE25"/>
      <c r="FQF25"/>
      <c r="FQG25"/>
      <c r="FQH25"/>
      <c r="FQI25"/>
      <c r="FQJ25"/>
      <c r="FQK25"/>
      <c r="FQL25"/>
      <c r="FQM25"/>
      <c r="FQN25"/>
      <c r="FQO25"/>
      <c r="FQP25"/>
      <c r="FQQ25"/>
      <c r="FQR25"/>
      <c r="FQS25"/>
      <c r="FQT25"/>
      <c r="FQU25"/>
      <c r="FQV25"/>
      <c r="FQW25"/>
      <c r="FQX25"/>
      <c r="FQY25"/>
      <c r="FQZ25"/>
      <c r="FRA25"/>
      <c r="FRB25"/>
      <c r="FRC25"/>
      <c r="FRD25"/>
      <c r="FRE25"/>
      <c r="FRF25"/>
      <c r="FRG25"/>
      <c r="FRH25"/>
      <c r="FRI25"/>
      <c r="FRJ25"/>
      <c r="FRK25"/>
      <c r="FRL25"/>
      <c r="FRM25"/>
      <c r="FRN25"/>
      <c r="FRO25"/>
      <c r="FRP25"/>
      <c r="FRQ25"/>
      <c r="FRR25"/>
      <c r="FRS25"/>
      <c r="FRT25"/>
      <c r="FRU25"/>
      <c r="FRV25"/>
      <c r="FRW25"/>
      <c r="FRX25"/>
      <c r="FRY25"/>
      <c r="FRZ25"/>
      <c r="FSA25"/>
      <c r="FSB25"/>
      <c r="FSC25"/>
      <c r="FSD25"/>
      <c r="FSE25"/>
      <c r="FSF25"/>
      <c r="FSG25"/>
      <c r="FSH25"/>
      <c r="FSI25"/>
      <c r="FSJ25"/>
      <c r="FSK25"/>
      <c r="FSL25"/>
      <c r="FSM25"/>
      <c r="FSN25"/>
      <c r="FSO25"/>
      <c r="FSP25"/>
      <c r="FSQ25"/>
      <c r="FSR25"/>
      <c r="FSS25"/>
      <c r="FST25"/>
      <c r="FSU25"/>
      <c r="FSV25"/>
      <c r="FSW25"/>
      <c r="FSX25"/>
      <c r="FSY25"/>
      <c r="FSZ25"/>
      <c r="FTA25"/>
      <c r="FTB25"/>
      <c r="FTC25"/>
      <c r="FTD25"/>
      <c r="FTE25"/>
      <c r="FTF25"/>
      <c r="FTG25"/>
      <c r="FTH25"/>
      <c r="FTI25"/>
      <c r="FTJ25"/>
      <c r="FTK25"/>
      <c r="FTL25"/>
      <c r="FTM25"/>
      <c r="FTN25"/>
      <c r="FTO25"/>
      <c r="FTP25"/>
      <c r="FTQ25"/>
      <c r="FTR25"/>
      <c r="FTS25"/>
      <c r="FTT25"/>
      <c r="FTU25"/>
      <c r="FTV25"/>
      <c r="FTW25"/>
      <c r="FTX25"/>
      <c r="FTY25"/>
      <c r="FTZ25"/>
      <c r="FUA25"/>
      <c r="FUB25"/>
      <c r="FUC25"/>
      <c r="FUD25"/>
      <c r="FUE25"/>
      <c r="FUF25"/>
      <c r="FUG25"/>
      <c r="FUH25"/>
      <c r="FUI25"/>
      <c r="FUJ25"/>
      <c r="FUK25"/>
      <c r="FUL25"/>
      <c r="FUM25"/>
      <c r="FUN25"/>
      <c r="FUO25"/>
      <c r="FUP25"/>
      <c r="FUQ25"/>
      <c r="FUR25"/>
      <c r="FUS25"/>
      <c r="FUT25"/>
      <c r="FUU25"/>
      <c r="FUV25"/>
      <c r="FUW25"/>
      <c r="FUX25"/>
      <c r="FUY25"/>
      <c r="FUZ25"/>
      <c r="FVA25"/>
      <c r="FVB25"/>
      <c r="FVC25"/>
      <c r="FVD25"/>
      <c r="FVE25"/>
      <c r="FVF25"/>
      <c r="FVG25"/>
      <c r="FVH25"/>
      <c r="FVI25"/>
      <c r="FVJ25"/>
      <c r="FVK25"/>
      <c r="FVL25"/>
      <c r="FVM25"/>
      <c r="FVN25"/>
      <c r="FVO25"/>
      <c r="FVP25"/>
      <c r="FVQ25"/>
      <c r="FVR25"/>
      <c r="FVS25"/>
      <c r="FVT25"/>
      <c r="FVU25"/>
      <c r="FVV25"/>
      <c r="FVW25"/>
      <c r="FVX25"/>
      <c r="FVY25"/>
      <c r="FVZ25"/>
      <c r="FWA25"/>
      <c r="FWB25"/>
      <c r="FWC25"/>
      <c r="FWD25"/>
      <c r="FWE25"/>
      <c r="FWF25"/>
      <c r="FWG25"/>
      <c r="FWH25"/>
      <c r="FWI25"/>
      <c r="FWJ25"/>
      <c r="FWK25"/>
      <c r="FWL25"/>
      <c r="FWM25"/>
      <c r="FWN25"/>
      <c r="FWO25"/>
      <c r="FWP25"/>
      <c r="FWQ25"/>
      <c r="FWR25"/>
      <c r="FWS25"/>
      <c r="FWT25"/>
      <c r="FWU25"/>
      <c r="FWV25"/>
      <c r="FWW25"/>
      <c r="FWX25"/>
      <c r="FWY25"/>
      <c r="FWZ25"/>
      <c r="FXA25"/>
      <c r="FXB25"/>
      <c r="FXC25"/>
      <c r="FXD25"/>
      <c r="FXE25"/>
      <c r="FXF25"/>
      <c r="FXG25"/>
      <c r="FXH25"/>
      <c r="FXI25"/>
      <c r="FXJ25"/>
      <c r="FXK25"/>
      <c r="FXL25"/>
      <c r="FXM25"/>
      <c r="FXN25"/>
      <c r="FXO25"/>
      <c r="FXP25"/>
      <c r="FXQ25"/>
      <c r="FXR25"/>
      <c r="FXS25"/>
      <c r="FXT25"/>
      <c r="FXU25"/>
      <c r="FXV25"/>
      <c r="FXW25"/>
      <c r="FXX25"/>
      <c r="FXY25"/>
      <c r="FXZ25"/>
      <c r="FYA25"/>
      <c r="FYB25"/>
      <c r="FYC25"/>
      <c r="FYD25"/>
      <c r="FYE25"/>
      <c r="FYF25"/>
      <c r="FYG25"/>
      <c r="FYH25"/>
      <c r="FYI25"/>
      <c r="FYJ25"/>
      <c r="FYK25"/>
      <c r="FYL25"/>
      <c r="FYM25"/>
      <c r="FYN25"/>
      <c r="FYO25"/>
      <c r="FYP25"/>
      <c r="FYQ25"/>
      <c r="FYR25"/>
      <c r="FYS25"/>
      <c r="FYT25"/>
      <c r="FYU25"/>
      <c r="FYV25"/>
      <c r="FYW25"/>
      <c r="FYX25"/>
      <c r="FYY25"/>
      <c r="FYZ25"/>
      <c r="FZA25"/>
      <c r="FZB25"/>
      <c r="FZC25"/>
      <c r="FZD25"/>
      <c r="FZE25"/>
      <c r="FZF25"/>
      <c r="FZG25"/>
      <c r="FZH25"/>
      <c r="FZI25"/>
      <c r="FZJ25"/>
      <c r="FZK25"/>
      <c r="FZL25"/>
      <c r="FZM25"/>
      <c r="FZN25"/>
      <c r="FZO25"/>
      <c r="FZP25"/>
      <c r="FZQ25"/>
      <c r="FZR25"/>
      <c r="FZS25"/>
      <c r="FZT25"/>
      <c r="FZU25"/>
      <c r="FZV25"/>
      <c r="FZW25"/>
      <c r="FZX25"/>
      <c r="FZY25"/>
      <c r="FZZ25"/>
      <c r="GAA25"/>
      <c r="GAB25"/>
      <c r="GAC25"/>
      <c r="GAD25"/>
      <c r="GAE25"/>
      <c r="GAF25"/>
      <c r="GAG25"/>
      <c r="GAH25"/>
      <c r="GAI25"/>
      <c r="GAJ25"/>
      <c r="GAK25"/>
      <c r="GAL25"/>
      <c r="GAM25"/>
      <c r="GAN25"/>
      <c r="GAO25"/>
      <c r="GAP25"/>
      <c r="GAQ25"/>
      <c r="GAR25"/>
      <c r="GAS25"/>
      <c r="GAT25"/>
      <c r="GAU25"/>
      <c r="GAV25"/>
      <c r="GAW25"/>
      <c r="GAX25"/>
      <c r="GAY25"/>
      <c r="GAZ25"/>
      <c r="GBA25"/>
      <c r="GBB25"/>
      <c r="GBC25"/>
      <c r="GBD25"/>
      <c r="GBE25"/>
      <c r="GBF25"/>
      <c r="GBG25"/>
      <c r="GBH25"/>
      <c r="GBI25"/>
      <c r="GBJ25"/>
      <c r="GBK25"/>
      <c r="GBL25"/>
      <c r="GBM25"/>
      <c r="GBN25"/>
      <c r="GBO25"/>
      <c r="GBP25"/>
      <c r="GBQ25"/>
      <c r="GBR25"/>
      <c r="GBS25"/>
      <c r="GBT25"/>
      <c r="GBU25"/>
      <c r="GBV25"/>
      <c r="GBW25"/>
      <c r="GBX25"/>
      <c r="GBY25"/>
      <c r="GBZ25"/>
      <c r="GCA25"/>
      <c r="GCB25"/>
      <c r="GCC25"/>
      <c r="GCD25"/>
      <c r="GCE25"/>
      <c r="GCF25"/>
      <c r="GCG25"/>
      <c r="GCH25"/>
      <c r="GCI25"/>
      <c r="GCJ25"/>
      <c r="GCK25"/>
      <c r="GCL25"/>
      <c r="GCM25"/>
      <c r="GCN25"/>
      <c r="GCO25"/>
      <c r="GCP25"/>
      <c r="GCQ25"/>
      <c r="GCR25"/>
      <c r="GCS25"/>
      <c r="GCT25"/>
      <c r="GCU25"/>
      <c r="GCV25"/>
      <c r="GCW25"/>
      <c r="GCX25"/>
      <c r="GCY25"/>
      <c r="GCZ25"/>
      <c r="GDA25"/>
      <c r="GDB25"/>
      <c r="GDC25"/>
      <c r="GDD25"/>
      <c r="GDE25"/>
      <c r="GDF25"/>
      <c r="GDG25"/>
      <c r="GDH25"/>
      <c r="GDI25"/>
      <c r="GDJ25"/>
      <c r="GDK25"/>
      <c r="GDL25"/>
      <c r="GDM25"/>
      <c r="GDN25"/>
      <c r="GDO25"/>
      <c r="GDP25"/>
      <c r="GDQ25"/>
      <c r="GDR25"/>
      <c r="GDS25"/>
      <c r="GDT25"/>
      <c r="GDU25"/>
      <c r="GDV25"/>
      <c r="GDW25"/>
      <c r="GDX25"/>
      <c r="GDY25"/>
      <c r="GDZ25"/>
      <c r="GEA25"/>
      <c r="GEB25"/>
      <c r="GEC25"/>
      <c r="GED25"/>
      <c r="GEE25"/>
      <c r="GEF25"/>
      <c r="GEG25"/>
      <c r="GEH25"/>
      <c r="GEI25"/>
      <c r="GEJ25"/>
      <c r="GEK25"/>
      <c r="GEL25"/>
      <c r="GEM25"/>
      <c r="GEN25"/>
      <c r="GEO25"/>
      <c r="GEP25"/>
      <c r="GEQ25"/>
      <c r="GER25"/>
      <c r="GES25"/>
      <c r="GET25"/>
      <c r="GEU25"/>
      <c r="GEV25"/>
      <c r="GEW25"/>
      <c r="GEX25"/>
      <c r="GEY25"/>
      <c r="GEZ25"/>
      <c r="GFA25"/>
      <c r="GFB25"/>
      <c r="GFC25"/>
      <c r="GFD25"/>
      <c r="GFE25"/>
      <c r="GFF25"/>
      <c r="GFG25"/>
      <c r="GFH25"/>
      <c r="GFI25"/>
      <c r="GFJ25"/>
      <c r="GFK25"/>
      <c r="GFL25"/>
      <c r="GFM25"/>
      <c r="GFN25"/>
      <c r="GFO25"/>
      <c r="GFP25"/>
      <c r="GFQ25"/>
      <c r="GFR25"/>
      <c r="GFS25"/>
      <c r="GFT25"/>
      <c r="GFU25"/>
      <c r="GFV25"/>
      <c r="GFW25"/>
      <c r="GFX25"/>
      <c r="GFY25"/>
      <c r="GFZ25"/>
      <c r="GGA25"/>
      <c r="GGB25"/>
      <c r="GGC25"/>
      <c r="GGD25"/>
      <c r="GGE25"/>
      <c r="GGF25"/>
      <c r="GGG25"/>
      <c r="GGH25"/>
      <c r="GGI25"/>
      <c r="GGJ25"/>
      <c r="GGK25"/>
      <c r="GGL25"/>
      <c r="GGM25"/>
      <c r="GGN25"/>
      <c r="GGO25"/>
      <c r="GGP25"/>
      <c r="GGQ25"/>
      <c r="GGR25"/>
      <c r="GGS25"/>
      <c r="GGT25"/>
      <c r="GGU25"/>
      <c r="GGV25"/>
      <c r="GGW25"/>
      <c r="GGX25"/>
      <c r="GGY25"/>
      <c r="GGZ25"/>
      <c r="GHA25"/>
      <c r="GHB25"/>
      <c r="GHC25"/>
      <c r="GHD25"/>
      <c r="GHE25"/>
      <c r="GHF25"/>
      <c r="GHG25"/>
      <c r="GHH25"/>
      <c r="GHI25"/>
      <c r="GHJ25"/>
      <c r="GHK25"/>
      <c r="GHL25"/>
      <c r="GHM25"/>
      <c r="GHN25"/>
      <c r="GHO25"/>
      <c r="GHP25"/>
      <c r="GHQ25"/>
      <c r="GHR25"/>
      <c r="GHS25"/>
      <c r="GHT25"/>
      <c r="GHU25"/>
      <c r="GHV25"/>
      <c r="GHW25"/>
      <c r="GHX25"/>
      <c r="GHY25"/>
      <c r="GHZ25"/>
      <c r="GIA25"/>
      <c r="GIB25"/>
      <c r="GIC25"/>
      <c r="GID25"/>
      <c r="GIE25"/>
      <c r="GIF25"/>
      <c r="GIG25"/>
      <c r="GIH25"/>
      <c r="GII25"/>
      <c r="GIJ25"/>
      <c r="GIK25"/>
      <c r="GIL25"/>
      <c r="GIM25"/>
      <c r="GIN25"/>
      <c r="GIO25"/>
      <c r="GIP25"/>
      <c r="GIQ25"/>
      <c r="GIR25"/>
      <c r="GIS25"/>
      <c r="GIT25"/>
      <c r="GIU25"/>
      <c r="GIV25"/>
      <c r="GIW25"/>
      <c r="GIX25"/>
      <c r="GIY25"/>
      <c r="GIZ25"/>
      <c r="GJA25"/>
      <c r="GJB25"/>
      <c r="GJC25"/>
      <c r="GJD25"/>
      <c r="GJE25"/>
      <c r="GJF25"/>
      <c r="GJG25"/>
      <c r="GJH25"/>
      <c r="GJI25"/>
      <c r="GJJ25"/>
      <c r="GJK25"/>
      <c r="GJL25"/>
      <c r="GJM25"/>
      <c r="GJN25"/>
      <c r="GJO25"/>
      <c r="GJP25"/>
      <c r="GJQ25"/>
      <c r="GJR25"/>
      <c r="GJS25"/>
      <c r="GJT25"/>
      <c r="GJU25"/>
      <c r="GJV25"/>
      <c r="GJW25"/>
      <c r="GJX25"/>
      <c r="GJY25"/>
      <c r="GJZ25"/>
      <c r="GKA25"/>
      <c r="GKB25"/>
      <c r="GKC25"/>
      <c r="GKD25"/>
      <c r="GKE25"/>
      <c r="GKF25"/>
      <c r="GKG25"/>
      <c r="GKH25"/>
      <c r="GKI25"/>
      <c r="GKJ25"/>
      <c r="GKK25"/>
      <c r="GKL25"/>
      <c r="GKM25"/>
      <c r="GKN25"/>
      <c r="GKO25"/>
      <c r="GKP25"/>
      <c r="GKQ25"/>
      <c r="GKR25"/>
      <c r="GKS25"/>
      <c r="GKT25"/>
      <c r="GKU25"/>
      <c r="GKV25"/>
      <c r="GKW25"/>
      <c r="GKX25"/>
      <c r="GKY25"/>
      <c r="GKZ25"/>
      <c r="GLA25"/>
      <c r="GLB25"/>
      <c r="GLC25"/>
      <c r="GLD25"/>
      <c r="GLE25"/>
      <c r="GLF25"/>
      <c r="GLG25"/>
      <c r="GLH25"/>
      <c r="GLI25"/>
      <c r="GLJ25"/>
      <c r="GLK25"/>
      <c r="GLL25"/>
      <c r="GLM25"/>
      <c r="GLN25"/>
      <c r="GLO25"/>
      <c r="GLP25"/>
      <c r="GLQ25"/>
      <c r="GLR25"/>
      <c r="GLS25"/>
      <c r="GLT25"/>
      <c r="GLU25"/>
      <c r="GLV25"/>
      <c r="GLW25"/>
      <c r="GLX25"/>
      <c r="GLY25"/>
      <c r="GLZ25"/>
      <c r="GMA25"/>
      <c r="GMB25"/>
      <c r="GMC25"/>
      <c r="GMD25"/>
      <c r="GME25"/>
      <c r="GMF25"/>
      <c r="GMG25"/>
      <c r="GMH25"/>
      <c r="GMI25"/>
      <c r="GMJ25"/>
      <c r="GMK25"/>
      <c r="GML25"/>
      <c r="GMM25"/>
      <c r="GMN25"/>
      <c r="GMO25"/>
      <c r="GMP25"/>
      <c r="GMQ25"/>
      <c r="GMR25"/>
      <c r="GMS25"/>
      <c r="GMT25"/>
      <c r="GMU25"/>
      <c r="GMV25"/>
      <c r="GMW25"/>
      <c r="GMX25"/>
      <c r="GMY25"/>
      <c r="GMZ25"/>
      <c r="GNA25"/>
      <c r="GNB25"/>
      <c r="GNC25"/>
      <c r="GND25"/>
      <c r="GNE25"/>
      <c r="GNF25"/>
      <c r="GNG25"/>
      <c r="GNH25"/>
      <c r="GNI25"/>
      <c r="GNJ25"/>
      <c r="GNK25"/>
      <c r="GNL25"/>
      <c r="GNM25"/>
      <c r="GNN25"/>
      <c r="GNO25"/>
      <c r="GNP25"/>
      <c r="GNQ25"/>
      <c r="GNR25"/>
      <c r="GNS25"/>
      <c r="GNT25"/>
      <c r="GNU25"/>
      <c r="GNV25"/>
      <c r="GNW25"/>
      <c r="GNX25"/>
      <c r="GNY25"/>
      <c r="GNZ25"/>
      <c r="GOA25"/>
      <c r="GOB25"/>
      <c r="GOC25"/>
      <c r="GOD25"/>
      <c r="GOE25"/>
      <c r="GOF25"/>
      <c r="GOG25"/>
      <c r="GOH25"/>
      <c r="GOI25"/>
      <c r="GOJ25"/>
      <c r="GOK25"/>
      <c r="GOL25"/>
      <c r="GOM25"/>
      <c r="GON25"/>
      <c r="GOO25"/>
      <c r="GOP25"/>
      <c r="GOQ25"/>
      <c r="GOR25"/>
      <c r="GOS25"/>
      <c r="GOT25"/>
      <c r="GOU25"/>
      <c r="GOV25"/>
      <c r="GOW25"/>
      <c r="GOX25"/>
      <c r="GOY25"/>
      <c r="GOZ25"/>
      <c r="GPA25"/>
      <c r="GPB25"/>
      <c r="GPC25"/>
      <c r="GPD25"/>
      <c r="GPE25"/>
      <c r="GPF25"/>
      <c r="GPG25"/>
      <c r="GPH25"/>
      <c r="GPI25"/>
      <c r="GPJ25"/>
      <c r="GPK25"/>
      <c r="GPL25"/>
      <c r="GPM25"/>
      <c r="GPN25"/>
      <c r="GPO25"/>
      <c r="GPP25"/>
      <c r="GPQ25"/>
      <c r="GPR25"/>
      <c r="GPS25"/>
      <c r="GPT25"/>
      <c r="GPU25"/>
      <c r="GPV25"/>
      <c r="GPW25"/>
      <c r="GPX25"/>
      <c r="GPY25"/>
      <c r="GPZ25"/>
      <c r="GQA25"/>
      <c r="GQB25"/>
      <c r="GQC25"/>
      <c r="GQD25"/>
      <c r="GQE25"/>
      <c r="GQF25"/>
      <c r="GQG25"/>
      <c r="GQH25"/>
      <c r="GQI25"/>
      <c r="GQJ25"/>
      <c r="GQK25"/>
      <c r="GQL25"/>
      <c r="GQM25"/>
      <c r="GQN25"/>
      <c r="GQO25"/>
      <c r="GQP25"/>
      <c r="GQQ25"/>
      <c r="GQR25"/>
      <c r="GQS25"/>
      <c r="GQT25"/>
      <c r="GQU25"/>
      <c r="GQV25"/>
      <c r="GQW25"/>
      <c r="GQX25"/>
      <c r="GQY25"/>
      <c r="GQZ25"/>
      <c r="GRA25"/>
      <c r="GRB25"/>
      <c r="GRC25"/>
      <c r="GRD25"/>
      <c r="GRE25"/>
      <c r="GRF25"/>
      <c r="GRG25"/>
      <c r="GRH25"/>
      <c r="GRI25"/>
      <c r="GRJ25"/>
      <c r="GRK25"/>
      <c r="GRL25"/>
      <c r="GRM25"/>
      <c r="GRN25"/>
      <c r="GRO25"/>
      <c r="GRP25"/>
      <c r="GRQ25"/>
      <c r="GRR25"/>
      <c r="GRS25"/>
      <c r="GRT25"/>
      <c r="GRU25"/>
      <c r="GRV25"/>
      <c r="GRW25"/>
      <c r="GRX25"/>
      <c r="GRY25"/>
      <c r="GRZ25"/>
      <c r="GSA25"/>
      <c r="GSB25"/>
      <c r="GSC25"/>
      <c r="GSD25"/>
      <c r="GSE25"/>
      <c r="GSF25"/>
      <c r="GSG25"/>
      <c r="GSH25"/>
      <c r="GSI25"/>
      <c r="GSJ25"/>
      <c r="GSK25"/>
      <c r="GSL25"/>
      <c r="GSM25"/>
      <c r="GSN25"/>
      <c r="GSO25"/>
      <c r="GSP25"/>
      <c r="GSQ25"/>
      <c r="GSR25"/>
      <c r="GSS25"/>
      <c r="GST25"/>
      <c r="GSU25"/>
      <c r="GSV25"/>
      <c r="GSW25"/>
      <c r="GSX25"/>
      <c r="GSY25"/>
      <c r="GSZ25"/>
      <c r="GTA25"/>
      <c r="GTB25"/>
      <c r="GTC25"/>
      <c r="GTD25"/>
      <c r="GTE25"/>
      <c r="GTF25"/>
      <c r="GTG25"/>
      <c r="GTH25"/>
      <c r="GTI25"/>
      <c r="GTJ25"/>
      <c r="GTK25"/>
      <c r="GTL25"/>
      <c r="GTM25"/>
      <c r="GTN25"/>
      <c r="GTO25"/>
      <c r="GTP25"/>
      <c r="GTQ25"/>
      <c r="GTR25"/>
      <c r="GTS25"/>
      <c r="GTT25"/>
      <c r="GTU25"/>
      <c r="GTV25"/>
      <c r="GTW25"/>
      <c r="GTX25"/>
      <c r="GTY25"/>
      <c r="GTZ25"/>
      <c r="GUA25"/>
      <c r="GUB25"/>
      <c r="GUC25"/>
      <c r="GUD25"/>
      <c r="GUE25"/>
      <c r="GUF25"/>
      <c r="GUG25"/>
      <c r="GUH25"/>
      <c r="GUI25"/>
      <c r="GUJ25"/>
      <c r="GUK25"/>
      <c r="GUL25"/>
      <c r="GUM25"/>
      <c r="GUN25"/>
      <c r="GUO25"/>
      <c r="GUP25"/>
      <c r="GUQ25"/>
      <c r="GUR25"/>
      <c r="GUS25"/>
      <c r="GUT25"/>
      <c r="GUU25"/>
      <c r="GUV25"/>
      <c r="GUW25"/>
      <c r="GUX25"/>
      <c r="GUY25"/>
      <c r="GUZ25"/>
      <c r="GVA25"/>
      <c r="GVB25"/>
      <c r="GVC25"/>
      <c r="GVD25"/>
      <c r="GVE25"/>
      <c r="GVF25"/>
      <c r="GVG25"/>
      <c r="GVH25"/>
      <c r="GVI25"/>
      <c r="GVJ25"/>
      <c r="GVK25"/>
      <c r="GVL25"/>
      <c r="GVM25"/>
      <c r="GVN25"/>
      <c r="GVO25"/>
      <c r="GVP25"/>
      <c r="GVQ25"/>
      <c r="GVR25"/>
      <c r="GVS25"/>
      <c r="GVT25"/>
      <c r="GVU25"/>
      <c r="GVV25"/>
      <c r="GVW25"/>
      <c r="GVX25"/>
      <c r="GVY25"/>
      <c r="GVZ25"/>
      <c r="GWA25"/>
      <c r="GWB25"/>
      <c r="GWC25"/>
      <c r="GWD25"/>
      <c r="GWE25"/>
      <c r="GWF25"/>
      <c r="GWG25"/>
      <c r="GWH25"/>
      <c r="GWI25"/>
      <c r="GWJ25"/>
      <c r="GWK25"/>
      <c r="GWL25"/>
      <c r="GWM25"/>
      <c r="GWN25"/>
      <c r="GWO25"/>
      <c r="GWP25"/>
      <c r="GWQ25"/>
      <c r="GWR25"/>
      <c r="GWS25"/>
      <c r="GWT25"/>
      <c r="GWU25"/>
      <c r="GWV25"/>
      <c r="GWW25"/>
      <c r="GWX25"/>
      <c r="GWY25"/>
      <c r="GWZ25"/>
      <c r="GXA25"/>
      <c r="GXB25"/>
      <c r="GXC25"/>
      <c r="GXD25"/>
      <c r="GXE25"/>
      <c r="GXF25"/>
      <c r="GXG25"/>
      <c r="GXH25"/>
      <c r="GXI25"/>
      <c r="GXJ25"/>
      <c r="GXK25"/>
      <c r="GXL25"/>
      <c r="GXM25"/>
      <c r="GXN25"/>
      <c r="GXO25"/>
      <c r="GXP25"/>
      <c r="GXQ25"/>
      <c r="GXR25"/>
      <c r="GXS25"/>
      <c r="GXT25"/>
      <c r="GXU25"/>
      <c r="GXV25"/>
      <c r="GXW25"/>
      <c r="GXX25"/>
      <c r="GXY25"/>
      <c r="GXZ25"/>
      <c r="GYA25"/>
      <c r="GYB25"/>
      <c r="GYC25"/>
      <c r="GYD25"/>
      <c r="GYE25"/>
      <c r="GYF25"/>
      <c r="GYG25"/>
      <c r="GYH25"/>
      <c r="GYI25"/>
      <c r="GYJ25"/>
      <c r="GYK25"/>
      <c r="GYL25"/>
      <c r="GYM25"/>
      <c r="GYN25"/>
      <c r="GYO25"/>
      <c r="GYP25"/>
      <c r="GYQ25"/>
      <c r="GYR25"/>
      <c r="GYS25"/>
      <c r="GYT25"/>
      <c r="GYU25"/>
      <c r="GYV25"/>
      <c r="GYW25"/>
      <c r="GYX25"/>
      <c r="GYY25"/>
      <c r="GYZ25"/>
      <c r="GZA25"/>
      <c r="GZB25"/>
      <c r="GZC25"/>
      <c r="GZD25"/>
      <c r="GZE25"/>
      <c r="GZF25"/>
      <c r="GZG25"/>
      <c r="GZH25"/>
      <c r="GZI25"/>
      <c r="GZJ25"/>
      <c r="GZK25"/>
      <c r="GZL25"/>
      <c r="GZM25"/>
      <c r="GZN25"/>
      <c r="GZO25"/>
      <c r="GZP25"/>
      <c r="GZQ25"/>
      <c r="GZR25"/>
      <c r="GZS25"/>
      <c r="GZT25"/>
      <c r="GZU25"/>
      <c r="GZV25"/>
      <c r="GZW25"/>
      <c r="GZX25"/>
      <c r="GZY25"/>
      <c r="GZZ25"/>
      <c r="HAA25"/>
      <c r="HAB25"/>
      <c r="HAC25"/>
      <c r="HAD25"/>
      <c r="HAE25"/>
      <c r="HAF25"/>
      <c r="HAG25"/>
      <c r="HAH25"/>
      <c r="HAI25"/>
      <c r="HAJ25"/>
      <c r="HAK25"/>
      <c r="HAL25"/>
      <c r="HAM25"/>
      <c r="HAN25"/>
      <c r="HAO25"/>
      <c r="HAP25"/>
      <c r="HAQ25"/>
      <c r="HAR25"/>
      <c r="HAS25"/>
      <c r="HAT25"/>
      <c r="HAU25"/>
      <c r="HAV25"/>
      <c r="HAW25"/>
      <c r="HAX25"/>
      <c r="HAY25"/>
      <c r="HAZ25"/>
      <c r="HBA25"/>
      <c r="HBB25"/>
      <c r="HBC25"/>
      <c r="HBD25"/>
      <c r="HBE25"/>
      <c r="HBF25"/>
      <c r="HBG25"/>
      <c r="HBH25"/>
      <c r="HBI25"/>
      <c r="HBJ25"/>
      <c r="HBK25"/>
      <c r="HBL25"/>
      <c r="HBM25"/>
      <c r="HBN25"/>
      <c r="HBO25"/>
      <c r="HBP25"/>
      <c r="HBQ25"/>
      <c r="HBR25"/>
      <c r="HBS25"/>
      <c r="HBT25"/>
      <c r="HBU25"/>
      <c r="HBV25"/>
      <c r="HBW25"/>
      <c r="HBX25"/>
      <c r="HBY25"/>
      <c r="HBZ25"/>
      <c r="HCA25"/>
      <c r="HCB25"/>
      <c r="HCC25"/>
      <c r="HCD25"/>
      <c r="HCE25"/>
      <c r="HCF25"/>
      <c r="HCG25"/>
      <c r="HCH25"/>
      <c r="HCI25"/>
      <c r="HCJ25"/>
      <c r="HCK25"/>
      <c r="HCL25"/>
      <c r="HCM25"/>
      <c r="HCN25"/>
      <c r="HCO25"/>
      <c r="HCP25"/>
      <c r="HCQ25"/>
      <c r="HCR25"/>
      <c r="HCS25"/>
      <c r="HCT25"/>
      <c r="HCU25"/>
      <c r="HCV25"/>
      <c r="HCW25"/>
      <c r="HCX25"/>
      <c r="HCY25"/>
      <c r="HCZ25"/>
      <c r="HDA25"/>
      <c r="HDB25"/>
      <c r="HDC25"/>
      <c r="HDD25"/>
      <c r="HDE25"/>
      <c r="HDF25"/>
      <c r="HDG25"/>
      <c r="HDH25"/>
      <c r="HDI25"/>
      <c r="HDJ25"/>
      <c r="HDK25"/>
      <c r="HDL25"/>
      <c r="HDM25"/>
      <c r="HDN25"/>
      <c r="HDO25"/>
      <c r="HDP25"/>
      <c r="HDQ25"/>
      <c r="HDR25"/>
      <c r="HDS25"/>
      <c r="HDT25"/>
      <c r="HDU25"/>
      <c r="HDV25"/>
      <c r="HDW25"/>
      <c r="HDX25"/>
      <c r="HDY25"/>
      <c r="HDZ25"/>
      <c r="HEA25"/>
      <c r="HEB25"/>
      <c r="HEC25"/>
      <c r="HED25"/>
      <c r="HEE25"/>
      <c r="HEF25"/>
      <c r="HEG25"/>
      <c r="HEH25"/>
      <c r="HEI25"/>
      <c r="HEJ25"/>
      <c r="HEK25"/>
      <c r="HEL25"/>
      <c r="HEM25"/>
      <c r="HEN25"/>
      <c r="HEO25"/>
      <c r="HEP25"/>
      <c r="HEQ25"/>
      <c r="HER25"/>
      <c r="HES25"/>
      <c r="HET25"/>
      <c r="HEU25"/>
      <c r="HEV25"/>
      <c r="HEW25"/>
      <c r="HEX25"/>
      <c r="HEY25"/>
      <c r="HEZ25"/>
      <c r="HFA25"/>
      <c r="HFB25"/>
      <c r="HFC25"/>
      <c r="HFD25"/>
      <c r="HFE25"/>
      <c r="HFF25"/>
      <c r="HFG25"/>
      <c r="HFH25"/>
      <c r="HFI25"/>
      <c r="HFJ25"/>
      <c r="HFK25"/>
      <c r="HFL25"/>
      <c r="HFM25"/>
      <c r="HFN25"/>
      <c r="HFO25"/>
      <c r="HFP25"/>
      <c r="HFQ25"/>
      <c r="HFR25"/>
      <c r="HFS25"/>
      <c r="HFT25"/>
      <c r="HFU25"/>
      <c r="HFV25"/>
      <c r="HFW25"/>
      <c r="HFX25"/>
      <c r="HFY25"/>
      <c r="HFZ25"/>
      <c r="HGA25"/>
      <c r="HGB25"/>
      <c r="HGC25"/>
      <c r="HGD25"/>
      <c r="HGE25"/>
      <c r="HGF25"/>
      <c r="HGG25"/>
      <c r="HGH25"/>
      <c r="HGI25"/>
      <c r="HGJ25"/>
      <c r="HGK25"/>
      <c r="HGL25"/>
      <c r="HGM25"/>
      <c r="HGN25"/>
      <c r="HGO25"/>
      <c r="HGP25"/>
      <c r="HGQ25"/>
      <c r="HGR25"/>
      <c r="HGS25"/>
      <c r="HGT25"/>
      <c r="HGU25"/>
      <c r="HGV25"/>
      <c r="HGW25"/>
      <c r="HGX25"/>
      <c r="HGY25"/>
      <c r="HGZ25"/>
      <c r="HHA25"/>
      <c r="HHB25"/>
      <c r="HHC25"/>
      <c r="HHD25"/>
      <c r="HHE25"/>
      <c r="HHF25"/>
      <c r="HHG25"/>
      <c r="HHH25"/>
      <c r="HHI25"/>
      <c r="HHJ25"/>
      <c r="HHK25"/>
      <c r="HHL25"/>
      <c r="HHM25"/>
      <c r="HHN25"/>
      <c r="HHO25"/>
      <c r="HHP25"/>
      <c r="HHQ25"/>
      <c r="HHR25"/>
      <c r="HHS25"/>
      <c r="HHT25"/>
      <c r="HHU25"/>
      <c r="HHV25"/>
      <c r="HHW25"/>
      <c r="HHX25"/>
      <c r="HHY25"/>
      <c r="HHZ25"/>
      <c r="HIA25"/>
      <c r="HIB25"/>
      <c r="HIC25"/>
      <c r="HID25"/>
      <c r="HIE25"/>
      <c r="HIF25"/>
      <c r="HIG25"/>
      <c r="HIH25"/>
      <c r="HII25"/>
      <c r="HIJ25"/>
      <c r="HIK25"/>
      <c r="HIL25"/>
      <c r="HIM25"/>
      <c r="HIN25"/>
      <c r="HIO25"/>
      <c r="HIP25"/>
      <c r="HIQ25"/>
      <c r="HIR25"/>
      <c r="HIS25"/>
      <c r="HIT25"/>
      <c r="HIU25"/>
      <c r="HIV25"/>
      <c r="HIW25"/>
      <c r="HIX25"/>
      <c r="HIY25"/>
      <c r="HIZ25"/>
      <c r="HJA25"/>
      <c r="HJB25"/>
      <c r="HJC25"/>
      <c r="HJD25"/>
      <c r="HJE25"/>
      <c r="HJF25"/>
      <c r="HJG25"/>
      <c r="HJH25"/>
      <c r="HJI25"/>
      <c r="HJJ25"/>
      <c r="HJK25"/>
      <c r="HJL25"/>
      <c r="HJM25"/>
      <c r="HJN25"/>
      <c r="HJO25"/>
      <c r="HJP25"/>
      <c r="HJQ25"/>
      <c r="HJR25"/>
      <c r="HJS25"/>
      <c r="HJT25"/>
      <c r="HJU25"/>
      <c r="HJV25"/>
      <c r="HJW25"/>
      <c r="HJX25"/>
      <c r="HJY25"/>
      <c r="HJZ25"/>
      <c r="HKA25"/>
      <c r="HKB25"/>
      <c r="HKC25"/>
      <c r="HKD25"/>
      <c r="HKE25"/>
      <c r="HKF25"/>
      <c r="HKG25"/>
      <c r="HKH25"/>
      <c r="HKI25"/>
      <c r="HKJ25"/>
      <c r="HKK25"/>
      <c r="HKL25"/>
      <c r="HKM25"/>
      <c r="HKN25"/>
      <c r="HKO25"/>
      <c r="HKP25"/>
      <c r="HKQ25"/>
      <c r="HKR25"/>
      <c r="HKS25"/>
      <c r="HKT25"/>
      <c r="HKU25"/>
      <c r="HKV25"/>
      <c r="HKW25"/>
      <c r="HKX25"/>
      <c r="HKY25"/>
      <c r="HKZ25"/>
      <c r="HLA25"/>
      <c r="HLB25"/>
      <c r="HLC25"/>
      <c r="HLD25"/>
      <c r="HLE25"/>
      <c r="HLF25"/>
      <c r="HLG25"/>
      <c r="HLH25"/>
      <c r="HLI25"/>
      <c r="HLJ25"/>
      <c r="HLK25"/>
      <c r="HLL25"/>
      <c r="HLM25"/>
      <c r="HLN25"/>
      <c r="HLO25"/>
      <c r="HLP25"/>
      <c r="HLQ25"/>
      <c r="HLR25"/>
      <c r="HLS25"/>
      <c r="HLT25"/>
      <c r="HLU25"/>
      <c r="HLV25"/>
      <c r="HLW25"/>
      <c r="HLX25"/>
      <c r="HLY25"/>
      <c r="HLZ25"/>
      <c r="HMA25"/>
      <c r="HMB25"/>
      <c r="HMC25"/>
      <c r="HMD25"/>
      <c r="HME25"/>
      <c r="HMF25"/>
      <c r="HMG25"/>
      <c r="HMH25"/>
      <c r="HMI25"/>
      <c r="HMJ25"/>
      <c r="HMK25"/>
      <c r="HML25"/>
      <c r="HMM25"/>
      <c r="HMN25"/>
      <c r="HMO25"/>
      <c r="HMP25"/>
      <c r="HMQ25"/>
      <c r="HMR25"/>
      <c r="HMS25"/>
      <c r="HMT25"/>
      <c r="HMU25"/>
      <c r="HMV25"/>
      <c r="HMW25"/>
      <c r="HMX25"/>
      <c r="HMY25"/>
      <c r="HMZ25"/>
      <c r="HNA25"/>
      <c r="HNB25"/>
      <c r="HNC25"/>
      <c r="HND25"/>
      <c r="HNE25"/>
      <c r="HNF25"/>
      <c r="HNG25"/>
      <c r="HNH25"/>
      <c r="HNI25"/>
      <c r="HNJ25"/>
      <c r="HNK25"/>
      <c r="HNL25"/>
      <c r="HNM25"/>
      <c r="HNN25"/>
      <c r="HNO25"/>
      <c r="HNP25"/>
      <c r="HNQ25"/>
      <c r="HNR25"/>
      <c r="HNS25"/>
      <c r="HNT25"/>
      <c r="HNU25"/>
      <c r="HNV25"/>
      <c r="HNW25"/>
      <c r="HNX25"/>
      <c r="HNY25"/>
      <c r="HNZ25"/>
      <c r="HOA25"/>
      <c r="HOB25"/>
      <c r="HOC25"/>
      <c r="HOD25"/>
      <c r="HOE25"/>
      <c r="HOF25"/>
      <c r="HOG25"/>
      <c r="HOH25"/>
      <c r="HOI25"/>
      <c r="HOJ25"/>
      <c r="HOK25"/>
      <c r="HOL25"/>
      <c r="HOM25"/>
      <c r="HON25"/>
      <c r="HOO25"/>
      <c r="HOP25"/>
      <c r="HOQ25"/>
      <c r="HOR25"/>
      <c r="HOS25"/>
      <c r="HOT25"/>
      <c r="HOU25"/>
      <c r="HOV25"/>
      <c r="HOW25"/>
      <c r="HOX25"/>
      <c r="HOY25"/>
      <c r="HOZ25"/>
      <c r="HPA25"/>
      <c r="HPB25"/>
      <c r="HPC25"/>
      <c r="HPD25"/>
      <c r="HPE25"/>
      <c r="HPF25"/>
      <c r="HPG25"/>
      <c r="HPH25"/>
      <c r="HPI25"/>
      <c r="HPJ25"/>
      <c r="HPK25"/>
      <c r="HPL25"/>
      <c r="HPM25"/>
      <c r="HPN25"/>
      <c r="HPO25"/>
      <c r="HPP25"/>
      <c r="HPQ25"/>
      <c r="HPR25"/>
      <c r="HPS25"/>
      <c r="HPT25"/>
      <c r="HPU25"/>
      <c r="HPV25"/>
      <c r="HPW25"/>
      <c r="HPX25"/>
      <c r="HPY25"/>
      <c r="HPZ25"/>
      <c r="HQA25"/>
      <c r="HQB25"/>
      <c r="HQC25"/>
      <c r="HQD25"/>
      <c r="HQE25"/>
      <c r="HQF25"/>
      <c r="HQG25"/>
      <c r="HQH25"/>
      <c r="HQI25"/>
      <c r="HQJ25"/>
      <c r="HQK25"/>
      <c r="HQL25"/>
      <c r="HQM25"/>
      <c r="HQN25"/>
      <c r="HQO25"/>
      <c r="HQP25"/>
      <c r="HQQ25"/>
      <c r="HQR25"/>
      <c r="HQS25"/>
      <c r="HQT25"/>
      <c r="HQU25"/>
      <c r="HQV25"/>
      <c r="HQW25"/>
      <c r="HQX25"/>
      <c r="HQY25"/>
      <c r="HQZ25"/>
      <c r="HRA25"/>
      <c r="HRB25"/>
      <c r="HRC25"/>
      <c r="HRD25"/>
      <c r="HRE25"/>
      <c r="HRF25"/>
      <c r="HRG25"/>
      <c r="HRH25"/>
      <c r="HRI25"/>
      <c r="HRJ25"/>
      <c r="HRK25"/>
      <c r="HRL25"/>
      <c r="HRM25"/>
      <c r="HRN25"/>
      <c r="HRO25"/>
      <c r="HRP25"/>
      <c r="HRQ25"/>
      <c r="HRR25"/>
      <c r="HRS25"/>
      <c r="HRT25"/>
      <c r="HRU25"/>
      <c r="HRV25"/>
      <c r="HRW25"/>
      <c r="HRX25"/>
      <c r="HRY25"/>
      <c r="HRZ25"/>
      <c r="HSA25"/>
      <c r="HSB25"/>
      <c r="HSC25"/>
      <c r="HSD25"/>
      <c r="HSE25"/>
      <c r="HSF25"/>
      <c r="HSG25"/>
      <c r="HSH25"/>
      <c r="HSI25"/>
      <c r="HSJ25"/>
      <c r="HSK25"/>
      <c r="HSL25"/>
      <c r="HSM25"/>
      <c r="HSN25"/>
      <c r="HSO25"/>
      <c r="HSP25"/>
      <c r="HSQ25"/>
      <c r="HSR25"/>
      <c r="HSS25"/>
      <c r="HST25"/>
      <c r="HSU25"/>
      <c r="HSV25"/>
      <c r="HSW25"/>
      <c r="HSX25"/>
      <c r="HSY25"/>
      <c r="HSZ25"/>
      <c r="HTA25"/>
      <c r="HTB25"/>
      <c r="HTC25"/>
      <c r="HTD25"/>
      <c r="HTE25"/>
      <c r="HTF25"/>
      <c r="HTG25"/>
      <c r="HTH25"/>
      <c r="HTI25"/>
      <c r="HTJ25"/>
      <c r="HTK25"/>
      <c r="HTL25"/>
      <c r="HTM25"/>
      <c r="HTN25"/>
      <c r="HTO25"/>
      <c r="HTP25"/>
      <c r="HTQ25"/>
      <c r="HTR25"/>
      <c r="HTS25"/>
      <c r="HTT25"/>
      <c r="HTU25"/>
      <c r="HTV25"/>
      <c r="HTW25"/>
      <c r="HTX25"/>
      <c r="HTY25"/>
      <c r="HTZ25"/>
      <c r="HUA25"/>
      <c r="HUB25"/>
      <c r="HUC25"/>
      <c r="HUD25"/>
      <c r="HUE25"/>
      <c r="HUF25"/>
      <c r="HUG25"/>
      <c r="HUH25"/>
      <c r="HUI25"/>
      <c r="HUJ25"/>
      <c r="HUK25"/>
      <c r="HUL25"/>
      <c r="HUM25"/>
      <c r="HUN25"/>
      <c r="HUO25"/>
      <c r="HUP25"/>
      <c r="HUQ25"/>
      <c r="HUR25"/>
      <c r="HUS25"/>
      <c r="HUT25"/>
      <c r="HUU25"/>
      <c r="HUV25"/>
      <c r="HUW25"/>
      <c r="HUX25"/>
      <c r="HUY25"/>
      <c r="HUZ25"/>
      <c r="HVA25"/>
      <c r="HVB25"/>
      <c r="HVC25"/>
      <c r="HVD25"/>
      <c r="HVE25"/>
      <c r="HVF25"/>
      <c r="HVG25"/>
      <c r="HVH25"/>
      <c r="HVI25"/>
      <c r="HVJ25"/>
      <c r="HVK25"/>
      <c r="HVL25"/>
      <c r="HVM25"/>
      <c r="HVN25"/>
      <c r="HVO25"/>
      <c r="HVP25"/>
      <c r="HVQ25"/>
      <c r="HVR25"/>
      <c r="HVS25"/>
      <c r="HVT25"/>
      <c r="HVU25"/>
      <c r="HVV25"/>
      <c r="HVW25"/>
      <c r="HVX25"/>
      <c r="HVY25"/>
      <c r="HVZ25"/>
      <c r="HWA25"/>
      <c r="HWB25"/>
      <c r="HWC25"/>
      <c r="HWD25"/>
      <c r="HWE25"/>
      <c r="HWF25"/>
      <c r="HWG25"/>
      <c r="HWH25"/>
      <c r="HWI25"/>
      <c r="HWJ25"/>
      <c r="HWK25"/>
      <c r="HWL25"/>
      <c r="HWM25"/>
      <c r="HWN25"/>
      <c r="HWO25"/>
      <c r="HWP25"/>
      <c r="HWQ25"/>
      <c r="HWR25"/>
      <c r="HWS25"/>
      <c r="HWT25"/>
      <c r="HWU25"/>
      <c r="HWV25"/>
      <c r="HWW25"/>
      <c r="HWX25"/>
      <c r="HWY25"/>
      <c r="HWZ25"/>
      <c r="HXA25"/>
      <c r="HXB25"/>
      <c r="HXC25"/>
      <c r="HXD25"/>
      <c r="HXE25"/>
      <c r="HXF25"/>
      <c r="HXG25"/>
      <c r="HXH25"/>
      <c r="HXI25"/>
      <c r="HXJ25"/>
      <c r="HXK25"/>
      <c r="HXL25"/>
      <c r="HXM25"/>
      <c r="HXN25"/>
      <c r="HXO25"/>
      <c r="HXP25"/>
      <c r="HXQ25"/>
      <c r="HXR25"/>
      <c r="HXS25"/>
      <c r="HXT25"/>
      <c r="HXU25"/>
      <c r="HXV25"/>
      <c r="HXW25"/>
      <c r="HXX25"/>
      <c r="HXY25"/>
      <c r="HXZ25"/>
      <c r="HYA25"/>
      <c r="HYB25"/>
      <c r="HYC25"/>
      <c r="HYD25"/>
      <c r="HYE25"/>
      <c r="HYF25"/>
      <c r="HYG25"/>
      <c r="HYH25"/>
      <c r="HYI25"/>
      <c r="HYJ25"/>
      <c r="HYK25"/>
      <c r="HYL25"/>
      <c r="HYM25"/>
      <c r="HYN25"/>
      <c r="HYO25"/>
      <c r="HYP25"/>
      <c r="HYQ25"/>
      <c r="HYR25"/>
      <c r="HYS25"/>
      <c r="HYT25"/>
      <c r="HYU25"/>
      <c r="HYV25"/>
      <c r="HYW25"/>
      <c r="HYX25"/>
      <c r="HYY25"/>
      <c r="HYZ25"/>
      <c r="HZA25"/>
      <c r="HZB25"/>
      <c r="HZC25"/>
      <c r="HZD25"/>
      <c r="HZE25"/>
      <c r="HZF25"/>
      <c r="HZG25"/>
      <c r="HZH25"/>
      <c r="HZI25"/>
      <c r="HZJ25"/>
      <c r="HZK25"/>
      <c r="HZL25"/>
      <c r="HZM25"/>
      <c r="HZN25"/>
      <c r="HZO25"/>
      <c r="HZP25"/>
      <c r="HZQ25"/>
      <c r="HZR25"/>
      <c r="HZS25"/>
      <c r="HZT25"/>
      <c r="HZU25"/>
      <c r="HZV25"/>
      <c r="HZW25"/>
      <c r="HZX25"/>
      <c r="HZY25"/>
      <c r="HZZ25"/>
      <c r="IAA25"/>
      <c r="IAB25"/>
      <c r="IAC25"/>
      <c r="IAD25"/>
      <c r="IAE25"/>
      <c r="IAF25"/>
      <c r="IAG25"/>
      <c r="IAH25"/>
      <c r="IAI25"/>
      <c r="IAJ25"/>
      <c r="IAK25"/>
      <c r="IAL25"/>
      <c r="IAM25"/>
      <c r="IAN25"/>
      <c r="IAO25"/>
      <c r="IAP25"/>
      <c r="IAQ25"/>
      <c r="IAR25"/>
      <c r="IAS25"/>
      <c r="IAT25"/>
      <c r="IAU25"/>
      <c r="IAV25"/>
      <c r="IAW25"/>
      <c r="IAX25"/>
      <c r="IAY25"/>
      <c r="IAZ25"/>
      <c r="IBA25"/>
      <c r="IBB25"/>
      <c r="IBC25"/>
      <c r="IBD25"/>
      <c r="IBE25"/>
      <c r="IBF25"/>
      <c r="IBG25"/>
      <c r="IBH25"/>
      <c r="IBI25"/>
      <c r="IBJ25"/>
      <c r="IBK25"/>
      <c r="IBL25"/>
      <c r="IBM25"/>
      <c r="IBN25"/>
      <c r="IBO25"/>
      <c r="IBP25"/>
      <c r="IBQ25"/>
      <c r="IBR25"/>
      <c r="IBS25"/>
      <c r="IBT25"/>
      <c r="IBU25"/>
      <c r="IBV25"/>
      <c r="IBW25"/>
      <c r="IBX25"/>
      <c r="IBY25"/>
      <c r="IBZ25"/>
      <c r="ICA25"/>
      <c r="ICB25"/>
      <c r="ICC25"/>
      <c r="ICD25"/>
      <c r="ICE25"/>
      <c r="ICF25"/>
      <c r="ICG25"/>
      <c r="ICH25"/>
      <c r="ICI25"/>
      <c r="ICJ25"/>
      <c r="ICK25"/>
      <c r="ICL25"/>
      <c r="ICM25"/>
      <c r="ICN25"/>
      <c r="ICO25"/>
      <c r="ICP25"/>
      <c r="ICQ25"/>
      <c r="ICR25"/>
      <c r="ICS25"/>
      <c r="ICT25"/>
      <c r="ICU25"/>
      <c r="ICV25"/>
      <c r="ICW25"/>
      <c r="ICX25"/>
      <c r="ICY25"/>
      <c r="ICZ25"/>
      <c r="IDA25"/>
      <c r="IDB25"/>
      <c r="IDC25"/>
      <c r="IDD25"/>
      <c r="IDE25"/>
      <c r="IDF25"/>
      <c r="IDG25"/>
      <c r="IDH25"/>
      <c r="IDI25"/>
      <c r="IDJ25"/>
      <c r="IDK25"/>
      <c r="IDL25"/>
      <c r="IDM25"/>
      <c r="IDN25"/>
      <c r="IDO25"/>
      <c r="IDP25"/>
      <c r="IDQ25"/>
      <c r="IDR25"/>
      <c r="IDS25"/>
      <c r="IDT25"/>
      <c r="IDU25"/>
      <c r="IDV25"/>
      <c r="IDW25"/>
      <c r="IDX25"/>
      <c r="IDY25"/>
      <c r="IDZ25"/>
      <c r="IEA25"/>
      <c r="IEB25"/>
      <c r="IEC25"/>
      <c r="IED25"/>
      <c r="IEE25"/>
      <c r="IEF25"/>
      <c r="IEG25"/>
      <c r="IEH25"/>
      <c r="IEI25"/>
      <c r="IEJ25"/>
      <c r="IEK25"/>
      <c r="IEL25"/>
      <c r="IEM25"/>
      <c r="IEN25"/>
      <c r="IEO25"/>
      <c r="IEP25"/>
      <c r="IEQ25"/>
      <c r="IER25"/>
      <c r="IES25"/>
      <c r="IET25"/>
      <c r="IEU25"/>
      <c r="IEV25"/>
      <c r="IEW25"/>
      <c r="IEX25"/>
      <c r="IEY25"/>
      <c r="IEZ25"/>
      <c r="IFA25"/>
      <c r="IFB25"/>
      <c r="IFC25"/>
      <c r="IFD25"/>
      <c r="IFE25"/>
      <c r="IFF25"/>
      <c r="IFG25"/>
      <c r="IFH25"/>
      <c r="IFI25"/>
      <c r="IFJ25"/>
      <c r="IFK25"/>
      <c r="IFL25"/>
      <c r="IFM25"/>
      <c r="IFN25"/>
      <c r="IFO25"/>
      <c r="IFP25"/>
      <c r="IFQ25"/>
      <c r="IFR25"/>
      <c r="IFS25"/>
      <c r="IFT25"/>
      <c r="IFU25"/>
      <c r="IFV25"/>
      <c r="IFW25"/>
      <c r="IFX25"/>
      <c r="IFY25"/>
      <c r="IFZ25"/>
      <c r="IGA25"/>
      <c r="IGB25"/>
      <c r="IGC25"/>
      <c r="IGD25"/>
      <c r="IGE25"/>
      <c r="IGF25"/>
      <c r="IGG25"/>
      <c r="IGH25"/>
      <c r="IGI25"/>
      <c r="IGJ25"/>
      <c r="IGK25"/>
      <c r="IGL25"/>
      <c r="IGM25"/>
      <c r="IGN25"/>
      <c r="IGO25"/>
      <c r="IGP25"/>
      <c r="IGQ25"/>
      <c r="IGR25"/>
      <c r="IGS25"/>
      <c r="IGT25"/>
      <c r="IGU25"/>
      <c r="IGV25"/>
      <c r="IGW25"/>
      <c r="IGX25"/>
      <c r="IGY25"/>
      <c r="IGZ25"/>
      <c r="IHA25"/>
      <c r="IHB25"/>
      <c r="IHC25"/>
      <c r="IHD25"/>
      <c r="IHE25"/>
      <c r="IHF25"/>
      <c r="IHG25"/>
      <c r="IHH25"/>
      <c r="IHI25"/>
      <c r="IHJ25"/>
      <c r="IHK25"/>
      <c r="IHL25"/>
      <c r="IHM25"/>
      <c r="IHN25"/>
      <c r="IHO25"/>
      <c r="IHP25"/>
      <c r="IHQ25"/>
      <c r="IHR25"/>
      <c r="IHS25"/>
      <c r="IHT25"/>
      <c r="IHU25"/>
      <c r="IHV25"/>
      <c r="IHW25"/>
      <c r="IHX25"/>
      <c r="IHY25"/>
      <c r="IHZ25"/>
      <c r="IIA25"/>
      <c r="IIB25"/>
      <c r="IIC25"/>
      <c r="IID25"/>
      <c r="IIE25"/>
      <c r="IIF25"/>
      <c r="IIG25"/>
      <c r="IIH25"/>
      <c r="III25"/>
      <c r="IIJ25"/>
      <c r="IIK25"/>
      <c r="IIL25"/>
      <c r="IIM25"/>
      <c r="IIN25"/>
      <c r="IIO25"/>
      <c r="IIP25"/>
      <c r="IIQ25"/>
      <c r="IIR25"/>
      <c r="IIS25"/>
      <c r="IIT25"/>
      <c r="IIU25"/>
      <c r="IIV25"/>
      <c r="IIW25"/>
      <c r="IIX25"/>
      <c r="IIY25"/>
      <c r="IIZ25"/>
      <c r="IJA25"/>
      <c r="IJB25"/>
      <c r="IJC25"/>
      <c r="IJD25"/>
      <c r="IJE25"/>
      <c r="IJF25"/>
      <c r="IJG25"/>
      <c r="IJH25"/>
      <c r="IJI25"/>
      <c r="IJJ25"/>
      <c r="IJK25"/>
      <c r="IJL25"/>
      <c r="IJM25"/>
      <c r="IJN25"/>
      <c r="IJO25"/>
      <c r="IJP25"/>
      <c r="IJQ25"/>
      <c r="IJR25"/>
      <c r="IJS25"/>
      <c r="IJT25"/>
      <c r="IJU25"/>
      <c r="IJV25"/>
      <c r="IJW25"/>
      <c r="IJX25"/>
      <c r="IJY25"/>
      <c r="IJZ25"/>
      <c r="IKA25"/>
      <c r="IKB25"/>
      <c r="IKC25"/>
      <c r="IKD25"/>
      <c r="IKE25"/>
      <c r="IKF25"/>
      <c r="IKG25"/>
      <c r="IKH25"/>
      <c r="IKI25"/>
      <c r="IKJ25"/>
      <c r="IKK25"/>
      <c r="IKL25"/>
      <c r="IKM25"/>
      <c r="IKN25"/>
      <c r="IKO25"/>
      <c r="IKP25"/>
      <c r="IKQ25"/>
      <c r="IKR25"/>
      <c r="IKS25"/>
      <c r="IKT25"/>
      <c r="IKU25"/>
      <c r="IKV25"/>
      <c r="IKW25"/>
      <c r="IKX25"/>
      <c r="IKY25"/>
      <c r="IKZ25"/>
      <c r="ILA25"/>
      <c r="ILB25"/>
      <c r="ILC25"/>
      <c r="ILD25"/>
      <c r="ILE25"/>
      <c r="ILF25"/>
      <c r="ILG25"/>
      <c r="ILH25"/>
      <c r="ILI25"/>
      <c r="ILJ25"/>
      <c r="ILK25"/>
      <c r="ILL25"/>
      <c r="ILM25"/>
      <c r="ILN25"/>
      <c r="ILO25"/>
      <c r="ILP25"/>
      <c r="ILQ25"/>
      <c r="ILR25"/>
      <c r="ILS25"/>
      <c r="ILT25"/>
      <c r="ILU25"/>
      <c r="ILV25"/>
      <c r="ILW25"/>
      <c r="ILX25"/>
      <c r="ILY25"/>
      <c r="ILZ25"/>
      <c r="IMA25"/>
      <c r="IMB25"/>
      <c r="IMC25"/>
      <c r="IMD25"/>
      <c r="IME25"/>
      <c r="IMF25"/>
      <c r="IMG25"/>
      <c r="IMH25"/>
      <c r="IMI25"/>
      <c r="IMJ25"/>
      <c r="IMK25"/>
      <c r="IML25"/>
      <c r="IMM25"/>
      <c r="IMN25"/>
      <c r="IMO25"/>
      <c r="IMP25"/>
      <c r="IMQ25"/>
      <c r="IMR25"/>
      <c r="IMS25"/>
      <c r="IMT25"/>
      <c r="IMU25"/>
      <c r="IMV25"/>
      <c r="IMW25"/>
      <c r="IMX25"/>
      <c r="IMY25"/>
      <c r="IMZ25"/>
      <c r="INA25"/>
      <c r="INB25"/>
      <c r="INC25"/>
      <c r="IND25"/>
      <c r="INE25"/>
      <c r="INF25"/>
      <c r="ING25"/>
      <c r="INH25"/>
      <c r="INI25"/>
      <c r="INJ25"/>
      <c r="INK25"/>
      <c r="INL25"/>
      <c r="INM25"/>
      <c r="INN25"/>
      <c r="INO25"/>
      <c r="INP25"/>
      <c r="INQ25"/>
      <c r="INR25"/>
      <c r="INS25"/>
      <c r="INT25"/>
      <c r="INU25"/>
      <c r="INV25"/>
      <c r="INW25"/>
      <c r="INX25"/>
      <c r="INY25"/>
      <c r="INZ25"/>
      <c r="IOA25"/>
      <c r="IOB25"/>
      <c r="IOC25"/>
      <c r="IOD25"/>
      <c r="IOE25"/>
      <c r="IOF25"/>
      <c r="IOG25"/>
      <c r="IOH25"/>
      <c r="IOI25"/>
      <c r="IOJ25"/>
      <c r="IOK25"/>
      <c r="IOL25"/>
      <c r="IOM25"/>
      <c r="ION25"/>
      <c r="IOO25"/>
      <c r="IOP25"/>
      <c r="IOQ25"/>
      <c r="IOR25"/>
      <c r="IOS25"/>
      <c r="IOT25"/>
      <c r="IOU25"/>
      <c r="IOV25"/>
      <c r="IOW25"/>
      <c r="IOX25"/>
      <c r="IOY25"/>
      <c r="IOZ25"/>
      <c r="IPA25"/>
      <c r="IPB25"/>
      <c r="IPC25"/>
      <c r="IPD25"/>
      <c r="IPE25"/>
      <c r="IPF25"/>
      <c r="IPG25"/>
      <c r="IPH25"/>
      <c r="IPI25"/>
      <c r="IPJ25"/>
      <c r="IPK25"/>
      <c r="IPL25"/>
      <c r="IPM25"/>
      <c r="IPN25"/>
      <c r="IPO25"/>
      <c r="IPP25"/>
      <c r="IPQ25"/>
      <c r="IPR25"/>
      <c r="IPS25"/>
      <c r="IPT25"/>
      <c r="IPU25"/>
      <c r="IPV25"/>
      <c r="IPW25"/>
      <c r="IPX25"/>
      <c r="IPY25"/>
      <c r="IPZ25"/>
      <c r="IQA25"/>
      <c r="IQB25"/>
      <c r="IQC25"/>
      <c r="IQD25"/>
      <c r="IQE25"/>
      <c r="IQF25"/>
      <c r="IQG25"/>
      <c r="IQH25"/>
      <c r="IQI25"/>
      <c r="IQJ25"/>
      <c r="IQK25"/>
      <c r="IQL25"/>
      <c r="IQM25"/>
      <c r="IQN25"/>
      <c r="IQO25"/>
      <c r="IQP25"/>
      <c r="IQQ25"/>
      <c r="IQR25"/>
      <c r="IQS25"/>
      <c r="IQT25"/>
      <c r="IQU25"/>
      <c r="IQV25"/>
      <c r="IQW25"/>
      <c r="IQX25"/>
      <c r="IQY25"/>
      <c r="IQZ25"/>
      <c r="IRA25"/>
      <c r="IRB25"/>
      <c r="IRC25"/>
      <c r="IRD25"/>
      <c r="IRE25"/>
      <c r="IRF25"/>
      <c r="IRG25"/>
      <c r="IRH25"/>
      <c r="IRI25"/>
      <c r="IRJ25"/>
      <c r="IRK25"/>
      <c r="IRL25"/>
      <c r="IRM25"/>
      <c r="IRN25"/>
      <c r="IRO25"/>
      <c r="IRP25"/>
      <c r="IRQ25"/>
      <c r="IRR25"/>
      <c r="IRS25"/>
      <c r="IRT25"/>
      <c r="IRU25"/>
      <c r="IRV25"/>
      <c r="IRW25"/>
      <c r="IRX25"/>
      <c r="IRY25"/>
      <c r="IRZ25"/>
      <c r="ISA25"/>
      <c r="ISB25"/>
      <c r="ISC25"/>
      <c r="ISD25"/>
      <c r="ISE25"/>
      <c r="ISF25"/>
      <c r="ISG25"/>
      <c r="ISH25"/>
      <c r="ISI25"/>
      <c r="ISJ25"/>
      <c r="ISK25"/>
      <c r="ISL25"/>
      <c r="ISM25"/>
      <c r="ISN25"/>
      <c r="ISO25"/>
      <c r="ISP25"/>
      <c r="ISQ25"/>
      <c r="ISR25"/>
      <c r="ISS25"/>
      <c r="IST25"/>
      <c r="ISU25"/>
      <c r="ISV25"/>
      <c r="ISW25"/>
      <c r="ISX25"/>
      <c r="ISY25"/>
      <c r="ISZ25"/>
      <c r="ITA25"/>
      <c r="ITB25"/>
      <c r="ITC25"/>
      <c r="ITD25"/>
      <c r="ITE25"/>
      <c r="ITF25"/>
      <c r="ITG25"/>
      <c r="ITH25"/>
      <c r="ITI25"/>
      <c r="ITJ25"/>
      <c r="ITK25"/>
      <c r="ITL25"/>
      <c r="ITM25"/>
      <c r="ITN25"/>
      <c r="ITO25"/>
      <c r="ITP25"/>
      <c r="ITQ25"/>
      <c r="ITR25"/>
      <c r="ITS25"/>
      <c r="ITT25"/>
      <c r="ITU25"/>
      <c r="ITV25"/>
      <c r="ITW25"/>
      <c r="ITX25"/>
      <c r="ITY25"/>
      <c r="ITZ25"/>
      <c r="IUA25"/>
      <c r="IUB25"/>
      <c r="IUC25"/>
      <c r="IUD25"/>
      <c r="IUE25"/>
      <c r="IUF25"/>
      <c r="IUG25"/>
      <c r="IUH25"/>
      <c r="IUI25"/>
      <c r="IUJ25"/>
      <c r="IUK25"/>
      <c r="IUL25"/>
      <c r="IUM25"/>
      <c r="IUN25"/>
      <c r="IUO25"/>
      <c r="IUP25"/>
      <c r="IUQ25"/>
      <c r="IUR25"/>
      <c r="IUS25"/>
      <c r="IUT25"/>
      <c r="IUU25"/>
      <c r="IUV25"/>
      <c r="IUW25"/>
      <c r="IUX25"/>
      <c r="IUY25"/>
      <c r="IUZ25"/>
      <c r="IVA25"/>
      <c r="IVB25"/>
      <c r="IVC25"/>
      <c r="IVD25"/>
      <c r="IVE25"/>
      <c r="IVF25"/>
      <c r="IVG25"/>
      <c r="IVH25"/>
      <c r="IVI25"/>
      <c r="IVJ25"/>
      <c r="IVK25"/>
      <c r="IVL25"/>
      <c r="IVM25"/>
      <c r="IVN25"/>
      <c r="IVO25"/>
      <c r="IVP25"/>
      <c r="IVQ25"/>
      <c r="IVR25"/>
      <c r="IVS25"/>
      <c r="IVT25"/>
      <c r="IVU25"/>
      <c r="IVV25"/>
      <c r="IVW25"/>
      <c r="IVX25"/>
      <c r="IVY25"/>
      <c r="IVZ25"/>
      <c r="IWA25"/>
      <c r="IWB25"/>
      <c r="IWC25"/>
      <c r="IWD25"/>
      <c r="IWE25"/>
      <c r="IWF25"/>
      <c r="IWG25"/>
      <c r="IWH25"/>
      <c r="IWI25"/>
      <c r="IWJ25"/>
      <c r="IWK25"/>
      <c r="IWL25"/>
      <c r="IWM25"/>
      <c r="IWN25"/>
      <c r="IWO25"/>
      <c r="IWP25"/>
      <c r="IWQ25"/>
      <c r="IWR25"/>
      <c r="IWS25"/>
      <c r="IWT25"/>
      <c r="IWU25"/>
      <c r="IWV25"/>
      <c r="IWW25"/>
      <c r="IWX25"/>
      <c r="IWY25"/>
      <c r="IWZ25"/>
      <c r="IXA25"/>
      <c r="IXB25"/>
      <c r="IXC25"/>
      <c r="IXD25"/>
      <c r="IXE25"/>
      <c r="IXF25"/>
      <c r="IXG25"/>
      <c r="IXH25"/>
      <c r="IXI25"/>
      <c r="IXJ25"/>
      <c r="IXK25"/>
      <c r="IXL25"/>
      <c r="IXM25"/>
      <c r="IXN25"/>
      <c r="IXO25"/>
      <c r="IXP25"/>
      <c r="IXQ25"/>
      <c r="IXR25"/>
      <c r="IXS25"/>
      <c r="IXT25"/>
      <c r="IXU25"/>
      <c r="IXV25"/>
      <c r="IXW25"/>
      <c r="IXX25"/>
      <c r="IXY25"/>
      <c r="IXZ25"/>
      <c r="IYA25"/>
      <c r="IYB25"/>
      <c r="IYC25"/>
      <c r="IYD25"/>
      <c r="IYE25"/>
      <c r="IYF25"/>
      <c r="IYG25"/>
      <c r="IYH25"/>
      <c r="IYI25"/>
      <c r="IYJ25"/>
      <c r="IYK25"/>
      <c r="IYL25"/>
      <c r="IYM25"/>
      <c r="IYN25"/>
      <c r="IYO25"/>
      <c r="IYP25"/>
      <c r="IYQ25"/>
      <c r="IYR25"/>
      <c r="IYS25"/>
      <c r="IYT25"/>
      <c r="IYU25"/>
      <c r="IYV25"/>
      <c r="IYW25"/>
      <c r="IYX25"/>
      <c r="IYY25"/>
      <c r="IYZ25"/>
      <c r="IZA25"/>
      <c r="IZB25"/>
      <c r="IZC25"/>
      <c r="IZD25"/>
      <c r="IZE25"/>
      <c r="IZF25"/>
      <c r="IZG25"/>
      <c r="IZH25"/>
      <c r="IZI25"/>
      <c r="IZJ25"/>
      <c r="IZK25"/>
      <c r="IZL25"/>
      <c r="IZM25"/>
      <c r="IZN25"/>
      <c r="IZO25"/>
      <c r="IZP25"/>
      <c r="IZQ25"/>
      <c r="IZR25"/>
      <c r="IZS25"/>
      <c r="IZT25"/>
      <c r="IZU25"/>
      <c r="IZV25"/>
      <c r="IZW25"/>
      <c r="IZX25"/>
      <c r="IZY25"/>
      <c r="IZZ25"/>
      <c r="JAA25"/>
      <c r="JAB25"/>
      <c r="JAC25"/>
      <c r="JAD25"/>
      <c r="JAE25"/>
      <c r="JAF25"/>
      <c r="JAG25"/>
      <c r="JAH25"/>
      <c r="JAI25"/>
      <c r="JAJ25"/>
      <c r="JAK25"/>
      <c r="JAL25"/>
      <c r="JAM25"/>
      <c r="JAN25"/>
      <c r="JAO25"/>
      <c r="JAP25"/>
      <c r="JAQ25"/>
      <c r="JAR25"/>
      <c r="JAS25"/>
      <c r="JAT25"/>
      <c r="JAU25"/>
      <c r="JAV25"/>
      <c r="JAW25"/>
      <c r="JAX25"/>
      <c r="JAY25"/>
      <c r="JAZ25"/>
      <c r="JBA25"/>
      <c r="JBB25"/>
      <c r="JBC25"/>
      <c r="JBD25"/>
      <c r="JBE25"/>
      <c r="JBF25"/>
      <c r="JBG25"/>
      <c r="JBH25"/>
      <c r="JBI25"/>
      <c r="JBJ25"/>
      <c r="JBK25"/>
      <c r="JBL25"/>
      <c r="JBM25"/>
      <c r="JBN25"/>
      <c r="JBO25"/>
      <c r="JBP25"/>
      <c r="JBQ25"/>
      <c r="JBR25"/>
      <c r="JBS25"/>
      <c r="JBT25"/>
      <c r="JBU25"/>
      <c r="JBV25"/>
      <c r="JBW25"/>
      <c r="JBX25"/>
      <c r="JBY25"/>
      <c r="JBZ25"/>
      <c r="JCA25"/>
      <c r="JCB25"/>
      <c r="JCC25"/>
      <c r="JCD25"/>
      <c r="JCE25"/>
      <c r="JCF25"/>
      <c r="JCG25"/>
      <c r="JCH25"/>
      <c r="JCI25"/>
      <c r="JCJ25"/>
      <c r="JCK25"/>
      <c r="JCL25"/>
      <c r="JCM25"/>
      <c r="JCN25"/>
      <c r="JCO25"/>
      <c r="JCP25"/>
      <c r="JCQ25"/>
      <c r="JCR25"/>
      <c r="JCS25"/>
      <c r="JCT25"/>
      <c r="JCU25"/>
      <c r="JCV25"/>
      <c r="JCW25"/>
      <c r="JCX25"/>
      <c r="JCY25"/>
      <c r="JCZ25"/>
      <c r="JDA25"/>
      <c r="JDB25"/>
      <c r="JDC25"/>
      <c r="JDD25"/>
      <c r="JDE25"/>
      <c r="JDF25"/>
      <c r="JDG25"/>
      <c r="JDH25"/>
      <c r="JDI25"/>
      <c r="JDJ25"/>
      <c r="JDK25"/>
      <c r="JDL25"/>
      <c r="JDM25"/>
      <c r="JDN25"/>
      <c r="JDO25"/>
      <c r="JDP25"/>
      <c r="JDQ25"/>
      <c r="JDR25"/>
      <c r="JDS25"/>
      <c r="JDT25"/>
      <c r="JDU25"/>
      <c r="JDV25"/>
      <c r="JDW25"/>
      <c r="JDX25"/>
      <c r="JDY25"/>
      <c r="JDZ25"/>
      <c r="JEA25"/>
      <c r="JEB25"/>
      <c r="JEC25"/>
      <c r="JED25"/>
      <c r="JEE25"/>
      <c r="JEF25"/>
      <c r="JEG25"/>
      <c r="JEH25"/>
      <c r="JEI25"/>
      <c r="JEJ25"/>
      <c r="JEK25"/>
      <c r="JEL25"/>
      <c r="JEM25"/>
      <c r="JEN25"/>
      <c r="JEO25"/>
      <c r="JEP25"/>
      <c r="JEQ25"/>
      <c r="JER25"/>
      <c r="JES25"/>
      <c r="JET25"/>
      <c r="JEU25"/>
      <c r="JEV25"/>
      <c r="JEW25"/>
      <c r="JEX25"/>
      <c r="JEY25"/>
      <c r="JEZ25"/>
      <c r="JFA25"/>
      <c r="JFB25"/>
      <c r="JFC25"/>
      <c r="JFD25"/>
      <c r="JFE25"/>
      <c r="JFF25"/>
      <c r="JFG25"/>
      <c r="JFH25"/>
      <c r="JFI25"/>
      <c r="JFJ25"/>
      <c r="JFK25"/>
      <c r="JFL25"/>
      <c r="JFM25"/>
      <c r="JFN25"/>
      <c r="JFO25"/>
      <c r="JFP25"/>
      <c r="JFQ25"/>
      <c r="JFR25"/>
      <c r="JFS25"/>
      <c r="JFT25"/>
      <c r="JFU25"/>
      <c r="JFV25"/>
      <c r="JFW25"/>
      <c r="JFX25"/>
      <c r="JFY25"/>
      <c r="JFZ25"/>
      <c r="JGA25"/>
      <c r="JGB25"/>
      <c r="JGC25"/>
      <c r="JGD25"/>
      <c r="JGE25"/>
      <c r="JGF25"/>
      <c r="JGG25"/>
      <c r="JGH25"/>
      <c r="JGI25"/>
      <c r="JGJ25"/>
      <c r="JGK25"/>
      <c r="JGL25"/>
      <c r="JGM25"/>
      <c r="JGN25"/>
      <c r="JGO25"/>
      <c r="JGP25"/>
      <c r="JGQ25"/>
      <c r="JGR25"/>
      <c r="JGS25"/>
      <c r="JGT25"/>
      <c r="JGU25"/>
      <c r="JGV25"/>
      <c r="JGW25"/>
      <c r="JGX25"/>
      <c r="JGY25"/>
      <c r="JGZ25"/>
      <c r="JHA25"/>
      <c r="JHB25"/>
      <c r="JHC25"/>
      <c r="JHD25"/>
      <c r="JHE25"/>
      <c r="JHF25"/>
      <c r="JHG25"/>
      <c r="JHH25"/>
      <c r="JHI25"/>
      <c r="JHJ25"/>
      <c r="JHK25"/>
      <c r="JHL25"/>
      <c r="JHM25"/>
      <c r="JHN25"/>
      <c r="JHO25"/>
      <c r="JHP25"/>
      <c r="JHQ25"/>
      <c r="JHR25"/>
      <c r="JHS25"/>
      <c r="JHT25"/>
      <c r="JHU25"/>
      <c r="JHV25"/>
      <c r="JHW25"/>
      <c r="JHX25"/>
      <c r="JHY25"/>
      <c r="JHZ25"/>
      <c r="JIA25"/>
      <c r="JIB25"/>
      <c r="JIC25"/>
      <c r="JID25"/>
      <c r="JIE25"/>
      <c r="JIF25"/>
      <c r="JIG25"/>
      <c r="JIH25"/>
      <c r="JII25"/>
      <c r="JIJ25"/>
      <c r="JIK25"/>
      <c r="JIL25"/>
      <c r="JIM25"/>
      <c r="JIN25"/>
      <c r="JIO25"/>
      <c r="JIP25"/>
      <c r="JIQ25"/>
      <c r="JIR25"/>
      <c r="JIS25"/>
      <c r="JIT25"/>
      <c r="JIU25"/>
      <c r="JIV25"/>
      <c r="JIW25"/>
      <c r="JIX25"/>
      <c r="JIY25"/>
      <c r="JIZ25"/>
      <c r="JJA25"/>
      <c r="JJB25"/>
      <c r="JJC25"/>
      <c r="JJD25"/>
      <c r="JJE25"/>
      <c r="JJF25"/>
      <c r="JJG25"/>
      <c r="JJH25"/>
      <c r="JJI25"/>
      <c r="JJJ25"/>
      <c r="JJK25"/>
      <c r="JJL25"/>
      <c r="JJM25"/>
      <c r="JJN25"/>
      <c r="JJO25"/>
      <c r="JJP25"/>
      <c r="JJQ25"/>
      <c r="JJR25"/>
      <c r="JJS25"/>
      <c r="JJT25"/>
      <c r="JJU25"/>
      <c r="JJV25"/>
      <c r="JJW25"/>
      <c r="JJX25"/>
      <c r="JJY25"/>
      <c r="JJZ25"/>
      <c r="JKA25"/>
      <c r="JKB25"/>
      <c r="JKC25"/>
      <c r="JKD25"/>
      <c r="JKE25"/>
      <c r="JKF25"/>
      <c r="JKG25"/>
      <c r="JKH25"/>
      <c r="JKI25"/>
      <c r="JKJ25"/>
      <c r="JKK25"/>
      <c r="JKL25"/>
      <c r="JKM25"/>
      <c r="JKN25"/>
      <c r="JKO25"/>
      <c r="JKP25"/>
      <c r="JKQ25"/>
      <c r="JKR25"/>
      <c r="JKS25"/>
      <c r="JKT25"/>
      <c r="JKU25"/>
      <c r="JKV25"/>
      <c r="JKW25"/>
      <c r="JKX25"/>
      <c r="JKY25"/>
      <c r="JKZ25"/>
      <c r="JLA25"/>
      <c r="JLB25"/>
      <c r="JLC25"/>
      <c r="JLD25"/>
      <c r="JLE25"/>
      <c r="JLF25"/>
      <c r="JLG25"/>
      <c r="JLH25"/>
      <c r="JLI25"/>
      <c r="JLJ25"/>
      <c r="JLK25"/>
      <c r="JLL25"/>
      <c r="JLM25"/>
      <c r="JLN25"/>
      <c r="JLO25"/>
      <c r="JLP25"/>
      <c r="JLQ25"/>
      <c r="JLR25"/>
      <c r="JLS25"/>
      <c r="JLT25"/>
      <c r="JLU25"/>
      <c r="JLV25"/>
      <c r="JLW25"/>
      <c r="JLX25"/>
      <c r="JLY25"/>
      <c r="JLZ25"/>
      <c r="JMA25"/>
      <c r="JMB25"/>
      <c r="JMC25"/>
      <c r="JMD25"/>
      <c r="JME25"/>
      <c r="JMF25"/>
      <c r="JMG25"/>
      <c r="JMH25"/>
      <c r="JMI25"/>
      <c r="JMJ25"/>
      <c r="JMK25"/>
      <c r="JML25"/>
      <c r="JMM25"/>
      <c r="JMN25"/>
      <c r="JMO25"/>
      <c r="JMP25"/>
      <c r="JMQ25"/>
      <c r="JMR25"/>
      <c r="JMS25"/>
      <c r="JMT25"/>
      <c r="JMU25"/>
      <c r="JMV25"/>
      <c r="JMW25"/>
      <c r="JMX25"/>
      <c r="JMY25"/>
      <c r="JMZ25"/>
      <c r="JNA25"/>
      <c r="JNB25"/>
      <c r="JNC25"/>
      <c r="JND25"/>
      <c r="JNE25"/>
      <c r="JNF25"/>
      <c r="JNG25"/>
      <c r="JNH25"/>
      <c r="JNI25"/>
      <c r="JNJ25"/>
      <c r="JNK25"/>
      <c r="JNL25"/>
      <c r="JNM25"/>
      <c r="JNN25"/>
      <c r="JNO25"/>
      <c r="JNP25"/>
      <c r="JNQ25"/>
      <c r="JNR25"/>
      <c r="JNS25"/>
      <c r="JNT25"/>
      <c r="JNU25"/>
      <c r="JNV25"/>
      <c r="JNW25"/>
      <c r="JNX25"/>
      <c r="JNY25"/>
      <c r="JNZ25"/>
      <c r="JOA25"/>
      <c r="JOB25"/>
      <c r="JOC25"/>
      <c r="JOD25"/>
      <c r="JOE25"/>
      <c r="JOF25"/>
      <c r="JOG25"/>
      <c r="JOH25"/>
      <c r="JOI25"/>
      <c r="JOJ25"/>
      <c r="JOK25"/>
      <c r="JOL25"/>
      <c r="JOM25"/>
      <c r="JON25"/>
      <c r="JOO25"/>
      <c r="JOP25"/>
      <c r="JOQ25"/>
      <c r="JOR25"/>
      <c r="JOS25"/>
      <c r="JOT25"/>
      <c r="JOU25"/>
      <c r="JOV25"/>
      <c r="JOW25"/>
      <c r="JOX25"/>
      <c r="JOY25"/>
      <c r="JOZ25"/>
      <c r="JPA25"/>
      <c r="JPB25"/>
      <c r="JPC25"/>
      <c r="JPD25"/>
      <c r="JPE25"/>
      <c r="JPF25"/>
      <c r="JPG25"/>
      <c r="JPH25"/>
      <c r="JPI25"/>
      <c r="JPJ25"/>
      <c r="JPK25"/>
      <c r="JPL25"/>
      <c r="JPM25"/>
      <c r="JPN25"/>
      <c r="JPO25"/>
      <c r="JPP25"/>
      <c r="JPQ25"/>
      <c r="JPR25"/>
      <c r="JPS25"/>
      <c r="JPT25"/>
      <c r="JPU25"/>
      <c r="JPV25"/>
      <c r="JPW25"/>
      <c r="JPX25"/>
      <c r="JPY25"/>
      <c r="JPZ25"/>
      <c r="JQA25"/>
      <c r="JQB25"/>
      <c r="JQC25"/>
      <c r="JQD25"/>
      <c r="JQE25"/>
      <c r="JQF25"/>
      <c r="JQG25"/>
      <c r="JQH25"/>
      <c r="JQI25"/>
      <c r="JQJ25"/>
      <c r="JQK25"/>
      <c r="JQL25"/>
      <c r="JQM25"/>
      <c r="JQN25"/>
      <c r="JQO25"/>
      <c r="JQP25"/>
      <c r="JQQ25"/>
      <c r="JQR25"/>
      <c r="JQS25"/>
      <c r="JQT25"/>
      <c r="JQU25"/>
      <c r="JQV25"/>
      <c r="JQW25"/>
      <c r="JQX25"/>
      <c r="JQY25"/>
      <c r="JQZ25"/>
      <c r="JRA25"/>
      <c r="JRB25"/>
      <c r="JRC25"/>
      <c r="JRD25"/>
      <c r="JRE25"/>
      <c r="JRF25"/>
      <c r="JRG25"/>
      <c r="JRH25"/>
      <c r="JRI25"/>
      <c r="JRJ25"/>
      <c r="JRK25"/>
      <c r="JRL25"/>
      <c r="JRM25"/>
      <c r="JRN25"/>
      <c r="JRO25"/>
      <c r="JRP25"/>
      <c r="JRQ25"/>
      <c r="JRR25"/>
      <c r="JRS25"/>
      <c r="JRT25"/>
      <c r="JRU25"/>
      <c r="JRV25"/>
      <c r="JRW25"/>
      <c r="JRX25"/>
      <c r="JRY25"/>
      <c r="JRZ25"/>
      <c r="JSA25"/>
      <c r="JSB25"/>
      <c r="JSC25"/>
      <c r="JSD25"/>
      <c r="JSE25"/>
      <c r="JSF25"/>
      <c r="JSG25"/>
      <c r="JSH25"/>
      <c r="JSI25"/>
      <c r="JSJ25"/>
      <c r="JSK25"/>
      <c r="JSL25"/>
      <c r="JSM25"/>
      <c r="JSN25"/>
      <c r="JSO25"/>
      <c r="JSP25"/>
      <c r="JSQ25"/>
      <c r="JSR25"/>
      <c r="JSS25"/>
      <c r="JST25"/>
      <c r="JSU25"/>
      <c r="JSV25"/>
      <c r="JSW25"/>
      <c r="JSX25"/>
      <c r="JSY25"/>
      <c r="JSZ25"/>
      <c r="JTA25"/>
      <c r="JTB25"/>
      <c r="JTC25"/>
      <c r="JTD25"/>
      <c r="JTE25"/>
      <c r="JTF25"/>
      <c r="JTG25"/>
      <c r="JTH25"/>
      <c r="JTI25"/>
    </row>
    <row r="26" spans="1:7289" x14ac:dyDescent="0.25">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c r="CFF26"/>
      <c r="CFG26"/>
      <c r="CFH26"/>
      <c r="CFI26"/>
      <c r="CFJ26"/>
      <c r="CFK26"/>
      <c r="CFL26"/>
      <c r="CFM26"/>
      <c r="CFN26"/>
      <c r="CFO26"/>
      <c r="CFP26"/>
      <c r="CFQ26"/>
      <c r="CFR26"/>
      <c r="CFS26"/>
      <c r="CFT26"/>
      <c r="CFU26"/>
      <c r="CFV26"/>
      <c r="CFW26"/>
      <c r="CFX26"/>
      <c r="CFY26"/>
      <c r="CFZ26"/>
      <c r="CGA26"/>
      <c r="CGB26"/>
      <c r="CGC26"/>
      <c r="CGD26"/>
      <c r="CGE26"/>
      <c r="CGF26"/>
      <c r="CGG26"/>
      <c r="CGH26"/>
      <c r="CGI26"/>
      <c r="CGJ26"/>
      <c r="CGK26"/>
      <c r="CGL26"/>
      <c r="CGM26"/>
      <c r="CGN26"/>
      <c r="CGO26"/>
      <c r="CGP26"/>
      <c r="CGQ26"/>
      <c r="CGR26"/>
      <c r="CGS26"/>
      <c r="CGT26"/>
      <c r="CGU26"/>
      <c r="CGV26"/>
      <c r="CGW26"/>
      <c r="CGX26"/>
      <c r="CGY26"/>
      <c r="CGZ26"/>
      <c r="CHA26"/>
      <c r="CHB26"/>
      <c r="CHC26"/>
      <c r="CHD26"/>
      <c r="CHE26"/>
      <c r="CHF26"/>
      <c r="CHG26"/>
      <c r="CHH26"/>
      <c r="CHI26"/>
      <c r="CHJ26"/>
      <c r="CHK26"/>
      <c r="CHL26"/>
      <c r="CHM26"/>
      <c r="CHN26"/>
      <c r="CHO26"/>
      <c r="CHP26"/>
      <c r="CHQ26"/>
      <c r="CHR26"/>
      <c r="CHS26"/>
      <c r="CHT26"/>
      <c r="CHU26"/>
      <c r="CHV26"/>
      <c r="CHW26"/>
      <c r="CHX26"/>
      <c r="CHY26"/>
      <c r="CHZ26"/>
      <c r="CIA26"/>
      <c r="CIB26"/>
      <c r="CIC26"/>
      <c r="CID26"/>
      <c r="CIE26"/>
      <c r="CIF26"/>
      <c r="CIG26"/>
      <c r="CIH26"/>
      <c r="CII26"/>
      <c r="CIJ26"/>
      <c r="CIK26"/>
      <c r="CIL26"/>
      <c r="CIM26"/>
      <c r="CIN26"/>
      <c r="CIO26"/>
      <c r="CIP26"/>
      <c r="CIQ26"/>
      <c r="CIR26"/>
      <c r="CIS26"/>
      <c r="CIT26"/>
      <c r="CIU26"/>
      <c r="CIV26"/>
      <c r="CIW26"/>
      <c r="CIX26"/>
      <c r="CIY26"/>
      <c r="CIZ26"/>
      <c r="CJA26"/>
      <c r="CJB26"/>
      <c r="CJC26"/>
      <c r="CJD26"/>
      <c r="CJE26"/>
      <c r="CJF26"/>
      <c r="CJG26"/>
      <c r="CJH26"/>
      <c r="CJI26"/>
      <c r="CJJ26"/>
      <c r="CJK26"/>
      <c r="CJL26"/>
      <c r="CJM26"/>
      <c r="CJN26"/>
      <c r="CJO26"/>
      <c r="CJP26"/>
      <c r="CJQ26"/>
      <c r="CJR26"/>
      <c r="CJS26"/>
      <c r="CJT26"/>
      <c r="CJU26"/>
      <c r="CJV26"/>
      <c r="CJW26"/>
      <c r="CJX26"/>
      <c r="CJY26"/>
      <c r="CJZ26"/>
      <c r="CKA26"/>
      <c r="CKB26"/>
      <c r="CKC26"/>
      <c r="CKD26"/>
      <c r="CKE26"/>
      <c r="CKF26"/>
      <c r="CKG26"/>
      <c r="CKH26"/>
      <c r="CKI26"/>
      <c r="CKJ26"/>
      <c r="CKK26"/>
      <c r="CKL26"/>
      <c r="CKM26"/>
      <c r="CKN26"/>
      <c r="CKO26"/>
      <c r="CKP26"/>
      <c r="CKQ26"/>
      <c r="CKR26"/>
      <c r="CKS26"/>
      <c r="CKT26"/>
      <c r="CKU26"/>
      <c r="CKV26"/>
      <c r="CKW26"/>
      <c r="CKX26"/>
      <c r="CKY26"/>
      <c r="CKZ26"/>
      <c r="CLA26"/>
      <c r="CLB26"/>
      <c r="CLC26"/>
      <c r="CLD26"/>
      <c r="CLE26"/>
      <c r="CLF26"/>
      <c r="CLG26"/>
      <c r="CLH26"/>
      <c r="CLI26"/>
      <c r="CLJ26"/>
      <c r="CLK26"/>
      <c r="CLL26"/>
      <c r="CLM26"/>
      <c r="CLN26"/>
      <c r="CLO26"/>
      <c r="CLP26"/>
      <c r="CLQ26"/>
      <c r="CLR26"/>
      <c r="CLS26"/>
      <c r="CLT26"/>
      <c r="CLU26"/>
      <c r="CLV26"/>
      <c r="CLW26"/>
      <c r="CLX26"/>
      <c r="CLY26"/>
      <c r="CLZ26"/>
      <c r="CMA26"/>
      <c r="CMB26"/>
      <c r="CMC26"/>
      <c r="CMD26"/>
      <c r="CME26"/>
      <c r="CMF26"/>
      <c r="CMG26"/>
      <c r="CMH26"/>
      <c r="CMI26"/>
      <c r="CMJ26"/>
      <c r="CMK26"/>
      <c r="CML26"/>
      <c r="CMM26"/>
      <c r="CMN26"/>
      <c r="CMO26"/>
      <c r="CMP26"/>
      <c r="CMQ26"/>
      <c r="CMR26"/>
      <c r="CMS26"/>
      <c r="CMT26"/>
      <c r="CMU26"/>
      <c r="CMV26"/>
      <c r="CMW26"/>
      <c r="CMX26"/>
      <c r="CMY26"/>
      <c r="CMZ26"/>
      <c r="CNA26"/>
      <c r="CNB26"/>
      <c r="CNC26"/>
      <c r="CND26"/>
      <c r="CNE26"/>
      <c r="CNF26"/>
      <c r="CNG26"/>
      <c r="CNH26"/>
      <c r="CNI26"/>
      <c r="CNJ26"/>
      <c r="CNK26"/>
      <c r="CNL26"/>
      <c r="CNM26"/>
      <c r="CNN26"/>
      <c r="CNO26"/>
      <c r="CNP26"/>
      <c r="CNQ26"/>
      <c r="CNR26"/>
      <c r="CNS26"/>
      <c r="CNT26"/>
      <c r="CNU26"/>
      <c r="CNV26"/>
      <c r="CNW26"/>
      <c r="CNX26"/>
      <c r="CNY26"/>
      <c r="CNZ26"/>
      <c r="COA26"/>
      <c r="COB26"/>
      <c r="COC26"/>
      <c r="COD26"/>
      <c r="COE26"/>
      <c r="COF26"/>
      <c r="COG26"/>
      <c r="COH26"/>
      <c r="COI26"/>
      <c r="COJ26"/>
      <c r="COK26"/>
      <c r="COL26"/>
      <c r="COM26"/>
      <c r="CON26"/>
      <c r="COO26"/>
      <c r="COP26"/>
      <c r="COQ26"/>
      <c r="COR26"/>
      <c r="COS26"/>
      <c r="COT26"/>
      <c r="COU26"/>
      <c r="COV26"/>
      <c r="COW26"/>
      <c r="COX26"/>
      <c r="COY26"/>
      <c r="COZ26"/>
      <c r="CPA26"/>
      <c r="CPB26"/>
      <c r="CPC26"/>
      <c r="CPD26"/>
      <c r="CPE26"/>
      <c r="CPF26"/>
      <c r="CPG26"/>
      <c r="CPH26"/>
      <c r="CPI26"/>
      <c r="CPJ26"/>
      <c r="CPK26"/>
      <c r="CPL26"/>
      <c r="CPM26"/>
      <c r="CPN26"/>
      <c r="CPO26"/>
      <c r="CPP26"/>
      <c r="CPQ26"/>
      <c r="CPR26"/>
      <c r="CPS26"/>
      <c r="CPT26"/>
      <c r="CPU26"/>
      <c r="CPV26"/>
      <c r="CPW26"/>
      <c r="CPX26"/>
      <c r="CPY26"/>
      <c r="CPZ26"/>
      <c r="CQA26"/>
      <c r="CQB26"/>
      <c r="CQC26"/>
      <c r="CQD26"/>
      <c r="CQE26"/>
      <c r="CQF26"/>
      <c r="CQG26"/>
      <c r="CQH26"/>
      <c r="CQI26"/>
      <c r="CQJ26"/>
      <c r="CQK26"/>
      <c r="CQL26"/>
      <c r="CQM26"/>
      <c r="CQN26"/>
      <c r="CQO26"/>
      <c r="CQP26"/>
      <c r="CQQ26"/>
      <c r="CQR26"/>
      <c r="CQS26"/>
      <c r="CQT26"/>
      <c r="CQU26"/>
      <c r="CQV26"/>
      <c r="CQW26"/>
      <c r="CQX26"/>
      <c r="CQY26"/>
      <c r="CQZ26"/>
      <c r="CRA26"/>
      <c r="CRB26"/>
      <c r="CRC26"/>
      <c r="CRD26"/>
      <c r="CRE26"/>
      <c r="CRF26"/>
      <c r="CRG26"/>
      <c r="CRH26"/>
      <c r="CRI26"/>
      <c r="CRJ26"/>
      <c r="CRK26"/>
      <c r="CRL26"/>
      <c r="CRM26"/>
      <c r="CRN26"/>
      <c r="CRO26"/>
      <c r="CRP26"/>
      <c r="CRQ26"/>
      <c r="CRR26"/>
      <c r="CRS26"/>
      <c r="CRT26"/>
      <c r="CRU26"/>
      <c r="CRV26"/>
      <c r="CRW26"/>
      <c r="CRX26"/>
      <c r="CRY26"/>
      <c r="CRZ26"/>
      <c r="CSA26"/>
      <c r="CSB26"/>
      <c r="CSC26"/>
      <c r="CSD26"/>
      <c r="CSE26"/>
      <c r="CSF26"/>
      <c r="CSG26"/>
      <c r="CSH26"/>
      <c r="CSI26"/>
      <c r="CSJ26"/>
      <c r="CSK26"/>
      <c r="CSL26"/>
      <c r="CSM26"/>
      <c r="CSN26"/>
      <c r="CSO26"/>
      <c r="CSP26"/>
      <c r="CSQ26"/>
      <c r="CSR26"/>
      <c r="CSS26"/>
      <c r="CST26"/>
      <c r="CSU26"/>
      <c r="CSV26"/>
      <c r="CSW26"/>
      <c r="CSX26"/>
      <c r="CSY26"/>
      <c r="CSZ26"/>
      <c r="CTA26"/>
      <c r="CTB26"/>
      <c r="CTC26"/>
      <c r="CTD26"/>
      <c r="CTE26"/>
      <c r="CTF26"/>
      <c r="CTG26"/>
      <c r="CTH26"/>
      <c r="CTI26"/>
      <c r="CTJ26"/>
      <c r="CTK26"/>
      <c r="CTL26"/>
      <c r="CTM26"/>
      <c r="CTN26"/>
      <c r="CTO26"/>
      <c r="CTP26"/>
      <c r="CTQ26"/>
      <c r="CTR26"/>
      <c r="CTS26"/>
      <c r="CTT26"/>
      <c r="CTU26"/>
      <c r="CTV26"/>
      <c r="CTW26"/>
      <c r="CTX26"/>
      <c r="CTY26"/>
      <c r="CTZ26"/>
      <c r="CUA26"/>
      <c r="CUB26"/>
      <c r="CUC26"/>
      <c r="CUD26"/>
      <c r="CUE26"/>
      <c r="CUF26"/>
      <c r="CUG26"/>
      <c r="CUH26"/>
      <c r="CUI26"/>
      <c r="CUJ26"/>
      <c r="CUK26"/>
      <c r="CUL26"/>
      <c r="CUM26"/>
      <c r="CUN26"/>
      <c r="CUO26"/>
      <c r="CUP26"/>
      <c r="CUQ26"/>
      <c r="CUR26"/>
      <c r="CUS26"/>
      <c r="CUT26"/>
      <c r="CUU26"/>
      <c r="CUV26"/>
      <c r="CUW26"/>
      <c r="CUX26"/>
      <c r="CUY26"/>
      <c r="CUZ26"/>
      <c r="CVA26"/>
      <c r="CVB26"/>
      <c r="CVC26"/>
      <c r="CVD26"/>
      <c r="CVE26"/>
      <c r="CVF26"/>
      <c r="CVG26"/>
      <c r="CVH26"/>
      <c r="CVI26"/>
      <c r="CVJ26"/>
      <c r="CVK26"/>
      <c r="CVL26"/>
      <c r="CVM26"/>
      <c r="CVN26"/>
      <c r="CVO26"/>
      <c r="CVP26"/>
      <c r="CVQ26"/>
      <c r="CVR26"/>
      <c r="CVS26"/>
      <c r="CVT26"/>
      <c r="CVU26"/>
      <c r="CVV26"/>
      <c r="CVW26"/>
      <c r="CVX26"/>
      <c r="CVY26"/>
      <c r="CVZ26"/>
      <c r="CWA26"/>
      <c r="CWB26"/>
      <c r="CWC26"/>
      <c r="CWD26"/>
      <c r="CWE26"/>
      <c r="CWF26"/>
      <c r="CWG26"/>
      <c r="CWH26"/>
      <c r="CWI26"/>
      <c r="CWJ26"/>
      <c r="CWK26"/>
      <c r="CWL26"/>
      <c r="CWM26"/>
      <c r="CWN26"/>
      <c r="CWO26"/>
      <c r="CWP26"/>
      <c r="CWQ26"/>
      <c r="CWR26"/>
      <c r="CWS26"/>
      <c r="CWT26"/>
      <c r="CWU26"/>
      <c r="CWV26"/>
      <c r="CWW26"/>
      <c r="CWX26"/>
      <c r="CWY26"/>
      <c r="CWZ26"/>
      <c r="CXA26"/>
      <c r="CXB26"/>
      <c r="CXC26"/>
      <c r="CXD26"/>
      <c r="CXE26"/>
      <c r="CXF26"/>
      <c r="CXG26"/>
      <c r="CXH26"/>
      <c r="CXI26"/>
      <c r="CXJ26"/>
      <c r="CXK26"/>
      <c r="CXL26"/>
      <c r="CXM26"/>
      <c r="CXN26"/>
      <c r="CXO26"/>
      <c r="CXP26"/>
      <c r="CXQ26"/>
      <c r="CXR26"/>
      <c r="CXS26"/>
      <c r="CXT26"/>
      <c r="CXU26"/>
      <c r="CXV26"/>
      <c r="CXW26"/>
      <c r="CXX26"/>
      <c r="CXY26"/>
      <c r="CXZ26"/>
      <c r="CYA26"/>
      <c r="CYB26"/>
      <c r="CYC26"/>
      <c r="CYD26"/>
      <c r="CYE26"/>
      <c r="CYF26"/>
      <c r="CYG26"/>
      <c r="CYH26"/>
      <c r="CYI26"/>
      <c r="CYJ26"/>
      <c r="CYK26"/>
      <c r="CYL26"/>
      <c r="CYM26"/>
      <c r="CYN26"/>
      <c r="CYO26"/>
      <c r="CYP26"/>
      <c r="CYQ26"/>
      <c r="CYR26"/>
      <c r="CYS26"/>
      <c r="CYT26"/>
      <c r="CYU26"/>
      <c r="CYV26"/>
      <c r="CYW26"/>
      <c r="CYX26"/>
      <c r="CYY26"/>
      <c r="CYZ26"/>
      <c r="CZA26"/>
      <c r="CZB26"/>
      <c r="CZC26"/>
      <c r="CZD26"/>
      <c r="CZE26"/>
      <c r="CZF26"/>
      <c r="CZG26"/>
      <c r="CZH26"/>
      <c r="CZI26"/>
      <c r="CZJ26"/>
      <c r="CZK26"/>
      <c r="CZL26"/>
      <c r="CZM26"/>
      <c r="CZN26"/>
      <c r="CZO26"/>
      <c r="CZP26"/>
      <c r="CZQ26"/>
      <c r="CZR26"/>
      <c r="CZS26"/>
      <c r="CZT26"/>
      <c r="CZU26"/>
      <c r="CZV26"/>
      <c r="CZW26"/>
      <c r="CZX26"/>
      <c r="CZY26"/>
      <c r="CZZ26"/>
      <c r="DAA26"/>
      <c r="DAB26"/>
      <c r="DAC26"/>
      <c r="DAD26"/>
      <c r="DAE26"/>
      <c r="DAF26"/>
      <c r="DAG26"/>
      <c r="DAH26"/>
      <c r="DAI26"/>
      <c r="DAJ26"/>
      <c r="DAK26"/>
      <c r="DAL26"/>
      <c r="DAM26"/>
      <c r="DAN26"/>
      <c r="DAO26"/>
      <c r="DAP26"/>
      <c r="DAQ26"/>
      <c r="DAR26"/>
      <c r="DAS26"/>
      <c r="DAT26"/>
      <c r="DAU26"/>
      <c r="DAV26"/>
      <c r="DAW26"/>
      <c r="DAX26"/>
      <c r="DAY26"/>
      <c r="DAZ26"/>
      <c r="DBA26"/>
      <c r="DBB26"/>
      <c r="DBC26"/>
      <c r="DBD26"/>
      <c r="DBE26"/>
      <c r="DBF26"/>
      <c r="DBG26"/>
      <c r="DBH26"/>
      <c r="DBI26"/>
      <c r="DBJ26"/>
      <c r="DBK26"/>
      <c r="DBL26"/>
      <c r="DBM26"/>
      <c r="DBN26"/>
      <c r="DBO26"/>
      <c r="DBP26"/>
      <c r="DBQ26"/>
      <c r="DBR26"/>
      <c r="DBS26"/>
      <c r="DBT26"/>
      <c r="DBU26"/>
      <c r="DBV26"/>
      <c r="DBW26"/>
      <c r="DBX26"/>
      <c r="DBY26"/>
      <c r="DBZ26"/>
      <c r="DCA26"/>
      <c r="DCB26"/>
      <c r="DCC26"/>
      <c r="DCD26"/>
      <c r="DCE26"/>
      <c r="DCF26"/>
      <c r="DCG26"/>
      <c r="DCH26"/>
      <c r="DCI26"/>
      <c r="DCJ26"/>
      <c r="DCK26"/>
      <c r="DCL26"/>
      <c r="DCM26"/>
      <c r="DCN26"/>
      <c r="DCO26"/>
      <c r="DCP26"/>
      <c r="DCQ26"/>
      <c r="DCR26"/>
      <c r="DCS26"/>
      <c r="DCT26"/>
      <c r="DCU26"/>
      <c r="DCV26"/>
      <c r="DCW26"/>
      <c r="DCX26"/>
      <c r="DCY26"/>
      <c r="DCZ26"/>
      <c r="DDA26"/>
      <c r="DDB26"/>
      <c r="DDC26"/>
      <c r="DDD26"/>
      <c r="DDE26"/>
      <c r="DDF26"/>
      <c r="DDG26"/>
      <c r="DDH26"/>
      <c r="DDI26"/>
      <c r="DDJ26"/>
      <c r="DDK26"/>
      <c r="DDL26"/>
      <c r="DDM26"/>
      <c r="DDN26"/>
      <c r="DDO26"/>
      <c r="DDP26"/>
      <c r="DDQ26"/>
      <c r="DDR26"/>
      <c r="DDS26"/>
      <c r="DDT26"/>
      <c r="DDU26"/>
      <c r="DDV26"/>
      <c r="DDW26"/>
      <c r="DDX26"/>
      <c r="DDY26"/>
      <c r="DDZ26"/>
      <c r="DEA26"/>
      <c r="DEB26"/>
      <c r="DEC26"/>
      <c r="DED26"/>
      <c r="DEE26"/>
      <c r="DEF26"/>
      <c r="DEG26"/>
      <c r="DEH26"/>
      <c r="DEI26"/>
      <c r="DEJ26"/>
      <c r="DEK26"/>
      <c r="DEL26"/>
      <c r="DEM26"/>
      <c r="DEN26"/>
      <c r="DEO26"/>
      <c r="DEP26"/>
      <c r="DEQ26"/>
      <c r="DER26"/>
      <c r="DES26"/>
      <c r="DET26"/>
      <c r="DEU26"/>
      <c r="DEV26"/>
      <c r="DEW26"/>
      <c r="DEX26"/>
      <c r="DEY26"/>
      <c r="DEZ26"/>
      <c r="DFA26"/>
      <c r="DFB26"/>
      <c r="DFC26"/>
      <c r="DFD26"/>
      <c r="DFE26"/>
      <c r="DFF26"/>
      <c r="DFG26"/>
      <c r="DFH26"/>
      <c r="DFI26"/>
      <c r="DFJ26"/>
      <c r="DFK26"/>
      <c r="DFL26"/>
      <c r="DFM26"/>
      <c r="DFN26"/>
      <c r="DFO26"/>
      <c r="DFP26"/>
      <c r="DFQ26"/>
      <c r="DFR26"/>
      <c r="DFS26"/>
      <c r="DFT26"/>
      <c r="DFU26"/>
      <c r="DFV26"/>
      <c r="DFW26"/>
      <c r="DFX26"/>
      <c r="DFY26"/>
      <c r="DFZ26"/>
      <c r="DGA26"/>
      <c r="DGB26"/>
      <c r="DGC26"/>
      <c r="DGD26"/>
      <c r="DGE26"/>
      <c r="DGF26"/>
      <c r="DGG26"/>
      <c r="DGH26"/>
      <c r="DGI26"/>
      <c r="DGJ26"/>
      <c r="DGK26"/>
      <c r="DGL26"/>
      <c r="DGM26"/>
      <c r="DGN26"/>
      <c r="DGO26"/>
      <c r="DGP26"/>
      <c r="DGQ26"/>
      <c r="DGR26"/>
      <c r="DGS26"/>
      <c r="DGT26"/>
      <c r="DGU26"/>
      <c r="DGV26"/>
      <c r="DGW26"/>
      <c r="DGX26"/>
      <c r="DGY26"/>
      <c r="DGZ26"/>
      <c r="DHA26"/>
      <c r="DHB26"/>
      <c r="DHC26"/>
      <c r="DHD26"/>
      <c r="DHE26"/>
      <c r="DHF26"/>
      <c r="DHG26"/>
      <c r="DHH26"/>
      <c r="DHI26"/>
      <c r="DHJ26"/>
      <c r="DHK26"/>
      <c r="DHL26"/>
      <c r="DHM26"/>
      <c r="DHN26"/>
      <c r="DHO26"/>
      <c r="DHP26"/>
      <c r="DHQ26"/>
      <c r="DHR26"/>
      <c r="DHS26"/>
      <c r="DHT26"/>
      <c r="DHU26"/>
      <c r="DHV26"/>
      <c r="DHW26"/>
      <c r="DHX26"/>
      <c r="DHY26"/>
      <c r="DHZ26"/>
      <c r="DIA26"/>
      <c r="DIB26"/>
      <c r="DIC26"/>
      <c r="DID26"/>
      <c r="DIE26"/>
      <c r="DIF26"/>
      <c r="DIG26"/>
      <c r="DIH26"/>
      <c r="DII26"/>
      <c r="DIJ26"/>
      <c r="DIK26"/>
      <c r="DIL26"/>
      <c r="DIM26"/>
      <c r="DIN26"/>
      <c r="DIO26"/>
      <c r="DIP26"/>
      <c r="DIQ26"/>
      <c r="DIR26"/>
      <c r="DIS26"/>
      <c r="DIT26"/>
      <c r="DIU26"/>
      <c r="DIV26"/>
      <c r="DIW26"/>
      <c r="DIX26"/>
      <c r="DIY26"/>
      <c r="DIZ26"/>
      <c r="DJA26"/>
      <c r="DJB26"/>
      <c r="DJC26"/>
      <c r="DJD26"/>
      <c r="DJE26"/>
      <c r="DJF26"/>
      <c r="DJG26"/>
      <c r="DJH26"/>
      <c r="DJI26"/>
      <c r="DJJ26"/>
      <c r="DJK26"/>
      <c r="DJL26"/>
      <c r="DJM26"/>
      <c r="DJN26"/>
      <c r="DJO26"/>
      <c r="DJP26"/>
      <c r="DJQ26"/>
      <c r="DJR26"/>
      <c r="DJS26"/>
      <c r="DJT26"/>
      <c r="DJU26"/>
      <c r="DJV26"/>
      <c r="DJW26"/>
      <c r="DJX26"/>
      <c r="DJY26"/>
      <c r="DJZ26"/>
      <c r="DKA26"/>
      <c r="DKB26"/>
      <c r="DKC26"/>
      <c r="DKD26"/>
      <c r="DKE26"/>
      <c r="DKF26"/>
      <c r="DKG26"/>
      <c r="DKH26"/>
      <c r="DKI26"/>
      <c r="DKJ26"/>
      <c r="DKK26"/>
      <c r="DKL26"/>
      <c r="DKM26"/>
      <c r="DKN26"/>
      <c r="DKO26"/>
      <c r="DKP26"/>
      <c r="DKQ26"/>
      <c r="DKR26"/>
      <c r="DKS26"/>
      <c r="DKT26"/>
      <c r="DKU26"/>
      <c r="DKV26"/>
      <c r="DKW26"/>
      <c r="DKX26"/>
      <c r="DKY26"/>
      <c r="DKZ26"/>
      <c r="DLA26"/>
      <c r="DLB26"/>
      <c r="DLC26"/>
      <c r="DLD26"/>
      <c r="DLE26"/>
      <c r="DLF26"/>
      <c r="DLG26"/>
      <c r="DLH26"/>
      <c r="DLI26"/>
      <c r="DLJ26"/>
      <c r="DLK26"/>
      <c r="DLL26"/>
      <c r="DLM26"/>
      <c r="DLN26"/>
      <c r="DLO26"/>
      <c r="DLP26"/>
      <c r="DLQ26"/>
      <c r="DLR26"/>
      <c r="DLS26"/>
      <c r="DLT26"/>
      <c r="DLU26"/>
      <c r="DLV26"/>
      <c r="DLW26"/>
      <c r="DLX26"/>
      <c r="DLY26"/>
      <c r="DLZ26"/>
      <c r="DMA26"/>
      <c r="DMB26"/>
      <c r="DMC26"/>
      <c r="DMD26"/>
      <c r="DME26"/>
      <c r="DMF26"/>
      <c r="DMG26"/>
      <c r="DMH26"/>
      <c r="DMI26"/>
      <c r="DMJ26"/>
      <c r="DMK26"/>
      <c r="DML26"/>
      <c r="DMM26"/>
      <c r="DMN26"/>
      <c r="DMO26"/>
      <c r="DMP26"/>
      <c r="DMQ26"/>
      <c r="DMR26"/>
      <c r="DMS26"/>
      <c r="DMT26"/>
      <c r="DMU26"/>
      <c r="DMV26"/>
      <c r="DMW26"/>
      <c r="DMX26"/>
      <c r="DMY26"/>
      <c r="DMZ26"/>
      <c r="DNA26"/>
      <c r="DNB26"/>
      <c r="DNC26"/>
      <c r="DND26"/>
      <c r="DNE26"/>
      <c r="DNF26"/>
      <c r="DNG26"/>
      <c r="DNH26"/>
      <c r="DNI26"/>
      <c r="DNJ26"/>
      <c r="DNK26"/>
      <c r="DNL26"/>
      <c r="DNM26"/>
      <c r="DNN26"/>
      <c r="DNO26"/>
      <c r="DNP26"/>
      <c r="DNQ26"/>
      <c r="DNR26"/>
      <c r="DNS26"/>
      <c r="DNT26"/>
      <c r="DNU26"/>
      <c r="DNV26"/>
      <c r="DNW26"/>
      <c r="DNX26"/>
      <c r="DNY26"/>
      <c r="DNZ26"/>
      <c r="DOA26"/>
      <c r="DOB26"/>
      <c r="DOC26"/>
      <c r="DOD26"/>
      <c r="DOE26"/>
      <c r="DOF26"/>
      <c r="DOG26"/>
      <c r="DOH26"/>
      <c r="DOI26"/>
      <c r="DOJ26"/>
      <c r="DOK26"/>
      <c r="DOL26"/>
      <c r="DOM26"/>
      <c r="DON26"/>
      <c r="DOO26"/>
      <c r="DOP26"/>
      <c r="DOQ26"/>
      <c r="DOR26"/>
      <c r="DOS26"/>
      <c r="DOT26"/>
      <c r="DOU26"/>
      <c r="DOV26"/>
      <c r="DOW26"/>
      <c r="DOX26"/>
      <c r="DOY26"/>
      <c r="DOZ26"/>
      <c r="DPA26"/>
      <c r="DPB26"/>
      <c r="DPC26"/>
      <c r="DPD26"/>
      <c r="DPE26"/>
      <c r="DPF26"/>
      <c r="DPG26"/>
      <c r="DPH26"/>
      <c r="DPI26"/>
      <c r="DPJ26"/>
      <c r="DPK26"/>
      <c r="DPL26"/>
      <c r="DPM26"/>
      <c r="DPN26"/>
      <c r="DPO26"/>
      <c r="DPP26"/>
      <c r="DPQ26"/>
      <c r="DPR26"/>
      <c r="DPS26"/>
      <c r="DPT26"/>
      <c r="DPU26"/>
      <c r="DPV26"/>
      <c r="DPW26"/>
      <c r="DPX26"/>
      <c r="DPY26"/>
      <c r="DPZ26"/>
      <c r="DQA26"/>
      <c r="DQB26"/>
      <c r="DQC26"/>
      <c r="DQD26"/>
      <c r="DQE26"/>
      <c r="DQF26"/>
      <c r="DQG26"/>
      <c r="DQH26"/>
      <c r="DQI26"/>
      <c r="DQJ26"/>
      <c r="DQK26"/>
      <c r="DQL26"/>
      <c r="DQM26"/>
      <c r="DQN26"/>
      <c r="DQO26"/>
      <c r="DQP26"/>
      <c r="DQQ26"/>
      <c r="DQR26"/>
      <c r="DQS26"/>
      <c r="DQT26"/>
      <c r="DQU26"/>
      <c r="DQV26"/>
      <c r="DQW26"/>
      <c r="DQX26"/>
      <c r="DQY26"/>
      <c r="DQZ26"/>
      <c r="DRA26"/>
      <c r="DRB26"/>
      <c r="DRC26"/>
      <c r="DRD26"/>
      <c r="DRE26"/>
      <c r="DRF26"/>
      <c r="DRG26"/>
      <c r="DRH26"/>
      <c r="DRI26"/>
      <c r="DRJ26"/>
      <c r="DRK26"/>
      <c r="DRL26"/>
      <c r="DRM26"/>
      <c r="DRN26"/>
      <c r="DRO26"/>
      <c r="DRP26"/>
      <c r="DRQ26"/>
      <c r="DRR26"/>
      <c r="DRS26"/>
      <c r="DRT26"/>
      <c r="DRU26"/>
      <c r="DRV26"/>
      <c r="DRW26"/>
      <c r="DRX26"/>
      <c r="DRY26"/>
      <c r="DRZ26"/>
      <c r="DSA26"/>
      <c r="DSB26"/>
      <c r="DSC26"/>
      <c r="DSD26"/>
      <c r="DSE26"/>
      <c r="DSF26"/>
      <c r="DSG26"/>
      <c r="DSH26"/>
      <c r="DSI26"/>
      <c r="DSJ26"/>
      <c r="DSK26"/>
      <c r="DSL26"/>
      <c r="DSM26"/>
      <c r="DSN26"/>
      <c r="DSO26"/>
      <c r="DSP26"/>
      <c r="DSQ26"/>
      <c r="DSR26"/>
      <c r="DSS26"/>
      <c r="DST26"/>
      <c r="DSU26"/>
      <c r="DSV26"/>
      <c r="DSW26"/>
      <c r="DSX26"/>
      <c r="DSY26"/>
      <c r="DSZ26"/>
      <c r="DTA26"/>
      <c r="DTB26"/>
      <c r="DTC26"/>
      <c r="DTD26"/>
      <c r="DTE26"/>
      <c r="DTF26"/>
      <c r="DTG26"/>
      <c r="DTH26"/>
      <c r="DTI26"/>
      <c r="DTJ26"/>
      <c r="DTK26"/>
      <c r="DTL26"/>
      <c r="DTM26"/>
      <c r="DTN26"/>
      <c r="DTO26"/>
      <c r="DTP26"/>
      <c r="DTQ26"/>
      <c r="DTR26"/>
      <c r="DTS26"/>
      <c r="DTT26"/>
      <c r="DTU26"/>
      <c r="DTV26"/>
      <c r="DTW26"/>
      <c r="DTX26"/>
      <c r="DTY26"/>
      <c r="DTZ26"/>
      <c r="DUA26"/>
      <c r="DUB26"/>
      <c r="DUC26"/>
      <c r="DUD26"/>
      <c r="DUE26"/>
      <c r="DUF26"/>
      <c r="DUG26"/>
      <c r="DUH26"/>
      <c r="DUI26"/>
      <c r="DUJ26"/>
      <c r="DUK26"/>
      <c r="DUL26"/>
      <c r="DUM26"/>
      <c r="DUN26"/>
      <c r="DUO26"/>
      <c r="DUP26"/>
      <c r="DUQ26"/>
      <c r="DUR26"/>
      <c r="DUS26"/>
      <c r="DUT26"/>
      <c r="DUU26"/>
      <c r="DUV26"/>
      <c r="DUW26"/>
      <c r="DUX26"/>
      <c r="DUY26"/>
      <c r="DUZ26"/>
      <c r="DVA26"/>
      <c r="DVB26"/>
      <c r="DVC26"/>
      <c r="DVD26"/>
      <c r="DVE26"/>
      <c r="DVF26"/>
      <c r="DVG26"/>
      <c r="DVH26"/>
      <c r="DVI26"/>
      <c r="DVJ26"/>
      <c r="DVK26"/>
      <c r="DVL26"/>
      <c r="DVM26"/>
      <c r="DVN26"/>
      <c r="DVO26"/>
      <c r="DVP26"/>
      <c r="DVQ26"/>
      <c r="DVR26"/>
      <c r="DVS26"/>
      <c r="DVT26"/>
      <c r="DVU26"/>
      <c r="DVV26"/>
      <c r="DVW26"/>
      <c r="DVX26"/>
      <c r="DVY26"/>
      <c r="DVZ26"/>
      <c r="DWA26"/>
      <c r="DWB26"/>
      <c r="DWC26"/>
      <c r="DWD26"/>
      <c r="DWE26"/>
      <c r="DWF26"/>
      <c r="DWG26"/>
      <c r="DWH26"/>
      <c r="DWI26"/>
      <c r="DWJ26"/>
      <c r="DWK26"/>
      <c r="DWL26"/>
      <c r="DWM26"/>
      <c r="DWN26"/>
      <c r="DWO26"/>
      <c r="DWP26"/>
      <c r="DWQ26"/>
      <c r="DWR26"/>
      <c r="DWS26"/>
      <c r="DWT26"/>
      <c r="DWU26"/>
      <c r="DWV26"/>
      <c r="DWW26"/>
      <c r="DWX26"/>
      <c r="DWY26"/>
      <c r="DWZ26"/>
      <c r="DXA26"/>
      <c r="DXB26"/>
      <c r="DXC26"/>
      <c r="DXD26"/>
      <c r="DXE26"/>
      <c r="DXF26"/>
      <c r="DXG26"/>
      <c r="DXH26"/>
      <c r="DXI26"/>
      <c r="DXJ26"/>
      <c r="DXK26"/>
      <c r="DXL26"/>
      <c r="DXM26"/>
      <c r="DXN26"/>
      <c r="DXO26"/>
      <c r="DXP26"/>
      <c r="DXQ26"/>
      <c r="DXR26"/>
      <c r="DXS26"/>
      <c r="DXT26"/>
      <c r="DXU26"/>
      <c r="DXV26"/>
      <c r="DXW26"/>
      <c r="DXX26"/>
      <c r="DXY26"/>
      <c r="DXZ26"/>
      <c r="DYA26"/>
      <c r="DYB26"/>
      <c r="DYC26"/>
      <c r="DYD26"/>
      <c r="DYE26"/>
      <c r="DYF26"/>
      <c r="DYG26"/>
      <c r="DYH26"/>
      <c r="DYI26"/>
      <c r="DYJ26"/>
      <c r="DYK26"/>
      <c r="DYL26"/>
      <c r="DYM26"/>
      <c r="DYN26"/>
      <c r="DYO26"/>
      <c r="DYP26"/>
      <c r="DYQ26"/>
      <c r="DYR26"/>
      <c r="DYS26"/>
      <c r="DYT26"/>
      <c r="DYU26"/>
      <c r="DYV26"/>
      <c r="DYW26"/>
      <c r="DYX26"/>
      <c r="DYY26"/>
      <c r="DYZ26"/>
      <c r="DZA26"/>
      <c r="DZB26"/>
      <c r="DZC26"/>
      <c r="DZD26"/>
      <c r="DZE26"/>
      <c r="DZF26"/>
      <c r="DZG26"/>
      <c r="DZH26"/>
      <c r="DZI26"/>
      <c r="DZJ26"/>
      <c r="DZK26"/>
      <c r="DZL26"/>
      <c r="DZM26"/>
      <c r="DZN26"/>
      <c r="DZO26"/>
      <c r="DZP26"/>
      <c r="DZQ26"/>
      <c r="DZR26"/>
      <c r="DZS26"/>
      <c r="DZT26"/>
      <c r="DZU26"/>
      <c r="DZV26"/>
      <c r="DZW26"/>
      <c r="DZX26"/>
      <c r="DZY26"/>
      <c r="DZZ26"/>
      <c r="EAA26"/>
      <c r="EAB26"/>
      <c r="EAC26"/>
      <c r="EAD26"/>
      <c r="EAE26"/>
      <c r="EAF26"/>
      <c r="EAG26"/>
      <c r="EAH26"/>
      <c r="EAI26"/>
      <c r="EAJ26"/>
      <c r="EAK26"/>
      <c r="EAL26"/>
      <c r="EAM26"/>
      <c r="EAN26"/>
      <c r="EAO26"/>
      <c r="EAP26"/>
      <c r="EAQ26"/>
      <c r="EAR26"/>
      <c r="EAS26"/>
      <c r="EAT26"/>
      <c r="EAU26"/>
      <c r="EAV26"/>
      <c r="EAW26"/>
      <c r="EAX26"/>
      <c r="EAY26"/>
      <c r="EAZ26"/>
      <c r="EBA26"/>
      <c r="EBB26"/>
      <c r="EBC26"/>
      <c r="EBD26"/>
      <c r="EBE26"/>
      <c r="EBF26"/>
      <c r="EBG26"/>
      <c r="EBH26"/>
      <c r="EBI26"/>
      <c r="EBJ26"/>
      <c r="EBK26"/>
      <c r="EBL26"/>
      <c r="EBM26"/>
      <c r="EBN26"/>
      <c r="EBO26"/>
      <c r="EBP26"/>
      <c r="EBQ26"/>
      <c r="EBR26"/>
      <c r="EBS26"/>
      <c r="EBT26"/>
      <c r="EBU26"/>
      <c r="EBV26"/>
      <c r="EBW26"/>
      <c r="EBX26"/>
      <c r="EBY26"/>
      <c r="EBZ26"/>
      <c r="ECA26"/>
      <c r="ECB26"/>
      <c r="ECC26"/>
      <c r="ECD26"/>
      <c r="ECE26"/>
      <c r="ECF26"/>
      <c r="ECG26"/>
      <c r="ECH26"/>
      <c r="ECI26"/>
      <c r="ECJ26"/>
      <c r="ECK26"/>
      <c r="ECL26"/>
      <c r="ECM26"/>
      <c r="ECN26"/>
      <c r="ECO26"/>
      <c r="ECP26"/>
      <c r="ECQ26"/>
      <c r="ECR26"/>
      <c r="ECS26"/>
      <c r="ECT26"/>
      <c r="ECU26"/>
      <c r="ECV26"/>
      <c r="ECW26"/>
      <c r="ECX26"/>
      <c r="ECY26"/>
      <c r="ECZ26"/>
      <c r="EDA26"/>
      <c r="EDB26"/>
      <c r="EDC26"/>
      <c r="EDD26"/>
      <c r="EDE26"/>
      <c r="EDF26"/>
      <c r="EDG26"/>
      <c r="EDH26"/>
      <c r="EDI26"/>
      <c r="EDJ26"/>
      <c r="EDK26"/>
      <c r="EDL26"/>
      <c r="EDM26"/>
      <c r="EDN26"/>
      <c r="EDO26"/>
      <c r="EDP26"/>
      <c r="EDQ26"/>
      <c r="EDR26"/>
      <c r="EDS26"/>
      <c r="EDT26"/>
      <c r="EDU26"/>
      <c r="EDV26"/>
      <c r="EDW26"/>
      <c r="EDX26"/>
      <c r="EDY26"/>
      <c r="EDZ26"/>
      <c r="EEA26"/>
      <c r="EEB26"/>
      <c r="EEC26"/>
      <c r="EED26"/>
      <c r="EEE26"/>
      <c r="EEF26"/>
      <c r="EEG26"/>
      <c r="EEH26"/>
      <c r="EEI26"/>
      <c r="EEJ26"/>
      <c r="EEK26"/>
      <c r="EEL26"/>
      <c r="EEM26"/>
      <c r="EEN26"/>
      <c r="EEO26"/>
      <c r="EEP26"/>
      <c r="EEQ26"/>
      <c r="EER26"/>
      <c r="EES26"/>
      <c r="EET26"/>
      <c r="EEU26"/>
      <c r="EEV26"/>
      <c r="EEW26"/>
      <c r="EEX26"/>
      <c r="EEY26"/>
      <c r="EEZ26"/>
      <c r="EFA26"/>
      <c r="EFB26"/>
      <c r="EFC26"/>
      <c r="EFD26"/>
      <c r="EFE26"/>
      <c r="EFF26"/>
      <c r="EFG26"/>
      <c r="EFH26"/>
      <c r="EFI26"/>
      <c r="EFJ26"/>
      <c r="EFK26"/>
      <c r="EFL26"/>
      <c r="EFM26"/>
      <c r="EFN26"/>
      <c r="EFO26"/>
      <c r="EFP26"/>
      <c r="EFQ26"/>
      <c r="EFR26"/>
      <c r="EFS26"/>
      <c r="EFT26"/>
      <c r="EFU26"/>
      <c r="EFV26"/>
      <c r="EFW26"/>
      <c r="EFX26"/>
      <c r="EFY26"/>
      <c r="EFZ26"/>
      <c r="EGA26"/>
      <c r="EGB26"/>
      <c r="EGC26"/>
      <c r="EGD26"/>
      <c r="EGE26"/>
      <c r="EGF26"/>
      <c r="EGG26"/>
      <c r="EGH26"/>
      <c r="EGI26"/>
      <c r="EGJ26"/>
      <c r="EGK26"/>
      <c r="EGL26"/>
      <c r="EGM26"/>
      <c r="EGN26"/>
      <c r="EGO26"/>
      <c r="EGP26"/>
      <c r="EGQ26"/>
      <c r="EGR26"/>
      <c r="EGS26"/>
      <c r="EGT26"/>
      <c r="EGU26"/>
      <c r="EGV26"/>
      <c r="EGW26"/>
      <c r="EGX26"/>
      <c r="EGY26"/>
      <c r="EGZ26"/>
      <c r="EHA26"/>
      <c r="EHB26"/>
      <c r="EHC26"/>
      <c r="EHD26"/>
      <c r="EHE26"/>
      <c r="EHF26"/>
      <c r="EHG26"/>
      <c r="EHH26"/>
      <c r="EHI26"/>
      <c r="EHJ26"/>
      <c r="EHK26"/>
      <c r="EHL26"/>
      <c r="EHM26"/>
      <c r="EHN26"/>
      <c r="EHO26"/>
      <c r="EHP26"/>
      <c r="EHQ26"/>
      <c r="EHR26"/>
      <c r="EHS26"/>
      <c r="EHT26"/>
      <c r="EHU26"/>
      <c r="EHV26"/>
      <c r="EHW26"/>
      <c r="EHX26"/>
      <c r="EHY26"/>
      <c r="EHZ26"/>
      <c r="EIA26"/>
      <c r="EIB26"/>
      <c r="EIC26"/>
      <c r="EID26"/>
      <c r="EIE26"/>
      <c r="EIF26"/>
      <c r="EIG26"/>
      <c r="EIH26"/>
      <c r="EII26"/>
      <c r="EIJ26"/>
      <c r="EIK26"/>
      <c r="EIL26"/>
      <c r="EIM26"/>
      <c r="EIN26"/>
      <c r="EIO26"/>
      <c r="EIP26"/>
      <c r="EIQ26"/>
      <c r="EIR26"/>
      <c r="EIS26"/>
      <c r="EIT26"/>
      <c r="EIU26"/>
      <c r="EIV26"/>
      <c r="EIW26"/>
      <c r="EIX26"/>
      <c r="EIY26"/>
      <c r="EIZ26"/>
      <c r="EJA26"/>
      <c r="EJB26"/>
      <c r="EJC26"/>
      <c r="EJD26"/>
      <c r="EJE26"/>
      <c r="EJF26"/>
      <c r="EJG26"/>
      <c r="EJH26"/>
      <c r="EJI26"/>
      <c r="EJJ26"/>
      <c r="EJK26"/>
      <c r="EJL26"/>
      <c r="EJM26"/>
      <c r="EJN26"/>
      <c r="EJO26"/>
      <c r="EJP26"/>
      <c r="EJQ26"/>
      <c r="EJR26"/>
      <c r="EJS26"/>
      <c r="EJT26"/>
      <c r="EJU26"/>
      <c r="EJV26"/>
      <c r="EJW26"/>
      <c r="EJX26"/>
      <c r="EJY26"/>
      <c r="EJZ26"/>
      <c r="EKA26"/>
      <c r="EKB26"/>
      <c r="EKC26"/>
      <c r="EKD26"/>
      <c r="EKE26"/>
      <c r="EKF26"/>
      <c r="EKG26"/>
      <c r="EKH26"/>
      <c r="EKI26"/>
      <c r="EKJ26"/>
      <c r="EKK26"/>
      <c r="EKL26"/>
      <c r="EKM26"/>
      <c r="EKN26"/>
      <c r="EKO26"/>
      <c r="EKP26"/>
      <c r="EKQ26"/>
      <c r="EKR26"/>
      <c r="EKS26"/>
      <c r="EKT26"/>
      <c r="EKU26"/>
      <c r="EKV26"/>
      <c r="EKW26"/>
      <c r="EKX26"/>
      <c r="EKY26"/>
      <c r="EKZ26"/>
      <c r="ELA26"/>
      <c r="ELB26"/>
      <c r="ELC26"/>
      <c r="ELD26"/>
      <c r="ELE26"/>
      <c r="ELF26"/>
      <c r="ELG26"/>
      <c r="ELH26"/>
      <c r="ELI26"/>
      <c r="ELJ26"/>
      <c r="ELK26"/>
      <c r="ELL26"/>
      <c r="ELM26"/>
      <c r="ELN26"/>
      <c r="ELO26"/>
      <c r="ELP26"/>
      <c r="ELQ26"/>
      <c r="ELR26"/>
      <c r="ELS26"/>
      <c r="ELT26"/>
      <c r="ELU26"/>
      <c r="ELV26"/>
      <c r="ELW26"/>
      <c r="ELX26"/>
      <c r="ELY26"/>
      <c r="ELZ26"/>
      <c r="EMA26"/>
      <c r="EMB26"/>
      <c r="EMC26"/>
      <c r="EMD26"/>
      <c r="EME26"/>
      <c r="EMF26"/>
      <c r="EMG26"/>
      <c r="EMH26"/>
      <c r="EMI26"/>
      <c r="EMJ26"/>
      <c r="EMK26"/>
      <c r="EML26"/>
      <c r="EMM26"/>
      <c r="EMN26"/>
      <c r="EMO26"/>
      <c r="EMP26"/>
      <c r="EMQ26"/>
      <c r="EMR26"/>
      <c r="EMS26"/>
      <c r="EMT26"/>
      <c r="EMU26"/>
      <c r="EMV26"/>
      <c r="EMW26"/>
      <c r="EMX26"/>
      <c r="EMY26"/>
      <c r="EMZ26"/>
      <c r="ENA26"/>
      <c r="ENB26"/>
      <c r="ENC26"/>
      <c r="END26"/>
      <c r="ENE26"/>
      <c r="ENF26"/>
      <c r="ENG26"/>
      <c r="ENH26"/>
      <c r="ENI26"/>
      <c r="ENJ26"/>
      <c r="ENK26"/>
      <c r="ENL26"/>
      <c r="ENM26"/>
      <c r="ENN26"/>
      <c r="ENO26"/>
      <c r="ENP26"/>
      <c r="ENQ26"/>
      <c r="ENR26"/>
      <c r="ENS26"/>
      <c r="ENT26"/>
      <c r="ENU26"/>
      <c r="ENV26"/>
      <c r="ENW26"/>
      <c r="ENX26"/>
      <c r="ENY26"/>
      <c r="ENZ26"/>
      <c r="EOA26"/>
      <c r="EOB26"/>
      <c r="EOC26"/>
      <c r="EOD26"/>
      <c r="EOE26"/>
      <c r="EOF26"/>
      <c r="EOG26"/>
      <c r="EOH26"/>
      <c r="EOI26"/>
      <c r="EOJ26"/>
      <c r="EOK26"/>
      <c r="EOL26"/>
      <c r="EOM26"/>
      <c r="EON26"/>
      <c r="EOO26"/>
      <c r="EOP26"/>
      <c r="EOQ26"/>
      <c r="EOR26"/>
      <c r="EOS26"/>
      <c r="EOT26"/>
      <c r="EOU26"/>
      <c r="EOV26"/>
      <c r="EOW26"/>
      <c r="EOX26"/>
      <c r="EOY26"/>
      <c r="EOZ26"/>
      <c r="EPA26"/>
      <c r="EPB26"/>
      <c r="EPC26"/>
      <c r="EPD26"/>
      <c r="EPE26"/>
      <c r="EPF26"/>
      <c r="EPG26"/>
      <c r="EPH26"/>
      <c r="EPI26"/>
      <c r="EPJ26"/>
      <c r="EPK26"/>
      <c r="EPL26"/>
      <c r="EPM26"/>
      <c r="EPN26"/>
      <c r="EPO26"/>
      <c r="EPP26"/>
      <c r="EPQ26"/>
      <c r="EPR26"/>
      <c r="EPS26"/>
      <c r="EPT26"/>
      <c r="EPU26"/>
      <c r="EPV26"/>
      <c r="EPW26"/>
      <c r="EPX26"/>
      <c r="EPY26"/>
      <c r="EPZ26"/>
      <c r="EQA26"/>
      <c r="EQB26"/>
      <c r="EQC26"/>
      <c r="EQD26"/>
      <c r="EQE26"/>
      <c r="EQF26"/>
      <c r="EQG26"/>
      <c r="EQH26"/>
      <c r="EQI26"/>
      <c r="EQJ26"/>
      <c r="EQK26"/>
      <c r="EQL26"/>
      <c r="EQM26"/>
      <c r="EQN26"/>
      <c r="EQO26"/>
      <c r="EQP26"/>
      <c r="EQQ26"/>
      <c r="EQR26"/>
      <c r="EQS26"/>
      <c r="EQT26"/>
      <c r="EQU26"/>
      <c r="EQV26"/>
      <c r="EQW26"/>
      <c r="EQX26"/>
      <c r="EQY26"/>
      <c r="EQZ26"/>
      <c r="ERA26"/>
      <c r="ERB26"/>
      <c r="ERC26"/>
      <c r="ERD26"/>
      <c r="ERE26"/>
      <c r="ERF26"/>
      <c r="ERG26"/>
      <c r="ERH26"/>
      <c r="ERI26"/>
      <c r="ERJ26"/>
      <c r="ERK26"/>
      <c r="ERL26"/>
      <c r="ERM26"/>
      <c r="ERN26"/>
      <c r="ERO26"/>
      <c r="ERP26"/>
      <c r="ERQ26"/>
      <c r="ERR26"/>
      <c r="ERS26"/>
      <c r="ERT26"/>
      <c r="ERU26"/>
      <c r="ERV26"/>
      <c r="ERW26"/>
      <c r="ERX26"/>
      <c r="ERY26"/>
      <c r="ERZ26"/>
      <c r="ESA26"/>
      <c r="ESB26"/>
      <c r="ESC26"/>
      <c r="ESD26"/>
      <c r="ESE26"/>
      <c r="ESF26"/>
      <c r="ESG26"/>
      <c r="ESH26"/>
      <c r="ESI26"/>
      <c r="ESJ26"/>
      <c r="ESK26"/>
      <c r="ESL26"/>
      <c r="ESM26"/>
      <c r="ESN26"/>
      <c r="ESO26"/>
      <c r="ESP26"/>
      <c r="ESQ26"/>
      <c r="ESR26"/>
      <c r="ESS26"/>
      <c r="EST26"/>
      <c r="ESU26"/>
      <c r="ESV26"/>
      <c r="ESW26"/>
      <c r="ESX26"/>
      <c r="ESY26"/>
      <c r="ESZ26"/>
      <c r="ETA26"/>
      <c r="ETB26"/>
      <c r="ETC26"/>
      <c r="ETD26"/>
      <c r="ETE26"/>
      <c r="ETF26"/>
      <c r="ETG26"/>
      <c r="ETH26"/>
      <c r="ETI26"/>
      <c r="ETJ26"/>
      <c r="ETK26"/>
      <c r="ETL26"/>
      <c r="ETM26"/>
      <c r="ETN26"/>
      <c r="ETO26"/>
      <c r="ETP26"/>
      <c r="ETQ26"/>
      <c r="ETR26"/>
      <c r="ETS26"/>
      <c r="ETT26"/>
      <c r="ETU26"/>
      <c r="ETV26"/>
      <c r="ETW26"/>
      <c r="ETX26"/>
      <c r="ETY26"/>
      <c r="ETZ26"/>
      <c r="EUA26"/>
      <c r="EUB26"/>
      <c r="EUC26"/>
      <c r="EUD26"/>
      <c r="EUE26"/>
      <c r="EUF26"/>
      <c r="EUG26"/>
      <c r="EUH26"/>
      <c r="EUI26"/>
      <c r="EUJ26"/>
      <c r="EUK26"/>
      <c r="EUL26"/>
      <c r="EUM26"/>
      <c r="EUN26"/>
      <c r="EUO26"/>
      <c r="EUP26"/>
      <c r="EUQ26"/>
      <c r="EUR26"/>
      <c r="EUS26"/>
      <c r="EUT26"/>
      <c r="EUU26"/>
      <c r="EUV26"/>
      <c r="EUW26"/>
      <c r="EUX26"/>
      <c r="EUY26"/>
      <c r="EUZ26"/>
      <c r="EVA26"/>
      <c r="EVB26"/>
      <c r="EVC26"/>
      <c r="EVD26"/>
      <c r="EVE26"/>
      <c r="EVF26"/>
      <c r="EVG26"/>
      <c r="EVH26"/>
      <c r="EVI26"/>
      <c r="EVJ26"/>
      <c r="EVK26"/>
      <c r="EVL26"/>
      <c r="EVM26"/>
      <c r="EVN26"/>
      <c r="EVO26"/>
      <c r="EVP26"/>
      <c r="EVQ26"/>
      <c r="EVR26"/>
      <c r="EVS26"/>
      <c r="EVT26"/>
      <c r="EVU26"/>
      <c r="EVV26"/>
      <c r="EVW26"/>
      <c r="EVX26"/>
      <c r="EVY26"/>
      <c r="EVZ26"/>
      <c r="EWA26"/>
      <c r="EWB26"/>
      <c r="EWC26"/>
      <c r="EWD26"/>
      <c r="EWE26"/>
      <c r="EWF26"/>
      <c r="EWG26"/>
      <c r="EWH26"/>
      <c r="EWI26"/>
      <c r="EWJ26"/>
      <c r="EWK26"/>
      <c r="EWL26"/>
      <c r="EWM26"/>
      <c r="EWN26"/>
      <c r="EWO26"/>
      <c r="EWP26"/>
      <c r="EWQ26"/>
      <c r="EWR26"/>
      <c r="EWS26"/>
      <c r="EWT26"/>
      <c r="EWU26"/>
      <c r="EWV26"/>
      <c r="EWW26"/>
      <c r="EWX26"/>
      <c r="EWY26"/>
      <c r="EWZ26"/>
      <c r="EXA26"/>
      <c r="EXB26"/>
      <c r="EXC26"/>
      <c r="EXD26"/>
      <c r="EXE26"/>
      <c r="EXF26"/>
      <c r="EXG26"/>
      <c r="EXH26"/>
      <c r="EXI26"/>
      <c r="EXJ26"/>
      <c r="EXK26"/>
      <c r="EXL26"/>
      <c r="EXM26"/>
      <c r="EXN26"/>
      <c r="EXO26"/>
      <c r="EXP26"/>
      <c r="EXQ26"/>
      <c r="EXR26"/>
      <c r="EXS26"/>
      <c r="EXT26"/>
      <c r="EXU26"/>
      <c r="EXV26"/>
      <c r="EXW26"/>
      <c r="EXX26"/>
      <c r="EXY26"/>
      <c r="EXZ26"/>
      <c r="EYA26"/>
      <c r="EYB26"/>
      <c r="EYC26"/>
      <c r="EYD26"/>
      <c r="EYE26"/>
      <c r="EYF26"/>
      <c r="EYG26"/>
      <c r="EYH26"/>
      <c r="EYI26"/>
      <c r="EYJ26"/>
      <c r="EYK26"/>
      <c r="EYL26"/>
      <c r="EYM26"/>
      <c r="EYN26"/>
      <c r="EYO26"/>
      <c r="EYP26"/>
      <c r="EYQ26"/>
      <c r="EYR26"/>
      <c r="EYS26"/>
      <c r="EYT26"/>
      <c r="EYU26"/>
      <c r="EYV26"/>
      <c r="EYW26"/>
      <c r="EYX26"/>
      <c r="EYY26"/>
      <c r="EYZ26"/>
      <c r="EZA26"/>
      <c r="EZB26"/>
      <c r="EZC26"/>
      <c r="EZD26"/>
      <c r="EZE26"/>
      <c r="EZF26"/>
      <c r="EZG26"/>
      <c r="EZH26"/>
      <c r="EZI26"/>
      <c r="EZJ26"/>
      <c r="EZK26"/>
      <c r="EZL26"/>
      <c r="EZM26"/>
      <c r="EZN26"/>
      <c r="EZO26"/>
      <c r="EZP26"/>
      <c r="EZQ26"/>
      <c r="EZR26"/>
      <c r="EZS26"/>
      <c r="EZT26"/>
      <c r="EZU26"/>
      <c r="EZV26"/>
      <c r="EZW26"/>
      <c r="EZX26"/>
      <c r="EZY26"/>
      <c r="EZZ26"/>
      <c r="FAA26"/>
      <c r="FAB26"/>
      <c r="FAC26"/>
      <c r="FAD26"/>
      <c r="FAE26"/>
      <c r="FAF26"/>
      <c r="FAG26"/>
      <c r="FAH26"/>
      <c r="FAI26"/>
      <c r="FAJ26"/>
      <c r="FAK26"/>
      <c r="FAL26"/>
      <c r="FAM26"/>
      <c r="FAN26"/>
      <c r="FAO26"/>
      <c r="FAP26"/>
      <c r="FAQ26"/>
      <c r="FAR26"/>
      <c r="FAS26"/>
      <c r="FAT26"/>
      <c r="FAU26"/>
      <c r="FAV26"/>
      <c r="FAW26"/>
      <c r="FAX26"/>
      <c r="FAY26"/>
      <c r="FAZ26"/>
      <c r="FBA26"/>
      <c r="FBB26"/>
      <c r="FBC26"/>
      <c r="FBD26"/>
      <c r="FBE26"/>
      <c r="FBF26"/>
      <c r="FBG26"/>
      <c r="FBH26"/>
      <c r="FBI26"/>
      <c r="FBJ26"/>
      <c r="FBK26"/>
      <c r="FBL26"/>
      <c r="FBM26"/>
      <c r="FBN26"/>
      <c r="FBO26"/>
      <c r="FBP26"/>
      <c r="FBQ26"/>
      <c r="FBR26"/>
      <c r="FBS26"/>
      <c r="FBT26"/>
      <c r="FBU26"/>
      <c r="FBV26"/>
      <c r="FBW26"/>
      <c r="FBX26"/>
      <c r="FBY26"/>
      <c r="FBZ26"/>
      <c r="FCA26"/>
      <c r="FCB26"/>
      <c r="FCC26"/>
      <c r="FCD26"/>
      <c r="FCE26"/>
      <c r="FCF26"/>
      <c r="FCG26"/>
      <c r="FCH26"/>
      <c r="FCI26"/>
      <c r="FCJ26"/>
      <c r="FCK26"/>
      <c r="FCL26"/>
      <c r="FCM26"/>
      <c r="FCN26"/>
      <c r="FCO26"/>
      <c r="FCP26"/>
      <c r="FCQ26"/>
      <c r="FCR26"/>
      <c r="FCS26"/>
      <c r="FCT26"/>
      <c r="FCU26"/>
      <c r="FCV26"/>
      <c r="FCW26"/>
      <c r="FCX26"/>
      <c r="FCY26"/>
      <c r="FCZ26"/>
      <c r="FDA26"/>
      <c r="FDB26"/>
      <c r="FDC26"/>
      <c r="FDD26"/>
      <c r="FDE26"/>
      <c r="FDF26"/>
      <c r="FDG26"/>
      <c r="FDH26"/>
      <c r="FDI26"/>
      <c r="FDJ26"/>
      <c r="FDK26"/>
      <c r="FDL26"/>
      <c r="FDM26"/>
      <c r="FDN26"/>
      <c r="FDO26"/>
      <c r="FDP26"/>
      <c r="FDQ26"/>
      <c r="FDR26"/>
      <c r="FDS26"/>
      <c r="FDT26"/>
      <c r="FDU26"/>
      <c r="FDV26"/>
      <c r="FDW26"/>
      <c r="FDX26"/>
      <c r="FDY26"/>
      <c r="FDZ26"/>
      <c r="FEA26"/>
      <c r="FEB26"/>
      <c r="FEC26"/>
      <c r="FED26"/>
      <c r="FEE26"/>
      <c r="FEF26"/>
      <c r="FEG26"/>
      <c r="FEH26"/>
      <c r="FEI26"/>
      <c r="FEJ26"/>
      <c r="FEK26"/>
      <c r="FEL26"/>
      <c r="FEM26"/>
      <c r="FEN26"/>
      <c r="FEO26"/>
      <c r="FEP26"/>
      <c r="FEQ26"/>
      <c r="FER26"/>
      <c r="FES26"/>
      <c r="FET26"/>
      <c r="FEU26"/>
      <c r="FEV26"/>
      <c r="FEW26"/>
      <c r="FEX26"/>
      <c r="FEY26"/>
      <c r="FEZ26"/>
      <c r="FFA26"/>
      <c r="FFB26"/>
      <c r="FFC26"/>
      <c r="FFD26"/>
      <c r="FFE26"/>
      <c r="FFF26"/>
      <c r="FFG26"/>
      <c r="FFH26"/>
      <c r="FFI26"/>
      <c r="FFJ26"/>
      <c r="FFK26"/>
      <c r="FFL26"/>
      <c r="FFM26"/>
      <c r="FFN26"/>
      <c r="FFO26"/>
      <c r="FFP26"/>
      <c r="FFQ26"/>
      <c r="FFR26"/>
      <c r="FFS26"/>
      <c r="FFT26"/>
      <c r="FFU26"/>
      <c r="FFV26"/>
      <c r="FFW26"/>
      <c r="FFX26"/>
      <c r="FFY26"/>
      <c r="FFZ26"/>
      <c r="FGA26"/>
      <c r="FGB26"/>
      <c r="FGC26"/>
      <c r="FGD26"/>
      <c r="FGE26"/>
      <c r="FGF26"/>
      <c r="FGG26"/>
      <c r="FGH26"/>
      <c r="FGI26"/>
      <c r="FGJ26"/>
      <c r="FGK26"/>
      <c r="FGL26"/>
      <c r="FGM26"/>
      <c r="FGN26"/>
      <c r="FGO26"/>
      <c r="FGP26"/>
      <c r="FGQ26"/>
      <c r="FGR26"/>
      <c r="FGS26"/>
      <c r="FGT26"/>
      <c r="FGU26"/>
      <c r="FGV26"/>
      <c r="FGW26"/>
      <c r="FGX26"/>
      <c r="FGY26"/>
      <c r="FGZ26"/>
      <c r="FHA26"/>
      <c r="FHB26"/>
      <c r="FHC26"/>
      <c r="FHD26"/>
      <c r="FHE26"/>
      <c r="FHF26"/>
      <c r="FHG26"/>
      <c r="FHH26"/>
      <c r="FHI26"/>
      <c r="FHJ26"/>
      <c r="FHK26"/>
      <c r="FHL26"/>
      <c r="FHM26"/>
      <c r="FHN26"/>
      <c r="FHO26"/>
      <c r="FHP26"/>
      <c r="FHQ26"/>
      <c r="FHR26"/>
      <c r="FHS26"/>
      <c r="FHT26"/>
      <c r="FHU26"/>
      <c r="FHV26"/>
      <c r="FHW26"/>
      <c r="FHX26"/>
      <c r="FHY26"/>
      <c r="FHZ26"/>
      <c r="FIA26"/>
      <c r="FIB26"/>
      <c r="FIC26"/>
      <c r="FID26"/>
      <c r="FIE26"/>
      <c r="FIF26"/>
      <c r="FIG26"/>
      <c r="FIH26"/>
      <c r="FII26"/>
      <c r="FIJ26"/>
      <c r="FIK26"/>
      <c r="FIL26"/>
      <c r="FIM26"/>
      <c r="FIN26"/>
      <c r="FIO26"/>
      <c r="FIP26"/>
      <c r="FIQ26"/>
      <c r="FIR26"/>
      <c r="FIS26"/>
      <c r="FIT26"/>
      <c r="FIU26"/>
      <c r="FIV26"/>
      <c r="FIW26"/>
      <c r="FIX26"/>
      <c r="FIY26"/>
      <c r="FIZ26"/>
      <c r="FJA26"/>
      <c r="FJB26"/>
      <c r="FJC26"/>
      <c r="FJD26"/>
      <c r="FJE26"/>
      <c r="FJF26"/>
      <c r="FJG26"/>
      <c r="FJH26"/>
      <c r="FJI26"/>
      <c r="FJJ26"/>
      <c r="FJK26"/>
      <c r="FJL26"/>
      <c r="FJM26"/>
      <c r="FJN26"/>
      <c r="FJO26"/>
      <c r="FJP26"/>
      <c r="FJQ26"/>
      <c r="FJR26"/>
      <c r="FJS26"/>
      <c r="FJT26"/>
      <c r="FJU26"/>
      <c r="FJV26"/>
      <c r="FJW26"/>
      <c r="FJX26"/>
      <c r="FJY26"/>
      <c r="FJZ26"/>
      <c r="FKA26"/>
      <c r="FKB26"/>
      <c r="FKC26"/>
      <c r="FKD26"/>
      <c r="FKE26"/>
      <c r="FKF26"/>
      <c r="FKG26"/>
      <c r="FKH26"/>
      <c r="FKI26"/>
      <c r="FKJ26"/>
      <c r="FKK26"/>
      <c r="FKL26"/>
      <c r="FKM26"/>
      <c r="FKN26"/>
      <c r="FKO26"/>
      <c r="FKP26"/>
      <c r="FKQ26"/>
      <c r="FKR26"/>
      <c r="FKS26"/>
      <c r="FKT26"/>
      <c r="FKU26"/>
      <c r="FKV26"/>
      <c r="FKW26"/>
      <c r="FKX26"/>
      <c r="FKY26"/>
      <c r="FKZ26"/>
      <c r="FLA26"/>
      <c r="FLB26"/>
      <c r="FLC26"/>
      <c r="FLD26"/>
      <c r="FLE26"/>
      <c r="FLF26"/>
      <c r="FLG26"/>
      <c r="FLH26"/>
      <c r="FLI26"/>
      <c r="FLJ26"/>
      <c r="FLK26"/>
      <c r="FLL26"/>
      <c r="FLM26"/>
      <c r="FLN26"/>
      <c r="FLO26"/>
      <c r="FLP26"/>
      <c r="FLQ26"/>
      <c r="FLR26"/>
      <c r="FLS26"/>
      <c r="FLT26"/>
      <c r="FLU26"/>
      <c r="FLV26"/>
      <c r="FLW26"/>
      <c r="FLX26"/>
      <c r="FLY26"/>
      <c r="FLZ26"/>
      <c r="FMA26"/>
      <c r="FMB26"/>
      <c r="FMC26"/>
      <c r="FMD26"/>
      <c r="FME26"/>
      <c r="FMF26"/>
      <c r="FMG26"/>
      <c r="FMH26"/>
      <c r="FMI26"/>
      <c r="FMJ26"/>
      <c r="FMK26"/>
      <c r="FML26"/>
      <c r="FMM26"/>
      <c r="FMN26"/>
      <c r="FMO26"/>
      <c r="FMP26"/>
      <c r="FMQ26"/>
      <c r="FMR26"/>
      <c r="FMS26"/>
      <c r="FMT26"/>
      <c r="FMU26"/>
      <c r="FMV26"/>
      <c r="FMW26"/>
      <c r="FMX26"/>
      <c r="FMY26"/>
      <c r="FMZ26"/>
      <c r="FNA26"/>
      <c r="FNB26"/>
      <c r="FNC26"/>
      <c r="FND26"/>
      <c r="FNE26"/>
      <c r="FNF26"/>
      <c r="FNG26"/>
      <c r="FNH26"/>
      <c r="FNI26"/>
      <c r="FNJ26"/>
      <c r="FNK26"/>
      <c r="FNL26"/>
      <c r="FNM26"/>
      <c r="FNN26"/>
      <c r="FNO26"/>
      <c r="FNP26"/>
      <c r="FNQ26"/>
      <c r="FNR26"/>
      <c r="FNS26"/>
      <c r="FNT26"/>
      <c r="FNU26"/>
      <c r="FNV26"/>
      <c r="FNW26"/>
      <c r="FNX26"/>
      <c r="FNY26"/>
      <c r="FNZ26"/>
      <c r="FOA26"/>
      <c r="FOB26"/>
      <c r="FOC26"/>
      <c r="FOD26"/>
      <c r="FOE26"/>
      <c r="FOF26"/>
      <c r="FOG26"/>
      <c r="FOH26"/>
      <c r="FOI26"/>
      <c r="FOJ26"/>
      <c r="FOK26"/>
      <c r="FOL26"/>
      <c r="FOM26"/>
      <c r="FON26"/>
      <c r="FOO26"/>
      <c r="FOP26"/>
      <c r="FOQ26"/>
      <c r="FOR26"/>
      <c r="FOS26"/>
      <c r="FOT26"/>
      <c r="FOU26"/>
      <c r="FOV26"/>
      <c r="FOW26"/>
      <c r="FOX26"/>
      <c r="FOY26"/>
      <c r="FOZ26"/>
      <c r="FPA26"/>
      <c r="FPB26"/>
      <c r="FPC26"/>
      <c r="FPD26"/>
      <c r="FPE26"/>
      <c r="FPF26"/>
      <c r="FPG26"/>
      <c r="FPH26"/>
      <c r="FPI26"/>
      <c r="FPJ26"/>
      <c r="FPK26"/>
      <c r="FPL26"/>
      <c r="FPM26"/>
      <c r="FPN26"/>
      <c r="FPO26"/>
      <c r="FPP26"/>
      <c r="FPQ26"/>
      <c r="FPR26"/>
      <c r="FPS26"/>
      <c r="FPT26"/>
      <c r="FPU26"/>
      <c r="FPV26"/>
      <c r="FPW26"/>
      <c r="FPX26"/>
      <c r="FPY26"/>
      <c r="FPZ26"/>
      <c r="FQA26"/>
      <c r="FQB26"/>
      <c r="FQC26"/>
      <c r="FQD26"/>
      <c r="FQE26"/>
      <c r="FQF26"/>
      <c r="FQG26"/>
      <c r="FQH26"/>
      <c r="FQI26"/>
      <c r="FQJ26"/>
      <c r="FQK26"/>
      <c r="FQL26"/>
      <c r="FQM26"/>
      <c r="FQN26"/>
      <c r="FQO26"/>
      <c r="FQP26"/>
      <c r="FQQ26"/>
      <c r="FQR26"/>
      <c r="FQS26"/>
      <c r="FQT26"/>
      <c r="FQU26"/>
      <c r="FQV26"/>
      <c r="FQW26"/>
      <c r="FQX26"/>
      <c r="FQY26"/>
      <c r="FQZ26"/>
      <c r="FRA26"/>
      <c r="FRB26"/>
      <c r="FRC26"/>
      <c r="FRD26"/>
      <c r="FRE26"/>
      <c r="FRF26"/>
      <c r="FRG26"/>
      <c r="FRH26"/>
      <c r="FRI26"/>
      <c r="FRJ26"/>
      <c r="FRK26"/>
      <c r="FRL26"/>
      <c r="FRM26"/>
      <c r="FRN26"/>
      <c r="FRO26"/>
      <c r="FRP26"/>
      <c r="FRQ26"/>
      <c r="FRR26"/>
      <c r="FRS26"/>
      <c r="FRT26"/>
      <c r="FRU26"/>
      <c r="FRV26"/>
      <c r="FRW26"/>
      <c r="FRX26"/>
      <c r="FRY26"/>
      <c r="FRZ26"/>
      <c r="FSA26"/>
      <c r="FSB26"/>
      <c r="FSC26"/>
      <c r="FSD26"/>
      <c r="FSE26"/>
      <c r="FSF26"/>
      <c r="FSG26"/>
      <c r="FSH26"/>
      <c r="FSI26"/>
      <c r="FSJ26"/>
      <c r="FSK26"/>
      <c r="FSL26"/>
      <c r="FSM26"/>
      <c r="FSN26"/>
      <c r="FSO26"/>
      <c r="FSP26"/>
      <c r="FSQ26"/>
      <c r="FSR26"/>
      <c r="FSS26"/>
      <c r="FST26"/>
      <c r="FSU26"/>
      <c r="FSV26"/>
      <c r="FSW26"/>
      <c r="FSX26"/>
      <c r="FSY26"/>
      <c r="FSZ26"/>
      <c r="FTA26"/>
      <c r="FTB26"/>
      <c r="FTC26"/>
      <c r="FTD26"/>
      <c r="FTE26"/>
      <c r="FTF26"/>
      <c r="FTG26"/>
      <c r="FTH26"/>
      <c r="FTI26"/>
      <c r="FTJ26"/>
      <c r="FTK26"/>
      <c r="FTL26"/>
      <c r="FTM26"/>
      <c r="FTN26"/>
      <c r="FTO26"/>
      <c r="FTP26"/>
      <c r="FTQ26"/>
      <c r="FTR26"/>
      <c r="FTS26"/>
      <c r="FTT26"/>
      <c r="FTU26"/>
      <c r="FTV26"/>
      <c r="FTW26"/>
      <c r="FTX26"/>
      <c r="FTY26"/>
      <c r="FTZ26"/>
      <c r="FUA26"/>
      <c r="FUB26"/>
      <c r="FUC26"/>
      <c r="FUD26"/>
      <c r="FUE26"/>
      <c r="FUF26"/>
      <c r="FUG26"/>
      <c r="FUH26"/>
      <c r="FUI26"/>
      <c r="FUJ26"/>
      <c r="FUK26"/>
      <c r="FUL26"/>
      <c r="FUM26"/>
      <c r="FUN26"/>
      <c r="FUO26"/>
      <c r="FUP26"/>
      <c r="FUQ26"/>
      <c r="FUR26"/>
      <c r="FUS26"/>
      <c r="FUT26"/>
      <c r="FUU26"/>
      <c r="FUV26"/>
      <c r="FUW26"/>
      <c r="FUX26"/>
      <c r="FUY26"/>
      <c r="FUZ26"/>
      <c r="FVA26"/>
      <c r="FVB26"/>
      <c r="FVC26"/>
      <c r="FVD26"/>
      <c r="FVE26"/>
      <c r="FVF26"/>
      <c r="FVG26"/>
      <c r="FVH26"/>
      <c r="FVI26"/>
      <c r="FVJ26"/>
      <c r="FVK26"/>
      <c r="FVL26"/>
      <c r="FVM26"/>
      <c r="FVN26"/>
      <c r="FVO26"/>
      <c r="FVP26"/>
      <c r="FVQ26"/>
      <c r="FVR26"/>
      <c r="FVS26"/>
      <c r="FVT26"/>
      <c r="FVU26"/>
      <c r="FVV26"/>
      <c r="FVW26"/>
      <c r="FVX26"/>
      <c r="FVY26"/>
      <c r="FVZ26"/>
      <c r="FWA26"/>
      <c r="FWB26"/>
      <c r="FWC26"/>
      <c r="FWD26"/>
      <c r="FWE26"/>
      <c r="FWF26"/>
      <c r="FWG26"/>
      <c r="FWH26"/>
      <c r="FWI26"/>
      <c r="FWJ26"/>
      <c r="FWK26"/>
      <c r="FWL26"/>
      <c r="FWM26"/>
      <c r="FWN26"/>
      <c r="FWO26"/>
      <c r="FWP26"/>
      <c r="FWQ26"/>
      <c r="FWR26"/>
      <c r="FWS26"/>
      <c r="FWT26"/>
      <c r="FWU26"/>
      <c r="FWV26"/>
      <c r="FWW26"/>
      <c r="FWX26"/>
      <c r="FWY26"/>
      <c r="FWZ26"/>
      <c r="FXA26"/>
      <c r="FXB26"/>
      <c r="FXC26"/>
      <c r="FXD26"/>
      <c r="FXE26"/>
      <c r="FXF26"/>
      <c r="FXG26"/>
      <c r="FXH26"/>
      <c r="FXI26"/>
      <c r="FXJ26"/>
      <c r="FXK26"/>
      <c r="FXL26"/>
      <c r="FXM26"/>
      <c r="FXN26"/>
      <c r="FXO26"/>
      <c r="FXP26"/>
      <c r="FXQ26"/>
      <c r="FXR26"/>
      <c r="FXS26"/>
      <c r="FXT26"/>
      <c r="FXU26"/>
      <c r="FXV26"/>
      <c r="FXW26"/>
      <c r="FXX26"/>
      <c r="FXY26"/>
      <c r="FXZ26"/>
      <c r="FYA26"/>
      <c r="FYB26"/>
      <c r="FYC26"/>
      <c r="FYD26"/>
      <c r="FYE26"/>
      <c r="FYF26"/>
      <c r="FYG26"/>
      <c r="FYH26"/>
      <c r="FYI26"/>
      <c r="FYJ26"/>
      <c r="FYK26"/>
      <c r="FYL26"/>
      <c r="FYM26"/>
      <c r="FYN26"/>
      <c r="FYO26"/>
      <c r="FYP26"/>
      <c r="FYQ26"/>
      <c r="FYR26"/>
      <c r="FYS26"/>
      <c r="FYT26"/>
      <c r="FYU26"/>
      <c r="FYV26"/>
      <c r="FYW26"/>
      <c r="FYX26"/>
      <c r="FYY26"/>
      <c r="FYZ26"/>
      <c r="FZA26"/>
      <c r="FZB26"/>
      <c r="FZC26"/>
      <c r="FZD26"/>
      <c r="FZE26"/>
      <c r="FZF26"/>
      <c r="FZG26"/>
      <c r="FZH26"/>
      <c r="FZI26"/>
      <c r="FZJ26"/>
      <c r="FZK26"/>
      <c r="FZL26"/>
      <c r="FZM26"/>
      <c r="FZN26"/>
      <c r="FZO26"/>
      <c r="FZP26"/>
      <c r="FZQ26"/>
      <c r="FZR26"/>
      <c r="FZS26"/>
      <c r="FZT26"/>
      <c r="FZU26"/>
      <c r="FZV26"/>
      <c r="FZW26"/>
      <c r="FZX26"/>
      <c r="FZY26"/>
      <c r="FZZ26"/>
      <c r="GAA26"/>
      <c r="GAB26"/>
      <c r="GAC26"/>
      <c r="GAD26"/>
      <c r="GAE26"/>
      <c r="GAF26"/>
      <c r="GAG26"/>
      <c r="GAH26"/>
      <c r="GAI26"/>
      <c r="GAJ26"/>
      <c r="GAK26"/>
      <c r="GAL26"/>
      <c r="GAM26"/>
      <c r="GAN26"/>
      <c r="GAO26"/>
      <c r="GAP26"/>
      <c r="GAQ26"/>
      <c r="GAR26"/>
      <c r="GAS26"/>
      <c r="GAT26"/>
      <c r="GAU26"/>
      <c r="GAV26"/>
      <c r="GAW26"/>
      <c r="GAX26"/>
      <c r="GAY26"/>
      <c r="GAZ26"/>
      <c r="GBA26"/>
      <c r="GBB26"/>
      <c r="GBC26"/>
      <c r="GBD26"/>
      <c r="GBE26"/>
      <c r="GBF26"/>
      <c r="GBG26"/>
      <c r="GBH26"/>
      <c r="GBI26"/>
      <c r="GBJ26"/>
      <c r="GBK26"/>
      <c r="GBL26"/>
      <c r="GBM26"/>
      <c r="GBN26"/>
      <c r="GBO26"/>
      <c r="GBP26"/>
      <c r="GBQ26"/>
      <c r="GBR26"/>
      <c r="GBS26"/>
      <c r="GBT26"/>
      <c r="GBU26"/>
      <c r="GBV26"/>
      <c r="GBW26"/>
      <c r="GBX26"/>
      <c r="GBY26"/>
      <c r="GBZ26"/>
      <c r="GCA26"/>
      <c r="GCB26"/>
      <c r="GCC26"/>
      <c r="GCD26"/>
      <c r="GCE26"/>
      <c r="GCF26"/>
      <c r="GCG26"/>
      <c r="GCH26"/>
      <c r="GCI26"/>
      <c r="GCJ26"/>
      <c r="GCK26"/>
      <c r="GCL26"/>
      <c r="GCM26"/>
      <c r="GCN26"/>
      <c r="GCO26"/>
      <c r="GCP26"/>
      <c r="GCQ26"/>
      <c r="GCR26"/>
      <c r="GCS26"/>
      <c r="GCT26"/>
      <c r="GCU26"/>
      <c r="GCV26"/>
      <c r="GCW26"/>
      <c r="GCX26"/>
      <c r="GCY26"/>
      <c r="GCZ26"/>
      <c r="GDA26"/>
      <c r="GDB26"/>
      <c r="GDC26"/>
      <c r="GDD26"/>
      <c r="GDE26"/>
      <c r="GDF26"/>
      <c r="GDG26"/>
      <c r="GDH26"/>
      <c r="GDI26"/>
      <c r="GDJ26"/>
      <c r="GDK26"/>
      <c r="GDL26"/>
      <c r="GDM26"/>
      <c r="GDN26"/>
      <c r="GDO26"/>
      <c r="GDP26"/>
      <c r="GDQ26"/>
      <c r="GDR26"/>
      <c r="GDS26"/>
      <c r="GDT26"/>
      <c r="GDU26"/>
      <c r="GDV26"/>
      <c r="GDW26"/>
      <c r="GDX26"/>
      <c r="GDY26"/>
      <c r="GDZ26"/>
      <c r="GEA26"/>
      <c r="GEB26"/>
      <c r="GEC26"/>
      <c r="GED26"/>
      <c r="GEE26"/>
      <c r="GEF26"/>
      <c r="GEG26"/>
      <c r="GEH26"/>
      <c r="GEI26"/>
      <c r="GEJ26"/>
      <c r="GEK26"/>
      <c r="GEL26"/>
      <c r="GEM26"/>
      <c r="GEN26"/>
      <c r="GEO26"/>
      <c r="GEP26"/>
      <c r="GEQ26"/>
      <c r="GER26"/>
      <c r="GES26"/>
      <c r="GET26"/>
      <c r="GEU26"/>
      <c r="GEV26"/>
      <c r="GEW26"/>
      <c r="GEX26"/>
      <c r="GEY26"/>
      <c r="GEZ26"/>
      <c r="GFA26"/>
      <c r="GFB26"/>
      <c r="GFC26"/>
      <c r="GFD26"/>
      <c r="GFE26"/>
      <c r="GFF26"/>
      <c r="GFG26"/>
      <c r="GFH26"/>
      <c r="GFI26"/>
      <c r="GFJ26"/>
      <c r="GFK26"/>
      <c r="GFL26"/>
      <c r="GFM26"/>
      <c r="GFN26"/>
      <c r="GFO26"/>
      <c r="GFP26"/>
      <c r="GFQ26"/>
      <c r="GFR26"/>
      <c r="GFS26"/>
      <c r="GFT26"/>
      <c r="GFU26"/>
      <c r="GFV26"/>
      <c r="GFW26"/>
      <c r="GFX26"/>
      <c r="GFY26"/>
      <c r="GFZ26"/>
      <c r="GGA26"/>
      <c r="GGB26"/>
      <c r="GGC26"/>
      <c r="GGD26"/>
      <c r="GGE26"/>
      <c r="GGF26"/>
      <c r="GGG26"/>
      <c r="GGH26"/>
      <c r="GGI26"/>
      <c r="GGJ26"/>
      <c r="GGK26"/>
      <c r="GGL26"/>
      <c r="GGM26"/>
      <c r="GGN26"/>
      <c r="GGO26"/>
      <c r="GGP26"/>
      <c r="GGQ26"/>
      <c r="GGR26"/>
      <c r="GGS26"/>
      <c r="GGT26"/>
      <c r="GGU26"/>
      <c r="GGV26"/>
      <c r="GGW26"/>
      <c r="GGX26"/>
      <c r="GGY26"/>
      <c r="GGZ26"/>
      <c r="GHA26"/>
      <c r="GHB26"/>
      <c r="GHC26"/>
      <c r="GHD26"/>
      <c r="GHE26"/>
      <c r="GHF26"/>
      <c r="GHG26"/>
      <c r="GHH26"/>
      <c r="GHI26"/>
      <c r="GHJ26"/>
      <c r="GHK26"/>
      <c r="GHL26"/>
      <c r="GHM26"/>
      <c r="GHN26"/>
      <c r="GHO26"/>
      <c r="GHP26"/>
      <c r="GHQ26"/>
      <c r="GHR26"/>
      <c r="GHS26"/>
      <c r="GHT26"/>
      <c r="GHU26"/>
      <c r="GHV26"/>
      <c r="GHW26"/>
      <c r="GHX26"/>
      <c r="GHY26"/>
      <c r="GHZ26"/>
      <c r="GIA26"/>
      <c r="GIB26"/>
      <c r="GIC26"/>
      <c r="GID26"/>
      <c r="GIE26"/>
      <c r="GIF26"/>
      <c r="GIG26"/>
      <c r="GIH26"/>
      <c r="GII26"/>
      <c r="GIJ26"/>
      <c r="GIK26"/>
      <c r="GIL26"/>
      <c r="GIM26"/>
      <c r="GIN26"/>
      <c r="GIO26"/>
      <c r="GIP26"/>
      <c r="GIQ26"/>
      <c r="GIR26"/>
      <c r="GIS26"/>
      <c r="GIT26"/>
      <c r="GIU26"/>
      <c r="GIV26"/>
      <c r="GIW26"/>
      <c r="GIX26"/>
      <c r="GIY26"/>
      <c r="GIZ26"/>
      <c r="GJA26"/>
      <c r="GJB26"/>
      <c r="GJC26"/>
      <c r="GJD26"/>
      <c r="GJE26"/>
      <c r="GJF26"/>
      <c r="GJG26"/>
      <c r="GJH26"/>
      <c r="GJI26"/>
      <c r="GJJ26"/>
      <c r="GJK26"/>
      <c r="GJL26"/>
      <c r="GJM26"/>
      <c r="GJN26"/>
      <c r="GJO26"/>
      <c r="GJP26"/>
      <c r="GJQ26"/>
      <c r="GJR26"/>
      <c r="GJS26"/>
      <c r="GJT26"/>
      <c r="GJU26"/>
      <c r="GJV26"/>
      <c r="GJW26"/>
      <c r="GJX26"/>
      <c r="GJY26"/>
      <c r="GJZ26"/>
      <c r="GKA26"/>
      <c r="GKB26"/>
      <c r="GKC26"/>
      <c r="GKD26"/>
      <c r="GKE26"/>
      <c r="GKF26"/>
      <c r="GKG26"/>
      <c r="GKH26"/>
      <c r="GKI26"/>
      <c r="GKJ26"/>
      <c r="GKK26"/>
      <c r="GKL26"/>
      <c r="GKM26"/>
      <c r="GKN26"/>
      <c r="GKO26"/>
      <c r="GKP26"/>
      <c r="GKQ26"/>
      <c r="GKR26"/>
      <c r="GKS26"/>
      <c r="GKT26"/>
      <c r="GKU26"/>
      <c r="GKV26"/>
      <c r="GKW26"/>
      <c r="GKX26"/>
      <c r="GKY26"/>
      <c r="GKZ26"/>
      <c r="GLA26"/>
      <c r="GLB26"/>
      <c r="GLC26"/>
      <c r="GLD26"/>
      <c r="GLE26"/>
      <c r="GLF26"/>
      <c r="GLG26"/>
      <c r="GLH26"/>
      <c r="GLI26"/>
      <c r="GLJ26"/>
      <c r="GLK26"/>
      <c r="GLL26"/>
      <c r="GLM26"/>
      <c r="GLN26"/>
      <c r="GLO26"/>
      <c r="GLP26"/>
      <c r="GLQ26"/>
      <c r="GLR26"/>
      <c r="GLS26"/>
      <c r="GLT26"/>
      <c r="GLU26"/>
      <c r="GLV26"/>
      <c r="GLW26"/>
      <c r="GLX26"/>
      <c r="GLY26"/>
      <c r="GLZ26"/>
      <c r="GMA26"/>
      <c r="GMB26"/>
      <c r="GMC26"/>
      <c r="GMD26"/>
      <c r="GME26"/>
      <c r="GMF26"/>
      <c r="GMG26"/>
      <c r="GMH26"/>
      <c r="GMI26"/>
      <c r="GMJ26"/>
      <c r="GMK26"/>
      <c r="GML26"/>
      <c r="GMM26"/>
      <c r="GMN26"/>
      <c r="GMO26"/>
      <c r="GMP26"/>
      <c r="GMQ26"/>
      <c r="GMR26"/>
      <c r="GMS26"/>
      <c r="GMT26"/>
      <c r="GMU26"/>
      <c r="GMV26"/>
      <c r="GMW26"/>
      <c r="GMX26"/>
      <c r="GMY26"/>
      <c r="GMZ26"/>
      <c r="GNA26"/>
      <c r="GNB26"/>
      <c r="GNC26"/>
      <c r="GND26"/>
      <c r="GNE26"/>
      <c r="GNF26"/>
      <c r="GNG26"/>
      <c r="GNH26"/>
      <c r="GNI26"/>
      <c r="GNJ26"/>
      <c r="GNK26"/>
      <c r="GNL26"/>
      <c r="GNM26"/>
      <c r="GNN26"/>
      <c r="GNO26"/>
      <c r="GNP26"/>
      <c r="GNQ26"/>
      <c r="GNR26"/>
      <c r="GNS26"/>
      <c r="GNT26"/>
      <c r="GNU26"/>
      <c r="GNV26"/>
      <c r="GNW26"/>
      <c r="GNX26"/>
      <c r="GNY26"/>
      <c r="GNZ26"/>
      <c r="GOA26"/>
      <c r="GOB26"/>
      <c r="GOC26"/>
      <c r="GOD26"/>
      <c r="GOE26"/>
      <c r="GOF26"/>
      <c r="GOG26"/>
      <c r="GOH26"/>
      <c r="GOI26"/>
      <c r="GOJ26"/>
      <c r="GOK26"/>
      <c r="GOL26"/>
      <c r="GOM26"/>
      <c r="GON26"/>
      <c r="GOO26"/>
      <c r="GOP26"/>
      <c r="GOQ26"/>
      <c r="GOR26"/>
      <c r="GOS26"/>
      <c r="GOT26"/>
      <c r="GOU26"/>
      <c r="GOV26"/>
      <c r="GOW26"/>
      <c r="GOX26"/>
      <c r="GOY26"/>
      <c r="GOZ26"/>
      <c r="GPA26"/>
      <c r="GPB26"/>
      <c r="GPC26"/>
      <c r="GPD26"/>
      <c r="GPE26"/>
      <c r="GPF26"/>
      <c r="GPG26"/>
      <c r="GPH26"/>
      <c r="GPI26"/>
      <c r="GPJ26"/>
      <c r="GPK26"/>
      <c r="GPL26"/>
      <c r="GPM26"/>
      <c r="GPN26"/>
      <c r="GPO26"/>
      <c r="GPP26"/>
      <c r="GPQ26"/>
      <c r="GPR26"/>
      <c r="GPS26"/>
      <c r="GPT26"/>
      <c r="GPU26"/>
      <c r="GPV26"/>
      <c r="GPW26"/>
      <c r="GPX26"/>
      <c r="GPY26"/>
      <c r="GPZ26"/>
      <c r="GQA26"/>
      <c r="GQB26"/>
      <c r="GQC26"/>
      <c r="GQD26"/>
      <c r="GQE26"/>
      <c r="GQF26"/>
      <c r="GQG26"/>
      <c r="GQH26"/>
      <c r="GQI26"/>
      <c r="GQJ26"/>
      <c r="GQK26"/>
      <c r="GQL26"/>
      <c r="GQM26"/>
      <c r="GQN26"/>
      <c r="GQO26"/>
      <c r="GQP26"/>
      <c r="GQQ26"/>
      <c r="GQR26"/>
      <c r="GQS26"/>
      <c r="GQT26"/>
      <c r="GQU26"/>
      <c r="GQV26"/>
      <c r="GQW26"/>
      <c r="GQX26"/>
      <c r="GQY26"/>
      <c r="GQZ26"/>
      <c r="GRA26"/>
      <c r="GRB26"/>
      <c r="GRC26"/>
      <c r="GRD26"/>
      <c r="GRE26"/>
      <c r="GRF26"/>
      <c r="GRG26"/>
      <c r="GRH26"/>
      <c r="GRI26"/>
      <c r="GRJ26"/>
      <c r="GRK26"/>
      <c r="GRL26"/>
      <c r="GRM26"/>
      <c r="GRN26"/>
      <c r="GRO26"/>
      <c r="GRP26"/>
      <c r="GRQ26"/>
      <c r="GRR26"/>
      <c r="GRS26"/>
      <c r="GRT26"/>
      <c r="GRU26"/>
      <c r="GRV26"/>
      <c r="GRW26"/>
      <c r="GRX26"/>
      <c r="GRY26"/>
      <c r="GRZ26"/>
      <c r="GSA26"/>
      <c r="GSB26"/>
      <c r="GSC26"/>
      <c r="GSD26"/>
      <c r="GSE26"/>
      <c r="GSF26"/>
      <c r="GSG26"/>
      <c r="GSH26"/>
      <c r="GSI26"/>
      <c r="GSJ26"/>
      <c r="GSK26"/>
      <c r="GSL26"/>
      <c r="GSM26"/>
      <c r="GSN26"/>
      <c r="GSO26"/>
      <c r="GSP26"/>
      <c r="GSQ26"/>
      <c r="GSR26"/>
      <c r="GSS26"/>
      <c r="GST26"/>
      <c r="GSU26"/>
      <c r="GSV26"/>
      <c r="GSW26"/>
      <c r="GSX26"/>
      <c r="GSY26"/>
      <c r="GSZ26"/>
      <c r="GTA26"/>
      <c r="GTB26"/>
      <c r="GTC26"/>
      <c r="GTD26"/>
      <c r="GTE26"/>
      <c r="GTF26"/>
      <c r="GTG26"/>
      <c r="GTH26"/>
      <c r="GTI26"/>
      <c r="GTJ26"/>
      <c r="GTK26"/>
      <c r="GTL26"/>
      <c r="GTM26"/>
      <c r="GTN26"/>
      <c r="GTO26"/>
      <c r="GTP26"/>
      <c r="GTQ26"/>
      <c r="GTR26"/>
      <c r="GTS26"/>
      <c r="GTT26"/>
      <c r="GTU26"/>
      <c r="GTV26"/>
      <c r="GTW26"/>
      <c r="GTX26"/>
      <c r="GTY26"/>
      <c r="GTZ26"/>
      <c r="GUA26"/>
      <c r="GUB26"/>
      <c r="GUC26"/>
      <c r="GUD26"/>
      <c r="GUE26"/>
      <c r="GUF26"/>
      <c r="GUG26"/>
      <c r="GUH26"/>
      <c r="GUI26"/>
      <c r="GUJ26"/>
      <c r="GUK26"/>
      <c r="GUL26"/>
      <c r="GUM26"/>
      <c r="GUN26"/>
      <c r="GUO26"/>
      <c r="GUP26"/>
      <c r="GUQ26"/>
      <c r="GUR26"/>
      <c r="GUS26"/>
      <c r="GUT26"/>
      <c r="GUU26"/>
      <c r="GUV26"/>
      <c r="GUW26"/>
      <c r="GUX26"/>
      <c r="GUY26"/>
      <c r="GUZ26"/>
      <c r="GVA26"/>
      <c r="GVB26"/>
      <c r="GVC26"/>
      <c r="GVD26"/>
      <c r="GVE26"/>
      <c r="GVF26"/>
      <c r="GVG26"/>
      <c r="GVH26"/>
      <c r="GVI26"/>
      <c r="GVJ26"/>
      <c r="GVK26"/>
      <c r="GVL26"/>
      <c r="GVM26"/>
      <c r="GVN26"/>
      <c r="GVO26"/>
      <c r="GVP26"/>
      <c r="GVQ26"/>
      <c r="GVR26"/>
      <c r="GVS26"/>
      <c r="GVT26"/>
      <c r="GVU26"/>
      <c r="GVV26"/>
      <c r="GVW26"/>
      <c r="GVX26"/>
      <c r="GVY26"/>
      <c r="GVZ26"/>
      <c r="GWA26"/>
      <c r="GWB26"/>
      <c r="GWC26"/>
      <c r="GWD26"/>
      <c r="GWE26"/>
      <c r="GWF26"/>
      <c r="GWG26"/>
      <c r="GWH26"/>
      <c r="GWI26"/>
      <c r="GWJ26"/>
      <c r="GWK26"/>
      <c r="GWL26"/>
      <c r="GWM26"/>
      <c r="GWN26"/>
      <c r="GWO26"/>
      <c r="GWP26"/>
      <c r="GWQ26"/>
      <c r="GWR26"/>
      <c r="GWS26"/>
      <c r="GWT26"/>
      <c r="GWU26"/>
      <c r="GWV26"/>
      <c r="GWW26"/>
      <c r="GWX26"/>
      <c r="GWY26"/>
      <c r="GWZ26"/>
      <c r="GXA26"/>
      <c r="GXB26"/>
      <c r="GXC26"/>
      <c r="GXD26"/>
      <c r="GXE26"/>
      <c r="GXF26"/>
      <c r="GXG26"/>
      <c r="GXH26"/>
      <c r="GXI26"/>
      <c r="GXJ26"/>
      <c r="GXK26"/>
      <c r="GXL26"/>
      <c r="GXM26"/>
      <c r="GXN26"/>
      <c r="GXO26"/>
      <c r="GXP26"/>
      <c r="GXQ26"/>
      <c r="GXR26"/>
      <c r="GXS26"/>
      <c r="GXT26"/>
      <c r="GXU26"/>
      <c r="GXV26"/>
      <c r="GXW26"/>
      <c r="GXX26"/>
      <c r="GXY26"/>
      <c r="GXZ26"/>
      <c r="GYA26"/>
      <c r="GYB26"/>
      <c r="GYC26"/>
      <c r="GYD26"/>
      <c r="GYE26"/>
      <c r="GYF26"/>
      <c r="GYG26"/>
      <c r="GYH26"/>
      <c r="GYI26"/>
      <c r="GYJ26"/>
      <c r="GYK26"/>
      <c r="GYL26"/>
      <c r="GYM26"/>
      <c r="GYN26"/>
      <c r="GYO26"/>
      <c r="GYP26"/>
      <c r="GYQ26"/>
      <c r="GYR26"/>
      <c r="GYS26"/>
      <c r="GYT26"/>
      <c r="GYU26"/>
      <c r="GYV26"/>
      <c r="GYW26"/>
      <c r="GYX26"/>
      <c r="GYY26"/>
      <c r="GYZ26"/>
      <c r="GZA26"/>
      <c r="GZB26"/>
      <c r="GZC26"/>
      <c r="GZD26"/>
      <c r="GZE26"/>
      <c r="GZF26"/>
      <c r="GZG26"/>
      <c r="GZH26"/>
      <c r="GZI26"/>
      <c r="GZJ26"/>
      <c r="GZK26"/>
      <c r="GZL26"/>
      <c r="GZM26"/>
      <c r="GZN26"/>
      <c r="GZO26"/>
      <c r="GZP26"/>
      <c r="GZQ26"/>
      <c r="GZR26"/>
      <c r="GZS26"/>
      <c r="GZT26"/>
      <c r="GZU26"/>
      <c r="GZV26"/>
      <c r="GZW26"/>
      <c r="GZX26"/>
      <c r="GZY26"/>
      <c r="GZZ26"/>
      <c r="HAA26"/>
      <c r="HAB26"/>
      <c r="HAC26"/>
      <c r="HAD26"/>
      <c r="HAE26"/>
      <c r="HAF26"/>
      <c r="HAG26"/>
      <c r="HAH26"/>
      <c r="HAI26"/>
      <c r="HAJ26"/>
      <c r="HAK26"/>
      <c r="HAL26"/>
      <c r="HAM26"/>
      <c r="HAN26"/>
      <c r="HAO26"/>
      <c r="HAP26"/>
      <c r="HAQ26"/>
      <c r="HAR26"/>
      <c r="HAS26"/>
      <c r="HAT26"/>
      <c r="HAU26"/>
      <c r="HAV26"/>
      <c r="HAW26"/>
      <c r="HAX26"/>
      <c r="HAY26"/>
      <c r="HAZ26"/>
      <c r="HBA26"/>
      <c r="HBB26"/>
      <c r="HBC26"/>
      <c r="HBD26"/>
      <c r="HBE26"/>
      <c r="HBF26"/>
      <c r="HBG26"/>
      <c r="HBH26"/>
      <c r="HBI26"/>
      <c r="HBJ26"/>
      <c r="HBK26"/>
      <c r="HBL26"/>
      <c r="HBM26"/>
      <c r="HBN26"/>
      <c r="HBO26"/>
      <c r="HBP26"/>
      <c r="HBQ26"/>
      <c r="HBR26"/>
      <c r="HBS26"/>
      <c r="HBT26"/>
      <c r="HBU26"/>
      <c r="HBV26"/>
      <c r="HBW26"/>
      <c r="HBX26"/>
      <c r="HBY26"/>
      <c r="HBZ26"/>
      <c r="HCA26"/>
      <c r="HCB26"/>
      <c r="HCC26"/>
      <c r="HCD26"/>
      <c r="HCE26"/>
      <c r="HCF26"/>
      <c r="HCG26"/>
      <c r="HCH26"/>
      <c r="HCI26"/>
      <c r="HCJ26"/>
      <c r="HCK26"/>
      <c r="HCL26"/>
      <c r="HCM26"/>
      <c r="HCN26"/>
      <c r="HCO26"/>
      <c r="HCP26"/>
      <c r="HCQ26"/>
      <c r="HCR26"/>
      <c r="HCS26"/>
      <c r="HCT26"/>
      <c r="HCU26"/>
      <c r="HCV26"/>
      <c r="HCW26"/>
      <c r="HCX26"/>
      <c r="HCY26"/>
      <c r="HCZ26"/>
      <c r="HDA26"/>
      <c r="HDB26"/>
      <c r="HDC26"/>
      <c r="HDD26"/>
      <c r="HDE26"/>
      <c r="HDF26"/>
      <c r="HDG26"/>
      <c r="HDH26"/>
      <c r="HDI26"/>
      <c r="HDJ26"/>
      <c r="HDK26"/>
      <c r="HDL26"/>
      <c r="HDM26"/>
      <c r="HDN26"/>
      <c r="HDO26"/>
      <c r="HDP26"/>
      <c r="HDQ26"/>
      <c r="HDR26"/>
      <c r="HDS26"/>
      <c r="HDT26"/>
      <c r="HDU26"/>
      <c r="HDV26"/>
      <c r="HDW26"/>
      <c r="HDX26"/>
      <c r="HDY26"/>
      <c r="HDZ26"/>
      <c r="HEA26"/>
      <c r="HEB26"/>
      <c r="HEC26"/>
      <c r="HED26"/>
      <c r="HEE26"/>
      <c r="HEF26"/>
      <c r="HEG26"/>
      <c r="HEH26"/>
      <c r="HEI26"/>
      <c r="HEJ26"/>
      <c r="HEK26"/>
      <c r="HEL26"/>
      <c r="HEM26"/>
      <c r="HEN26"/>
      <c r="HEO26"/>
      <c r="HEP26"/>
      <c r="HEQ26"/>
      <c r="HER26"/>
      <c r="HES26"/>
      <c r="HET26"/>
      <c r="HEU26"/>
      <c r="HEV26"/>
      <c r="HEW26"/>
      <c r="HEX26"/>
      <c r="HEY26"/>
      <c r="HEZ26"/>
      <c r="HFA26"/>
      <c r="HFB26"/>
      <c r="HFC26"/>
      <c r="HFD26"/>
      <c r="HFE26"/>
      <c r="HFF26"/>
      <c r="HFG26"/>
      <c r="HFH26"/>
      <c r="HFI26"/>
      <c r="HFJ26"/>
      <c r="HFK26"/>
      <c r="HFL26"/>
      <c r="HFM26"/>
      <c r="HFN26"/>
      <c r="HFO26"/>
      <c r="HFP26"/>
      <c r="HFQ26"/>
      <c r="HFR26"/>
      <c r="HFS26"/>
      <c r="HFT26"/>
      <c r="HFU26"/>
      <c r="HFV26"/>
      <c r="HFW26"/>
      <c r="HFX26"/>
      <c r="HFY26"/>
      <c r="HFZ26"/>
      <c r="HGA26"/>
      <c r="HGB26"/>
      <c r="HGC26"/>
      <c r="HGD26"/>
      <c r="HGE26"/>
      <c r="HGF26"/>
      <c r="HGG26"/>
      <c r="HGH26"/>
      <c r="HGI26"/>
      <c r="HGJ26"/>
      <c r="HGK26"/>
      <c r="HGL26"/>
      <c r="HGM26"/>
      <c r="HGN26"/>
      <c r="HGO26"/>
      <c r="HGP26"/>
      <c r="HGQ26"/>
      <c r="HGR26"/>
      <c r="HGS26"/>
      <c r="HGT26"/>
      <c r="HGU26"/>
      <c r="HGV26"/>
      <c r="HGW26"/>
      <c r="HGX26"/>
      <c r="HGY26"/>
      <c r="HGZ26"/>
      <c r="HHA26"/>
      <c r="HHB26"/>
      <c r="HHC26"/>
      <c r="HHD26"/>
      <c r="HHE26"/>
      <c r="HHF26"/>
      <c r="HHG26"/>
      <c r="HHH26"/>
      <c r="HHI26"/>
      <c r="HHJ26"/>
      <c r="HHK26"/>
      <c r="HHL26"/>
      <c r="HHM26"/>
      <c r="HHN26"/>
      <c r="HHO26"/>
      <c r="HHP26"/>
      <c r="HHQ26"/>
      <c r="HHR26"/>
      <c r="HHS26"/>
      <c r="HHT26"/>
      <c r="HHU26"/>
      <c r="HHV26"/>
      <c r="HHW26"/>
      <c r="HHX26"/>
      <c r="HHY26"/>
      <c r="HHZ26"/>
      <c r="HIA26"/>
      <c r="HIB26"/>
      <c r="HIC26"/>
      <c r="HID26"/>
      <c r="HIE26"/>
      <c r="HIF26"/>
      <c r="HIG26"/>
      <c r="HIH26"/>
      <c r="HII26"/>
      <c r="HIJ26"/>
      <c r="HIK26"/>
      <c r="HIL26"/>
      <c r="HIM26"/>
      <c r="HIN26"/>
      <c r="HIO26"/>
      <c r="HIP26"/>
      <c r="HIQ26"/>
      <c r="HIR26"/>
      <c r="HIS26"/>
      <c r="HIT26"/>
      <c r="HIU26"/>
      <c r="HIV26"/>
      <c r="HIW26"/>
      <c r="HIX26"/>
      <c r="HIY26"/>
      <c r="HIZ26"/>
      <c r="HJA26"/>
      <c r="HJB26"/>
      <c r="HJC26"/>
      <c r="HJD26"/>
      <c r="HJE26"/>
      <c r="HJF26"/>
      <c r="HJG26"/>
      <c r="HJH26"/>
      <c r="HJI26"/>
      <c r="HJJ26"/>
      <c r="HJK26"/>
      <c r="HJL26"/>
      <c r="HJM26"/>
      <c r="HJN26"/>
      <c r="HJO26"/>
      <c r="HJP26"/>
      <c r="HJQ26"/>
      <c r="HJR26"/>
      <c r="HJS26"/>
      <c r="HJT26"/>
      <c r="HJU26"/>
      <c r="HJV26"/>
      <c r="HJW26"/>
      <c r="HJX26"/>
      <c r="HJY26"/>
      <c r="HJZ26"/>
      <c r="HKA26"/>
      <c r="HKB26"/>
      <c r="HKC26"/>
      <c r="HKD26"/>
      <c r="HKE26"/>
      <c r="HKF26"/>
      <c r="HKG26"/>
      <c r="HKH26"/>
      <c r="HKI26"/>
      <c r="HKJ26"/>
      <c r="HKK26"/>
      <c r="HKL26"/>
      <c r="HKM26"/>
      <c r="HKN26"/>
      <c r="HKO26"/>
      <c r="HKP26"/>
      <c r="HKQ26"/>
      <c r="HKR26"/>
      <c r="HKS26"/>
      <c r="HKT26"/>
      <c r="HKU26"/>
      <c r="HKV26"/>
      <c r="HKW26"/>
      <c r="HKX26"/>
      <c r="HKY26"/>
      <c r="HKZ26"/>
      <c r="HLA26"/>
      <c r="HLB26"/>
      <c r="HLC26"/>
      <c r="HLD26"/>
      <c r="HLE26"/>
      <c r="HLF26"/>
      <c r="HLG26"/>
      <c r="HLH26"/>
      <c r="HLI26"/>
      <c r="HLJ26"/>
      <c r="HLK26"/>
      <c r="HLL26"/>
      <c r="HLM26"/>
      <c r="HLN26"/>
      <c r="HLO26"/>
      <c r="HLP26"/>
      <c r="HLQ26"/>
      <c r="HLR26"/>
      <c r="HLS26"/>
      <c r="HLT26"/>
      <c r="HLU26"/>
      <c r="HLV26"/>
      <c r="HLW26"/>
      <c r="HLX26"/>
      <c r="HLY26"/>
      <c r="HLZ26"/>
      <c r="HMA26"/>
      <c r="HMB26"/>
      <c r="HMC26"/>
      <c r="HMD26"/>
      <c r="HME26"/>
      <c r="HMF26"/>
      <c r="HMG26"/>
      <c r="HMH26"/>
      <c r="HMI26"/>
      <c r="HMJ26"/>
      <c r="HMK26"/>
      <c r="HML26"/>
      <c r="HMM26"/>
      <c r="HMN26"/>
      <c r="HMO26"/>
      <c r="HMP26"/>
      <c r="HMQ26"/>
      <c r="HMR26"/>
      <c r="HMS26"/>
      <c r="HMT26"/>
      <c r="HMU26"/>
      <c r="HMV26"/>
      <c r="HMW26"/>
      <c r="HMX26"/>
      <c r="HMY26"/>
      <c r="HMZ26"/>
      <c r="HNA26"/>
      <c r="HNB26"/>
      <c r="HNC26"/>
      <c r="HND26"/>
      <c r="HNE26"/>
      <c r="HNF26"/>
      <c r="HNG26"/>
      <c r="HNH26"/>
      <c r="HNI26"/>
      <c r="HNJ26"/>
      <c r="HNK26"/>
      <c r="HNL26"/>
      <c r="HNM26"/>
      <c r="HNN26"/>
      <c r="HNO26"/>
      <c r="HNP26"/>
      <c r="HNQ26"/>
      <c r="HNR26"/>
      <c r="HNS26"/>
      <c r="HNT26"/>
      <c r="HNU26"/>
      <c r="HNV26"/>
      <c r="HNW26"/>
      <c r="HNX26"/>
      <c r="HNY26"/>
      <c r="HNZ26"/>
      <c r="HOA26"/>
      <c r="HOB26"/>
      <c r="HOC26"/>
      <c r="HOD26"/>
      <c r="HOE26"/>
      <c r="HOF26"/>
      <c r="HOG26"/>
      <c r="HOH26"/>
      <c r="HOI26"/>
      <c r="HOJ26"/>
      <c r="HOK26"/>
      <c r="HOL26"/>
      <c r="HOM26"/>
      <c r="HON26"/>
      <c r="HOO26"/>
      <c r="HOP26"/>
      <c r="HOQ26"/>
      <c r="HOR26"/>
      <c r="HOS26"/>
      <c r="HOT26"/>
      <c r="HOU26"/>
      <c r="HOV26"/>
      <c r="HOW26"/>
      <c r="HOX26"/>
      <c r="HOY26"/>
      <c r="HOZ26"/>
      <c r="HPA26"/>
      <c r="HPB26"/>
      <c r="HPC26"/>
      <c r="HPD26"/>
      <c r="HPE26"/>
      <c r="HPF26"/>
      <c r="HPG26"/>
      <c r="HPH26"/>
      <c r="HPI26"/>
      <c r="HPJ26"/>
      <c r="HPK26"/>
      <c r="HPL26"/>
      <c r="HPM26"/>
      <c r="HPN26"/>
      <c r="HPO26"/>
      <c r="HPP26"/>
      <c r="HPQ26"/>
      <c r="HPR26"/>
      <c r="HPS26"/>
      <c r="HPT26"/>
      <c r="HPU26"/>
      <c r="HPV26"/>
      <c r="HPW26"/>
      <c r="HPX26"/>
      <c r="HPY26"/>
      <c r="HPZ26"/>
      <c r="HQA26"/>
      <c r="HQB26"/>
      <c r="HQC26"/>
      <c r="HQD26"/>
      <c r="HQE26"/>
      <c r="HQF26"/>
      <c r="HQG26"/>
      <c r="HQH26"/>
      <c r="HQI26"/>
      <c r="HQJ26"/>
      <c r="HQK26"/>
      <c r="HQL26"/>
      <c r="HQM26"/>
      <c r="HQN26"/>
      <c r="HQO26"/>
      <c r="HQP26"/>
      <c r="HQQ26"/>
      <c r="HQR26"/>
      <c r="HQS26"/>
      <c r="HQT26"/>
      <c r="HQU26"/>
      <c r="HQV26"/>
      <c r="HQW26"/>
      <c r="HQX26"/>
      <c r="HQY26"/>
      <c r="HQZ26"/>
      <c r="HRA26"/>
      <c r="HRB26"/>
      <c r="HRC26"/>
      <c r="HRD26"/>
      <c r="HRE26"/>
      <c r="HRF26"/>
      <c r="HRG26"/>
      <c r="HRH26"/>
      <c r="HRI26"/>
      <c r="HRJ26"/>
      <c r="HRK26"/>
      <c r="HRL26"/>
      <c r="HRM26"/>
      <c r="HRN26"/>
      <c r="HRO26"/>
      <c r="HRP26"/>
      <c r="HRQ26"/>
      <c r="HRR26"/>
      <c r="HRS26"/>
      <c r="HRT26"/>
      <c r="HRU26"/>
      <c r="HRV26"/>
      <c r="HRW26"/>
      <c r="HRX26"/>
      <c r="HRY26"/>
      <c r="HRZ26"/>
      <c r="HSA26"/>
      <c r="HSB26"/>
      <c r="HSC26"/>
      <c r="HSD26"/>
      <c r="HSE26"/>
      <c r="HSF26"/>
      <c r="HSG26"/>
      <c r="HSH26"/>
      <c r="HSI26"/>
      <c r="HSJ26"/>
      <c r="HSK26"/>
      <c r="HSL26"/>
      <c r="HSM26"/>
      <c r="HSN26"/>
      <c r="HSO26"/>
      <c r="HSP26"/>
      <c r="HSQ26"/>
      <c r="HSR26"/>
      <c r="HSS26"/>
      <c r="HST26"/>
      <c r="HSU26"/>
      <c r="HSV26"/>
      <c r="HSW26"/>
      <c r="HSX26"/>
      <c r="HSY26"/>
      <c r="HSZ26"/>
      <c r="HTA26"/>
      <c r="HTB26"/>
      <c r="HTC26"/>
      <c r="HTD26"/>
      <c r="HTE26"/>
      <c r="HTF26"/>
      <c r="HTG26"/>
      <c r="HTH26"/>
      <c r="HTI26"/>
      <c r="HTJ26"/>
      <c r="HTK26"/>
      <c r="HTL26"/>
      <c r="HTM26"/>
      <c r="HTN26"/>
      <c r="HTO26"/>
      <c r="HTP26"/>
      <c r="HTQ26"/>
      <c r="HTR26"/>
      <c r="HTS26"/>
      <c r="HTT26"/>
      <c r="HTU26"/>
      <c r="HTV26"/>
      <c r="HTW26"/>
      <c r="HTX26"/>
      <c r="HTY26"/>
      <c r="HTZ26"/>
      <c r="HUA26"/>
      <c r="HUB26"/>
      <c r="HUC26"/>
      <c r="HUD26"/>
      <c r="HUE26"/>
      <c r="HUF26"/>
      <c r="HUG26"/>
      <c r="HUH26"/>
      <c r="HUI26"/>
      <c r="HUJ26"/>
      <c r="HUK26"/>
      <c r="HUL26"/>
      <c r="HUM26"/>
      <c r="HUN26"/>
      <c r="HUO26"/>
      <c r="HUP26"/>
      <c r="HUQ26"/>
      <c r="HUR26"/>
      <c r="HUS26"/>
      <c r="HUT26"/>
      <c r="HUU26"/>
      <c r="HUV26"/>
      <c r="HUW26"/>
      <c r="HUX26"/>
      <c r="HUY26"/>
      <c r="HUZ26"/>
      <c r="HVA26"/>
      <c r="HVB26"/>
      <c r="HVC26"/>
      <c r="HVD26"/>
      <c r="HVE26"/>
      <c r="HVF26"/>
      <c r="HVG26"/>
      <c r="HVH26"/>
      <c r="HVI26"/>
      <c r="HVJ26"/>
      <c r="HVK26"/>
      <c r="HVL26"/>
      <c r="HVM26"/>
      <c r="HVN26"/>
      <c r="HVO26"/>
      <c r="HVP26"/>
      <c r="HVQ26"/>
      <c r="HVR26"/>
      <c r="HVS26"/>
      <c r="HVT26"/>
      <c r="HVU26"/>
      <c r="HVV26"/>
      <c r="HVW26"/>
      <c r="HVX26"/>
      <c r="HVY26"/>
      <c r="HVZ26"/>
      <c r="HWA26"/>
      <c r="HWB26"/>
      <c r="HWC26"/>
      <c r="HWD26"/>
      <c r="HWE26"/>
      <c r="HWF26"/>
      <c r="HWG26"/>
      <c r="HWH26"/>
      <c r="HWI26"/>
      <c r="HWJ26"/>
      <c r="HWK26"/>
      <c r="HWL26"/>
      <c r="HWM26"/>
      <c r="HWN26"/>
      <c r="HWO26"/>
      <c r="HWP26"/>
      <c r="HWQ26"/>
      <c r="HWR26"/>
      <c r="HWS26"/>
      <c r="HWT26"/>
      <c r="HWU26"/>
      <c r="HWV26"/>
      <c r="HWW26"/>
      <c r="HWX26"/>
      <c r="HWY26"/>
      <c r="HWZ26"/>
      <c r="HXA26"/>
      <c r="HXB26"/>
      <c r="HXC26"/>
      <c r="HXD26"/>
      <c r="HXE26"/>
      <c r="HXF26"/>
      <c r="HXG26"/>
      <c r="HXH26"/>
      <c r="HXI26"/>
      <c r="HXJ26"/>
      <c r="HXK26"/>
      <c r="HXL26"/>
      <c r="HXM26"/>
      <c r="HXN26"/>
      <c r="HXO26"/>
      <c r="HXP26"/>
      <c r="HXQ26"/>
      <c r="HXR26"/>
      <c r="HXS26"/>
      <c r="HXT26"/>
      <c r="HXU26"/>
      <c r="HXV26"/>
      <c r="HXW26"/>
      <c r="HXX26"/>
      <c r="HXY26"/>
      <c r="HXZ26"/>
      <c r="HYA26"/>
      <c r="HYB26"/>
      <c r="HYC26"/>
      <c r="HYD26"/>
      <c r="HYE26"/>
      <c r="HYF26"/>
      <c r="HYG26"/>
      <c r="HYH26"/>
      <c r="HYI26"/>
      <c r="HYJ26"/>
      <c r="HYK26"/>
      <c r="HYL26"/>
      <c r="HYM26"/>
      <c r="HYN26"/>
      <c r="HYO26"/>
      <c r="HYP26"/>
      <c r="HYQ26"/>
      <c r="HYR26"/>
      <c r="HYS26"/>
      <c r="HYT26"/>
      <c r="HYU26"/>
      <c r="HYV26"/>
      <c r="HYW26"/>
      <c r="HYX26"/>
      <c r="HYY26"/>
      <c r="HYZ26"/>
      <c r="HZA26"/>
      <c r="HZB26"/>
      <c r="HZC26"/>
      <c r="HZD26"/>
      <c r="HZE26"/>
      <c r="HZF26"/>
      <c r="HZG26"/>
      <c r="HZH26"/>
      <c r="HZI26"/>
      <c r="HZJ26"/>
      <c r="HZK26"/>
      <c r="HZL26"/>
      <c r="HZM26"/>
      <c r="HZN26"/>
      <c r="HZO26"/>
      <c r="HZP26"/>
      <c r="HZQ26"/>
      <c r="HZR26"/>
      <c r="HZS26"/>
      <c r="HZT26"/>
      <c r="HZU26"/>
      <c r="HZV26"/>
      <c r="HZW26"/>
      <c r="HZX26"/>
      <c r="HZY26"/>
      <c r="HZZ26"/>
      <c r="IAA26"/>
      <c r="IAB26"/>
      <c r="IAC26"/>
      <c r="IAD26"/>
      <c r="IAE26"/>
      <c r="IAF26"/>
      <c r="IAG26"/>
      <c r="IAH26"/>
      <c r="IAI26"/>
      <c r="IAJ26"/>
      <c r="IAK26"/>
      <c r="IAL26"/>
      <c r="IAM26"/>
      <c r="IAN26"/>
      <c r="IAO26"/>
      <c r="IAP26"/>
      <c r="IAQ26"/>
      <c r="IAR26"/>
      <c r="IAS26"/>
      <c r="IAT26"/>
      <c r="IAU26"/>
      <c r="IAV26"/>
      <c r="IAW26"/>
      <c r="IAX26"/>
      <c r="IAY26"/>
      <c r="IAZ26"/>
      <c r="IBA26"/>
      <c r="IBB26"/>
      <c r="IBC26"/>
      <c r="IBD26"/>
      <c r="IBE26"/>
      <c r="IBF26"/>
      <c r="IBG26"/>
      <c r="IBH26"/>
      <c r="IBI26"/>
      <c r="IBJ26"/>
      <c r="IBK26"/>
      <c r="IBL26"/>
      <c r="IBM26"/>
      <c r="IBN26"/>
      <c r="IBO26"/>
      <c r="IBP26"/>
      <c r="IBQ26"/>
      <c r="IBR26"/>
      <c r="IBS26"/>
      <c r="IBT26"/>
      <c r="IBU26"/>
      <c r="IBV26"/>
      <c r="IBW26"/>
      <c r="IBX26"/>
      <c r="IBY26"/>
      <c r="IBZ26"/>
      <c r="ICA26"/>
      <c r="ICB26"/>
      <c r="ICC26"/>
      <c r="ICD26"/>
      <c r="ICE26"/>
      <c r="ICF26"/>
      <c r="ICG26"/>
      <c r="ICH26"/>
      <c r="ICI26"/>
      <c r="ICJ26"/>
      <c r="ICK26"/>
      <c r="ICL26"/>
      <c r="ICM26"/>
      <c r="ICN26"/>
      <c r="ICO26"/>
      <c r="ICP26"/>
      <c r="ICQ26"/>
      <c r="ICR26"/>
      <c r="ICS26"/>
      <c r="ICT26"/>
      <c r="ICU26"/>
      <c r="ICV26"/>
      <c r="ICW26"/>
      <c r="ICX26"/>
      <c r="ICY26"/>
      <c r="ICZ26"/>
      <c r="IDA26"/>
      <c r="IDB26"/>
      <c r="IDC26"/>
      <c r="IDD26"/>
      <c r="IDE26"/>
      <c r="IDF26"/>
      <c r="IDG26"/>
      <c r="IDH26"/>
      <c r="IDI26"/>
      <c r="IDJ26"/>
      <c r="IDK26"/>
      <c r="IDL26"/>
      <c r="IDM26"/>
      <c r="IDN26"/>
      <c r="IDO26"/>
      <c r="IDP26"/>
      <c r="IDQ26"/>
      <c r="IDR26"/>
      <c r="IDS26"/>
      <c r="IDT26"/>
      <c r="IDU26"/>
      <c r="IDV26"/>
      <c r="IDW26"/>
      <c r="IDX26"/>
      <c r="IDY26"/>
      <c r="IDZ26"/>
      <c r="IEA26"/>
      <c r="IEB26"/>
      <c r="IEC26"/>
      <c r="IED26"/>
      <c r="IEE26"/>
      <c r="IEF26"/>
      <c r="IEG26"/>
      <c r="IEH26"/>
      <c r="IEI26"/>
      <c r="IEJ26"/>
      <c r="IEK26"/>
      <c r="IEL26"/>
      <c r="IEM26"/>
      <c r="IEN26"/>
      <c r="IEO26"/>
      <c r="IEP26"/>
      <c r="IEQ26"/>
      <c r="IER26"/>
      <c r="IES26"/>
      <c r="IET26"/>
      <c r="IEU26"/>
      <c r="IEV26"/>
      <c r="IEW26"/>
      <c r="IEX26"/>
      <c r="IEY26"/>
      <c r="IEZ26"/>
      <c r="IFA26"/>
      <c r="IFB26"/>
      <c r="IFC26"/>
      <c r="IFD26"/>
      <c r="IFE26"/>
      <c r="IFF26"/>
      <c r="IFG26"/>
      <c r="IFH26"/>
      <c r="IFI26"/>
      <c r="IFJ26"/>
      <c r="IFK26"/>
      <c r="IFL26"/>
      <c r="IFM26"/>
      <c r="IFN26"/>
      <c r="IFO26"/>
      <c r="IFP26"/>
      <c r="IFQ26"/>
      <c r="IFR26"/>
      <c r="IFS26"/>
      <c r="IFT26"/>
      <c r="IFU26"/>
      <c r="IFV26"/>
      <c r="IFW26"/>
      <c r="IFX26"/>
      <c r="IFY26"/>
      <c r="IFZ26"/>
      <c r="IGA26"/>
      <c r="IGB26"/>
      <c r="IGC26"/>
      <c r="IGD26"/>
      <c r="IGE26"/>
      <c r="IGF26"/>
      <c r="IGG26"/>
      <c r="IGH26"/>
      <c r="IGI26"/>
      <c r="IGJ26"/>
      <c r="IGK26"/>
      <c r="IGL26"/>
      <c r="IGM26"/>
      <c r="IGN26"/>
      <c r="IGO26"/>
      <c r="IGP26"/>
      <c r="IGQ26"/>
      <c r="IGR26"/>
      <c r="IGS26"/>
      <c r="IGT26"/>
      <c r="IGU26"/>
      <c r="IGV26"/>
      <c r="IGW26"/>
      <c r="IGX26"/>
      <c r="IGY26"/>
      <c r="IGZ26"/>
      <c r="IHA26"/>
      <c r="IHB26"/>
      <c r="IHC26"/>
      <c r="IHD26"/>
      <c r="IHE26"/>
      <c r="IHF26"/>
      <c r="IHG26"/>
      <c r="IHH26"/>
      <c r="IHI26"/>
      <c r="IHJ26"/>
      <c r="IHK26"/>
      <c r="IHL26"/>
      <c r="IHM26"/>
      <c r="IHN26"/>
      <c r="IHO26"/>
      <c r="IHP26"/>
      <c r="IHQ26"/>
      <c r="IHR26"/>
      <c r="IHS26"/>
      <c r="IHT26"/>
      <c r="IHU26"/>
      <c r="IHV26"/>
      <c r="IHW26"/>
      <c r="IHX26"/>
      <c r="IHY26"/>
      <c r="IHZ26"/>
      <c r="IIA26"/>
      <c r="IIB26"/>
      <c r="IIC26"/>
      <c r="IID26"/>
      <c r="IIE26"/>
      <c r="IIF26"/>
      <c r="IIG26"/>
      <c r="IIH26"/>
      <c r="III26"/>
      <c r="IIJ26"/>
      <c r="IIK26"/>
      <c r="IIL26"/>
      <c r="IIM26"/>
      <c r="IIN26"/>
      <c r="IIO26"/>
      <c r="IIP26"/>
      <c r="IIQ26"/>
      <c r="IIR26"/>
      <c r="IIS26"/>
      <c r="IIT26"/>
      <c r="IIU26"/>
      <c r="IIV26"/>
      <c r="IIW26"/>
      <c r="IIX26"/>
      <c r="IIY26"/>
      <c r="IIZ26"/>
      <c r="IJA26"/>
      <c r="IJB26"/>
      <c r="IJC26"/>
      <c r="IJD26"/>
      <c r="IJE26"/>
      <c r="IJF26"/>
      <c r="IJG26"/>
      <c r="IJH26"/>
      <c r="IJI26"/>
      <c r="IJJ26"/>
      <c r="IJK26"/>
      <c r="IJL26"/>
      <c r="IJM26"/>
      <c r="IJN26"/>
      <c r="IJO26"/>
      <c r="IJP26"/>
      <c r="IJQ26"/>
      <c r="IJR26"/>
      <c r="IJS26"/>
      <c r="IJT26"/>
      <c r="IJU26"/>
      <c r="IJV26"/>
      <c r="IJW26"/>
      <c r="IJX26"/>
      <c r="IJY26"/>
      <c r="IJZ26"/>
      <c r="IKA26"/>
      <c r="IKB26"/>
      <c r="IKC26"/>
      <c r="IKD26"/>
      <c r="IKE26"/>
      <c r="IKF26"/>
      <c r="IKG26"/>
      <c r="IKH26"/>
      <c r="IKI26"/>
      <c r="IKJ26"/>
      <c r="IKK26"/>
      <c r="IKL26"/>
      <c r="IKM26"/>
      <c r="IKN26"/>
      <c r="IKO26"/>
      <c r="IKP26"/>
      <c r="IKQ26"/>
      <c r="IKR26"/>
      <c r="IKS26"/>
      <c r="IKT26"/>
      <c r="IKU26"/>
      <c r="IKV26"/>
      <c r="IKW26"/>
      <c r="IKX26"/>
      <c r="IKY26"/>
      <c r="IKZ26"/>
      <c r="ILA26"/>
      <c r="ILB26"/>
      <c r="ILC26"/>
      <c r="ILD26"/>
      <c r="ILE26"/>
      <c r="ILF26"/>
      <c r="ILG26"/>
      <c r="ILH26"/>
      <c r="ILI26"/>
      <c r="ILJ26"/>
      <c r="ILK26"/>
      <c r="ILL26"/>
      <c r="ILM26"/>
      <c r="ILN26"/>
      <c r="ILO26"/>
      <c r="ILP26"/>
      <c r="ILQ26"/>
      <c r="ILR26"/>
      <c r="ILS26"/>
      <c r="ILT26"/>
      <c r="ILU26"/>
      <c r="ILV26"/>
      <c r="ILW26"/>
      <c r="ILX26"/>
      <c r="ILY26"/>
      <c r="ILZ26"/>
      <c r="IMA26"/>
      <c r="IMB26"/>
      <c r="IMC26"/>
      <c r="IMD26"/>
      <c r="IME26"/>
      <c r="IMF26"/>
      <c r="IMG26"/>
      <c r="IMH26"/>
      <c r="IMI26"/>
      <c r="IMJ26"/>
      <c r="IMK26"/>
      <c r="IML26"/>
      <c r="IMM26"/>
      <c r="IMN26"/>
      <c r="IMO26"/>
      <c r="IMP26"/>
      <c r="IMQ26"/>
      <c r="IMR26"/>
      <c r="IMS26"/>
      <c r="IMT26"/>
      <c r="IMU26"/>
      <c r="IMV26"/>
      <c r="IMW26"/>
      <c r="IMX26"/>
      <c r="IMY26"/>
      <c r="IMZ26"/>
      <c r="INA26"/>
      <c r="INB26"/>
      <c r="INC26"/>
      <c r="IND26"/>
      <c r="INE26"/>
      <c r="INF26"/>
      <c r="ING26"/>
      <c r="INH26"/>
      <c r="INI26"/>
      <c r="INJ26"/>
      <c r="INK26"/>
      <c r="INL26"/>
      <c r="INM26"/>
      <c r="INN26"/>
      <c r="INO26"/>
      <c r="INP26"/>
      <c r="INQ26"/>
      <c r="INR26"/>
      <c r="INS26"/>
      <c r="INT26"/>
      <c r="INU26"/>
      <c r="INV26"/>
      <c r="INW26"/>
      <c r="INX26"/>
      <c r="INY26"/>
      <c r="INZ26"/>
      <c r="IOA26"/>
      <c r="IOB26"/>
      <c r="IOC26"/>
      <c r="IOD26"/>
      <c r="IOE26"/>
      <c r="IOF26"/>
      <c r="IOG26"/>
      <c r="IOH26"/>
      <c r="IOI26"/>
      <c r="IOJ26"/>
      <c r="IOK26"/>
      <c r="IOL26"/>
      <c r="IOM26"/>
      <c r="ION26"/>
      <c r="IOO26"/>
      <c r="IOP26"/>
      <c r="IOQ26"/>
      <c r="IOR26"/>
      <c r="IOS26"/>
      <c r="IOT26"/>
      <c r="IOU26"/>
      <c r="IOV26"/>
      <c r="IOW26"/>
      <c r="IOX26"/>
      <c r="IOY26"/>
      <c r="IOZ26"/>
      <c r="IPA26"/>
      <c r="IPB26"/>
      <c r="IPC26"/>
      <c r="IPD26"/>
      <c r="IPE26"/>
      <c r="IPF26"/>
      <c r="IPG26"/>
      <c r="IPH26"/>
      <c r="IPI26"/>
      <c r="IPJ26"/>
      <c r="IPK26"/>
      <c r="IPL26"/>
      <c r="IPM26"/>
      <c r="IPN26"/>
      <c r="IPO26"/>
      <c r="IPP26"/>
      <c r="IPQ26"/>
      <c r="IPR26"/>
      <c r="IPS26"/>
      <c r="IPT26"/>
      <c r="IPU26"/>
      <c r="IPV26"/>
      <c r="IPW26"/>
      <c r="IPX26"/>
      <c r="IPY26"/>
      <c r="IPZ26"/>
      <c r="IQA26"/>
      <c r="IQB26"/>
      <c r="IQC26"/>
      <c r="IQD26"/>
      <c r="IQE26"/>
      <c r="IQF26"/>
      <c r="IQG26"/>
      <c r="IQH26"/>
      <c r="IQI26"/>
      <c r="IQJ26"/>
      <c r="IQK26"/>
      <c r="IQL26"/>
      <c r="IQM26"/>
      <c r="IQN26"/>
      <c r="IQO26"/>
      <c r="IQP26"/>
      <c r="IQQ26"/>
      <c r="IQR26"/>
      <c r="IQS26"/>
      <c r="IQT26"/>
      <c r="IQU26"/>
      <c r="IQV26"/>
      <c r="IQW26"/>
      <c r="IQX26"/>
      <c r="IQY26"/>
      <c r="IQZ26"/>
      <c r="IRA26"/>
      <c r="IRB26"/>
      <c r="IRC26"/>
      <c r="IRD26"/>
      <c r="IRE26"/>
      <c r="IRF26"/>
      <c r="IRG26"/>
      <c r="IRH26"/>
      <c r="IRI26"/>
      <c r="IRJ26"/>
      <c r="IRK26"/>
      <c r="IRL26"/>
      <c r="IRM26"/>
      <c r="IRN26"/>
      <c r="IRO26"/>
      <c r="IRP26"/>
      <c r="IRQ26"/>
      <c r="IRR26"/>
      <c r="IRS26"/>
      <c r="IRT26"/>
      <c r="IRU26"/>
      <c r="IRV26"/>
      <c r="IRW26"/>
      <c r="IRX26"/>
      <c r="IRY26"/>
      <c r="IRZ26"/>
      <c r="ISA26"/>
      <c r="ISB26"/>
      <c r="ISC26"/>
      <c r="ISD26"/>
      <c r="ISE26"/>
      <c r="ISF26"/>
      <c r="ISG26"/>
      <c r="ISH26"/>
      <c r="ISI26"/>
      <c r="ISJ26"/>
      <c r="ISK26"/>
      <c r="ISL26"/>
      <c r="ISM26"/>
      <c r="ISN26"/>
      <c r="ISO26"/>
      <c r="ISP26"/>
      <c r="ISQ26"/>
      <c r="ISR26"/>
      <c r="ISS26"/>
      <c r="IST26"/>
      <c r="ISU26"/>
      <c r="ISV26"/>
      <c r="ISW26"/>
      <c r="ISX26"/>
      <c r="ISY26"/>
      <c r="ISZ26"/>
      <c r="ITA26"/>
      <c r="ITB26"/>
      <c r="ITC26"/>
      <c r="ITD26"/>
      <c r="ITE26"/>
      <c r="ITF26"/>
      <c r="ITG26"/>
      <c r="ITH26"/>
      <c r="ITI26"/>
      <c r="ITJ26"/>
      <c r="ITK26"/>
      <c r="ITL26"/>
      <c r="ITM26"/>
      <c r="ITN26"/>
      <c r="ITO26"/>
      <c r="ITP26"/>
      <c r="ITQ26"/>
      <c r="ITR26"/>
      <c r="ITS26"/>
      <c r="ITT26"/>
      <c r="ITU26"/>
      <c r="ITV26"/>
      <c r="ITW26"/>
      <c r="ITX26"/>
      <c r="ITY26"/>
      <c r="ITZ26"/>
      <c r="IUA26"/>
      <c r="IUB26"/>
      <c r="IUC26"/>
      <c r="IUD26"/>
      <c r="IUE26"/>
      <c r="IUF26"/>
      <c r="IUG26"/>
      <c r="IUH26"/>
      <c r="IUI26"/>
      <c r="IUJ26"/>
      <c r="IUK26"/>
      <c r="IUL26"/>
      <c r="IUM26"/>
      <c r="IUN26"/>
      <c r="IUO26"/>
      <c r="IUP26"/>
      <c r="IUQ26"/>
      <c r="IUR26"/>
      <c r="IUS26"/>
      <c r="IUT26"/>
      <c r="IUU26"/>
      <c r="IUV26"/>
      <c r="IUW26"/>
      <c r="IUX26"/>
      <c r="IUY26"/>
      <c r="IUZ26"/>
      <c r="IVA26"/>
      <c r="IVB26"/>
      <c r="IVC26"/>
      <c r="IVD26"/>
      <c r="IVE26"/>
      <c r="IVF26"/>
      <c r="IVG26"/>
      <c r="IVH26"/>
      <c r="IVI26"/>
      <c r="IVJ26"/>
      <c r="IVK26"/>
      <c r="IVL26"/>
      <c r="IVM26"/>
      <c r="IVN26"/>
      <c r="IVO26"/>
      <c r="IVP26"/>
      <c r="IVQ26"/>
      <c r="IVR26"/>
      <c r="IVS26"/>
      <c r="IVT26"/>
      <c r="IVU26"/>
      <c r="IVV26"/>
      <c r="IVW26"/>
      <c r="IVX26"/>
      <c r="IVY26"/>
      <c r="IVZ26"/>
      <c r="IWA26"/>
      <c r="IWB26"/>
      <c r="IWC26"/>
      <c r="IWD26"/>
      <c r="IWE26"/>
      <c r="IWF26"/>
      <c r="IWG26"/>
      <c r="IWH26"/>
      <c r="IWI26"/>
      <c r="IWJ26"/>
      <c r="IWK26"/>
      <c r="IWL26"/>
      <c r="IWM26"/>
      <c r="IWN26"/>
      <c r="IWO26"/>
      <c r="IWP26"/>
      <c r="IWQ26"/>
      <c r="IWR26"/>
      <c r="IWS26"/>
      <c r="IWT26"/>
      <c r="IWU26"/>
      <c r="IWV26"/>
      <c r="IWW26"/>
      <c r="IWX26"/>
      <c r="IWY26"/>
      <c r="IWZ26"/>
      <c r="IXA26"/>
      <c r="IXB26"/>
      <c r="IXC26"/>
      <c r="IXD26"/>
      <c r="IXE26"/>
      <c r="IXF26"/>
      <c r="IXG26"/>
      <c r="IXH26"/>
      <c r="IXI26"/>
      <c r="IXJ26"/>
      <c r="IXK26"/>
      <c r="IXL26"/>
      <c r="IXM26"/>
      <c r="IXN26"/>
      <c r="IXO26"/>
      <c r="IXP26"/>
      <c r="IXQ26"/>
      <c r="IXR26"/>
      <c r="IXS26"/>
      <c r="IXT26"/>
      <c r="IXU26"/>
      <c r="IXV26"/>
      <c r="IXW26"/>
      <c r="IXX26"/>
      <c r="IXY26"/>
      <c r="IXZ26"/>
      <c r="IYA26"/>
      <c r="IYB26"/>
      <c r="IYC26"/>
      <c r="IYD26"/>
      <c r="IYE26"/>
      <c r="IYF26"/>
      <c r="IYG26"/>
      <c r="IYH26"/>
      <c r="IYI26"/>
      <c r="IYJ26"/>
      <c r="IYK26"/>
      <c r="IYL26"/>
      <c r="IYM26"/>
      <c r="IYN26"/>
      <c r="IYO26"/>
      <c r="IYP26"/>
      <c r="IYQ26"/>
      <c r="IYR26"/>
      <c r="IYS26"/>
      <c r="IYT26"/>
      <c r="IYU26"/>
      <c r="IYV26"/>
      <c r="IYW26"/>
      <c r="IYX26"/>
      <c r="IYY26"/>
      <c r="IYZ26"/>
      <c r="IZA26"/>
      <c r="IZB26"/>
      <c r="IZC26"/>
      <c r="IZD26"/>
      <c r="IZE26"/>
      <c r="IZF26"/>
      <c r="IZG26"/>
      <c r="IZH26"/>
      <c r="IZI26"/>
      <c r="IZJ26"/>
      <c r="IZK26"/>
      <c r="IZL26"/>
      <c r="IZM26"/>
      <c r="IZN26"/>
      <c r="IZO26"/>
      <c r="IZP26"/>
      <c r="IZQ26"/>
      <c r="IZR26"/>
      <c r="IZS26"/>
      <c r="IZT26"/>
      <c r="IZU26"/>
      <c r="IZV26"/>
      <c r="IZW26"/>
      <c r="IZX26"/>
      <c r="IZY26"/>
      <c r="IZZ26"/>
      <c r="JAA26"/>
      <c r="JAB26"/>
      <c r="JAC26"/>
      <c r="JAD26"/>
      <c r="JAE26"/>
      <c r="JAF26"/>
      <c r="JAG26"/>
      <c r="JAH26"/>
      <c r="JAI26"/>
      <c r="JAJ26"/>
      <c r="JAK26"/>
      <c r="JAL26"/>
      <c r="JAM26"/>
      <c r="JAN26"/>
      <c r="JAO26"/>
      <c r="JAP26"/>
      <c r="JAQ26"/>
      <c r="JAR26"/>
      <c r="JAS26"/>
      <c r="JAT26"/>
      <c r="JAU26"/>
      <c r="JAV26"/>
      <c r="JAW26"/>
      <c r="JAX26"/>
      <c r="JAY26"/>
      <c r="JAZ26"/>
      <c r="JBA26"/>
      <c r="JBB26"/>
      <c r="JBC26"/>
      <c r="JBD26"/>
      <c r="JBE26"/>
      <c r="JBF26"/>
      <c r="JBG26"/>
      <c r="JBH26"/>
      <c r="JBI26"/>
      <c r="JBJ26"/>
      <c r="JBK26"/>
      <c r="JBL26"/>
      <c r="JBM26"/>
      <c r="JBN26"/>
      <c r="JBO26"/>
      <c r="JBP26"/>
      <c r="JBQ26"/>
      <c r="JBR26"/>
      <c r="JBS26"/>
      <c r="JBT26"/>
      <c r="JBU26"/>
      <c r="JBV26"/>
      <c r="JBW26"/>
      <c r="JBX26"/>
      <c r="JBY26"/>
      <c r="JBZ26"/>
      <c r="JCA26"/>
      <c r="JCB26"/>
      <c r="JCC26"/>
      <c r="JCD26"/>
      <c r="JCE26"/>
      <c r="JCF26"/>
      <c r="JCG26"/>
      <c r="JCH26"/>
      <c r="JCI26"/>
      <c r="JCJ26"/>
      <c r="JCK26"/>
      <c r="JCL26"/>
      <c r="JCM26"/>
      <c r="JCN26"/>
      <c r="JCO26"/>
      <c r="JCP26"/>
      <c r="JCQ26"/>
      <c r="JCR26"/>
      <c r="JCS26"/>
      <c r="JCT26"/>
      <c r="JCU26"/>
      <c r="JCV26"/>
      <c r="JCW26"/>
      <c r="JCX26"/>
      <c r="JCY26"/>
      <c r="JCZ26"/>
      <c r="JDA26"/>
      <c r="JDB26"/>
      <c r="JDC26"/>
      <c r="JDD26"/>
      <c r="JDE26"/>
      <c r="JDF26"/>
      <c r="JDG26"/>
      <c r="JDH26"/>
      <c r="JDI26"/>
      <c r="JDJ26"/>
      <c r="JDK26"/>
      <c r="JDL26"/>
      <c r="JDM26"/>
      <c r="JDN26"/>
      <c r="JDO26"/>
      <c r="JDP26"/>
      <c r="JDQ26"/>
      <c r="JDR26"/>
      <c r="JDS26"/>
      <c r="JDT26"/>
      <c r="JDU26"/>
      <c r="JDV26"/>
      <c r="JDW26"/>
      <c r="JDX26"/>
      <c r="JDY26"/>
      <c r="JDZ26"/>
      <c r="JEA26"/>
      <c r="JEB26"/>
      <c r="JEC26"/>
      <c r="JED26"/>
      <c r="JEE26"/>
      <c r="JEF26"/>
      <c r="JEG26"/>
      <c r="JEH26"/>
      <c r="JEI26"/>
      <c r="JEJ26"/>
      <c r="JEK26"/>
      <c r="JEL26"/>
      <c r="JEM26"/>
      <c r="JEN26"/>
      <c r="JEO26"/>
      <c r="JEP26"/>
      <c r="JEQ26"/>
      <c r="JER26"/>
      <c r="JES26"/>
      <c r="JET26"/>
      <c r="JEU26"/>
      <c r="JEV26"/>
      <c r="JEW26"/>
      <c r="JEX26"/>
      <c r="JEY26"/>
      <c r="JEZ26"/>
      <c r="JFA26"/>
      <c r="JFB26"/>
      <c r="JFC26"/>
      <c r="JFD26"/>
      <c r="JFE26"/>
      <c r="JFF26"/>
      <c r="JFG26"/>
      <c r="JFH26"/>
      <c r="JFI26"/>
      <c r="JFJ26"/>
      <c r="JFK26"/>
      <c r="JFL26"/>
      <c r="JFM26"/>
      <c r="JFN26"/>
      <c r="JFO26"/>
      <c r="JFP26"/>
      <c r="JFQ26"/>
      <c r="JFR26"/>
      <c r="JFS26"/>
      <c r="JFT26"/>
      <c r="JFU26"/>
      <c r="JFV26"/>
      <c r="JFW26"/>
      <c r="JFX26"/>
      <c r="JFY26"/>
      <c r="JFZ26"/>
      <c r="JGA26"/>
      <c r="JGB26"/>
      <c r="JGC26"/>
      <c r="JGD26"/>
      <c r="JGE26"/>
      <c r="JGF26"/>
      <c r="JGG26"/>
      <c r="JGH26"/>
      <c r="JGI26"/>
      <c r="JGJ26"/>
      <c r="JGK26"/>
      <c r="JGL26"/>
      <c r="JGM26"/>
      <c r="JGN26"/>
      <c r="JGO26"/>
      <c r="JGP26"/>
      <c r="JGQ26"/>
      <c r="JGR26"/>
      <c r="JGS26"/>
      <c r="JGT26"/>
      <c r="JGU26"/>
      <c r="JGV26"/>
      <c r="JGW26"/>
      <c r="JGX26"/>
      <c r="JGY26"/>
      <c r="JGZ26"/>
      <c r="JHA26"/>
      <c r="JHB26"/>
      <c r="JHC26"/>
      <c r="JHD26"/>
      <c r="JHE26"/>
      <c r="JHF26"/>
      <c r="JHG26"/>
      <c r="JHH26"/>
      <c r="JHI26"/>
      <c r="JHJ26"/>
      <c r="JHK26"/>
      <c r="JHL26"/>
      <c r="JHM26"/>
      <c r="JHN26"/>
      <c r="JHO26"/>
      <c r="JHP26"/>
      <c r="JHQ26"/>
      <c r="JHR26"/>
      <c r="JHS26"/>
      <c r="JHT26"/>
      <c r="JHU26"/>
      <c r="JHV26"/>
      <c r="JHW26"/>
      <c r="JHX26"/>
      <c r="JHY26"/>
      <c r="JHZ26"/>
      <c r="JIA26"/>
      <c r="JIB26"/>
      <c r="JIC26"/>
      <c r="JID26"/>
      <c r="JIE26"/>
      <c r="JIF26"/>
      <c r="JIG26"/>
      <c r="JIH26"/>
      <c r="JII26"/>
      <c r="JIJ26"/>
      <c r="JIK26"/>
      <c r="JIL26"/>
      <c r="JIM26"/>
      <c r="JIN26"/>
      <c r="JIO26"/>
      <c r="JIP26"/>
      <c r="JIQ26"/>
      <c r="JIR26"/>
      <c r="JIS26"/>
      <c r="JIT26"/>
      <c r="JIU26"/>
      <c r="JIV26"/>
      <c r="JIW26"/>
      <c r="JIX26"/>
      <c r="JIY26"/>
      <c r="JIZ26"/>
      <c r="JJA26"/>
      <c r="JJB26"/>
      <c r="JJC26"/>
      <c r="JJD26"/>
      <c r="JJE26"/>
      <c r="JJF26"/>
      <c r="JJG26"/>
      <c r="JJH26"/>
      <c r="JJI26"/>
      <c r="JJJ26"/>
      <c r="JJK26"/>
      <c r="JJL26"/>
      <c r="JJM26"/>
      <c r="JJN26"/>
      <c r="JJO26"/>
      <c r="JJP26"/>
      <c r="JJQ26"/>
      <c r="JJR26"/>
      <c r="JJS26"/>
      <c r="JJT26"/>
      <c r="JJU26"/>
      <c r="JJV26"/>
      <c r="JJW26"/>
      <c r="JJX26"/>
      <c r="JJY26"/>
      <c r="JJZ26"/>
      <c r="JKA26"/>
      <c r="JKB26"/>
      <c r="JKC26"/>
      <c r="JKD26"/>
      <c r="JKE26"/>
      <c r="JKF26"/>
      <c r="JKG26"/>
      <c r="JKH26"/>
      <c r="JKI26"/>
      <c r="JKJ26"/>
      <c r="JKK26"/>
      <c r="JKL26"/>
      <c r="JKM26"/>
      <c r="JKN26"/>
      <c r="JKO26"/>
      <c r="JKP26"/>
      <c r="JKQ26"/>
      <c r="JKR26"/>
      <c r="JKS26"/>
      <c r="JKT26"/>
      <c r="JKU26"/>
      <c r="JKV26"/>
      <c r="JKW26"/>
      <c r="JKX26"/>
      <c r="JKY26"/>
      <c r="JKZ26"/>
      <c r="JLA26"/>
      <c r="JLB26"/>
      <c r="JLC26"/>
      <c r="JLD26"/>
      <c r="JLE26"/>
      <c r="JLF26"/>
      <c r="JLG26"/>
      <c r="JLH26"/>
      <c r="JLI26"/>
      <c r="JLJ26"/>
      <c r="JLK26"/>
      <c r="JLL26"/>
      <c r="JLM26"/>
      <c r="JLN26"/>
      <c r="JLO26"/>
      <c r="JLP26"/>
      <c r="JLQ26"/>
      <c r="JLR26"/>
      <c r="JLS26"/>
      <c r="JLT26"/>
      <c r="JLU26"/>
      <c r="JLV26"/>
      <c r="JLW26"/>
      <c r="JLX26"/>
      <c r="JLY26"/>
      <c r="JLZ26"/>
      <c r="JMA26"/>
      <c r="JMB26"/>
      <c r="JMC26"/>
      <c r="JMD26"/>
      <c r="JME26"/>
      <c r="JMF26"/>
      <c r="JMG26"/>
      <c r="JMH26"/>
      <c r="JMI26"/>
      <c r="JMJ26"/>
      <c r="JMK26"/>
      <c r="JML26"/>
      <c r="JMM26"/>
      <c r="JMN26"/>
      <c r="JMO26"/>
      <c r="JMP26"/>
      <c r="JMQ26"/>
      <c r="JMR26"/>
      <c r="JMS26"/>
      <c r="JMT26"/>
      <c r="JMU26"/>
      <c r="JMV26"/>
      <c r="JMW26"/>
      <c r="JMX26"/>
      <c r="JMY26"/>
      <c r="JMZ26"/>
      <c r="JNA26"/>
      <c r="JNB26"/>
      <c r="JNC26"/>
      <c r="JND26"/>
      <c r="JNE26"/>
      <c r="JNF26"/>
      <c r="JNG26"/>
      <c r="JNH26"/>
      <c r="JNI26"/>
      <c r="JNJ26"/>
      <c r="JNK26"/>
      <c r="JNL26"/>
      <c r="JNM26"/>
      <c r="JNN26"/>
      <c r="JNO26"/>
      <c r="JNP26"/>
      <c r="JNQ26"/>
      <c r="JNR26"/>
      <c r="JNS26"/>
      <c r="JNT26"/>
      <c r="JNU26"/>
      <c r="JNV26"/>
      <c r="JNW26"/>
      <c r="JNX26"/>
      <c r="JNY26"/>
      <c r="JNZ26"/>
      <c r="JOA26"/>
      <c r="JOB26"/>
      <c r="JOC26"/>
      <c r="JOD26"/>
      <c r="JOE26"/>
      <c r="JOF26"/>
      <c r="JOG26"/>
      <c r="JOH26"/>
      <c r="JOI26"/>
      <c r="JOJ26"/>
      <c r="JOK26"/>
      <c r="JOL26"/>
      <c r="JOM26"/>
      <c r="JON26"/>
      <c r="JOO26"/>
      <c r="JOP26"/>
      <c r="JOQ26"/>
      <c r="JOR26"/>
      <c r="JOS26"/>
      <c r="JOT26"/>
      <c r="JOU26"/>
      <c r="JOV26"/>
      <c r="JOW26"/>
      <c r="JOX26"/>
      <c r="JOY26"/>
      <c r="JOZ26"/>
      <c r="JPA26"/>
      <c r="JPB26"/>
      <c r="JPC26"/>
      <c r="JPD26"/>
      <c r="JPE26"/>
      <c r="JPF26"/>
      <c r="JPG26"/>
      <c r="JPH26"/>
      <c r="JPI26"/>
      <c r="JPJ26"/>
      <c r="JPK26"/>
      <c r="JPL26"/>
      <c r="JPM26"/>
      <c r="JPN26"/>
      <c r="JPO26"/>
      <c r="JPP26"/>
      <c r="JPQ26"/>
      <c r="JPR26"/>
      <c r="JPS26"/>
      <c r="JPT26"/>
      <c r="JPU26"/>
      <c r="JPV26"/>
      <c r="JPW26"/>
      <c r="JPX26"/>
      <c r="JPY26"/>
      <c r="JPZ26"/>
      <c r="JQA26"/>
      <c r="JQB26"/>
      <c r="JQC26"/>
      <c r="JQD26"/>
      <c r="JQE26"/>
      <c r="JQF26"/>
      <c r="JQG26"/>
      <c r="JQH26"/>
      <c r="JQI26"/>
      <c r="JQJ26"/>
      <c r="JQK26"/>
      <c r="JQL26"/>
      <c r="JQM26"/>
      <c r="JQN26"/>
      <c r="JQO26"/>
      <c r="JQP26"/>
      <c r="JQQ26"/>
      <c r="JQR26"/>
      <c r="JQS26"/>
      <c r="JQT26"/>
      <c r="JQU26"/>
      <c r="JQV26"/>
      <c r="JQW26"/>
      <c r="JQX26"/>
      <c r="JQY26"/>
      <c r="JQZ26"/>
      <c r="JRA26"/>
      <c r="JRB26"/>
      <c r="JRC26"/>
      <c r="JRD26"/>
      <c r="JRE26"/>
      <c r="JRF26"/>
      <c r="JRG26"/>
      <c r="JRH26"/>
      <c r="JRI26"/>
      <c r="JRJ26"/>
      <c r="JRK26"/>
      <c r="JRL26"/>
      <c r="JRM26"/>
      <c r="JRN26"/>
      <c r="JRO26"/>
      <c r="JRP26"/>
      <c r="JRQ26"/>
      <c r="JRR26"/>
      <c r="JRS26"/>
      <c r="JRT26"/>
      <c r="JRU26"/>
      <c r="JRV26"/>
      <c r="JRW26"/>
      <c r="JRX26"/>
      <c r="JRY26"/>
      <c r="JRZ26"/>
      <c r="JSA26"/>
      <c r="JSB26"/>
      <c r="JSC26"/>
      <c r="JSD26"/>
      <c r="JSE26"/>
      <c r="JSF26"/>
      <c r="JSG26"/>
      <c r="JSH26"/>
      <c r="JSI26"/>
      <c r="JSJ26"/>
      <c r="JSK26"/>
      <c r="JSL26"/>
      <c r="JSM26"/>
      <c r="JSN26"/>
      <c r="JSO26"/>
      <c r="JSP26"/>
      <c r="JSQ26"/>
      <c r="JSR26"/>
      <c r="JSS26"/>
      <c r="JST26"/>
      <c r="JSU26"/>
      <c r="JSV26"/>
      <c r="JSW26"/>
      <c r="JSX26"/>
      <c r="JSY26"/>
      <c r="JSZ26"/>
      <c r="JTA26"/>
      <c r="JTB26"/>
      <c r="JTC26"/>
      <c r="JTD26"/>
      <c r="JTE26"/>
      <c r="JTF26"/>
      <c r="JTG26"/>
      <c r="JTH26"/>
      <c r="JTI26"/>
    </row>
    <row r="27" spans="1:7289" x14ac:dyDescent="0.25">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c r="CFF27"/>
      <c r="CFG27"/>
      <c r="CFH27"/>
      <c r="CFI27"/>
      <c r="CFJ27"/>
      <c r="CFK27"/>
      <c r="CFL27"/>
      <c r="CFM27"/>
      <c r="CFN27"/>
      <c r="CFO27"/>
      <c r="CFP27"/>
      <c r="CFQ27"/>
      <c r="CFR27"/>
      <c r="CFS27"/>
      <c r="CFT27"/>
      <c r="CFU27"/>
      <c r="CFV27"/>
      <c r="CFW27"/>
      <c r="CFX27"/>
      <c r="CFY27"/>
      <c r="CFZ27"/>
      <c r="CGA27"/>
      <c r="CGB27"/>
      <c r="CGC27"/>
      <c r="CGD27"/>
      <c r="CGE27"/>
      <c r="CGF27"/>
      <c r="CGG27"/>
      <c r="CGH27"/>
      <c r="CGI27"/>
      <c r="CGJ27"/>
      <c r="CGK27"/>
      <c r="CGL27"/>
      <c r="CGM27"/>
      <c r="CGN27"/>
      <c r="CGO27"/>
      <c r="CGP27"/>
      <c r="CGQ27"/>
      <c r="CGR27"/>
      <c r="CGS27"/>
      <c r="CGT27"/>
      <c r="CGU27"/>
      <c r="CGV27"/>
      <c r="CGW27"/>
      <c r="CGX27"/>
      <c r="CGY27"/>
      <c r="CGZ27"/>
      <c r="CHA27"/>
      <c r="CHB27"/>
      <c r="CHC27"/>
      <c r="CHD27"/>
      <c r="CHE27"/>
      <c r="CHF27"/>
      <c r="CHG27"/>
      <c r="CHH27"/>
      <c r="CHI27"/>
      <c r="CHJ27"/>
      <c r="CHK27"/>
      <c r="CHL27"/>
      <c r="CHM27"/>
      <c r="CHN27"/>
      <c r="CHO27"/>
      <c r="CHP27"/>
      <c r="CHQ27"/>
      <c r="CHR27"/>
      <c r="CHS27"/>
      <c r="CHT27"/>
      <c r="CHU27"/>
      <c r="CHV27"/>
      <c r="CHW27"/>
      <c r="CHX27"/>
      <c r="CHY27"/>
      <c r="CHZ27"/>
      <c r="CIA27"/>
      <c r="CIB27"/>
      <c r="CIC27"/>
      <c r="CID27"/>
      <c r="CIE27"/>
      <c r="CIF27"/>
      <c r="CIG27"/>
      <c r="CIH27"/>
      <c r="CII27"/>
      <c r="CIJ27"/>
      <c r="CIK27"/>
      <c r="CIL27"/>
      <c r="CIM27"/>
      <c r="CIN27"/>
      <c r="CIO27"/>
      <c r="CIP27"/>
      <c r="CIQ27"/>
      <c r="CIR27"/>
      <c r="CIS27"/>
      <c r="CIT27"/>
      <c r="CIU27"/>
      <c r="CIV27"/>
      <c r="CIW27"/>
      <c r="CIX27"/>
      <c r="CIY27"/>
      <c r="CIZ27"/>
      <c r="CJA27"/>
      <c r="CJB27"/>
      <c r="CJC27"/>
      <c r="CJD27"/>
      <c r="CJE27"/>
      <c r="CJF27"/>
      <c r="CJG27"/>
      <c r="CJH27"/>
      <c r="CJI27"/>
      <c r="CJJ27"/>
      <c r="CJK27"/>
      <c r="CJL27"/>
      <c r="CJM27"/>
      <c r="CJN27"/>
      <c r="CJO27"/>
      <c r="CJP27"/>
      <c r="CJQ27"/>
      <c r="CJR27"/>
      <c r="CJS27"/>
      <c r="CJT27"/>
      <c r="CJU27"/>
      <c r="CJV27"/>
      <c r="CJW27"/>
      <c r="CJX27"/>
      <c r="CJY27"/>
      <c r="CJZ27"/>
      <c r="CKA27"/>
      <c r="CKB27"/>
      <c r="CKC27"/>
      <c r="CKD27"/>
      <c r="CKE27"/>
      <c r="CKF27"/>
      <c r="CKG27"/>
      <c r="CKH27"/>
      <c r="CKI27"/>
      <c r="CKJ27"/>
      <c r="CKK27"/>
      <c r="CKL27"/>
      <c r="CKM27"/>
      <c r="CKN27"/>
      <c r="CKO27"/>
      <c r="CKP27"/>
      <c r="CKQ27"/>
      <c r="CKR27"/>
      <c r="CKS27"/>
      <c r="CKT27"/>
      <c r="CKU27"/>
      <c r="CKV27"/>
      <c r="CKW27"/>
      <c r="CKX27"/>
      <c r="CKY27"/>
      <c r="CKZ27"/>
      <c r="CLA27"/>
      <c r="CLB27"/>
      <c r="CLC27"/>
      <c r="CLD27"/>
      <c r="CLE27"/>
      <c r="CLF27"/>
      <c r="CLG27"/>
      <c r="CLH27"/>
      <c r="CLI27"/>
      <c r="CLJ27"/>
      <c r="CLK27"/>
      <c r="CLL27"/>
      <c r="CLM27"/>
      <c r="CLN27"/>
      <c r="CLO27"/>
      <c r="CLP27"/>
      <c r="CLQ27"/>
      <c r="CLR27"/>
      <c r="CLS27"/>
      <c r="CLT27"/>
      <c r="CLU27"/>
      <c r="CLV27"/>
      <c r="CLW27"/>
      <c r="CLX27"/>
      <c r="CLY27"/>
      <c r="CLZ27"/>
      <c r="CMA27"/>
      <c r="CMB27"/>
      <c r="CMC27"/>
      <c r="CMD27"/>
      <c r="CME27"/>
      <c r="CMF27"/>
      <c r="CMG27"/>
      <c r="CMH27"/>
      <c r="CMI27"/>
      <c r="CMJ27"/>
      <c r="CMK27"/>
      <c r="CML27"/>
      <c r="CMM27"/>
      <c r="CMN27"/>
      <c r="CMO27"/>
      <c r="CMP27"/>
      <c r="CMQ27"/>
      <c r="CMR27"/>
      <c r="CMS27"/>
      <c r="CMT27"/>
      <c r="CMU27"/>
      <c r="CMV27"/>
      <c r="CMW27"/>
      <c r="CMX27"/>
      <c r="CMY27"/>
      <c r="CMZ27"/>
      <c r="CNA27"/>
      <c r="CNB27"/>
      <c r="CNC27"/>
      <c r="CND27"/>
      <c r="CNE27"/>
      <c r="CNF27"/>
      <c r="CNG27"/>
      <c r="CNH27"/>
      <c r="CNI27"/>
      <c r="CNJ27"/>
      <c r="CNK27"/>
      <c r="CNL27"/>
      <c r="CNM27"/>
      <c r="CNN27"/>
      <c r="CNO27"/>
      <c r="CNP27"/>
      <c r="CNQ27"/>
      <c r="CNR27"/>
      <c r="CNS27"/>
      <c r="CNT27"/>
      <c r="CNU27"/>
      <c r="CNV27"/>
      <c r="CNW27"/>
      <c r="CNX27"/>
      <c r="CNY27"/>
      <c r="CNZ27"/>
      <c r="COA27"/>
      <c r="COB27"/>
      <c r="COC27"/>
      <c r="COD27"/>
      <c r="COE27"/>
      <c r="COF27"/>
      <c r="COG27"/>
      <c r="COH27"/>
      <c r="COI27"/>
      <c r="COJ27"/>
      <c r="COK27"/>
      <c r="COL27"/>
      <c r="COM27"/>
      <c r="CON27"/>
      <c r="COO27"/>
      <c r="COP27"/>
      <c r="COQ27"/>
      <c r="COR27"/>
      <c r="COS27"/>
      <c r="COT27"/>
      <c r="COU27"/>
      <c r="COV27"/>
      <c r="COW27"/>
      <c r="COX27"/>
      <c r="COY27"/>
      <c r="COZ27"/>
      <c r="CPA27"/>
      <c r="CPB27"/>
      <c r="CPC27"/>
      <c r="CPD27"/>
      <c r="CPE27"/>
      <c r="CPF27"/>
      <c r="CPG27"/>
      <c r="CPH27"/>
      <c r="CPI27"/>
      <c r="CPJ27"/>
      <c r="CPK27"/>
      <c r="CPL27"/>
      <c r="CPM27"/>
      <c r="CPN27"/>
      <c r="CPO27"/>
      <c r="CPP27"/>
      <c r="CPQ27"/>
      <c r="CPR27"/>
      <c r="CPS27"/>
      <c r="CPT27"/>
      <c r="CPU27"/>
      <c r="CPV27"/>
      <c r="CPW27"/>
      <c r="CPX27"/>
      <c r="CPY27"/>
      <c r="CPZ27"/>
      <c r="CQA27"/>
      <c r="CQB27"/>
      <c r="CQC27"/>
      <c r="CQD27"/>
      <c r="CQE27"/>
      <c r="CQF27"/>
      <c r="CQG27"/>
      <c r="CQH27"/>
      <c r="CQI27"/>
      <c r="CQJ27"/>
      <c r="CQK27"/>
      <c r="CQL27"/>
      <c r="CQM27"/>
      <c r="CQN27"/>
      <c r="CQO27"/>
      <c r="CQP27"/>
      <c r="CQQ27"/>
      <c r="CQR27"/>
      <c r="CQS27"/>
      <c r="CQT27"/>
      <c r="CQU27"/>
      <c r="CQV27"/>
      <c r="CQW27"/>
      <c r="CQX27"/>
      <c r="CQY27"/>
      <c r="CQZ27"/>
      <c r="CRA27"/>
      <c r="CRB27"/>
      <c r="CRC27"/>
      <c r="CRD27"/>
      <c r="CRE27"/>
      <c r="CRF27"/>
      <c r="CRG27"/>
      <c r="CRH27"/>
      <c r="CRI27"/>
      <c r="CRJ27"/>
      <c r="CRK27"/>
      <c r="CRL27"/>
      <c r="CRM27"/>
      <c r="CRN27"/>
      <c r="CRO27"/>
      <c r="CRP27"/>
      <c r="CRQ27"/>
      <c r="CRR27"/>
      <c r="CRS27"/>
      <c r="CRT27"/>
      <c r="CRU27"/>
      <c r="CRV27"/>
      <c r="CRW27"/>
      <c r="CRX27"/>
      <c r="CRY27"/>
      <c r="CRZ27"/>
      <c r="CSA27"/>
      <c r="CSB27"/>
      <c r="CSC27"/>
      <c r="CSD27"/>
      <c r="CSE27"/>
      <c r="CSF27"/>
      <c r="CSG27"/>
      <c r="CSH27"/>
      <c r="CSI27"/>
      <c r="CSJ27"/>
      <c r="CSK27"/>
      <c r="CSL27"/>
      <c r="CSM27"/>
      <c r="CSN27"/>
      <c r="CSO27"/>
      <c r="CSP27"/>
      <c r="CSQ27"/>
      <c r="CSR27"/>
      <c r="CSS27"/>
      <c r="CST27"/>
      <c r="CSU27"/>
      <c r="CSV27"/>
      <c r="CSW27"/>
      <c r="CSX27"/>
      <c r="CSY27"/>
      <c r="CSZ27"/>
      <c r="CTA27"/>
      <c r="CTB27"/>
      <c r="CTC27"/>
      <c r="CTD27"/>
      <c r="CTE27"/>
      <c r="CTF27"/>
      <c r="CTG27"/>
      <c r="CTH27"/>
      <c r="CTI27"/>
      <c r="CTJ27"/>
      <c r="CTK27"/>
      <c r="CTL27"/>
      <c r="CTM27"/>
      <c r="CTN27"/>
      <c r="CTO27"/>
      <c r="CTP27"/>
      <c r="CTQ27"/>
      <c r="CTR27"/>
      <c r="CTS27"/>
      <c r="CTT27"/>
      <c r="CTU27"/>
      <c r="CTV27"/>
      <c r="CTW27"/>
      <c r="CTX27"/>
      <c r="CTY27"/>
      <c r="CTZ27"/>
      <c r="CUA27"/>
      <c r="CUB27"/>
      <c r="CUC27"/>
      <c r="CUD27"/>
      <c r="CUE27"/>
      <c r="CUF27"/>
      <c r="CUG27"/>
      <c r="CUH27"/>
      <c r="CUI27"/>
      <c r="CUJ27"/>
      <c r="CUK27"/>
      <c r="CUL27"/>
      <c r="CUM27"/>
      <c r="CUN27"/>
      <c r="CUO27"/>
      <c r="CUP27"/>
      <c r="CUQ27"/>
      <c r="CUR27"/>
      <c r="CUS27"/>
      <c r="CUT27"/>
      <c r="CUU27"/>
      <c r="CUV27"/>
      <c r="CUW27"/>
      <c r="CUX27"/>
      <c r="CUY27"/>
      <c r="CUZ27"/>
      <c r="CVA27"/>
      <c r="CVB27"/>
      <c r="CVC27"/>
      <c r="CVD27"/>
      <c r="CVE27"/>
      <c r="CVF27"/>
      <c r="CVG27"/>
      <c r="CVH27"/>
      <c r="CVI27"/>
      <c r="CVJ27"/>
      <c r="CVK27"/>
      <c r="CVL27"/>
      <c r="CVM27"/>
      <c r="CVN27"/>
      <c r="CVO27"/>
      <c r="CVP27"/>
      <c r="CVQ27"/>
      <c r="CVR27"/>
      <c r="CVS27"/>
      <c r="CVT27"/>
      <c r="CVU27"/>
      <c r="CVV27"/>
      <c r="CVW27"/>
      <c r="CVX27"/>
      <c r="CVY27"/>
      <c r="CVZ27"/>
      <c r="CWA27"/>
      <c r="CWB27"/>
      <c r="CWC27"/>
      <c r="CWD27"/>
      <c r="CWE27"/>
      <c r="CWF27"/>
      <c r="CWG27"/>
      <c r="CWH27"/>
      <c r="CWI27"/>
      <c r="CWJ27"/>
      <c r="CWK27"/>
      <c r="CWL27"/>
      <c r="CWM27"/>
      <c r="CWN27"/>
      <c r="CWO27"/>
      <c r="CWP27"/>
      <c r="CWQ27"/>
      <c r="CWR27"/>
      <c r="CWS27"/>
      <c r="CWT27"/>
      <c r="CWU27"/>
      <c r="CWV27"/>
      <c r="CWW27"/>
      <c r="CWX27"/>
      <c r="CWY27"/>
      <c r="CWZ27"/>
      <c r="CXA27"/>
      <c r="CXB27"/>
      <c r="CXC27"/>
      <c r="CXD27"/>
      <c r="CXE27"/>
      <c r="CXF27"/>
      <c r="CXG27"/>
      <c r="CXH27"/>
      <c r="CXI27"/>
      <c r="CXJ27"/>
      <c r="CXK27"/>
      <c r="CXL27"/>
      <c r="CXM27"/>
      <c r="CXN27"/>
      <c r="CXO27"/>
      <c r="CXP27"/>
      <c r="CXQ27"/>
      <c r="CXR27"/>
      <c r="CXS27"/>
      <c r="CXT27"/>
      <c r="CXU27"/>
      <c r="CXV27"/>
      <c r="CXW27"/>
      <c r="CXX27"/>
      <c r="CXY27"/>
      <c r="CXZ27"/>
      <c r="CYA27"/>
      <c r="CYB27"/>
      <c r="CYC27"/>
      <c r="CYD27"/>
      <c r="CYE27"/>
      <c r="CYF27"/>
      <c r="CYG27"/>
      <c r="CYH27"/>
      <c r="CYI27"/>
      <c r="CYJ27"/>
      <c r="CYK27"/>
      <c r="CYL27"/>
      <c r="CYM27"/>
      <c r="CYN27"/>
      <c r="CYO27"/>
      <c r="CYP27"/>
      <c r="CYQ27"/>
      <c r="CYR27"/>
      <c r="CYS27"/>
      <c r="CYT27"/>
      <c r="CYU27"/>
      <c r="CYV27"/>
      <c r="CYW27"/>
      <c r="CYX27"/>
      <c r="CYY27"/>
      <c r="CYZ27"/>
      <c r="CZA27"/>
      <c r="CZB27"/>
      <c r="CZC27"/>
      <c r="CZD27"/>
      <c r="CZE27"/>
      <c r="CZF27"/>
      <c r="CZG27"/>
      <c r="CZH27"/>
      <c r="CZI27"/>
      <c r="CZJ27"/>
      <c r="CZK27"/>
      <c r="CZL27"/>
      <c r="CZM27"/>
      <c r="CZN27"/>
      <c r="CZO27"/>
      <c r="CZP27"/>
      <c r="CZQ27"/>
      <c r="CZR27"/>
      <c r="CZS27"/>
      <c r="CZT27"/>
      <c r="CZU27"/>
      <c r="CZV27"/>
      <c r="CZW27"/>
      <c r="CZX27"/>
      <c r="CZY27"/>
      <c r="CZZ27"/>
      <c r="DAA27"/>
      <c r="DAB27"/>
      <c r="DAC27"/>
      <c r="DAD27"/>
      <c r="DAE27"/>
      <c r="DAF27"/>
      <c r="DAG27"/>
      <c r="DAH27"/>
      <c r="DAI27"/>
      <c r="DAJ27"/>
      <c r="DAK27"/>
      <c r="DAL27"/>
      <c r="DAM27"/>
      <c r="DAN27"/>
      <c r="DAO27"/>
      <c r="DAP27"/>
      <c r="DAQ27"/>
      <c r="DAR27"/>
      <c r="DAS27"/>
      <c r="DAT27"/>
      <c r="DAU27"/>
      <c r="DAV27"/>
      <c r="DAW27"/>
      <c r="DAX27"/>
      <c r="DAY27"/>
      <c r="DAZ27"/>
      <c r="DBA27"/>
      <c r="DBB27"/>
      <c r="DBC27"/>
      <c r="DBD27"/>
      <c r="DBE27"/>
      <c r="DBF27"/>
      <c r="DBG27"/>
      <c r="DBH27"/>
      <c r="DBI27"/>
      <c r="DBJ27"/>
      <c r="DBK27"/>
      <c r="DBL27"/>
      <c r="DBM27"/>
      <c r="DBN27"/>
      <c r="DBO27"/>
      <c r="DBP27"/>
      <c r="DBQ27"/>
      <c r="DBR27"/>
      <c r="DBS27"/>
      <c r="DBT27"/>
      <c r="DBU27"/>
      <c r="DBV27"/>
      <c r="DBW27"/>
      <c r="DBX27"/>
      <c r="DBY27"/>
      <c r="DBZ27"/>
      <c r="DCA27"/>
      <c r="DCB27"/>
      <c r="DCC27"/>
      <c r="DCD27"/>
      <c r="DCE27"/>
      <c r="DCF27"/>
      <c r="DCG27"/>
      <c r="DCH27"/>
      <c r="DCI27"/>
      <c r="DCJ27"/>
      <c r="DCK27"/>
      <c r="DCL27"/>
      <c r="DCM27"/>
      <c r="DCN27"/>
      <c r="DCO27"/>
      <c r="DCP27"/>
      <c r="DCQ27"/>
      <c r="DCR27"/>
      <c r="DCS27"/>
      <c r="DCT27"/>
      <c r="DCU27"/>
      <c r="DCV27"/>
      <c r="DCW27"/>
      <c r="DCX27"/>
      <c r="DCY27"/>
      <c r="DCZ27"/>
      <c r="DDA27"/>
      <c r="DDB27"/>
      <c r="DDC27"/>
      <c r="DDD27"/>
      <c r="DDE27"/>
      <c r="DDF27"/>
      <c r="DDG27"/>
      <c r="DDH27"/>
      <c r="DDI27"/>
      <c r="DDJ27"/>
      <c r="DDK27"/>
      <c r="DDL27"/>
      <c r="DDM27"/>
      <c r="DDN27"/>
      <c r="DDO27"/>
      <c r="DDP27"/>
      <c r="DDQ27"/>
      <c r="DDR27"/>
      <c r="DDS27"/>
      <c r="DDT27"/>
      <c r="DDU27"/>
      <c r="DDV27"/>
      <c r="DDW27"/>
      <c r="DDX27"/>
      <c r="DDY27"/>
      <c r="DDZ27"/>
      <c r="DEA27"/>
      <c r="DEB27"/>
      <c r="DEC27"/>
      <c r="DED27"/>
      <c r="DEE27"/>
      <c r="DEF27"/>
      <c r="DEG27"/>
      <c r="DEH27"/>
      <c r="DEI27"/>
      <c r="DEJ27"/>
      <c r="DEK27"/>
      <c r="DEL27"/>
      <c r="DEM27"/>
      <c r="DEN27"/>
      <c r="DEO27"/>
      <c r="DEP27"/>
      <c r="DEQ27"/>
      <c r="DER27"/>
      <c r="DES27"/>
      <c r="DET27"/>
      <c r="DEU27"/>
      <c r="DEV27"/>
      <c r="DEW27"/>
      <c r="DEX27"/>
      <c r="DEY27"/>
      <c r="DEZ27"/>
      <c r="DFA27"/>
      <c r="DFB27"/>
      <c r="DFC27"/>
      <c r="DFD27"/>
      <c r="DFE27"/>
      <c r="DFF27"/>
      <c r="DFG27"/>
      <c r="DFH27"/>
      <c r="DFI27"/>
      <c r="DFJ27"/>
      <c r="DFK27"/>
      <c r="DFL27"/>
      <c r="DFM27"/>
      <c r="DFN27"/>
      <c r="DFO27"/>
      <c r="DFP27"/>
      <c r="DFQ27"/>
      <c r="DFR27"/>
      <c r="DFS27"/>
      <c r="DFT27"/>
      <c r="DFU27"/>
      <c r="DFV27"/>
      <c r="DFW27"/>
      <c r="DFX27"/>
      <c r="DFY27"/>
      <c r="DFZ27"/>
      <c r="DGA27"/>
      <c r="DGB27"/>
      <c r="DGC27"/>
      <c r="DGD27"/>
      <c r="DGE27"/>
      <c r="DGF27"/>
      <c r="DGG27"/>
      <c r="DGH27"/>
      <c r="DGI27"/>
      <c r="DGJ27"/>
      <c r="DGK27"/>
      <c r="DGL27"/>
      <c r="DGM27"/>
      <c r="DGN27"/>
      <c r="DGO27"/>
      <c r="DGP27"/>
      <c r="DGQ27"/>
      <c r="DGR27"/>
      <c r="DGS27"/>
      <c r="DGT27"/>
      <c r="DGU27"/>
      <c r="DGV27"/>
      <c r="DGW27"/>
      <c r="DGX27"/>
      <c r="DGY27"/>
      <c r="DGZ27"/>
      <c r="DHA27"/>
      <c r="DHB27"/>
      <c r="DHC27"/>
      <c r="DHD27"/>
      <c r="DHE27"/>
      <c r="DHF27"/>
      <c r="DHG27"/>
      <c r="DHH27"/>
      <c r="DHI27"/>
      <c r="DHJ27"/>
      <c r="DHK27"/>
      <c r="DHL27"/>
      <c r="DHM27"/>
      <c r="DHN27"/>
      <c r="DHO27"/>
      <c r="DHP27"/>
      <c r="DHQ27"/>
      <c r="DHR27"/>
      <c r="DHS27"/>
      <c r="DHT27"/>
      <c r="DHU27"/>
      <c r="DHV27"/>
      <c r="DHW27"/>
      <c r="DHX27"/>
      <c r="DHY27"/>
      <c r="DHZ27"/>
      <c r="DIA27"/>
      <c r="DIB27"/>
      <c r="DIC27"/>
      <c r="DID27"/>
      <c r="DIE27"/>
      <c r="DIF27"/>
      <c r="DIG27"/>
      <c r="DIH27"/>
      <c r="DII27"/>
      <c r="DIJ27"/>
      <c r="DIK27"/>
      <c r="DIL27"/>
      <c r="DIM27"/>
      <c r="DIN27"/>
      <c r="DIO27"/>
      <c r="DIP27"/>
      <c r="DIQ27"/>
      <c r="DIR27"/>
      <c r="DIS27"/>
      <c r="DIT27"/>
      <c r="DIU27"/>
      <c r="DIV27"/>
      <c r="DIW27"/>
      <c r="DIX27"/>
      <c r="DIY27"/>
      <c r="DIZ27"/>
      <c r="DJA27"/>
      <c r="DJB27"/>
      <c r="DJC27"/>
      <c r="DJD27"/>
      <c r="DJE27"/>
      <c r="DJF27"/>
      <c r="DJG27"/>
      <c r="DJH27"/>
      <c r="DJI27"/>
      <c r="DJJ27"/>
      <c r="DJK27"/>
      <c r="DJL27"/>
      <c r="DJM27"/>
      <c r="DJN27"/>
      <c r="DJO27"/>
      <c r="DJP27"/>
      <c r="DJQ27"/>
      <c r="DJR27"/>
      <c r="DJS27"/>
      <c r="DJT27"/>
      <c r="DJU27"/>
      <c r="DJV27"/>
      <c r="DJW27"/>
      <c r="DJX27"/>
      <c r="DJY27"/>
      <c r="DJZ27"/>
      <c r="DKA27"/>
      <c r="DKB27"/>
      <c r="DKC27"/>
      <c r="DKD27"/>
      <c r="DKE27"/>
      <c r="DKF27"/>
      <c r="DKG27"/>
      <c r="DKH27"/>
      <c r="DKI27"/>
      <c r="DKJ27"/>
      <c r="DKK27"/>
      <c r="DKL27"/>
      <c r="DKM27"/>
      <c r="DKN27"/>
      <c r="DKO27"/>
      <c r="DKP27"/>
      <c r="DKQ27"/>
      <c r="DKR27"/>
      <c r="DKS27"/>
      <c r="DKT27"/>
      <c r="DKU27"/>
      <c r="DKV27"/>
      <c r="DKW27"/>
      <c r="DKX27"/>
      <c r="DKY27"/>
      <c r="DKZ27"/>
      <c r="DLA27"/>
      <c r="DLB27"/>
      <c r="DLC27"/>
      <c r="DLD27"/>
      <c r="DLE27"/>
      <c r="DLF27"/>
      <c r="DLG27"/>
      <c r="DLH27"/>
      <c r="DLI27"/>
      <c r="DLJ27"/>
      <c r="DLK27"/>
      <c r="DLL27"/>
      <c r="DLM27"/>
      <c r="DLN27"/>
      <c r="DLO27"/>
      <c r="DLP27"/>
      <c r="DLQ27"/>
      <c r="DLR27"/>
      <c r="DLS27"/>
      <c r="DLT27"/>
      <c r="DLU27"/>
      <c r="DLV27"/>
      <c r="DLW27"/>
      <c r="DLX27"/>
      <c r="DLY27"/>
      <c r="DLZ27"/>
      <c r="DMA27"/>
      <c r="DMB27"/>
      <c r="DMC27"/>
      <c r="DMD27"/>
      <c r="DME27"/>
      <c r="DMF27"/>
      <c r="DMG27"/>
      <c r="DMH27"/>
      <c r="DMI27"/>
      <c r="DMJ27"/>
      <c r="DMK27"/>
      <c r="DML27"/>
      <c r="DMM27"/>
      <c r="DMN27"/>
      <c r="DMO27"/>
      <c r="DMP27"/>
      <c r="DMQ27"/>
      <c r="DMR27"/>
      <c r="DMS27"/>
      <c r="DMT27"/>
      <c r="DMU27"/>
      <c r="DMV27"/>
      <c r="DMW27"/>
      <c r="DMX27"/>
      <c r="DMY27"/>
      <c r="DMZ27"/>
      <c r="DNA27"/>
      <c r="DNB27"/>
      <c r="DNC27"/>
      <c r="DND27"/>
      <c r="DNE27"/>
      <c r="DNF27"/>
      <c r="DNG27"/>
      <c r="DNH27"/>
      <c r="DNI27"/>
      <c r="DNJ27"/>
      <c r="DNK27"/>
      <c r="DNL27"/>
      <c r="DNM27"/>
      <c r="DNN27"/>
      <c r="DNO27"/>
      <c r="DNP27"/>
      <c r="DNQ27"/>
      <c r="DNR27"/>
      <c r="DNS27"/>
      <c r="DNT27"/>
      <c r="DNU27"/>
      <c r="DNV27"/>
      <c r="DNW27"/>
      <c r="DNX27"/>
      <c r="DNY27"/>
      <c r="DNZ27"/>
      <c r="DOA27"/>
      <c r="DOB27"/>
      <c r="DOC27"/>
      <c r="DOD27"/>
      <c r="DOE27"/>
      <c r="DOF27"/>
      <c r="DOG27"/>
      <c r="DOH27"/>
      <c r="DOI27"/>
      <c r="DOJ27"/>
      <c r="DOK27"/>
      <c r="DOL27"/>
      <c r="DOM27"/>
      <c r="DON27"/>
      <c r="DOO27"/>
      <c r="DOP27"/>
      <c r="DOQ27"/>
      <c r="DOR27"/>
      <c r="DOS27"/>
      <c r="DOT27"/>
      <c r="DOU27"/>
      <c r="DOV27"/>
      <c r="DOW27"/>
      <c r="DOX27"/>
      <c r="DOY27"/>
      <c r="DOZ27"/>
      <c r="DPA27"/>
      <c r="DPB27"/>
      <c r="DPC27"/>
      <c r="DPD27"/>
      <c r="DPE27"/>
      <c r="DPF27"/>
      <c r="DPG27"/>
      <c r="DPH27"/>
      <c r="DPI27"/>
      <c r="DPJ27"/>
      <c r="DPK27"/>
      <c r="DPL27"/>
      <c r="DPM27"/>
      <c r="DPN27"/>
      <c r="DPO27"/>
      <c r="DPP27"/>
      <c r="DPQ27"/>
      <c r="DPR27"/>
      <c r="DPS27"/>
      <c r="DPT27"/>
      <c r="DPU27"/>
      <c r="DPV27"/>
      <c r="DPW27"/>
      <c r="DPX27"/>
      <c r="DPY27"/>
      <c r="DPZ27"/>
      <c r="DQA27"/>
      <c r="DQB27"/>
      <c r="DQC27"/>
      <c r="DQD27"/>
      <c r="DQE27"/>
      <c r="DQF27"/>
      <c r="DQG27"/>
      <c r="DQH27"/>
      <c r="DQI27"/>
      <c r="DQJ27"/>
      <c r="DQK27"/>
      <c r="DQL27"/>
      <c r="DQM27"/>
      <c r="DQN27"/>
      <c r="DQO27"/>
      <c r="DQP27"/>
      <c r="DQQ27"/>
      <c r="DQR27"/>
      <c r="DQS27"/>
      <c r="DQT27"/>
      <c r="DQU27"/>
      <c r="DQV27"/>
      <c r="DQW27"/>
      <c r="DQX27"/>
      <c r="DQY27"/>
      <c r="DQZ27"/>
      <c r="DRA27"/>
      <c r="DRB27"/>
      <c r="DRC27"/>
      <c r="DRD27"/>
      <c r="DRE27"/>
      <c r="DRF27"/>
      <c r="DRG27"/>
      <c r="DRH27"/>
      <c r="DRI27"/>
      <c r="DRJ27"/>
      <c r="DRK27"/>
      <c r="DRL27"/>
      <c r="DRM27"/>
      <c r="DRN27"/>
      <c r="DRO27"/>
      <c r="DRP27"/>
      <c r="DRQ27"/>
      <c r="DRR27"/>
      <c r="DRS27"/>
      <c r="DRT27"/>
      <c r="DRU27"/>
      <c r="DRV27"/>
      <c r="DRW27"/>
      <c r="DRX27"/>
      <c r="DRY27"/>
      <c r="DRZ27"/>
      <c r="DSA27"/>
      <c r="DSB27"/>
      <c r="DSC27"/>
      <c r="DSD27"/>
      <c r="DSE27"/>
      <c r="DSF27"/>
      <c r="DSG27"/>
      <c r="DSH27"/>
      <c r="DSI27"/>
      <c r="DSJ27"/>
      <c r="DSK27"/>
      <c r="DSL27"/>
      <c r="DSM27"/>
      <c r="DSN27"/>
      <c r="DSO27"/>
      <c r="DSP27"/>
      <c r="DSQ27"/>
      <c r="DSR27"/>
      <c r="DSS27"/>
      <c r="DST27"/>
      <c r="DSU27"/>
      <c r="DSV27"/>
      <c r="DSW27"/>
      <c r="DSX27"/>
      <c r="DSY27"/>
      <c r="DSZ27"/>
      <c r="DTA27"/>
      <c r="DTB27"/>
      <c r="DTC27"/>
      <c r="DTD27"/>
      <c r="DTE27"/>
      <c r="DTF27"/>
      <c r="DTG27"/>
      <c r="DTH27"/>
      <c r="DTI27"/>
      <c r="DTJ27"/>
      <c r="DTK27"/>
      <c r="DTL27"/>
      <c r="DTM27"/>
      <c r="DTN27"/>
      <c r="DTO27"/>
      <c r="DTP27"/>
      <c r="DTQ27"/>
      <c r="DTR27"/>
      <c r="DTS27"/>
      <c r="DTT27"/>
      <c r="DTU27"/>
      <c r="DTV27"/>
      <c r="DTW27"/>
      <c r="DTX27"/>
      <c r="DTY27"/>
      <c r="DTZ27"/>
      <c r="DUA27"/>
      <c r="DUB27"/>
      <c r="DUC27"/>
      <c r="DUD27"/>
      <c r="DUE27"/>
      <c r="DUF27"/>
      <c r="DUG27"/>
      <c r="DUH27"/>
      <c r="DUI27"/>
      <c r="DUJ27"/>
      <c r="DUK27"/>
      <c r="DUL27"/>
      <c r="DUM27"/>
      <c r="DUN27"/>
      <c r="DUO27"/>
      <c r="DUP27"/>
      <c r="DUQ27"/>
      <c r="DUR27"/>
      <c r="DUS27"/>
      <c r="DUT27"/>
      <c r="DUU27"/>
      <c r="DUV27"/>
      <c r="DUW27"/>
      <c r="DUX27"/>
      <c r="DUY27"/>
      <c r="DUZ27"/>
      <c r="DVA27"/>
      <c r="DVB27"/>
      <c r="DVC27"/>
      <c r="DVD27"/>
      <c r="DVE27"/>
      <c r="DVF27"/>
      <c r="DVG27"/>
      <c r="DVH27"/>
      <c r="DVI27"/>
      <c r="DVJ27"/>
      <c r="DVK27"/>
      <c r="DVL27"/>
      <c r="DVM27"/>
      <c r="DVN27"/>
      <c r="DVO27"/>
      <c r="DVP27"/>
      <c r="DVQ27"/>
      <c r="DVR27"/>
      <c r="DVS27"/>
      <c r="DVT27"/>
      <c r="DVU27"/>
      <c r="DVV27"/>
      <c r="DVW27"/>
      <c r="DVX27"/>
      <c r="DVY27"/>
      <c r="DVZ27"/>
      <c r="DWA27"/>
      <c r="DWB27"/>
      <c r="DWC27"/>
      <c r="DWD27"/>
      <c r="DWE27"/>
      <c r="DWF27"/>
      <c r="DWG27"/>
      <c r="DWH27"/>
      <c r="DWI27"/>
      <c r="DWJ27"/>
      <c r="DWK27"/>
      <c r="DWL27"/>
      <c r="DWM27"/>
      <c r="DWN27"/>
      <c r="DWO27"/>
      <c r="DWP27"/>
      <c r="DWQ27"/>
      <c r="DWR27"/>
      <c r="DWS27"/>
      <c r="DWT27"/>
      <c r="DWU27"/>
      <c r="DWV27"/>
      <c r="DWW27"/>
      <c r="DWX27"/>
      <c r="DWY27"/>
      <c r="DWZ27"/>
      <c r="DXA27"/>
      <c r="DXB27"/>
      <c r="DXC27"/>
      <c r="DXD27"/>
      <c r="DXE27"/>
      <c r="DXF27"/>
      <c r="DXG27"/>
      <c r="DXH27"/>
      <c r="DXI27"/>
      <c r="DXJ27"/>
      <c r="DXK27"/>
      <c r="DXL27"/>
      <c r="DXM27"/>
      <c r="DXN27"/>
      <c r="DXO27"/>
      <c r="DXP27"/>
      <c r="DXQ27"/>
      <c r="DXR27"/>
      <c r="DXS27"/>
      <c r="DXT27"/>
      <c r="DXU27"/>
      <c r="DXV27"/>
      <c r="DXW27"/>
      <c r="DXX27"/>
      <c r="DXY27"/>
      <c r="DXZ27"/>
      <c r="DYA27"/>
      <c r="DYB27"/>
      <c r="DYC27"/>
      <c r="DYD27"/>
      <c r="DYE27"/>
      <c r="DYF27"/>
      <c r="DYG27"/>
      <c r="DYH27"/>
      <c r="DYI27"/>
      <c r="DYJ27"/>
      <c r="DYK27"/>
      <c r="DYL27"/>
      <c r="DYM27"/>
      <c r="DYN27"/>
      <c r="DYO27"/>
      <c r="DYP27"/>
      <c r="DYQ27"/>
      <c r="DYR27"/>
      <c r="DYS27"/>
      <c r="DYT27"/>
      <c r="DYU27"/>
      <c r="DYV27"/>
      <c r="DYW27"/>
      <c r="DYX27"/>
      <c r="DYY27"/>
      <c r="DYZ27"/>
      <c r="DZA27"/>
      <c r="DZB27"/>
      <c r="DZC27"/>
      <c r="DZD27"/>
      <c r="DZE27"/>
      <c r="DZF27"/>
      <c r="DZG27"/>
      <c r="DZH27"/>
      <c r="DZI27"/>
      <c r="DZJ27"/>
      <c r="DZK27"/>
      <c r="DZL27"/>
      <c r="DZM27"/>
      <c r="DZN27"/>
      <c r="DZO27"/>
      <c r="DZP27"/>
      <c r="DZQ27"/>
      <c r="DZR27"/>
      <c r="DZS27"/>
      <c r="DZT27"/>
      <c r="DZU27"/>
      <c r="DZV27"/>
      <c r="DZW27"/>
      <c r="DZX27"/>
      <c r="DZY27"/>
      <c r="DZZ27"/>
      <c r="EAA27"/>
      <c r="EAB27"/>
      <c r="EAC27"/>
      <c r="EAD27"/>
      <c r="EAE27"/>
      <c r="EAF27"/>
      <c r="EAG27"/>
      <c r="EAH27"/>
      <c r="EAI27"/>
      <c r="EAJ27"/>
      <c r="EAK27"/>
      <c r="EAL27"/>
      <c r="EAM27"/>
      <c r="EAN27"/>
      <c r="EAO27"/>
      <c r="EAP27"/>
      <c r="EAQ27"/>
      <c r="EAR27"/>
      <c r="EAS27"/>
      <c r="EAT27"/>
      <c r="EAU27"/>
      <c r="EAV27"/>
      <c r="EAW27"/>
      <c r="EAX27"/>
      <c r="EAY27"/>
      <c r="EAZ27"/>
      <c r="EBA27"/>
      <c r="EBB27"/>
      <c r="EBC27"/>
      <c r="EBD27"/>
      <c r="EBE27"/>
      <c r="EBF27"/>
      <c r="EBG27"/>
      <c r="EBH27"/>
      <c r="EBI27"/>
      <c r="EBJ27"/>
      <c r="EBK27"/>
      <c r="EBL27"/>
      <c r="EBM27"/>
      <c r="EBN27"/>
      <c r="EBO27"/>
      <c r="EBP27"/>
      <c r="EBQ27"/>
      <c r="EBR27"/>
      <c r="EBS27"/>
      <c r="EBT27"/>
      <c r="EBU27"/>
      <c r="EBV27"/>
      <c r="EBW27"/>
      <c r="EBX27"/>
      <c r="EBY27"/>
      <c r="EBZ27"/>
      <c r="ECA27"/>
      <c r="ECB27"/>
      <c r="ECC27"/>
      <c r="ECD27"/>
      <c r="ECE27"/>
      <c r="ECF27"/>
      <c r="ECG27"/>
      <c r="ECH27"/>
      <c r="ECI27"/>
      <c r="ECJ27"/>
      <c r="ECK27"/>
      <c r="ECL27"/>
      <c r="ECM27"/>
      <c r="ECN27"/>
      <c r="ECO27"/>
      <c r="ECP27"/>
      <c r="ECQ27"/>
      <c r="ECR27"/>
      <c r="ECS27"/>
      <c r="ECT27"/>
      <c r="ECU27"/>
      <c r="ECV27"/>
      <c r="ECW27"/>
      <c r="ECX27"/>
      <c r="ECY27"/>
      <c r="ECZ27"/>
      <c r="EDA27"/>
      <c r="EDB27"/>
      <c r="EDC27"/>
      <c r="EDD27"/>
      <c r="EDE27"/>
      <c r="EDF27"/>
      <c r="EDG27"/>
      <c r="EDH27"/>
      <c r="EDI27"/>
      <c r="EDJ27"/>
      <c r="EDK27"/>
      <c r="EDL27"/>
      <c r="EDM27"/>
      <c r="EDN27"/>
      <c r="EDO27"/>
      <c r="EDP27"/>
      <c r="EDQ27"/>
      <c r="EDR27"/>
      <c r="EDS27"/>
      <c r="EDT27"/>
      <c r="EDU27"/>
      <c r="EDV27"/>
      <c r="EDW27"/>
      <c r="EDX27"/>
      <c r="EDY27"/>
      <c r="EDZ27"/>
      <c r="EEA27"/>
      <c r="EEB27"/>
      <c r="EEC27"/>
      <c r="EED27"/>
      <c r="EEE27"/>
      <c r="EEF27"/>
      <c r="EEG27"/>
      <c r="EEH27"/>
      <c r="EEI27"/>
      <c r="EEJ27"/>
      <c r="EEK27"/>
      <c r="EEL27"/>
      <c r="EEM27"/>
      <c r="EEN27"/>
      <c r="EEO27"/>
      <c r="EEP27"/>
      <c r="EEQ27"/>
      <c r="EER27"/>
      <c r="EES27"/>
      <c r="EET27"/>
      <c r="EEU27"/>
      <c r="EEV27"/>
      <c r="EEW27"/>
      <c r="EEX27"/>
      <c r="EEY27"/>
      <c r="EEZ27"/>
      <c r="EFA27"/>
      <c r="EFB27"/>
      <c r="EFC27"/>
      <c r="EFD27"/>
      <c r="EFE27"/>
      <c r="EFF27"/>
      <c r="EFG27"/>
      <c r="EFH27"/>
      <c r="EFI27"/>
      <c r="EFJ27"/>
      <c r="EFK27"/>
      <c r="EFL27"/>
      <c r="EFM27"/>
      <c r="EFN27"/>
      <c r="EFO27"/>
      <c r="EFP27"/>
      <c r="EFQ27"/>
      <c r="EFR27"/>
      <c r="EFS27"/>
      <c r="EFT27"/>
      <c r="EFU27"/>
      <c r="EFV27"/>
      <c r="EFW27"/>
      <c r="EFX27"/>
      <c r="EFY27"/>
      <c r="EFZ27"/>
      <c r="EGA27"/>
      <c r="EGB27"/>
      <c r="EGC27"/>
      <c r="EGD27"/>
      <c r="EGE27"/>
      <c r="EGF27"/>
      <c r="EGG27"/>
      <c r="EGH27"/>
      <c r="EGI27"/>
      <c r="EGJ27"/>
      <c r="EGK27"/>
      <c r="EGL27"/>
      <c r="EGM27"/>
      <c r="EGN27"/>
      <c r="EGO27"/>
      <c r="EGP27"/>
      <c r="EGQ27"/>
      <c r="EGR27"/>
      <c r="EGS27"/>
      <c r="EGT27"/>
      <c r="EGU27"/>
      <c r="EGV27"/>
      <c r="EGW27"/>
      <c r="EGX27"/>
      <c r="EGY27"/>
      <c r="EGZ27"/>
      <c r="EHA27"/>
      <c r="EHB27"/>
      <c r="EHC27"/>
      <c r="EHD27"/>
      <c r="EHE27"/>
      <c r="EHF27"/>
      <c r="EHG27"/>
      <c r="EHH27"/>
      <c r="EHI27"/>
      <c r="EHJ27"/>
      <c r="EHK27"/>
      <c r="EHL27"/>
      <c r="EHM27"/>
      <c r="EHN27"/>
      <c r="EHO27"/>
      <c r="EHP27"/>
      <c r="EHQ27"/>
      <c r="EHR27"/>
      <c r="EHS27"/>
      <c r="EHT27"/>
      <c r="EHU27"/>
      <c r="EHV27"/>
      <c r="EHW27"/>
      <c r="EHX27"/>
      <c r="EHY27"/>
      <c r="EHZ27"/>
      <c r="EIA27"/>
      <c r="EIB27"/>
      <c r="EIC27"/>
      <c r="EID27"/>
      <c r="EIE27"/>
      <c r="EIF27"/>
      <c r="EIG27"/>
      <c r="EIH27"/>
      <c r="EII27"/>
      <c r="EIJ27"/>
      <c r="EIK27"/>
      <c r="EIL27"/>
      <c r="EIM27"/>
      <c r="EIN27"/>
      <c r="EIO27"/>
      <c r="EIP27"/>
      <c r="EIQ27"/>
      <c r="EIR27"/>
      <c r="EIS27"/>
      <c r="EIT27"/>
      <c r="EIU27"/>
      <c r="EIV27"/>
      <c r="EIW27"/>
      <c r="EIX27"/>
      <c r="EIY27"/>
      <c r="EIZ27"/>
      <c r="EJA27"/>
      <c r="EJB27"/>
      <c r="EJC27"/>
      <c r="EJD27"/>
      <c r="EJE27"/>
      <c r="EJF27"/>
      <c r="EJG27"/>
      <c r="EJH27"/>
      <c r="EJI27"/>
      <c r="EJJ27"/>
      <c r="EJK27"/>
      <c r="EJL27"/>
      <c r="EJM27"/>
      <c r="EJN27"/>
      <c r="EJO27"/>
      <c r="EJP27"/>
      <c r="EJQ27"/>
      <c r="EJR27"/>
      <c r="EJS27"/>
      <c r="EJT27"/>
      <c r="EJU27"/>
      <c r="EJV27"/>
      <c r="EJW27"/>
      <c r="EJX27"/>
      <c r="EJY27"/>
      <c r="EJZ27"/>
      <c r="EKA27"/>
      <c r="EKB27"/>
      <c r="EKC27"/>
      <c r="EKD27"/>
      <c r="EKE27"/>
      <c r="EKF27"/>
      <c r="EKG27"/>
      <c r="EKH27"/>
      <c r="EKI27"/>
      <c r="EKJ27"/>
      <c r="EKK27"/>
      <c r="EKL27"/>
      <c r="EKM27"/>
      <c r="EKN27"/>
      <c r="EKO27"/>
      <c r="EKP27"/>
      <c r="EKQ27"/>
      <c r="EKR27"/>
      <c r="EKS27"/>
      <c r="EKT27"/>
      <c r="EKU27"/>
      <c r="EKV27"/>
      <c r="EKW27"/>
      <c r="EKX27"/>
      <c r="EKY27"/>
      <c r="EKZ27"/>
      <c r="ELA27"/>
      <c r="ELB27"/>
      <c r="ELC27"/>
      <c r="ELD27"/>
      <c r="ELE27"/>
      <c r="ELF27"/>
      <c r="ELG27"/>
      <c r="ELH27"/>
      <c r="ELI27"/>
      <c r="ELJ27"/>
      <c r="ELK27"/>
      <c r="ELL27"/>
      <c r="ELM27"/>
      <c r="ELN27"/>
      <c r="ELO27"/>
      <c r="ELP27"/>
      <c r="ELQ27"/>
      <c r="ELR27"/>
      <c r="ELS27"/>
      <c r="ELT27"/>
      <c r="ELU27"/>
      <c r="ELV27"/>
      <c r="ELW27"/>
      <c r="ELX27"/>
      <c r="ELY27"/>
      <c r="ELZ27"/>
      <c r="EMA27"/>
      <c r="EMB27"/>
      <c r="EMC27"/>
      <c r="EMD27"/>
      <c r="EME27"/>
      <c r="EMF27"/>
      <c r="EMG27"/>
      <c r="EMH27"/>
      <c r="EMI27"/>
      <c r="EMJ27"/>
      <c r="EMK27"/>
      <c r="EML27"/>
      <c r="EMM27"/>
      <c r="EMN27"/>
      <c r="EMO27"/>
      <c r="EMP27"/>
      <c r="EMQ27"/>
      <c r="EMR27"/>
      <c r="EMS27"/>
      <c r="EMT27"/>
      <c r="EMU27"/>
      <c r="EMV27"/>
      <c r="EMW27"/>
      <c r="EMX27"/>
      <c r="EMY27"/>
      <c r="EMZ27"/>
      <c r="ENA27"/>
      <c r="ENB27"/>
      <c r="ENC27"/>
      <c r="END27"/>
      <c r="ENE27"/>
      <c r="ENF27"/>
      <c r="ENG27"/>
      <c r="ENH27"/>
      <c r="ENI27"/>
      <c r="ENJ27"/>
      <c r="ENK27"/>
      <c r="ENL27"/>
      <c r="ENM27"/>
      <c r="ENN27"/>
      <c r="ENO27"/>
      <c r="ENP27"/>
      <c r="ENQ27"/>
      <c r="ENR27"/>
      <c r="ENS27"/>
      <c r="ENT27"/>
      <c r="ENU27"/>
      <c r="ENV27"/>
      <c r="ENW27"/>
      <c r="ENX27"/>
      <c r="ENY27"/>
      <c r="ENZ27"/>
      <c r="EOA27"/>
      <c r="EOB27"/>
      <c r="EOC27"/>
      <c r="EOD27"/>
      <c r="EOE27"/>
      <c r="EOF27"/>
      <c r="EOG27"/>
      <c r="EOH27"/>
      <c r="EOI27"/>
      <c r="EOJ27"/>
      <c r="EOK27"/>
      <c r="EOL27"/>
      <c r="EOM27"/>
      <c r="EON27"/>
      <c r="EOO27"/>
      <c r="EOP27"/>
      <c r="EOQ27"/>
      <c r="EOR27"/>
      <c r="EOS27"/>
      <c r="EOT27"/>
      <c r="EOU27"/>
      <c r="EOV27"/>
      <c r="EOW27"/>
      <c r="EOX27"/>
      <c r="EOY27"/>
      <c r="EOZ27"/>
      <c r="EPA27"/>
      <c r="EPB27"/>
      <c r="EPC27"/>
      <c r="EPD27"/>
      <c r="EPE27"/>
      <c r="EPF27"/>
      <c r="EPG27"/>
      <c r="EPH27"/>
      <c r="EPI27"/>
      <c r="EPJ27"/>
      <c r="EPK27"/>
      <c r="EPL27"/>
      <c r="EPM27"/>
      <c r="EPN27"/>
      <c r="EPO27"/>
      <c r="EPP27"/>
      <c r="EPQ27"/>
      <c r="EPR27"/>
      <c r="EPS27"/>
      <c r="EPT27"/>
      <c r="EPU27"/>
      <c r="EPV27"/>
      <c r="EPW27"/>
      <c r="EPX27"/>
      <c r="EPY27"/>
      <c r="EPZ27"/>
      <c r="EQA27"/>
      <c r="EQB27"/>
      <c r="EQC27"/>
      <c r="EQD27"/>
      <c r="EQE27"/>
      <c r="EQF27"/>
      <c r="EQG27"/>
      <c r="EQH27"/>
      <c r="EQI27"/>
      <c r="EQJ27"/>
      <c r="EQK27"/>
      <c r="EQL27"/>
      <c r="EQM27"/>
      <c r="EQN27"/>
      <c r="EQO27"/>
      <c r="EQP27"/>
      <c r="EQQ27"/>
      <c r="EQR27"/>
      <c r="EQS27"/>
      <c r="EQT27"/>
      <c r="EQU27"/>
      <c r="EQV27"/>
      <c r="EQW27"/>
      <c r="EQX27"/>
      <c r="EQY27"/>
      <c r="EQZ27"/>
      <c r="ERA27"/>
      <c r="ERB27"/>
      <c r="ERC27"/>
      <c r="ERD27"/>
      <c r="ERE27"/>
      <c r="ERF27"/>
      <c r="ERG27"/>
      <c r="ERH27"/>
      <c r="ERI27"/>
      <c r="ERJ27"/>
      <c r="ERK27"/>
      <c r="ERL27"/>
      <c r="ERM27"/>
      <c r="ERN27"/>
      <c r="ERO27"/>
      <c r="ERP27"/>
      <c r="ERQ27"/>
      <c r="ERR27"/>
      <c r="ERS27"/>
      <c r="ERT27"/>
      <c r="ERU27"/>
      <c r="ERV27"/>
      <c r="ERW27"/>
      <c r="ERX27"/>
      <c r="ERY27"/>
      <c r="ERZ27"/>
      <c r="ESA27"/>
      <c r="ESB27"/>
      <c r="ESC27"/>
      <c r="ESD27"/>
      <c r="ESE27"/>
      <c r="ESF27"/>
      <c r="ESG27"/>
      <c r="ESH27"/>
      <c r="ESI27"/>
      <c r="ESJ27"/>
      <c r="ESK27"/>
      <c r="ESL27"/>
      <c r="ESM27"/>
      <c r="ESN27"/>
      <c r="ESO27"/>
      <c r="ESP27"/>
      <c r="ESQ27"/>
      <c r="ESR27"/>
      <c r="ESS27"/>
      <c r="EST27"/>
      <c r="ESU27"/>
      <c r="ESV27"/>
      <c r="ESW27"/>
      <c r="ESX27"/>
      <c r="ESY27"/>
      <c r="ESZ27"/>
      <c r="ETA27"/>
      <c r="ETB27"/>
      <c r="ETC27"/>
      <c r="ETD27"/>
      <c r="ETE27"/>
      <c r="ETF27"/>
      <c r="ETG27"/>
      <c r="ETH27"/>
      <c r="ETI27"/>
      <c r="ETJ27"/>
      <c r="ETK27"/>
      <c r="ETL27"/>
      <c r="ETM27"/>
      <c r="ETN27"/>
      <c r="ETO27"/>
      <c r="ETP27"/>
      <c r="ETQ27"/>
      <c r="ETR27"/>
      <c r="ETS27"/>
      <c r="ETT27"/>
      <c r="ETU27"/>
      <c r="ETV27"/>
      <c r="ETW27"/>
      <c r="ETX27"/>
      <c r="ETY27"/>
      <c r="ETZ27"/>
      <c r="EUA27"/>
      <c r="EUB27"/>
      <c r="EUC27"/>
      <c r="EUD27"/>
      <c r="EUE27"/>
      <c r="EUF27"/>
      <c r="EUG27"/>
      <c r="EUH27"/>
      <c r="EUI27"/>
      <c r="EUJ27"/>
      <c r="EUK27"/>
      <c r="EUL27"/>
      <c r="EUM27"/>
      <c r="EUN27"/>
      <c r="EUO27"/>
      <c r="EUP27"/>
      <c r="EUQ27"/>
      <c r="EUR27"/>
      <c r="EUS27"/>
      <c r="EUT27"/>
      <c r="EUU27"/>
      <c r="EUV27"/>
      <c r="EUW27"/>
      <c r="EUX27"/>
      <c r="EUY27"/>
      <c r="EUZ27"/>
      <c r="EVA27"/>
      <c r="EVB27"/>
      <c r="EVC27"/>
      <c r="EVD27"/>
      <c r="EVE27"/>
      <c r="EVF27"/>
      <c r="EVG27"/>
      <c r="EVH27"/>
      <c r="EVI27"/>
      <c r="EVJ27"/>
      <c r="EVK27"/>
      <c r="EVL27"/>
      <c r="EVM27"/>
      <c r="EVN27"/>
      <c r="EVO27"/>
      <c r="EVP27"/>
      <c r="EVQ27"/>
      <c r="EVR27"/>
      <c r="EVS27"/>
      <c r="EVT27"/>
      <c r="EVU27"/>
      <c r="EVV27"/>
      <c r="EVW27"/>
      <c r="EVX27"/>
      <c r="EVY27"/>
      <c r="EVZ27"/>
      <c r="EWA27"/>
      <c r="EWB27"/>
      <c r="EWC27"/>
      <c r="EWD27"/>
      <c r="EWE27"/>
      <c r="EWF27"/>
      <c r="EWG27"/>
      <c r="EWH27"/>
      <c r="EWI27"/>
      <c r="EWJ27"/>
      <c r="EWK27"/>
      <c r="EWL27"/>
      <c r="EWM27"/>
      <c r="EWN27"/>
      <c r="EWO27"/>
      <c r="EWP27"/>
      <c r="EWQ27"/>
      <c r="EWR27"/>
      <c r="EWS27"/>
      <c r="EWT27"/>
      <c r="EWU27"/>
      <c r="EWV27"/>
      <c r="EWW27"/>
      <c r="EWX27"/>
      <c r="EWY27"/>
      <c r="EWZ27"/>
      <c r="EXA27"/>
      <c r="EXB27"/>
      <c r="EXC27"/>
      <c r="EXD27"/>
      <c r="EXE27"/>
      <c r="EXF27"/>
      <c r="EXG27"/>
      <c r="EXH27"/>
      <c r="EXI27"/>
      <c r="EXJ27"/>
      <c r="EXK27"/>
      <c r="EXL27"/>
      <c r="EXM27"/>
      <c r="EXN27"/>
      <c r="EXO27"/>
      <c r="EXP27"/>
      <c r="EXQ27"/>
      <c r="EXR27"/>
      <c r="EXS27"/>
      <c r="EXT27"/>
      <c r="EXU27"/>
      <c r="EXV27"/>
      <c r="EXW27"/>
      <c r="EXX27"/>
      <c r="EXY27"/>
      <c r="EXZ27"/>
      <c r="EYA27"/>
      <c r="EYB27"/>
      <c r="EYC27"/>
      <c r="EYD27"/>
      <c r="EYE27"/>
      <c r="EYF27"/>
      <c r="EYG27"/>
      <c r="EYH27"/>
      <c r="EYI27"/>
      <c r="EYJ27"/>
      <c r="EYK27"/>
      <c r="EYL27"/>
      <c r="EYM27"/>
      <c r="EYN27"/>
      <c r="EYO27"/>
      <c r="EYP27"/>
      <c r="EYQ27"/>
      <c r="EYR27"/>
      <c r="EYS27"/>
      <c r="EYT27"/>
      <c r="EYU27"/>
      <c r="EYV27"/>
      <c r="EYW27"/>
      <c r="EYX27"/>
      <c r="EYY27"/>
      <c r="EYZ27"/>
      <c r="EZA27"/>
      <c r="EZB27"/>
      <c r="EZC27"/>
      <c r="EZD27"/>
      <c r="EZE27"/>
      <c r="EZF27"/>
      <c r="EZG27"/>
      <c r="EZH27"/>
      <c r="EZI27"/>
      <c r="EZJ27"/>
      <c r="EZK27"/>
      <c r="EZL27"/>
      <c r="EZM27"/>
      <c r="EZN27"/>
      <c r="EZO27"/>
      <c r="EZP27"/>
      <c r="EZQ27"/>
      <c r="EZR27"/>
      <c r="EZS27"/>
      <c r="EZT27"/>
      <c r="EZU27"/>
      <c r="EZV27"/>
      <c r="EZW27"/>
      <c r="EZX27"/>
      <c r="EZY27"/>
      <c r="EZZ27"/>
      <c r="FAA27"/>
      <c r="FAB27"/>
      <c r="FAC27"/>
      <c r="FAD27"/>
      <c r="FAE27"/>
      <c r="FAF27"/>
      <c r="FAG27"/>
      <c r="FAH27"/>
      <c r="FAI27"/>
      <c r="FAJ27"/>
      <c r="FAK27"/>
      <c r="FAL27"/>
      <c r="FAM27"/>
      <c r="FAN27"/>
      <c r="FAO27"/>
      <c r="FAP27"/>
      <c r="FAQ27"/>
      <c r="FAR27"/>
      <c r="FAS27"/>
      <c r="FAT27"/>
      <c r="FAU27"/>
      <c r="FAV27"/>
      <c r="FAW27"/>
      <c r="FAX27"/>
      <c r="FAY27"/>
      <c r="FAZ27"/>
      <c r="FBA27"/>
      <c r="FBB27"/>
      <c r="FBC27"/>
      <c r="FBD27"/>
      <c r="FBE27"/>
      <c r="FBF27"/>
      <c r="FBG27"/>
      <c r="FBH27"/>
      <c r="FBI27"/>
      <c r="FBJ27"/>
      <c r="FBK27"/>
      <c r="FBL27"/>
      <c r="FBM27"/>
      <c r="FBN27"/>
      <c r="FBO27"/>
      <c r="FBP27"/>
      <c r="FBQ27"/>
      <c r="FBR27"/>
      <c r="FBS27"/>
      <c r="FBT27"/>
      <c r="FBU27"/>
      <c r="FBV27"/>
      <c r="FBW27"/>
      <c r="FBX27"/>
      <c r="FBY27"/>
      <c r="FBZ27"/>
      <c r="FCA27"/>
      <c r="FCB27"/>
      <c r="FCC27"/>
      <c r="FCD27"/>
      <c r="FCE27"/>
      <c r="FCF27"/>
      <c r="FCG27"/>
      <c r="FCH27"/>
      <c r="FCI27"/>
      <c r="FCJ27"/>
      <c r="FCK27"/>
      <c r="FCL27"/>
      <c r="FCM27"/>
      <c r="FCN27"/>
      <c r="FCO27"/>
      <c r="FCP27"/>
      <c r="FCQ27"/>
      <c r="FCR27"/>
      <c r="FCS27"/>
      <c r="FCT27"/>
      <c r="FCU27"/>
      <c r="FCV27"/>
      <c r="FCW27"/>
      <c r="FCX27"/>
      <c r="FCY27"/>
      <c r="FCZ27"/>
      <c r="FDA27"/>
      <c r="FDB27"/>
      <c r="FDC27"/>
      <c r="FDD27"/>
      <c r="FDE27"/>
      <c r="FDF27"/>
      <c r="FDG27"/>
      <c r="FDH27"/>
      <c r="FDI27"/>
      <c r="FDJ27"/>
      <c r="FDK27"/>
      <c r="FDL27"/>
      <c r="FDM27"/>
      <c r="FDN27"/>
      <c r="FDO27"/>
      <c r="FDP27"/>
      <c r="FDQ27"/>
      <c r="FDR27"/>
      <c r="FDS27"/>
      <c r="FDT27"/>
      <c r="FDU27"/>
      <c r="FDV27"/>
      <c r="FDW27"/>
      <c r="FDX27"/>
      <c r="FDY27"/>
      <c r="FDZ27"/>
      <c r="FEA27"/>
      <c r="FEB27"/>
      <c r="FEC27"/>
      <c r="FED27"/>
      <c r="FEE27"/>
      <c r="FEF27"/>
      <c r="FEG27"/>
      <c r="FEH27"/>
      <c r="FEI27"/>
      <c r="FEJ27"/>
      <c r="FEK27"/>
      <c r="FEL27"/>
      <c r="FEM27"/>
      <c r="FEN27"/>
      <c r="FEO27"/>
      <c r="FEP27"/>
      <c r="FEQ27"/>
      <c r="FER27"/>
      <c r="FES27"/>
      <c r="FET27"/>
      <c r="FEU27"/>
      <c r="FEV27"/>
      <c r="FEW27"/>
      <c r="FEX27"/>
      <c r="FEY27"/>
      <c r="FEZ27"/>
      <c r="FFA27"/>
      <c r="FFB27"/>
      <c r="FFC27"/>
      <c r="FFD27"/>
      <c r="FFE27"/>
      <c r="FFF27"/>
      <c r="FFG27"/>
      <c r="FFH27"/>
      <c r="FFI27"/>
      <c r="FFJ27"/>
      <c r="FFK27"/>
      <c r="FFL27"/>
      <c r="FFM27"/>
      <c r="FFN27"/>
      <c r="FFO27"/>
      <c r="FFP27"/>
      <c r="FFQ27"/>
      <c r="FFR27"/>
      <c r="FFS27"/>
      <c r="FFT27"/>
      <c r="FFU27"/>
      <c r="FFV27"/>
      <c r="FFW27"/>
      <c r="FFX27"/>
      <c r="FFY27"/>
      <c r="FFZ27"/>
      <c r="FGA27"/>
      <c r="FGB27"/>
      <c r="FGC27"/>
      <c r="FGD27"/>
      <c r="FGE27"/>
      <c r="FGF27"/>
      <c r="FGG27"/>
      <c r="FGH27"/>
      <c r="FGI27"/>
      <c r="FGJ27"/>
      <c r="FGK27"/>
      <c r="FGL27"/>
      <c r="FGM27"/>
      <c r="FGN27"/>
      <c r="FGO27"/>
      <c r="FGP27"/>
      <c r="FGQ27"/>
      <c r="FGR27"/>
      <c r="FGS27"/>
      <c r="FGT27"/>
      <c r="FGU27"/>
      <c r="FGV27"/>
      <c r="FGW27"/>
      <c r="FGX27"/>
      <c r="FGY27"/>
      <c r="FGZ27"/>
      <c r="FHA27"/>
      <c r="FHB27"/>
      <c r="FHC27"/>
      <c r="FHD27"/>
      <c r="FHE27"/>
      <c r="FHF27"/>
      <c r="FHG27"/>
      <c r="FHH27"/>
      <c r="FHI27"/>
      <c r="FHJ27"/>
      <c r="FHK27"/>
      <c r="FHL27"/>
      <c r="FHM27"/>
      <c r="FHN27"/>
      <c r="FHO27"/>
      <c r="FHP27"/>
      <c r="FHQ27"/>
      <c r="FHR27"/>
      <c r="FHS27"/>
      <c r="FHT27"/>
      <c r="FHU27"/>
      <c r="FHV27"/>
      <c r="FHW27"/>
      <c r="FHX27"/>
      <c r="FHY27"/>
      <c r="FHZ27"/>
      <c r="FIA27"/>
      <c r="FIB27"/>
      <c r="FIC27"/>
      <c r="FID27"/>
      <c r="FIE27"/>
      <c r="FIF27"/>
      <c r="FIG27"/>
      <c r="FIH27"/>
      <c r="FII27"/>
      <c r="FIJ27"/>
      <c r="FIK27"/>
      <c r="FIL27"/>
      <c r="FIM27"/>
      <c r="FIN27"/>
      <c r="FIO27"/>
      <c r="FIP27"/>
      <c r="FIQ27"/>
      <c r="FIR27"/>
      <c r="FIS27"/>
      <c r="FIT27"/>
      <c r="FIU27"/>
      <c r="FIV27"/>
      <c r="FIW27"/>
      <c r="FIX27"/>
      <c r="FIY27"/>
      <c r="FIZ27"/>
      <c r="FJA27"/>
      <c r="FJB27"/>
      <c r="FJC27"/>
      <c r="FJD27"/>
      <c r="FJE27"/>
      <c r="FJF27"/>
      <c r="FJG27"/>
      <c r="FJH27"/>
      <c r="FJI27"/>
      <c r="FJJ27"/>
      <c r="FJK27"/>
      <c r="FJL27"/>
      <c r="FJM27"/>
      <c r="FJN27"/>
      <c r="FJO27"/>
      <c r="FJP27"/>
      <c r="FJQ27"/>
      <c r="FJR27"/>
      <c r="FJS27"/>
      <c r="FJT27"/>
      <c r="FJU27"/>
      <c r="FJV27"/>
      <c r="FJW27"/>
      <c r="FJX27"/>
      <c r="FJY27"/>
      <c r="FJZ27"/>
      <c r="FKA27"/>
      <c r="FKB27"/>
      <c r="FKC27"/>
      <c r="FKD27"/>
      <c r="FKE27"/>
      <c r="FKF27"/>
      <c r="FKG27"/>
      <c r="FKH27"/>
      <c r="FKI27"/>
      <c r="FKJ27"/>
      <c r="FKK27"/>
      <c r="FKL27"/>
      <c r="FKM27"/>
      <c r="FKN27"/>
      <c r="FKO27"/>
      <c r="FKP27"/>
      <c r="FKQ27"/>
      <c r="FKR27"/>
      <c r="FKS27"/>
      <c r="FKT27"/>
      <c r="FKU27"/>
      <c r="FKV27"/>
      <c r="FKW27"/>
      <c r="FKX27"/>
      <c r="FKY27"/>
      <c r="FKZ27"/>
      <c r="FLA27"/>
      <c r="FLB27"/>
      <c r="FLC27"/>
      <c r="FLD27"/>
      <c r="FLE27"/>
      <c r="FLF27"/>
      <c r="FLG27"/>
      <c r="FLH27"/>
      <c r="FLI27"/>
      <c r="FLJ27"/>
      <c r="FLK27"/>
      <c r="FLL27"/>
      <c r="FLM27"/>
      <c r="FLN27"/>
      <c r="FLO27"/>
      <c r="FLP27"/>
      <c r="FLQ27"/>
      <c r="FLR27"/>
      <c r="FLS27"/>
      <c r="FLT27"/>
      <c r="FLU27"/>
      <c r="FLV27"/>
      <c r="FLW27"/>
      <c r="FLX27"/>
      <c r="FLY27"/>
      <c r="FLZ27"/>
      <c r="FMA27"/>
      <c r="FMB27"/>
      <c r="FMC27"/>
      <c r="FMD27"/>
      <c r="FME27"/>
      <c r="FMF27"/>
      <c r="FMG27"/>
      <c r="FMH27"/>
      <c r="FMI27"/>
      <c r="FMJ27"/>
      <c r="FMK27"/>
      <c r="FML27"/>
      <c r="FMM27"/>
      <c r="FMN27"/>
      <c r="FMO27"/>
      <c r="FMP27"/>
      <c r="FMQ27"/>
      <c r="FMR27"/>
      <c r="FMS27"/>
      <c r="FMT27"/>
      <c r="FMU27"/>
      <c r="FMV27"/>
      <c r="FMW27"/>
      <c r="FMX27"/>
      <c r="FMY27"/>
      <c r="FMZ27"/>
      <c r="FNA27"/>
      <c r="FNB27"/>
      <c r="FNC27"/>
      <c r="FND27"/>
      <c r="FNE27"/>
      <c r="FNF27"/>
      <c r="FNG27"/>
      <c r="FNH27"/>
      <c r="FNI27"/>
      <c r="FNJ27"/>
      <c r="FNK27"/>
      <c r="FNL27"/>
      <c r="FNM27"/>
      <c r="FNN27"/>
      <c r="FNO27"/>
      <c r="FNP27"/>
      <c r="FNQ27"/>
      <c r="FNR27"/>
      <c r="FNS27"/>
      <c r="FNT27"/>
      <c r="FNU27"/>
      <c r="FNV27"/>
      <c r="FNW27"/>
      <c r="FNX27"/>
      <c r="FNY27"/>
      <c r="FNZ27"/>
      <c r="FOA27"/>
      <c r="FOB27"/>
      <c r="FOC27"/>
      <c r="FOD27"/>
      <c r="FOE27"/>
      <c r="FOF27"/>
      <c r="FOG27"/>
      <c r="FOH27"/>
      <c r="FOI27"/>
      <c r="FOJ27"/>
      <c r="FOK27"/>
      <c r="FOL27"/>
      <c r="FOM27"/>
      <c r="FON27"/>
      <c r="FOO27"/>
      <c r="FOP27"/>
      <c r="FOQ27"/>
      <c r="FOR27"/>
      <c r="FOS27"/>
      <c r="FOT27"/>
      <c r="FOU27"/>
      <c r="FOV27"/>
      <c r="FOW27"/>
      <c r="FOX27"/>
      <c r="FOY27"/>
      <c r="FOZ27"/>
      <c r="FPA27"/>
      <c r="FPB27"/>
      <c r="FPC27"/>
      <c r="FPD27"/>
      <c r="FPE27"/>
      <c r="FPF27"/>
      <c r="FPG27"/>
      <c r="FPH27"/>
      <c r="FPI27"/>
      <c r="FPJ27"/>
      <c r="FPK27"/>
      <c r="FPL27"/>
      <c r="FPM27"/>
      <c r="FPN27"/>
      <c r="FPO27"/>
      <c r="FPP27"/>
      <c r="FPQ27"/>
      <c r="FPR27"/>
      <c r="FPS27"/>
      <c r="FPT27"/>
      <c r="FPU27"/>
      <c r="FPV27"/>
      <c r="FPW27"/>
      <c r="FPX27"/>
      <c r="FPY27"/>
      <c r="FPZ27"/>
      <c r="FQA27"/>
      <c r="FQB27"/>
      <c r="FQC27"/>
      <c r="FQD27"/>
      <c r="FQE27"/>
      <c r="FQF27"/>
      <c r="FQG27"/>
      <c r="FQH27"/>
      <c r="FQI27"/>
      <c r="FQJ27"/>
      <c r="FQK27"/>
      <c r="FQL27"/>
      <c r="FQM27"/>
      <c r="FQN27"/>
      <c r="FQO27"/>
      <c r="FQP27"/>
      <c r="FQQ27"/>
      <c r="FQR27"/>
      <c r="FQS27"/>
      <c r="FQT27"/>
      <c r="FQU27"/>
      <c r="FQV27"/>
      <c r="FQW27"/>
      <c r="FQX27"/>
      <c r="FQY27"/>
      <c r="FQZ27"/>
      <c r="FRA27"/>
      <c r="FRB27"/>
      <c r="FRC27"/>
      <c r="FRD27"/>
      <c r="FRE27"/>
      <c r="FRF27"/>
      <c r="FRG27"/>
      <c r="FRH27"/>
      <c r="FRI27"/>
      <c r="FRJ27"/>
      <c r="FRK27"/>
      <c r="FRL27"/>
      <c r="FRM27"/>
      <c r="FRN27"/>
      <c r="FRO27"/>
      <c r="FRP27"/>
      <c r="FRQ27"/>
      <c r="FRR27"/>
      <c r="FRS27"/>
      <c r="FRT27"/>
      <c r="FRU27"/>
      <c r="FRV27"/>
      <c r="FRW27"/>
      <c r="FRX27"/>
      <c r="FRY27"/>
      <c r="FRZ27"/>
      <c r="FSA27"/>
      <c r="FSB27"/>
      <c r="FSC27"/>
      <c r="FSD27"/>
      <c r="FSE27"/>
      <c r="FSF27"/>
      <c r="FSG27"/>
      <c r="FSH27"/>
      <c r="FSI27"/>
      <c r="FSJ27"/>
      <c r="FSK27"/>
      <c r="FSL27"/>
      <c r="FSM27"/>
      <c r="FSN27"/>
      <c r="FSO27"/>
      <c r="FSP27"/>
      <c r="FSQ27"/>
      <c r="FSR27"/>
      <c r="FSS27"/>
      <c r="FST27"/>
      <c r="FSU27"/>
      <c r="FSV27"/>
      <c r="FSW27"/>
      <c r="FSX27"/>
      <c r="FSY27"/>
      <c r="FSZ27"/>
      <c r="FTA27"/>
      <c r="FTB27"/>
      <c r="FTC27"/>
      <c r="FTD27"/>
      <c r="FTE27"/>
      <c r="FTF27"/>
      <c r="FTG27"/>
      <c r="FTH27"/>
      <c r="FTI27"/>
      <c r="FTJ27"/>
      <c r="FTK27"/>
      <c r="FTL27"/>
      <c r="FTM27"/>
      <c r="FTN27"/>
      <c r="FTO27"/>
      <c r="FTP27"/>
      <c r="FTQ27"/>
      <c r="FTR27"/>
      <c r="FTS27"/>
      <c r="FTT27"/>
      <c r="FTU27"/>
      <c r="FTV27"/>
      <c r="FTW27"/>
      <c r="FTX27"/>
      <c r="FTY27"/>
      <c r="FTZ27"/>
      <c r="FUA27"/>
      <c r="FUB27"/>
      <c r="FUC27"/>
      <c r="FUD27"/>
      <c r="FUE27"/>
      <c r="FUF27"/>
      <c r="FUG27"/>
      <c r="FUH27"/>
      <c r="FUI27"/>
      <c r="FUJ27"/>
      <c r="FUK27"/>
      <c r="FUL27"/>
      <c r="FUM27"/>
      <c r="FUN27"/>
      <c r="FUO27"/>
      <c r="FUP27"/>
      <c r="FUQ27"/>
      <c r="FUR27"/>
      <c r="FUS27"/>
      <c r="FUT27"/>
      <c r="FUU27"/>
      <c r="FUV27"/>
      <c r="FUW27"/>
      <c r="FUX27"/>
      <c r="FUY27"/>
      <c r="FUZ27"/>
      <c r="FVA27"/>
      <c r="FVB27"/>
      <c r="FVC27"/>
      <c r="FVD27"/>
      <c r="FVE27"/>
      <c r="FVF27"/>
      <c r="FVG27"/>
      <c r="FVH27"/>
      <c r="FVI27"/>
      <c r="FVJ27"/>
      <c r="FVK27"/>
      <c r="FVL27"/>
      <c r="FVM27"/>
      <c r="FVN27"/>
      <c r="FVO27"/>
      <c r="FVP27"/>
      <c r="FVQ27"/>
      <c r="FVR27"/>
      <c r="FVS27"/>
      <c r="FVT27"/>
      <c r="FVU27"/>
      <c r="FVV27"/>
      <c r="FVW27"/>
      <c r="FVX27"/>
      <c r="FVY27"/>
      <c r="FVZ27"/>
      <c r="FWA27"/>
      <c r="FWB27"/>
      <c r="FWC27"/>
      <c r="FWD27"/>
      <c r="FWE27"/>
      <c r="FWF27"/>
      <c r="FWG27"/>
      <c r="FWH27"/>
      <c r="FWI27"/>
      <c r="FWJ27"/>
      <c r="FWK27"/>
      <c r="FWL27"/>
      <c r="FWM27"/>
      <c r="FWN27"/>
      <c r="FWO27"/>
      <c r="FWP27"/>
      <c r="FWQ27"/>
      <c r="FWR27"/>
      <c r="FWS27"/>
      <c r="FWT27"/>
      <c r="FWU27"/>
      <c r="FWV27"/>
      <c r="FWW27"/>
      <c r="FWX27"/>
      <c r="FWY27"/>
      <c r="FWZ27"/>
      <c r="FXA27"/>
      <c r="FXB27"/>
      <c r="FXC27"/>
      <c r="FXD27"/>
      <c r="FXE27"/>
      <c r="FXF27"/>
      <c r="FXG27"/>
      <c r="FXH27"/>
      <c r="FXI27"/>
      <c r="FXJ27"/>
      <c r="FXK27"/>
      <c r="FXL27"/>
      <c r="FXM27"/>
      <c r="FXN27"/>
      <c r="FXO27"/>
      <c r="FXP27"/>
      <c r="FXQ27"/>
      <c r="FXR27"/>
      <c r="FXS27"/>
      <c r="FXT27"/>
      <c r="FXU27"/>
      <c r="FXV27"/>
      <c r="FXW27"/>
      <c r="FXX27"/>
      <c r="FXY27"/>
      <c r="FXZ27"/>
      <c r="FYA27"/>
      <c r="FYB27"/>
      <c r="FYC27"/>
      <c r="FYD27"/>
      <c r="FYE27"/>
      <c r="FYF27"/>
      <c r="FYG27"/>
      <c r="FYH27"/>
      <c r="FYI27"/>
      <c r="FYJ27"/>
      <c r="FYK27"/>
      <c r="FYL27"/>
      <c r="FYM27"/>
      <c r="FYN27"/>
      <c r="FYO27"/>
      <c r="FYP27"/>
      <c r="FYQ27"/>
      <c r="FYR27"/>
      <c r="FYS27"/>
      <c r="FYT27"/>
      <c r="FYU27"/>
      <c r="FYV27"/>
      <c r="FYW27"/>
      <c r="FYX27"/>
      <c r="FYY27"/>
      <c r="FYZ27"/>
      <c r="FZA27"/>
      <c r="FZB27"/>
      <c r="FZC27"/>
      <c r="FZD27"/>
      <c r="FZE27"/>
      <c r="FZF27"/>
      <c r="FZG27"/>
      <c r="FZH27"/>
      <c r="FZI27"/>
      <c r="FZJ27"/>
      <c r="FZK27"/>
      <c r="FZL27"/>
      <c r="FZM27"/>
      <c r="FZN27"/>
      <c r="FZO27"/>
      <c r="FZP27"/>
      <c r="FZQ27"/>
      <c r="FZR27"/>
      <c r="FZS27"/>
      <c r="FZT27"/>
      <c r="FZU27"/>
      <c r="FZV27"/>
      <c r="FZW27"/>
      <c r="FZX27"/>
      <c r="FZY27"/>
      <c r="FZZ27"/>
      <c r="GAA27"/>
      <c r="GAB27"/>
      <c r="GAC27"/>
      <c r="GAD27"/>
      <c r="GAE27"/>
      <c r="GAF27"/>
      <c r="GAG27"/>
      <c r="GAH27"/>
      <c r="GAI27"/>
      <c r="GAJ27"/>
      <c r="GAK27"/>
      <c r="GAL27"/>
      <c r="GAM27"/>
      <c r="GAN27"/>
      <c r="GAO27"/>
      <c r="GAP27"/>
      <c r="GAQ27"/>
      <c r="GAR27"/>
      <c r="GAS27"/>
      <c r="GAT27"/>
      <c r="GAU27"/>
      <c r="GAV27"/>
      <c r="GAW27"/>
      <c r="GAX27"/>
      <c r="GAY27"/>
      <c r="GAZ27"/>
      <c r="GBA27"/>
      <c r="GBB27"/>
      <c r="GBC27"/>
      <c r="GBD27"/>
      <c r="GBE27"/>
      <c r="GBF27"/>
      <c r="GBG27"/>
      <c r="GBH27"/>
      <c r="GBI27"/>
      <c r="GBJ27"/>
      <c r="GBK27"/>
      <c r="GBL27"/>
      <c r="GBM27"/>
      <c r="GBN27"/>
      <c r="GBO27"/>
      <c r="GBP27"/>
      <c r="GBQ27"/>
      <c r="GBR27"/>
      <c r="GBS27"/>
      <c r="GBT27"/>
      <c r="GBU27"/>
      <c r="GBV27"/>
      <c r="GBW27"/>
      <c r="GBX27"/>
      <c r="GBY27"/>
      <c r="GBZ27"/>
      <c r="GCA27"/>
      <c r="GCB27"/>
      <c r="GCC27"/>
      <c r="GCD27"/>
      <c r="GCE27"/>
      <c r="GCF27"/>
      <c r="GCG27"/>
      <c r="GCH27"/>
      <c r="GCI27"/>
      <c r="GCJ27"/>
      <c r="GCK27"/>
      <c r="GCL27"/>
      <c r="GCM27"/>
      <c r="GCN27"/>
      <c r="GCO27"/>
      <c r="GCP27"/>
      <c r="GCQ27"/>
      <c r="GCR27"/>
      <c r="GCS27"/>
      <c r="GCT27"/>
      <c r="GCU27"/>
      <c r="GCV27"/>
      <c r="GCW27"/>
      <c r="GCX27"/>
      <c r="GCY27"/>
      <c r="GCZ27"/>
      <c r="GDA27"/>
      <c r="GDB27"/>
      <c r="GDC27"/>
      <c r="GDD27"/>
      <c r="GDE27"/>
      <c r="GDF27"/>
      <c r="GDG27"/>
      <c r="GDH27"/>
      <c r="GDI27"/>
      <c r="GDJ27"/>
      <c r="GDK27"/>
      <c r="GDL27"/>
      <c r="GDM27"/>
      <c r="GDN27"/>
      <c r="GDO27"/>
      <c r="GDP27"/>
      <c r="GDQ27"/>
      <c r="GDR27"/>
      <c r="GDS27"/>
      <c r="GDT27"/>
      <c r="GDU27"/>
      <c r="GDV27"/>
      <c r="GDW27"/>
      <c r="GDX27"/>
      <c r="GDY27"/>
      <c r="GDZ27"/>
      <c r="GEA27"/>
      <c r="GEB27"/>
      <c r="GEC27"/>
      <c r="GED27"/>
      <c r="GEE27"/>
      <c r="GEF27"/>
      <c r="GEG27"/>
      <c r="GEH27"/>
      <c r="GEI27"/>
      <c r="GEJ27"/>
      <c r="GEK27"/>
      <c r="GEL27"/>
      <c r="GEM27"/>
      <c r="GEN27"/>
      <c r="GEO27"/>
      <c r="GEP27"/>
      <c r="GEQ27"/>
      <c r="GER27"/>
      <c r="GES27"/>
      <c r="GET27"/>
      <c r="GEU27"/>
      <c r="GEV27"/>
      <c r="GEW27"/>
      <c r="GEX27"/>
      <c r="GEY27"/>
      <c r="GEZ27"/>
      <c r="GFA27"/>
      <c r="GFB27"/>
      <c r="GFC27"/>
      <c r="GFD27"/>
      <c r="GFE27"/>
      <c r="GFF27"/>
      <c r="GFG27"/>
      <c r="GFH27"/>
      <c r="GFI27"/>
      <c r="GFJ27"/>
      <c r="GFK27"/>
      <c r="GFL27"/>
      <c r="GFM27"/>
      <c r="GFN27"/>
      <c r="GFO27"/>
      <c r="GFP27"/>
      <c r="GFQ27"/>
      <c r="GFR27"/>
      <c r="GFS27"/>
      <c r="GFT27"/>
      <c r="GFU27"/>
      <c r="GFV27"/>
      <c r="GFW27"/>
      <c r="GFX27"/>
      <c r="GFY27"/>
      <c r="GFZ27"/>
      <c r="GGA27"/>
      <c r="GGB27"/>
      <c r="GGC27"/>
      <c r="GGD27"/>
      <c r="GGE27"/>
      <c r="GGF27"/>
      <c r="GGG27"/>
      <c r="GGH27"/>
      <c r="GGI27"/>
      <c r="GGJ27"/>
      <c r="GGK27"/>
      <c r="GGL27"/>
      <c r="GGM27"/>
      <c r="GGN27"/>
      <c r="GGO27"/>
      <c r="GGP27"/>
      <c r="GGQ27"/>
      <c r="GGR27"/>
      <c r="GGS27"/>
      <c r="GGT27"/>
      <c r="GGU27"/>
      <c r="GGV27"/>
      <c r="GGW27"/>
      <c r="GGX27"/>
      <c r="GGY27"/>
      <c r="GGZ27"/>
      <c r="GHA27"/>
      <c r="GHB27"/>
      <c r="GHC27"/>
      <c r="GHD27"/>
      <c r="GHE27"/>
      <c r="GHF27"/>
      <c r="GHG27"/>
      <c r="GHH27"/>
      <c r="GHI27"/>
      <c r="GHJ27"/>
      <c r="GHK27"/>
      <c r="GHL27"/>
      <c r="GHM27"/>
      <c r="GHN27"/>
      <c r="GHO27"/>
      <c r="GHP27"/>
      <c r="GHQ27"/>
      <c r="GHR27"/>
      <c r="GHS27"/>
      <c r="GHT27"/>
      <c r="GHU27"/>
      <c r="GHV27"/>
      <c r="GHW27"/>
      <c r="GHX27"/>
      <c r="GHY27"/>
      <c r="GHZ27"/>
      <c r="GIA27"/>
      <c r="GIB27"/>
      <c r="GIC27"/>
      <c r="GID27"/>
      <c r="GIE27"/>
      <c r="GIF27"/>
      <c r="GIG27"/>
      <c r="GIH27"/>
      <c r="GII27"/>
      <c r="GIJ27"/>
      <c r="GIK27"/>
      <c r="GIL27"/>
      <c r="GIM27"/>
      <c r="GIN27"/>
      <c r="GIO27"/>
      <c r="GIP27"/>
      <c r="GIQ27"/>
      <c r="GIR27"/>
      <c r="GIS27"/>
      <c r="GIT27"/>
      <c r="GIU27"/>
      <c r="GIV27"/>
      <c r="GIW27"/>
      <c r="GIX27"/>
      <c r="GIY27"/>
      <c r="GIZ27"/>
      <c r="GJA27"/>
      <c r="GJB27"/>
      <c r="GJC27"/>
      <c r="GJD27"/>
      <c r="GJE27"/>
      <c r="GJF27"/>
      <c r="GJG27"/>
      <c r="GJH27"/>
      <c r="GJI27"/>
      <c r="GJJ27"/>
      <c r="GJK27"/>
      <c r="GJL27"/>
      <c r="GJM27"/>
      <c r="GJN27"/>
      <c r="GJO27"/>
      <c r="GJP27"/>
      <c r="GJQ27"/>
      <c r="GJR27"/>
      <c r="GJS27"/>
      <c r="GJT27"/>
      <c r="GJU27"/>
      <c r="GJV27"/>
      <c r="GJW27"/>
      <c r="GJX27"/>
      <c r="GJY27"/>
      <c r="GJZ27"/>
      <c r="GKA27"/>
      <c r="GKB27"/>
      <c r="GKC27"/>
      <c r="GKD27"/>
      <c r="GKE27"/>
      <c r="GKF27"/>
      <c r="GKG27"/>
      <c r="GKH27"/>
      <c r="GKI27"/>
      <c r="GKJ27"/>
      <c r="GKK27"/>
      <c r="GKL27"/>
      <c r="GKM27"/>
      <c r="GKN27"/>
      <c r="GKO27"/>
      <c r="GKP27"/>
      <c r="GKQ27"/>
      <c r="GKR27"/>
      <c r="GKS27"/>
      <c r="GKT27"/>
      <c r="GKU27"/>
      <c r="GKV27"/>
      <c r="GKW27"/>
      <c r="GKX27"/>
      <c r="GKY27"/>
      <c r="GKZ27"/>
      <c r="GLA27"/>
      <c r="GLB27"/>
      <c r="GLC27"/>
      <c r="GLD27"/>
      <c r="GLE27"/>
      <c r="GLF27"/>
      <c r="GLG27"/>
      <c r="GLH27"/>
      <c r="GLI27"/>
      <c r="GLJ27"/>
      <c r="GLK27"/>
      <c r="GLL27"/>
      <c r="GLM27"/>
      <c r="GLN27"/>
      <c r="GLO27"/>
      <c r="GLP27"/>
      <c r="GLQ27"/>
      <c r="GLR27"/>
      <c r="GLS27"/>
      <c r="GLT27"/>
      <c r="GLU27"/>
      <c r="GLV27"/>
      <c r="GLW27"/>
      <c r="GLX27"/>
      <c r="GLY27"/>
      <c r="GLZ27"/>
      <c r="GMA27"/>
      <c r="GMB27"/>
      <c r="GMC27"/>
      <c r="GMD27"/>
      <c r="GME27"/>
      <c r="GMF27"/>
      <c r="GMG27"/>
      <c r="GMH27"/>
      <c r="GMI27"/>
      <c r="GMJ27"/>
      <c r="GMK27"/>
      <c r="GML27"/>
      <c r="GMM27"/>
      <c r="GMN27"/>
      <c r="GMO27"/>
      <c r="GMP27"/>
      <c r="GMQ27"/>
      <c r="GMR27"/>
      <c r="GMS27"/>
      <c r="GMT27"/>
      <c r="GMU27"/>
      <c r="GMV27"/>
      <c r="GMW27"/>
      <c r="GMX27"/>
      <c r="GMY27"/>
      <c r="GMZ27"/>
      <c r="GNA27"/>
      <c r="GNB27"/>
      <c r="GNC27"/>
      <c r="GND27"/>
      <c r="GNE27"/>
      <c r="GNF27"/>
      <c r="GNG27"/>
      <c r="GNH27"/>
      <c r="GNI27"/>
      <c r="GNJ27"/>
      <c r="GNK27"/>
      <c r="GNL27"/>
      <c r="GNM27"/>
      <c r="GNN27"/>
      <c r="GNO27"/>
      <c r="GNP27"/>
      <c r="GNQ27"/>
      <c r="GNR27"/>
      <c r="GNS27"/>
      <c r="GNT27"/>
      <c r="GNU27"/>
      <c r="GNV27"/>
      <c r="GNW27"/>
      <c r="GNX27"/>
      <c r="GNY27"/>
      <c r="GNZ27"/>
      <c r="GOA27"/>
      <c r="GOB27"/>
      <c r="GOC27"/>
      <c r="GOD27"/>
      <c r="GOE27"/>
      <c r="GOF27"/>
      <c r="GOG27"/>
      <c r="GOH27"/>
      <c r="GOI27"/>
      <c r="GOJ27"/>
      <c r="GOK27"/>
      <c r="GOL27"/>
      <c r="GOM27"/>
      <c r="GON27"/>
      <c r="GOO27"/>
      <c r="GOP27"/>
      <c r="GOQ27"/>
      <c r="GOR27"/>
      <c r="GOS27"/>
      <c r="GOT27"/>
      <c r="GOU27"/>
      <c r="GOV27"/>
      <c r="GOW27"/>
      <c r="GOX27"/>
      <c r="GOY27"/>
      <c r="GOZ27"/>
      <c r="GPA27"/>
      <c r="GPB27"/>
      <c r="GPC27"/>
      <c r="GPD27"/>
      <c r="GPE27"/>
      <c r="GPF27"/>
      <c r="GPG27"/>
      <c r="GPH27"/>
      <c r="GPI27"/>
      <c r="GPJ27"/>
      <c r="GPK27"/>
      <c r="GPL27"/>
      <c r="GPM27"/>
      <c r="GPN27"/>
      <c r="GPO27"/>
      <c r="GPP27"/>
      <c r="GPQ27"/>
      <c r="GPR27"/>
      <c r="GPS27"/>
      <c r="GPT27"/>
      <c r="GPU27"/>
      <c r="GPV27"/>
      <c r="GPW27"/>
      <c r="GPX27"/>
      <c r="GPY27"/>
      <c r="GPZ27"/>
      <c r="GQA27"/>
      <c r="GQB27"/>
      <c r="GQC27"/>
      <c r="GQD27"/>
      <c r="GQE27"/>
      <c r="GQF27"/>
      <c r="GQG27"/>
      <c r="GQH27"/>
      <c r="GQI27"/>
      <c r="GQJ27"/>
      <c r="GQK27"/>
      <c r="GQL27"/>
      <c r="GQM27"/>
      <c r="GQN27"/>
      <c r="GQO27"/>
      <c r="GQP27"/>
      <c r="GQQ27"/>
      <c r="GQR27"/>
      <c r="GQS27"/>
      <c r="GQT27"/>
      <c r="GQU27"/>
      <c r="GQV27"/>
      <c r="GQW27"/>
      <c r="GQX27"/>
      <c r="GQY27"/>
      <c r="GQZ27"/>
      <c r="GRA27"/>
      <c r="GRB27"/>
      <c r="GRC27"/>
      <c r="GRD27"/>
      <c r="GRE27"/>
      <c r="GRF27"/>
      <c r="GRG27"/>
      <c r="GRH27"/>
      <c r="GRI27"/>
      <c r="GRJ27"/>
      <c r="GRK27"/>
      <c r="GRL27"/>
      <c r="GRM27"/>
      <c r="GRN27"/>
      <c r="GRO27"/>
      <c r="GRP27"/>
      <c r="GRQ27"/>
      <c r="GRR27"/>
      <c r="GRS27"/>
      <c r="GRT27"/>
      <c r="GRU27"/>
      <c r="GRV27"/>
      <c r="GRW27"/>
      <c r="GRX27"/>
      <c r="GRY27"/>
      <c r="GRZ27"/>
      <c r="GSA27"/>
      <c r="GSB27"/>
      <c r="GSC27"/>
      <c r="GSD27"/>
      <c r="GSE27"/>
      <c r="GSF27"/>
      <c r="GSG27"/>
      <c r="GSH27"/>
      <c r="GSI27"/>
      <c r="GSJ27"/>
      <c r="GSK27"/>
      <c r="GSL27"/>
      <c r="GSM27"/>
      <c r="GSN27"/>
      <c r="GSO27"/>
      <c r="GSP27"/>
      <c r="GSQ27"/>
      <c r="GSR27"/>
      <c r="GSS27"/>
      <c r="GST27"/>
      <c r="GSU27"/>
      <c r="GSV27"/>
      <c r="GSW27"/>
      <c r="GSX27"/>
      <c r="GSY27"/>
      <c r="GSZ27"/>
      <c r="GTA27"/>
      <c r="GTB27"/>
      <c r="GTC27"/>
      <c r="GTD27"/>
      <c r="GTE27"/>
      <c r="GTF27"/>
      <c r="GTG27"/>
      <c r="GTH27"/>
      <c r="GTI27"/>
      <c r="GTJ27"/>
      <c r="GTK27"/>
      <c r="GTL27"/>
      <c r="GTM27"/>
      <c r="GTN27"/>
      <c r="GTO27"/>
      <c r="GTP27"/>
      <c r="GTQ27"/>
      <c r="GTR27"/>
      <c r="GTS27"/>
      <c r="GTT27"/>
      <c r="GTU27"/>
      <c r="GTV27"/>
      <c r="GTW27"/>
      <c r="GTX27"/>
      <c r="GTY27"/>
      <c r="GTZ27"/>
      <c r="GUA27"/>
      <c r="GUB27"/>
      <c r="GUC27"/>
      <c r="GUD27"/>
      <c r="GUE27"/>
      <c r="GUF27"/>
      <c r="GUG27"/>
      <c r="GUH27"/>
      <c r="GUI27"/>
      <c r="GUJ27"/>
      <c r="GUK27"/>
      <c r="GUL27"/>
      <c r="GUM27"/>
      <c r="GUN27"/>
      <c r="GUO27"/>
      <c r="GUP27"/>
      <c r="GUQ27"/>
      <c r="GUR27"/>
      <c r="GUS27"/>
      <c r="GUT27"/>
      <c r="GUU27"/>
      <c r="GUV27"/>
      <c r="GUW27"/>
      <c r="GUX27"/>
      <c r="GUY27"/>
      <c r="GUZ27"/>
      <c r="GVA27"/>
      <c r="GVB27"/>
      <c r="GVC27"/>
      <c r="GVD27"/>
      <c r="GVE27"/>
      <c r="GVF27"/>
      <c r="GVG27"/>
      <c r="GVH27"/>
      <c r="GVI27"/>
      <c r="GVJ27"/>
      <c r="GVK27"/>
      <c r="GVL27"/>
      <c r="GVM27"/>
      <c r="GVN27"/>
      <c r="GVO27"/>
      <c r="GVP27"/>
      <c r="GVQ27"/>
      <c r="GVR27"/>
      <c r="GVS27"/>
      <c r="GVT27"/>
      <c r="GVU27"/>
      <c r="GVV27"/>
      <c r="GVW27"/>
      <c r="GVX27"/>
      <c r="GVY27"/>
      <c r="GVZ27"/>
      <c r="GWA27"/>
      <c r="GWB27"/>
      <c r="GWC27"/>
      <c r="GWD27"/>
      <c r="GWE27"/>
      <c r="GWF27"/>
      <c r="GWG27"/>
      <c r="GWH27"/>
      <c r="GWI27"/>
      <c r="GWJ27"/>
      <c r="GWK27"/>
      <c r="GWL27"/>
      <c r="GWM27"/>
      <c r="GWN27"/>
      <c r="GWO27"/>
      <c r="GWP27"/>
      <c r="GWQ27"/>
      <c r="GWR27"/>
      <c r="GWS27"/>
      <c r="GWT27"/>
      <c r="GWU27"/>
      <c r="GWV27"/>
      <c r="GWW27"/>
      <c r="GWX27"/>
      <c r="GWY27"/>
      <c r="GWZ27"/>
      <c r="GXA27"/>
      <c r="GXB27"/>
      <c r="GXC27"/>
      <c r="GXD27"/>
      <c r="GXE27"/>
      <c r="GXF27"/>
      <c r="GXG27"/>
      <c r="GXH27"/>
      <c r="GXI27"/>
      <c r="GXJ27"/>
      <c r="GXK27"/>
      <c r="GXL27"/>
      <c r="GXM27"/>
      <c r="GXN27"/>
      <c r="GXO27"/>
      <c r="GXP27"/>
      <c r="GXQ27"/>
      <c r="GXR27"/>
      <c r="GXS27"/>
      <c r="GXT27"/>
      <c r="GXU27"/>
      <c r="GXV27"/>
      <c r="GXW27"/>
      <c r="GXX27"/>
      <c r="GXY27"/>
      <c r="GXZ27"/>
      <c r="GYA27"/>
      <c r="GYB27"/>
      <c r="GYC27"/>
      <c r="GYD27"/>
      <c r="GYE27"/>
      <c r="GYF27"/>
      <c r="GYG27"/>
      <c r="GYH27"/>
      <c r="GYI27"/>
      <c r="GYJ27"/>
      <c r="GYK27"/>
      <c r="GYL27"/>
      <c r="GYM27"/>
      <c r="GYN27"/>
      <c r="GYO27"/>
      <c r="GYP27"/>
      <c r="GYQ27"/>
      <c r="GYR27"/>
      <c r="GYS27"/>
      <c r="GYT27"/>
      <c r="GYU27"/>
      <c r="GYV27"/>
      <c r="GYW27"/>
      <c r="GYX27"/>
      <c r="GYY27"/>
      <c r="GYZ27"/>
      <c r="GZA27"/>
      <c r="GZB27"/>
      <c r="GZC27"/>
      <c r="GZD27"/>
      <c r="GZE27"/>
      <c r="GZF27"/>
      <c r="GZG27"/>
      <c r="GZH27"/>
      <c r="GZI27"/>
      <c r="GZJ27"/>
      <c r="GZK27"/>
      <c r="GZL27"/>
      <c r="GZM27"/>
      <c r="GZN27"/>
      <c r="GZO27"/>
      <c r="GZP27"/>
      <c r="GZQ27"/>
      <c r="GZR27"/>
      <c r="GZS27"/>
      <c r="GZT27"/>
      <c r="GZU27"/>
      <c r="GZV27"/>
      <c r="GZW27"/>
      <c r="GZX27"/>
      <c r="GZY27"/>
      <c r="GZZ27"/>
      <c r="HAA27"/>
      <c r="HAB27"/>
      <c r="HAC27"/>
      <c r="HAD27"/>
      <c r="HAE27"/>
      <c r="HAF27"/>
      <c r="HAG27"/>
      <c r="HAH27"/>
      <c r="HAI27"/>
      <c r="HAJ27"/>
      <c r="HAK27"/>
      <c r="HAL27"/>
      <c r="HAM27"/>
      <c r="HAN27"/>
      <c r="HAO27"/>
      <c r="HAP27"/>
      <c r="HAQ27"/>
      <c r="HAR27"/>
      <c r="HAS27"/>
      <c r="HAT27"/>
      <c r="HAU27"/>
      <c r="HAV27"/>
      <c r="HAW27"/>
      <c r="HAX27"/>
      <c r="HAY27"/>
      <c r="HAZ27"/>
      <c r="HBA27"/>
      <c r="HBB27"/>
      <c r="HBC27"/>
      <c r="HBD27"/>
      <c r="HBE27"/>
      <c r="HBF27"/>
      <c r="HBG27"/>
      <c r="HBH27"/>
      <c r="HBI27"/>
      <c r="HBJ27"/>
      <c r="HBK27"/>
      <c r="HBL27"/>
      <c r="HBM27"/>
      <c r="HBN27"/>
      <c r="HBO27"/>
      <c r="HBP27"/>
      <c r="HBQ27"/>
      <c r="HBR27"/>
      <c r="HBS27"/>
      <c r="HBT27"/>
      <c r="HBU27"/>
      <c r="HBV27"/>
      <c r="HBW27"/>
      <c r="HBX27"/>
      <c r="HBY27"/>
      <c r="HBZ27"/>
      <c r="HCA27"/>
      <c r="HCB27"/>
      <c r="HCC27"/>
      <c r="HCD27"/>
      <c r="HCE27"/>
      <c r="HCF27"/>
      <c r="HCG27"/>
      <c r="HCH27"/>
      <c r="HCI27"/>
      <c r="HCJ27"/>
      <c r="HCK27"/>
      <c r="HCL27"/>
      <c r="HCM27"/>
      <c r="HCN27"/>
      <c r="HCO27"/>
      <c r="HCP27"/>
      <c r="HCQ27"/>
      <c r="HCR27"/>
      <c r="HCS27"/>
      <c r="HCT27"/>
      <c r="HCU27"/>
      <c r="HCV27"/>
      <c r="HCW27"/>
      <c r="HCX27"/>
      <c r="HCY27"/>
      <c r="HCZ27"/>
      <c r="HDA27"/>
      <c r="HDB27"/>
      <c r="HDC27"/>
      <c r="HDD27"/>
      <c r="HDE27"/>
      <c r="HDF27"/>
      <c r="HDG27"/>
      <c r="HDH27"/>
      <c r="HDI27"/>
      <c r="HDJ27"/>
      <c r="HDK27"/>
      <c r="HDL27"/>
      <c r="HDM27"/>
      <c r="HDN27"/>
      <c r="HDO27"/>
      <c r="HDP27"/>
      <c r="HDQ27"/>
      <c r="HDR27"/>
      <c r="HDS27"/>
      <c r="HDT27"/>
      <c r="HDU27"/>
      <c r="HDV27"/>
      <c r="HDW27"/>
      <c r="HDX27"/>
      <c r="HDY27"/>
      <c r="HDZ27"/>
      <c r="HEA27"/>
      <c r="HEB27"/>
      <c r="HEC27"/>
      <c r="HED27"/>
      <c r="HEE27"/>
      <c r="HEF27"/>
      <c r="HEG27"/>
      <c r="HEH27"/>
      <c r="HEI27"/>
      <c r="HEJ27"/>
      <c r="HEK27"/>
      <c r="HEL27"/>
      <c r="HEM27"/>
      <c r="HEN27"/>
      <c r="HEO27"/>
      <c r="HEP27"/>
      <c r="HEQ27"/>
      <c r="HER27"/>
      <c r="HES27"/>
      <c r="HET27"/>
      <c r="HEU27"/>
      <c r="HEV27"/>
      <c r="HEW27"/>
      <c r="HEX27"/>
      <c r="HEY27"/>
      <c r="HEZ27"/>
      <c r="HFA27"/>
      <c r="HFB27"/>
      <c r="HFC27"/>
      <c r="HFD27"/>
      <c r="HFE27"/>
      <c r="HFF27"/>
      <c r="HFG27"/>
      <c r="HFH27"/>
      <c r="HFI27"/>
      <c r="HFJ27"/>
      <c r="HFK27"/>
      <c r="HFL27"/>
      <c r="HFM27"/>
      <c r="HFN27"/>
      <c r="HFO27"/>
      <c r="HFP27"/>
      <c r="HFQ27"/>
      <c r="HFR27"/>
      <c r="HFS27"/>
      <c r="HFT27"/>
      <c r="HFU27"/>
      <c r="HFV27"/>
      <c r="HFW27"/>
      <c r="HFX27"/>
      <c r="HFY27"/>
      <c r="HFZ27"/>
      <c r="HGA27"/>
      <c r="HGB27"/>
      <c r="HGC27"/>
      <c r="HGD27"/>
      <c r="HGE27"/>
      <c r="HGF27"/>
      <c r="HGG27"/>
      <c r="HGH27"/>
      <c r="HGI27"/>
      <c r="HGJ27"/>
      <c r="HGK27"/>
      <c r="HGL27"/>
      <c r="HGM27"/>
      <c r="HGN27"/>
      <c r="HGO27"/>
      <c r="HGP27"/>
      <c r="HGQ27"/>
      <c r="HGR27"/>
      <c r="HGS27"/>
      <c r="HGT27"/>
      <c r="HGU27"/>
      <c r="HGV27"/>
      <c r="HGW27"/>
      <c r="HGX27"/>
      <c r="HGY27"/>
      <c r="HGZ27"/>
      <c r="HHA27"/>
      <c r="HHB27"/>
      <c r="HHC27"/>
      <c r="HHD27"/>
      <c r="HHE27"/>
      <c r="HHF27"/>
      <c r="HHG27"/>
      <c r="HHH27"/>
      <c r="HHI27"/>
      <c r="HHJ27"/>
      <c r="HHK27"/>
      <c r="HHL27"/>
      <c r="HHM27"/>
      <c r="HHN27"/>
      <c r="HHO27"/>
      <c r="HHP27"/>
      <c r="HHQ27"/>
      <c r="HHR27"/>
      <c r="HHS27"/>
      <c r="HHT27"/>
      <c r="HHU27"/>
      <c r="HHV27"/>
      <c r="HHW27"/>
      <c r="HHX27"/>
      <c r="HHY27"/>
      <c r="HHZ27"/>
      <c r="HIA27"/>
      <c r="HIB27"/>
      <c r="HIC27"/>
      <c r="HID27"/>
      <c r="HIE27"/>
      <c r="HIF27"/>
      <c r="HIG27"/>
      <c r="HIH27"/>
      <c r="HII27"/>
      <c r="HIJ27"/>
      <c r="HIK27"/>
      <c r="HIL27"/>
      <c r="HIM27"/>
      <c r="HIN27"/>
      <c r="HIO27"/>
      <c r="HIP27"/>
      <c r="HIQ27"/>
      <c r="HIR27"/>
      <c r="HIS27"/>
      <c r="HIT27"/>
      <c r="HIU27"/>
      <c r="HIV27"/>
      <c r="HIW27"/>
      <c r="HIX27"/>
      <c r="HIY27"/>
      <c r="HIZ27"/>
      <c r="HJA27"/>
      <c r="HJB27"/>
      <c r="HJC27"/>
      <c r="HJD27"/>
      <c r="HJE27"/>
      <c r="HJF27"/>
      <c r="HJG27"/>
      <c r="HJH27"/>
      <c r="HJI27"/>
      <c r="HJJ27"/>
      <c r="HJK27"/>
      <c r="HJL27"/>
      <c r="HJM27"/>
      <c r="HJN27"/>
      <c r="HJO27"/>
      <c r="HJP27"/>
      <c r="HJQ27"/>
      <c r="HJR27"/>
      <c r="HJS27"/>
      <c r="HJT27"/>
      <c r="HJU27"/>
      <c r="HJV27"/>
      <c r="HJW27"/>
      <c r="HJX27"/>
      <c r="HJY27"/>
      <c r="HJZ27"/>
      <c r="HKA27"/>
      <c r="HKB27"/>
      <c r="HKC27"/>
      <c r="HKD27"/>
      <c r="HKE27"/>
      <c r="HKF27"/>
      <c r="HKG27"/>
      <c r="HKH27"/>
      <c r="HKI27"/>
      <c r="HKJ27"/>
      <c r="HKK27"/>
      <c r="HKL27"/>
      <c r="HKM27"/>
      <c r="HKN27"/>
      <c r="HKO27"/>
      <c r="HKP27"/>
      <c r="HKQ27"/>
      <c r="HKR27"/>
      <c r="HKS27"/>
      <c r="HKT27"/>
      <c r="HKU27"/>
      <c r="HKV27"/>
      <c r="HKW27"/>
      <c r="HKX27"/>
      <c r="HKY27"/>
      <c r="HKZ27"/>
      <c r="HLA27"/>
      <c r="HLB27"/>
      <c r="HLC27"/>
      <c r="HLD27"/>
      <c r="HLE27"/>
      <c r="HLF27"/>
      <c r="HLG27"/>
      <c r="HLH27"/>
      <c r="HLI27"/>
      <c r="HLJ27"/>
      <c r="HLK27"/>
      <c r="HLL27"/>
      <c r="HLM27"/>
      <c r="HLN27"/>
      <c r="HLO27"/>
      <c r="HLP27"/>
      <c r="HLQ27"/>
      <c r="HLR27"/>
      <c r="HLS27"/>
      <c r="HLT27"/>
      <c r="HLU27"/>
      <c r="HLV27"/>
      <c r="HLW27"/>
      <c r="HLX27"/>
      <c r="HLY27"/>
      <c r="HLZ27"/>
      <c r="HMA27"/>
      <c r="HMB27"/>
      <c r="HMC27"/>
      <c r="HMD27"/>
      <c r="HME27"/>
      <c r="HMF27"/>
      <c r="HMG27"/>
      <c r="HMH27"/>
      <c r="HMI27"/>
      <c r="HMJ27"/>
      <c r="HMK27"/>
      <c r="HML27"/>
      <c r="HMM27"/>
      <c r="HMN27"/>
      <c r="HMO27"/>
      <c r="HMP27"/>
      <c r="HMQ27"/>
      <c r="HMR27"/>
      <c r="HMS27"/>
      <c r="HMT27"/>
      <c r="HMU27"/>
      <c r="HMV27"/>
      <c r="HMW27"/>
      <c r="HMX27"/>
      <c r="HMY27"/>
      <c r="HMZ27"/>
      <c r="HNA27"/>
      <c r="HNB27"/>
      <c r="HNC27"/>
      <c r="HND27"/>
      <c r="HNE27"/>
      <c r="HNF27"/>
      <c r="HNG27"/>
      <c r="HNH27"/>
      <c r="HNI27"/>
      <c r="HNJ27"/>
      <c r="HNK27"/>
      <c r="HNL27"/>
      <c r="HNM27"/>
      <c r="HNN27"/>
      <c r="HNO27"/>
      <c r="HNP27"/>
      <c r="HNQ27"/>
      <c r="HNR27"/>
      <c r="HNS27"/>
      <c r="HNT27"/>
      <c r="HNU27"/>
      <c r="HNV27"/>
      <c r="HNW27"/>
      <c r="HNX27"/>
      <c r="HNY27"/>
      <c r="HNZ27"/>
      <c r="HOA27"/>
      <c r="HOB27"/>
      <c r="HOC27"/>
      <c r="HOD27"/>
      <c r="HOE27"/>
      <c r="HOF27"/>
      <c r="HOG27"/>
      <c r="HOH27"/>
      <c r="HOI27"/>
      <c r="HOJ27"/>
      <c r="HOK27"/>
      <c r="HOL27"/>
      <c r="HOM27"/>
      <c r="HON27"/>
      <c r="HOO27"/>
      <c r="HOP27"/>
      <c r="HOQ27"/>
      <c r="HOR27"/>
      <c r="HOS27"/>
      <c r="HOT27"/>
      <c r="HOU27"/>
      <c r="HOV27"/>
      <c r="HOW27"/>
      <c r="HOX27"/>
      <c r="HOY27"/>
      <c r="HOZ27"/>
      <c r="HPA27"/>
      <c r="HPB27"/>
      <c r="HPC27"/>
      <c r="HPD27"/>
      <c r="HPE27"/>
      <c r="HPF27"/>
      <c r="HPG27"/>
      <c r="HPH27"/>
      <c r="HPI27"/>
      <c r="HPJ27"/>
      <c r="HPK27"/>
      <c r="HPL27"/>
      <c r="HPM27"/>
      <c r="HPN27"/>
      <c r="HPO27"/>
      <c r="HPP27"/>
      <c r="HPQ27"/>
      <c r="HPR27"/>
      <c r="HPS27"/>
      <c r="HPT27"/>
      <c r="HPU27"/>
      <c r="HPV27"/>
      <c r="HPW27"/>
      <c r="HPX27"/>
      <c r="HPY27"/>
      <c r="HPZ27"/>
      <c r="HQA27"/>
      <c r="HQB27"/>
      <c r="HQC27"/>
      <c r="HQD27"/>
      <c r="HQE27"/>
      <c r="HQF27"/>
      <c r="HQG27"/>
      <c r="HQH27"/>
      <c r="HQI27"/>
      <c r="HQJ27"/>
      <c r="HQK27"/>
      <c r="HQL27"/>
      <c r="HQM27"/>
      <c r="HQN27"/>
      <c r="HQO27"/>
      <c r="HQP27"/>
      <c r="HQQ27"/>
      <c r="HQR27"/>
      <c r="HQS27"/>
      <c r="HQT27"/>
      <c r="HQU27"/>
      <c r="HQV27"/>
      <c r="HQW27"/>
      <c r="HQX27"/>
      <c r="HQY27"/>
      <c r="HQZ27"/>
      <c r="HRA27"/>
      <c r="HRB27"/>
      <c r="HRC27"/>
      <c r="HRD27"/>
      <c r="HRE27"/>
      <c r="HRF27"/>
      <c r="HRG27"/>
      <c r="HRH27"/>
      <c r="HRI27"/>
      <c r="HRJ27"/>
      <c r="HRK27"/>
      <c r="HRL27"/>
      <c r="HRM27"/>
      <c r="HRN27"/>
      <c r="HRO27"/>
      <c r="HRP27"/>
      <c r="HRQ27"/>
      <c r="HRR27"/>
      <c r="HRS27"/>
      <c r="HRT27"/>
      <c r="HRU27"/>
      <c r="HRV27"/>
      <c r="HRW27"/>
      <c r="HRX27"/>
      <c r="HRY27"/>
      <c r="HRZ27"/>
      <c r="HSA27"/>
      <c r="HSB27"/>
      <c r="HSC27"/>
      <c r="HSD27"/>
      <c r="HSE27"/>
      <c r="HSF27"/>
      <c r="HSG27"/>
      <c r="HSH27"/>
      <c r="HSI27"/>
      <c r="HSJ27"/>
      <c r="HSK27"/>
      <c r="HSL27"/>
      <c r="HSM27"/>
      <c r="HSN27"/>
      <c r="HSO27"/>
      <c r="HSP27"/>
      <c r="HSQ27"/>
      <c r="HSR27"/>
      <c r="HSS27"/>
      <c r="HST27"/>
      <c r="HSU27"/>
      <c r="HSV27"/>
      <c r="HSW27"/>
      <c r="HSX27"/>
      <c r="HSY27"/>
      <c r="HSZ27"/>
      <c r="HTA27"/>
      <c r="HTB27"/>
      <c r="HTC27"/>
      <c r="HTD27"/>
      <c r="HTE27"/>
      <c r="HTF27"/>
      <c r="HTG27"/>
      <c r="HTH27"/>
      <c r="HTI27"/>
      <c r="HTJ27"/>
      <c r="HTK27"/>
      <c r="HTL27"/>
      <c r="HTM27"/>
      <c r="HTN27"/>
      <c r="HTO27"/>
      <c r="HTP27"/>
      <c r="HTQ27"/>
      <c r="HTR27"/>
      <c r="HTS27"/>
      <c r="HTT27"/>
      <c r="HTU27"/>
      <c r="HTV27"/>
      <c r="HTW27"/>
      <c r="HTX27"/>
      <c r="HTY27"/>
      <c r="HTZ27"/>
      <c r="HUA27"/>
      <c r="HUB27"/>
      <c r="HUC27"/>
      <c r="HUD27"/>
      <c r="HUE27"/>
      <c r="HUF27"/>
      <c r="HUG27"/>
      <c r="HUH27"/>
      <c r="HUI27"/>
      <c r="HUJ27"/>
      <c r="HUK27"/>
      <c r="HUL27"/>
      <c r="HUM27"/>
      <c r="HUN27"/>
      <c r="HUO27"/>
      <c r="HUP27"/>
      <c r="HUQ27"/>
      <c r="HUR27"/>
      <c r="HUS27"/>
      <c r="HUT27"/>
      <c r="HUU27"/>
      <c r="HUV27"/>
      <c r="HUW27"/>
      <c r="HUX27"/>
      <c r="HUY27"/>
      <c r="HUZ27"/>
      <c r="HVA27"/>
      <c r="HVB27"/>
      <c r="HVC27"/>
      <c r="HVD27"/>
      <c r="HVE27"/>
      <c r="HVF27"/>
      <c r="HVG27"/>
      <c r="HVH27"/>
      <c r="HVI27"/>
      <c r="HVJ27"/>
      <c r="HVK27"/>
      <c r="HVL27"/>
      <c r="HVM27"/>
      <c r="HVN27"/>
      <c r="HVO27"/>
      <c r="HVP27"/>
      <c r="HVQ27"/>
      <c r="HVR27"/>
      <c r="HVS27"/>
      <c r="HVT27"/>
      <c r="HVU27"/>
      <c r="HVV27"/>
      <c r="HVW27"/>
      <c r="HVX27"/>
      <c r="HVY27"/>
      <c r="HVZ27"/>
      <c r="HWA27"/>
      <c r="HWB27"/>
      <c r="HWC27"/>
      <c r="HWD27"/>
      <c r="HWE27"/>
      <c r="HWF27"/>
      <c r="HWG27"/>
      <c r="HWH27"/>
      <c r="HWI27"/>
      <c r="HWJ27"/>
      <c r="HWK27"/>
      <c r="HWL27"/>
      <c r="HWM27"/>
      <c r="HWN27"/>
      <c r="HWO27"/>
      <c r="HWP27"/>
      <c r="HWQ27"/>
      <c r="HWR27"/>
      <c r="HWS27"/>
      <c r="HWT27"/>
      <c r="HWU27"/>
      <c r="HWV27"/>
      <c r="HWW27"/>
      <c r="HWX27"/>
      <c r="HWY27"/>
      <c r="HWZ27"/>
      <c r="HXA27"/>
      <c r="HXB27"/>
      <c r="HXC27"/>
      <c r="HXD27"/>
      <c r="HXE27"/>
      <c r="HXF27"/>
      <c r="HXG27"/>
      <c r="HXH27"/>
      <c r="HXI27"/>
      <c r="HXJ27"/>
      <c r="HXK27"/>
      <c r="HXL27"/>
      <c r="HXM27"/>
      <c r="HXN27"/>
      <c r="HXO27"/>
      <c r="HXP27"/>
      <c r="HXQ27"/>
      <c r="HXR27"/>
      <c r="HXS27"/>
      <c r="HXT27"/>
      <c r="HXU27"/>
      <c r="HXV27"/>
      <c r="HXW27"/>
      <c r="HXX27"/>
      <c r="HXY27"/>
      <c r="HXZ27"/>
      <c r="HYA27"/>
      <c r="HYB27"/>
      <c r="HYC27"/>
      <c r="HYD27"/>
      <c r="HYE27"/>
      <c r="HYF27"/>
      <c r="HYG27"/>
      <c r="HYH27"/>
      <c r="HYI27"/>
      <c r="HYJ27"/>
      <c r="HYK27"/>
      <c r="HYL27"/>
      <c r="HYM27"/>
      <c r="HYN27"/>
      <c r="HYO27"/>
      <c r="HYP27"/>
      <c r="HYQ27"/>
      <c r="HYR27"/>
      <c r="HYS27"/>
      <c r="HYT27"/>
      <c r="HYU27"/>
      <c r="HYV27"/>
      <c r="HYW27"/>
      <c r="HYX27"/>
      <c r="HYY27"/>
      <c r="HYZ27"/>
      <c r="HZA27"/>
      <c r="HZB27"/>
      <c r="HZC27"/>
      <c r="HZD27"/>
      <c r="HZE27"/>
      <c r="HZF27"/>
      <c r="HZG27"/>
      <c r="HZH27"/>
      <c r="HZI27"/>
      <c r="HZJ27"/>
      <c r="HZK27"/>
      <c r="HZL27"/>
      <c r="HZM27"/>
      <c r="HZN27"/>
      <c r="HZO27"/>
      <c r="HZP27"/>
      <c r="HZQ27"/>
      <c r="HZR27"/>
      <c r="HZS27"/>
      <c r="HZT27"/>
      <c r="HZU27"/>
      <c r="HZV27"/>
      <c r="HZW27"/>
      <c r="HZX27"/>
      <c r="HZY27"/>
      <c r="HZZ27"/>
      <c r="IAA27"/>
      <c r="IAB27"/>
      <c r="IAC27"/>
      <c r="IAD27"/>
      <c r="IAE27"/>
      <c r="IAF27"/>
      <c r="IAG27"/>
      <c r="IAH27"/>
      <c r="IAI27"/>
      <c r="IAJ27"/>
      <c r="IAK27"/>
      <c r="IAL27"/>
      <c r="IAM27"/>
      <c r="IAN27"/>
      <c r="IAO27"/>
      <c r="IAP27"/>
      <c r="IAQ27"/>
      <c r="IAR27"/>
      <c r="IAS27"/>
      <c r="IAT27"/>
      <c r="IAU27"/>
      <c r="IAV27"/>
      <c r="IAW27"/>
      <c r="IAX27"/>
      <c r="IAY27"/>
      <c r="IAZ27"/>
      <c r="IBA27"/>
      <c r="IBB27"/>
      <c r="IBC27"/>
      <c r="IBD27"/>
      <c r="IBE27"/>
      <c r="IBF27"/>
      <c r="IBG27"/>
      <c r="IBH27"/>
      <c r="IBI27"/>
      <c r="IBJ27"/>
      <c r="IBK27"/>
      <c r="IBL27"/>
      <c r="IBM27"/>
      <c r="IBN27"/>
      <c r="IBO27"/>
      <c r="IBP27"/>
      <c r="IBQ27"/>
      <c r="IBR27"/>
      <c r="IBS27"/>
      <c r="IBT27"/>
      <c r="IBU27"/>
      <c r="IBV27"/>
      <c r="IBW27"/>
      <c r="IBX27"/>
      <c r="IBY27"/>
      <c r="IBZ27"/>
      <c r="ICA27"/>
      <c r="ICB27"/>
      <c r="ICC27"/>
      <c r="ICD27"/>
      <c r="ICE27"/>
      <c r="ICF27"/>
      <c r="ICG27"/>
      <c r="ICH27"/>
      <c r="ICI27"/>
      <c r="ICJ27"/>
      <c r="ICK27"/>
      <c r="ICL27"/>
      <c r="ICM27"/>
      <c r="ICN27"/>
      <c r="ICO27"/>
      <c r="ICP27"/>
      <c r="ICQ27"/>
      <c r="ICR27"/>
      <c r="ICS27"/>
      <c r="ICT27"/>
      <c r="ICU27"/>
      <c r="ICV27"/>
      <c r="ICW27"/>
      <c r="ICX27"/>
      <c r="ICY27"/>
      <c r="ICZ27"/>
      <c r="IDA27"/>
      <c r="IDB27"/>
      <c r="IDC27"/>
      <c r="IDD27"/>
      <c r="IDE27"/>
      <c r="IDF27"/>
      <c r="IDG27"/>
      <c r="IDH27"/>
      <c r="IDI27"/>
      <c r="IDJ27"/>
      <c r="IDK27"/>
      <c r="IDL27"/>
      <c r="IDM27"/>
      <c r="IDN27"/>
      <c r="IDO27"/>
      <c r="IDP27"/>
      <c r="IDQ27"/>
      <c r="IDR27"/>
      <c r="IDS27"/>
      <c r="IDT27"/>
      <c r="IDU27"/>
      <c r="IDV27"/>
      <c r="IDW27"/>
      <c r="IDX27"/>
      <c r="IDY27"/>
      <c r="IDZ27"/>
      <c r="IEA27"/>
      <c r="IEB27"/>
      <c r="IEC27"/>
      <c r="IED27"/>
      <c r="IEE27"/>
      <c r="IEF27"/>
      <c r="IEG27"/>
      <c r="IEH27"/>
      <c r="IEI27"/>
      <c r="IEJ27"/>
      <c r="IEK27"/>
      <c r="IEL27"/>
      <c r="IEM27"/>
      <c r="IEN27"/>
      <c r="IEO27"/>
      <c r="IEP27"/>
      <c r="IEQ27"/>
      <c r="IER27"/>
      <c r="IES27"/>
      <c r="IET27"/>
      <c r="IEU27"/>
      <c r="IEV27"/>
      <c r="IEW27"/>
      <c r="IEX27"/>
      <c r="IEY27"/>
      <c r="IEZ27"/>
      <c r="IFA27"/>
      <c r="IFB27"/>
      <c r="IFC27"/>
      <c r="IFD27"/>
      <c r="IFE27"/>
      <c r="IFF27"/>
      <c r="IFG27"/>
      <c r="IFH27"/>
      <c r="IFI27"/>
      <c r="IFJ27"/>
      <c r="IFK27"/>
      <c r="IFL27"/>
      <c r="IFM27"/>
      <c r="IFN27"/>
      <c r="IFO27"/>
      <c r="IFP27"/>
      <c r="IFQ27"/>
      <c r="IFR27"/>
      <c r="IFS27"/>
      <c r="IFT27"/>
      <c r="IFU27"/>
      <c r="IFV27"/>
      <c r="IFW27"/>
      <c r="IFX27"/>
      <c r="IFY27"/>
      <c r="IFZ27"/>
      <c r="IGA27"/>
      <c r="IGB27"/>
      <c r="IGC27"/>
      <c r="IGD27"/>
      <c r="IGE27"/>
      <c r="IGF27"/>
      <c r="IGG27"/>
      <c r="IGH27"/>
      <c r="IGI27"/>
      <c r="IGJ27"/>
      <c r="IGK27"/>
      <c r="IGL27"/>
      <c r="IGM27"/>
      <c r="IGN27"/>
      <c r="IGO27"/>
      <c r="IGP27"/>
      <c r="IGQ27"/>
      <c r="IGR27"/>
      <c r="IGS27"/>
      <c r="IGT27"/>
      <c r="IGU27"/>
      <c r="IGV27"/>
      <c r="IGW27"/>
      <c r="IGX27"/>
      <c r="IGY27"/>
      <c r="IGZ27"/>
      <c r="IHA27"/>
      <c r="IHB27"/>
      <c r="IHC27"/>
      <c r="IHD27"/>
      <c r="IHE27"/>
      <c r="IHF27"/>
      <c r="IHG27"/>
      <c r="IHH27"/>
      <c r="IHI27"/>
      <c r="IHJ27"/>
      <c r="IHK27"/>
      <c r="IHL27"/>
      <c r="IHM27"/>
      <c r="IHN27"/>
      <c r="IHO27"/>
      <c r="IHP27"/>
      <c r="IHQ27"/>
      <c r="IHR27"/>
      <c r="IHS27"/>
      <c r="IHT27"/>
      <c r="IHU27"/>
      <c r="IHV27"/>
      <c r="IHW27"/>
      <c r="IHX27"/>
      <c r="IHY27"/>
      <c r="IHZ27"/>
      <c r="IIA27"/>
      <c r="IIB27"/>
      <c r="IIC27"/>
      <c r="IID27"/>
      <c r="IIE27"/>
      <c r="IIF27"/>
      <c r="IIG27"/>
      <c r="IIH27"/>
      <c r="III27"/>
      <c r="IIJ27"/>
      <c r="IIK27"/>
      <c r="IIL27"/>
      <c r="IIM27"/>
      <c r="IIN27"/>
      <c r="IIO27"/>
      <c r="IIP27"/>
      <c r="IIQ27"/>
      <c r="IIR27"/>
      <c r="IIS27"/>
      <c r="IIT27"/>
      <c r="IIU27"/>
      <c r="IIV27"/>
      <c r="IIW27"/>
      <c r="IIX27"/>
      <c r="IIY27"/>
      <c r="IIZ27"/>
      <c r="IJA27"/>
      <c r="IJB27"/>
      <c r="IJC27"/>
      <c r="IJD27"/>
      <c r="IJE27"/>
      <c r="IJF27"/>
      <c r="IJG27"/>
      <c r="IJH27"/>
      <c r="IJI27"/>
      <c r="IJJ27"/>
      <c r="IJK27"/>
      <c r="IJL27"/>
      <c r="IJM27"/>
      <c r="IJN27"/>
      <c r="IJO27"/>
      <c r="IJP27"/>
      <c r="IJQ27"/>
      <c r="IJR27"/>
      <c r="IJS27"/>
      <c r="IJT27"/>
      <c r="IJU27"/>
      <c r="IJV27"/>
      <c r="IJW27"/>
      <c r="IJX27"/>
      <c r="IJY27"/>
      <c r="IJZ27"/>
      <c r="IKA27"/>
      <c r="IKB27"/>
      <c r="IKC27"/>
      <c r="IKD27"/>
      <c r="IKE27"/>
      <c r="IKF27"/>
      <c r="IKG27"/>
      <c r="IKH27"/>
      <c r="IKI27"/>
      <c r="IKJ27"/>
      <c r="IKK27"/>
      <c r="IKL27"/>
      <c r="IKM27"/>
      <c r="IKN27"/>
      <c r="IKO27"/>
      <c r="IKP27"/>
      <c r="IKQ27"/>
      <c r="IKR27"/>
      <c r="IKS27"/>
      <c r="IKT27"/>
      <c r="IKU27"/>
      <c r="IKV27"/>
      <c r="IKW27"/>
      <c r="IKX27"/>
      <c r="IKY27"/>
      <c r="IKZ27"/>
      <c r="ILA27"/>
      <c r="ILB27"/>
      <c r="ILC27"/>
      <c r="ILD27"/>
      <c r="ILE27"/>
      <c r="ILF27"/>
      <c r="ILG27"/>
      <c r="ILH27"/>
      <c r="ILI27"/>
      <c r="ILJ27"/>
      <c r="ILK27"/>
      <c r="ILL27"/>
      <c r="ILM27"/>
      <c r="ILN27"/>
      <c r="ILO27"/>
      <c r="ILP27"/>
      <c r="ILQ27"/>
      <c r="ILR27"/>
      <c r="ILS27"/>
      <c r="ILT27"/>
      <c r="ILU27"/>
      <c r="ILV27"/>
      <c r="ILW27"/>
      <c r="ILX27"/>
      <c r="ILY27"/>
      <c r="ILZ27"/>
      <c r="IMA27"/>
      <c r="IMB27"/>
      <c r="IMC27"/>
      <c r="IMD27"/>
      <c r="IME27"/>
      <c r="IMF27"/>
      <c r="IMG27"/>
      <c r="IMH27"/>
      <c r="IMI27"/>
      <c r="IMJ27"/>
      <c r="IMK27"/>
      <c r="IML27"/>
      <c r="IMM27"/>
      <c r="IMN27"/>
      <c r="IMO27"/>
      <c r="IMP27"/>
      <c r="IMQ27"/>
      <c r="IMR27"/>
      <c r="IMS27"/>
      <c r="IMT27"/>
      <c r="IMU27"/>
      <c r="IMV27"/>
      <c r="IMW27"/>
      <c r="IMX27"/>
      <c r="IMY27"/>
      <c r="IMZ27"/>
      <c r="INA27"/>
      <c r="INB27"/>
      <c r="INC27"/>
      <c r="IND27"/>
      <c r="INE27"/>
      <c r="INF27"/>
      <c r="ING27"/>
      <c r="INH27"/>
      <c r="INI27"/>
      <c r="INJ27"/>
      <c r="INK27"/>
      <c r="INL27"/>
      <c r="INM27"/>
      <c r="INN27"/>
      <c r="INO27"/>
      <c r="INP27"/>
      <c r="INQ27"/>
      <c r="INR27"/>
      <c r="INS27"/>
      <c r="INT27"/>
      <c r="INU27"/>
      <c r="INV27"/>
      <c r="INW27"/>
      <c r="INX27"/>
      <c r="INY27"/>
      <c r="INZ27"/>
      <c r="IOA27"/>
      <c r="IOB27"/>
      <c r="IOC27"/>
      <c r="IOD27"/>
      <c r="IOE27"/>
      <c r="IOF27"/>
      <c r="IOG27"/>
      <c r="IOH27"/>
      <c r="IOI27"/>
      <c r="IOJ27"/>
      <c r="IOK27"/>
      <c r="IOL27"/>
      <c r="IOM27"/>
      <c r="ION27"/>
      <c r="IOO27"/>
      <c r="IOP27"/>
      <c r="IOQ27"/>
      <c r="IOR27"/>
      <c r="IOS27"/>
      <c r="IOT27"/>
      <c r="IOU27"/>
      <c r="IOV27"/>
      <c r="IOW27"/>
      <c r="IOX27"/>
      <c r="IOY27"/>
      <c r="IOZ27"/>
      <c r="IPA27"/>
      <c r="IPB27"/>
      <c r="IPC27"/>
      <c r="IPD27"/>
      <c r="IPE27"/>
      <c r="IPF27"/>
      <c r="IPG27"/>
      <c r="IPH27"/>
      <c r="IPI27"/>
      <c r="IPJ27"/>
      <c r="IPK27"/>
      <c r="IPL27"/>
      <c r="IPM27"/>
      <c r="IPN27"/>
      <c r="IPO27"/>
      <c r="IPP27"/>
      <c r="IPQ27"/>
      <c r="IPR27"/>
      <c r="IPS27"/>
      <c r="IPT27"/>
      <c r="IPU27"/>
      <c r="IPV27"/>
      <c r="IPW27"/>
      <c r="IPX27"/>
      <c r="IPY27"/>
      <c r="IPZ27"/>
      <c r="IQA27"/>
      <c r="IQB27"/>
      <c r="IQC27"/>
      <c r="IQD27"/>
      <c r="IQE27"/>
      <c r="IQF27"/>
      <c r="IQG27"/>
      <c r="IQH27"/>
      <c r="IQI27"/>
      <c r="IQJ27"/>
      <c r="IQK27"/>
      <c r="IQL27"/>
      <c r="IQM27"/>
      <c r="IQN27"/>
      <c r="IQO27"/>
      <c r="IQP27"/>
      <c r="IQQ27"/>
      <c r="IQR27"/>
      <c r="IQS27"/>
      <c r="IQT27"/>
      <c r="IQU27"/>
      <c r="IQV27"/>
      <c r="IQW27"/>
      <c r="IQX27"/>
      <c r="IQY27"/>
      <c r="IQZ27"/>
      <c r="IRA27"/>
      <c r="IRB27"/>
      <c r="IRC27"/>
      <c r="IRD27"/>
      <c r="IRE27"/>
      <c r="IRF27"/>
      <c r="IRG27"/>
      <c r="IRH27"/>
      <c r="IRI27"/>
      <c r="IRJ27"/>
      <c r="IRK27"/>
      <c r="IRL27"/>
      <c r="IRM27"/>
      <c r="IRN27"/>
      <c r="IRO27"/>
      <c r="IRP27"/>
      <c r="IRQ27"/>
      <c r="IRR27"/>
      <c r="IRS27"/>
      <c r="IRT27"/>
      <c r="IRU27"/>
      <c r="IRV27"/>
      <c r="IRW27"/>
      <c r="IRX27"/>
      <c r="IRY27"/>
      <c r="IRZ27"/>
      <c r="ISA27"/>
      <c r="ISB27"/>
      <c r="ISC27"/>
      <c r="ISD27"/>
      <c r="ISE27"/>
      <c r="ISF27"/>
      <c r="ISG27"/>
      <c r="ISH27"/>
      <c r="ISI27"/>
      <c r="ISJ27"/>
      <c r="ISK27"/>
      <c r="ISL27"/>
      <c r="ISM27"/>
      <c r="ISN27"/>
      <c r="ISO27"/>
      <c r="ISP27"/>
      <c r="ISQ27"/>
      <c r="ISR27"/>
      <c r="ISS27"/>
      <c r="IST27"/>
      <c r="ISU27"/>
      <c r="ISV27"/>
      <c r="ISW27"/>
      <c r="ISX27"/>
      <c r="ISY27"/>
      <c r="ISZ27"/>
      <c r="ITA27"/>
      <c r="ITB27"/>
      <c r="ITC27"/>
      <c r="ITD27"/>
      <c r="ITE27"/>
      <c r="ITF27"/>
      <c r="ITG27"/>
      <c r="ITH27"/>
      <c r="ITI27"/>
      <c r="ITJ27"/>
      <c r="ITK27"/>
      <c r="ITL27"/>
      <c r="ITM27"/>
      <c r="ITN27"/>
      <c r="ITO27"/>
      <c r="ITP27"/>
      <c r="ITQ27"/>
      <c r="ITR27"/>
      <c r="ITS27"/>
      <c r="ITT27"/>
      <c r="ITU27"/>
      <c r="ITV27"/>
      <c r="ITW27"/>
      <c r="ITX27"/>
      <c r="ITY27"/>
      <c r="ITZ27"/>
      <c r="IUA27"/>
      <c r="IUB27"/>
      <c r="IUC27"/>
      <c r="IUD27"/>
      <c r="IUE27"/>
      <c r="IUF27"/>
      <c r="IUG27"/>
      <c r="IUH27"/>
      <c r="IUI27"/>
      <c r="IUJ27"/>
      <c r="IUK27"/>
      <c r="IUL27"/>
      <c r="IUM27"/>
      <c r="IUN27"/>
      <c r="IUO27"/>
      <c r="IUP27"/>
      <c r="IUQ27"/>
      <c r="IUR27"/>
      <c r="IUS27"/>
      <c r="IUT27"/>
      <c r="IUU27"/>
      <c r="IUV27"/>
      <c r="IUW27"/>
      <c r="IUX27"/>
      <c r="IUY27"/>
      <c r="IUZ27"/>
      <c r="IVA27"/>
      <c r="IVB27"/>
      <c r="IVC27"/>
      <c r="IVD27"/>
      <c r="IVE27"/>
      <c r="IVF27"/>
      <c r="IVG27"/>
      <c r="IVH27"/>
      <c r="IVI27"/>
      <c r="IVJ27"/>
      <c r="IVK27"/>
      <c r="IVL27"/>
      <c r="IVM27"/>
      <c r="IVN27"/>
      <c r="IVO27"/>
      <c r="IVP27"/>
      <c r="IVQ27"/>
      <c r="IVR27"/>
      <c r="IVS27"/>
      <c r="IVT27"/>
      <c r="IVU27"/>
      <c r="IVV27"/>
      <c r="IVW27"/>
      <c r="IVX27"/>
      <c r="IVY27"/>
      <c r="IVZ27"/>
      <c r="IWA27"/>
      <c r="IWB27"/>
      <c r="IWC27"/>
      <c r="IWD27"/>
      <c r="IWE27"/>
      <c r="IWF27"/>
      <c r="IWG27"/>
      <c r="IWH27"/>
      <c r="IWI27"/>
      <c r="IWJ27"/>
      <c r="IWK27"/>
      <c r="IWL27"/>
      <c r="IWM27"/>
      <c r="IWN27"/>
      <c r="IWO27"/>
      <c r="IWP27"/>
      <c r="IWQ27"/>
      <c r="IWR27"/>
      <c r="IWS27"/>
      <c r="IWT27"/>
      <c r="IWU27"/>
      <c r="IWV27"/>
      <c r="IWW27"/>
      <c r="IWX27"/>
      <c r="IWY27"/>
      <c r="IWZ27"/>
      <c r="IXA27"/>
      <c r="IXB27"/>
      <c r="IXC27"/>
      <c r="IXD27"/>
      <c r="IXE27"/>
      <c r="IXF27"/>
      <c r="IXG27"/>
      <c r="IXH27"/>
      <c r="IXI27"/>
      <c r="IXJ27"/>
      <c r="IXK27"/>
      <c r="IXL27"/>
      <c r="IXM27"/>
      <c r="IXN27"/>
      <c r="IXO27"/>
      <c r="IXP27"/>
      <c r="IXQ27"/>
      <c r="IXR27"/>
      <c r="IXS27"/>
      <c r="IXT27"/>
      <c r="IXU27"/>
      <c r="IXV27"/>
      <c r="IXW27"/>
      <c r="IXX27"/>
      <c r="IXY27"/>
      <c r="IXZ27"/>
      <c r="IYA27"/>
      <c r="IYB27"/>
      <c r="IYC27"/>
      <c r="IYD27"/>
      <c r="IYE27"/>
      <c r="IYF27"/>
      <c r="IYG27"/>
      <c r="IYH27"/>
      <c r="IYI27"/>
      <c r="IYJ27"/>
      <c r="IYK27"/>
      <c r="IYL27"/>
      <c r="IYM27"/>
      <c r="IYN27"/>
      <c r="IYO27"/>
      <c r="IYP27"/>
      <c r="IYQ27"/>
      <c r="IYR27"/>
      <c r="IYS27"/>
      <c r="IYT27"/>
      <c r="IYU27"/>
      <c r="IYV27"/>
      <c r="IYW27"/>
      <c r="IYX27"/>
      <c r="IYY27"/>
      <c r="IYZ27"/>
      <c r="IZA27"/>
      <c r="IZB27"/>
      <c r="IZC27"/>
      <c r="IZD27"/>
      <c r="IZE27"/>
      <c r="IZF27"/>
      <c r="IZG27"/>
      <c r="IZH27"/>
      <c r="IZI27"/>
      <c r="IZJ27"/>
      <c r="IZK27"/>
      <c r="IZL27"/>
      <c r="IZM27"/>
      <c r="IZN27"/>
      <c r="IZO27"/>
      <c r="IZP27"/>
      <c r="IZQ27"/>
      <c r="IZR27"/>
      <c r="IZS27"/>
      <c r="IZT27"/>
      <c r="IZU27"/>
      <c r="IZV27"/>
      <c r="IZW27"/>
      <c r="IZX27"/>
      <c r="IZY27"/>
      <c r="IZZ27"/>
      <c r="JAA27"/>
      <c r="JAB27"/>
      <c r="JAC27"/>
      <c r="JAD27"/>
      <c r="JAE27"/>
      <c r="JAF27"/>
      <c r="JAG27"/>
      <c r="JAH27"/>
      <c r="JAI27"/>
      <c r="JAJ27"/>
      <c r="JAK27"/>
      <c r="JAL27"/>
      <c r="JAM27"/>
      <c r="JAN27"/>
      <c r="JAO27"/>
      <c r="JAP27"/>
      <c r="JAQ27"/>
      <c r="JAR27"/>
      <c r="JAS27"/>
      <c r="JAT27"/>
      <c r="JAU27"/>
      <c r="JAV27"/>
      <c r="JAW27"/>
      <c r="JAX27"/>
      <c r="JAY27"/>
      <c r="JAZ27"/>
      <c r="JBA27"/>
      <c r="JBB27"/>
      <c r="JBC27"/>
      <c r="JBD27"/>
      <c r="JBE27"/>
      <c r="JBF27"/>
      <c r="JBG27"/>
      <c r="JBH27"/>
      <c r="JBI27"/>
      <c r="JBJ27"/>
      <c r="JBK27"/>
      <c r="JBL27"/>
      <c r="JBM27"/>
      <c r="JBN27"/>
      <c r="JBO27"/>
      <c r="JBP27"/>
      <c r="JBQ27"/>
      <c r="JBR27"/>
      <c r="JBS27"/>
      <c r="JBT27"/>
      <c r="JBU27"/>
      <c r="JBV27"/>
      <c r="JBW27"/>
      <c r="JBX27"/>
      <c r="JBY27"/>
      <c r="JBZ27"/>
      <c r="JCA27"/>
      <c r="JCB27"/>
      <c r="JCC27"/>
      <c r="JCD27"/>
      <c r="JCE27"/>
      <c r="JCF27"/>
      <c r="JCG27"/>
      <c r="JCH27"/>
      <c r="JCI27"/>
      <c r="JCJ27"/>
      <c r="JCK27"/>
      <c r="JCL27"/>
      <c r="JCM27"/>
      <c r="JCN27"/>
      <c r="JCO27"/>
      <c r="JCP27"/>
      <c r="JCQ27"/>
      <c r="JCR27"/>
      <c r="JCS27"/>
      <c r="JCT27"/>
      <c r="JCU27"/>
      <c r="JCV27"/>
      <c r="JCW27"/>
      <c r="JCX27"/>
      <c r="JCY27"/>
      <c r="JCZ27"/>
      <c r="JDA27"/>
      <c r="JDB27"/>
      <c r="JDC27"/>
      <c r="JDD27"/>
      <c r="JDE27"/>
      <c r="JDF27"/>
      <c r="JDG27"/>
      <c r="JDH27"/>
      <c r="JDI27"/>
      <c r="JDJ27"/>
      <c r="JDK27"/>
      <c r="JDL27"/>
      <c r="JDM27"/>
      <c r="JDN27"/>
      <c r="JDO27"/>
      <c r="JDP27"/>
      <c r="JDQ27"/>
      <c r="JDR27"/>
      <c r="JDS27"/>
      <c r="JDT27"/>
      <c r="JDU27"/>
      <c r="JDV27"/>
      <c r="JDW27"/>
      <c r="JDX27"/>
      <c r="JDY27"/>
      <c r="JDZ27"/>
      <c r="JEA27"/>
      <c r="JEB27"/>
      <c r="JEC27"/>
      <c r="JED27"/>
      <c r="JEE27"/>
      <c r="JEF27"/>
      <c r="JEG27"/>
      <c r="JEH27"/>
      <c r="JEI27"/>
      <c r="JEJ27"/>
      <c r="JEK27"/>
      <c r="JEL27"/>
      <c r="JEM27"/>
      <c r="JEN27"/>
      <c r="JEO27"/>
      <c r="JEP27"/>
      <c r="JEQ27"/>
      <c r="JER27"/>
      <c r="JES27"/>
      <c r="JET27"/>
      <c r="JEU27"/>
      <c r="JEV27"/>
      <c r="JEW27"/>
      <c r="JEX27"/>
      <c r="JEY27"/>
      <c r="JEZ27"/>
      <c r="JFA27"/>
      <c r="JFB27"/>
      <c r="JFC27"/>
      <c r="JFD27"/>
      <c r="JFE27"/>
      <c r="JFF27"/>
      <c r="JFG27"/>
      <c r="JFH27"/>
      <c r="JFI27"/>
      <c r="JFJ27"/>
      <c r="JFK27"/>
      <c r="JFL27"/>
      <c r="JFM27"/>
      <c r="JFN27"/>
      <c r="JFO27"/>
      <c r="JFP27"/>
      <c r="JFQ27"/>
      <c r="JFR27"/>
      <c r="JFS27"/>
      <c r="JFT27"/>
      <c r="JFU27"/>
      <c r="JFV27"/>
      <c r="JFW27"/>
      <c r="JFX27"/>
      <c r="JFY27"/>
      <c r="JFZ27"/>
      <c r="JGA27"/>
      <c r="JGB27"/>
      <c r="JGC27"/>
      <c r="JGD27"/>
      <c r="JGE27"/>
      <c r="JGF27"/>
      <c r="JGG27"/>
      <c r="JGH27"/>
      <c r="JGI27"/>
      <c r="JGJ27"/>
      <c r="JGK27"/>
      <c r="JGL27"/>
      <c r="JGM27"/>
      <c r="JGN27"/>
      <c r="JGO27"/>
      <c r="JGP27"/>
      <c r="JGQ27"/>
      <c r="JGR27"/>
      <c r="JGS27"/>
      <c r="JGT27"/>
      <c r="JGU27"/>
      <c r="JGV27"/>
      <c r="JGW27"/>
      <c r="JGX27"/>
      <c r="JGY27"/>
      <c r="JGZ27"/>
      <c r="JHA27"/>
      <c r="JHB27"/>
      <c r="JHC27"/>
      <c r="JHD27"/>
      <c r="JHE27"/>
      <c r="JHF27"/>
      <c r="JHG27"/>
      <c r="JHH27"/>
      <c r="JHI27"/>
      <c r="JHJ27"/>
      <c r="JHK27"/>
      <c r="JHL27"/>
      <c r="JHM27"/>
      <c r="JHN27"/>
      <c r="JHO27"/>
      <c r="JHP27"/>
      <c r="JHQ27"/>
      <c r="JHR27"/>
      <c r="JHS27"/>
      <c r="JHT27"/>
      <c r="JHU27"/>
      <c r="JHV27"/>
      <c r="JHW27"/>
      <c r="JHX27"/>
      <c r="JHY27"/>
      <c r="JHZ27"/>
      <c r="JIA27"/>
      <c r="JIB27"/>
      <c r="JIC27"/>
      <c r="JID27"/>
      <c r="JIE27"/>
      <c r="JIF27"/>
      <c r="JIG27"/>
      <c r="JIH27"/>
      <c r="JII27"/>
      <c r="JIJ27"/>
      <c r="JIK27"/>
      <c r="JIL27"/>
      <c r="JIM27"/>
      <c r="JIN27"/>
      <c r="JIO27"/>
      <c r="JIP27"/>
      <c r="JIQ27"/>
      <c r="JIR27"/>
      <c r="JIS27"/>
      <c r="JIT27"/>
      <c r="JIU27"/>
      <c r="JIV27"/>
      <c r="JIW27"/>
      <c r="JIX27"/>
      <c r="JIY27"/>
      <c r="JIZ27"/>
      <c r="JJA27"/>
      <c r="JJB27"/>
      <c r="JJC27"/>
      <c r="JJD27"/>
      <c r="JJE27"/>
      <c r="JJF27"/>
      <c r="JJG27"/>
      <c r="JJH27"/>
      <c r="JJI27"/>
      <c r="JJJ27"/>
      <c r="JJK27"/>
      <c r="JJL27"/>
      <c r="JJM27"/>
      <c r="JJN27"/>
      <c r="JJO27"/>
      <c r="JJP27"/>
      <c r="JJQ27"/>
      <c r="JJR27"/>
      <c r="JJS27"/>
      <c r="JJT27"/>
      <c r="JJU27"/>
      <c r="JJV27"/>
      <c r="JJW27"/>
      <c r="JJX27"/>
      <c r="JJY27"/>
      <c r="JJZ27"/>
      <c r="JKA27"/>
      <c r="JKB27"/>
      <c r="JKC27"/>
      <c r="JKD27"/>
      <c r="JKE27"/>
      <c r="JKF27"/>
      <c r="JKG27"/>
      <c r="JKH27"/>
      <c r="JKI27"/>
      <c r="JKJ27"/>
      <c r="JKK27"/>
      <c r="JKL27"/>
      <c r="JKM27"/>
      <c r="JKN27"/>
      <c r="JKO27"/>
      <c r="JKP27"/>
      <c r="JKQ27"/>
      <c r="JKR27"/>
      <c r="JKS27"/>
      <c r="JKT27"/>
      <c r="JKU27"/>
      <c r="JKV27"/>
      <c r="JKW27"/>
      <c r="JKX27"/>
      <c r="JKY27"/>
      <c r="JKZ27"/>
      <c r="JLA27"/>
      <c r="JLB27"/>
      <c r="JLC27"/>
      <c r="JLD27"/>
      <c r="JLE27"/>
      <c r="JLF27"/>
      <c r="JLG27"/>
      <c r="JLH27"/>
      <c r="JLI27"/>
      <c r="JLJ27"/>
      <c r="JLK27"/>
      <c r="JLL27"/>
      <c r="JLM27"/>
      <c r="JLN27"/>
      <c r="JLO27"/>
      <c r="JLP27"/>
      <c r="JLQ27"/>
      <c r="JLR27"/>
      <c r="JLS27"/>
      <c r="JLT27"/>
      <c r="JLU27"/>
      <c r="JLV27"/>
      <c r="JLW27"/>
      <c r="JLX27"/>
      <c r="JLY27"/>
      <c r="JLZ27"/>
      <c r="JMA27"/>
      <c r="JMB27"/>
      <c r="JMC27"/>
      <c r="JMD27"/>
      <c r="JME27"/>
      <c r="JMF27"/>
      <c r="JMG27"/>
      <c r="JMH27"/>
      <c r="JMI27"/>
      <c r="JMJ27"/>
      <c r="JMK27"/>
      <c r="JML27"/>
      <c r="JMM27"/>
      <c r="JMN27"/>
      <c r="JMO27"/>
      <c r="JMP27"/>
      <c r="JMQ27"/>
      <c r="JMR27"/>
      <c r="JMS27"/>
      <c r="JMT27"/>
      <c r="JMU27"/>
      <c r="JMV27"/>
      <c r="JMW27"/>
      <c r="JMX27"/>
      <c r="JMY27"/>
      <c r="JMZ27"/>
      <c r="JNA27"/>
      <c r="JNB27"/>
      <c r="JNC27"/>
      <c r="JND27"/>
      <c r="JNE27"/>
      <c r="JNF27"/>
      <c r="JNG27"/>
      <c r="JNH27"/>
      <c r="JNI27"/>
      <c r="JNJ27"/>
      <c r="JNK27"/>
      <c r="JNL27"/>
      <c r="JNM27"/>
      <c r="JNN27"/>
      <c r="JNO27"/>
      <c r="JNP27"/>
      <c r="JNQ27"/>
      <c r="JNR27"/>
      <c r="JNS27"/>
      <c r="JNT27"/>
      <c r="JNU27"/>
      <c r="JNV27"/>
      <c r="JNW27"/>
      <c r="JNX27"/>
      <c r="JNY27"/>
      <c r="JNZ27"/>
      <c r="JOA27"/>
      <c r="JOB27"/>
      <c r="JOC27"/>
      <c r="JOD27"/>
      <c r="JOE27"/>
      <c r="JOF27"/>
      <c r="JOG27"/>
      <c r="JOH27"/>
      <c r="JOI27"/>
      <c r="JOJ27"/>
      <c r="JOK27"/>
      <c r="JOL27"/>
      <c r="JOM27"/>
      <c r="JON27"/>
      <c r="JOO27"/>
      <c r="JOP27"/>
      <c r="JOQ27"/>
      <c r="JOR27"/>
      <c r="JOS27"/>
      <c r="JOT27"/>
      <c r="JOU27"/>
      <c r="JOV27"/>
      <c r="JOW27"/>
      <c r="JOX27"/>
      <c r="JOY27"/>
      <c r="JOZ27"/>
      <c r="JPA27"/>
      <c r="JPB27"/>
      <c r="JPC27"/>
      <c r="JPD27"/>
      <c r="JPE27"/>
      <c r="JPF27"/>
      <c r="JPG27"/>
      <c r="JPH27"/>
      <c r="JPI27"/>
      <c r="JPJ27"/>
      <c r="JPK27"/>
      <c r="JPL27"/>
      <c r="JPM27"/>
      <c r="JPN27"/>
      <c r="JPO27"/>
      <c r="JPP27"/>
      <c r="JPQ27"/>
      <c r="JPR27"/>
      <c r="JPS27"/>
      <c r="JPT27"/>
      <c r="JPU27"/>
      <c r="JPV27"/>
      <c r="JPW27"/>
      <c r="JPX27"/>
      <c r="JPY27"/>
      <c r="JPZ27"/>
      <c r="JQA27"/>
      <c r="JQB27"/>
      <c r="JQC27"/>
      <c r="JQD27"/>
      <c r="JQE27"/>
      <c r="JQF27"/>
      <c r="JQG27"/>
      <c r="JQH27"/>
      <c r="JQI27"/>
      <c r="JQJ27"/>
      <c r="JQK27"/>
      <c r="JQL27"/>
      <c r="JQM27"/>
      <c r="JQN27"/>
      <c r="JQO27"/>
      <c r="JQP27"/>
      <c r="JQQ27"/>
      <c r="JQR27"/>
      <c r="JQS27"/>
      <c r="JQT27"/>
      <c r="JQU27"/>
      <c r="JQV27"/>
      <c r="JQW27"/>
      <c r="JQX27"/>
      <c r="JQY27"/>
      <c r="JQZ27"/>
      <c r="JRA27"/>
      <c r="JRB27"/>
      <c r="JRC27"/>
      <c r="JRD27"/>
      <c r="JRE27"/>
      <c r="JRF27"/>
      <c r="JRG27"/>
      <c r="JRH27"/>
      <c r="JRI27"/>
      <c r="JRJ27"/>
      <c r="JRK27"/>
      <c r="JRL27"/>
      <c r="JRM27"/>
      <c r="JRN27"/>
      <c r="JRO27"/>
      <c r="JRP27"/>
      <c r="JRQ27"/>
      <c r="JRR27"/>
      <c r="JRS27"/>
      <c r="JRT27"/>
      <c r="JRU27"/>
      <c r="JRV27"/>
      <c r="JRW27"/>
      <c r="JRX27"/>
      <c r="JRY27"/>
      <c r="JRZ27"/>
      <c r="JSA27"/>
      <c r="JSB27"/>
      <c r="JSC27"/>
      <c r="JSD27"/>
      <c r="JSE27"/>
      <c r="JSF27"/>
      <c r="JSG27"/>
      <c r="JSH27"/>
      <c r="JSI27"/>
      <c r="JSJ27"/>
      <c r="JSK27"/>
      <c r="JSL27"/>
      <c r="JSM27"/>
      <c r="JSN27"/>
      <c r="JSO27"/>
      <c r="JSP27"/>
      <c r="JSQ27"/>
      <c r="JSR27"/>
      <c r="JSS27"/>
      <c r="JST27"/>
      <c r="JSU27"/>
      <c r="JSV27"/>
      <c r="JSW27"/>
      <c r="JSX27"/>
      <c r="JSY27"/>
      <c r="JSZ27"/>
      <c r="JTA27"/>
      <c r="JTB27"/>
      <c r="JTC27"/>
      <c r="JTD27"/>
      <c r="JTE27"/>
      <c r="JTF27"/>
      <c r="JTG27"/>
      <c r="JTH27"/>
      <c r="JTI27"/>
    </row>
    <row r="28" spans="1:7289" x14ac:dyDescent="0.25">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c r="AZY28"/>
      <c r="AZZ28"/>
      <c r="BAA28"/>
      <c r="BAB28"/>
      <c r="BAC28"/>
      <c r="BAD28"/>
      <c r="BAE28"/>
      <c r="BAF28"/>
      <c r="BAG28"/>
      <c r="BAH28"/>
      <c r="BAI28"/>
      <c r="BAJ28"/>
      <c r="BAK28"/>
      <c r="BAL28"/>
      <c r="BAM28"/>
      <c r="BAN28"/>
      <c r="BAO28"/>
      <c r="BAP28"/>
      <c r="BAQ28"/>
      <c r="BAR28"/>
      <c r="BAS28"/>
      <c r="BAT28"/>
      <c r="BAU28"/>
      <c r="BAV28"/>
      <c r="BAW28"/>
      <c r="BAX28"/>
      <c r="BAY28"/>
      <c r="BAZ28"/>
      <c r="BBA28"/>
      <c r="BBB28"/>
      <c r="BBC28"/>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c r="BGC28"/>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c r="BHI28"/>
      <c r="BHJ28"/>
      <c r="BHK28"/>
      <c r="BHL28"/>
      <c r="BHM28"/>
      <c r="BHN28"/>
      <c r="BHO28"/>
      <c r="BHP28"/>
      <c r="BHQ28"/>
      <c r="BHR28"/>
      <c r="BHS28"/>
      <c r="BHT28"/>
      <c r="BHU28"/>
      <c r="BHV28"/>
      <c r="BHW28"/>
      <c r="BHX28"/>
      <c r="BHY28"/>
      <c r="BHZ28"/>
      <c r="BIA28"/>
      <c r="BIB28"/>
      <c r="BIC28"/>
      <c r="BID28"/>
      <c r="BIE28"/>
      <c r="BIF28"/>
      <c r="BIG28"/>
      <c r="BIH28"/>
      <c r="BII28"/>
      <c r="BIJ28"/>
      <c r="BIK28"/>
      <c r="BIL28"/>
      <c r="BIM28"/>
      <c r="BIN28"/>
      <c r="BIO28"/>
      <c r="BIP28"/>
      <c r="BIQ28"/>
      <c r="BIR28"/>
      <c r="BIS28"/>
      <c r="BIT28"/>
      <c r="BIU28"/>
      <c r="BIV28"/>
      <c r="BIW28"/>
      <c r="BIX28"/>
      <c r="BIY28"/>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c r="BLC28"/>
      <c r="BLD28"/>
      <c r="BLE28"/>
      <c r="BLF28"/>
      <c r="BLG28"/>
      <c r="BLH28"/>
      <c r="BLI28"/>
      <c r="BLJ28"/>
      <c r="BLK28"/>
      <c r="BLL28"/>
      <c r="BLM28"/>
      <c r="BLN28"/>
      <c r="BLO28"/>
      <c r="BLP28"/>
      <c r="BLQ28"/>
      <c r="BLR28"/>
      <c r="BLS28"/>
      <c r="BLT28"/>
      <c r="BLU28"/>
      <c r="BLV28"/>
      <c r="BLW28"/>
      <c r="BLX28"/>
      <c r="BLY28"/>
      <c r="BLZ28"/>
      <c r="BMA28"/>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c r="BNY28"/>
      <c r="BNZ28"/>
      <c r="BOA28"/>
      <c r="BOB28"/>
      <c r="BOC28"/>
      <c r="BOD28"/>
      <c r="BOE28"/>
      <c r="BOF28"/>
      <c r="BOG28"/>
      <c r="BOH28"/>
      <c r="BOI28"/>
      <c r="BOJ28"/>
      <c r="BOK28"/>
      <c r="BOL28"/>
      <c r="BOM28"/>
      <c r="BON28"/>
      <c r="BOO28"/>
      <c r="BOP28"/>
      <c r="BOQ28"/>
      <c r="BOR28"/>
      <c r="BOS28"/>
      <c r="BOT28"/>
      <c r="BOU28"/>
      <c r="BOV28"/>
      <c r="BOW28"/>
      <c r="BOX28"/>
      <c r="BOY28"/>
      <c r="BOZ28"/>
      <c r="BPA28"/>
      <c r="BPB28"/>
      <c r="BPC28"/>
      <c r="BPD28"/>
      <c r="BPE28"/>
      <c r="BPF28"/>
      <c r="BPG28"/>
      <c r="BPH28"/>
      <c r="BPI28"/>
      <c r="BPJ28"/>
      <c r="BPK28"/>
      <c r="BPL28"/>
      <c r="BPM28"/>
      <c r="BPN28"/>
      <c r="BPO28"/>
      <c r="BPP28"/>
      <c r="BPQ28"/>
      <c r="BPR28"/>
      <c r="BPS28"/>
      <c r="BPT28"/>
      <c r="BPU28"/>
      <c r="BPV28"/>
      <c r="BPW28"/>
      <c r="BPX28"/>
      <c r="BPY28"/>
      <c r="BPZ28"/>
      <c r="BQA28"/>
      <c r="BQB28"/>
      <c r="BQC28"/>
      <c r="BQD28"/>
      <c r="BQE28"/>
      <c r="BQF28"/>
      <c r="BQG28"/>
      <c r="BQH28"/>
      <c r="BQI28"/>
      <c r="BQJ28"/>
      <c r="BQK28"/>
      <c r="BQL28"/>
      <c r="BQM28"/>
      <c r="BQN28"/>
      <c r="BQO28"/>
      <c r="BQP28"/>
      <c r="BQQ28"/>
      <c r="BQR28"/>
      <c r="BQS28"/>
      <c r="BQT28"/>
      <c r="BQU28"/>
      <c r="BQV28"/>
      <c r="BQW28"/>
      <c r="BQX28"/>
      <c r="BQY28"/>
      <c r="BQZ28"/>
      <c r="BRA28"/>
      <c r="BRB28"/>
      <c r="BRC28"/>
      <c r="BRD28"/>
      <c r="BRE28"/>
      <c r="BRF28"/>
      <c r="BRG28"/>
      <c r="BRH28"/>
      <c r="BRI28"/>
      <c r="BRJ28"/>
      <c r="BRK28"/>
      <c r="BRL28"/>
      <c r="BRM28"/>
      <c r="BRN28"/>
      <c r="BRO28"/>
      <c r="BRP28"/>
      <c r="BRQ28"/>
      <c r="BRR28"/>
      <c r="BRS28"/>
      <c r="BRT28"/>
      <c r="BRU28"/>
      <c r="BRV28"/>
      <c r="BRW28"/>
      <c r="BRX28"/>
      <c r="BRY28"/>
      <c r="BRZ28"/>
      <c r="BSA28"/>
      <c r="BSB28"/>
      <c r="BSC28"/>
      <c r="BSD28"/>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c r="BTJ28"/>
      <c r="BTK28"/>
      <c r="BTL28"/>
      <c r="BTM28"/>
      <c r="BTN28"/>
      <c r="BTO28"/>
      <c r="BTP28"/>
      <c r="BTQ28"/>
      <c r="BTR28"/>
      <c r="BTS28"/>
      <c r="BTT28"/>
      <c r="BTU28"/>
      <c r="BTV28"/>
      <c r="BTW28"/>
      <c r="BTX28"/>
      <c r="BTY28"/>
      <c r="BTZ28"/>
      <c r="BUA28"/>
      <c r="BUB28"/>
      <c r="BUC28"/>
      <c r="BUD28"/>
      <c r="BUE28"/>
      <c r="BUF28"/>
      <c r="BUG28"/>
      <c r="BUH28"/>
      <c r="BUI28"/>
      <c r="BUJ28"/>
      <c r="BUK28"/>
      <c r="BUL28"/>
      <c r="BUM28"/>
      <c r="BUN28"/>
      <c r="BUO28"/>
      <c r="BUP28"/>
      <c r="BUQ28"/>
      <c r="BUR28"/>
      <c r="BUS28"/>
      <c r="BUT28"/>
      <c r="BUU28"/>
      <c r="BUV28"/>
      <c r="BUW28"/>
      <c r="BUX28"/>
      <c r="BUY28"/>
      <c r="BUZ28"/>
      <c r="BVA28"/>
      <c r="BVB28"/>
      <c r="BVC28"/>
      <c r="BVD28"/>
      <c r="BVE28"/>
      <c r="BVF28"/>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c r="BXD28"/>
      <c r="BXE28"/>
      <c r="BXF28"/>
      <c r="BXG28"/>
      <c r="BXH28"/>
      <c r="BXI28"/>
      <c r="BXJ28"/>
      <c r="BXK28"/>
      <c r="BXL28"/>
      <c r="BXM28"/>
      <c r="BXN28"/>
      <c r="BXO28"/>
      <c r="BXP28"/>
      <c r="BXQ28"/>
      <c r="BXR28"/>
      <c r="BXS28"/>
      <c r="BXT28"/>
      <c r="BXU28"/>
      <c r="BXV28"/>
      <c r="BXW28"/>
      <c r="BXX28"/>
      <c r="BXY28"/>
      <c r="BXZ28"/>
      <c r="BYA28"/>
      <c r="BYB28"/>
      <c r="BYC28"/>
      <c r="BYD28"/>
      <c r="BYE28"/>
      <c r="BYF28"/>
      <c r="BYG28"/>
      <c r="BYH28"/>
      <c r="BYI28"/>
      <c r="BYJ28"/>
      <c r="BYK28"/>
      <c r="BYL28"/>
      <c r="BYM28"/>
      <c r="BYN28"/>
      <c r="BYO28"/>
      <c r="BYP28"/>
      <c r="BYQ28"/>
      <c r="BYR28"/>
      <c r="BYS28"/>
      <c r="BYT28"/>
      <c r="BYU28"/>
      <c r="BYV28"/>
      <c r="BYW28"/>
      <c r="BYX28"/>
      <c r="BYY28"/>
      <c r="BYZ28"/>
      <c r="BZA28"/>
      <c r="BZB28"/>
      <c r="BZC28"/>
      <c r="BZD28"/>
      <c r="BZE28"/>
      <c r="BZF28"/>
      <c r="BZG28"/>
      <c r="BZH28"/>
      <c r="BZI28"/>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c r="CAO28"/>
      <c r="CAP28"/>
      <c r="CAQ28"/>
      <c r="CAR28"/>
      <c r="CAS28"/>
      <c r="CAT28"/>
      <c r="CAU28"/>
      <c r="CAV28"/>
      <c r="CAW28"/>
      <c r="CAX28"/>
      <c r="CAY28"/>
      <c r="CAZ28"/>
      <c r="CBA28"/>
      <c r="CBB28"/>
      <c r="CBC28"/>
      <c r="CBD28"/>
      <c r="CBE28"/>
      <c r="CBF28"/>
      <c r="CBG28"/>
      <c r="CBH28"/>
      <c r="CBI28"/>
      <c r="CBJ28"/>
      <c r="CBK28"/>
      <c r="CBL28"/>
      <c r="CBM28"/>
      <c r="CBN28"/>
      <c r="CBO28"/>
      <c r="CBP28"/>
      <c r="CBQ28"/>
      <c r="CBR28"/>
      <c r="CBS28"/>
      <c r="CBT28"/>
      <c r="CBU28"/>
      <c r="CBV28"/>
      <c r="CBW28"/>
      <c r="CBX28"/>
      <c r="CBY28"/>
      <c r="CBZ28"/>
      <c r="CCA28"/>
      <c r="CCB28"/>
      <c r="CCC28"/>
      <c r="CCD28"/>
      <c r="CCE28"/>
      <c r="CCF28"/>
      <c r="CCG28"/>
      <c r="CCH28"/>
      <c r="CCI28"/>
      <c r="CCJ28"/>
      <c r="CCK28"/>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c r="CEI28"/>
      <c r="CEJ28"/>
      <c r="CEK28"/>
      <c r="CEL28"/>
      <c r="CEM28"/>
      <c r="CEN28"/>
      <c r="CEO28"/>
      <c r="CEP28"/>
      <c r="CEQ28"/>
      <c r="CER28"/>
      <c r="CES28"/>
      <c r="CET28"/>
      <c r="CEU28"/>
      <c r="CEV28"/>
      <c r="CEW28"/>
      <c r="CEX28"/>
      <c r="CEY28"/>
      <c r="CEZ28"/>
      <c r="CFA28"/>
      <c r="CFB28"/>
      <c r="CFC28"/>
      <c r="CFD28"/>
      <c r="CFE28"/>
      <c r="CFF28"/>
      <c r="CFG28"/>
      <c r="CFH28"/>
      <c r="CFI28"/>
      <c r="CFJ28"/>
      <c r="CFK28"/>
      <c r="CFL28"/>
      <c r="CFM28"/>
      <c r="CFN28"/>
      <c r="CFO28"/>
      <c r="CFP28"/>
      <c r="CFQ28"/>
      <c r="CFR28"/>
      <c r="CFS28"/>
      <c r="CFT28"/>
      <c r="CFU28"/>
      <c r="CFV28"/>
      <c r="CFW28"/>
      <c r="CFX28"/>
      <c r="CFY28"/>
      <c r="CFZ28"/>
      <c r="CGA28"/>
      <c r="CGB28"/>
      <c r="CGC28"/>
      <c r="CGD28"/>
      <c r="CGE28"/>
      <c r="CGF28"/>
      <c r="CGG28"/>
      <c r="CGH28"/>
      <c r="CGI28"/>
      <c r="CGJ28"/>
      <c r="CGK28"/>
      <c r="CGL28"/>
      <c r="CGM28"/>
      <c r="CGN28"/>
      <c r="CGO28"/>
      <c r="CGP28"/>
      <c r="CGQ28"/>
      <c r="CGR28"/>
      <c r="CGS28"/>
      <c r="CGT28"/>
      <c r="CGU28"/>
      <c r="CGV28"/>
      <c r="CGW28"/>
      <c r="CGX28"/>
      <c r="CGY28"/>
      <c r="CGZ28"/>
      <c r="CHA28"/>
      <c r="CHB28"/>
      <c r="CHC28"/>
      <c r="CHD28"/>
      <c r="CHE28"/>
      <c r="CHF28"/>
      <c r="CHG28"/>
      <c r="CHH28"/>
      <c r="CHI28"/>
      <c r="CHJ28"/>
      <c r="CHK28"/>
      <c r="CHL28"/>
      <c r="CHM28"/>
      <c r="CHN28"/>
      <c r="CHO28"/>
      <c r="CHP28"/>
      <c r="CHQ28"/>
      <c r="CHR28"/>
      <c r="CHS28"/>
      <c r="CHT28"/>
      <c r="CHU28"/>
      <c r="CHV28"/>
      <c r="CHW28"/>
      <c r="CHX28"/>
      <c r="CHY28"/>
      <c r="CHZ28"/>
      <c r="CIA28"/>
      <c r="CIB28"/>
      <c r="CIC28"/>
      <c r="CID28"/>
      <c r="CIE28"/>
      <c r="CIF28"/>
      <c r="CIG28"/>
      <c r="CIH28"/>
      <c r="CII28"/>
      <c r="CIJ28"/>
      <c r="CIK28"/>
      <c r="CIL28"/>
      <c r="CIM28"/>
      <c r="CIN28"/>
      <c r="CIO28"/>
      <c r="CIP28"/>
      <c r="CIQ28"/>
      <c r="CIR28"/>
      <c r="CIS28"/>
      <c r="CIT28"/>
      <c r="CIU28"/>
      <c r="CIV28"/>
      <c r="CIW28"/>
      <c r="CIX28"/>
      <c r="CIY28"/>
      <c r="CIZ28"/>
      <c r="CJA28"/>
      <c r="CJB28"/>
      <c r="CJC28"/>
      <c r="CJD28"/>
      <c r="CJE28"/>
      <c r="CJF28"/>
      <c r="CJG28"/>
      <c r="CJH28"/>
      <c r="CJI28"/>
      <c r="CJJ28"/>
      <c r="CJK28"/>
      <c r="CJL28"/>
      <c r="CJM28"/>
      <c r="CJN28"/>
      <c r="CJO28"/>
      <c r="CJP28"/>
      <c r="CJQ28"/>
      <c r="CJR28"/>
      <c r="CJS28"/>
      <c r="CJT28"/>
      <c r="CJU28"/>
      <c r="CJV28"/>
      <c r="CJW28"/>
      <c r="CJX28"/>
      <c r="CJY28"/>
      <c r="CJZ28"/>
      <c r="CKA28"/>
      <c r="CKB28"/>
      <c r="CKC28"/>
      <c r="CKD28"/>
      <c r="CKE28"/>
      <c r="CKF28"/>
      <c r="CKG28"/>
      <c r="CKH28"/>
      <c r="CKI28"/>
      <c r="CKJ28"/>
      <c r="CKK28"/>
      <c r="CKL28"/>
      <c r="CKM28"/>
      <c r="CKN28"/>
      <c r="CKO28"/>
      <c r="CKP28"/>
      <c r="CKQ28"/>
      <c r="CKR28"/>
      <c r="CKS28"/>
      <c r="CKT28"/>
      <c r="CKU28"/>
      <c r="CKV28"/>
      <c r="CKW28"/>
      <c r="CKX28"/>
      <c r="CKY28"/>
      <c r="CKZ28"/>
      <c r="CLA28"/>
      <c r="CLB28"/>
      <c r="CLC28"/>
      <c r="CLD28"/>
      <c r="CLE28"/>
      <c r="CLF28"/>
      <c r="CLG28"/>
      <c r="CLH28"/>
      <c r="CLI28"/>
      <c r="CLJ28"/>
      <c r="CLK28"/>
      <c r="CLL28"/>
      <c r="CLM28"/>
      <c r="CLN28"/>
      <c r="CLO28"/>
      <c r="CLP28"/>
      <c r="CLQ28"/>
      <c r="CLR28"/>
      <c r="CLS28"/>
      <c r="CLT28"/>
      <c r="CLU28"/>
      <c r="CLV28"/>
      <c r="CLW28"/>
      <c r="CLX28"/>
      <c r="CLY28"/>
      <c r="CLZ28"/>
      <c r="CMA28"/>
      <c r="CMB28"/>
      <c r="CMC28"/>
      <c r="CMD28"/>
      <c r="CME28"/>
      <c r="CMF28"/>
      <c r="CMG28"/>
      <c r="CMH28"/>
      <c r="CMI28"/>
      <c r="CMJ28"/>
      <c r="CMK28"/>
      <c r="CML28"/>
      <c r="CMM28"/>
      <c r="CMN28"/>
      <c r="CMO28"/>
      <c r="CMP28"/>
      <c r="CMQ28"/>
      <c r="CMR28"/>
      <c r="CMS28"/>
      <c r="CMT28"/>
      <c r="CMU28"/>
      <c r="CMV28"/>
      <c r="CMW28"/>
      <c r="CMX28"/>
      <c r="CMY28"/>
      <c r="CMZ28"/>
      <c r="CNA28"/>
      <c r="CNB28"/>
      <c r="CNC28"/>
      <c r="CND28"/>
      <c r="CNE28"/>
      <c r="CNF28"/>
      <c r="CNG28"/>
      <c r="CNH28"/>
      <c r="CNI28"/>
      <c r="CNJ28"/>
      <c r="CNK28"/>
      <c r="CNL28"/>
      <c r="CNM28"/>
      <c r="CNN28"/>
      <c r="CNO28"/>
      <c r="CNP28"/>
      <c r="CNQ28"/>
      <c r="CNR28"/>
      <c r="CNS28"/>
      <c r="CNT28"/>
      <c r="CNU28"/>
      <c r="CNV28"/>
      <c r="CNW28"/>
      <c r="CNX28"/>
      <c r="CNY28"/>
      <c r="CNZ28"/>
      <c r="COA28"/>
      <c r="COB28"/>
      <c r="COC28"/>
      <c r="COD28"/>
      <c r="COE28"/>
      <c r="COF28"/>
      <c r="COG28"/>
      <c r="COH28"/>
      <c r="COI28"/>
      <c r="COJ28"/>
      <c r="COK28"/>
      <c r="COL28"/>
      <c r="COM28"/>
      <c r="CON28"/>
      <c r="COO28"/>
      <c r="COP28"/>
      <c r="COQ28"/>
      <c r="COR28"/>
      <c r="COS28"/>
      <c r="COT28"/>
      <c r="COU28"/>
      <c r="COV28"/>
      <c r="COW28"/>
      <c r="COX28"/>
      <c r="COY28"/>
      <c r="COZ28"/>
      <c r="CPA28"/>
      <c r="CPB28"/>
      <c r="CPC28"/>
      <c r="CPD28"/>
      <c r="CPE28"/>
      <c r="CPF28"/>
      <c r="CPG28"/>
      <c r="CPH28"/>
      <c r="CPI28"/>
      <c r="CPJ28"/>
      <c r="CPK28"/>
      <c r="CPL28"/>
      <c r="CPM28"/>
      <c r="CPN28"/>
      <c r="CPO28"/>
      <c r="CPP28"/>
      <c r="CPQ28"/>
      <c r="CPR28"/>
      <c r="CPS28"/>
      <c r="CPT28"/>
      <c r="CPU28"/>
      <c r="CPV28"/>
      <c r="CPW28"/>
      <c r="CPX28"/>
      <c r="CPY28"/>
      <c r="CPZ28"/>
      <c r="CQA28"/>
      <c r="CQB28"/>
      <c r="CQC28"/>
      <c r="CQD28"/>
      <c r="CQE28"/>
      <c r="CQF28"/>
      <c r="CQG28"/>
      <c r="CQH28"/>
      <c r="CQI28"/>
      <c r="CQJ28"/>
      <c r="CQK28"/>
      <c r="CQL28"/>
      <c r="CQM28"/>
      <c r="CQN28"/>
      <c r="CQO28"/>
      <c r="CQP28"/>
      <c r="CQQ28"/>
      <c r="CQR28"/>
      <c r="CQS28"/>
      <c r="CQT28"/>
      <c r="CQU28"/>
      <c r="CQV28"/>
      <c r="CQW28"/>
      <c r="CQX28"/>
      <c r="CQY28"/>
      <c r="CQZ28"/>
      <c r="CRA28"/>
      <c r="CRB28"/>
      <c r="CRC28"/>
      <c r="CRD28"/>
      <c r="CRE28"/>
      <c r="CRF28"/>
      <c r="CRG28"/>
      <c r="CRH28"/>
      <c r="CRI28"/>
      <c r="CRJ28"/>
      <c r="CRK28"/>
      <c r="CRL28"/>
      <c r="CRM28"/>
      <c r="CRN28"/>
      <c r="CRO28"/>
      <c r="CRP28"/>
      <c r="CRQ28"/>
      <c r="CRR28"/>
      <c r="CRS28"/>
      <c r="CRT28"/>
      <c r="CRU28"/>
      <c r="CRV28"/>
      <c r="CRW28"/>
      <c r="CRX28"/>
      <c r="CRY28"/>
      <c r="CRZ28"/>
      <c r="CSA28"/>
      <c r="CSB28"/>
      <c r="CSC28"/>
      <c r="CSD28"/>
      <c r="CSE28"/>
      <c r="CSF28"/>
      <c r="CSG28"/>
      <c r="CSH28"/>
      <c r="CSI28"/>
      <c r="CSJ28"/>
      <c r="CSK28"/>
      <c r="CSL28"/>
      <c r="CSM28"/>
      <c r="CSN28"/>
      <c r="CSO28"/>
      <c r="CSP28"/>
      <c r="CSQ28"/>
      <c r="CSR28"/>
      <c r="CSS28"/>
      <c r="CST28"/>
      <c r="CSU28"/>
      <c r="CSV28"/>
      <c r="CSW28"/>
      <c r="CSX28"/>
      <c r="CSY28"/>
      <c r="CSZ28"/>
      <c r="CTA28"/>
      <c r="CTB28"/>
      <c r="CTC28"/>
      <c r="CTD28"/>
      <c r="CTE28"/>
      <c r="CTF28"/>
      <c r="CTG28"/>
      <c r="CTH28"/>
      <c r="CTI28"/>
      <c r="CTJ28"/>
      <c r="CTK28"/>
      <c r="CTL28"/>
      <c r="CTM28"/>
      <c r="CTN28"/>
      <c r="CTO28"/>
      <c r="CTP28"/>
      <c r="CTQ28"/>
      <c r="CTR28"/>
      <c r="CTS28"/>
      <c r="CTT28"/>
      <c r="CTU28"/>
      <c r="CTV28"/>
      <c r="CTW28"/>
      <c r="CTX28"/>
      <c r="CTY28"/>
      <c r="CTZ28"/>
      <c r="CUA28"/>
      <c r="CUB28"/>
      <c r="CUC28"/>
      <c r="CUD28"/>
      <c r="CUE28"/>
      <c r="CUF28"/>
      <c r="CUG28"/>
      <c r="CUH28"/>
      <c r="CUI28"/>
      <c r="CUJ28"/>
      <c r="CUK28"/>
      <c r="CUL28"/>
      <c r="CUM28"/>
      <c r="CUN28"/>
      <c r="CUO28"/>
      <c r="CUP28"/>
      <c r="CUQ28"/>
      <c r="CUR28"/>
      <c r="CUS28"/>
      <c r="CUT28"/>
      <c r="CUU28"/>
      <c r="CUV28"/>
      <c r="CUW28"/>
      <c r="CUX28"/>
      <c r="CUY28"/>
      <c r="CUZ28"/>
      <c r="CVA28"/>
      <c r="CVB28"/>
      <c r="CVC28"/>
      <c r="CVD28"/>
      <c r="CVE28"/>
      <c r="CVF28"/>
      <c r="CVG28"/>
      <c r="CVH28"/>
      <c r="CVI28"/>
      <c r="CVJ28"/>
      <c r="CVK28"/>
      <c r="CVL28"/>
      <c r="CVM28"/>
      <c r="CVN28"/>
      <c r="CVO28"/>
      <c r="CVP28"/>
      <c r="CVQ28"/>
      <c r="CVR28"/>
      <c r="CVS28"/>
      <c r="CVT28"/>
      <c r="CVU28"/>
      <c r="CVV28"/>
      <c r="CVW28"/>
      <c r="CVX28"/>
      <c r="CVY28"/>
      <c r="CVZ28"/>
      <c r="CWA28"/>
      <c r="CWB28"/>
      <c r="CWC28"/>
      <c r="CWD28"/>
      <c r="CWE28"/>
      <c r="CWF28"/>
      <c r="CWG28"/>
      <c r="CWH28"/>
      <c r="CWI28"/>
      <c r="CWJ28"/>
      <c r="CWK28"/>
      <c r="CWL28"/>
      <c r="CWM28"/>
      <c r="CWN28"/>
      <c r="CWO28"/>
      <c r="CWP28"/>
      <c r="CWQ28"/>
      <c r="CWR28"/>
      <c r="CWS28"/>
      <c r="CWT28"/>
      <c r="CWU28"/>
      <c r="CWV28"/>
      <c r="CWW28"/>
      <c r="CWX28"/>
      <c r="CWY28"/>
      <c r="CWZ28"/>
      <c r="CXA28"/>
      <c r="CXB28"/>
      <c r="CXC28"/>
      <c r="CXD28"/>
      <c r="CXE28"/>
      <c r="CXF28"/>
      <c r="CXG28"/>
      <c r="CXH28"/>
      <c r="CXI28"/>
      <c r="CXJ28"/>
      <c r="CXK28"/>
      <c r="CXL28"/>
      <c r="CXM28"/>
      <c r="CXN28"/>
      <c r="CXO28"/>
      <c r="CXP28"/>
      <c r="CXQ28"/>
      <c r="CXR28"/>
      <c r="CXS28"/>
      <c r="CXT28"/>
      <c r="CXU28"/>
      <c r="CXV28"/>
      <c r="CXW28"/>
      <c r="CXX28"/>
      <c r="CXY28"/>
      <c r="CXZ28"/>
      <c r="CYA28"/>
      <c r="CYB28"/>
      <c r="CYC28"/>
      <c r="CYD28"/>
      <c r="CYE28"/>
      <c r="CYF28"/>
      <c r="CYG28"/>
      <c r="CYH28"/>
      <c r="CYI28"/>
      <c r="CYJ28"/>
      <c r="CYK28"/>
      <c r="CYL28"/>
      <c r="CYM28"/>
      <c r="CYN28"/>
      <c r="CYO28"/>
      <c r="CYP28"/>
      <c r="CYQ28"/>
      <c r="CYR28"/>
      <c r="CYS28"/>
      <c r="CYT28"/>
      <c r="CYU28"/>
      <c r="CYV28"/>
      <c r="CYW28"/>
      <c r="CYX28"/>
      <c r="CYY28"/>
      <c r="CYZ28"/>
      <c r="CZA28"/>
      <c r="CZB28"/>
      <c r="CZC28"/>
      <c r="CZD28"/>
      <c r="CZE28"/>
      <c r="CZF28"/>
      <c r="CZG28"/>
      <c r="CZH28"/>
      <c r="CZI28"/>
      <c r="CZJ28"/>
      <c r="CZK28"/>
      <c r="CZL28"/>
      <c r="CZM28"/>
      <c r="CZN28"/>
      <c r="CZO28"/>
      <c r="CZP28"/>
      <c r="CZQ28"/>
      <c r="CZR28"/>
      <c r="CZS28"/>
      <c r="CZT28"/>
      <c r="CZU28"/>
      <c r="CZV28"/>
      <c r="CZW28"/>
      <c r="CZX28"/>
      <c r="CZY28"/>
      <c r="CZZ28"/>
      <c r="DAA28"/>
      <c r="DAB28"/>
      <c r="DAC28"/>
      <c r="DAD28"/>
      <c r="DAE28"/>
      <c r="DAF28"/>
      <c r="DAG28"/>
      <c r="DAH28"/>
      <c r="DAI28"/>
      <c r="DAJ28"/>
      <c r="DAK28"/>
      <c r="DAL28"/>
      <c r="DAM28"/>
      <c r="DAN28"/>
      <c r="DAO28"/>
      <c r="DAP28"/>
      <c r="DAQ28"/>
      <c r="DAR28"/>
      <c r="DAS28"/>
      <c r="DAT28"/>
      <c r="DAU28"/>
      <c r="DAV28"/>
      <c r="DAW28"/>
      <c r="DAX28"/>
      <c r="DAY28"/>
      <c r="DAZ28"/>
      <c r="DBA28"/>
      <c r="DBB28"/>
      <c r="DBC28"/>
      <c r="DBD28"/>
      <c r="DBE28"/>
      <c r="DBF28"/>
      <c r="DBG28"/>
      <c r="DBH28"/>
      <c r="DBI28"/>
      <c r="DBJ28"/>
      <c r="DBK28"/>
      <c r="DBL28"/>
      <c r="DBM28"/>
      <c r="DBN28"/>
      <c r="DBO28"/>
      <c r="DBP28"/>
      <c r="DBQ28"/>
      <c r="DBR28"/>
      <c r="DBS28"/>
      <c r="DBT28"/>
      <c r="DBU28"/>
      <c r="DBV28"/>
      <c r="DBW28"/>
      <c r="DBX28"/>
      <c r="DBY28"/>
      <c r="DBZ28"/>
      <c r="DCA28"/>
      <c r="DCB28"/>
      <c r="DCC28"/>
      <c r="DCD28"/>
      <c r="DCE28"/>
      <c r="DCF28"/>
      <c r="DCG28"/>
      <c r="DCH28"/>
      <c r="DCI28"/>
      <c r="DCJ28"/>
      <c r="DCK28"/>
      <c r="DCL28"/>
      <c r="DCM28"/>
      <c r="DCN28"/>
      <c r="DCO28"/>
      <c r="DCP28"/>
      <c r="DCQ28"/>
      <c r="DCR28"/>
      <c r="DCS28"/>
      <c r="DCT28"/>
      <c r="DCU28"/>
      <c r="DCV28"/>
      <c r="DCW28"/>
      <c r="DCX28"/>
      <c r="DCY28"/>
      <c r="DCZ28"/>
      <c r="DDA28"/>
      <c r="DDB28"/>
      <c r="DDC28"/>
      <c r="DDD28"/>
      <c r="DDE28"/>
      <c r="DDF28"/>
      <c r="DDG28"/>
      <c r="DDH28"/>
      <c r="DDI28"/>
      <c r="DDJ28"/>
      <c r="DDK28"/>
      <c r="DDL28"/>
      <c r="DDM28"/>
      <c r="DDN28"/>
      <c r="DDO28"/>
      <c r="DDP28"/>
      <c r="DDQ28"/>
      <c r="DDR28"/>
      <c r="DDS28"/>
      <c r="DDT28"/>
      <c r="DDU28"/>
      <c r="DDV28"/>
      <c r="DDW28"/>
      <c r="DDX28"/>
      <c r="DDY28"/>
      <c r="DDZ28"/>
      <c r="DEA28"/>
      <c r="DEB28"/>
      <c r="DEC28"/>
      <c r="DED28"/>
      <c r="DEE28"/>
      <c r="DEF28"/>
      <c r="DEG28"/>
      <c r="DEH28"/>
      <c r="DEI28"/>
      <c r="DEJ28"/>
      <c r="DEK28"/>
      <c r="DEL28"/>
      <c r="DEM28"/>
      <c r="DEN28"/>
      <c r="DEO28"/>
      <c r="DEP28"/>
      <c r="DEQ28"/>
      <c r="DER28"/>
      <c r="DES28"/>
      <c r="DET28"/>
      <c r="DEU28"/>
      <c r="DEV28"/>
      <c r="DEW28"/>
      <c r="DEX28"/>
      <c r="DEY28"/>
      <c r="DEZ28"/>
      <c r="DFA28"/>
      <c r="DFB28"/>
      <c r="DFC28"/>
      <c r="DFD28"/>
      <c r="DFE28"/>
      <c r="DFF28"/>
      <c r="DFG28"/>
      <c r="DFH28"/>
      <c r="DFI28"/>
      <c r="DFJ28"/>
      <c r="DFK28"/>
      <c r="DFL28"/>
      <c r="DFM28"/>
      <c r="DFN28"/>
      <c r="DFO28"/>
      <c r="DFP28"/>
      <c r="DFQ28"/>
      <c r="DFR28"/>
      <c r="DFS28"/>
      <c r="DFT28"/>
      <c r="DFU28"/>
      <c r="DFV28"/>
      <c r="DFW28"/>
      <c r="DFX28"/>
      <c r="DFY28"/>
      <c r="DFZ28"/>
      <c r="DGA28"/>
      <c r="DGB28"/>
      <c r="DGC28"/>
      <c r="DGD28"/>
      <c r="DGE28"/>
      <c r="DGF28"/>
      <c r="DGG28"/>
      <c r="DGH28"/>
      <c r="DGI28"/>
      <c r="DGJ28"/>
      <c r="DGK28"/>
      <c r="DGL28"/>
      <c r="DGM28"/>
      <c r="DGN28"/>
      <c r="DGO28"/>
      <c r="DGP28"/>
      <c r="DGQ28"/>
      <c r="DGR28"/>
      <c r="DGS28"/>
      <c r="DGT28"/>
      <c r="DGU28"/>
      <c r="DGV28"/>
      <c r="DGW28"/>
      <c r="DGX28"/>
      <c r="DGY28"/>
      <c r="DGZ28"/>
      <c r="DHA28"/>
      <c r="DHB28"/>
      <c r="DHC28"/>
      <c r="DHD28"/>
      <c r="DHE28"/>
      <c r="DHF28"/>
      <c r="DHG28"/>
      <c r="DHH28"/>
      <c r="DHI28"/>
      <c r="DHJ28"/>
      <c r="DHK28"/>
      <c r="DHL28"/>
      <c r="DHM28"/>
      <c r="DHN28"/>
      <c r="DHO28"/>
      <c r="DHP28"/>
      <c r="DHQ28"/>
      <c r="DHR28"/>
      <c r="DHS28"/>
      <c r="DHT28"/>
      <c r="DHU28"/>
      <c r="DHV28"/>
      <c r="DHW28"/>
      <c r="DHX28"/>
      <c r="DHY28"/>
      <c r="DHZ28"/>
      <c r="DIA28"/>
      <c r="DIB28"/>
      <c r="DIC28"/>
      <c r="DID28"/>
      <c r="DIE28"/>
      <c r="DIF28"/>
      <c r="DIG28"/>
      <c r="DIH28"/>
      <c r="DII28"/>
      <c r="DIJ28"/>
      <c r="DIK28"/>
      <c r="DIL28"/>
      <c r="DIM28"/>
      <c r="DIN28"/>
      <c r="DIO28"/>
      <c r="DIP28"/>
      <c r="DIQ28"/>
      <c r="DIR28"/>
      <c r="DIS28"/>
      <c r="DIT28"/>
      <c r="DIU28"/>
      <c r="DIV28"/>
      <c r="DIW28"/>
      <c r="DIX28"/>
      <c r="DIY28"/>
      <c r="DIZ28"/>
      <c r="DJA28"/>
      <c r="DJB28"/>
      <c r="DJC28"/>
      <c r="DJD28"/>
      <c r="DJE28"/>
      <c r="DJF28"/>
      <c r="DJG28"/>
      <c r="DJH28"/>
      <c r="DJI28"/>
      <c r="DJJ28"/>
      <c r="DJK28"/>
      <c r="DJL28"/>
      <c r="DJM28"/>
      <c r="DJN28"/>
      <c r="DJO28"/>
      <c r="DJP28"/>
      <c r="DJQ28"/>
      <c r="DJR28"/>
      <c r="DJS28"/>
      <c r="DJT28"/>
      <c r="DJU28"/>
      <c r="DJV28"/>
      <c r="DJW28"/>
      <c r="DJX28"/>
      <c r="DJY28"/>
      <c r="DJZ28"/>
      <c r="DKA28"/>
      <c r="DKB28"/>
      <c r="DKC28"/>
      <c r="DKD28"/>
      <c r="DKE28"/>
      <c r="DKF28"/>
      <c r="DKG28"/>
      <c r="DKH28"/>
      <c r="DKI28"/>
      <c r="DKJ28"/>
      <c r="DKK28"/>
      <c r="DKL28"/>
      <c r="DKM28"/>
      <c r="DKN28"/>
      <c r="DKO28"/>
      <c r="DKP28"/>
      <c r="DKQ28"/>
      <c r="DKR28"/>
      <c r="DKS28"/>
      <c r="DKT28"/>
      <c r="DKU28"/>
      <c r="DKV28"/>
      <c r="DKW28"/>
      <c r="DKX28"/>
      <c r="DKY28"/>
      <c r="DKZ28"/>
      <c r="DLA28"/>
      <c r="DLB28"/>
      <c r="DLC28"/>
      <c r="DLD28"/>
      <c r="DLE28"/>
      <c r="DLF28"/>
      <c r="DLG28"/>
      <c r="DLH28"/>
      <c r="DLI28"/>
      <c r="DLJ28"/>
      <c r="DLK28"/>
      <c r="DLL28"/>
      <c r="DLM28"/>
      <c r="DLN28"/>
      <c r="DLO28"/>
      <c r="DLP28"/>
      <c r="DLQ28"/>
      <c r="DLR28"/>
      <c r="DLS28"/>
      <c r="DLT28"/>
      <c r="DLU28"/>
      <c r="DLV28"/>
      <c r="DLW28"/>
      <c r="DLX28"/>
      <c r="DLY28"/>
      <c r="DLZ28"/>
      <c r="DMA28"/>
      <c r="DMB28"/>
      <c r="DMC28"/>
      <c r="DMD28"/>
      <c r="DME28"/>
      <c r="DMF28"/>
      <c r="DMG28"/>
      <c r="DMH28"/>
      <c r="DMI28"/>
      <c r="DMJ28"/>
      <c r="DMK28"/>
      <c r="DML28"/>
      <c r="DMM28"/>
      <c r="DMN28"/>
      <c r="DMO28"/>
      <c r="DMP28"/>
      <c r="DMQ28"/>
      <c r="DMR28"/>
      <c r="DMS28"/>
      <c r="DMT28"/>
      <c r="DMU28"/>
      <c r="DMV28"/>
      <c r="DMW28"/>
      <c r="DMX28"/>
      <c r="DMY28"/>
      <c r="DMZ28"/>
      <c r="DNA28"/>
      <c r="DNB28"/>
      <c r="DNC28"/>
      <c r="DND28"/>
      <c r="DNE28"/>
      <c r="DNF28"/>
      <c r="DNG28"/>
      <c r="DNH28"/>
      <c r="DNI28"/>
      <c r="DNJ28"/>
      <c r="DNK28"/>
      <c r="DNL28"/>
      <c r="DNM28"/>
      <c r="DNN28"/>
      <c r="DNO28"/>
      <c r="DNP28"/>
      <c r="DNQ28"/>
      <c r="DNR28"/>
      <c r="DNS28"/>
      <c r="DNT28"/>
      <c r="DNU28"/>
      <c r="DNV28"/>
      <c r="DNW28"/>
      <c r="DNX28"/>
      <c r="DNY28"/>
      <c r="DNZ28"/>
      <c r="DOA28"/>
      <c r="DOB28"/>
      <c r="DOC28"/>
      <c r="DOD28"/>
      <c r="DOE28"/>
      <c r="DOF28"/>
      <c r="DOG28"/>
      <c r="DOH28"/>
      <c r="DOI28"/>
      <c r="DOJ28"/>
      <c r="DOK28"/>
      <c r="DOL28"/>
      <c r="DOM28"/>
      <c r="DON28"/>
      <c r="DOO28"/>
      <c r="DOP28"/>
      <c r="DOQ28"/>
      <c r="DOR28"/>
      <c r="DOS28"/>
      <c r="DOT28"/>
      <c r="DOU28"/>
      <c r="DOV28"/>
      <c r="DOW28"/>
      <c r="DOX28"/>
      <c r="DOY28"/>
      <c r="DOZ28"/>
      <c r="DPA28"/>
      <c r="DPB28"/>
      <c r="DPC28"/>
      <c r="DPD28"/>
      <c r="DPE28"/>
      <c r="DPF28"/>
      <c r="DPG28"/>
      <c r="DPH28"/>
      <c r="DPI28"/>
      <c r="DPJ28"/>
      <c r="DPK28"/>
      <c r="DPL28"/>
      <c r="DPM28"/>
      <c r="DPN28"/>
      <c r="DPO28"/>
      <c r="DPP28"/>
      <c r="DPQ28"/>
      <c r="DPR28"/>
      <c r="DPS28"/>
      <c r="DPT28"/>
      <c r="DPU28"/>
      <c r="DPV28"/>
      <c r="DPW28"/>
      <c r="DPX28"/>
      <c r="DPY28"/>
      <c r="DPZ28"/>
      <c r="DQA28"/>
      <c r="DQB28"/>
      <c r="DQC28"/>
      <c r="DQD28"/>
      <c r="DQE28"/>
      <c r="DQF28"/>
      <c r="DQG28"/>
      <c r="DQH28"/>
      <c r="DQI28"/>
      <c r="DQJ28"/>
      <c r="DQK28"/>
      <c r="DQL28"/>
      <c r="DQM28"/>
      <c r="DQN28"/>
      <c r="DQO28"/>
      <c r="DQP28"/>
      <c r="DQQ28"/>
      <c r="DQR28"/>
      <c r="DQS28"/>
      <c r="DQT28"/>
      <c r="DQU28"/>
      <c r="DQV28"/>
      <c r="DQW28"/>
      <c r="DQX28"/>
      <c r="DQY28"/>
      <c r="DQZ28"/>
      <c r="DRA28"/>
      <c r="DRB28"/>
      <c r="DRC28"/>
      <c r="DRD28"/>
      <c r="DRE28"/>
      <c r="DRF28"/>
      <c r="DRG28"/>
      <c r="DRH28"/>
      <c r="DRI28"/>
      <c r="DRJ28"/>
      <c r="DRK28"/>
      <c r="DRL28"/>
      <c r="DRM28"/>
      <c r="DRN28"/>
      <c r="DRO28"/>
      <c r="DRP28"/>
      <c r="DRQ28"/>
      <c r="DRR28"/>
      <c r="DRS28"/>
      <c r="DRT28"/>
      <c r="DRU28"/>
      <c r="DRV28"/>
      <c r="DRW28"/>
      <c r="DRX28"/>
      <c r="DRY28"/>
      <c r="DRZ28"/>
      <c r="DSA28"/>
      <c r="DSB28"/>
      <c r="DSC28"/>
      <c r="DSD28"/>
      <c r="DSE28"/>
      <c r="DSF28"/>
      <c r="DSG28"/>
      <c r="DSH28"/>
      <c r="DSI28"/>
      <c r="DSJ28"/>
      <c r="DSK28"/>
      <c r="DSL28"/>
      <c r="DSM28"/>
      <c r="DSN28"/>
      <c r="DSO28"/>
      <c r="DSP28"/>
      <c r="DSQ28"/>
      <c r="DSR28"/>
      <c r="DSS28"/>
      <c r="DST28"/>
      <c r="DSU28"/>
      <c r="DSV28"/>
      <c r="DSW28"/>
      <c r="DSX28"/>
      <c r="DSY28"/>
      <c r="DSZ28"/>
      <c r="DTA28"/>
      <c r="DTB28"/>
      <c r="DTC28"/>
      <c r="DTD28"/>
      <c r="DTE28"/>
      <c r="DTF28"/>
      <c r="DTG28"/>
      <c r="DTH28"/>
      <c r="DTI28"/>
      <c r="DTJ28"/>
      <c r="DTK28"/>
      <c r="DTL28"/>
      <c r="DTM28"/>
      <c r="DTN28"/>
      <c r="DTO28"/>
      <c r="DTP28"/>
      <c r="DTQ28"/>
      <c r="DTR28"/>
      <c r="DTS28"/>
      <c r="DTT28"/>
      <c r="DTU28"/>
      <c r="DTV28"/>
      <c r="DTW28"/>
      <c r="DTX28"/>
      <c r="DTY28"/>
      <c r="DTZ28"/>
      <c r="DUA28"/>
      <c r="DUB28"/>
      <c r="DUC28"/>
      <c r="DUD28"/>
      <c r="DUE28"/>
      <c r="DUF28"/>
      <c r="DUG28"/>
      <c r="DUH28"/>
      <c r="DUI28"/>
      <c r="DUJ28"/>
      <c r="DUK28"/>
      <c r="DUL28"/>
      <c r="DUM28"/>
      <c r="DUN28"/>
      <c r="DUO28"/>
      <c r="DUP28"/>
      <c r="DUQ28"/>
      <c r="DUR28"/>
      <c r="DUS28"/>
      <c r="DUT28"/>
      <c r="DUU28"/>
      <c r="DUV28"/>
      <c r="DUW28"/>
      <c r="DUX28"/>
      <c r="DUY28"/>
      <c r="DUZ28"/>
      <c r="DVA28"/>
      <c r="DVB28"/>
      <c r="DVC28"/>
      <c r="DVD28"/>
      <c r="DVE28"/>
      <c r="DVF28"/>
      <c r="DVG28"/>
      <c r="DVH28"/>
      <c r="DVI28"/>
      <c r="DVJ28"/>
      <c r="DVK28"/>
      <c r="DVL28"/>
      <c r="DVM28"/>
      <c r="DVN28"/>
      <c r="DVO28"/>
      <c r="DVP28"/>
      <c r="DVQ28"/>
      <c r="DVR28"/>
      <c r="DVS28"/>
      <c r="DVT28"/>
      <c r="DVU28"/>
      <c r="DVV28"/>
      <c r="DVW28"/>
      <c r="DVX28"/>
      <c r="DVY28"/>
      <c r="DVZ28"/>
      <c r="DWA28"/>
      <c r="DWB28"/>
      <c r="DWC28"/>
      <c r="DWD28"/>
      <c r="DWE28"/>
      <c r="DWF28"/>
      <c r="DWG28"/>
      <c r="DWH28"/>
      <c r="DWI28"/>
      <c r="DWJ28"/>
      <c r="DWK28"/>
      <c r="DWL28"/>
      <c r="DWM28"/>
      <c r="DWN28"/>
      <c r="DWO28"/>
      <c r="DWP28"/>
      <c r="DWQ28"/>
      <c r="DWR28"/>
      <c r="DWS28"/>
      <c r="DWT28"/>
      <c r="DWU28"/>
      <c r="DWV28"/>
      <c r="DWW28"/>
      <c r="DWX28"/>
      <c r="DWY28"/>
      <c r="DWZ28"/>
      <c r="DXA28"/>
      <c r="DXB28"/>
      <c r="DXC28"/>
      <c r="DXD28"/>
      <c r="DXE28"/>
      <c r="DXF28"/>
      <c r="DXG28"/>
      <c r="DXH28"/>
      <c r="DXI28"/>
      <c r="DXJ28"/>
      <c r="DXK28"/>
      <c r="DXL28"/>
      <c r="DXM28"/>
      <c r="DXN28"/>
      <c r="DXO28"/>
      <c r="DXP28"/>
      <c r="DXQ28"/>
      <c r="DXR28"/>
      <c r="DXS28"/>
      <c r="DXT28"/>
      <c r="DXU28"/>
      <c r="DXV28"/>
      <c r="DXW28"/>
      <c r="DXX28"/>
      <c r="DXY28"/>
      <c r="DXZ28"/>
      <c r="DYA28"/>
      <c r="DYB28"/>
      <c r="DYC28"/>
      <c r="DYD28"/>
      <c r="DYE28"/>
      <c r="DYF28"/>
      <c r="DYG28"/>
      <c r="DYH28"/>
      <c r="DYI28"/>
      <c r="DYJ28"/>
      <c r="DYK28"/>
      <c r="DYL28"/>
      <c r="DYM28"/>
      <c r="DYN28"/>
      <c r="DYO28"/>
      <c r="DYP28"/>
      <c r="DYQ28"/>
      <c r="DYR28"/>
      <c r="DYS28"/>
      <c r="DYT28"/>
      <c r="DYU28"/>
      <c r="DYV28"/>
      <c r="DYW28"/>
      <c r="DYX28"/>
      <c r="DYY28"/>
      <c r="DYZ28"/>
      <c r="DZA28"/>
      <c r="DZB28"/>
      <c r="DZC28"/>
      <c r="DZD28"/>
      <c r="DZE28"/>
      <c r="DZF28"/>
      <c r="DZG28"/>
      <c r="DZH28"/>
      <c r="DZI28"/>
      <c r="DZJ28"/>
      <c r="DZK28"/>
      <c r="DZL28"/>
      <c r="DZM28"/>
      <c r="DZN28"/>
      <c r="DZO28"/>
      <c r="DZP28"/>
      <c r="DZQ28"/>
      <c r="DZR28"/>
      <c r="DZS28"/>
      <c r="DZT28"/>
      <c r="DZU28"/>
      <c r="DZV28"/>
      <c r="DZW28"/>
      <c r="DZX28"/>
      <c r="DZY28"/>
      <c r="DZZ28"/>
      <c r="EAA28"/>
      <c r="EAB28"/>
      <c r="EAC28"/>
      <c r="EAD28"/>
      <c r="EAE28"/>
      <c r="EAF28"/>
      <c r="EAG28"/>
      <c r="EAH28"/>
      <c r="EAI28"/>
      <c r="EAJ28"/>
      <c r="EAK28"/>
      <c r="EAL28"/>
      <c r="EAM28"/>
      <c r="EAN28"/>
      <c r="EAO28"/>
      <c r="EAP28"/>
      <c r="EAQ28"/>
      <c r="EAR28"/>
      <c r="EAS28"/>
      <c r="EAT28"/>
      <c r="EAU28"/>
      <c r="EAV28"/>
      <c r="EAW28"/>
      <c r="EAX28"/>
      <c r="EAY28"/>
      <c r="EAZ28"/>
      <c r="EBA28"/>
      <c r="EBB28"/>
      <c r="EBC28"/>
      <c r="EBD28"/>
      <c r="EBE28"/>
      <c r="EBF28"/>
      <c r="EBG28"/>
      <c r="EBH28"/>
      <c r="EBI28"/>
      <c r="EBJ28"/>
      <c r="EBK28"/>
      <c r="EBL28"/>
      <c r="EBM28"/>
      <c r="EBN28"/>
      <c r="EBO28"/>
      <c r="EBP28"/>
      <c r="EBQ28"/>
      <c r="EBR28"/>
      <c r="EBS28"/>
      <c r="EBT28"/>
      <c r="EBU28"/>
      <c r="EBV28"/>
      <c r="EBW28"/>
      <c r="EBX28"/>
      <c r="EBY28"/>
      <c r="EBZ28"/>
      <c r="ECA28"/>
      <c r="ECB28"/>
      <c r="ECC28"/>
      <c r="ECD28"/>
      <c r="ECE28"/>
      <c r="ECF28"/>
      <c r="ECG28"/>
      <c r="ECH28"/>
      <c r="ECI28"/>
      <c r="ECJ28"/>
      <c r="ECK28"/>
      <c r="ECL28"/>
      <c r="ECM28"/>
      <c r="ECN28"/>
      <c r="ECO28"/>
      <c r="ECP28"/>
      <c r="ECQ28"/>
      <c r="ECR28"/>
      <c r="ECS28"/>
      <c r="ECT28"/>
      <c r="ECU28"/>
      <c r="ECV28"/>
      <c r="ECW28"/>
      <c r="ECX28"/>
      <c r="ECY28"/>
      <c r="ECZ28"/>
      <c r="EDA28"/>
      <c r="EDB28"/>
      <c r="EDC28"/>
      <c r="EDD28"/>
      <c r="EDE28"/>
      <c r="EDF28"/>
      <c r="EDG28"/>
      <c r="EDH28"/>
      <c r="EDI28"/>
      <c r="EDJ28"/>
      <c r="EDK28"/>
      <c r="EDL28"/>
      <c r="EDM28"/>
      <c r="EDN28"/>
      <c r="EDO28"/>
      <c r="EDP28"/>
      <c r="EDQ28"/>
      <c r="EDR28"/>
      <c r="EDS28"/>
      <c r="EDT28"/>
      <c r="EDU28"/>
      <c r="EDV28"/>
      <c r="EDW28"/>
      <c r="EDX28"/>
      <c r="EDY28"/>
      <c r="EDZ28"/>
      <c r="EEA28"/>
      <c r="EEB28"/>
      <c r="EEC28"/>
      <c r="EED28"/>
      <c r="EEE28"/>
      <c r="EEF28"/>
      <c r="EEG28"/>
      <c r="EEH28"/>
      <c r="EEI28"/>
      <c r="EEJ28"/>
      <c r="EEK28"/>
      <c r="EEL28"/>
      <c r="EEM28"/>
      <c r="EEN28"/>
      <c r="EEO28"/>
      <c r="EEP28"/>
      <c r="EEQ28"/>
      <c r="EER28"/>
      <c r="EES28"/>
      <c r="EET28"/>
      <c r="EEU28"/>
      <c r="EEV28"/>
      <c r="EEW28"/>
      <c r="EEX28"/>
      <c r="EEY28"/>
      <c r="EEZ28"/>
      <c r="EFA28"/>
      <c r="EFB28"/>
      <c r="EFC28"/>
      <c r="EFD28"/>
      <c r="EFE28"/>
      <c r="EFF28"/>
      <c r="EFG28"/>
      <c r="EFH28"/>
      <c r="EFI28"/>
      <c r="EFJ28"/>
      <c r="EFK28"/>
      <c r="EFL28"/>
      <c r="EFM28"/>
      <c r="EFN28"/>
      <c r="EFO28"/>
      <c r="EFP28"/>
      <c r="EFQ28"/>
      <c r="EFR28"/>
      <c r="EFS28"/>
      <c r="EFT28"/>
      <c r="EFU28"/>
      <c r="EFV28"/>
      <c r="EFW28"/>
      <c r="EFX28"/>
      <c r="EFY28"/>
      <c r="EFZ28"/>
      <c r="EGA28"/>
      <c r="EGB28"/>
      <c r="EGC28"/>
      <c r="EGD28"/>
      <c r="EGE28"/>
      <c r="EGF28"/>
      <c r="EGG28"/>
      <c r="EGH28"/>
      <c r="EGI28"/>
      <c r="EGJ28"/>
      <c r="EGK28"/>
      <c r="EGL28"/>
      <c r="EGM28"/>
      <c r="EGN28"/>
      <c r="EGO28"/>
      <c r="EGP28"/>
      <c r="EGQ28"/>
      <c r="EGR28"/>
      <c r="EGS28"/>
      <c r="EGT28"/>
      <c r="EGU28"/>
      <c r="EGV28"/>
      <c r="EGW28"/>
      <c r="EGX28"/>
      <c r="EGY28"/>
      <c r="EGZ28"/>
      <c r="EHA28"/>
      <c r="EHB28"/>
      <c r="EHC28"/>
      <c r="EHD28"/>
      <c r="EHE28"/>
      <c r="EHF28"/>
      <c r="EHG28"/>
      <c r="EHH28"/>
      <c r="EHI28"/>
      <c r="EHJ28"/>
      <c r="EHK28"/>
      <c r="EHL28"/>
      <c r="EHM28"/>
      <c r="EHN28"/>
      <c r="EHO28"/>
      <c r="EHP28"/>
      <c r="EHQ28"/>
      <c r="EHR28"/>
      <c r="EHS28"/>
      <c r="EHT28"/>
      <c r="EHU28"/>
      <c r="EHV28"/>
      <c r="EHW28"/>
      <c r="EHX28"/>
      <c r="EHY28"/>
      <c r="EHZ28"/>
      <c r="EIA28"/>
      <c r="EIB28"/>
      <c r="EIC28"/>
      <c r="EID28"/>
      <c r="EIE28"/>
      <c r="EIF28"/>
      <c r="EIG28"/>
      <c r="EIH28"/>
      <c r="EII28"/>
      <c r="EIJ28"/>
      <c r="EIK28"/>
      <c r="EIL28"/>
      <c r="EIM28"/>
      <c r="EIN28"/>
      <c r="EIO28"/>
      <c r="EIP28"/>
      <c r="EIQ28"/>
      <c r="EIR28"/>
      <c r="EIS28"/>
      <c r="EIT28"/>
      <c r="EIU28"/>
      <c r="EIV28"/>
      <c r="EIW28"/>
      <c r="EIX28"/>
      <c r="EIY28"/>
      <c r="EIZ28"/>
      <c r="EJA28"/>
      <c r="EJB28"/>
      <c r="EJC28"/>
      <c r="EJD28"/>
      <c r="EJE28"/>
      <c r="EJF28"/>
      <c r="EJG28"/>
      <c r="EJH28"/>
      <c r="EJI28"/>
      <c r="EJJ28"/>
      <c r="EJK28"/>
      <c r="EJL28"/>
      <c r="EJM28"/>
      <c r="EJN28"/>
      <c r="EJO28"/>
      <c r="EJP28"/>
      <c r="EJQ28"/>
      <c r="EJR28"/>
      <c r="EJS28"/>
      <c r="EJT28"/>
      <c r="EJU28"/>
      <c r="EJV28"/>
      <c r="EJW28"/>
      <c r="EJX28"/>
      <c r="EJY28"/>
      <c r="EJZ28"/>
      <c r="EKA28"/>
      <c r="EKB28"/>
      <c r="EKC28"/>
      <c r="EKD28"/>
      <c r="EKE28"/>
      <c r="EKF28"/>
      <c r="EKG28"/>
      <c r="EKH28"/>
      <c r="EKI28"/>
      <c r="EKJ28"/>
      <c r="EKK28"/>
      <c r="EKL28"/>
      <c r="EKM28"/>
      <c r="EKN28"/>
      <c r="EKO28"/>
      <c r="EKP28"/>
      <c r="EKQ28"/>
      <c r="EKR28"/>
      <c r="EKS28"/>
      <c r="EKT28"/>
      <c r="EKU28"/>
      <c r="EKV28"/>
      <c r="EKW28"/>
      <c r="EKX28"/>
      <c r="EKY28"/>
      <c r="EKZ28"/>
      <c r="ELA28"/>
      <c r="ELB28"/>
      <c r="ELC28"/>
      <c r="ELD28"/>
      <c r="ELE28"/>
      <c r="ELF28"/>
      <c r="ELG28"/>
      <c r="ELH28"/>
      <c r="ELI28"/>
      <c r="ELJ28"/>
      <c r="ELK28"/>
      <c r="ELL28"/>
      <c r="ELM28"/>
      <c r="ELN28"/>
      <c r="ELO28"/>
      <c r="ELP28"/>
      <c r="ELQ28"/>
      <c r="ELR28"/>
      <c r="ELS28"/>
      <c r="ELT28"/>
      <c r="ELU28"/>
      <c r="ELV28"/>
      <c r="ELW28"/>
      <c r="ELX28"/>
      <c r="ELY28"/>
      <c r="ELZ28"/>
      <c r="EMA28"/>
      <c r="EMB28"/>
      <c r="EMC28"/>
      <c r="EMD28"/>
      <c r="EME28"/>
      <c r="EMF28"/>
      <c r="EMG28"/>
      <c r="EMH28"/>
      <c r="EMI28"/>
      <c r="EMJ28"/>
      <c r="EMK28"/>
      <c r="EML28"/>
      <c r="EMM28"/>
      <c r="EMN28"/>
      <c r="EMO28"/>
      <c r="EMP28"/>
      <c r="EMQ28"/>
      <c r="EMR28"/>
      <c r="EMS28"/>
      <c r="EMT28"/>
      <c r="EMU28"/>
      <c r="EMV28"/>
      <c r="EMW28"/>
      <c r="EMX28"/>
      <c r="EMY28"/>
      <c r="EMZ28"/>
      <c r="ENA28"/>
      <c r="ENB28"/>
      <c r="ENC28"/>
      <c r="END28"/>
      <c r="ENE28"/>
      <c r="ENF28"/>
      <c r="ENG28"/>
      <c r="ENH28"/>
      <c r="ENI28"/>
      <c r="ENJ28"/>
      <c r="ENK28"/>
      <c r="ENL28"/>
      <c r="ENM28"/>
      <c r="ENN28"/>
      <c r="ENO28"/>
      <c r="ENP28"/>
      <c r="ENQ28"/>
      <c r="ENR28"/>
      <c r="ENS28"/>
      <c r="ENT28"/>
      <c r="ENU28"/>
      <c r="ENV28"/>
      <c r="ENW28"/>
      <c r="ENX28"/>
      <c r="ENY28"/>
      <c r="ENZ28"/>
      <c r="EOA28"/>
      <c r="EOB28"/>
      <c r="EOC28"/>
      <c r="EOD28"/>
      <c r="EOE28"/>
      <c r="EOF28"/>
      <c r="EOG28"/>
      <c r="EOH28"/>
      <c r="EOI28"/>
      <c r="EOJ28"/>
      <c r="EOK28"/>
      <c r="EOL28"/>
      <c r="EOM28"/>
      <c r="EON28"/>
      <c r="EOO28"/>
      <c r="EOP28"/>
      <c r="EOQ28"/>
      <c r="EOR28"/>
      <c r="EOS28"/>
      <c r="EOT28"/>
      <c r="EOU28"/>
      <c r="EOV28"/>
      <c r="EOW28"/>
      <c r="EOX28"/>
      <c r="EOY28"/>
      <c r="EOZ28"/>
      <c r="EPA28"/>
      <c r="EPB28"/>
      <c r="EPC28"/>
      <c r="EPD28"/>
      <c r="EPE28"/>
      <c r="EPF28"/>
      <c r="EPG28"/>
      <c r="EPH28"/>
      <c r="EPI28"/>
      <c r="EPJ28"/>
      <c r="EPK28"/>
      <c r="EPL28"/>
      <c r="EPM28"/>
      <c r="EPN28"/>
      <c r="EPO28"/>
      <c r="EPP28"/>
      <c r="EPQ28"/>
      <c r="EPR28"/>
      <c r="EPS28"/>
      <c r="EPT28"/>
      <c r="EPU28"/>
      <c r="EPV28"/>
      <c r="EPW28"/>
      <c r="EPX28"/>
      <c r="EPY28"/>
      <c r="EPZ28"/>
      <c r="EQA28"/>
      <c r="EQB28"/>
      <c r="EQC28"/>
      <c r="EQD28"/>
      <c r="EQE28"/>
      <c r="EQF28"/>
      <c r="EQG28"/>
      <c r="EQH28"/>
      <c r="EQI28"/>
      <c r="EQJ28"/>
      <c r="EQK28"/>
      <c r="EQL28"/>
      <c r="EQM28"/>
      <c r="EQN28"/>
      <c r="EQO28"/>
      <c r="EQP28"/>
      <c r="EQQ28"/>
      <c r="EQR28"/>
      <c r="EQS28"/>
      <c r="EQT28"/>
      <c r="EQU28"/>
      <c r="EQV28"/>
      <c r="EQW28"/>
      <c r="EQX28"/>
      <c r="EQY28"/>
      <c r="EQZ28"/>
      <c r="ERA28"/>
      <c r="ERB28"/>
      <c r="ERC28"/>
      <c r="ERD28"/>
      <c r="ERE28"/>
      <c r="ERF28"/>
      <c r="ERG28"/>
      <c r="ERH28"/>
      <c r="ERI28"/>
      <c r="ERJ28"/>
      <c r="ERK28"/>
      <c r="ERL28"/>
      <c r="ERM28"/>
      <c r="ERN28"/>
      <c r="ERO28"/>
      <c r="ERP28"/>
      <c r="ERQ28"/>
      <c r="ERR28"/>
      <c r="ERS28"/>
      <c r="ERT28"/>
      <c r="ERU28"/>
      <c r="ERV28"/>
      <c r="ERW28"/>
      <c r="ERX28"/>
      <c r="ERY28"/>
      <c r="ERZ28"/>
      <c r="ESA28"/>
      <c r="ESB28"/>
      <c r="ESC28"/>
      <c r="ESD28"/>
      <c r="ESE28"/>
      <c r="ESF28"/>
      <c r="ESG28"/>
      <c r="ESH28"/>
      <c r="ESI28"/>
      <c r="ESJ28"/>
      <c r="ESK28"/>
      <c r="ESL28"/>
      <c r="ESM28"/>
      <c r="ESN28"/>
      <c r="ESO28"/>
      <c r="ESP28"/>
      <c r="ESQ28"/>
      <c r="ESR28"/>
      <c r="ESS28"/>
      <c r="EST28"/>
      <c r="ESU28"/>
      <c r="ESV28"/>
      <c r="ESW28"/>
      <c r="ESX28"/>
      <c r="ESY28"/>
      <c r="ESZ28"/>
      <c r="ETA28"/>
      <c r="ETB28"/>
      <c r="ETC28"/>
      <c r="ETD28"/>
      <c r="ETE28"/>
      <c r="ETF28"/>
      <c r="ETG28"/>
      <c r="ETH28"/>
      <c r="ETI28"/>
      <c r="ETJ28"/>
      <c r="ETK28"/>
      <c r="ETL28"/>
      <c r="ETM28"/>
      <c r="ETN28"/>
      <c r="ETO28"/>
      <c r="ETP28"/>
      <c r="ETQ28"/>
      <c r="ETR28"/>
      <c r="ETS28"/>
      <c r="ETT28"/>
      <c r="ETU28"/>
      <c r="ETV28"/>
      <c r="ETW28"/>
      <c r="ETX28"/>
      <c r="ETY28"/>
      <c r="ETZ28"/>
      <c r="EUA28"/>
      <c r="EUB28"/>
      <c r="EUC28"/>
      <c r="EUD28"/>
      <c r="EUE28"/>
      <c r="EUF28"/>
      <c r="EUG28"/>
      <c r="EUH28"/>
      <c r="EUI28"/>
      <c r="EUJ28"/>
      <c r="EUK28"/>
      <c r="EUL28"/>
      <c r="EUM28"/>
      <c r="EUN28"/>
      <c r="EUO28"/>
      <c r="EUP28"/>
      <c r="EUQ28"/>
      <c r="EUR28"/>
      <c r="EUS28"/>
      <c r="EUT28"/>
      <c r="EUU28"/>
      <c r="EUV28"/>
      <c r="EUW28"/>
      <c r="EUX28"/>
      <c r="EUY28"/>
      <c r="EUZ28"/>
      <c r="EVA28"/>
      <c r="EVB28"/>
      <c r="EVC28"/>
      <c r="EVD28"/>
      <c r="EVE28"/>
      <c r="EVF28"/>
      <c r="EVG28"/>
      <c r="EVH28"/>
      <c r="EVI28"/>
      <c r="EVJ28"/>
      <c r="EVK28"/>
      <c r="EVL28"/>
      <c r="EVM28"/>
      <c r="EVN28"/>
      <c r="EVO28"/>
      <c r="EVP28"/>
      <c r="EVQ28"/>
      <c r="EVR28"/>
      <c r="EVS28"/>
      <c r="EVT28"/>
      <c r="EVU28"/>
      <c r="EVV28"/>
      <c r="EVW28"/>
      <c r="EVX28"/>
      <c r="EVY28"/>
      <c r="EVZ28"/>
      <c r="EWA28"/>
      <c r="EWB28"/>
      <c r="EWC28"/>
      <c r="EWD28"/>
      <c r="EWE28"/>
      <c r="EWF28"/>
      <c r="EWG28"/>
      <c r="EWH28"/>
      <c r="EWI28"/>
      <c r="EWJ28"/>
      <c r="EWK28"/>
      <c r="EWL28"/>
      <c r="EWM28"/>
      <c r="EWN28"/>
      <c r="EWO28"/>
      <c r="EWP28"/>
      <c r="EWQ28"/>
      <c r="EWR28"/>
      <c r="EWS28"/>
      <c r="EWT28"/>
      <c r="EWU28"/>
      <c r="EWV28"/>
      <c r="EWW28"/>
      <c r="EWX28"/>
      <c r="EWY28"/>
      <c r="EWZ28"/>
      <c r="EXA28"/>
      <c r="EXB28"/>
      <c r="EXC28"/>
      <c r="EXD28"/>
      <c r="EXE28"/>
      <c r="EXF28"/>
      <c r="EXG28"/>
      <c r="EXH28"/>
      <c r="EXI28"/>
      <c r="EXJ28"/>
      <c r="EXK28"/>
      <c r="EXL28"/>
      <c r="EXM28"/>
      <c r="EXN28"/>
      <c r="EXO28"/>
      <c r="EXP28"/>
      <c r="EXQ28"/>
      <c r="EXR28"/>
      <c r="EXS28"/>
      <c r="EXT28"/>
      <c r="EXU28"/>
      <c r="EXV28"/>
      <c r="EXW28"/>
      <c r="EXX28"/>
      <c r="EXY28"/>
      <c r="EXZ28"/>
      <c r="EYA28"/>
      <c r="EYB28"/>
      <c r="EYC28"/>
      <c r="EYD28"/>
      <c r="EYE28"/>
      <c r="EYF28"/>
      <c r="EYG28"/>
      <c r="EYH28"/>
      <c r="EYI28"/>
      <c r="EYJ28"/>
      <c r="EYK28"/>
      <c r="EYL28"/>
      <c r="EYM28"/>
      <c r="EYN28"/>
      <c r="EYO28"/>
      <c r="EYP28"/>
      <c r="EYQ28"/>
      <c r="EYR28"/>
      <c r="EYS28"/>
      <c r="EYT28"/>
      <c r="EYU28"/>
      <c r="EYV28"/>
      <c r="EYW28"/>
      <c r="EYX28"/>
      <c r="EYY28"/>
      <c r="EYZ28"/>
      <c r="EZA28"/>
      <c r="EZB28"/>
      <c r="EZC28"/>
      <c r="EZD28"/>
      <c r="EZE28"/>
      <c r="EZF28"/>
      <c r="EZG28"/>
      <c r="EZH28"/>
      <c r="EZI28"/>
      <c r="EZJ28"/>
      <c r="EZK28"/>
      <c r="EZL28"/>
      <c r="EZM28"/>
      <c r="EZN28"/>
      <c r="EZO28"/>
      <c r="EZP28"/>
      <c r="EZQ28"/>
      <c r="EZR28"/>
      <c r="EZS28"/>
      <c r="EZT28"/>
      <c r="EZU28"/>
      <c r="EZV28"/>
      <c r="EZW28"/>
      <c r="EZX28"/>
      <c r="EZY28"/>
      <c r="EZZ28"/>
      <c r="FAA28"/>
      <c r="FAB28"/>
      <c r="FAC28"/>
      <c r="FAD28"/>
      <c r="FAE28"/>
      <c r="FAF28"/>
      <c r="FAG28"/>
      <c r="FAH28"/>
      <c r="FAI28"/>
      <c r="FAJ28"/>
      <c r="FAK28"/>
      <c r="FAL28"/>
      <c r="FAM28"/>
      <c r="FAN28"/>
      <c r="FAO28"/>
      <c r="FAP28"/>
      <c r="FAQ28"/>
      <c r="FAR28"/>
      <c r="FAS28"/>
      <c r="FAT28"/>
      <c r="FAU28"/>
      <c r="FAV28"/>
      <c r="FAW28"/>
      <c r="FAX28"/>
      <c r="FAY28"/>
      <c r="FAZ28"/>
      <c r="FBA28"/>
      <c r="FBB28"/>
      <c r="FBC28"/>
      <c r="FBD28"/>
      <c r="FBE28"/>
      <c r="FBF28"/>
      <c r="FBG28"/>
      <c r="FBH28"/>
      <c r="FBI28"/>
      <c r="FBJ28"/>
      <c r="FBK28"/>
      <c r="FBL28"/>
      <c r="FBM28"/>
      <c r="FBN28"/>
      <c r="FBO28"/>
      <c r="FBP28"/>
      <c r="FBQ28"/>
      <c r="FBR28"/>
      <c r="FBS28"/>
      <c r="FBT28"/>
      <c r="FBU28"/>
      <c r="FBV28"/>
      <c r="FBW28"/>
      <c r="FBX28"/>
      <c r="FBY28"/>
      <c r="FBZ28"/>
      <c r="FCA28"/>
      <c r="FCB28"/>
      <c r="FCC28"/>
      <c r="FCD28"/>
      <c r="FCE28"/>
      <c r="FCF28"/>
      <c r="FCG28"/>
      <c r="FCH28"/>
      <c r="FCI28"/>
      <c r="FCJ28"/>
      <c r="FCK28"/>
      <c r="FCL28"/>
      <c r="FCM28"/>
      <c r="FCN28"/>
      <c r="FCO28"/>
      <c r="FCP28"/>
      <c r="FCQ28"/>
      <c r="FCR28"/>
      <c r="FCS28"/>
      <c r="FCT28"/>
      <c r="FCU28"/>
      <c r="FCV28"/>
      <c r="FCW28"/>
      <c r="FCX28"/>
      <c r="FCY28"/>
      <c r="FCZ28"/>
      <c r="FDA28"/>
      <c r="FDB28"/>
      <c r="FDC28"/>
      <c r="FDD28"/>
      <c r="FDE28"/>
      <c r="FDF28"/>
      <c r="FDG28"/>
      <c r="FDH28"/>
      <c r="FDI28"/>
      <c r="FDJ28"/>
      <c r="FDK28"/>
      <c r="FDL28"/>
      <c r="FDM28"/>
      <c r="FDN28"/>
      <c r="FDO28"/>
      <c r="FDP28"/>
      <c r="FDQ28"/>
      <c r="FDR28"/>
      <c r="FDS28"/>
      <c r="FDT28"/>
      <c r="FDU28"/>
      <c r="FDV28"/>
      <c r="FDW28"/>
      <c r="FDX28"/>
      <c r="FDY28"/>
      <c r="FDZ28"/>
      <c r="FEA28"/>
      <c r="FEB28"/>
      <c r="FEC28"/>
      <c r="FED28"/>
      <c r="FEE28"/>
      <c r="FEF28"/>
      <c r="FEG28"/>
      <c r="FEH28"/>
      <c r="FEI28"/>
      <c r="FEJ28"/>
      <c r="FEK28"/>
      <c r="FEL28"/>
      <c r="FEM28"/>
      <c r="FEN28"/>
      <c r="FEO28"/>
      <c r="FEP28"/>
      <c r="FEQ28"/>
      <c r="FER28"/>
      <c r="FES28"/>
      <c r="FET28"/>
      <c r="FEU28"/>
      <c r="FEV28"/>
      <c r="FEW28"/>
      <c r="FEX28"/>
      <c r="FEY28"/>
      <c r="FEZ28"/>
      <c r="FFA28"/>
      <c r="FFB28"/>
      <c r="FFC28"/>
      <c r="FFD28"/>
      <c r="FFE28"/>
      <c r="FFF28"/>
      <c r="FFG28"/>
      <c r="FFH28"/>
      <c r="FFI28"/>
      <c r="FFJ28"/>
      <c r="FFK28"/>
      <c r="FFL28"/>
      <c r="FFM28"/>
      <c r="FFN28"/>
      <c r="FFO28"/>
      <c r="FFP28"/>
      <c r="FFQ28"/>
      <c r="FFR28"/>
      <c r="FFS28"/>
      <c r="FFT28"/>
      <c r="FFU28"/>
      <c r="FFV28"/>
      <c r="FFW28"/>
      <c r="FFX28"/>
      <c r="FFY28"/>
      <c r="FFZ28"/>
      <c r="FGA28"/>
      <c r="FGB28"/>
      <c r="FGC28"/>
      <c r="FGD28"/>
      <c r="FGE28"/>
      <c r="FGF28"/>
      <c r="FGG28"/>
      <c r="FGH28"/>
      <c r="FGI28"/>
      <c r="FGJ28"/>
      <c r="FGK28"/>
      <c r="FGL28"/>
      <c r="FGM28"/>
      <c r="FGN28"/>
      <c r="FGO28"/>
      <c r="FGP28"/>
      <c r="FGQ28"/>
      <c r="FGR28"/>
      <c r="FGS28"/>
      <c r="FGT28"/>
      <c r="FGU28"/>
      <c r="FGV28"/>
      <c r="FGW28"/>
      <c r="FGX28"/>
      <c r="FGY28"/>
      <c r="FGZ28"/>
      <c r="FHA28"/>
      <c r="FHB28"/>
      <c r="FHC28"/>
      <c r="FHD28"/>
      <c r="FHE28"/>
      <c r="FHF28"/>
      <c r="FHG28"/>
      <c r="FHH28"/>
      <c r="FHI28"/>
      <c r="FHJ28"/>
      <c r="FHK28"/>
      <c r="FHL28"/>
      <c r="FHM28"/>
      <c r="FHN28"/>
      <c r="FHO28"/>
      <c r="FHP28"/>
      <c r="FHQ28"/>
      <c r="FHR28"/>
      <c r="FHS28"/>
      <c r="FHT28"/>
      <c r="FHU28"/>
      <c r="FHV28"/>
      <c r="FHW28"/>
      <c r="FHX28"/>
      <c r="FHY28"/>
      <c r="FHZ28"/>
      <c r="FIA28"/>
      <c r="FIB28"/>
      <c r="FIC28"/>
      <c r="FID28"/>
      <c r="FIE28"/>
      <c r="FIF28"/>
      <c r="FIG28"/>
      <c r="FIH28"/>
      <c r="FII28"/>
      <c r="FIJ28"/>
      <c r="FIK28"/>
      <c r="FIL28"/>
      <c r="FIM28"/>
      <c r="FIN28"/>
      <c r="FIO28"/>
      <c r="FIP28"/>
      <c r="FIQ28"/>
      <c r="FIR28"/>
      <c r="FIS28"/>
      <c r="FIT28"/>
      <c r="FIU28"/>
      <c r="FIV28"/>
      <c r="FIW28"/>
      <c r="FIX28"/>
      <c r="FIY28"/>
      <c r="FIZ28"/>
      <c r="FJA28"/>
      <c r="FJB28"/>
      <c r="FJC28"/>
      <c r="FJD28"/>
      <c r="FJE28"/>
      <c r="FJF28"/>
      <c r="FJG28"/>
      <c r="FJH28"/>
      <c r="FJI28"/>
      <c r="FJJ28"/>
      <c r="FJK28"/>
      <c r="FJL28"/>
      <c r="FJM28"/>
      <c r="FJN28"/>
      <c r="FJO28"/>
      <c r="FJP28"/>
      <c r="FJQ28"/>
      <c r="FJR28"/>
      <c r="FJS28"/>
      <c r="FJT28"/>
      <c r="FJU28"/>
      <c r="FJV28"/>
      <c r="FJW28"/>
      <c r="FJX28"/>
      <c r="FJY28"/>
      <c r="FJZ28"/>
      <c r="FKA28"/>
      <c r="FKB28"/>
      <c r="FKC28"/>
      <c r="FKD28"/>
      <c r="FKE28"/>
      <c r="FKF28"/>
      <c r="FKG28"/>
      <c r="FKH28"/>
      <c r="FKI28"/>
      <c r="FKJ28"/>
      <c r="FKK28"/>
      <c r="FKL28"/>
      <c r="FKM28"/>
      <c r="FKN28"/>
      <c r="FKO28"/>
      <c r="FKP28"/>
      <c r="FKQ28"/>
      <c r="FKR28"/>
      <c r="FKS28"/>
      <c r="FKT28"/>
      <c r="FKU28"/>
      <c r="FKV28"/>
      <c r="FKW28"/>
      <c r="FKX28"/>
      <c r="FKY28"/>
      <c r="FKZ28"/>
      <c r="FLA28"/>
      <c r="FLB28"/>
      <c r="FLC28"/>
      <c r="FLD28"/>
      <c r="FLE28"/>
      <c r="FLF28"/>
      <c r="FLG28"/>
      <c r="FLH28"/>
      <c r="FLI28"/>
      <c r="FLJ28"/>
      <c r="FLK28"/>
      <c r="FLL28"/>
      <c r="FLM28"/>
      <c r="FLN28"/>
      <c r="FLO28"/>
      <c r="FLP28"/>
      <c r="FLQ28"/>
      <c r="FLR28"/>
      <c r="FLS28"/>
      <c r="FLT28"/>
      <c r="FLU28"/>
      <c r="FLV28"/>
      <c r="FLW28"/>
      <c r="FLX28"/>
      <c r="FLY28"/>
      <c r="FLZ28"/>
      <c r="FMA28"/>
      <c r="FMB28"/>
      <c r="FMC28"/>
      <c r="FMD28"/>
      <c r="FME28"/>
      <c r="FMF28"/>
      <c r="FMG28"/>
      <c r="FMH28"/>
      <c r="FMI28"/>
      <c r="FMJ28"/>
      <c r="FMK28"/>
      <c r="FML28"/>
      <c r="FMM28"/>
      <c r="FMN28"/>
      <c r="FMO28"/>
      <c r="FMP28"/>
      <c r="FMQ28"/>
      <c r="FMR28"/>
      <c r="FMS28"/>
      <c r="FMT28"/>
      <c r="FMU28"/>
      <c r="FMV28"/>
      <c r="FMW28"/>
      <c r="FMX28"/>
      <c r="FMY28"/>
      <c r="FMZ28"/>
      <c r="FNA28"/>
      <c r="FNB28"/>
      <c r="FNC28"/>
      <c r="FND28"/>
      <c r="FNE28"/>
      <c r="FNF28"/>
      <c r="FNG28"/>
      <c r="FNH28"/>
      <c r="FNI28"/>
      <c r="FNJ28"/>
      <c r="FNK28"/>
      <c r="FNL28"/>
      <c r="FNM28"/>
      <c r="FNN28"/>
      <c r="FNO28"/>
      <c r="FNP28"/>
      <c r="FNQ28"/>
      <c r="FNR28"/>
      <c r="FNS28"/>
      <c r="FNT28"/>
      <c r="FNU28"/>
      <c r="FNV28"/>
      <c r="FNW28"/>
      <c r="FNX28"/>
      <c r="FNY28"/>
      <c r="FNZ28"/>
      <c r="FOA28"/>
      <c r="FOB28"/>
      <c r="FOC28"/>
      <c r="FOD28"/>
      <c r="FOE28"/>
      <c r="FOF28"/>
      <c r="FOG28"/>
      <c r="FOH28"/>
      <c r="FOI28"/>
      <c r="FOJ28"/>
      <c r="FOK28"/>
      <c r="FOL28"/>
      <c r="FOM28"/>
      <c r="FON28"/>
      <c r="FOO28"/>
      <c r="FOP28"/>
      <c r="FOQ28"/>
      <c r="FOR28"/>
      <c r="FOS28"/>
      <c r="FOT28"/>
      <c r="FOU28"/>
      <c r="FOV28"/>
      <c r="FOW28"/>
      <c r="FOX28"/>
      <c r="FOY28"/>
      <c r="FOZ28"/>
      <c r="FPA28"/>
      <c r="FPB28"/>
      <c r="FPC28"/>
      <c r="FPD28"/>
      <c r="FPE28"/>
      <c r="FPF28"/>
      <c r="FPG28"/>
      <c r="FPH28"/>
      <c r="FPI28"/>
      <c r="FPJ28"/>
      <c r="FPK28"/>
      <c r="FPL28"/>
      <c r="FPM28"/>
      <c r="FPN28"/>
      <c r="FPO28"/>
      <c r="FPP28"/>
      <c r="FPQ28"/>
      <c r="FPR28"/>
      <c r="FPS28"/>
      <c r="FPT28"/>
      <c r="FPU28"/>
      <c r="FPV28"/>
      <c r="FPW28"/>
      <c r="FPX28"/>
      <c r="FPY28"/>
      <c r="FPZ28"/>
      <c r="FQA28"/>
      <c r="FQB28"/>
      <c r="FQC28"/>
      <c r="FQD28"/>
      <c r="FQE28"/>
      <c r="FQF28"/>
      <c r="FQG28"/>
      <c r="FQH28"/>
      <c r="FQI28"/>
      <c r="FQJ28"/>
      <c r="FQK28"/>
      <c r="FQL28"/>
      <c r="FQM28"/>
      <c r="FQN28"/>
      <c r="FQO28"/>
      <c r="FQP28"/>
      <c r="FQQ28"/>
      <c r="FQR28"/>
      <c r="FQS28"/>
      <c r="FQT28"/>
      <c r="FQU28"/>
      <c r="FQV28"/>
      <c r="FQW28"/>
      <c r="FQX28"/>
      <c r="FQY28"/>
      <c r="FQZ28"/>
      <c r="FRA28"/>
      <c r="FRB28"/>
      <c r="FRC28"/>
      <c r="FRD28"/>
      <c r="FRE28"/>
      <c r="FRF28"/>
      <c r="FRG28"/>
      <c r="FRH28"/>
      <c r="FRI28"/>
      <c r="FRJ28"/>
      <c r="FRK28"/>
      <c r="FRL28"/>
      <c r="FRM28"/>
      <c r="FRN28"/>
      <c r="FRO28"/>
      <c r="FRP28"/>
      <c r="FRQ28"/>
      <c r="FRR28"/>
      <c r="FRS28"/>
      <c r="FRT28"/>
      <c r="FRU28"/>
      <c r="FRV28"/>
      <c r="FRW28"/>
      <c r="FRX28"/>
      <c r="FRY28"/>
      <c r="FRZ28"/>
      <c r="FSA28"/>
      <c r="FSB28"/>
      <c r="FSC28"/>
      <c r="FSD28"/>
      <c r="FSE28"/>
      <c r="FSF28"/>
      <c r="FSG28"/>
      <c r="FSH28"/>
      <c r="FSI28"/>
      <c r="FSJ28"/>
      <c r="FSK28"/>
      <c r="FSL28"/>
      <c r="FSM28"/>
      <c r="FSN28"/>
      <c r="FSO28"/>
      <c r="FSP28"/>
      <c r="FSQ28"/>
      <c r="FSR28"/>
      <c r="FSS28"/>
      <c r="FST28"/>
      <c r="FSU28"/>
      <c r="FSV28"/>
      <c r="FSW28"/>
      <c r="FSX28"/>
      <c r="FSY28"/>
      <c r="FSZ28"/>
      <c r="FTA28"/>
      <c r="FTB28"/>
      <c r="FTC28"/>
      <c r="FTD28"/>
      <c r="FTE28"/>
      <c r="FTF28"/>
      <c r="FTG28"/>
      <c r="FTH28"/>
      <c r="FTI28"/>
      <c r="FTJ28"/>
      <c r="FTK28"/>
      <c r="FTL28"/>
      <c r="FTM28"/>
      <c r="FTN28"/>
      <c r="FTO28"/>
      <c r="FTP28"/>
      <c r="FTQ28"/>
      <c r="FTR28"/>
      <c r="FTS28"/>
      <c r="FTT28"/>
      <c r="FTU28"/>
      <c r="FTV28"/>
      <c r="FTW28"/>
      <c r="FTX28"/>
      <c r="FTY28"/>
      <c r="FTZ28"/>
      <c r="FUA28"/>
      <c r="FUB28"/>
      <c r="FUC28"/>
      <c r="FUD28"/>
      <c r="FUE28"/>
      <c r="FUF28"/>
      <c r="FUG28"/>
      <c r="FUH28"/>
      <c r="FUI28"/>
      <c r="FUJ28"/>
      <c r="FUK28"/>
      <c r="FUL28"/>
      <c r="FUM28"/>
      <c r="FUN28"/>
      <c r="FUO28"/>
      <c r="FUP28"/>
      <c r="FUQ28"/>
      <c r="FUR28"/>
      <c r="FUS28"/>
      <c r="FUT28"/>
      <c r="FUU28"/>
      <c r="FUV28"/>
      <c r="FUW28"/>
      <c r="FUX28"/>
      <c r="FUY28"/>
      <c r="FUZ28"/>
      <c r="FVA28"/>
      <c r="FVB28"/>
      <c r="FVC28"/>
      <c r="FVD28"/>
      <c r="FVE28"/>
      <c r="FVF28"/>
      <c r="FVG28"/>
      <c r="FVH28"/>
      <c r="FVI28"/>
      <c r="FVJ28"/>
      <c r="FVK28"/>
      <c r="FVL28"/>
      <c r="FVM28"/>
      <c r="FVN28"/>
      <c r="FVO28"/>
      <c r="FVP28"/>
      <c r="FVQ28"/>
      <c r="FVR28"/>
      <c r="FVS28"/>
      <c r="FVT28"/>
      <c r="FVU28"/>
      <c r="FVV28"/>
      <c r="FVW28"/>
      <c r="FVX28"/>
      <c r="FVY28"/>
      <c r="FVZ28"/>
      <c r="FWA28"/>
      <c r="FWB28"/>
      <c r="FWC28"/>
      <c r="FWD28"/>
      <c r="FWE28"/>
      <c r="FWF28"/>
      <c r="FWG28"/>
      <c r="FWH28"/>
      <c r="FWI28"/>
      <c r="FWJ28"/>
      <c r="FWK28"/>
      <c r="FWL28"/>
      <c r="FWM28"/>
      <c r="FWN28"/>
      <c r="FWO28"/>
      <c r="FWP28"/>
      <c r="FWQ28"/>
      <c r="FWR28"/>
      <c r="FWS28"/>
      <c r="FWT28"/>
      <c r="FWU28"/>
      <c r="FWV28"/>
      <c r="FWW28"/>
      <c r="FWX28"/>
      <c r="FWY28"/>
      <c r="FWZ28"/>
      <c r="FXA28"/>
      <c r="FXB28"/>
      <c r="FXC28"/>
      <c r="FXD28"/>
      <c r="FXE28"/>
      <c r="FXF28"/>
      <c r="FXG28"/>
      <c r="FXH28"/>
      <c r="FXI28"/>
      <c r="FXJ28"/>
      <c r="FXK28"/>
      <c r="FXL28"/>
      <c r="FXM28"/>
      <c r="FXN28"/>
      <c r="FXO28"/>
      <c r="FXP28"/>
      <c r="FXQ28"/>
      <c r="FXR28"/>
      <c r="FXS28"/>
      <c r="FXT28"/>
      <c r="FXU28"/>
      <c r="FXV28"/>
      <c r="FXW28"/>
      <c r="FXX28"/>
      <c r="FXY28"/>
      <c r="FXZ28"/>
      <c r="FYA28"/>
      <c r="FYB28"/>
      <c r="FYC28"/>
      <c r="FYD28"/>
      <c r="FYE28"/>
      <c r="FYF28"/>
      <c r="FYG28"/>
      <c r="FYH28"/>
      <c r="FYI28"/>
      <c r="FYJ28"/>
      <c r="FYK28"/>
      <c r="FYL28"/>
      <c r="FYM28"/>
      <c r="FYN28"/>
      <c r="FYO28"/>
      <c r="FYP28"/>
      <c r="FYQ28"/>
      <c r="FYR28"/>
      <c r="FYS28"/>
      <c r="FYT28"/>
      <c r="FYU28"/>
      <c r="FYV28"/>
      <c r="FYW28"/>
      <c r="FYX28"/>
      <c r="FYY28"/>
      <c r="FYZ28"/>
      <c r="FZA28"/>
      <c r="FZB28"/>
      <c r="FZC28"/>
      <c r="FZD28"/>
      <c r="FZE28"/>
      <c r="FZF28"/>
      <c r="FZG28"/>
      <c r="FZH28"/>
      <c r="FZI28"/>
      <c r="FZJ28"/>
      <c r="FZK28"/>
      <c r="FZL28"/>
      <c r="FZM28"/>
      <c r="FZN28"/>
      <c r="FZO28"/>
      <c r="FZP28"/>
      <c r="FZQ28"/>
      <c r="FZR28"/>
      <c r="FZS28"/>
      <c r="FZT28"/>
      <c r="FZU28"/>
      <c r="FZV28"/>
      <c r="FZW28"/>
      <c r="FZX28"/>
      <c r="FZY28"/>
      <c r="FZZ28"/>
      <c r="GAA28"/>
      <c r="GAB28"/>
      <c r="GAC28"/>
      <c r="GAD28"/>
      <c r="GAE28"/>
      <c r="GAF28"/>
      <c r="GAG28"/>
      <c r="GAH28"/>
      <c r="GAI28"/>
      <c r="GAJ28"/>
      <c r="GAK28"/>
      <c r="GAL28"/>
      <c r="GAM28"/>
      <c r="GAN28"/>
      <c r="GAO28"/>
      <c r="GAP28"/>
      <c r="GAQ28"/>
      <c r="GAR28"/>
      <c r="GAS28"/>
      <c r="GAT28"/>
      <c r="GAU28"/>
      <c r="GAV28"/>
      <c r="GAW28"/>
      <c r="GAX28"/>
      <c r="GAY28"/>
      <c r="GAZ28"/>
      <c r="GBA28"/>
      <c r="GBB28"/>
      <c r="GBC28"/>
      <c r="GBD28"/>
      <c r="GBE28"/>
      <c r="GBF28"/>
      <c r="GBG28"/>
      <c r="GBH28"/>
      <c r="GBI28"/>
      <c r="GBJ28"/>
      <c r="GBK28"/>
      <c r="GBL28"/>
      <c r="GBM28"/>
      <c r="GBN28"/>
      <c r="GBO28"/>
      <c r="GBP28"/>
      <c r="GBQ28"/>
      <c r="GBR28"/>
      <c r="GBS28"/>
      <c r="GBT28"/>
      <c r="GBU28"/>
      <c r="GBV28"/>
      <c r="GBW28"/>
      <c r="GBX28"/>
      <c r="GBY28"/>
      <c r="GBZ28"/>
      <c r="GCA28"/>
      <c r="GCB28"/>
      <c r="GCC28"/>
      <c r="GCD28"/>
      <c r="GCE28"/>
      <c r="GCF28"/>
      <c r="GCG28"/>
      <c r="GCH28"/>
      <c r="GCI28"/>
      <c r="GCJ28"/>
      <c r="GCK28"/>
      <c r="GCL28"/>
      <c r="GCM28"/>
      <c r="GCN28"/>
      <c r="GCO28"/>
      <c r="GCP28"/>
      <c r="GCQ28"/>
      <c r="GCR28"/>
      <c r="GCS28"/>
      <c r="GCT28"/>
      <c r="GCU28"/>
      <c r="GCV28"/>
      <c r="GCW28"/>
      <c r="GCX28"/>
      <c r="GCY28"/>
      <c r="GCZ28"/>
      <c r="GDA28"/>
      <c r="GDB28"/>
      <c r="GDC28"/>
      <c r="GDD28"/>
      <c r="GDE28"/>
      <c r="GDF28"/>
      <c r="GDG28"/>
      <c r="GDH28"/>
      <c r="GDI28"/>
      <c r="GDJ28"/>
      <c r="GDK28"/>
      <c r="GDL28"/>
      <c r="GDM28"/>
      <c r="GDN28"/>
      <c r="GDO28"/>
      <c r="GDP28"/>
      <c r="GDQ28"/>
      <c r="GDR28"/>
      <c r="GDS28"/>
      <c r="GDT28"/>
      <c r="GDU28"/>
      <c r="GDV28"/>
      <c r="GDW28"/>
      <c r="GDX28"/>
      <c r="GDY28"/>
      <c r="GDZ28"/>
      <c r="GEA28"/>
      <c r="GEB28"/>
      <c r="GEC28"/>
      <c r="GED28"/>
      <c r="GEE28"/>
      <c r="GEF28"/>
      <c r="GEG28"/>
      <c r="GEH28"/>
      <c r="GEI28"/>
      <c r="GEJ28"/>
      <c r="GEK28"/>
      <c r="GEL28"/>
      <c r="GEM28"/>
      <c r="GEN28"/>
      <c r="GEO28"/>
      <c r="GEP28"/>
      <c r="GEQ28"/>
      <c r="GER28"/>
      <c r="GES28"/>
      <c r="GET28"/>
      <c r="GEU28"/>
      <c r="GEV28"/>
      <c r="GEW28"/>
      <c r="GEX28"/>
      <c r="GEY28"/>
      <c r="GEZ28"/>
      <c r="GFA28"/>
      <c r="GFB28"/>
      <c r="GFC28"/>
      <c r="GFD28"/>
      <c r="GFE28"/>
      <c r="GFF28"/>
      <c r="GFG28"/>
      <c r="GFH28"/>
      <c r="GFI28"/>
      <c r="GFJ28"/>
      <c r="GFK28"/>
      <c r="GFL28"/>
      <c r="GFM28"/>
      <c r="GFN28"/>
      <c r="GFO28"/>
      <c r="GFP28"/>
      <c r="GFQ28"/>
      <c r="GFR28"/>
      <c r="GFS28"/>
      <c r="GFT28"/>
      <c r="GFU28"/>
      <c r="GFV28"/>
      <c r="GFW28"/>
      <c r="GFX28"/>
      <c r="GFY28"/>
      <c r="GFZ28"/>
      <c r="GGA28"/>
      <c r="GGB28"/>
      <c r="GGC28"/>
      <c r="GGD28"/>
      <c r="GGE28"/>
      <c r="GGF28"/>
      <c r="GGG28"/>
      <c r="GGH28"/>
      <c r="GGI28"/>
      <c r="GGJ28"/>
      <c r="GGK28"/>
      <c r="GGL28"/>
      <c r="GGM28"/>
      <c r="GGN28"/>
      <c r="GGO28"/>
      <c r="GGP28"/>
      <c r="GGQ28"/>
      <c r="GGR28"/>
      <c r="GGS28"/>
      <c r="GGT28"/>
      <c r="GGU28"/>
      <c r="GGV28"/>
      <c r="GGW28"/>
      <c r="GGX28"/>
      <c r="GGY28"/>
      <c r="GGZ28"/>
      <c r="GHA28"/>
      <c r="GHB28"/>
      <c r="GHC28"/>
      <c r="GHD28"/>
      <c r="GHE28"/>
      <c r="GHF28"/>
      <c r="GHG28"/>
      <c r="GHH28"/>
      <c r="GHI28"/>
      <c r="GHJ28"/>
      <c r="GHK28"/>
      <c r="GHL28"/>
      <c r="GHM28"/>
      <c r="GHN28"/>
      <c r="GHO28"/>
      <c r="GHP28"/>
      <c r="GHQ28"/>
      <c r="GHR28"/>
      <c r="GHS28"/>
      <c r="GHT28"/>
      <c r="GHU28"/>
      <c r="GHV28"/>
      <c r="GHW28"/>
      <c r="GHX28"/>
      <c r="GHY28"/>
      <c r="GHZ28"/>
      <c r="GIA28"/>
      <c r="GIB28"/>
      <c r="GIC28"/>
      <c r="GID28"/>
      <c r="GIE28"/>
      <c r="GIF28"/>
      <c r="GIG28"/>
      <c r="GIH28"/>
      <c r="GII28"/>
      <c r="GIJ28"/>
      <c r="GIK28"/>
      <c r="GIL28"/>
      <c r="GIM28"/>
      <c r="GIN28"/>
      <c r="GIO28"/>
      <c r="GIP28"/>
      <c r="GIQ28"/>
      <c r="GIR28"/>
      <c r="GIS28"/>
      <c r="GIT28"/>
      <c r="GIU28"/>
      <c r="GIV28"/>
      <c r="GIW28"/>
      <c r="GIX28"/>
      <c r="GIY28"/>
      <c r="GIZ28"/>
      <c r="GJA28"/>
      <c r="GJB28"/>
      <c r="GJC28"/>
      <c r="GJD28"/>
      <c r="GJE28"/>
      <c r="GJF28"/>
      <c r="GJG28"/>
      <c r="GJH28"/>
      <c r="GJI28"/>
      <c r="GJJ28"/>
      <c r="GJK28"/>
      <c r="GJL28"/>
      <c r="GJM28"/>
      <c r="GJN28"/>
      <c r="GJO28"/>
      <c r="GJP28"/>
      <c r="GJQ28"/>
      <c r="GJR28"/>
      <c r="GJS28"/>
      <c r="GJT28"/>
      <c r="GJU28"/>
      <c r="GJV28"/>
      <c r="GJW28"/>
      <c r="GJX28"/>
      <c r="GJY28"/>
      <c r="GJZ28"/>
      <c r="GKA28"/>
      <c r="GKB28"/>
      <c r="GKC28"/>
      <c r="GKD28"/>
      <c r="GKE28"/>
      <c r="GKF28"/>
      <c r="GKG28"/>
      <c r="GKH28"/>
      <c r="GKI28"/>
      <c r="GKJ28"/>
      <c r="GKK28"/>
      <c r="GKL28"/>
      <c r="GKM28"/>
      <c r="GKN28"/>
      <c r="GKO28"/>
      <c r="GKP28"/>
      <c r="GKQ28"/>
      <c r="GKR28"/>
      <c r="GKS28"/>
      <c r="GKT28"/>
      <c r="GKU28"/>
      <c r="GKV28"/>
      <c r="GKW28"/>
      <c r="GKX28"/>
      <c r="GKY28"/>
      <c r="GKZ28"/>
      <c r="GLA28"/>
      <c r="GLB28"/>
      <c r="GLC28"/>
      <c r="GLD28"/>
      <c r="GLE28"/>
      <c r="GLF28"/>
      <c r="GLG28"/>
      <c r="GLH28"/>
      <c r="GLI28"/>
      <c r="GLJ28"/>
      <c r="GLK28"/>
      <c r="GLL28"/>
      <c r="GLM28"/>
      <c r="GLN28"/>
      <c r="GLO28"/>
      <c r="GLP28"/>
      <c r="GLQ28"/>
      <c r="GLR28"/>
      <c r="GLS28"/>
      <c r="GLT28"/>
      <c r="GLU28"/>
      <c r="GLV28"/>
      <c r="GLW28"/>
      <c r="GLX28"/>
      <c r="GLY28"/>
      <c r="GLZ28"/>
      <c r="GMA28"/>
      <c r="GMB28"/>
      <c r="GMC28"/>
      <c r="GMD28"/>
      <c r="GME28"/>
      <c r="GMF28"/>
      <c r="GMG28"/>
      <c r="GMH28"/>
      <c r="GMI28"/>
      <c r="GMJ28"/>
      <c r="GMK28"/>
      <c r="GML28"/>
      <c r="GMM28"/>
      <c r="GMN28"/>
      <c r="GMO28"/>
      <c r="GMP28"/>
      <c r="GMQ28"/>
      <c r="GMR28"/>
      <c r="GMS28"/>
      <c r="GMT28"/>
      <c r="GMU28"/>
      <c r="GMV28"/>
      <c r="GMW28"/>
      <c r="GMX28"/>
      <c r="GMY28"/>
      <c r="GMZ28"/>
      <c r="GNA28"/>
      <c r="GNB28"/>
      <c r="GNC28"/>
      <c r="GND28"/>
      <c r="GNE28"/>
      <c r="GNF28"/>
      <c r="GNG28"/>
      <c r="GNH28"/>
      <c r="GNI28"/>
      <c r="GNJ28"/>
      <c r="GNK28"/>
      <c r="GNL28"/>
      <c r="GNM28"/>
      <c r="GNN28"/>
      <c r="GNO28"/>
      <c r="GNP28"/>
      <c r="GNQ28"/>
      <c r="GNR28"/>
      <c r="GNS28"/>
      <c r="GNT28"/>
      <c r="GNU28"/>
      <c r="GNV28"/>
      <c r="GNW28"/>
      <c r="GNX28"/>
      <c r="GNY28"/>
      <c r="GNZ28"/>
      <c r="GOA28"/>
      <c r="GOB28"/>
      <c r="GOC28"/>
      <c r="GOD28"/>
      <c r="GOE28"/>
      <c r="GOF28"/>
      <c r="GOG28"/>
      <c r="GOH28"/>
      <c r="GOI28"/>
      <c r="GOJ28"/>
      <c r="GOK28"/>
      <c r="GOL28"/>
      <c r="GOM28"/>
      <c r="GON28"/>
      <c r="GOO28"/>
      <c r="GOP28"/>
      <c r="GOQ28"/>
      <c r="GOR28"/>
      <c r="GOS28"/>
      <c r="GOT28"/>
      <c r="GOU28"/>
      <c r="GOV28"/>
      <c r="GOW28"/>
      <c r="GOX28"/>
      <c r="GOY28"/>
      <c r="GOZ28"/>
      <c r="GPA28"/>
      <c r="GPB28"/>
      <c r="GPC28"/>
      <c r="GPD28"/>
      <c r="GPE28"/>
      <c r="GPF28"/>
      <c r="GPG28"/>
      <c r="GPH28"/>
      <c r="GPI28"/>
      <c r="GPJ28"/>
      <c r="GPK28"/>
      <c r="GPL28"/>
      <c r="GPM28"/>
      <c r="GPN28"/>
      <c r="GPO28"/>
      <c r="GPP28"/>
      <c r="GPQ28"/>
      <c r="GPR28"/>
      <c r="GPS28"/>
      <c r="GPT28"/>
      <c r="GPU28"/>
      <c r="GPV28"/>
      <c r="GPW28"/>
      <c r="GPX28"/>
      <c r="GPY28"/>
      <c r="GPZ28"/>
      <c r="GQA28"/>
      <c r="GQB28"/>
      <c r="GQC28"/>
      <c r="GQD28"/>
      <c r="GQE28"/>
      <c r="GQF28"/>
      <c r="GQG28"/>
      <c r="GQH28"/>
      <c r="GQI28"/>
      <c r="GQJ28"/>
      <c r="GQK28"/>
      <c r="GQL28"/>
      <c r="GQM28"/>
      <c r="GQN28"/>
      <c r="GQO28"/>
      <c r="GQP28"/>
      <c r="GQQ28"/>
      <c r="GQR28"/>
      <c r="GQS28"/>
      <c r="GQT28"/>
      <c r="GQU28"/>
      <c r="GQV28"/>
      <c r="GQW28"/>
      <c r="GQX28"/>
      <c r="GQY28"/>
      <c r="GQZ28"/>
      <c r="GRA28"/>
      <c r="GRB28"/>
      <c r="GRC28"/>
      <c r="GRD28"/>
      <c r="GRE28"/>
      <c r="GRF28"/>
      <c r="GRG28"/>
      <c r="GRH28"/>
      <c r="GRI28"/>
      <c r="GRJ28"/>
      <c r="GRK28"/>
      <c r="GRL28"/>
      <c r="GRM28"/>
      <c r="GRN28"/>
      <c r="GRO28"/>
      <c r="GRP28"/>
      <c r="GRQ28"/>
      <c r="GRR28"/>
      <c r="GRS28"/>
      <c r="GRT28"/>
      <c r="GRU28"/>
      <c r="GRV28"/>
      <c r="GRW28"/>
      <c r="GRX28"/>
      <c r="GRY28"/>
      <c r="GRZ28"/>
      <c r="GSA28"/>
      <c r="GSB28"/>
      <c r="GSC28"/>
      <c r="GSD28"/>
      <c r="GSE28"/>
      <c r="GSF28"/>
      <c r="GSG28"/>
      <c r="GSH28"/>
      <c r="GSI28"/>
      <c r="GSJ28"/>
      <c r="GSK28"/>
      <c r="GSL28"/>
      <c r="GSM28"/>
      <c r="GSN28"/>
      <c r="GSO28"/>
      <c r="GSP28"/>
      <c r="GSQ28"/>
      <c r="GSR28"/>
      <c r="GSS28"/>
      <c r="GST28"/>
      <c r="GSU28"/>
      <c r="GSV28"/>
      <c r="GSW28"/>
      <c r="GSX28"/>
      <c r="GSY28"/>
      <c r="GSZ28"/>
      <c r="GTA28"/>
      <c r="GTB28"/>
      <c r="GTC28"/>
      <c r="GTD28"/>
      <c r="GTE28"/>
      <c r="GTF28"/>
      <c r="GTG28"/>
      <c r="GTH28"/>
      <c r="GTI28"/>
      <c r="GTJ28"/>
      <c r="GTK28"/>
      <c r="GTL28"/>
      <c r="GTM28"/>
      <c r="GTN28"/>
      <c r="GTO28"/>
      <c r="GTP28"/>
      <c r="GTQ28"/>
      <c r="GTR28"/>
      <c r="GTS28"/>
      <c r="GTT28"/>
      <c r="GTU28"/>
      <c r="GTV28"/>
      <c r="GTW28"/>
      <c r="GTX28"/>
      <c r="GTY28"/>
      <c r="GTZ28"/>
      <c r="GUA28"/>
      <c r="GUB28"/>
      <c r="GUC28"/>
      <c r="GUD28"/>
      <c r="GUE28"/>
      <c r="GUF28"/>
      <c r="GUG28"/>
      <c r="GUH28"/>
      <c r="GUI28"/>
      <c r="GUJ28"/>
      <c r="GUK28"/>
      <c r="GUL28"/>
      <c r="GUM28"/>
      <c r="GUN28"/>
      <c r="GUO28"/>
      <c r="GUP28"/>
      <c r="GUQ28"/>
      <c r="GUR28"/>
      <c r="GUS28"/>
      <c r="GUT28"/>
      <c r="GUU28"/>
      <c r="GUV28"/>
      <c r="GUW28"/>
      <c r="GUX28"/>
      <c r="GUY28"/>
      <c r="GUZ28"/>
      <c r="GVA28"/>
      <c r="GVB28"/>
      <c r="GVC28"/>
      <c r="GVD28"/>
      <c r="GVE28"/>
      <c r="GVF28"/>
      <c r="GVG28"/>
      <c r="GVH28"/>
      <c r="GVI28"/>
      <c r="GVJ28"/>
      <c r="GVK28"/>
      <c r="GVL28"/>
      <c r="GVM28"/>
      <c r="GVN28"/>
      <c r="GVO28"/>
      <c r="GVP28"/>
      <c r="GVQ28"/>
      <c r="GVR28"/>
      <c r="GVS28"/>
      <c r="GVT28"/>
      <c r="GVU28"/>
      <c r="GVV28"/>
      <c r="GVW28"/>
      <c r="GVX28"/>
      <c r="GVY28"/>
      <c r="GVZ28"/>
      <c r="GWA28"/>
      <c r="GWB28"/>
      <c r="GWC28"/>
      <c r="GWD28"/>
      <c r="GWE28"/>
      <c r="GWF28"/>
      <c r="GWG28"/>
      <c r="GWH28"/>
      <c r="GWI28"/>
      <c r="GWJ28"/>
      <c r="GWK28"/>
      <c r="GWL28"/>
      <c r="GWM28"/>
      <c r="GWN28"/>
      <c r="GWO28"/>
      <c r="GWP28"/>
      <c r="GWQ28"/>
      <c r="GWR28"/>
      <c r="GWS28"/>
      <c r="GWT28"/>
      <c r="GWU28"/>
      <c r="GWV28"/>
      <c r="GWW28"/>
      <c r="GWX28"/>
      <c r="GWY28"/>
      <c r="GWZ28"/>
      <c r="GXA28"/>
      <c r="GXB28"/>
      <c r="GXC28"/>
      <c r="GXD28"/>
      <c r="GXE28"/>
      <c r="GXF28"/>
      <c r="GXG28"/>
      <c r="GXH28"/>
      <c r="GXI28"/>
      <c r="GXJ28"/>
      <c r="GXK28"/>
      <c r="GXL28"/>
      <c r="GXM28"/>
      <c r="GXN28"/>
      <c r="GXO28"/>
      <c r="GXP28"/>
      <c r="GXQ28"/>
      <c r="GXR28"/>
      <c r="GXS28"/>
      <c r="GXT28"/>
      <c r="GXU28"/>
      <c r="GXV28"/>
      <c r="GXW28"/>
      <c r="GXX28"/>
      <c r="GXY28"/>
      <c r="GXZ28"/>
      <c r="GYA28"/>
      <c r="GYB28"/>
      <c r="GYC28"/>
      <c r="GYD28"/>
      <c r="GYE28"/>
      <c r="GYF28"/>
      <c r="GYG28"/>
      <c r="GYH28"/>
      <c r="GYI28"/>
      <c r="GYJ28"/>
      <c r="GYK28"/>
      <c r="GYL28"/>
      <c r="GYM28"/>
      <c r="GYN28"/>
      <c r="GYO28"/>
      <c r="GYP28"/>
      <c r="GYQ28"/>
      <c r="GYR28"/>
      <c r="GYS28"/>
      <c r="GYT28"/>
      <c r="GYU28"/>
      <c r="GYV28"/>
      <c r="GYW28"/>
      <c r="GYX28"/>
      <c r="GYY28"/>
      <c r="GYZ28"/>
      <c r="GZA28"/>
      <c r="GZB28"/>
      <c r="GZC28"/>
      <c r="GZD28"/>
      <c r="GZE28"/>
      <c r="GZF28"/>
      <c r="GZG28"/>
      <c r="GZH28"/>
      <c r="GZI28"/>
      <c r="GZJ28"/>
      <c r="GZK28"/>
      <c r="GZL28"/>
      <c r="GZM28"/>
      <c r="GZN28"/>
      <c r="GZO28"/>
      <c r="GZP28"/>
      <c r="GZQ28"/>
      <c r="GZR28"/>
      <c r="GZS28"/>
      <c r="GZT28"/>
      <c r="GZU28"/>
      <c r="GZV28"/>
      <c r="GZW28"/>
      <c r="GZX28"/>
      <c r="GZY28"/>
      <c r="GZZ28"/>
      <c r="HAA28"/>
      <c r="HAB28"/>
      <c r="HAC28"/>
      <c r="HAD28"/>
      <c r="HAE28"/>
      <c r="HAF28"/>
      <c r="HAG28"/>
      <c r="HAH28"/>
      <c r="HAI28"/>
      <c r="HAJ28"/>
      <c r="HAK28"/>
      <c r="HAL28"/>
      <c r="HAM28"/>
      <c r="HAN28"/>
      <c r="HAO28"/>
      <c r="HAP28"/>
      <c r="HAQ28"/>
      <c r="HAR28"/>
      <c r="HAS28"/>
      <c r="HAT28"/>
      <c r="HAU28"/>
      <c r="HAV28"/>
      <c r="HAW28"/>
      <c r="HAX28"/>
      <c r="HAY28"/>
      <c r="HAZ28"/>
      <c r="HBA28"/>
      <c r="HBB28"/>
      <c r="HBC28"/>
      <c r="HBD28"/>
      <c r="HBE28"/>
      <c r="HBF28"/>
      <c r="HBG28"/>
      <c r="HBH28"/>
      <c r="HBI28"/>
      <c r="HBJ28"/>
      <c r="HBK28"/>
      <c r="HBL28"/>
      <c r="HBM28"/>
      <c r="HBN28"/>
      <c r="HBO28"/>
      <c r="HBP28"/>
      <c r="HBQ28"/>
      <c r="HBR28"/>
      <c r="HBS28"/>
      <c r="HBT28"/>
      <c r="HBU28"/>
      <c r="HBV28"/>
      <c r="HBW28"/>
      <c r="HBX28"/>
      <c r="HBY28"/>
      <c r="HBZ28"/>
      <c r="HCA28"/>
      <c r="HCB28"/>
      <c r="HCC28"/>
      <c r="HCD28"/>
      <c r="HCE28"/>
      <c r="HCF28"/>
      <c r="HCG28"/>
      <c r="HCH28"/>
      <c r="HCI28"/>
      <c r="HCJ28"/>
      <c r="HCK28"/>
      <c r="HCL28"/>
      <c r="HCM28"/>
      <c r="HCN28"/>
      <c r="HCO28"/>
      <c r="HCP28"/>
      <c r="HCQ28"/>
      <c r="HCR28"/>
      <c r="HCS28"/>
      <c r="HCT28"/>
      <c r="HCU28"/>
      <c r="HCV28"/>
      <c r="HCW28"/>
      <c r="HCX28"/>
      <c r="HCY28"/>
      <c r="HCZ28"/>
      <c r="HDA28"/>
      <c r="HDB28"/>
      <c r="HDC28"/>
      <c r="HDD28"/>
      <c r="HDE28"/>
      <c r="HDF28"/>
      <c r="HDG28"/>
      <c r="HDH28"/>
      <c r="HDI28"/>
      <c r="HDJ28"/>
      <c r="HDK28"/>
      <c r="HDL28"/>
      <c r="HDM28"/>
      <c r="HDN28"/>
      <c r="HDO28"/>
      <c r="HDP28"/>
      <c r="HDQ28"/>
      <c r="HDR28"/>
      <c r="HDS28"/>
      <c r="HDT28"/>
      <c r="HDU28"/>
      <c r="HDV28"/>
      <c r="HDW28"/>
      <c r="HDX28"/>
      <c r="HDY28"/>
      <c r="HDZ28"/>
      <c r="HEA28"/>
      <c r="HEB28"/>
      <c r="HEC28"/>
      <c r="HED28"/>
      <c r="HEE28"/>
      <c r="HEF28"/>
      <c r="HEG28"/>
      <c r="HEH28"/>
      <c r="HEI28"/>
      <c r="HEJ28"/>
      <c r="HEK28"/>
      <c r="HEL28"/>
      <c r="HEM28"/>
      <c r="HEN28"/>
      <c r="HEO28"/>
      <c r="HEP28"/>
      <c r="HEQ28"/>
      <c r="HER28"/>
      <c r="HES28"/>
      <c r="HET28"/>
      <c r="HEU28"/>
      <c r="HEV28"/>
      <c r="HEW28"/>
      <c r="HEX28"/>
      <c r="HEY28"/>
      <c r="HEZ28"/>
      <c r="HFA28"/>
      <c r="HFB28"/>
      <c r="HFC28"/>
      <c r="HFD28"/>
      <c r="HFE28"/>
      <c r="HFF28"/>
      <c r="HFG28"/>
      <c r="HFH28"/>
      <c r="HFI28"/>
      <c r="HFJ28"/>
      <c r="HFK28"/>
      <c r="HFL28"/>
      <c r="HFM28"/>
      <c r="HFN28"/>
      <c r="HFO28"/>
      <c r="HFP28"/>
      <c r="HFQ28"/>
      <c r="HFR28"/>
      <c r="HFS28"/>
      <c r="HFT28"/>
      <c r="HFU28"/>
      <c r="HFV28"/>
      <c r="HFW28"/>
      <c r="HFX28"/>
      <c r="HFY28"/>
      <c r="HFZ28"/>
      <c r="HGA28"/>
      <c r="HGB28"/>
      <c r="HGC28"/>
      <c r="HGD28"/>
      <c r="HGE28"/>
      <c r="HGF28"/>
      <c r="HGG28"/>
      <c r="HGH28"/>
      <c r="HGI28"/>
      <c r="HGJ28"/>
      <c r="HGK28"/>
      <c r="HGL28"/>
      <c r="HGM28"/>
      <c r="HGN28"/>
      <c r="HGO28"/>
      <c r="HGP28"/>
      <c r="HGQ28"/>
      <c r="HGR28"/>
      <c r="HGS28"/>
      <c r="HGT28"/>
      <c r="HGU28"/>
      <c r="HGV28"/>
      <c r="HGW28"/>
      <c r="HGX28"/>
      <c r="HGY28"/>
      <c r="HGZ28"/>
      <c r="HHA28"/>
      <c r="HHB28"/>
      <c r="HHC28"/>
      <c r="HHD28"/>
      <c r="HHE28"/>
      <c r="HHF28"/>
      <c r="HHG28"/>
      <c r="HHH28"/>
      <c r="HHI28"/>
      <c r="HHJ28"/>
      <c r="HHK28"/>
      <c r="HHL28"/>
      <c r="HHM28"/>
      <c r="HHN28"/>
      <c r="HHO28"/>
      <c r="HHP28"/>
      <c r="HHQ28"/>
      <c r="HHR28"/>
      <c r="HHS28"/>
      <c r="HHT28"/>
      <c r="HHU28"/>
      <c r="HHV28"/>
      <c r="HHW28"/>
      <c r="HHX28"/>
      <c r="HHY28"/>
      <c r="HHZ28"/>
      <c r="HIA28"/>
      <c r="HIB28"/>
      <c r="HIC28"/>
      <c r="HID28"/>
      <c r="HIE28"/>
      <c r="HIF28"/>
      <c r="HIG28"/>
      <c r="HIH28"/>
      <c r="HII28"/>
      <c r="HIJ28"/>
      <c r="HIK28"/>
      <c r="HIL28"/>
      <c r="HIM28"/>
      <c r="HIN28"/>
      <c r="HIO28"/>
      <c r="HIP28"/>
      <c r="HIQ28"/>
      <c r="HIR28"/>
      <c r="HIS28"/>
      <c r="HIT28"/>
      <c r="HIU28"/>
      <c r="HIV28"/>
      <c r="HIW28"/>
      <c r="HIX28"/>
      <c r="HIY28"/>
      <c r="HIZ28"/>
      <c r="HJA28"/>
      <c r="HJB28"/>
      <c r="HJC28"/>
      <c r="HJD28"/>
      <c r="HJE28"/>
      <c r="HJF28"/>
      <c r="HJG28"/>
      <c r="HJH28"/>
      <c r="HJI28"/>
      <c r="HJJ28"/>
      <c r="HJK28"/>
      <c r="HJL28"/>
      <c r="HJM28"/>
      <c r="HJN28"/>
      <c r="HJO28"/>
      <c r="HJP28"/>
      <c r="HJQ28"/>
      <c r="HJR28"/>
      <c r="HJS28"/>
      <c r="HJT28"/>
      <c r="HJU28"/>
      <c r="HJV28"/>
      <c r="HJW28"/>
      <c r="HJX28"/>
      <c r="HJY28"/>
      <c r="HJZ28"/>
      <c r="HKA28"/>
      <c r="HKB28"/>
      <c r="HKC28"/>
      <c r="HKD28"/>
      <c r="HKE28"/>
      <c r="HKF28"/>
      <c r="HKG28"/>
      <c r="HKH28"/>
      <c r="HKI28"/>
      <c r="HKJ28"/>
      <c r="HKK28"/>
      <c r="HKL28"/>
      <c r="HKM28"/>
      <c r="HKN28"/>
      <c r="HKO28"/>
      <c r="HKP28"/>
      <c r="HKQ28"/>
      <c r="HKR28"/>
      <c r="HKS28"/>
      <c r="HKT28"/>
      <c r="HKU28"/>
      <c r="HKV28"/>
      <c r="HKW28"/>
      <c r="HKX28"/>
      <c r="HKY28"/>
      <c r="HKZ28"/>
      <c r="HLA28"/>
      <c r="HLB28"/>
      <c r="HLC28"/>
      <c r="HLD28"/>
      <c r="HLE28"/>
      <c r="HLF28"/>
      <c r="HLG28"/>
      <c r="HLH28"/>
      <c r="HLI28"/>
      <c r="HLJ28"/>
      <c r="HLK28"/>
      <c r="HLL28"/>
      <c r="HLM28"/>
      <c r="HLN28"/>
      <c r="HLO28"/>
      <c r="HLP28"/>
      <c r="HLQ28"/>
      <c r="HLR28"/>
      <c r="HLS28"/>
      <c r="HLT28"/>
      <c r="HLU28"/>
      <c r="HLV28"/>
      <c r="HLW28"/>
      <c r="HLX28"/>
      <c r="HLY28"/>
      <c r="HLZ28"/>
      <c r="HMA28"/>
      <c r="HMB28"/>
      <c r="HMC28"/>
      <c r="HMD28"/>
      <c r="HME28"/>
      <c r="HMF28"/>
      <c r="HMG28"/>
      <c r="HMH28"/>
      <c r="HMI28"/>
      <c r="HMJ28"/>
      <c r="HMK28"/>
      <c r="HML28"/>
      <c r="HMM28"/>
      <c r="HMN28"/>
      <c r="HMO28"/>
      <c r="HMP28"/>
      <c r="HMQ28"/>
      <c r="HMR28"/>
      <c r="HMS28"/>
      <c r="HMT28"/>
      <c r="HMU28"/>
      <c r="HMV28"/>
      <c r="HMW28"/>
      <c r="HMX28"/>
      <c r="HMY28"/>
      <c r="HMZ28"/>
      <c r="HNA28"/>
      <c r="HNB28"/>
      <c r="HNC28"/>
      <c r="HND28"/>
      <c r="HNE28"/>
      <c r="HNF28"/>
      <c r="HNG28"/>
      <c r="HNH28"/>
      <c r="HNI28"/>
      <c r="HNJ28"/>
      <c r="HNK28"/>
      <c r="HNL28"/>
      <c r="HNM28"/>
      <c r="HNN28"/>
      <c r="HNO28"/>
      <c r="HNP28"/>
      <c r="HNQ28"/>
      <c r="HNR28"/>
      <c r="HNS28"/>
      <c r="HNT28"/>
      <c r="HNU28"/>
      <c r="HNV28"/>
      <c r="HNW28"/>
      <c r="HNX28"/>
      <c r="HNY28"/>
      <c r="HNZ28"/>
      <c r="HOA28"/>
      <c r="HOB28"/>
      <c r="HOC28"/>
      <c r="HOD28"/>
      <c r="HOE28"/>
      <c r="HOF28"/>
      <c r="HOG28"/>
      <c r="HOH28"/>
      <c r="HOI28"/>
      <c r="HOJ28"/>
      <c r="HOK28"/>
      <c r="HOL28"/>
      <c r="HOM28"/>
      <c r="HON28"/>
      <c r="HOO28"/>
      <c r="HOP28"/>
      <c r="HOQ28"/>
      <c r="HOR28"/>
      <c r="HOS28"/>
      <c r="HOT28"/>
      <c r="HOU28"/>
      <c r="HOV28"/>
      <c r="HOW28"/>
      <c r="HOX28"/>
      <c r="HOY28"/>
      <c r="HOZ28"/>
      <c r="HPA28"/>
      <c r="HPB28"/>
      <c r="HPC28"/>
      <c r="HPD28"/>
      <c r="HPE28"/>
      <c r="HPF28"/>
      <c r="HPG28"/>
      <c r="HPH28"/>
      <c r="HPI28"/>
      <c r="HPJ28"/>
      <c r="HPK28"/>
      <c r="HPL28"/>
      <c r="HPM28"/>
      <c r="HPN28"/>
      <c r="HPO28"/>
      <c r="HPP28"/>
      <c r="HPQ28"/>
      <c r="HPR28"/>
      <c r="HPS28"/>
      <c r="HPT28"/>
      <c r="HPU28"/>
      <c r="HPV28"/>
      <c r="HPW28"/>
      <c r="HPX28"/>
      <c r="HPY28"/>
      <c r="HPZ28"/>
      <c r="HQA28"/>
      <c r="HQB28"/>
      <c r="HQC28"/>
      <c r="HQD28"/>
      <c r="HQE28"/>
      <c r="HQF28"/>
      <c r="HQG28"/>
      <c r="HQH28"/>
      <c r="HQI28"/>
      <c r="HQJ28"/>
      <c r="HQK28"/>
      <c r="HQL28"/>
      <c r="HQM28"/>
      <c r="HQN28"/>
      <c r="HQO28"/>
      <c r="HQP28"/>
      <c r="HQQ28"/>
      <c r="HQR28"/>
      <c r="HQS28"/>
      <c r="HQT28"/>
      <c r="HQU28"/>
      <c r="HQV28"/>
      <c r="HQW28"/>
      <c r="HQX28"/>
      <c r="HQY28"/>
      <c r="HQZ28"/>
      <c r="HRA28"/>
      <c r="HRB28"/>
      <c r="HRC28"/>
      <c r="HRD28"/>
      <c r="HRE28"/>
      <c r="HRF28"/>
      <c r="HRG28"/>
      <c r="HRH28"/>
      <c r="HRI28"/>
      <c r="HRJ28"/>
      <c r="HRK28"/>
      <c r="HRL28"/>
      <c r="HRM28"/>
      <c r="HRN28"/>
      <c r="HRO28"/>
      <c r="HRP28"/>
      <c r="HRQ28"/>
      <c r="HRR28"/>
      <c r="HRS28"/>
      <c r="HRT28"/>
      <c r="HRU28"/>
      <c r="HRV28"/>
      <c r="HRW28"/>
      <c r="HRX28"/>
      <c r="HRY28"/>
      <c r="HRZ28"/>
      <c r="HSA28"/>
      <c r="HSB28"/>
      <c r="HSC28"/>
      <c r="HSD28"/>
      <c r="HSE28"/>
      <c r="HSF28"/>
      <c r="HSG28"/>
      <c r="HSH28"/>
      <c r="HSI28"/>
      <c r="HSJ28"/>
      <c r="HSK28"/>
      <c r="HSL28"/>
      <c r="HSM28"/>
      <c r="HSN28"/>
      <c r="HSO28"/>
      <c r="HSP28"/>
      <c r="HSQ28"/>
      <c r="HSR28"/>
      <c r="HSS28"/>
      <c r="HST28"/>
      <c r="HSU28"/>
      <c r="HSV28"/>
      <c r="HSW28"/>
      <c r="HSX28"/>
      <c r="HSY28"/>
      <c r="HSZ28"/>
      <c r="HTA28"/>
      <c r="HTB28"/>
      <c r="HTC28"/>
      <c r="HTD28"/>
      <c r="HTE28"/>
      <c r="HTF28"/>
      <c r="HTG28"/>
      <c r="HTH28"/>
      <c r="HTI28"/>
      <c r="HTJ28"/>
      <c r="HTK28"/>
      <c r="HTL28"/>
      <c r="HTM28"/>
      <c r="HTN28"/>
      <c r="HTO28"/>
      <c r="HTP28"/>
      <c r="HTQ28"/>
      <c r="HTR28"/>
      <c r="HTS28"/>
      <c r="HTT28"/>
      <c r="HTU28"/>
      <c r="HTV28"/>
      <c r="HTW28"/>
      <c r="HTX28"/>
      <c r="HTY28"/>
      <c r="HTZ28"/>
      <c r="HUA28"/>
      <c r="HUB28"/>
      <c r="HUC28"/>
      <c r="HUD28"/>
      <c r="HUE28"/>
      <c r="HUF28"/>
      <c r="HUG28"/>
      <c r="HUH28"/>
      <c r="HUI28"/>
      <c r="HUJ28"/>
      <c r="HUK28"/>
      <c r="HUL28"/>
      <c r="HUM28"/>
      <c r="HUN28"/>
      <c r="HUO28"/>
      <c r="HUP28"/>
      <c r="HUQ28"/>
      <c r="HUR28"/>
      <c r="HUS28"/>
      <c r="HUT28"/>
      <c r="HUU28"/>
      <c r="HUV28"/>
      <c r="HUW28"/>
      <c r="HUX28"/>
      <c r="HUY28"/>
      <c r="HUZ28"/>
      <c r="HVA28"/>
      <c r="HVB28"/>
      <c r="HVC28"/>
      <c r="HVD28"/>
      <c r="HVE28"/>
      <c r="HVF28"/>
      <c r="HVG28"/>
      <c r="HVH28"/>
      <c r="HVI28"/>
      <c r="HVJ28"/>
      <c r="HVK28"/>
      <c r="HVL28"/>
      <c r="HVM28"/>
      <c r="HVN28"/>
      <c r="HVO28"/>
      <c r="HVP28"/>
      <c r="HVQ28"/>
      <c r="HVR28"/>
      <c r="HVS28"/>
      <c r="HVT28"/>
      <c r="HVU28"/>
      <c r="HVV28"/>
      <c r="HVW28"/>
      <c r="HVX28"/>
      <c r="HVY28"/>
      <c r="HVZ28"/>
      <c r="HWA28"/>
      <c r="HWB28"/>
      <c r="HWC28"/>
      <c r="HWD28"/>
      <c r="HWE28"/>
      <c r="HWF28"/>
      <c r="HWG28"/>
      <c r="HWH28"/>
      <c r="HWI28"/>
      <c r="HWJ28"/>
      <c r="HWK28"/>
      <c r="HWL28"/>
      <c r="HWM28"/>
      <c r="HWN28"/>
      <c r="HWO28"/>
      <c r="HWP28"/>
      <c r="HWQ28"/>
      <c r="HWR28"/>
      <c r="HWS28"/>
      <c r="HWT28"/>
      <c r="HWU28"/>
      <c r="HWV28"/>
      <c r="HWW28"/>
      <c r="HWX28"/>
      <c r="HWY28"/>
      <c r="HWZ28"/>
      <c r="HXA28"/>
      <c r="HXB28"/>
      <c r="HXC28"/>
      <c r="HXD28"/>
      <c r="HXE28"/>
      <c r="HXF28"/>
      <c r="HXG28"/>
      <c r="HXH28"/>
      <c r="HXI28"/>
      <c r="HXJ28"/>
      <c r="HXK28"/>
      <c r="HXL28"/>
      <c r="HXM28"/>
      <c r="HXN28"/>
      <c r="HXO28"/>
      <c r="HXP28"/>
      <c r="HXQ28"/>
      <c r="HXR28"/>
      <c r="HXS28"/>
      <c r="HXT28"/>
      <c r="HXU28"/>
      <c r="HXV28"/>
      <c r="HXW28"/>
      <c r="HXX28"/>
      <c r="HXY28"/>
      <c r="HXZ28"/>
      <c r="HYA28"/>
      <c r="HYB28"/>
      <c r="HYC28"/>
      <c r="HYD28"/>
      <c r="HYE28"/>
      <c r="HYF28"/>
      <c r="HYG28"/>
      <c r="HYH28"/>
      <c r="HYI28"/>
      <c r="HYJ28"/>
      <c r="HYK28"/>
      <c r="HYL28"/>
      <c r="HYM28"/>
      <c r="HYN28"/>
      <c r="HYO28"/>
      <c r="HYP28"/>
      <c r="HYQ28"/>
      <c r="HYR28"/>
      <c r="HYS28"/>
      <c r="HYT28"/>
      <c r="HYU28"/>
      <c r="HYV28"/>
      <c r="HYW28"/>
      <c r="HYX28"/>
      <c r="HYY28"/>
      <c r="HYZ28"/>
      <c r="HZA28"/>
      <c r="HZB28"/>
      <c r="HZC28"/>
      <c r="HZD28"/>
      <c r="HZE28"/>
      <c r="HZF28"/>
      <c r="HZG28"/>
      <c r="HZH28"/>
      <c r="HZI28"/>
      <c r="HZJ28"/>
      <c r="HZK28"/>
      <c r="HZL28"/>
      <c r="HZM28"/>
      <c r="HZN28"/>
      <c r="HZO28"/>
      <c r="HZP28"/>
      <c r="HZQ28"/>
      <c r="HZR28"/>
      <c r="HZS28"/>
      <c r="HZT28"/>
      <c r="HZU28"/>
      <c r="HZV28"/>
      <c r="HZW28"/>
      <c r="HZX28"/>
      <c r="HZY28"/>
      <c r="HZZ28"/>
      <c r="IAA28"/>
      <c r="IAB28"/>
      <c r="IAC28"/>
      <c r="IAD28"/>
      <c r="IAE28"/>
      <c r="IAF28"/>
      <c r="IAG28"/>
      <c r="IAH28"/>
      <c r="IAI28"/>
      <c r="IAJ28"/>
      <c r="IAK28"/>
      <c r="IAL28"/>
      <c r="IAM28"/>
      <c r="IAN28"/>
      <c r="IAO28"/>
      <c r="IAP28"/>
      <c r="IAQ28"/>
      <c r="IAR28"/>
      <c r="IAS28"/>
      <c r="IAT28"/>
      <c r="IAU28"/>
      <c r="IAV28"/>
      <c r="IAW28"/>
      <c r="IAX28"/>
      <c r="IAY28"/>
      <c r="IAZ28"/>
      <c r="IBA28"/>
      <c r="IBB28"/>
      <c r="IBC28"/>
      <c r="IBD28"/>
      <c r="IBE28"/>
      <c r="IBF28"/>
      <c r="IBG28"/>
      <c r="IBH28"/>
      <c r="IBI28"/>
      <c r="IBJ28"/>
      <c r="IBK28"/>
      <c r="IBL28"/>
      <c r="IBM28"/>
      <c r="IBN28"/>
      <c r="IBO28"/>
      <c r="IBP28"/>
      <c r="IBQ28"/>
      <c r="IBR28"/>
      <c r="IBS28"/>
      <c r="IBT28"/>
      <c r="IBU28"/>
      <c r="IBV28"/>
      <c r="IBW28"/>
      <c r="IBX28"/>
      <c r="IBY28"/>
      <c r="IBZ28"/>
      <c r="ICA28"/>
      <c r="ICB28"/>
      <c r="ICC28"/>
      <c r="ICD28"/>
      <c r="ICE28"/>
      <c r="ICF28"/>
      <c r="ICG28"/>
      <c r="ICH28"/>
      <c r="ICI28"/>
      <c r="ICJ28"/>
      <c r="ICK28"/>
      <c r="ICL28"/>
      <c r="ICM28"/>
      <c r="ICN28"/>
      <c r="ICO28"/>
      <c r="ICP28"/>
      <c r="ICQ28"/>
      <c r="ICR28"/>
      <c r="ICS28"/>
      <c r="ICT28"/>
      <c r="ICU28"/>
      <c r="ICV28"/>
      <c r="ICW28"/>
      <c r="ICX28"/>
      <c r="ICY28"/>
      <c r="ICZ28"/>
      <c r="IDA28"/>
      <c r="IDB28"/>
      <c r="IDC28"/>
      <c r="IDD28"/>
      <c r="IDE28"/>
      <c r="IDF28"/>
      <c r="IDG28"/>
      <c r="IDH28"/>
      <c r="IDI28"/>
      <c r="IDJ28"/>
      <c r="IDK28"/>
      <c r="IDL28"/>
      <c r="IDM28"/>
      <c r="IDN28"/>
      <c r="IDO28"/>
      <c r="IDP28"/>
      <c r="IDQ28"/>
      <c r="IDR28"/>
      <c r="IDS28"/>
      <c r="IDT28"/>
      <c r="IDU28"/>
      <c r="IDV28"/>
      <c r="IDW28"/>
      <c r="IDX28"/>
      <c r="IDY28"/>
      <c r="IDZ28"/>
      <c r="IEA28"/>
      <c r="IEB28"/>
      <c r="IEC28"/>
      <c r="IED28"/>
      <c r="IEE28"/>
      <c r="IEF28"/>
      <c r="IEG28"/>
      <c r="IEH28"/>
      <c r="IEI28"/>
      <c r="IEJ28"/>
      <c r="IEK28"/>
      <c r="IEL28"/>
      <c r="IEM28"/>
      <c r="IEN28"/>
      <c r="IEO28"/>
      <c r="IEP28"/>
      <c r="IEQ28"/>
      <c r="IER28"/>
      <c r="IES28"/>
      <c r="IET28"/>
      <c r="IEU28"/>
      <c r="IEV28"/>
      <c r="IEW28"/>
      <c r="IEX28"/>
      <c r="IEY28"/>
      <c r="IEZ28"/>
      <c r="IFA28"/>
      <c r="IFB28"/>
      <c r="IFC28"/>
      <c r="IFD28"/>
      <c r="IFE28"/>
      <c r="IFF28"/>
      <c r="IFG28"/>
      <c r="IFH28"/>
      <c r="IFI28"/>
      <c r="IFJ28"/>
      <c r="IFK28"/>
      <c r="IFL28"/>
      <c r="IFM28"/>
      <c r="IFN28"/>
      <c r="IFO28"/>
      <c r="IFP28"/>
      <c r="IFQ28"/>
      <c r="IFR28"/>
      <c r="IFS28"/>
      <c r="IFT28"/>
      <c r="IFU28"/>
      <c r="IFV28"/>
      <c r="IFW28"/>
      <c r="IFX28"/>
      <c r="IFY28"/>
      <c r="IFZ28"/>
      <c r="IGA28"/>
      <c r="IGB28"/>
      <c r="IGC28"/>
      <c r="IGD28"/>
      <c r="IGE28"/>
      <c r="IGF28"/>
      <c r="IGG28"/>
      <c r="IGH28"/>
      <c r="IGI28"/>
      <c r="IGJ28"/>
      <c r="IGK28"/>
      <c r="IGL28"/>
      <c r="IGM28"/>
      <c r="IGN28"/>
      <c r="IGO28"/>
      <c r="IGP28"/>
      <c r="IGQ28"/>
      <c r="IGR28"/>
      <c r="IGS28"/>
      <c r="IGT28"/>
      <c r="IGU28"/>
      <c r="IGV28"/>
      <c r="IGW28"/>
      <c r="IGX28"/>
      <c r="IGY28"/>
      <c r="IGZ28"/>
      <c r="IHA28"/>
      <c r="IHB28"/>
      <c r="IHC28"/>
      <c r="IHD28"/>
      <c r="IHE28"/>
      <c r="IHF28"/>
      <c r="IHG28"/>
      <c r="IHH28"/>
      <c r="IHI28"/>
      <c r="IHJ28"/>
      <c r="IHK28"/>
      <c r="IHL28"/>
      <c r="IHM28"/>
      <c r="IHN28"/>
      <c r="IHO28"/>
      <c r="IHP28"/>
      <c r="IHQ28"/>
      <c r="IHR28"/>
      <c r="IHS28"/>
      <c r="IHT28"/>
      <c r="IHU28"/>
      <c r="IHV28"/>
      <c r="IHW28"/>
      <c r="IHX28"/>
      <c r="IHY28"/>
      <c r="IHZ28"/>
      <c r="IIA28"/>
      <c r="IIB28"/>
      <c r="IIC28"/>
      <c r="IID28"/>
      <c r="IIE28"/>
      <c r="IIF28"/>
      <c r="IIG28"/>
      <c r="IIH28"/>
      <c r="III28"/>
      <c r="IIJ28"/>
      <c r="IIK28"/>
      <c r="IIL28"/>
      <c r="IIM28"/>
      <c r="IIN28"/>
      <c r="IIO28"/>
      <c r="IIP28"/>
      <c r="IIQ28"/>
      <c r="IIR28"/>
      <c r="IIS28"/>
      <c r="IIT28"/>
      <c r="IIU28"/>
      <c r="IIV28"/>
      <c r="IIW28"/>
      <c r="IIX28"/>
      <c r="IIY28"/>
      <c r="IIZ28"/>
      <c r="IJA28"/>
      <c r="IJB28"/>
      <c r="IJC28"/>
      <c r="IJD28"/>
      <c r="IJE28"/>
      <c r="IJF28"/>
      <c r="IJG28"/>
      <c r="IJH28"/>
      <c r="IJI28"/>
      <c r="IJJ28"/>
      <c r="IJK28"/>
      <c r="IJL28"/>
      <c r="IJM28"/>
      <c r="IJN28"/>
      <c r="IJO28"/>
      <c r="IJP28"/>
      <c r="IJQ28"/>
      <c r="IJR28"/>
      <c r="IJS28"/>
      <c r="IJT28"/>
      <c r="IJU28"/>
      <c r="IJV28"/>
      <c r="IJW28"/>
      <c r="IJX28"/>
      <c r="IJY28"/>
      <c r="IJZ28"/>
      <c r="IKA28"/>
      <c r="IKB28"/>
      <c r="IKC28"/>
      <c r="IKD28"/>
      <c r="IKE28"/>
      <c r="IKF28"/>
      <c r="IKG28"/>
      <c r="IKH28"/>
      <c r="IKI28"/>
      <c r="IKJ28"/>
      <c r="IKK28"/>
      <c r="IKL28"/>
      <c r="IKM28"/>
      <c r="IKN28"/>
      <c r="IKO28"/>
      <c r="IKP28"/>
      <c r="IKQ28"/>
      <c r="IKR28"/>
      <c r="IKS28"/>
      <c r="IKT28"/>
      <c r="IKU28"/>
      <c r="IKV28"/>
      <c r="IKW28"/>
      <c r="IKX28"/>
      <c r="IKY28"/>
      <c r="IKZ28"/>
      <c r="ILA28"/>
      <c r="ILB28"/>
      <c r="ILC28"/>
      <c r="ILD28"/>
      <c r="ILE28"/>
      <c r="ILF28"/>
      <c r="ILG28"/>
      <c r="ILH28"/>
      <c r="ILI28"/>
      <c r="ILJ28"/>
      <c r="ILK28"/>
      <c r="ILL28"/>
      <c r="ILM28"/>
      <c r="ILN28"/>
      <c r="ILO28"/>
      <c r="ILP28"/>
      <c r="ILQ28"/>
      <c r="ILR28"/>
      <c r="ILS28"/>
      <c r="ILT28"/>
      <c r="ILU28"/>
      <c r="ILV28"/>
      <c r="ILW28"/>
      <c r="ILX28"/>
      <c r="ILY28"/>
      <c r="ILZ28"/>
      <c r="IMA28"/>
      <c r="IMB28"/>
      <c r="IMC28"/>
      <c r="IMD28"/>
      <c r="IME28"/>
      <c r="IMF28"/>
      <c r="IMG28"/>
      <c r="IMH28"/>
      <c r="IMI28"/>
      <c r="IMJ28"/>
      <c r="IMK28"/>
      <c r="IML28"/>
      <c r="IMM28"/>
      <c r="IMN28"/>
      <c r="IMO28"/>
      <c r="IMP28"/>
      <c r="IMQ28"/>
      <c r="IMR28"/>
      <c r="IMS28"/>
      <c r="IMT28"/>
      <c r="IMU28"/>
      <c r="IMV28"/>
      <c r="IMW28"/>
      <c r="IMX28"/>
      <c r="IMY28"/>
      <c r="IMZ28"/>
      <c r="INA28"/>
      <c r="INB28"/>
      <c r="INC28"/>
      <c r="IND28"/>
      <c r="INE28"/>
      <c r="INF28"/>
      <c r="ING28"/>
      <c r="INH28"/>
      <c r="INI28"/>
      <c r="INJ28"/>
      <c r="INK28"/>
      <c r="INL28"/>
      <c r="INM28"/>
      <c r="INN28"/>
      <c r="INO28"/>
      <c r="INP28"/>
      <c r="INQ28"/>
      <c r="INR28"/>
      <c r="INS28"/>
      <c r="INT28"/>
      <c r="INU28"/>
      <c r="INV28"/>
      <c r="INW28"/>
      <c r="INX28"/>
      <c r="INY28"/>
      <c r="INZ28"/>
      <c r="IOA28"/>
      <c r="IOB28"/>
      <c r="IOC28"/>
      <c r="IOD28"/>
      <c r="IOE28"/>
      <c r="IOF28"/>
      <c r="IOG28"/>
      <c r="IOH28"/>
      <c r="IOI28"/>
      <c r="IOJ28"/>
      <c r="IOK28"/>
      <c r="IOL28"/>
      <c r="IOM28"/>
      <c r="ION28"/>
      <c r="IOO28"/>
      <c r="IOP28"/>
      <c r="IOQ28"/>
      <c r="IOR28"/>
      <c r="IOS28"/>
      <c r="IOT28"/>
      <c r="IOU28"/>
      <c r="IOV28"/>
      <c r="IOW28"/>
      <c r="IOX28"/>
      <c r="IOY28"/>
      <c r="IOZ28"/>
      <c r="IPA28"/>
      <c r="IPB28"/>
      <c r="IPC28"/>
      <c r="IPD28"/>
      <c r="IPE28"/>
      <c r="IPF28"/>
      <c r="IPG28"/>
      <c r="IPH28"/>
      <c r="IPI28"/>
      <c r="IPJ28"/>
      <c r="IPK28"/>
      <c r="IPL28"/>
      <c r="IPM28"/>
      <c r="IPN28"/>
      <c r="IPO28"/>
      <c r="IPP28"/>
      <c r="IPQ28"/>
      <c r="IPR28"/>
      <c r="IPS28"/>
      <c r="IPT28"/>
      <c r="IPU28"/>
      <c r="IPV28"/>
      <c r="IPW28"/>
      <c r="IPX28"/>
      <c r="IPY28"/>
      <c r="IPZ28"/>
      <c r="IQA28"/>
      <c r="IQB28"/>
      <c r="IQC28"/>
      <c r="IQD28"/>
      <c r="IQE28"/>
      <c r="IQF28"/>
      <c r="IQG28"/>
      <c r="IQH28"/>
      <c r="IQI28"/>
      <c r="IQJ28"/>
      <c r="IQK28"/>
      <c r="IQL28"/>
      <c r="IQM28"/>
      <c r="IQN28"/>
      <c r="IQO28"/>
      <c r="IQP28"/>
      <c r="IQQ28"/>
      <c r="IQR28"/>
      <c r="IQS28"/>
      <c r="IQT28"/>
      <c r="IQU28"/>
      <c r="IQV28"/>
      <c r="IQW28"/>
      <c r="IQX28"/>
      <c r="IQY28"/>
      <c r="IQZ28"/>
      <c r="IRA28"/>
      <c r="IRB28"/>
      <c r="IRC28"/>
      <c r="IRD28"/>
      <c r="IRE28"/>
      <c r="IRF28"/>
      <c r="IRG28"/>
      <c r="IRH28"/>
      <c r="IRI28"/>
      <c r="IRJ28"/>
      <c r="IRK28"/>
      <c r="IRL28"/>
      <c r="IRM28"/>
      <c r="IRN28"/>
      <c r="IRO28"/>
      <c r="IRP28"/>
      <c r="IRQ28"/>
      <c r="IRR28"/>
      <c r="IRS28"/>
      <c r="IRT28"/>
      <c r="IRU28"/>
      <c r="IRV28"/>
      <c r="IRW28"/>
      <c r="IRX28"/>
      <c r="IRY28"/>
      <c r="IRZ28"/>
      <c r="ISA28"/>
      <c r="ISB28"/>
      <c r="ISC28"/>
      <c r="ISD28"/>
      <c r="ISE28"/>
      <c r="ISF28"/>
      <c r="ISG28"/>
      <c r="ISH28"/>
      <c r="ISI28"/>
      <c r="ISJ28"/>
      <c r="ISK28"/>
      <c r="ISL28"/>
      <c r="ISM28"/>
      <c r="ISN28"/>
      <c r="ISO28"/>
      <c r="ISP28"/>
      <c r="ISQ28"/>
      <c r="ISR28"/>
      <c r="ISS28"/>
      <c r="IST28"/>
      <c r="ISU28"/>
      <c r="ISV28"/>
      <c r="ISW28"/>
      <c r="ISX28"/>
      <c r="ISY28"/>
      <c r="ISZ28"/>
      <c r="ITA28"/>
      <c r="ITB28"/>
      <c r="ITC28"/>
      <c r="ITD28"/>
      <c r="ITE28"/>
      <c r="ITF28"/>
      <c r="ITG28"/>
      <c r="ITH28"/>
      <c r="ITI28"/>
      <c r="ITJ28"/>
      <c r="ITK28"/>
      <c r="ITL28"/>
      <c r="ITM28"/>
      <c r="ITN28"/>
      <c r="ITO28"/>
      <c r="ITP28"/>
      <c r="ITQ28"/>
      <c r="ITR28"/>
      <c r="ITS28"/>
      <c r="ITT28"/>
      <c r="ITU28"/>
      <c r="ITV28"/>
      <c r="ITW28"/>
      <c r="ITX28"/>
      <c r="ITY28"/>
      <c r="ITZ28"/>
      <c r="IUA28"/>
      <c r="IUB28"/>
      <c r="IUC28"/>
      <c r="IUD28"/>
      <c r="IUE28"/>
      <c r="IUF28"/>
      <c r="IUG28"/>
      <c r="IUH28"/>
      <c r="IUI28"/>
      <c r="IUJ28"/>
      <c r="IUK28"/>
      <c r="IUL28"/>
      <c r="IUM28"/>
      <c r="IUN28"/>
      <c r="IUO28"/>
      <c r="IUP28"/>
      <c r="IUQ28"/>
      <c r="IUR28"/>
      <c r="IUS28"/>
      <c r="IUT28"/>
      <c r="IUU28"/>
      <c r="IUV28"/>
      <c r="IUW28"/>
      <c r="IUX28"/>
      <c r="IUY28"/>
      <c r="IUZ28"/>
      <c r="IVA28"/>
      <c r="IVB28"/>
      <c r="IVC28"/>
      <c r="IVD28"/>
      <c r="IVE28"/>
      <c r="IVF28"/>
      <c r="IVG28"/>
      <c r="IVH28"/>
      <c r="IVI28"/>
      <c r="IVJ28"/>
      <c r="IVK28"/>
      <c r="IVL28"/>
      <c r="IVM28"/>
      <c r="IVN28"/>
      <c r="IVO28"/>
      <c r="IVP28"/>
      <c r="IVQ28"/>
      <c r="IVR28"/>
      <c r="IVS28"/>
      <c r="IVT28"/>
      <c r="IVU28"/>
      <c r="IVV28"/>
      <c r="IVW28"/>
      <c r="IVX28"/>
      <c r="IVY28"/>
      <c r="IVZ28"/>
      <c r="IWA28"/>
      <c r="IWB28"/>
      <c r="IWC28"/>
      <c r="IWD28"/>
      <c r="IWE28"/>
      <c r="IWF28"/>
      <c r="IWG28"/>
      <c r="IWH28"/>
      <c r="IWI28"/>
      <c r="IWJ28"/>
      <c r="IWK28"/>
      <c r="IWL28"/>
      <c r="IWM28"/>
      <c r="IWN28"/>
      <c r="IWO28"/>
      <c r="IWP28"/>
      <c r="IWQ28"/>
      <c r="IWR28"/>
      <c r="IWS28"/>
      <c r="IWT28"/>
      <c r="IWU28"/>
      <c r="IWV28"/>
      <c r="IWW28"/>
      <c r="IWX28"/>
      <c r="IWY28"/>
      <c r="IWZ28"/>
      <c r="IXA28"/>
      <c r="IXB28"/>
      <c r="IXC28"/>
      <c r="IXD28"/>
      <c r="IXE28"/>
      <c r="IXF28"/>
      <c r="IXG28"/>
      <c r="IXH28"/>
      <c r="IXI28"/>
      <c r="IXJ28"/>
      <c r="IXK28"/>
      <c r="IXL28"/>
      <c r="IXM28"/>
      <c r="IXN28"/>
      <c r="IXO28"/>
      <c r="IXP28"/>
      <c r="IXQ28"/>
      <c r="IXR28"/>
      <c r="IXS28"/>
      <c r="IXT28"/>
      <c r="IXU28"/>
      <c r="IXV28"/>
      <c r="IXW28"/>
      <c r="IXX28"/>
      <c r="IXY28"/>
      <c r="IXZ28"/>
      <c r="IYA28"/>
      <c r="IYB28"/>
      <c r="IYC28"/>
      <c r="IYD28"/>
      <c r="IYE28"/>
      <c r="IYF28"/>
      <c r="IYG28"/>
      <c r="IYH28"/>
      <c r="IYI28"/>
      <c r="IYJ28"/>
      <c r="IYK28"/>
      <c r="IYL28"/>
      <c r="IYM28"/>
      <c r="IYN28"/>
      <c r="IYO28"/>
      <c r="IYP28"/>
      <c r="IYQ28"/>
      <c r="IYR28"/>
      <c r="IYS28"/>
      <c r="IYT28"/>
      <c r="IYU28"/>
      <c r="IYV28"/>
      <c r="IYW28"/>
      <c r="IYX28"/>
      <c r="IYY28"/>
      <c r="IYZ28"/>
      <c r="IZA28"/>
      <c r="IZB28"/>
      <c r="IZC28"/>
      <c r="IZD28"/>
      <c r="IZE28"/>
      <c r="IZF28"/>
      <c r="IZG28"/>
      <c r="IZH28"/>
      <c r="IZI28"/>
      <c r="IZJ28"/>
      <c r="IZK28"/>
      <c r="IZL28"/>
      <c r="IZM28"/>
      <c r="IZN28"/>
      <c r="IZO28"/>
      <c r="IZP28"/>
      <c r="IZQ28"/>
      <c r="IZR28"/>
      <c r="IZS28"/>
      <c r="IZT28"/>
      <c r="IZU28"/>
      <c r="IZV28"/>
      <c r="IZW28"/>
      <c r="IZX28"/>
      <c r="IZY28"/>
      <c r="IZZ28"/>
      <c r="JAA28"/>
      <c r="JAB28"/>
      <c r="JAC28"/>
      <c r="JAD28"/>
      <c r="JAE28"/>
      <c r="JAF28"/>
      <c r="JAG28"/>
      <c r="JAH28"/>
      <c r="JAI28"/>
      <c r="JAJ28"/>
      <c r="JAK28"/>
      <c r="JAL28"/>
      <c r="JAM28"/>
      <c r="JAN28"/>
      <c r="JAO28"/>
      <c r="JAP28"/>
      <c r="JAQ28"/>
      <c r="JAR28"/>
      <c r="JAS28"/>
      <c r="JAT28"/>
      <c r="JAU28"/>
      <c r="JAV28"/>
      <c r="JAW28"/>
      <c r="JAX28"/>
      <c r="JAY28"/>
      <c r="JAZ28"/>
      <c r="JBA28"/>
      <c r="JBB28"/>
      <c r="JBC28"/>
      <c r="JBD28"/>
      <c r="JBE28"/>
      <c r="JBF28"/>
      <c r="JBG28"/>
      <c r="JBH28"/>
      <c r="JBI28"/>
      <c r="JBJ28"/>
      <c r="JBK28"/>
      <c r="JBL28"/>
      <c r="JBM28"/>
      <c r="JBN28"/>
      <c r="JBO28"/>
      <c r="JBP28"/>
      <c r="JBQ28"/>
      <c r="JBR28"/>
      <c r="JBS28"/>
      <c r="JBT28"/>
      <c r="JBU28"/>
      <c r="JBV28"/>
      <c r="JBW28"/>
      <c r="JBX28"/>
      <c r="JBY28"/>
      <c r="JBZ28"/>
      <c r="JCA28"/>
      <c r="JCB28"/>
      <c r="JCC28"/>
      <c r="JCD28"/>
      <c r="JCE28"/>
      <c r="JCF28"/>
      <c r="JCG28"/>
      <c r="JCH28"/>
      <c r="JCI28"/>
      <c r="JCJ28"/>
      <c r="JCK28"/>
      <c r="JCL28"/>
      <c r="JCM28"/>
      <c r="JCN28"/>
      <c r="JCO28"/>
      <c r="JCP28"/>
      <c r="JCQ28"/>
      <c r="JCR28"/>
      <c r="JCS28"/>
      <c r="JCT28"/>
      <c r="JCU28"/>
      <c r="JCV28"/>
      <c r="JCW28"/>
      <c r="JCX28"/>
      <c r="JCY28"/>
      <c r="JCZ28"/>
      <c r="JDA28"/>
      <c r="JDB28"/>
      <c r="JDC28"/>
      <c r="JDD28"/>
      <c r="JDE28"/>
      <c r="JDF28"/>
      <c r="JDG28"/>
      <c r="JDH28"/>
      <c r="JDI28"/>
      <c r="JDJ28"/>
      <c r="JDK28"/>
      <c r="JDL28"/>
      <c r="JDM28"/>
      <c r="JDN28"/>
      <c r="JDO28"/>
      <c r="JDP28"/>
      <c r="JDQ28"/>
      <c r="JDR28"/>
      <c r="JDS28"/>
      <c r="JDT28"/>
      <c r="JDU28"/>
      <c r="JDV28"/>
      <c r="JDW28"/>
      <c r="JDX28"/>
      <c r="JDY28"/>
      <c r="JDZ28"/>
      <c r="JEA28"/>
      <c r="JEB28"/>
      <c r="JEC28"/>
      <c r="JED28"/>
      <c r="JEE28"/>
      <c r="JEF28"/>
      <c r="JEG28"/>
      <c r="JEH28"/>
      <c r="JEI28"/>
      <c r="JEJ28"/>
      <c r="JEK28"/>
      <c r="JEL28"/>
      <c r="JEM28"/>
      <c r="JEN28"/>
      <c r="JEO28"/>
      <c r="JEP28"/>
      <c r="JEQ28"/>
      <c r="JER28"/>
      <c r="JES28"/>
      <c r="JET28"/>
      <c r="JEU28"/>
      <c r="JEV28"/>
      <c r="JEW28"/>
      <c r="JEX28"/>
      <c r="JEY28"/>
      <c r="JEZ28"/>
      <c r="JFA28"/>
      <c r="JFB28"/>
      <c r="JFC28"/>
      <c r="JFD28"/>
      <c r="JFE28"/>
      <c r="JFF28"/>
      <c r="JFG28"/>
      <c r="JFH28"/>
      <c r="JFI28"/>
      <c r="JFJ28"/>
      <c r="JFK28"/>
      <c r="JFL28"/>
      <c r="JFM28"/>
      <c r="JFN28"/>
      <c r="JFO28"/>
      <c r="JFP28"/>
      <c r="JFQ28"/>
      <c r="JFR28"/>
      <c r="JFS28"/>
      <c r="JFT28"/>
      <c r="JFU28"/>
      <c r="JFV28"/>
      <c r="JFW28"/>
      <c r="JFX28"/>
      <c r="JFY28"/>
      <c r="JFZ28"/>
      <c r="JGA28"/>
      <c r="JGB28"/>
      <c r="JGC28"/>
      <c r="JGD28"/>
      <c r="JGE28"/>
      <c r="JGF28"/>
      <c r="JGG28"/>
      <c r="JGH28"/>
      <c r="JGI28"/>
      <c r="JGJ28"/>
      <c r="JGK28"/>
      <c r="JGL28"/>
      <c r="JGM28"/>
      <c r="JGN28"/>
      <c r="JGO28"/>
      <c r="JGP28"/>
      <c r="JGQ28"/>
      <c r="JGR28"/>
      <c r="JGS28"/>
      <c r="JGT28"/>
      <c r="JGU28"/>
      <c r="JGV28"/>
      <c r="JGW28"/>
      <c r="JGX28"/>
      <c r="JGY28"/>
      <c r="JGZ28"/>
      <c r="JHA28"/>
      <c r="JHB28"/>
      <c r="JHC28"/>
      <c r="JHD28"/>
      <c r="JHE28"/>
      <c r="JHF28"/>
      <c r="JHG28"/>
      <c r="JHH28"/>
      <c r="JHI28"/>
      <c r="JHJ28"/>
      <c r="JHK28"/>
      <c r="JHL28"/>
      <c r="JHM28"/>
      <c r="JHN28"/>
      <c r="JHO28"/>
      <c r="JHP28"/>
      <c r="JHQ28"/>
      <c r="JHR28"/>
      <c r="JHS28"/>
      <c r="JHT28"/>
      <c r="JHU28"/>
      <c r="JHV28"/>
      <c r="JHW28"/>
      <c r="JHX28"/>
      <c r="JHY28"/>
      <c r="JHZ28"/>
      <c r="JIA28"/>
      <c r="JIB28"/>
      <c r="JIC28"/>
      <c r="JID28"/>
      <c r="JIE28"/>
      <c r="JIF28"/>
      <c r="JIG28"/>
      <c r="JIH28"/>
      <c r="JII28"/>
      <c r="JIJ28"/>
      <c r="JIK28"/>
      <c r="JIL28"/>
      <c r="JIM28"/>
      <c r="JIN28"/>
      <c r="JIO28"/>
      <c r="JIP28"/>
      <c r="JIQ28"/>
      <c r="JIR28"/>
      <c r="JIS28"/>
      <c r="JIT28"/>
      <c r="JIU28"/>
      <c r="JIV28"/>
      <c r="JIW28"/>
      <c r="JIX28"/>
      <c r="JIY28"/>
      <c r="JIZ28"/>
      <c r="JJA28"/>
      <c r="JJB28"/>
      <c r="JJC28"/>
      <c r="JJD28"/>
      <c r="JJE28"/>
      <c r="JJF28"/>
      <c r="JJG28"/>
      <c r="JJH28"/>
      <c r="JJI28"/>
      <c r="JJJ28"/>
      <c r="JJK28"/>
      <c r="JJL28"/>
      <c r="JJM28"/>
      <c r="JJN28"/>
      <c r="JJO28"/>
      <c r="JJP28"/>
      <c r="JJQ28"/>
      <c r="JJR28"/>
      <c r="JJS28"/>
      <c r="JJT28"/>
      <c r="JJU28"/>
      <c r="JJV28"/>
      <c r="JJW28"/>
      <c r="JJX28"/>
      <c r="JJY28"/>
      <c r="JJZ28"/>
      <c r="JKA28"/>
      <c r="JKB28"/>
      <c r="JKC28"/>
      <c r="JKD28"/>
      <c r="JKE28"/>
      <c r="JKF28"/>
      <c r="JKG28"/>
      <c r="JKH28"/>
      <c r="JKI28"/>
      <c r="JKJ28"/>
      <c r="JKK28"/>
      <c r="JKL28"/>
      <c r="JKM28"/>
      <c r="JKN28"/>
      <c r="JKO28"/>
      <c r="JKP28"/>
      <c r="JKQ28"/>
      <c r="JKR28"/>
      <c r="JKS28"/>
      <c r="JKT28"/>
      <c r="JKU28"/>
      <c r="JKV28"/>
      <c r="JKW28"/>
      <c r="JKX28"/>
      <c r="JKY28"/>
      <c r="JKZ28"/>
      <c r="JLA28"/>
      <c r="JLB28"/>
      <c r="JLC28"/>
      <c r="JLD28"/>
      <c r="JLE28"/>
      <c r="JLF28"/>
      <c r="JLG28"/>
      <c r="JLH28"/>
      <c r="JLI28"/>
      <c r="JLJ28"/>
      <c r="JLK28"/>
      <c r="JLL28"/>
      <c r="JLM28"/>
      <c r="JLN28"/>
      <c r="JLO28"/>
      <c r="JLP28"/>
      <c r="JLQ28"/>
      <c r="JLR28"/>
      <c r="JLS28"/>
      <c r="JLT28"/>
      <c r="JLU28"/>
      <c r="JLV28"/>
      <c r="JLW28"/>
      <c r="JLX28"/>
      <c r="JLY28"/>
      <c r="JLZ28"/>
      <c r="JMA28"/>
      <c r="JMB28"/>
      <c r="JMC28"/>
      <c r="JMD28"/>
      <c r="JME28"/>
      <c r="JMF28"/>
      <c r="JMG28"/>
      <c r="JMH28"/>
      <c r="JMI28"/>
      <c r="JMJ28"/>
      <c r="JMK28"/>
      <c r="JML28"/>
      <c r="JMM28"/>
      <c r="JMN28"/>
      <c r="JMO28"/>
      <c r="JMP28"/>
      <c r="JMQ28"/>
      <c r="JMR28"/>
      <c r="JMS28"/>
      <c r="JMT28"/>
      <c r="JMU28"/>
      <c r="JMV28"/>
      <c r="JMW28"/>
      <c r="JMX28"/>
      <c r="JMY28"/>
      <c r="JMZ28"/>
      <c r="JNA28"/>
      <c r="JNB28"/>
      <c r="JNC28"/>
      <c r="JND28"/>
      <c r="JNE28"/>
      <c r="JNF28"/>
      <c r="JNG28"/>
      <c r="JNH28"/>
      <c r="JNI28"/>
      <c r="JNJ28"/>
      <c r="JNK28"/>
      <c r="JNL28"/>
      <c r="JNM28"/>
      <c r="JNN28"/>
      <c r="JNO28"/>
      <c r="JNP28"/>
      <c r="JNQ28"/>
      <c r="JNR28"/>
      <c r="JNS28"/>
      <c r="JNT28"/>
      <c r="JNU28"/>
      <c r="JNV28"/>
      <c r="JNW28"/>
      <c r="JNX28"/>
      <c r="JNY28"/>
      <c r="JNZ28"/>
      <c r="JOA28"/>
      <c r="JOB28"/>
      <c r="JOC28"/>
      <c r="JOD28"/>
      <c r="JOE28"/>
      <c r="JOF28"/>
      <c r="JOG28"/>
      <c r="JOH28"/>
      <c r="JOI28"/>
      <c r="JOJ28"/>
      <c r="JOK28"/>
      <c r="JOL28"/>
      <c r="JOM28"/>
      <c r="JON28"/>
      <c r="JOO28"/>
      <c r="JOP28"/>
      <c r="JOQ28"/>
      <c r="JOR28"/>
      <c r="JOS28"/>
      <c r="JOT28"/>
      <c r="JOU28"/>
      <c r="JOV28"/>
      <c r="JOW28"/>
      <c r="JOX28"/>
      <c r="JOY28"/>
      <c r="JOZ28"/>
      <c r="JPA28"/>
      <c r="JPB28"/>
      <c r="JPC28"/>
      <c r="JPD28"/>
      <c r="JPE28"/>
      <c r="JPF28"/>
      <c r="JPG28"/>
      <c r="JPH28"/>
      <c r="JPI28"/>
      <c r="JPJ28"/>
      <c r="JPK28"/>
      <c r="JPL28"/>
      <c r="JPM28"/>
      <c r="JPN28"/>
      <c r="JPO28"/>
      <c r="JPP28"/>
      <c r="JPQ28"/>
      <c r="JPR28"/>
      <c r="JPS28"/>
      <c r="JPT28"/>
      <c r="JPU28"/>
      <c r="JPV28"/>
      <c r="JPW28"/>
      <c r="JPX28"/>
      <c r="JPY28"/>
      <c r="JPZ28"/>
      <c r="JQA28"/>
      <c r="JQB28"/>
      <c r="JQC28"/>
      <c r="JQD28"/>
      <c r="JQE28"/>
      <c r="JQF28"/>
      <c r="JQG28"/>
      <c r="JQH28"/>
      <c r="JQI28"/>
      <c r="JQJ28"/>
      <c r="JQK28"/>
      <c r="JQL28"/>
      <c r="JQM28"/>
      <c r="JQN28"/>
      <c r="JQO28"/>
      <c r="JQP28"/>
      <c r="JQQ28"/>
      <c r="JQR28"/>
      <c r="JQS28"/>
      <c r="JQT28"/>
      <c r="JQU28"/>
      <c r="JQV28"/>
      <c r="JQW28"/>
      <c r="JQX28"/>
      <c r="JQY28"/>
      <c r="JQZ28"/>
      <c r="JRA28"/>
      <c r="JRB28"/>
      <c r="JRC28"/>
      <c r="JRD28"/>
      <c r="JRE28"/>
      <c r="JRF28"/>
      <c r="JRG28"/>
      <c r="JRH28"/>
      <c r="JRI28"/>
      <c r="JRJ28"/>
      <c r="JRK28"/>
      <c r="JRL28"/>
      <c r="JRM28"/>
      <c r="JRN28"/>
      <c r="JRO28"/>
      <c r="JRP28"/>
      <c r="JRQ28"/>
      <c r="JRR28"/>
      <c r="JRS28"/>
      <c r="JRT28"/>
      <c r="JRU28"/>
      <c r="JRV28"/>
      <c r="JRW28"/>
      <c r="JRX28"/>
      <c r="JRY28"/>
      <c r="JRZ28"/>
      <c r="JSA28"/>
      <c r="JSB28"/>
      <c r="JSC28"/>
      <c r="JSD28"/>
      <c r="JSE28"/>
      <c r="JSF28"/>
      <c r="JSG28"/>
      <c r="JSH28"/>
      <c r="JSI28"/>
      <c r="JSJ28"/>
      <c r="JSK28"/>
      <c r="JSL28"/>
      <c r="JSM28"/>
      <c r="JSN28"/>
      <c r="JSO28"/>
      <c r="JSP28"/>
      <c r="JSQ28"/>
      <c r="JSR28"/>
      <c r="JSS28"/>
      <c r="JST28"/>
      <c r="JSU28"/>
      <c r="JSV28"/>
      <c r="JSW28"/>
      <c r="JSX28"/>
      <c r="JSY28"/>
      <c r="JSZ28"/>
      <c r="JTA28"/>
      <c r="JTB28"/>
      <c r="JTC28"/>
      <c r="JTD28"/>
      <c r="JTE28"/>
      <c r="JTF28"/>
      <c r="JTG28"/>
      <c r="JTH28"/>
      <c r="JTI28"/>
    </row>
    <row r="29" spans="1:7289" x14ac:dyDescent="0.25">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c r="BHU29"/>
      <c r="BHV29"/>
      <c r="BHW29"/>
      <c r="BHX29"/>
      <c r="BHY29"/>
      <c r="BHZ29"/>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c r="BOU29"/>
      <c r="BOV29"/>
      <c r="BOW29"/>
      <c r="BOX29"/>
      <c r="BOY29"/>
      <c r="BOZ29"/>
      <c r="BPA29"/>
      <c r="BPB29"/>
      <c r="BPC29"/>
      <c r="BPD29"/>
      <c r="BPE29"/>
      <c r="BPF29"/>
      <c r="BPG29"/>
      <c r="BPH29"/>
      <c r="BPI29"/>
      <c r="BPJ29"/>
      <c r="BPK29"/>
      <c r="BPL29"/>
      <c r="BPM29"/>
      <c r="BPN29"/>
      <c r="BPO29"/>
      <c r="BPP29"/>
      <c r="BPQ29"/>
      <c r="BPR29"/>
      <c r="BPS29"/>
      <c r="BPT29"/>
      <c r="BPU29"/>
      <c r="BPV29"/>
      <c r="BPW29"/>
      <c r="BPX29"/>
      <c r="BPY29"/>
      <c r="BPZ29"/>
      <c r="BQA29"/>
      <c r="BQB29"/>
      <c r="BQC29"/>
      <c r="BQD29"/>
      <c r="BQE29"/>
      <c r="BQF29"/>
      <c r="BQG29"/>
      <c r="BQH29"/>
      <c r="BQI29"/>
      <c r="BQJ29"/>
      <c r="BQK29"/>
      <c r="BQL29"/>
      <c r="BQM29"/>
      <c r="BQN29"/>
      <c r="BQO29"/>
      <c r="BQP29"/>
      <c r="BQQ29"/>
      <c r="BQR29"/>
      <c r="BQS29"/>
      <c r="BQT29"/>
      <c r="BQU29"/>
      <c r="BQV29"/>
      <c r="BQW29"/>
      <c r="BQX29"/>
      <c r="BQY29"/>
      <c r="BQZ29"/>
      <c r="BRA29"/>
      <c r="BRB29"/>
      <c r="BRC29"/>
      <c r="BRD29"/>
      <c r="BRE29"/>
      <c r="BRF29"/>
      <c r="BRG29"/>
      <c r="BRH29"/>
      <c r="BRI29"/>
      <c r="BRJ29"/>
      <c r="BRK29"/>
      <c r="BRL29"/>
      <c r="BRM29"/>
      <c r="BRN29"/>
      <c r="BRO29"/>
      <c r="BRP29"/>
      <c r="BRQ29"/>
      <c r="BRR29"/>
      <c r="BRS29"/>
      <c r="BRT29"/>
      <c r="BRU29"/>
      <c r="BRV29"/>
      <c r="BRW29"/>
      <c r="BRX29"/>
      <c r="BRY29"/>
      <c r="BRZ29"/>
      <c r="BSA29"/>
      <c r="BSB29"/>
      <c r="BSC29"/>
      <c r="BSD29"/>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c r="BUO29"/>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c r="BXN29"/>
      <c r="BXO29"/>
      <c r="BXP29"/>
      <c r="BXQ29"/>
      <c r="BXR29"/>
      <c r="BXS29"/>
      <c r="BXT29"/>
      <c r="BXU29"/>
      <c r="BXV29"/>
      <c r="BXW29"/>
      <c r="BXX29"/>
      <c r="BXY29"/>
      <c r="BXZ29"/>
      <c r="BYA29"/>
      <c r="BYB29"/>
      <c r="BYC29"/>
      <c r="BYD29"/>
      <c r="BYE29"/>
      <c r="BYF29"/>
      <c r="BYG29"/>
      <c r="BYH29"/>
      <c r="BYI29"/>
      <c r="BYJ29"/>
      <c r="BYK29"/>
      <c r="BYL29"/>
      <c r="BYM29"/>
      <c r="BYN29"/>
      <c r="BYO29"/>
      <c r="BYP29"/>
      <c r="BYQ29"/>
      <c r="BYR29"/>
      <c r="BYS29"/>
      <c r="BYT29"/>
      <c r="BYU29"/>
      <c r="BYV29"/>
      <c r="BYW29"/>
      <c r="BYX29"/>
      <c r="BYY29"/>
      <c r="BYZ29"/>
      <c r="BZA29"/>
      <c r="BZB29"/>
      <c r="BZC29"/>
      <c r="BZD29"/>
      <c r="BZE29"/>
      <c r="BZF29"/>
      <c r="BZG29"/>
      <c r="BZH29"/>
      <c r="BZI29"/>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c r="CBM29"/>
      <c r="CBN29"/>
      <c r="CBO29"/>
      <c r="CBP29"/>
      <c r="CBQ29"/>
      <c r="CBR29"/>
      <c r="CBS29"/>
      <c r="CBT29"/>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c r="CEL29"/>
      <c r="CEM29"/>
      <c r="CEN29"/>
      <c r="CEO29"/>
      <c r="CEP29"/>
      <c r="CEQ29"/>
      <c r="CER29"/>
      <c r="CES29"/>
      <c r="CET29"/>
      <c r="CEU29"/>
      <c r="CEV29"/>
      <c r="CEW29"/>
      <c r="CEX29"/>
      <c r="CEY29"/>
      <c r="CEZ29"/>
      <c r="CFA29"/>
      <c r="CFB29"/>
      <c r="CFC29"/>
      <c r="CFD29"/>
      <c r="CFE29"/>
      <c r="CFF29"/>
      <c r="CFG29"/>
      <c r="CFH29"/>
      <c r="CFI29"/>
      <c r="CFJ29"/>
      <c r="CFK29"/>
      <c r="CFL29"/>
      <c r="CFM29"/>
      <c r="CFN29"/>
      <c r="CFO29"/>
      <c r="CFP29"/>
      <c r="CFQ29"/>
      <c r="CFR29"/>
      <c r="CFS29"/>
      <c r="CFT29"/>
      <c r="CFU29"/>
      <c r="CFV29"/>
      <c r="CFW29"/>
      <c r="CFX29"/>
      <c r="CFY29"/>
      <c r="CFZ29"/>
      <c r="CGA29"/>
      <c r="CGB29"/>
      <c r="CGC29"/>
      <c r="CGD29"/>
      <c r="CGE29"/>
      <c r="CGF29"/>
      <c r="CGG29"/>
      <c r="CGH29"/>
      <c r="CGI29"/>
      <c r="CGJ29"/>
      <c r="CGK29"/>
      <c r="CGL29"/>
      <c r="CGM29"/>
      <c r="CGN29"/>
      <c r="CGO29"/>
      <c r="CGP29"/>
      <c r="CGQ29"/>
      <c r="CGR29"/>
      <c r="CGS29"/>
      <c r="CGT29"/>
      <c r="CGU29"/>
      <c r="CGV29"/>
      <c r="CGW29"/>
      <c r="CGX29"/>
      <c r="CGY29"/>
      <c r="CGZ29"/>
      <c r="CHA29"/>
      <c r="CHB29"/>
      <c r="CHC29"/>
      <c r="CHD29"/>
      <c r="CHE29"/>
      <c r="CHF29"/>
      <c r="CHG29"/>
      <c r="CHH29"/>
      <c r="CHI29"/>
      <c r="CHJ29"/>
      <c r="CHK29"/>
      <c r="CHL29"/>
      <c r="CHM29"/>
      <c r="CHN29"/>
      <c r="CHO29"/>
      <c r="CHP29"/>
      <c r="CHQ29"/>
      <c r="CHR29"/>
      <c r="CHS29"/>
      <c r="CHT29"/>
      <c r="CHU29"/>
      <c r="CHV29"/>
      <c r="CHW29"/>
      <c r="CHX29"/>
      <c r="CHY29"/>
      <c r="CHZ29"/>
      <c r="CIA29"/>
      <c r="CIB29"/>
      <c r="CIC29"/>
      <c r="CID29"/>
      <c r="CIE29"/>
      <c r="CIF29"/>
      <c r="CIG29"/>
      <c r="CIH29"/>
      <c r="CII29"/>
      <c r="CIJ29"/>
      <c r="CIK29"/>
      <c r="CIL29"/>
      <c r="CIM29"/>
      <c r="CIN29"/>
      <c r="CIO29"/>
      <c r="CIP29"/>
      <c r="CIQ29"/>
      <c r="CIR29"/>
      <c r="CIS29"/>
      <c r="CIT29"/>
      <c r="CIU29"/>
      <c r="CIV29"/>
      <c r="CIW29"/>
      <c r="CIX29"/>
      <c r="CIY29"/>
      <c r="CIZ29"/>
      <c r="CJA29"/>
      <c r="CJB29"/>
      <c r="CJC29"/>
      <c r="CJD29"/>
      <c r="CJE29"/>
      <c r="CJF29"/>
      <c r="CJG29"/>
      <c r="CJH29"/>
      <c r="CJI29"/>
      <c r="CJJ29"/>
      <c r="CJK29"/>
      <c r="CJL29"/>
      <c r="CJM29"/>
      <c r="CJN29"/>
      <c r="CJO29"/>
      <c r="CJP29"/>
      <c r="CJQ29"/>
      <c r="CJR29"/>
      <c r="CJS29"/>
      <c r="CJT29"/>
      <c r="CJU29"/>
      <c r="CJV29"/>
      <c r="CJW29"/>
      <c r="CJX29"/>
      <c r="CJY29"/>
      <c r="CJZ29"/>
      <c r="CKA29"/>
      <c r="CKB29"/>
      <c r="CKC29"/>
      <c r="CKD29"/>
      <c r="CKE29"/>
      <c r="CKF29"/>
      <c r="CKG29"/>
      <c r="CKH29"/>
      <c r="CKI29"/>
      <c r="CKJ29"/>
      <c r="CKK29"/>
      <c r="CKL29"/>
      <c r="CKM29"/>
      <c r="CKN29"/>
      <c r="CKO29"/>
      <c r="CKP29"/>
      <c r="CKQ29"/>
      <c r="CKR29"/>
      <c r="CKS29"/>
      <c r="CKT29"/>
      <c r="CKU29"/>
      <c r="CKV29"/>
      <c r="CKW29"/>
      <c r="CKX29"/>
      <c r="CKY29"/>
      <c r="CKZ29"/>
      <c r="CLA29"/>
      <c r="CLB29"/>
      <c r="CLC29"/>
      <c r="CLD29"/>
      <c r="CLE29"/>
      <c r="CLF29"/>
      <c r="CLG29"/>
      <c r="CLH29"/>
      <c r="CLI29"/>
      <c r="CLJ29"/>
      <c r="CLK29"/>
      <c r="CLL29"/>
      <c r="CLM29"/>
      <c r="CLN29"/>
      <c r="CLO29"/>
      <c r="CLP29"/>
      <c r="CLQ29"/>
      <c r="CLR29"/>
      <c r="CLS29"/>
      <c r="CLT29"/>
      <c r="CLU29"/>
      <c r="CLV29"/>
      <c r="CLW29"/>
      <c r="CLX29"/>
      <c r="CLY29"/>
      <c r="CLZ29"/>
      <c r="CMA29"/>
      <c r="CMB29"/>
      <c r="CMC29"/>
      <c r="CMD29"/>
      <c r="CME29"/>
      <c r="CMF29"/>
      <c r="CMG29"/>
      <c r="CMH29"/>
      <c r="CMI29"/>
      <c r="CMJ29"/>
      <c r="CMK29"/>
      <c r="CML29"/>
      <c r="CMM29"/>
      <c r="CMN29"/>
      <c r="CMO29"/>
      <c r="CMP29"/>
      <c r="CMQ29"/>
      <c r="CMR29"/>
      <c r="CMS29"/>
      <c r="CMT29"/>
      <c r="CMU29"/>
      <c r="CMV29"/>
      <c r="CMW29"/>
      <c r="CMX29"/>
      <c r="CMY29"/>
      <c r="CMZ29"/>
      <c r="CNA29"/>
      <c r="CNB29"/>
      <c r="CNC29"/>
      <c r="CND29"/>
      <c r="CNE29"/>
      <c r="CNF29"/>
      <c r="CNG29"/>
      <c r="CNH29"/>
      <c r="CNI29"/>
      <c r="CNJ29"/>
      <c r="CNK29"/>
      <c r="CNL29"/>
      <c r="CNM29"/>
      <c r="CNN29"/>
      <c r="CNO29"/>
      <c r="CNP29"/>
      <c r="CNQ29"/>
      <c r="CNR29"/>
      <c r="CNS29"/>
      <c r="CNT29"/>
      <c r="CNU29"/>
      <c r="CNV29"/>
      <c r="CNW29"/>
      <c r="CNX29"/>
      <c r="CNY29"/>
      <c r="CNZ29"/>
      <c r="COA29"/>
      <c r="COB29"/>
      <c r="COC29"/>
      <c r="COD29"/>
      <c r="COE29"/>
      <c r="COF29"/>
      <c r="COG29"/>
      <c r="COH29"/>
      <c r="COI29"/>
      <c r="COJ29"/>
      <c r="COK29"/>
      <c r="COL29"/>
      <c r="COM29"/>
      <c r="CON29"/>
      <c r="COO29"/>
      <c r="COP29"/>
      <c r="COQ29"/>
      <c r="COR29"/>
      <c r="COS29"/>
      <c r="COT29"/>
      <c r="COU29"/>
      <c r="COV29"/>
      <c r="COW29"/>
      <c r="COX29"/>
      <c r="COY29"/>
      <c r="COZ29"/>
      <c r="CPA29"/>
      <c r="CPB29"/>
      <c r="CPC29"/>
      <c r="CPD29"/>
      <c r="CPE29"/>
      <c r="CPF29"/>
      <c r="CPG29"/>
      <c r="CPH29"/>
      <c r="CPI29"/>
      <c r="CPJ29"/>
      <c r="CPK29"/>
      <c r="CPL29"/>
      <c r="CPM29"/>
      <c r="CPN29"/>
      <c r="CPO29"/>
      <c r="CPP29"/>
      <c r="CPQ29"/>
      <c r="CPR29"/>
      <c r="CPS29"/>
      <c r="CPT29"/>
      <c r="CPU29"/>
      <c r="CPV29"/>
      <c r="CPW29"/>
      <c r="CPX29"/>
      <c r="CPY29"/>
      <c r="CPZ29"/>
      <c r="CQA29"/>
      <c r="CQB29"/>
      <c r="CQC29"/>
      <c r="CQD29"/>
      <c r="CQE29"/>
      <c r="CQF29"/>
      <c r="CQG29"/>
      <c r="CQH29"/>
      <c r="CQI29"/>
      <c r="CQJ29"/>
      <c r="CQK29"/>
      <c r="CQL29"/>
      <c r="CQM29"/>
      <c r="CQN29"/>
      <c r="CQO29"/>
      <c r="CQP29"/>
      <c r="CQQ29"/>
      <c r="CQR29"/>
      <c r="CQS29"/>
      <c r="CQT29"/>
      <c r="CQU29"/>
      <c r="CQV29"/>
      <c r="CQW29"/>
      <c r="CQX29"/>
      <c r="CQY29"/>
      <c r="CQZ29"/>
      <c r="CRA29"/>
      <c r="CRB29"/>
      <c r="CRC29"/>
      <c r="CRD29"/>
      <c r="CRE29"/>
      <c r="CRF29"/>
      <c r="CRG29"/>
      <c r="CRH29"/>
      <c r="CRI29"/>
      <c r="CRJ29"/>
      <c r="CRK29"/>
      <c r="CRL29"/>
      <c r="CRM29"/>
      <c r="CRN29"/>
      <c r="CRO29"/>
      <c r="CRP29"/>
      <c r="CRQ29"/>
      <c r="CRR29"/>
      <c r="CRS29"/>
      <c r="CRT29"/>
      <c r="CRU29"/>
      <c r="CRV29"/>
      <c r="CRW29"/>
      <c r="CRX29"/>
      <c r="CRY29"/>
      <c r="CRZ29"/>
      <c r="CSA29"/>
      <c r="CSB29"/>
      <c r="CSC29"/>
      <c r="CSD29"/>
      <c r="CSE29"/>
      <c r="CSF29"/>
      <c r="CSG29"/>
      <c r="CSH29"/>
      <c r="CSI29"/>
      <c r="CSJ29"/>
      <c r="CSK29"/>
      <c r="CSL29"/>
      <c r="CSM29"/>
      <c r="CSN29"/>
      <c r="CSO29"/>
      <c r="CSP29"/>
      <c r="CSQ29"/>
      <c r="CSR29"/>
      <c r="CSS29"/>
      <c r="CST29"/>
      <c r="CSU29"/>
      <c r="CSV29"/>
      <c r="CSW29"/>
      <c r="CSX29"/>
      <c r="CSY29"/>
      <c r="CSZ29"/>
      <c r="CTA29"/>
      <c r="CTB29"/>
      <c r="CTC29"/>
      <c r="CTD29"/>
      <c r="CTE29"/>
      <c r="CTF29"/>
      <c r="CTG29"/>
      <c r="CTH29"/>
      <c r="CTI29"/>
      <c r="CTJ29"/>
      <c r="CTK29"/>
      <c r="CTL29"/>
      <c r="CTM29"/>
      <c r="CTN29"/>
      <c r="CTO29"/>
      <c r="CTP29"/>
      <c r="CTQ29"/>
      <c r="CTR29"/>
      <c r="CTS29"/>
      <c r="CTT29"/>
      <c r="CTU29"/>
      <c r="CTV29"/>
      <c r="CTW29"/>
      <c r="CTX29"/>
      <c r="CTY29"/>
      <c r="CTZ29"/>
      <c r="CUA29"/>
      <c r="CUB29"/>
      <c r="CUC29"/>
      <c r="CUD29"/>
      <c r="CUE29"/>
      <c r="CUF29"/>
      <c r="CUG29"/>
      <c r="CUH29"/>
      <c r="CUI29"/>
      <c r="CUJ29"/>
      <c r="CUK29"/>
      <c r="CUL29"/>
      <c r="CUM29"/>
      <c r="CUN29"/>
      <c r="CUO29"/>
      <c r="CUP29"/>
      <c r="CUQ29"/>
      <c r="CUR29"/>
      <c r="CUS29"/>
      <c r="CUT29"/>
      <c r="CUU29"/>
      <c r="CUV29"/>
      <c r="CUW29"/>
      <c r="CUX29"/>
      <c r="CUY29"/>
      <c r="CUZ29"/>
      <c r="CVA29"/>
      <c r="CVB29"/>
      <c r="CVC29"/>
      <c r="CVD29"/>
      <c r="CVE29"/>
      <c r="CVF29"/>
      <c r="CVG29"/>
      <c r="CVH29"/>
      <c r="CVI29"/>
      <c r="CVJ29"/>
      <c r="CVK29"/>
      <c r="CVL29"/>
      <c r="CVM29"/>
      <c r="CVN29"/>
      <c r="CVO29"/>
      <c r="CVP29"/>
      <c r="CVQ29"/>
      <c r="CVR29"/>
      <c r="CVS29"/>
      <c r="CVT29"/>
      <c r="CVU29"/>
      <c r="CVV29"/>
      <c r="CVW29"/>
      <c r="CVX29"/>
      <c r="CVY29"/>
      <c r="CVZ29"/>
      <c r="CWA29"/>
      <c r="CWB29"/>
      <c r="CWC29"/>
      <c r="CWD29"/>
      <c r="CWE29"/>
      <c r="CWF29"/>
      <c r="CWG29"/>
      <c r="CWH29"/>
      <c r="CWI29"/>
      <c r="CWJ29"/>
      <c r="CWK29"/>
      <c r="CWL29"/>
      <c r="CWM29"/>
      <c r="CWN29"/>
      <c r="CWO29"/>
      <c r="CWP29"/>
      <c r="CWQ29"/>
      <c r="CWR29"/>
      <c r="CWS29"/>
      <c r="CWT29"/>
      <c r="CWU29"/>
      <c r="CWV29"/>
      <c r="CWW29"/>
      <c r="CWX29"/>
      <c r="CWY29"/>
      <c r="CWZ29"/>
      <c r="CXA29"/>
      <c r="CXB29"/>
      <c r="CXC29"/>
      <c r="CXD29"/>
      <c r="CXE29"/>
      <c r="CXF29"/>
      <c r="CXG29"/>
      <c r="CXH29"/>
      <c r="CXI29"/>
      <c r="CXJ29"/>
      <c r="CXK29"/>
      <c r="CXL29"/>
      <c r="CXM29"/>
      <c r="CXN29"/>
      <c r="CXO29"/>
      <c r="CXP29"/>
      <c r="CXQ29"/>
      <c r="CXR29"/>
      <c r="CXS29"/>
      <c r="CXT29"/>
      <c r="CXU29"/>
      <c r="CXV29"/>
      <c r="CXW29"/>
      <c r="CXX29"/>
      <c r="CXY29"/>
      <c r="CXZ29"/>
      <c r="CYA29"/>
      <c r="CYB29"/>
      <c r="CYC29"/>
      <c r="CYD29"/>
      <c r="CYE29"/>
      <c r="CYF29"/>
      <c r="CYG29"/>
      <c r="CYH29"/>
      <c r="CYI29"/>
      <c r="CYJ29"/>
      <c r="CYK29"/>
      <c r="CYL29"/>
      <c r="CYM29"/>
      <c r="CYN29"/>
      <c r="CYO29"/>
      <c r="CYP29"/>
      <c r="CYQ29"/>
      <c r="CYR29"/>
      <c r="CYS29"/>
      <c r="CYT29"/>
      <c r="CYU29"/>
      <c r="CYV29"/>
      <c r="CYW29"/>
      <c r="CYX29"/>
      <c r="CYY29"/>
      <c r="CYZ29"/>
      <c r="CZA29"/>
      <c r="CZB29"/>
      <c r="CZC29"/>
      <c r="CZD29"/>
      <c r="CZE29"/>
      <c r="CZF29"/>
      <c r="CZG29"/>
      <c r="CZH29"/>
      <c r="CZI29"/>
      <c r="CZJ29"/>
      <c r="CZK29"/>
      <c r="CZL29"/>
      <c r="CZM29"/>
      <c r="CZN29"/>
      <c r="CZO29"/>
      <c r="CZP29"/>
      <c r="CZQ29"/>
      <c r="CZR29"/>
      <c r="CZS29"/>
      <c r="CZT29"/>
      <c r="CZU29"/>
      <c r="CZV29"/>
      <c r="CZW29"/>
      <c r="CZX29"/>
      <c r="CZY29"/>
      <c r="CZZ29"/>
      <c r="DAA29"/>
      <c r="DAB29"/>
      <c r="DAC29"/>
      <c r="DAD29"/>
      <c r="DAE29"/>
      <c r="DAF29"/>
      <c r="DAG29"/>
      <c r="DAH29"/>
      <c r="DAI29"/>
      <c r="DAJ29"/>
      <c r="DAK29"/>
      <c r="DAL29"/>
      <c r="DAM29"/>
      <c r="DAN29"/>
      <c r="DAO29"/>
      <c r="DAP29"/>
      <c r="DAQ29"/>
      <c r="DAR29"/>
      <c r="DAS29"/>
      <c r="DAT29"/>
      <c r="DAU29"/>
      <c r="DAV29"/>
      <c r="DAW29"/>
      <c r="DAX29"/>
      <c r="DAY29"/>
      <c r="DAZ29"/>
      <c r="DBA29"/>
      <c r="DBB29"/>
      <c r="DBC29"/>
      <c r="DBD29"/>
      <c r="DBE29"/>
      <c r="DBF29"/>
      <c r="DBG29"/>
      <c r="DBH29"/>
      <c r="DBI29"/>
      <c r="DBJ29"/>
      <c r="DBK29"/>
      <c r="DBL29"/>
      <c r="DBM29"/>
      <c r="DBN29"/>
      <c r="DBO29"/>
      <c r="DBP29"/>
      <c r="DBQ29"/>
      <c r="DBR29"/>
      <c r="DBS29"/>
      <c r="DBT29"/>
      <c r="DBU29"/>
      <c r="DBV29"/>
      <c r="DBW29"/>
      <c r="DBX29"/>
      <c r="DBY29"/>
      <c r="DBZ29"/>
      <c r="DCA29"/>
      <c r="DCB29"/>
      <c r="DCC29"/>
      <c r="DCD29"/>
      <c r="DCE29"/>
      <c r="DCF29"/>
      <c r="DCG29"/>
      <c r="DCH29"/>
      <c r="DCI29"/>
      <c r="DCJ29"/>
      <c r="DCK29"/>
      <c r="DCL29"/>
      <c r="DCM29"/>
      <c r="DCN29"/>
      <c r="DCO29"/>
      <c r="DCP29"/>
      <c r="DCQ29"/>
      <c r="DCR29"/>
      <c r="DCS29"/>
      <c r="DCT29"/>
      <c r="DCU29"/>
      <c r="DCV29"/>
      <c r="DCW29"/>
      <c r="DCX29"/>
      <c r="DCY29"/>
      <c r="DCZ29"/>
      <c r="DDA29"/>
      <c r="DDB29"/>
      <c r="DDC29"/>
      <c r="DDD29"/>
      <c r="DDE29"/>
      <c r="DDF29"/>
      <c r="DDG29"/>
      <c r="DDH29"/>
      <c r="DDI29"/>
      <c r="DDJ29"/>
      <c r="DDK29"/>
      <c r="DDL29"/>
      <c r="DDM29"/>
      <c r="DDN29"/>
      <c r="DDO29"/>
      <c r="DDP29"/>
      <c r="DDQ29"/>
      <c r="DDR29"/>
      <c r="DDS29"/>
      <c r="DDT29"/>
      <c r="DDU29"/>
      <c r="DDV29"/>
      <c r="DDW29"/>
      <c r="DDX29"/>
      <c r="DDY29"/>
      <c r="DDZ29"/>
      <c r="DEA29"/>
      <c r="DEB29"/>
      <c r="DEC29"/>
      <c r="DED29"/>
      <c r="DEE29"/>
      <c r="DEF29"/>
      <c r="DEG29"/>
      <c r="DEH29"/>
      <c r="DEI29"/>
      <c r="DEJ29"/>
      <c r="DEK29"/>
      <c r="DEL29"/>
      <c r="DEM29"/>
      <c r="DEN29"/>
      <c r="DEO29"/>
      <c r="DEP29"/>
      <c r="DEQ29"/>
      <c r="DER29"/>
      <c r="DES29"/>
      <c r="DET29"/>
      <c r="DEU29"/>
      <c r="DEV29"/>
      <c r="DEW29"/>
      <c r="DEX29"/>
      <c r="DEY29"/>
      <c r="DEZ29"/>
      <c r="DFA29"/>
      <c r="DFB29"/>
      <c r="DFC29"/>
      <c r="DFD29"/>
      <c r="DFE29"/>
      <c r="DFF29"/>
      <c r="DFG29"/>
      <c r="DFH29"/>
      <c r="DFI29"/>
      <c r="DFJ29"/>
      <c r="DFK29"/>
      <c r="DFL29"/>
      <c r="DFM29"/>
      <c r="DFN29"/>
      <c r="DFO29"/>
      <c r="DFP29"/>
      <c r="DFQ29"/>
      <c r="DFR29"/>
      <c r="DFS29"/>
      <c r="DFT29"/>
      <c r="DFU29"/>
      <c r="DFV29"/>
      <c r="DFW29"/>
      <c r="DFX29"/>
      <c r="DFY29"/>
      <c r="DFZ29"/>
      <c r="DGA29"/>
      <c r="DGB29"/>
      <c r="DGC29"/>
      <c r="DGD29"/>
      <c r="DGE29"/>
      <c r="DGF29"/>
      <c r="DGG29"/>
      <c r="DGH29"/>
      <c r="DGI29"/>
      <c r="DGJ29"/>
      <c r="DGK29"/>
      <c r="DGL29"/>
      <c r="DGM29"/>
      <c r="DGN29"/>
      <c r="DGO29"/>
      <c r="DGP29"/>
      <c r="DGQ29"/>
      <c r="DGR29"/>
      <c r="DGS29"/>
      <c r="DGT29"/>
      <c r="DGU29"/>
      <c r="DGV29"/>
      <c r="DGW29"/>
      <c r="DGX29"/>
      <c r="DGY29"/>
      <c r="DGZ29"/>
      <c r="DHA29"/>
      <c r="DHB29"/>
      <c r="DHC29"/>
      <c r="DHD29"/>
      <c r="DHE29"/>
      <c r="DHF29"/>
      <c r="DHG29"/>
      <c r="DHH29"/>
      <c r="DHI29"/>
      <c r="DHJ29"/>
      <c r="DHK29"/>
      <c r="DHL29"/>
      <c r="DHM29"/>
      <c r="DHN29"/>
      <c r="DHO29"/>
      <c r="DHP29"/>
      <c r="DHQ29"/>
      <c r="DHR29"/>
      <c r="DHS29"/>
      <c r="DHT29"/>
      <c r="DHU29"/>
      <c r="DHV29"/>
      <c r="DHW29"/>
      <c r="DHX29"/>
      <c r="DHY29"/>
      <c r="DHZ29"/>
      <c r="DIA29"/>
      <c r="DIB29"/>
      <c r="DIC29"/>
      <c r="DID29"/>
      <c r="DIE29"/>
      <c r="DIF29"/>
      <c r="DIG29"/>
      <c r="DIH29"/>
      <c r="DII29"/>
      <c r="DIJ29"/>
      <c r="DIK29"/>
      <c r="DIL29"/>
      <c r="DIM29"/>
      <c r="DIN29"/>
      <c r="DIO29"/>
      <c r="DIP29"/>
      <c r="DIQ29"/>
      <c r="DIR29"/>
      <c r="DIS29"/>
      <c r="DIT29"/>
      <c r="DIU29"/>
      <c r="DIV29"/>
      <c r="DIW29"/>
      <c r="DIX29"/>
      <c r="DIY29"/>
      <c r="DIZ29"/>
      <c r="DJA29"/>
      <c r="DJB29"/>
      <c r="DJC29"/>
      <c r="DJD29"/>
      <c r="DJE29"/>
      <c r="DJF29"/>
      <c r="DJG29"/>
      <c r="DJH29"/>
      <c r="DJI29"/>
      <c r="DJJ29"/>
      <c r="DJK29"/>
      <c r="DJL29"/>
      <c r="DJM29"/>
      <c r="DJN29"/>
      <c r="DJO29"/>
      <c r="DJP29"/>
      <c r="DJQ29"/>
      <c r="DJR29"/>
      <c r="DJS29"/>
      <c r="DJT29"/>
      <c r="DJU29"/>
      <c r="DJV29"/>
      <c r="DJW29"/>
      <c r="DJX29"/>
      <c r="DJY29"/>
      <c r="DJZ29"/>
      <c r="DKA29"/>
      <c r="DKB29"/>
      <c r="DKC29"/>
      <c r="DKD29"/>
      <c r="DKE29"/>
      <c r="DKF29"/>
      <c r="DKG29"/>
      <c r="DKH29"/>
      <c r="DKI29"/>
      <c r="DKJ29"/>
      <c r="DKK29"/>
      <c r="DKL29"/>
      <c r="DKM29"/>
      <c r="DKN29"/>
      <c r="DKO29"/>
      <c r="DKP29"/>
      <c r="DKQ29"/>
      <c r="DKR29"/>
      <c r="DKS29"/>
      <c r="DKT29"/>
      <c r="DKU29"/>
      <c r="DKV29"/>
      <c r="DKW29"/>
      <c r="DKX29"/>
      <c r="DKY29"/>
      <c r="DKZ29"/>
      <c r="DLA29"/>
      <c r="DLB29"/>
      <c r="DLC29"/>
      <c r="DLD29"/>
      <c r="DLE29"/>
      <c r="DLF29"/>
      <c r="DLG29"/>
      <c r="DLH29"/>
      <c r="DLI29"/>
      <c r="DLJ29"/>
      <c r="DLK29"/>
      <c r="DLL29"/>
      <c r="DLM29"/>
      <c r="DLN29"/>
      <c r="DLO29"/>
      <c r="DLP29"/>
      <c r="DLQ29"/>
      <c r="DLR29"/>
      <c r="DLS29"/>
      <c r="DLT29"/>
      <c r="DLU29"/>
      <c r="DLV29"/>
      <c r="DLW29"/>
      <c r="DLX29"/>
      <c r="DLY29"/>
      <c r="DLZ29"/>
      <c r="DMA29"/>
      <c r="DMB29"/>
      <c r="DMC29"/>
      <c r="DMD29"/>
      <c r="DME29"/>
      <c r="DMF29"/>
      <c r="DMG29"/>
      <c r="DMH29"/>
      <c r="DMI29"/>
      <c r="DMJ29"/>
      <c r="DMK29"/>
      <c r="DML29"/>
      <c r="DMM29"/>
      <c r="DMN29"/>
      <c r="DMO29"/>
      <c r="DMP29"/>
      <c r="DMQ29"/>
      <c r="DMR29"/>
      <c r="DMS29"/>
      <c r="DMT29"/>
      <c r="DMU29"/>
      <c r="DMV29"/>
      <c r="DMW29"/>
      <c r="DMX29"/>
      <c r="DMY29"/>
      <c r="DMZ29"/>
      <c r="DNA29"/>
      <c r="DNB29"/>
      <c r="DNC29"/>
      <c r="DND29"/>
      <c r="DNE29"/>
      <c r="DNF29"/>
      <c r="DNG29"/>
      <c r="DNH29"/>
      <c r="DNI29"/>
      <c r="DNJ29"/>
      <c r="DNK29"/>
      <c r="DNL29"/>
      <c r="DNM29"/>
      <c r="DNN29"/>
      <c r="DNO29"/>
      <c r="DNP29"/>
      <c r="DNQ29"/>
      <c r="DNR29"/>
      <c r="DNS29"/>
      <c r="DNT29"/>
      <c r="DNU29"/>
      <c r="DNV29"/>
      <c r="DNW29"/>
      <c r="DNX29"/>
      <c r="DNY29"/>
      <c r="DNZ29"/>
      <c r="DOA29"/>
      <c r="DOB29"/>
      <c r="DOC29"/>
      <c r="DOD29"/>
      <c r="DOE29"/>
      <c r="DOF29"/>
      <c r="DOG29"/>
      <c r="DOH29"/>
      <c r="DOI29"/>
      <c r="DOJ29"/>
      <c r="DOK29"/>
      <c r="DOL29"/>
      <c r="DOM29"/>
      <c r="DON29"/>
      <c r="DOO29"/>
      <c r="DOP29"/>
      <c r="DOQ29"/>
      <c r="DOR29"/>
      <c r="DOS29"/>
      <c r="DOT29"/>
      <c r="DOU29"/>
      <c r="DOV29"/>
      <c r="DOW29"/>
      <c r="DOX29"/>
      <c r="DOY29"/>
      <c r="DOZ29"/>
      <c r="DPA29"/>
      <c r="DPB29"/>
      <c r="DPC29"/>
      <c r="DPD29"/>
      <c r="DPE29"/>
      <c r="DPF29"/>
      <c r="DPG29"/>
      <c r="DPH29"/>
      <c r="DPI29"/>
      <c r="DPJ29"/>
      <c r="DPK29"/>
      <c r="DPL29"/>
      <c r="DPM29"/>
      <c r="DPN29"/>
      <c r="DPO29"/>
      <c r="DPP29"/>
      <c r="DPQ29"/>
      <c r="DPR29"/>
      <c r="DPS29"/>
      <c r="DPT29"/>
      <c r="DPU29"/>
      <c r="DPV29"/>
      <c r="DPW29"/>
      <c r="DPX29"/>
      <c r="DPY29"/>
      <c r="DPZ29"/>
      <c r="DQA29"/>
      <c r="DQB29"/>
      <c r="DQC29"/>
      <c r="DQD29"/>
      <c r="DQE29"/>
      <c r="DQF29"/>
      <c r="DQG29"/>
      <c r="DQH29"/>
      <c r="DQI29"/>
      <c r="DQJ29"/>
      <c r="DQK29"/>
      <c r="DQL29"/>
      <c r="DQM29"/>
      <c r="DQN29"/>
      <c r="DQO29"/>
      <c r="DQP29"/>
      <c r="DQQ29"/>
      <c r="DQR29"/>
      <c r="DQS29"/>
      <c r="DQT29"/>
      <c r="DQU29"/>
      <c r="DQV29"/>
      <c r="DQW29"/>
      <c r="DQX29"/>
      <c r="DQY29"/>
      <c r="DQZ29"/>
      <c r="DRA29"/>
      <c r="DRB29"/>
      <c r="DRC29"/>
      <c r="DRD29"/>
      <c r="DRE29"/>
      <c r="DRF29"/>
      <c r="DRG29"/>
      <c r="DRH29"/>
      <c r="DRI29"/>
      <c r="DRJ29"/>
      <c r="DRK29"/>
      <c r="DRL29"/>
      <c r="DRM29"/>
      <c r="DRN29"/>
      <c r="DRO29"/>
      <c r="DRP29"/>
      <c r="DRQ29"/>
      <c r="DRR29"/>
      <c r="DRS29"/>
      <c r="DRT29"/>
      <c r="DRU29"/>
      <c r="DRV29"/>
      <c r="DRW29"/>
      <c r="DRX29"/>
      <c r="DRY29"/>
      <c r="DRZ29"/>
      <c r="DSA29"/>
      <c r="DSB29"/>
      <c r="DSC29"/>
      <c r="DSD29"/>
      <c r="DSE29"/>
      <c r="DSF29"/>
      <c r="DSG29"/>
      <c r="DSH29"/>
      <c r="DSI29"/>
      <c r="DSJ29"/>
      <c r="DSK29"/>
      <c r="DSL29"/>
      <c r="DSM29"/>
      <c r="DSN29"/>
      <c r="DSO29"/>
      <c r="DSP29"/>
      <c r="DSQ29"/>
      <c r="DSR29"/>
      <c r="DSS29"/>
      <c r="DST29"/>
      <c r="DSU29"/>
      <c r="DSV29"/>
      <c r="DSW29"/>
      <c r="DSX29"/>
      <c r="DSY29"/>
      <c r="DSZ29"/>
      <c r="DTA29"/>
      <c r="DTB29"/>
      <c r="DTC29"/>
      <c r="DTD29"/>
      <c r="DTE29"/>
      <c r="DTF29"/>
      <c r="DTG29"/>
      <c r="DTH29"/>
      <c r="DTI29"/>
      <c r="DTJ29"/>
      <c r="DTK29"/>
      <c r="DTL29"/>
      <c r="DTM29"/>
      <c r="DTN29"/>
      <c r="DTO29"/>
      <c r="DTP29"/>
      <c r="DTQ29"/>
      <c r="DTR29"/>
      <c r="DTS29"/>
      <c r="DTT29"/>
      <c r="DTU29"/>
      <c r="DTV29"/>
      <c r="DTW29"/>
      <c r="DTX29"/>
      <c r="DTY29"/>
      <c r="DTZ29"/>
      <c r="DUA29"/>
      <c r="DUB29"/>
      <c r="DUC29"/>
      <c r="DUD29"/>
      <c r="DUE29"/>
      <c r="DUF29"/>
      <c r="DUG29"/>
      <c r="DUH29"/>
      <c r="DUI29"/>
      <c r="DUJ29"/>
      <c r="DUK29"/>
      <c r="DUL29"/>
      <c r="DUM29"/>
      <c r="DUN29"/>
      <c r="DUO29"/>
      <c r="DUP29"/>
      <c r="DUQ29"/>
      <c r="DUR29"/>
      <c r="DUS29"/>
      <c r="DUT29"/>
      <c r="DUU29"/>
      <c r="DUV29"/>
      <c r="DUW29"/>
      <c r="DUX29"/>
      <c r="DUY29"/>
      <c r="DUZ29"/>
      <c r="DVA29"/>
      <c r="DVB29"/>
      <c r="DVC29"/>
      <c r="DVD29"/>
      <c r="DVE29"/>
      <c r="DVF29"/>
      <c r="DVG29"/>
      <c r="DVH29"/>
      <c r="DVI29"/>
      <c r="DVJ29"/>
      <c r="DVK29"/>
      <c r="DVL29"/>
      <c r="DVM29"/>
      <c r="DVN29"/>
      <c r="DVO29"/>
      <c r="DVP29"/>
      <c r="DVQ29"/>
      <c r="DVR29"/>
      <c r="DVS29"/>
      <c r="DVT29"/>
      <c r="DVU29"/>
      <c r="DVV29"/>
      <c r="DVW29"/>
      <c r="DVX29"/>
      <c r="DVY29"/>
      <c r="DVZ29"/>
      <c r="DWA29"/>
      <c r="DWB29"/>
      <c r="DWC29"/>
      <c r="DWD29"/>
      <c r="DWE29"/>
      <c r="DWF29"/>
      <c r="DWG29"/>
      <c r="DWH29"/>
      <c r="DWI29"/>
      <c r="DWJ29"/>
      <c r="DWK29"/>
      <c r="DWL29"/>
      <c r="DWM29"/>
      <c r="DWN29"/>
      <c r="DWO29"/>
      <c r="DWP29"/>
      <c r="DWQ29"/>
      <c r="DWR29"/>
      <c r="DWS29"/>
      <c r="DWT29"/>
      <c r="DWU29"/>
      <c r="DWV29"/>
      <c r="DWW29"/>
      <c r="DWX29"/>
      <c r="DWY29"/>
      <c r="DWZ29"/>
      <c r="DXA29"/>
      <c r="DXB29"/>
      <c r="DXC29"/>
      <c r="DXD29"/>
      <c r="DXE29"/>
      <c r="DXF29"/>
      <c r="DXG29"/>
      <c r="DXH29"/>
      <c r="DXI29"/>
      <c r="DXJ29"/>
      <c r="DXK29"/>
      <c r="DXL29"/>
      <c r="DXM29"/>
      <c r="DXN29"/>
      <c r="DXO29"/>
      <c r="DXP29"/>
      <c r="DXQ29"/>
      <c r="DXR29"/>
      <c r="DXS29"/>
      <c r="DXT29"/>
      <c r="DXU29"/>
      <c r="DXV29"/>
      <c r="DXW29"/>
      <c r="DXX29"/>
      <c r="DXY29"/>
      <c r="DXZ29"/>
      <c r="DYA29"/>
      <c r="DYB29"/>
      <c r="DYC29"/>
      <c r="DYD29"/>
      <c r="DYE29"/>
      <c r="DYF29"/>
      <c r="DYG29"/>
      <c r="DYH29"/>
      <c r="DYI29"/>
      <c r="DYJ29"/>
      <c r="DYK29"/>
      <c r="DYL29"/>
      <c r="DYM29"/>
      <c r="DYN29"/>
      <c r="DYO29"/>
      <c r="DYP29"/>
      <c r="DYQ29"/>
      <c r="DYR29"/>
      <c r="DYS29"/>
      <c r="DYT29"/>
      <c r="DYU29"/>
      <c r="DYV29"/>
      <c r="DYW29"/>
      <c r="DYX29"/>
      <c r="DYY29"/>
      <c r="DYZ29"/>
      <c r="DZA29"/>
      <c r="DZB29"/>
      <c r="DZC29"/>
      <c r="DZD29"/>
      <c r="DZE29"/>
      <c r="DZF29"/>
      <c r="DZG29"/>
      <c r="DZH29"/>
      <c r="DZI29"/>
      <c r="DZJ29"/>
      <c r="DZK29"/>
      <c r="DZL29"/>
      <c r="DZM29"/>
      <c r="DZN29"/>
      <c r="DZO29"/>
      <c r="DZP29"/>
      <c r="DZQ29"/>
      <c r="DZR29"/>
      <c r="DZS29"/>
      <c r="DZT29"/>
      <c r="DZU29"/>
      <c r="DZV29"/>
      <c r="DZW29"/>
      <c r="DZX29"/>
      <c r="DZY29"/>
      <c r="DZZ29"/>
      <c r="EAA29"/>
      <c r="EAB29"/>
      <c r="EAC29"/>
      <c r="EAD29"/>
      <c r="EAE29"/>
      <c r="EAF29"/>
      <c r="EAG29"/>
      <c r="EAH29"/>
      <c r="EAI29"/>
      <c r="EAJ29"/>
      <c r="EAK29"/>
      <c r="EAL29"/>
      <c r="EAM29"/>
      <c r="EAN29"/>
      <c r="EAO29"/>
      <c r="EAP29"/>
      <c r="EAQ29"/>
      <c r="EAR29"/>
      <c r="EAS29"/>
      <c r="EAT29"/>
      <c r="EAU29"/>
      <c r="EAV29"/>
      <c r="EAW29"/>
      <c r="EAX29"/>
      <c r="EAY29"/>
      <c r="EAZ29"/>
      <c r="EBA29"/>
      <c r="EBB29"/>
      <c r="EBC29"/>
      <c r="EBD29"/>
      <c r="EBE29"/>
      <c r="EBF29"/>
      <c r="EBG29"/>
      <c r="EBH29"/>
      <c r="EBI29"/>
      <c r="EBJ29"/>
      <c r="EBK29"/>
      <c r="EBL29"/>
      <c r="EBM29"/>
      <c r="EBN29"/>
      <c r="EBO29"/>
      <c r="EBP29"/>
      <c r="EBQ29"/>
      <c r="EBR29"/>
      <c r="EBS29"/>
      <c r="EBT29"/>
      <c r="EBU29"/>
      <c r="EBV29"/>
      <c r="EBW29"/>
      <c r="EBX29"/>
      <c r="EBY29"/>
      <c r="EBZ29"/>
      <c r="ECA29"/>
      <c r="ECB29"/>
      <c r="ECC29"/>
      <c r="ECD29"/>
      <c r="ECE29"/>
      <c r="ECF29"/>
      <c r="ECG29"/>
      <c r="ECH29"/>
      <c r="ECI29"/>
      <c r="ECJ29"/>
      <c r="ECK29"/>
      <c r="ECL29"/>
      <c r="ECM29"/>
      <c r="ECN29"/>
      <c r="ECO29"/>
      <c r="ECP29"/>
      <c r="ECQ29"/>
      <c r="ECR29"/>
      <c r="ECS29"/>
      <c r="ECT29"/>
      <c r="ECU29"/>
      <c r="ECV29"/>
      <c r="ECW29"/>
      <c r="ECX29"/>
      <c r="ECY29"/>
      <c r="ECZ29"/>
      <c r="EDA29"/>
      <c r="EDB29"/>
      <c r="EDC29"/>
      <c r="EDD29"/>
      <c r="EDE29"/>
      <c r="EDF29"/>
      <c r="EDG29"/>
      <c r="EDH29"/>
      <c r="EDI29"/>
      <c r="EDJ29"/>
      <c r="EDK29"/>
      <c r="EDL29"/>
      <c r="EDM29"/>
      <c r="EDN29"/>
      <c r="EDO29"/>
      <c r="EDP29"/>
      <c r="EDQ29"/>
      <c r="EDR29"/>
      <c r="EDS29"/>
      <c r="EDT29"/>
      <c r="EDU29"/>
      <c r="EDV29"/>
      <c r="EDW29"/>
      <c r="EDX29"/>
      <c r="EDY29"/>
      <c r="EDZ29"/>
      <c r="EEA29"/>
      <c r="EEB29"/>
      <c r="EEC29"/>
      <c r="EED29"/>
      <c r="EEE29"/>
      <c r="EEF29"/>
      <c r="EEG29"/>
      <c r="EEH29"/>
      <c r="EEI29"/>
      <c r="EEJ29"/>
      <c r="EEK29"/>
      <c r="EEL29"/>
      <c r="EEM29"/>
      <c r="EEN29"/>
      <c r="EEO29"/>
      <c r="EEP29"/>
      <c r="EEQ29"/>
      <c r="EER29"/>
      <c r="EES29"/>
      <c r="EET29"/>
      <c r="EEU29"/>
      <c r="EEV29"/>
      <c r="EEW29"/>
      <c r="EEX29"/>
      <c r="EEY29"/>
      <c r="EEZ29"/>
      <c r="EFA29"/>
      <c r="EFB29"/>
      <c r="EFC29"/>
      <c r="EFD29"/>
      <c r="EFE29"/>
      <c r="EFF29"/>
      <c r="EFG29"/>
      <c r="EFH29"/>
      <c r="EFI29"/>
      <c r="EFJ29"/>
      <c r="EFK29"/>
      <c r="EFL29"/>
      <c r="EFM29"/>
      <c r="EFN29"/>
      <c r="EFO29"/>
      <c r="EFP29"/>
      <c r="EFQ29"/>
      <c r="EFR29"/>
      <c r="EFS29"/>
      <c r="EFT29"/>
      <c r="EFU29"/>
      <c r="EFV29"/>
      <c r="EFW29"/>
      <c r="EFX29"/>
      <c r="EFY29"/>
      <c r="EFZ29"/>
      <c r="EGA29"/>
      <c r="EGB29"/>
      <c r="EGC29"/>
      <c r="EGD29"/>
      <c r="EGE29"/>
      <c r="EGF29"/>
      <c r="EGG29"/>
      <c r="EGH29"/>
      <c r="EGI29"/>
      <c r="EGJ29"/>
      <c r="EGK29"/>
      <c r="EGL29"/>
      <c r="EGM29"/>
      <c r="EGN29"/>
      <c r="EGO29"/>
      <c r="EGP29"/>
      <c r="EGQ29"/>
      <c r="EGR29"/>
      <c r="EGS29"/>
      <c r="EGT29"/>
      <c r="EGU29"/>
      <c r="EGV29"/>
      <c r="EGW29"/>
      <c r="EGX29"/>
      <c r="EGY29"/>
      <c r="EGZ29"/>
      <c r="EHA29"/>
      <c r="EHB29"/>
      <c r="EHC29"/>
      <c r="EHD29"/>
      <c r="EHE29"/>
      <c r="EHF29"/>
      <c r="EHG29"/>
      <c r="EHH29"/>
      <c r="EHI29"/>
      <c r="EHJ29"/>
      <c r="EHK29"/>
      <c r="EHL29"/>
      <c r="EHM29"/>
      <c r="EHN29"/>
      <c r="EHO29"/>
      <c r="EHP29"/>
      <c r="EHQ29"/>
      <c r="EHR29"/>
      <c r="EHS29"/>
      <c r="EHT29"/>
      <c r="EHU29"/>
      <c r="EHV29"/>
      <c r="EHW29"/>
      <c r="EHX29"/>
      <c r="EHY29"/>
      <c r="EHZ29"/>
      <c r="EIA29"/>
      <c r="EIB29"/>
      <c r="EIC29"/>
      <c r="EID29"/>
      <c r="EIE29"/>
      <c r="EIF29"/>
      <c r="EIG29"/>
      <c r="EIH29"/>
      <c r="EII29"/>
      <c r="EIJ29"/>
      <c r="EIK29"/>
      <c r="EIL29"/>
      <c r="EIM29"/>
      <c r="EIN29"/>
      <c r="EIO29"/>
      <c r="EIP29"/>
      <c r="EIQ29"/>
      <c r="EIR29"/>
      <c r="EIS29"/>
      <c r="EIT29"/>
      <c r="EIU29"/>
      <c r="EIV29"/>
      <c r="EIW29"/>
      <c r="EIX29"/>
      <c r="EIY29"/>
      <c r="EIZ29"/>
      <c r="EJA29"/>
      <c r="EJB29"/>
      <c r="EJC29"/>
      <c r="EJD29"/>
      <c r="EJE29"/>
      <c r="EJF29"/>
      <c r="EJG29"/>
      <c r="EJH29"/>
      <c r="EJI29"/>
      <c r="EJJ29"/>
      <c r="EJK29"/>
      <c r="EJL29"/>
      <c r="EJM29"/>
      <c r="EJN29"/>
      <c r="EJO29"/>
      <c r="EJP29"/>
      <c r="EJQ29"/>
      <c r="EJR29"/>
      <c r="EJS29"/>
      <c r="EJT29"/>
      <c r="EJU29"/>
      <c r="EJV29"/>
      <c r="EJW29"/>
      <c r="EJX29"/>
      <c r="EJY29"/>
      <c r="EJZ29"/>
      <c r="EKA29"/>
      <c r="EKB29"/>
      <c r="EKC29"/>
      <c r="EKD29"/>
      <c r="EKE29"/>
      <c r="EKF29"/>
      <c r="EKG29"/>
      <c r="EKH29"/>
      <c r="EKI29"/>
      <c r="EKJ29"/>
      <c r="EKK29"/>
      <c r="EKL29"/>
      <c r="EKM29"/>
      <c r="EKN29"/>
      <c r="EKO29"/>
      <c r="EKP29"/>
      <c r="EKQ29"/>
      <c r="EKR29"/>
      <c r="EKS29"/>
      <c r="EKT29"/>
      <c r="EKU29"/>
      <c r="EKV29"/>
      <c r="EKW29"/>
      <c r="EKX29"/>
      <c r="EKY29"/>
      <c r="EKZ29"/>
      <c r="ELA29"/>
      <c r="ELB29"/>
      <c r="ELC29"/>
      <c r="ELD29"/>
      <c r="ELE29"/>
      <c r="ELF29"/>
      <c r="ELG29"/>
      <c r="ELH29"/>
      <c r="ELI29"/>
      <c r="ELJ29"/>
      <c r="ELK29"/>
      <c r="ELL29"/>
      <c r="ELM29"/>
      <c r="ELN29"/>
      <c r="ELO29"/>
      <c r="ELP29"/>
      <c r="ELQ29"/>
      <c r="ELR29"/>
      <c r="ELS29"/>
      <c r="ELT29"/>
      <c r="ELU29"/>
      <c r="ELV29"/>
      <c r="ELW29"/>
      <c r="ELX29"/>
      <c r="ELY29"/>
      <c r="ELZ29"/>
      <c r="EMA29"/>
      <c r="EMB29"/>
      <c r="EMC29"/>
      <c r="EMD29"/>
      <c r="EME29"/>
      <c r="EMF29"/>
      <c r="EMG29"/>
      <c r="EMH29"/>
      <c r="EMI29"/>
      <c r="EMJ29"/>
      <c r="EMK29"/>
      <c r="EML29"/>
      <c r="EMM29"/>
      <c r="EMN29"/>
      <c r="EMO29"/>
      <c r="EMP29"/>
      <c r="EMQ29"/>
      <c r="EMR29"/>
      <c r="EMS29"/>
      <c r="EMT29"/>
      <c r="EMU29"/>
      <c r="EMV29"/>
      <c r="EMW29"/>
      <c r="EMX29"/>
      <c r="EMY29"/>
      <c r="EMZ29"/>
      <c r="ENA29"/>
      <c r="ENB29"/>
      <c r="ENC29"/>
      <c r="END29"/>
      <c r="ENE29"/>
      <c r="ENF29"/>
      <c r="ENG29"/>
      <c r="ENH29"/>
      <c r="ENI29"/>
      <c r="ENJ29"/>
      <c r="ENK29"/>
      <c r="ENL29"/>
      <c r="ENM29"/>
      <c r="ENN29"/>
      <c r="ENO29"/>
      <c r="ENP29"/>
      <c r="ENQ29"/>
      <c r="ENR29"/>
      <c r="ENS29"/>
      <c r="ENT29"/>
      <c r="ENU29"/>
      <c r="ENV29"/>
      <c r="ENW29"/>
      <c r="ENX29"/>
      <c r="ENY29"/>
      <c r="ENZ29"/>
      <c r="EOA29"/>
      <c r="EOB29"/>
      <c r="EOC29"/>
      <c r="EOD29"/>
      <c r="EOE29"/>
      <c r="EOF29"/>
      <c r="EOG29"/>
      <c r="EOH29"/>
      <c r="EOI29"/>
      <c r="EOJ29"/>
      <c r="EOK29"/>
      <c r="EOL29"/>
      <c r="EOM29"/>
      <c r="EON29"/>
      <c r="EOO29"/>
      <c r="EOP29"/>
      <c r="EOQ29"/>
      <c r="EOR29"/>
      <c r="EOS29"/>
      <c r="EOT29"/>
      <c r="EOU29"/>
      <c r="EOV29"/>
      <c r="EOW29"/>
      <c r="EOX29"/>
      <c r="EOY29"/>
      <c r="EOZ29"/>
      <c r="EPA29"/>
      <c r="EPB29"/>
      <c r="EPC29"/>
      <c r="EPD29"/>
      <c r="EPE29"/>
      <c r="EPF29"/>
      <c r="EPG29"/>
      <c r="EPH29"/>
      <c r="EPI29"/>
      <c r="EPJ29"/>
      <c r="EPK29"/>
      <c r="EPL29"/>
      <c r="EPM29"/>
      <c r="EPN29"/>
      <c r="EPO29"/>
      <c r="EPP29"/>
      <c r="EPQ29"/>
      <c r="EPR29"/>
      <c r="EPS29"/>
      <c r="EPT29"/>
      <c r="EPU29"/>
      <c r="EPV29"/>
      <c r="EPW29"/>
      <c r="EPX29"/>
      <c r="EPY29"/>
      <c r="EPZ29"/>
      <c r="EQA29"/>
      <c r="EQB29"/>
      <c r="EQC29"/>
      <c r="EQD29"/>
      <c r="EQE29"/>
      <c r="EQF29"/>
      <c r="EQG29"/>
      <c r="EQH29"/>
      <c r="EQI29"/>
      <c r="EQJ29"/>
      <c r="EQK29"/>
      <c r="EQL29"/>
      <c r="EQM29"/>
      <c r="EQN29"/>
      <c r="EQO29"/>
      <c r="EQP29"/>
      <c r="EQQ29"/>
      <c r="EQR29"/>
      <c r="EQS29"/>
      <c r="EQT29"/>
      <c r="EQU29"/>
      <c r="EQV29"/>
      <c r="EQW29"/>
      <c r="EQX29"/>
      <c r="EQY29"/>
      <c r="EQZ29"/>
      <c r="ERA29"/>
      <c r="ERB29"/>
      <c r="ERC29"/>
      <c r="ERD29"/>
      <c r="ERE29"/>
      <c r="ERF29"/>
      <c r="ERG29"/>
      <c r="ERH29"/>
      <c r="ERI29"/>
      <c r="ERJ29"/>
      <c r="ERK29"/>
      <c r="ERL29"/>
      <c r="ERM29"/>
      <c r="ERN29"/>
      <c r="ERO29"/>
      <c r="ERP29"/>
      <c r="ERQ29"/>
      <c r="ERR29"/>
      <c r="ERS29"/>
      <c r="ERT29"/>
      <c r="ERU29"/>
      <c r="ERV29"/>
      <c r="ERW29"/>
      <c r="ERX29"/>
      <c r="ERY29"/>
      <c r="ERZ29"/>
      <c r="ESA29"/>
      <c r="ESB29"/>
      <c r="ESC29"/>
      <c r="ESD29"/>
      <c r="ESE29"/>
      <c r="ESF29"/>
      <c r="ESG29"/>
      <c r="ESH29"/>
      <c r="ESI29"/>
      <c r="ESJ29"/>
      <c r="ESK29"/>
      <c r="ESL29"/>
      <c r="ESM29"/>
      <c r="ESN29"/>
      <c r="ESO29"/>
      <c r="ESP29"/>
      <c r="ESQ29"/>
      <c r="ESR29"/>
      <c r="ESS29"/>
      <c r="EST29"/>
      <c r="ESU29"/>
      <c r="ESV29"/>
      <c r="ESW29"/>
      <c r="ESX29"/>
      <c r="ESY29"/>
      <c r="ESZ29"/>
      <c r="ETA29"/>
      <c r="ETB29"/>
      <c r="ETC29"/>
      <c r="ETD29"/>
      <c r="ETE29"/>
      <c r="ETF29"/>
      <c r="ETG29"/>
      <c r="ETH29"/>
      <c r="ETI29"/>
      <c r="ETJ29"/>
      <c r="ETK29"/>
      <c r="ETL29"/>
      <c r="ETM29"/>
      <c r="ETN29"/>
      <c r="ETO29"/>
      <c r="ETP29"/>
      <c r="ETQ29"/>
      <c r="ETR29"/>
      <c r="ETS29"/>
      <c r="ETT29"/>
      <c r="ETU29"/>
      <c r="ETV29"/>
      <c r="ETW29"/>
      <c r="ETX29"/>
      <c r="ETY29"/>
      <c r="ETZ29"/>
      <c r="EUA29"/>
      <c r="EUB29"/>
      <c r="EUC29"/>
      <c r="EUD29"/>
      <c r="EUE29"/>
      <c r="EUF29"/>
      <c r="EUG29"/>
      <c r="EUH29"/>
      <c r="EUI29"/>
      <c r="EUJ29"/>
      <c r="EUK29"/>
      <c r="EUL29"/>
      <c r="EUM29"/>
      <c r="EUN29"/>
      <c r="EUO29"/>
      <c r="EUP29"/>
      <c r="EUQ29"/>
      <c r="EUR29"/>
      <c r="EUS29"/>
      <c r="EUT29"/>
      <c r="EUU29"/>
      <c r="EUV29"/>
      <c r="EUW29"/>
      <c r="EUX29"/>
      <c r="EUY29"/>
      <c r="EUZ29"/>
      <c r="EVA29"/>
      <c r="EVB29"/>
      <c r="EVC29"/>
      <c r="EVD29"/>
      <c r="EVE29"/>
      <c r="EVF29"/>
      <c r="EVG29"/>
      <c r="EVH29"/>
      <c r="EVI29"/>
      <c r="EVJ29"/>
      <c r="EVK29"/>
      <c r="EVL29"/>
      <c r="EVM29"/>
      <c r="EVN29"/>
      <c r="EVO29"/>
      <c r="EVP29"/>
      <c r="EVQ29"/>
      <c r="EVR29"/>
      <c r="EVS29"/>
      <c r="EVT29"/>
      <c r="EVU29"/>
      <c r="EVV29"/>
      <c r="EVW29"/>
      <c r="EVX29"/>
      <c r="EVY29"/>
      <c r="EVZ29"/>
      <c r="EWA29"/>
      <c r="EWB29"/>
      <c r="EWC29"/>
      <c r="EWD29"/>
      <c r="EWE29"/>
      <c r="EWF29"/>
      <c r="EWG29"/>
      <c r="EWH29"/>
      <c r="EWI29"/>
      <c r="EWJ29"/>
      <c r="EWK29"/>
      <c r="EWL29"/>
      <c r="EWM29"/>
      <c r="EWN29"/>
      <c r="EWO29"/>
      <c r="EWP29"/>
      <c r="EWQ29"/>
      <c r="EWR29"/>
      <c r="EWS29"/>
      <c r="EWT29"/>
      <c r="EWU29"/>
      <c r="EWV29"/>
      <c r="EWW29"/>
      <c r="EWX29"/>
      <c r="EWY29"/>
      <c r="EWZ29"/>
      <c r="EXA29"/>
      <c r="EXB29"/>
      <c r="EXC29"/>
      <c r="EXD29"/>
      <c r="EXE29"/>
      <c r="EXF29"/>
      <c r="EXG29"/>
      <c r="EXH29"/>
      <c r="EXI29"/>
      <c r="EXJ29"/>
      <c r="EXK29"/>
      <c r="EXL29"/>
      <c r="EXM29"/>
      <c r="EXN29"/>
      <c r="EXO29"/>
      <c r="EXP29"/>
      <c r="EXQ29"/>
      <c r="EXR29"/>
      <c r="EXS29"/>
      <c r="EXT29"/>
      <c r="EXU29"/>
      <c r="EXV29"/>
      <c r="EXW29"/>
      <c r="EXX29"/>
      <c r="EXY29"/>
      <c r="EXZ29"/>
      <c r="EYA29"/>
      <c r="EYB29"/>
      <c r="EYC29"/>
      <c r="EYD29"/>
      <c r="EYE29"/>
      <c r="EYF29"/>
      <c r="EYG29"/>
      <c r="EYH29"/>
      <c r="EYI29"/>
      <c r="EYJ29"/>
      <c r="EYK29"/>
      <c r="EYL29"/>
      <c r="EYM29"/>
      <c r="EYN29"/>
      <c r="EYO29"/>
      <c r="EYP29"/>
      <c r="EYQ29"/>
      <c r="EYR29"/>
      <c r="EYS29"/>
      <c r="EYT29"/>
      <c r="EYU29"/>
      <c r="EYV29"/>
      <c r="EYW29"/>
      <c r="EYX29"/>
      <c r="EYY29"/>
      <c r="EYZ29"/>
      <c r="EZA29"/>
      <c r="EZB29"/>
      <c r="EZC29"/>
      <c r="EZD29"/>
      <c r="EZE29"/>
      <c r="EZF29"/>
      <c r="EZG29"/>
      <c r="EZH29"/>
      <c r="EZI29"/>
      <c r="EZJ29"/>
      <c r="EZK29"/>
      <c r="EZL29"/>
      <c r="EZM29"/>
      <c r="EZN29"/>
      <c r="EZO29"/>
      <c r="EZP29"/>
      <c r="EZQ29"/>
      <c r="EZR29"/>
      <c r="EZS29"/>
      <c r="EZT29"/>
      <c r="EZU29"/>
      <c r="EZV29"/>
      <c r="EZW29"/>
      <c r="EZX29"/>
      <c r="EZY29"/>
      <c r="EZZ29"/>
      <c r="FAA29"/>
      <c r="FAB29"/>
      <c r="FAC29"/>
      <c r="FAD29"/>
      <c r="FAE29"/>
      <c r="FAF29"/>
      <c r="FAG29"/>
      <c r="FAH29"/>
      <c r="FAI29"/>
      <c r="FAJ29"/>
      <c r="FAK29"/>
      <c r="FAL29"/>
      <c r="FAM29"/>
      <c r="FAN29"/>
      <c r="FAO29"/>
      <c r="FAP29"/>
      <c r="FAQ29"/>
      <c r="FAR29"/>
      <c r="FAS29"/>
      <c r="FAT29"/>
      <c r="FAU29"/>
      <c r="FAV29"/>
      <c r="FAW29"/>
      <c r="FAX29"/>
      <c r="FAY29"/>
      <c r="FAZ29"/>
      <c r="FBA29"/>
      <c r="FBB29"/>
      <c r="FBC29"/>
      <c r="FBD29"/>
      <c r="FBE29"/>
      <c r="FBF29"/>
      <c r="FBG29"/>
      <c r="FBH29"/>
      <c r="FBI29"/>
      <c r="FBJ29"/>
      <c r="FBK29"/>
      <c r="FBL29"/>
      <c r="FBM29"/>
      <c r="FBN29"/>
      <c r="FBO29"/>
      <c r="FBP29"/>
      <c r="FBQ29"/>
      <c r="FBR29"/>
      <c r="FBS29"/>
      <c r="FBT29"/>
      <c r="FBU29"/>
      <c r="FBV29"/>
      <c r="FBW29"/>
      <c r="FBX29"/>
      <c r="FBY29"/>
      <c r="FBZ29"/>
      <c r="FCA29"/>
      <c r="FCB29"/>
      <c r="FCC29"/>
      <c r="FCD29"/>
      <c r="FCE29"/>
      <c r="FCF29"/>
      <c r="FCG29"/>
      <c r="FCH29"/>
      <c r="FCI29"/>
      <c r="FCJ29"/>
      <c r="FCK29"/>
      <c r="FCL29"/>
      <c r="FCM29"/>
      <c r="FCN29"/>
      <c r="FCO29"/>
      <c r="FCP29"/>
      <c r="FCQ29"/>
      <c r="FCR29"/>
      <c r="FCS29"/>
      <c r="FCT29"/>
      <c r="FCU29"/>
      <c r="FCV29"/>
      <c r="FCW29"/>
      <c r="FCX29"/>
      <c r="FCY29"/>
      <c r="FCZ29"/>
      <c r="FDA29"/>
      <c r="FDB29"/>
      <c r="FDC29"/>
      <c r="FDD29"/>
      <c r="FDE29"/>
      <c r="FDF29"/>
      <c r="FDG29"/>
      <c r="FDH29"/>
      <c r="FDI29"/>
      <c r="FDJ29"/>
      <c r="FDK29"/>
      <c r="FDL29"/>
      <c r="FDM29"/>
      <c r="FDN29"/>
      <c r="FDO29"/>
      <c r="FDP29"/>
      <c r="FDQ29"/>
      <c r="FDR29"/>
      <c r="FDS29"/>
      <c r="FDT29"/>
      <c r="FDU29"/>
      <c r="FDV29"/>
      <c r="FDW29"/>
      <c r="FDX29"/>
      <c r="FDY29"/>
      <c r="FDZ29"/>
      <c r="FEA29"/>
      <c r="FEB29"/>
      <c r="FEC29"/>
      <c r="FED29"/>
      <c r="FEE29"/>
      <c r="FEF29"/>
      <c r="FEG29"/>
      <c r="FEH29"/>
      <c r="FEI29"/>
      <c r="FEJ29"/>
      <c r="FEK29"/>
      <c r="FEL29"/>
      <c r="FEM29"/>
      <c r="FEN29"/>
      <c r="FEO29"/>
      <c r="FEP29"/>
      <c r="FEQ29"/>
      <c r="FER29"/>
      <c r="FES29"/>
      <c r="FET29"/>
      <c r="FEU29"/>
      <c r="FEV29"/>
      <c r="FEW29"/>
      <c r="FEX29"/>
      <c r="FEY29"/>
      <c r="FEZ29"/>
      <c r="FFA29"/>
      <c r="FFB29"/>
      <c r="FFC29"/>
      <c r="FFD29"/>
      <c r="FFE29"/>
      <c r="FFF29"/>
      <c r="FFG29"/>
      <c r="FFH29"/>
      <c r="FFI29"/>
      <c r="FFJ29"/>
      <c r="FFK29"/>
      <c r="FFL29"/>
      <c r="FFM29"/>
      <c r="FFN29"/>
      <c r="FFO29"/>
      <c r="FFP29"/>
      <c r="FFQ29"/>
      <c r="FFR29"/>
      <c r="FFS29"/>
      <c r="FFT29"/>
      <c r="FFU29"/>
      <c r="FFV29"/>
      <c r="FFW29"/>
      <c r="FFX29"/>
      <c r="FFY29"/>
      <c r="FFZ29"/>
      <c r="FGA29"/>
      <c r="FGB29"/>
      <c r="FGC29"/>
      <c r="FGD29"/>
      <c r="FGE29"/>
      <c r="FGF29"/>
      <c r="FGG29"/>
      <c r="FGH29"/>
      <c r="FGI29"/>
      <c r="FGJ29"/>
      <c r="FGK29"/>
      <c r="FGL29"/>
      <c r="FGM29"/>
      <c r="FGN29"/>
      <c r="FGO29"/>
      <c r="FGP29"/>
      <c r="FGQ29"/>
      <c r="FGR29"/>
      <c r="FGS29"/>
      <c r="FGT29"/>
      <c r="FGU29"/>
      <c r="FGV29"/>
      <c r="FGW29"/>
      <c r="FGX29"/>
      <c r="FGY29"/>
      <c r="FGZ29"/>
      <c r="FHA29"/>
      <c r="FHB29"/>
      <c r="FHC29"/>
      <c r="FHD29"/>
      <c r="FHE29"/>
      <c r="FHF29"/>
      <c r="FHG29"/>
      <c r="FHH29"/>
      <c r="FHI29"/>
      <c r="FHJ29"/>
      <c r="FHK29"/>
      <c r="FHL29"/>
      <c r="FHM29"/>
      <c r="FHN29"/>
      <c r="FHO29"/>
      <c r="FHP29"/>
      <c r="FHQ29"/>
      <c r="FHR29"/>
      <c r="FHS29"/>
      <c r="FHT29"/>
      <c r="FHU29"/>
      <c r="FHV29"/>
      <c r="FHW29"/>
      <c r="FHX29"/>
      <c r="FHY29"/>
      <c r="FHZ29"/>
      <c r="FIA29"/>
      <c r="FIB29"/>
      <c r="FIC29"/>
      <c r="FID29"/>
      <c r="FIE29"/>
      <c r="FIF29"/>
      <c r="FIG29"/>
      <c r="FIH29"/>
      <c r="FII29"/>
      <c r="FIJ29"/>
      <c r="FIK29"/>
      <c r="FIL29"/>
      <c r="FIM29"/>
      <c r="FIN29"/>
      <c r="FIO29"/>
      <c r="FIP29"/>
      <c r="FIQ29"/>
      <c r="FIR29"/>
      <c r="FIS29"/>
      <c r="FIT29"/>
      <c r="FIU29"/>
      <c r="FIV29"/>
      <c r="FIW29"/>
      <c r="FIX29"/>
      <c r="FIY29"/>
      <c r="FIZ29"/>
      <c r="FJA29"/>
      <c r="FJB29"/>
      <c r="FJC29"/>
      <c r="FJD29"/>
      <c r="FJE29"/>
      <c r="FJF29"/>
      <c r="FJG29"/>
      <c r="FJH29"/>
      <c r="FJI29"/>
      <c r="FJJ29"/>
      <c r="FJK29"/>
      <c r="FJL29"/>
      <c r="FJM29"/>
      <c r="FJN29"/>
      <c r="FJO29"/>
      <c r="FJP29"/>
      <c r="FJQ29"/>
      <c r="FJR29"/>
      <c r="FJS29"/>
      <c r="FJT29"/>
      <c r="FJU29"/>
      <c r="FJV29"/>
      <c r="FJW29"/>
      <c r="FJX29"/>
      <c r="FJY29"/>
      <c r="FJZ29"/>
      <c r="FKA29"/>
      <c r="FKB29"/>
      <c r="FKC29"/>
      <c r="FKD29"/>
      <c r="FKE29"/>
      <c r="FKF29"/>
      <c r="FKG29"/>
      <c r="FKH29"/>
      <c r="FKI29"/>
      <c r="FKJ29"/>
      <c r="FKK29"/>
      <c r="FKL29"/>
      <c r="FKM29"/>
      <c r="FKN29"/>
      <c r="FKO29"/>
      <c r="FKP29"/>
      <c r="FKQ29"/>
      <c r="FKR29"/>
      <c r="FKS29"/>
      <c r="FKT29"/>
      <c r="FKU29"/>
      <c r="FKV29"/>
      <c r="FKW29"/>
      <c r="FKX29"/>
      <c r="FKY29"/>
      <c r="FKZ29"/>
      <c r="FLA29"/>
      <c r="FLB29"/>
      <c r="FLC29"/>
      <c r="FLD29"/>
      <c r="FLE29"/>
      <c r="FLF29"/>
      <c r="FLG29"/>
      <c r="FLH29"/>
      <c r="FLI29"/>
      <c r="FLJ29"/>
      <c r="FLK29"/>
      <c r="FLL29"/>
      <c r="FLM29"/>
      <c r="FLN29"/>
      <c r="FLO29"/>
      <c r="FLP29"/>
      <c r="FLQ29"/>
      <c r="FLR29"/>
      <c r="FLS29"/>
      <c r="FLT29"/>
      <c r="FLU29"/>
      <c r="FLV29"/>
      <c r="FLW29"/>
      <c r="FLX29"/>
      <c r="FLY29"/>
      <c r="FLZ29"/>
      <c r="FMA29"/>
      <c r="FMB29"/>
      <c r="FMC29"/>
      <c r="FMD29"/>
      <c r="FME29"/>
      <c r="FMF29"/>
      <c r="FMG29"/>
      <c r="FMH29"/>
      <c r="FMI29"/>
      <c r="FMJ29"/>
      <c r="FMK29"/>
      <c r="FML29"/>
      <c r="FMM29"/>
      <c r="FMN29"/>
      <c r="FMO29"/>
      <c r="FMP29"/>
      <c r="FMQ29"/>
      <c r="FMR29"/>
      <c r="FMS29"/>
      <c r="FMT29"/>
      <c r="FMU29"/>
      <c r="FMV29"/>
      <c r="FMW29"/>
      <c r="FMX29"/>
      <c r="FMY29"/>
      <c r="FMZ29"/>
      <c r="FNA29"/>
      <c r="FNB29"/>
      <c r="FNC29"/>
      <c r="FND29"/>
      <c r="FNE29"/>
      <c r="FNF29"/>
      <c r="FNG29"/>
      <c r="FNH29"/>
      <c r="FNI29"/>
      <c r="FNJ29"/>
      <c r="FNK29"/>
      <c r="FNL29"/>
      <c r="FNM29"/>
      <c r="FNN29"/>
      <c r="FNO29"/>
      <c r="FNP29"/>
      <c r="FNQ29"/>
      <c r="FNR29"/>
      <c r="FNS29"/>
      <c r="FNT29"/>
      <c r="FNU29"/>
      <c r="FNV29"/>
      <c r="FNW29"/>
      <c r="FNX29"/>
      <c r="FNY29"/>
      <c r="FNZ29"/>
      <c r="FOA29"/>
      <c r="FOB29"/>
      <c r="FOC29"/>
      <c r="FOD29"/>
      <c r="FOE29"/>
      <c r="FOF29"/>
      <c r="FOG29"/>
      <c r="FOH29"/>
      <c r="FOI29"/>
      <c r="FOJ29"/>
      <c r="FOK29"/>
      <c r="FOL29"/>
      <c r="FOM29"/>
      <c r="FON29"/>
      <c r="FOO29"/>
      <c r="FOP29"/>
      <c r="FOQ29"/>
      <c r="FOR29"/>
      <c r="FOS29"/>
      <c r="FOT29"/>
      <c r="FOU29"/>
      <c r="FOV29"/>
      <c r="FOW29"/>
      <c r="FOX29"/>
      <c r="FOY29"/>
      <c r="FOZ29"/>
      <c r="FPA29"/>
      <c r="FPB29"/>
      <c r="FPC29"/>
      <c r="FPD29"/>
      <c r="FPE29"/>
      <c r="FPF29"/>
      <c r="FPG29"/>
      <c r="FPH29"/>
      <c r="FPI29"/>
      <c r="FPJ29"/>
      <c r="FPK29"/>
      <c r="FPL29"/>
      <c r="FPM29"/>
      <c r="FPN29"/>
      <c r="FPO29"/>
      <c r="FPP29"/>
      <c r="FPQ29"/>
      <c r="FPR29"/>
      <c r="FPS29"/>
      <c r="FPT29"/>
      <c r="FPU29"/>
      <c r="FPV29"/>
      <c r="FPW29"/>
      <c r="FPX29"/>
      <c r="FPY29"/>
      <c r="FPZ29"/>
      <c r="FQA29"/>
      <c r="FQB29"/>
      <c r="FQC29"/>
      <c r="FQD29"/>
      <c r="FQE29"/>
      <c r="FQF29"/>
      <c r="FQG29"/>
      <c r="FQH29"/>
      <c r="FQI29"/>
      <c r="FQJ29"/>
      <c r="FQK29"/>
      <c r="FQL29"/>
      <c r="FQM29"/>
      <c r="FQN29"/>
      <c r="FQO29"/>
      <c r="FQP29"/>
      <c r="FQQ29"/>
      <c r="FQR29"/>
      <c r="FQS29"/>
      <c r="FQT29"/>
      <c r="FQU29"/>
      <c r="FQV29"/>
      <c r="FQW29"/>
      <c r="FQX29"/>
      <c r="FQY29"/>
      <c r="FQZ29"/>
      <c r="FRA29"/>
      <c r="FRB29"/>
      <c r="FRC29"/>
      <c r="FRD29"/>
      <c r="FRE29"/>
      <c r="FRF29"/>
      <c r="FRG29"/>
      <c r="FRH29"/>
      <c r="FRI29"/>
      <c r="FRJ29"/>
      <c r="FRK29"/>
      <c r="FRL29"/>
      <c r="FRM29"/>
      <c r="FRN29"/>
      <c r="FRO29"/>
      <c r="FRP29"/>
      <c r="FRQ29"/>
      <c r="FRR29"/>
      <c r="FRS29"/>
      <c r="FRT29"/>
      <c r="FRU29"/>
      <c r="FRV29"/>
      <c r="FRW29"/>
      <c r="FRX29"/>
      <c r="FRY29"/>
      <c r="FRZ29"/>
      <c r="FSA29"/>
      <c r="FSB29"/>
      <c r="FSC29"/>
      <c r="FSD29"/>
      <c r="FSE29"/>
      <c r="FSF29"/>
      <c r="FSG29"/>
      <c r="FSH29"/>
      <c r="FSI29"/>
      <c r="FSJ29"/>
      <c r="FSK29"/>
      <c r="FSL29"/>
      <c r="FSM29"/>
      <c r="FSN29"/>
      <c r="FSO29"/>
      <c r="FSP29"/>
      <c r="FSQ29"/>
      <c r="FSR29"/>
      <c r="FSS29"/>
      <c r="FST29"/>
      <c r="FSU29"/>
      <c r="FSV29"/>
      <c r="FSW29"/>
      <c r="FSX29"/>
      <c r="FSY29"/>
      <c r="FSZ29"/>
      <c r="FTA29"/>
      <c r="FTB29"/>
      <c r="FTC29"/>
      <c r="FTD29"/>
      <c r="FTE29"/>
      <c r="FTF29"/>
      <c r="FTG29"/>
      <c r="FTH29"/>
      <c r="FTI29"/>
      <c r="FTJ29"/>
      <c r="FTK29"/>
      <c r="FTL29"/>
      <c r="FTM29"/>
      <c r="FTN29"/>
      <c r="FTO29"/>
      <c r="FTP29"/>
      <c r="FTQ29"/>
      <c r="FTR29"/>
      <c r="FTS29"/>
      <c r="FTT29"/>
      <c r="FTU29"/>
      <c r="FTV29"/>
      <c r="FTW29"/>
      <c r="FTX29"/>
      <c r="FTY29"/>
      <c r="FTZ29"/>
      <c r="FUA29"/>
      <c r="FUB29"/>
      <c r="FUC29"/>
      <c r="FUD29"/>
      <c r="FUE29"/>
      <c r="FUF29"/>
      <c r="FUG29"/>
      <c r="FUH29"/>
      <c r="FUI29"/>
      <c r="FUJ29"/>
      <c r="FUK29"/>
      <c r="FUL29"/>
      <c r="FUM29"/>
      <c r="FUN29"/>
      <c r="FUO29"/>
      <c r="FUP29"/>
      <c r="FUQ29"/>
      <c r="FUR29"/>
      <c r="FUS29"/>
      <c r="FUT29"/>
      <c r="FUU29"/>
      <c r="FUV29"/>
      <c r="FUW29"/>
      <c r="FUX29"/>
      <c r="FUY29"/>
      <c r="FUZ29"/>
      <c r="FVA29"/>
      <c r="FVB29"/>
      <c r="FVC29"/>
      <c r="FVD29"/>
      <c r="FVE29"/>
      <c r="FVF29"/>
      <c r="FVG29"/>
      <c r="FVH29"/>
      <c r="FVI29"/>
      <c r="FVJ29"/>
      <c r="FVK29"/>
      <c r="FVL29"/>
      <c r="FVM29"/>
      <c r="FVN29"/>
      <c r="FVO29"/>
      <c r="FVP29"/>
      <c r="FVQ29"/>
      <c r="FVR29"/>
      <c r="FVS29"/>
      <c r="FVT29"/>
      <c r="FVU29"/>
      <c r="FVV29"/>
      <c r="FVW29"/>
      <c r="FVX29"/>
      <c r="FVY29"/>
      <c r="FVZ29"/>
      <c r="FWA29"/>
      <c r="FWB29"/>
      <c r="FWC29"/>
      <c r="FWD29"/>
      <c r="FWE29"/>
      <c r="FWF29"/>
      <c r="FWG29"/>
      <c r="FWH29"/>
      <c r="FWI29"/>
      <c r="FWJ29"/>
      <c r="FWK29"/>
      <c r="FWL29"/>
      <c r="FWM29"/>
      <c r="FWN29"/>
      <c r="FWO29"/>
      <c r="FWP29"/>
      <c r="FWQ29"/>
      <c r="FWR29"/>
      <c r="FWS29"/>
      <c r="FWT29"/>
      <c r="FWU29"/>
      <c r="FWV29"/>
      <c r="FWW29"/>
      <c r="FWX29"/>
      <c r="FWY29"/>
      <c r="FWZ29"/>
      <c r="FXA29"/>
      <c r="FXB29"/>
      <c r="FXC29"/>
      <c r="FXD29"/>
      <c r="FXE29"/>
      <c r="FXF29"/>
      <c r="FXG29"/>
      <c r="FXH29"/>
      <c r="FXI29"/>
      <c r="FXJ29"/>
      <c r="FXK29"/>
      <c r="FXL29"/>
      <c r="FXM29"/>
      <c r="FXN29"/>
      <c r="FXO29"/>
      <c r="FXP29"/>
      <c r="FXQ29"/>
      <c r="FXR29"/>
      <c r="FXS29"/>
      <c r="FXT29"/>
      <c r="FXU29"/>
      <c r="FXV29"/>
      <c r="FXW29"/>
      <c r="FXX29"/>
      <c r="FXY29"/>
      <c r="FXZ29"/>
      <c r="FYA29"/>
      <c r="FYB29"/>
      <c r="FYC29"/>
      <c r="FYD29"/>
      <c r="FYE29"/>
      <c r="FYF29"/>
      <c r="FYG29"/>
      <c r="FYH29"/>
      <c r="FYI29"/>
      <c r="FYJ29"/>
      <c r="FYK29"/>
      <c r="FYL29"/>
      <c r="FYM29"/>
      <c r="FYN29"/>
      <c r="FYO29"/>
      <c r="FYP29"/>
      <c r="FYQ29"/>
      <c r="FYR29"/>
      <c r="FYS29"/>
      <c r="FYT29"/>
      <c r="FYU29"/>
      <c r="FYV29"/>
      <c r="FYW29"/>
      <c r="FYX29"/>
      <c r="FYY29"/>
      <c r="FYZ29"/>
      <c r="FZA29"/>
      <c r="FZB29"/>
      <c r="FZC29"/>
      <c r="FZD29"/>
      <c r="FZE29"/>
      <c r="FZF29"/>
      <c r="FZG29"/>
      <c r="FZH29"/>
      <c r="FZI29"/>
      <c r="FZJ29"/>
      <c r="FZK29"/>
      <c r="FZL29"/>
      <c r="FZM29"/>
      <c r="FZN29"/>
      <c r="FZO29"/>
      <c r="FZP29"/>
      <c r="FZQ29"/>
      <c r="FZR29"/>
      <c r="FZS29"/>
      <c r="FZT29"/>
      <c r="FZU29"/>
      <c r="FZV29"/>
      <c r="FZW29"/>
      <c r="FZX29"/>
      <c r="FZY29"/>
      <c r="FZZ29"/>
      <c r="GAA29"/>
      <c r="GAB29"/>
      <c r="GAC29"/>
      <c r="GAD29"/>
      <c r="GAE29"/>
      <c r="GAF29"/>
      <c r="GAG29"/>
      <c r="GAH29"/>
      <c r="GAI29"/>
      <c r="GAJ29"/>
      <c r="GAK29"/>
      <c r="GAL29"/>
      <c r="GAM29"/>
      <c r="GAN29"/>
      <c r="GAO29"/>
      <c r="GAP29"/>
      <c r="GAQ29"/>
      <c r="GAR29"/>
      <c r="GAS29"/>
      <c r="GAT29"/>
      <c r="GAU29"/>
      <c r="GAV29"/>
      <c r="GAW29"/>
      <c r="GAX29"/>
      <c r="GAY29"/>
      <c r="GAZ29"/>
      <c r="GBA29"/>
      <c r="GBB29"/>
      <c r="GBC29"/>
      <c r="GBD29"/>
      <c r="GBE29"/>
      <c r="GBF29"/>
      <c r="GBG29"/>
      <c r="GBH29"/>
      <c r="GBI29"/>
      <c r="GBJ29"/>
      <c r="GBK29"/>
      <c r="GBL29"/>
      <c r="GBM29"/>
      <c r="GBN29"/>
      <c r="GBO29"/>
      <c r="GBP29"/>
      <c r="GBQ29"/>
      <c r="GBR29"/>
      <c r="GBS29"/>
      <c r="GBT29"/>
      <c r="GBU29"/>
      <c r="GBV29"/>
      <c r="GBW29"/>
      <c r="GBX29"/>
      <c r="GBY29"/>
      <c r="GBZ29"/>
      <c r="GCA29"/>
      <c r="GCB29"/>
      <c r="GCC29"/>
      <c r="GCD29"/>
      <c r="GCE29"/>
      <c r="GCF29"/>
      <c r="GCG29"/>
      <c r="GCH29"/>
      <c r="GCI29"/>
      <c r="GCJ29"/>
      <c r="GCK29"/>
      <c r="GCL29"/>
      <c r="GCM29"/>
      <c r="GCN29"/>
      <c r="GCO29"/>
      <c r="GCP29"/>
      <c r="GCQ29"/>
      <c r="GCR29"/>
      <c r="GCS29"/>
      <c r="GCT29"/>
      <c r="GCU29"/>
      <c r="GCV29"/>
      <c r="GCW29"/>
      <c r="GCX29"/>
      <c r="GCY29"/>
      <c r="GCZ29"/>
      <c r="GDA29"/>
      <c r="GDB29"/>
      <c r="GDC29"/>
      <c r="GDD29"/>
      <c r="GDE29"/>
      <c r="GDF29"/>
      <c r="GDG29"/>
      <c r="GDH29"/>
      <c r="GDI29"/>
      <c r="GDJ29"/>
      <c r="GDK29"/>
      <c r="GDL29"/>
      <c r="GDM29"/>
      <c r="GDN29"/>
      <c r="GDO29"/>
      <c r="GDP29"/>
      <c r="GDQ29"/>
      <c r="GDR29"/>
      <c r="GDS29"/>
      <c r="GDT29"/>
      <c r="GDU29"/>
      <c r="GDV29"/>
      <c r="GDW29"/>
      <c r="GDX29"/>
      <c r="GDY29"/>
      <c r="GDZ29"/>
      <c r="GEA29"/>
      <c r="GEB29"/>
      <c r="GEC29"/>
      <c r="GED29"/>
      <c r="GEE29"/>
      <c r="GEF29"/>
      <c r="GEG29"/>
      <c r="GEH29"/>
      <c r="GEI29"/>
      <c r="GEJ29"/>
      <c r="GEK29"/>
      <c r="GEL29"/>
      <c r="GEM29"/>
      <c r="GEN29"/>
      <c r="GEO29"/>
      <c r="GEP29"/>
      <c r="GEQ29"/>
      <c r="GER29"/>
      <c r="GES29"/>
      <c r="GET29"/>
      <c r="GEU29"/>
      <c r="GEV29"/>
      <c r="GEW29"/>
      <c r="GEX29"/>
      <c r="GEY29"/>
      <c r="GEZ29"/>
      <c r="GFA29"/>
      <c r="GFB29"/>
      <c r="GFC29"/>
      <c r="GFD29"/>
      <c r="GFE29"/>
      <c r="GFF29"/>
      <c r="GFG29"/>
      <c r="GFH29"/>
      <c r="GFI29"/>
      <c r="GFJ29"/>
      <c r="GFK29"/>
      <c r="GFL29"/>
      <c r="GFM29"/>
      <c r="GFN29"/>
      <c r="GFO29"/>
      <c r="GFP29"/>
      <c r="GFQ29"/>
      <c r="GFR29"/>
      <c r="GFS29"/>
      <c r="GFT29"/>
      <c r="GFU29"/>
      <c r="GFV29"/>
      <c r="GFW29"/>
      <c r="GFX29"/>
      <c r="GFY29"/>
      <c r="GFZ29"/>
      <c r="GGA29"/>
      <c r="GGB29"/>
      <c r="GGC29"/>
      <c r="GGD29"/>
      <c r="GGE29"/>
      <c r="GGF29"/>
      <c r="GGG29"/>
      <c r="GGH29"/>
      <c r="GGI29"/>
      <c r="GGJ29"/>
      <c r="GGK29"/>
      <c r="GGL29"/>
      <c r="GGM29"/>
      <c r="GGN29"/>
      <c r="GGO29"/>
      <c r="GGP29"/>
      <c r="GGQ29"/>
      <c r="GGR29"/>
      <c r="GGS29"/>
      <c r="GGT29"/>
      <c r="GGU29"/>
      <c r="GGV29"/>
      <c r="GGW29"/>
      <c r="GGX29"/>
      <c r="GGY29"/>
      <c r="GGZ29"/>
      <c r="GHA29"/>
      <c r="GHB29"/>
      <c r="GHC29"/>
      <c r="GHD29"/>
      <c r="GHE29"/>
      <c r="GHF29"/>
      <c r="GHG29"/>
      <c r="GHH29"/>
      <c r="GHI29"/>
      <c r="GHJ29"/>
      <c r="GHK29"/>
      <c r="GHL29"/>
      <c r="GHM29"/>
      <c r="GHN29"/>
      <c r="GHO29"/>
      <c r="GHP29"/>
      <c r="GHQ29"/>
      <c r="GHR29"/>
      <c r="GHS29"/>
      <c r="GHT29"/>
      <c r="GHU29"/>
      <c r="GHV29"/>
      <c r="GHW29"/>
      <c r="GHX29"/>
      <c r="GHY29"/>
      <c r="GHZ29"/>
      <c r="GIA29"/>
      <c r="GIB29"/>
      <c r="GIC29"/>
      <c r="GID29"/>
      <c r="GIE29"/>
      <c r="GIF29"/>
      <c r="GIG29"/>
      <c r="GIH29"/>
      <c r="GII29"/>
      <c r="GIJ29"/>
      <c r="GIK29"/>
      <c r="GIL29"/>
      <c r="GIM29"/>
      <c r="GIN29"/>
      <c r="GIO29"/>
      <c r="GIP29"/>
      <c r="GIQ29"/>
      <c r="GIR29"/>
      <c r="GIS29"/>
      <c r="GIT29"/>
      <c r="GIU29"/>
      <c r="GIV29"/>
      <c r="GIW29"/>
      <c r="GIX29"/>
      <c r="GIY29"/>
      <c r="GIZ29"/>
      <c r="GJA29"/>
      <c r="GJB29"/>
      <c r="GJC29"/>
      <c r="GJD29"/>
      <c r="GJE29"/>
      <c r="GJF29"/>
      <c r="GJG29"/>
      <c r="GJH29"/>
      <c r="GJI29"/>
      <c r="GJJ29"/>
      <c r="GJK29"/>
      <c r="GJL29"/>
      <c r="GJM29"/>
      <c r="GJN29"/>
      <c r="GJO29"/>
      <c r="GJP29"/>
      <c r="GJQ29"/>
      <c r="GJR29"/>
      <c r="GJS29"/>
      <c r="GJT29"/>
      <c r="GJU29"/>
      <c r="GJV29"/>
      <c r="GJW29"/>
      <c r="GJX29"/>
      <c r="GJY29"/>
      <c r="GJZ29"/>
      <c r="GKA29"/>
      <c r="GKB29"/>
      <c r="GKC29"/>
      <c r="GKD29"/>
      <c r="GKE29"/>
      <c r="GKF29"/>
      <c r="GKG29"/>
      <c r="GKH29"/>
      <c r="GKI29"/>
      <c r="GKJ29"/>
      <c r="GKK29"/>
      <c r="GKL29"/>
      <c r="GKM29"/>
      <c r="GKN29"/>
      <c r="GKO29"/>
      <c r="GKP29"/>
      <c r="GKQ29"/>
      <c r="GKR29"/>
      <c r="GKS29"/>
      <c r="GKT29"/>
      <c r="GKU29"/>
      <c r="GKV29"/>
      <c r="GKW29"/>
      <c r="GKX29"/>
      <c r="GKY29"/>
      <c r="GKZ29"/>
      <c r="GLA29"/>
      <c r="GLB29"/>
      <c r="GLC29"/>
      <c r="GLD29"/>
      <c r="GLE29"/>
      <c r="GLF29"/>
      <c r="GLG29"/>
      <c r="GLH29"/>
      <c r="GLI29"/>
      <c r="GLJ29"/>
      <c r="GLK29"/>
      <c r="GLL29"/>
      <c r="GLM29"/>
      <c r="GLN29"/>
      <c r="GLO29"/>
      <c r="GLP29"/>
      <c r="GLQ29"/>
      <c r="GLR29"/>
      <c r="GLS29"/>
      <c r="GLT29"/>
      <c r="GLU29"/>
      <c r="GLV29"/>
      <c r="GLW29"/>
      <c r="GLX29"/>
      <c r="GLY29"/>
      <c r="GLZ29"/>
      <c r="GMA29"/>
      <c r="GMB29"/>
      <c r="GMC29"/>
      <c r="GMD29"/>
      <c r="GME29"/>
      <c r="GMF29"/>
      <c r="GMG29"/>
      <c r="GMH29"/>
      <c r="GMI29"/>
      <c r="GMJ29"/>
      <c r="GMK29"/>
      <c r="GML29"/>
      <c r="GMM29"/>
      <c r="GMN29"/>
      <c r="GMO29"/>
      <c r="GMP29"/>
      <c r="GMQ29"/>
      <c r="GMR29"/>
      <c r="GMS29"/>
      <c r="GMT29"/>
      <c r="GMU29"/>
      <c r="GMV29"/>
      <c r="GMW29"/>
      <c r="GMX29"/>
      <c r="GMY29"/>
      <c r="GMZ29"/>
      <c r="GNA29"/>
      <c r="GNB29"/>
      <c r="GNC29"/>
      <c r="GND29"/>
      <c r="GNE29"/>
      <c r="GNF29"/>
      <c r="GNG29"/>
      <c r="GNH29"/>
      <c r="GNI29"/>
      <c r="GNJ29"/>
      <c r="GNK29"/>
      <c r="GNL29"/>
      <c r="GNM29"/>
      <c r="GNN29"/>
      <c r="GNO29"/>
      <c r="GNP29"/>
      <c r="GNQ29"/>
      <c r="GNR29"/>
      <c r="GNS29"/>
      <c r="GNT29"/>
      <c r="GNU29"/>
      <c r="GNV29"/>
      <c r="GNW29"/>
      <c r="GNX29"/>
      <c r="GNY29"/>
      <c r="GNZ29"/>
      <c r="GOA29"/>
      <c r="GOB29"/>
      <c r="GOC29"/>
      <c r="GOD29"/>
      <c r="GOE29"/>
      <c r="GOF29"/>
      <c r="GOG29"/>
      <c r="GOH29"/>
      <c r="GOI29"/>
      <c r="GOJ29"/>
      <c r="GOK29"/>
      <c r="GOL29"/>
      <c r="GOM29"/>
      <c r="GON29"/>
      <c r="GOO29"/>
      <c r="GOP29"/>
      <c r="GOQ29"/>
      <c r="GOR29"/>
      <c r="GOS29"/>
      <c r="GOT29"/>
      <c r="GOU29"/>
      <c r="GOV29"/>
      <c r="GOW29"/>
      <c r="GOX29"/>
      <c r="GOY29"/>
      <c r="GOZ29"/>
      <c r="GPA29"/>
      <c r="GPB29"/>
      <c r="GPC29"/>
      <c r="GPD29"/>
      <c r="GPE29"/>
      <c r="GPF29"/>
      <c r="GPG29"/>
      <c r="GPH29"/>
      <c r="GPI29"/>
      <c r="GPJ29"/>
      <c r="GPK29"/>
      <c r="GPL29"/>
      <c r="GPM29"/>
      <c r="GPN29"/>
      <c r="GPO29"/>
      <c r="GPP29"/>
      <c r="GPQ29"/>
      <c r="GPR29"/>
      <c r="GPS29"/>
      <c r="GPT29"/>
      <c r="GPU29"/>
      <c r="GPV29"/>
      <c r="GPW29"/>
      <c r="GPX29"/>
      <c r="GPY29"/>
      <c r="GPZ29"/>
      <c r="GQA29"/>
      <c r="GQB29"/>
      <c r="GQC29"/>
      <c r="GQD29"/>
      <c r="GQE29"/>
      <c r="GQF29"/>
      <c r="GQG29"/>
      <c r="GQH29"/>
      <c r="GQI29"/>
      <c r="GQJ29"/>
      <c r="GQK29"/>
      <c r="GQL29"/>
      <c r="GQM29"/>
      <c r="GQN29"/>
      <c r="GQO29"/>
      <c r="GQP29"/>
      <c r="GQQ29"/>
      <c r="GQR29"/>
      <c r="GQS29"/>
      <c r="GQT29"/>
      <c r="GQU29"/>
      <c r="GQV29"/>
      <c r="GQW29"/>
      <c r="GQX29"/>
      <c r="GQY29"/>
      <c r="GQZ29"/>
      <c r="GRA29"/>
      <c r="GRB29"/>
      <c r="GRC29"/>
      <c r="GRD29"/>
      <c r="GRE29"/>
      <c r="GRF29"/>
      <c r="GRG29"/>
      <c r="GRH29"/>
      <c r="GRI29"/>
      <c r="GRJ29"/>
      <c r="GRK29"/>
      <c r="GRL29"/>
      <c r="GRM29"/>
      <c r="GRN29"/>
      <c r="GRO29"/>
      <c r="GRP29"/>
      <c r="GRQ29"/>
      <c r="GRR29"/>
      <c r="GRS29"/>
      <c r="GRT29"/>
      <c r="GRU29"/>
      <c r="GRV29"/>
      <c r="GRW29"/>
      <c r="GRX29"/>
      <c r="GRY29"/>
      <c r="GRZ29"/>
      <c r="GSA29"/>
      <c r="GSB29"/>
      <c r="GSC29"/>
      <c r="GSD29"/>
      <c r="GSE29"/>
      <c r="GSF29"/>
      <c r="GSG29"/>
      <c r="GSH29"/>
      <c r="GSI29"/>
      <c r="GSJ29"/>
      <c r="GSK29"/>
      <c r="GSL29"/>
      <c r="GSM29"/>
      <c r="GSN29"/>
      <c r="GSO29"/>
      <c r="GSP29"/>
      <c r="GSQ29"/>
      <c r="GSR29"/>
      <c r="GSS29"/>
      <c r="GST29"/>
      <c r="GSU29"/>
      <c r="GSV29"/>
      <c r="GSW29"/>
      <c r="GSX29"/>
      <c r="GSY29"/>
      <c r="GSZ29"/>
      <c r="GTA29"/>
      <c r="GTB29"/>
      <c r="GTC29"/>
      <c r="GTD29"/>
      <c r="GTE29"/>
      <c r="GTF29"/>
      <c r="GTG29"/>
      <c r="GTH29"/>
      <c r="GTI29"/>
      <c r="GTJ29"/>
      <c r="GTK29"/>
      <c r="GTL29"/>
      <c r="GTM29"/>
      <c r="GTN29"/>
      <c r="GTO29"/>
      <c r="GTP29"/>
      <c r="GTQ29"/>
      <c r="GTR29"/>
      <c r="GTS29"/>
      <c r="GTT29"/>
      <c r="GTU29"/>
      <c r="GTV29"/>
      <c r="GTW29"/>
      <c r="GTX29"/>
      <c r="GTY29"/>
      <c r="GTZ29"/>
      <c r="GUA29"/>
      <c r="GUB29"/>
      <c r="GUC29"/>
      <c r="GUD29"/>
      <c r="GUE29"/>
      <c r="GUF29"/>
      <c r="GUG29"/>
      <c r="GUH29"/>
      <c r="GUI29"/>
      <c r="GUJ29"/>
      <c r="GUK29"/>
      <c r="GUL29"/>
      <c r="GUM29"/>
      <c r="GUN29"/>
      <c r="GUO29"/>
      <c r="GUP29"/>
      <c r="GUQ29"/>
      <c r="GUR29"/>
      <c r="GUS29"/>
      <c r="GUT29"/>
      <c r="GUU29"/>
      <c r="GUV29"/>
      <c r="GUW29"/>
      <c r="GUX29"/>
      <c r="GUY29"/>
      <c r="GUZ29"/>
      <c r="GVA29"/>
      <c r="GVB29"/>
      <c r="GVC29"/>
      <c r="GVD29"/>
      <c r="GVE29"/>
      <c r="GVF29"/>
      <c r="GVG29"/>
      <c r="GVH29"/>
      <c r="GVI29"/>
      <c r="GVJ29"/>
      <c r="GVK29"/>
      <c r="GVL29"/>
      <c r="GVM29"/>
      <c r="GVN29"/>
      <c r="GVO29"/>
      <c r="GVP29"/>
      <c r="GVQ29"/>
      <c r="GVR29"/>
      <c r="GVS29"/>
      <c r="GVT29"/>
      <c r="GVU29"/>
      <c r="GVV29"/>
      <c r="GVW29"/>
      <c r="GVX29"/>
      <c r="GVY29"/>
      <c r="GVZ29"/>
      <c r="GWA29"/>
      <c r="GWB29"/>
      <c r="GWC29"/>
      <c r="GWD29"/>
      <c r="GWE29"/>
      <c r="GWF29"/>
      <c r="GWG29"/>
      <c r="GWH29"/>
      <c r="GWI29"/>
      <c r="GWJ29"/>
      <c r="GWK29"/>
      <c r="GWL29"/>
      <c r="GWM29"/>
      <c r="GWN29"/>
      <c r="GWO29"/>
      <c r="GWP29"/>
      <c r="GWQ29"/>
      <c r="GWR29"/>
      <c r="GWS29"/>
      <c r="GWT29"/>
      <c r="GWU29"/>
      <c r="GWV29"/>
      <c r="GWW29"/>
      <c r="GWX29"/>
      <c r="GWY29"/>
      <c r="GWZ29"/>
      <c r="GXA29"/>
      <c r="GXB29"/>
      <c r="GXC29"/>
      <c r="GXD29"/>
      <c r="GXE29"/>
      <c r="GXF29"/>
      <c r="GXG29"/>
      <c r="GXH29"/>
      <c r="GXI29"/>
      <c r="GXJ29"/>
      <c r="GXK29"/>
      <c r="GXL29"/>
      <c r="GXM29"/>
      <c r="GXN29"/>
      <c r="GXO29"/>
      <c r="GXP29"/>
      <c r="GXQ29"/>
      <c r="GXR29"/>
      <c r="GXS29"/>
      <c r="GXT29"/>
      <c r="GXU29"/>
      <c r="GXV29"/>
      <c r="GXW29"/>
      <c r="GXX29"/>
      <c r="GXY29"/>
      <c r="GXZ29"/>
      <c r="GYA29"/>
      <c r="GYB29"/>
      <c r="GYC29"/>
      <c r="GYD29"/>
      <c r="GYE29"/>
      <c r="GYF29"/>
      <c r="GYG29"/>
      <c r="GYH29"/>
      <c r="GYI29"/>
      <c r="GYJ29"/>
      <c r="GYK29"/>
      <c r="GYL29"/>
      <c r="GYM29"/>
      <c r="GYN29"/>
      <c r="GYO29"/>
      <c r="GYP29"/>
      <c r="GYQ29"/>
      <c r="GYR29"/>
      <c r="GYS29"/>
      <c r="GYT29"/>
      <c r="GYU29"/>
      <c r="GYV29"/>
      <c r="GYW29"/>
      <c r="GYX29"/>
      <c r="GYY29"/>
      <c r="GYZ29"/>
      <c r="GZA29"/>
      <c r="GZB29"/>
      <c r="GZC29"/>
      <c r="GZD29"/>
      <c r="GZE29"/>
      <c r="GZF29"/>
      <c r="GZG29"/>
      <c r="GZH29"/>
      <c r="GZI29"/>
      <c r="GZJ29"/>
      <c r="GZK29"/>
      <c r="GZL29"/>
      <c r="GZM29"/>
      <c r="GZN29"/>
      <c r="GZO29"/>
      <c r="GZP29"/>
      <c r="GZQ29"/>
      <c r="GZR29"/>
      <c r="GZS29"/>
      <c r="GZT29"/>
      <c r="GZU29"/>
      <c r="GZV29"/>
      <c r="GZW29"/>
      <c r="GZX29"/>
      <c r="GZY29"/>
      <c r="GZZ29"/>
      <c r="HAA29"/>
      <c r="HAB29"/>
      <c r="HAC29"/>
      <c r="HAD29"/>
      <c r="HAE29"/>
      <c r="HAF29"/>
      <c r="HAG29"/>
      <c r="HAH29"/>
      <c r="HAI29"/>
      <c r="HAJ29"/>
      <c r="HAK29"/>
      <c r="HAL29"/>
      <c r="HAM29"/>
      <c r="HAN29"/>
      <c r="HAO29"/>
      <c r="HAP29"/>
      <c r="HAQ29"/>
      <c r="HAR29"/>
      <c r="HAS29"/>
      <c r="HAT29"/>
      <c r="HAU29"/>
      <c r="HAV29"/>
      <c r="HAW29"/>
      <c r="HAX29"/>
      <c r="HAY29"/>
      <c r="HAZ29"/>
      <c r="HBA29"/>
      <c r="HBB29"/>
      <c r="HBC29"/>
      <c r="HBD29"/>
      <c r="HBE29"/>
      <c r="HBF29"/>
      <c r="HBG29"/>
      <c r="HBH29"/>
      <c r="HBI29"/>
      <c r="HBJ29"/>
      <c r="HBK29"/>
      <c r="HBL29"/>
      <c r="HBM29"/>
      <c r="HBN29"/>
      <c r="HBO29"/>
      <c r="HBP29"/>
      <c r="HBQ29"/>
      <c r="HBR29"/>
      <c r="HBS29"/>
      <c r="HBT29"/>
      <c r="HBU29"/>
      <c r="HBV29"/>
      <c r="HBW29"/>
      <c r="HBX29"/>
      <c r="HBY29"/>
      <c r="HBZ29"/>
      <c r="HCA29"/>
      <c r="HCB29"/>
      <c r="HCC29"/>
      <c r="HCD29"/>
      <c r="HCE29"/>
      <c r="HCF29"/>
      <c r="HCG29"/>
      <c r="HCH29"/>
      <c r="HCI29"/>
      <c r="HCJ29"/>
      <c r="HCK29"/>
      <c r="HCL29"/>
      <c r="HCM29"/>
      <c r="HCN29"/>
      <c r="HCO29"/>
      <c r="HCP29"/>
      <c r="HCQ29"/>
      <c r="HCR29"/>
      <c r="HCS29"/>
      <c r="HCT29"/>
      <c r="HCU29"/>
      <c r="HCV29"/>
      <c r="HCW29"/>
      <c r="HCX29"/>
      <c r="HCY29"/>
      <c r="HCZ29"/>
      <c r="HDA29"/>
      <c r="HDB29"/>
      <c r="HDC29"/>
      <c r="HDD29"/>
      <c r="HDE29"/>
      <c r="HDF29"/>
      <c r="HDG29"/>
      <c r="HDH29"/>
      <c r="HDI29"/>
      <c r="HDJ29"/>
      <c r="HDK29"/>
      <c r="HDL29"/>
      <c r="HDM29"/>
      <c r="HDN29"/>
      <c r="HDO29"/>
      <c r="HDP29"/>
      <c r="HDQ29"/>
      <c r="HDR29"/>
      <c r="HDS29"/>
      <c r="HDT29"/>
      <c r="HDU29"/>
      <c r="HDV29"/>
      <c r="HDW29"/>
      <c r="HDX29"/>
      <c r="HDY29"/>
      <c r="HDZ29"/>
      <c r="HEA29"/>
      <c r="HEB29"/>
      <c r="HEC29"/>
      <c r="HED29"/>
      <c r="HEE29"/>
      <c r="HEF29"/>
      <c r="HEG29"/>
      <c r="HEH29"/>
      <c r="HEI29"/>
      <c r="HEJ29"/>
      <c r="HEK29"/>
      <c r="HEL29"/>
      <c r="HEM29"/>
      <c r="HEN29"/>
      <c r="HEO29"/>
      <c r="HEP29"/>
      <c r="HEQ29"/>
      <c r="HER29"/>
      <c r="HES29"/>
      <c r="HET29"/>
      <c r="HEU29"/>
      <c r="HEV29"/>
      <c r="HEW29"/>
      <c r="HEX29"/>
      <c r="HEY29"/>
      <c r="HEZ29"/>
      <c r="HFA29"/>
      <c r="HFB29"/>
      <c r="HFC29"/>
      <c r="HFD29"/>
      <c r="HFE29"/>
      <c r="HFF29"/>
      <c r="HFG29"/>
      <c r="HFH29"/>
      <c r="HFI29"/>
      <c r="HFJ29"/>
      <c r="HFK29"/>
      <c r="HFL29"/>
      <c r="HFM29"/>
      <c r="HFN29"/>
      <c r="HFO29"/>
      <c r="HFP29"/>
      <c r="HFQ29"/>
      <c r="HFR29"/>
      <c r="HFS29"/>
      <c r="HFT29"/>
      <c r="HFU29"/>
      <c r="HFV29"/>
      <c r="HFW29"/>
      <c r="HFX29"/>
      <c r="HFY29"/>
      <c r="HFZ29"/>
      <c r="HGA29"/>
      <c r="HGB29"/>
      <c r="HGC29"/>
      <c r="HGD29"/>
      <c r="HGE29"/>
      <c r="HGF29"/>
      <c r="HGG29"/>
      <c r="HGH29"/>
      <c r="HGI29"/>
      <c r="HGJ29"/>
      <c r="HGK29"/>
      <c r="HGL29"/>
      <c r="HGM29"/>
      <c r="HGN29"/>
      <c r="HGO29"/>
      <c r="HGP29"/>
      <c r="HGQ29"/>
      <c r="HGR29"/>
      <c r="HGS29"/>
      <c r="HGT29"/>
      <c r="HGU29"/>
      <c r="HGV29"/>
      <c r="HGW29"/>
      <c r="HGX29"/>
      <c r="HGY29"/>
      <c r="HGZ29"/>
      <c r="HHA29"/>
      <c r="HHB29"/>
      <c r="HHC29"/>
      <c r="HHD29"/>
      <c r="HHE29"/>
      <c r="HHF29"/>
      <c r="HHG29"/>
      <c r="HHH29"/>
      <c r="HHI29"/>
      <c r="HHJ29"/>
      <c r="HHK29"/>
      <c r="HHL29"/>
      <c r="HHM29"/>
      <c r="HHN29"/>
      <c r="HHO29"/>
      <c r="HHP29"/>
      <c r="HHQ29"/>
      <c r="HHR29"/>
      <c r="HHS29"/>
      <c r="HHT29"/>
      <c r="HHU29"/>
      <c r="HHV29"/>
      <c r="HHW29"/>
      <c r="HHX29"/>
      <c r="HHY29"/>
      <c r="HHZ29"/>
      <c r="HIA29"/>
      <c r="HIB29"/>
      <c r="HIC29"/>
      <c r="HID29"/>
      <c r="HIE29"/>
      <c r="HIF29"/>
      <c r="HIG29"/>
      <c r="HIH29"/>
      <c r="HII29"/>
      <c r="HIJ29"/>
      <c r="HIK29"/>
      <c r="HIL29"/>
      <c r="HIM29"/>
      <c r="HIN29"/>
      <c r="HIO29"/>
      <c r="HIP29"/>
      <c r="HIQ29"/>
      <c r="HIR29"/>
      <c r="HIS29"/>
      <c r="HIT29"/>
      <c r="HIU29"/>
      <c r="HIV29"/>
      <c r="HIW29"/>
      <c r="HIX29"/>
      <c r="HIY29"/>
      <c r="HIZ29"/>
      <c r="HJA29"/>
      <c r="HJB29"/>
      <c r="HJC29"/>
      <c r="HJD29"/>
      <c r="HJE29"/>
      <c r="HJF29"/>
      <c r="HJG29"/>
      <c r="HJH29"/>
      <c r="HJI29"/>
      <c r="HJJ29"/>
      <c r="HJK29"/>
      <c r="HJL29"/>
      <c r="HJM29"/>
      <c r="HJN29"/>
      <c r="HJO29"/>
      <c r="HJP29"/>
      <c r="HJQ29"/>
      <c r="HJR29"/>
      <c r="HJS29"/>
      <c r="HJT29"/>
      <c r="HJU29"/>
      <c r="HJV29"/>
      <c r="HJW29"/>
      <c r="HJX29"/>
      <c r="HJY29"/>
      <c r="HJZ29"/>
      <c r="HKA29"/>
      <c r="HKB29"/>
      <c r="HKC29"/>
      <c r="HKD29"/>
      <c r="HKE29"/>
      <c r="HKF29"/>
      <c r="HKG29"/>
      <c r="HKH29"/>
      <c r="HKI29"/>
      <c r="HKJ29"/>
      <c r="HKK29"/>
      <c r="HKL29"/>
      <c r="HKM29"/>
      <c r="HKN29"/>
      <c r="HKO29"/>
      <c r="HKP29"/>
      <c r="HKQ29"/>
      <c r="HKR29"/>
      <c r="HKS29"/>
      <c r="HKT29"/>
      <c r="HKU29"/>
      <c r="HKV29"/>
      <c r="HKW29"/>
      <c r="HKX29"/>
      <c r="HKY29"/>
      <c r="HKZ29"/>
      <c r="HLA29"/>
      <c r="HLB29"/>
      <c r="HLC29"/>
      <c r="HLD29"/>
      <c r="HLE29"/>
      <c r="HLF29"/>
      <c r="HLG29"/>
      <c r="HLH29"/>
      <c r="HLI29"/>
      <c r="HLJ29"/>
      <c r="HLK29"/>
      <c r="HLL29"/>
      <c r="HLM29"/>
      <c r="HLN29"/>
      <c r="HLO29"/>
      <c r="HLP29"/>
      <c r="HLQ29"/>
      <c r="HLR29"/>
      <c r="HLS29"/>
      <c r="HLT29"/>
      <c r="HLU29"/>
      <c r="HLV29"/>
      <c r="HLW29"/>
      <c r="HLX29"/>
      <c r="HLY29"/>
      <c r="HLZ29"/>
      <c r="HMA29"/>
      <c r="HMB29"/>
      <c r="HMC29"/>
      <c r="HMD29"/>
      <c r="HME29"/>
      <c r="HMF29"/>
      <c r="HMG29"/>
      <c r="HMH29"/>
      <c r="HMI29"/>
      <c r="HMJ29"/>
      <c r="HMK29"/>
      <c r="HML29"/>
      <c r="HMM29"/>
      <c r="HMN29"/>
      <c r="HMO29"/>
      <c r="HMP29"/>
      <c r="HMQ29"/>
      <c r="HMR29"/>
      <c r="HMS29"/>
      <c r="HMT29"/>
      <c r="HMU29"/>
      <c r="HMV29"/>
      <c r="HMW29"/>
      <c r="HMX29"/>
      <c r="HMY29"/>
      <c r="HMZ29"/>
      <c r="HNA29"/>
      <c r="HNB29"/>
      <c r="HNC29"/>
      <c r="HND29"/>
      <c r="HNE29"/>
      <c r="HNF29"/>
      <c r="HNG29"/>
      <c r="HNH29"/>
      <c r="HNI29"/>
      <c r="HNJ29"/>
      <c r="HNK29"/>
      <c r="HNL29"/>
      <c r="HNM29"/>
      <c r="HNN29"/>
      <c r="HNO29"/>
      <c r="HNP29"/>
      <c r="HNQ29"/>
      <c r="HNR29"/>
      <c r="HNS29"/>
      <c r="HNT29"/>
      <c r="HNU29"/>
      <c r="HNV29"/>
      <c r="HNW29"/>
      <c r="HNX29"/>
      <c r="HNY29"/>
      <c r="HNZ29"/>
      <c r="HOA29"/>
      <c r="HOB29"/>
      <c r="HOC29"/>
      <c r="HOD29"/>
      <c r="HOE29"/>
      <c r="HOF29"/>
      <c r="HOG29"/>
      <c r="HOH29"/>
      <c r="HOI29"/>
      <c r="HOJ29"/>
      <c r="HOK29"/>
      <c r="HOL29"/>
      <c r="HOM29"/>
      <c r="HON29"/>
      <c r="HOO29"/>
      <c r="HOP29"/>
      <c r="HOQ29"/>
      <c r="HOR29"/>
      <c r="HOS29"/>
      <c r="HOT29"/>
      <c r="HOU29"/>
      <c r="HOV29"/>
      <c r="HOW29"/>
      <c r="HOX29"/>
      <c r="HOY29"/>
      <c r="HOZ29"/>
      <c r="HPA29"/>
      <c r="HPB29"/>
      <c r="HPC29"/>
      <c r="HPD29"/>
      <c r="HPE29"/>
      <c r="HPF29"/>
      <c r="HPG29"/>
      <c r="HPH29"/>
      <c r="HPI29"/>
      <c r="HPJ29"/>
      <c r="HPK29"/>
      <c r="HPL29"/>
      <c r="HPM29"/>
      <c r="HPN29"/>
      <c r="HPO29"/>
      <c r="HPP29"/>
      <c r="HPQ29"/>
      <c r="HPR29"/>
      <c r="HPS29"/>
      <c r="HPT29"/>
      <c r="HPU29"/>
      <c r="HPV29"/>
      <c r="HPW29"/>
      <c r="HPX29"/>
      <c r="HPY29"/>
      <c r="HPZ29"/>
      <c r="HQA29"/>
      <c r="HQB29"/>
      <c r="HQC29"/>
      <c r="HQD29"/>
      <c r="HQE29"/>
      <c r="HQF29"/>
      <c r="HQG29"/>
      <c r="HQH29"/>
      <c r="HQI29"/>
      <c r="HQJ29"/>
      <c r="HQK29"/>
      <c r="HQL29"/>
      <c r="HQM29"/>
      <c r="HQN29"/>
      <c r="HQO29"/>
      <c r="HQP29"/>
      <c r="HQQ29"/>
      <c r="HQR29"/>
      <c r="HQS29"/>
      <c r="HQT29"/>
      <c r="HQU29"/>
      <c r="HQV29"/>
      <c r="HQW29"/>
      <c r="HQX29"/>
      <c r="HQY29"/>
      <c r="HQZ29"/>
      <c r="HRA29"/>
      <c r="HRB29"/>
      <c r="HRC29"/>
      <c r="HRD29"/>
      <c r="HRE29"/>
      <c r="HRF29"/>
      <c r="HRG29"/>
      <c r="HRH29"/>
      <c r="HRI29"/>
      <c r="HRJ29"/>
      <c r="HRK29"/>
      <c r="HRL29"/>
      <c r="HRM29"/>
      <c r="HRN29"/>
      <c r="HRO29"/>
      <c r="HRP29"/>
      <c r="HRQ29"/>
      <c r="HRR29"/>
      <c r="HRS29"/>
      <c r="HRT29"/>
      <c r="HRU29"/>
      <c r="HRV29"/>
      <c r="HRW29"/>
      <c r="HRX29"/>
      <c r="HRY29"/>
      <c r="HRZ29"/>
      <c r="HSA29"/>
      <c r="HSB29"/>
      <c r="HSC29"/>
      <c r="HSD29"/>
      <c r="HSE29"/>
      <c r="HSF29"/>
      <c r="HSG29"/>
      <c r="HSH29"/>
      <c r="HSI29"/>
      <c r="HSJ29"/>
      <c r="HSK29"/>
      <c r="HSL29"/>
      <c r="HSM29"/>
      <c r="HSN29"/>
      <c r="HSO29"/>
      <c r="HSP29"/>
      <c r="HSQ29"/>
      <c r="HSR29"/>
      <c r="HSS29"/>
      <c r="HST29"/>
      <c r="HSU29"/>
      <c r="HSV29"/>
      <c r="HSW29"/>
      <c r="HSX29"/>
      <c r="HSY29"/>
      <c r="HSZ29"/>
      <c r="HTA29"/>
      <c r="HTB29"/>
      <c r="HTC29"/>
      <c r="HTD29"/>
      <c r="HTE29"/>
      <c r="HTF29"/>
      <c r="HTG29"/>
      <c r="HTH29"/>
      <c r="HTI29"/>
      <c r="HTJ29"/>
      <c r="HTK29"/>
      <c r="HTL29"/>
      <c r="HTM29"/>
      <c r="HTN29"/>
      <c r="HTO29"/>
      <c r="HTP29"/>
      <c r="HTQ29"/>
      <c r="HTR29"/>
      <c r="HTS29"/>
      <c r="HTT29"/>
      <c r="HTU29"/>
      <c r="HTV29"/>
      <c r="HTW29"/>
      <c r="HTX29"/>
      <c r="HTY29"/>
      <c r="HTZ29"/>
      <c r="HUA29"/>
      <c r="HUB29"/>
      <c r="HUC29"/>
      <c r="HUD29"/>
      <c r="HUE29"/>
      <c r="HUF29"/>
      <c r="HUG29"/>
      <c r="HUH29"/>
      <c r="HUI29"/>
      <c r="HUJ29"/>
      <c r="HUK29"/>
      <c r="HUL29"/>
      <c r="HUM29"/>
      <c r="HUN29"/>
      <c r="HUO29"/>
      <c r="HUP29"/>
      <c r="HUQ29"/>
      <c r="HUR29"/>
      <c r="HUS29"/>
      <c r="HUT29"/>
      <c r="HUU29"/>
      <c r="HUV29"/>
      <c r="HUW29"/>
      <c r="HUX29"/>
      <c r="HUY29"/>
      <c r="HUZ29"/>
      <c r="HVA29"/>
      <c r="HVB29"/>
      <c r="HVC29"/>
      <c r="HVD29"/>
      <c r="HVE29"/>
      <c r="HVF29"/>
      <c r="HVG29"/>
      <c r="HVH29"/>
      <c r="HVI29"/>
      <c r="HVJ29"/>
      <c r="HVK29"/>
      <c r="HVL29"/>
      <c r="HVM29"/>
      <c r="HVN29"/>
      <c r="HVO29"/>
      <c r="HVP29"/>
      <c r="HVQ29"/>
      <c r="HVR29"/>
      <c r="HVS29"/>
      <c r="HVT29"/>
      <c r="HVU29"/>
      <c r="HVV29"/>
      <c r="HVW29"/>
      <c r="HVX29"/>
      <c r="HVY29"/>
      <c r="HVZ29"/>
      <c r="HWA29"/>
      <c r="HWB29"/>
      <c r="HWC29"/>
      <c r="HWD29"/>
      <c r="HWE29"/>
      <c r="HWF29"/>
      <c r="HWG29"/>
      <c r="HWH29"/>
      <c r="HWI29"/>
      <c r="HWJ29"/>
      <c r="HWK29"/>
      <c r="HWL29"/>
      <c r="HWM29"/>
      <c r="HWN29"/>
      <c r="HWO29"/>
      <c r="HWP29"/>
      <c r="HWQ29"/>
      <c r="HWR29"/>
      <c r="HWS29"/>
      <c r="HWT29"/>
      <c r="HWU29"/>
      <c r="HWV29"/>
      <c r="HWW29"/>
      <c r="HWX29"/>
      <c r="HWY29"/>
      <c r="HWZ29"/>
      <c r="HXA29"/>
      <c r="HXB29"/>
      <c r="HXC29"/>
      <c r="HXD29"/>
      <c r="HXE29"/>
      <c r="HXF29"/>
      <c r="HXG29"/>
      <c r="HXH29"/>
      <c r="HXI29"/>
      <c r="HXJ29"/>
      <c r="HXK29"/>
      <c r="HXL29"/>
      <c r="HXM29"/>
      <c r="HXN29"/>
      <c r="HXO29"/>
      <c r="HXP29"/>
      <c r="HXQ29"/>
      <c r="HXR29"/>
      <c r="HXS29"/>
      <c r="HXT29"/>
      <c r="HXU29"/>
      <c r="HXV29"/>
      <c r="HXW29"/>
      <c r="HXX29"/>
      <c r="HXY29"/>
      <c r="HXZ29"/>
      <c r="HYA29"/>
      <c r="HYB29"/>
      <c r="HYC29"/>
      <c r="HYD29"/>
      <c r="HYE29"/>
      <c r="HYF29"/>
      <c r="HYG29"/>
      <c r="HYH29"/>
      <c r="HYI29"/>
      <c r="HYJ29"/>
      <c r="HYK29"/>
      <c r="HYL29"/>
      <c r="HYM29"/>
      <c r="HYN29"/>
      <c r="HYO29"/>
      <c r="HYP29"/>
      <c r="HYQ29"/>
      <c r="HYR29"/>
      <c r="HYS29"/>
      <c r="HYT29"/>
      <c r="HYU29"/>
      <c r="HYV29"/>
      <c r="HYW29"/>
      <c r="HYX29"/>
      <c r="HYY29"/>
      <c r="HYZ29"/>
      <c r="HZA29"/>
      <c r="HZB29"/>
      <c r="HZC29"/>
      <c r="HZD29"/>
      <c r="HZE29"/>
      <c r="HZF29"/>
      <c r="HZG29"/>
      <c r="HZH29"/>
      <c r="HZI29"/>
      <c r="HZJ29"/>
      <c r="HZK29"/>
      <c r="HZL29"/>
      <c r="HZM29"/>
      <c r="HZN29"/>
      <c r="HZO29"/>
      <c r="HZP29"/>
      <c r="HZQ29"/>
      <c r="HZR29"/>
      <c r="HZS29"/>
      <c r="HZT29"/>
      <c r="HZU29"/>
      <c r="HZV29"/>
      <c r="HZW29"/>
      <c r="HZX29"/>
      <c r="HZY29"/>
      <c r="HZZ29"/>
      <c r="IAA29"/>
      <c r="IAB29"/>
      <c r="IAC29"/>
      <c r="IAD29"/>
      <c r="IAE29"/>
      <c r="IAF29"/>
      <c r="IAG29"/>
      <c r="IAH29"/>
      <c r="IAI29"/>
      <c r="IAJ29"/>
      <c r="IAK29"/>
      <c r="IAL29"/>
      <c r="IAM29"/>
      <c r="IAN29"/>
      <c r="IAO29"/>
      <c r="IAP29"/>
      <c r="IAQ29"/>
      <c r="IAR29"/>
      <c r="IAS29"/>
      <c r="IAT29"/>
      <c r="IAU29"/>
      <c r="IAV29"/>
      <c r="IAW29"/>
      <c r="IAX29"/>
      <c r="IAY29"/>
      <c r="IAZ29"/>
      <c r="IBA29"/>
      <c r="IBB29"/>
      <c r="IBC29"/>
      <c r="IBD29"/>
      <c r="IBE29"/>
      <c r="IBF29"/>
      <c r="IBG29"/>
      <c r="IBH29"/>
      <c r="IBI29"/>
      <c r="IBJ29"/>
      <c r="IBK29"/>
      <c r="IBL29"/>
      <c r="IBM29"/>
      <c r="IBN29"/>
      <c r="IBO29"/>
      <c r="IBP29"/>
      <c r="IBQ29"/>
      <c r="IBR29"/>
      <c r="IBS29"/>
      <c r="IBT29"/>
      <c r="IBU29"/>
      <c r="IBV29"/>
      <c r="IBW29"/>
      <c r="IBX29"/>
      <c r="IBY29"/>
      <c r="IBZ29"/>
      <c r="ICA29"/>
      <c r="ICB29"/>
      <c r="ICC29"/>
      <c r="ICD29"/>
      <c r="ICE29"/>
      <c r="ICF29"/>
      <c r="ICG29"/>
      <c r="ICH29"/>
      <c r="ICI29"/>
      <c r="ICJ29"/>
      <c r="ICK29"/>
      <c r="ICL29"/>
      <c r="ICM29"/>
      <c r="ICN29"/>
      <c r="ICO29"/>
      <c r="ICP29"/>
      <c r="ICQ29"/>
      <c r="ICR29"/>
      <c r="ICS29"/>
      <c r="ICT29"/>
      <c r="ICU29"/>
      <c r="ICV29"/>
      <c r="ICW29"/>
      <c r="ICX29"/>
      <c r="ICY29"/>
      <c r="ICZ29"/>
      <c r="IDA29"/>
      <c r="IDB29"/>
      <c r="IDC29"/>
      <c r="IDD29"/>
      <c r="IDE29"/>
      <c r="IDF29"/>
      <c r="IDG29"/>
      <c r="IDH29"/>
      <c r="IDI29"/>
      <c r="IDJ29"/>
      <c r="IDK29"/>
      <c r="IDL29"/>
      <c r="IDM29"/>
      <c r="IDN29"/>
      <c r="IDO29"/>
      <c r="IDP29"/>
      <c r="IDQ29"/>
      <c r="IDR29"/>
      <c r="IDS29"/>
      <c r="IDT29"/>
      <c r="IDU29"/>
      <c r="IDV29"/>
      <c r="IDW29"/>
      <c r="IDX29"/>
      <c r="IDY29"/>
      <c r="IDZ29"/>
      <c r="IEA29"/>
      <c r="IEB29"/>
      <c r="IEC29"/>
      <c r="IED29"/>
      <c r="IEE29"/>
      <c r="IEF29"/>
      <c r="IEG29"/>
      <c r="IEH29"/>
      <c r="IEI29"/>
      <c r="IEJ29"/>
      <c r="IEK29"/>
      <c r="IEL29"/>
      <c r="IEM29"/>
      <c r="IEN29"/>
      <c r="IEO29"/>
      <c r="IEP29"/>
      <c r="IEQ29"/>
      <c r="IER29"/>
      <c r="IES29"/>
      <c r="IET29"/>
      <c r="IEU29"/>
      <c r="IEV29"/>
      <c r="IEW29"/>
      <c r="IEX29"/>
      <c r="IEY29"/>
      <c r="IEZ29"/>
      <c r="IFA29"/>
      <c r="IFB29"/>
      <c r="IFC29"/>
      <c r="IFD29"/>
      <c r="IFE29"/>
      <c r="IFF29"/>
      <c r="IFG29"/>
      <c r="IFH29"/>
      <c r="IFI29"/>
      <c r="IFJ29"/>
      <c r="IFK29"/>
      <c r="IFL29"/>
      <c r="IFM29"/>
      <c r="IFN29"/>
      <c r="IFO29"/>
      <c r="IFP29"/>
      <c r="IFQ29"/>
      <c r="IFR29"/>
      <c r="IFS29"/>
      <c r="IFT29"/>
      <c r="IFU29"/>
      <c r="IFV29"/>
      <c r="IFW29"/>
      <c r="IFX29"/>
      <c r="IFY29"/>
      <c r="IFZ29"/>
      <c r="IGA29"/>
      <c r="IGB29"/>
      <c r="IGC29"/>
      <c r="IGD29"/>
      <c r="IGE29"/>
      <c r="IGF29"/>
      <c r="IGG29"/>
      <c r="IGH29"/>
      <c r="IGI29"/>
      <c r="IGJ29"/>
      <c r="IGK29"/>
      <c r="IGL29"/>
      <c r="IGM29"/>
      <c r="IGN29"/>
      <c r="IGO29"/>
      <c r="IGP29"/>
      <c r="IGQ29"/>
      <c r="IGR29"/>
      <c r="IGS29"/>
      <c r="IGT29"/>
      <c r="IGU29"/>
      <c r="IGV29"/>
      <c r="IGW29"/>
      <c r="IGX29"/>
      <c r="IGY29"/>
      <c r="IGZ29"/>
      <c r="IHA29"/>
      <c r="IHB29"/>
      <c r="IHC29"/>
      <c r="IHD29"/>
      <c r="IHE29"/>
      <c r="IHF29"/>
      <c r="IHG29"/>
      <c r="IHH29"/>
      <c r="IHI29"/>
      <c r="IHJ29"/>
      <c r="IHK29"/>
      <c r="IHL29"/>
      <c r="IHM29"/>
      <c r="IHN29"/>
      <c r="IHO29"/>
      <c r="IHP29"/>
      <c r="IHQ29"/>
      <c r="IHR29"/>
      <c r="IHS29"/>
      <c r="IHT29"/>
      <c r="IHU29"/>
      <c r="IHV29"/>
      <c r="IHW29"/>
      <c r="IHX29"/>
      <c r="IHY29"/>
      <c r="IHZ29"/>
      <c r="IIA29"/>
      <c r="IIB29"/>
      <c r="IIC29"/>
      <c r="IID29"/>
      <c r="IIE29"/>
      <c r="IIF29"/>
      <c r="IIG29"/>
      <c r="IIH29"/>
      <c r="III29"/>
      <c r="IIJ29"/>
      <c r="IIK29"/>
      <c r="IIL29"/>
      <c r="IIM29"/>
      <c r="IIN29"/>
      <c r="IIO29"/>
      <c r="IIP29"/>
      <c r="IIQ29"/>
      <c r="IIR29"/>
      <c r="IIS29"/>
      <c r="IIT29"/>
      <c r="IIU29"/>
      <c r="IIV29"/>
      <c r="IIW29"/>
      <c r="IIX29"/>
      <c r="IIY29"/>
      <c r="IIZ29"/>
      <c r="IJA29"/>
      <c r="IJB29"/>
      <c r="IJC29"/>
      <c r="IJD29"/>
      <c r="IJE29"/>
      <c r="IJF29"/>
      <c r="IJG29"/>
      <c r="IJH29"/>
      <c r="IJI29"/>
      <c r="IJJ29"/>
      <c r="IJK29"/>
      <c r="IJL29"/>
      <c r="IJM29"/>
      <c r="IJN29"/>
      <c r="IJO29"/>
      <c r="IJP29"/>
      <c r="IJQ29"/>
      <c r="IJR29"/>
      <c r="IJS29"/>
      <c r="IJT29"/>
      <c r="IJU29"/>
      <c r="IJV29"/>
      <c r="IJW29"/>
      <c r="IJX29"/>
      <c r="IJY29"/>
      <c r="IJZ29"/>
      <c r="IKA29"/>
      <c r="IKB29"/>
      <c r="IKC29"/>
      <c r="IKD29"/>
      <c r="IKE29"/>
      <c r="IKF29"/>
      <c r="IKG29"/>
      <c r="IKH29"/>
      <c r="IKI29"/>
      <c r="IKJ29"/>
      <c r="IKK29"/>
      <c r="IKL29"/>
      <c r="IKM29"/>
      <c r="IKN29"/>
      <c r="IKO29"/>
      <c r="IKP29"/>
      <c r="IKQ29"/>
      <c r="IKR29"/>
      <c r="IKS29"/>
      <c r="IKT29"/>
      <c r="IKU29"/>
      <c r="IKV29"/>
      <c r="IKW29"/>
      <c r="IKX29"/>
      <c r="IKY29"/>
      <c r="IKZ29"/>
      <c r="ILA29"/>
      <c r="ILB29"/>
      <c r="ILC29"/>
      <c r="ILD29"/>
      <c r="ILE29"/>
      <c r="ILF29"/>
      <c r="ILG29"/>
      <c r="ILH29"/>
      <c r="ILI29"/>
      <c r="ILJ29"/>
      <c r="ILK29"/>
      <c r="ILL29"/>
      <c r="ILM29"/>
      <c r="ILN29"/>
      <c r="ILO29"/>
      <c r="ILP29"/>
      <c r="ILQ29"/>
      <c r="ILR29"/>
      <c r="ILS29"/>
      <c r="ILT29"/>
      <c r="ILU29"/>
      <c r="ILV29"/>
      <c r="ILW29"/>
      <c r="ILX29"/>
      <c r="ILY29"/>
      <c r="ILZ29"/>
      <c r="IMA29"/>
      <c r="IMB29"/>
      <c r="IMC29"/>
      <c r="IMD29"/>
      <c r="IME29"/>
      <c r="IMF29"/>
      <c r="IMG29"/>
      <c r="IMH29"/>
      <c r="IMI29"/>
      <c r="IMJ29"/>
      <c r="IMK29"/>
      <c r="IML29"/>
      <c r="IMM29"/>
      <c r="IMN29"/>
      <c r="IMO29"/>
      <c r="IMP29"/>
      <c r="IMQ29"/>
      <c r="IMR29"/>
      <c r="IMS29"/>
      <c r="IMT29"/>
      <c r="IMU29"/>
      <c r="IMV29"/>
      <c r="IMW29"/>
      <c r="IMX29"/>
      <c r="IMY29"/>
      <c r="IMZ29"/>
      <c r="INA29"/>
      <c r="INB29"/>
      <c r="INC29"/>
      <c r="IND29"/>
      <c r="INE29"/>
      <c r="INF29"/>
      <c r="ING29"/>
      <c r="INH29"/>
      <c r="INI29"/>
      <c r="INJ29"/>
      <c r="INK29"/>
      <c r="INL29"/>
      <c r="INM29"/>
      <c r="INN29"/>
      <c r="INO29"/>
      <c r="INP29"/>
      <c r="INQ29"/>
      <c r="INR29"/>
      <c r="INS29"/>
      <c r="INT29"/>
      <c r="INU29"/>
      <c r="INV29"/>
      <c r="INW29"/>
      <c r="INX29"/>
      <c r="INY29"/>
      <c r="INZ29"/>
      <c r="IOA29"/>
      <c r="IOB29"/>
      <c r="IOC29"/>
      <c r="IOD29"/>
      <c r="IOE29"/>
      <c r="IOF29"/>
      <c r="IOG29"/>
      <c r="IOH29"/>
      <c r="IOI29"/>
      <c r="IOJ29"/>
      <c r="IOK29"/>
      <c r="IOL29"/>
      <c r="IOM29"/>
      <c r="ION29"/>
      <c r="IOO29"/>
      <c r="IOP29"/>
      <c r="IOQ29"/>
      <c r="IOR29"/>
      <c r="IOS29"/>
      <c r="IOT29"/>
      <c r="IOU29"/>
      <c r="IOV29"/>
      <c r="IOW29"/>
      <c r="IOX29"/>
      <c r="IOY29"/>
      <c r="IOZ29"/>
      <c r="IPA29"/>
      <c r="IPB29"/>
      <c r="IPC29"/>
      <c r="IPD29"/>
      <c r="IPE29"/>
      <c r="IPF29"/>
      <c r="IPG29"/>
      <c r="IPH29"/>
      <c r="IPI29"/>
      <c r="IPJ29"/>
      <c r="IPK29"/>
      <c r="IPL29"/>
      <c r="IPM29"/>
      <c r="IPN29"/>
      <c r="IPO29"/>
      <c r="IPP29"/>
      <c r="IPQ29"/>
      <c r="IPR29"/>
      <c r="IPS29"/>
      <c r="IPT29"/>
      <c r="IPU29"/>
      <c r="IPV29"/>
      <c r="IPW29"/>
      <c r="IPX29"/>
      <c r="IPY29"/>
      <c r="IPZ29"/>
      <c r="IQA29"/>
      <c r="IQB29"/>
      <c r="IQC29"/>
      <c r="IQD29"/>
      <c r="IQE29"/>
      <c r="IQF29"/>
      <c r="IQG29"/>
      <c r="IQH29"/>
      <c r="IQI29"/>
      <c r="IQJ29"/>
      <c r="IQK29"/>
      <c r="IQL29"/>
      <c r="IQM29"/>
      <c r="IQN29"/>
      <c r="IQO29"/>
      <c r="IQP29"/>
      <c r="IQQ29"/>
      <c r="IQR29"/>
      <c r="IQS29"/>
      <c r="IQT29"/>
      <c r="IQU29"/>
      <c r="IQV29"/>
      <c r="IQW29"/>
      <c r="IQX29"/>
      <c r="IQY29"/>
      <c r="IQZ29"/>
      <c r="IRA29"/>
      <c r="IRB29"/>
      <c r="IRC29"/>
      <c r="IRD29"/>
      <c r="IRE29"/>
      <c r="IRF29"/>
      <c r="IRG29"/>
      <c r="IRH29"/>
      <c r="IRI29"/>
      <c r="IRJ29"/>
      <c r="IRK29"/>
      <c r="IRL29"/>
      <c r="IRM29"/>
      <c r="IRN29"/>
      <c r="IRO29"/>
      <c r="IRP29"/>
      <c r="IRQ29"/>
      <c r="IRR29"/>
      <c r="IRS29"/>
      <c r="IRT29"/>
      <c r="IRU29"/>
      <c r="IRV29"/>
      <c r="IRW29"/>
      <c r="IRX29"/>
      <c r="IRY29"/>
      <c r="IRZ29"/>
      <c r="ISA29"/>
      <c r="ISB29"/>
      <c r="ISC29"/>
      <c r="ISD29"/>
      <c r="ISE29"/>
      <c r="ISF29"/>
      <c r="ISG29"/>
      <c r="ISH29"/>
      <c r="ISI29"/>
      <c r="ISJ29"/>
      <c r="ISK29"/>
      <c r="ISL29"/>
      <c r="ISM29"/>
      <c r="ISN29"/>
      <c r="ISO29"/>
      <c r="ISP29"/>
      <c r="ISQ29"/>
      <c r="ISR29"/>
      <c r="ISS29"/>
      <c r="IST29"/>
      <c r="ISU29"/>
      <c r="ISV29"/>
      <c r="ISW29"/>
      <c r="ISX29"/>
      <c r="ISY29"/>
      <c r="ISZ29"/>
      <c r="ITA29"/>
      <c r="ITB29"/>
      <c r="ITC29"/>
      <c r="ITD29"/>
      <c r="ITE29"/>
      <c r="ITF29"/>
      <c r="ITG29"/>
      <c r="ITH29"/>
      <c r="ITI29"/>
      <c r="ITJ29"/>
      <c r="ITK29"/>
      <c r="ITL29"/>
      <c r="ITM29"/>
      <c r="ITN29"/>
      <c r="ITO29"/>
      <c r="ITP29"/>
      <c r="ITQ29"/>
      <c r="ITR29"/>
      <c r="ITS29"/>
      <c r="ITT29"/>
      <c r="ITU29"/>
      <c r="ITV29"/>
      <c r="ITW29"/>
      <c r="ITX29"/>
      <c r="ITY29"/>
      <c r="ITZ29"/>
      <c r="IUA29"/>
      <c r="IUB29"/>
      <c r="IUC29"/>
      <c r="IUD29"/>
      <c r="IUE29"/>
      <c r="IUF29"/>
      <c r="IUG29"/>
      <c r="IUH29"/>
      <c r="IUI29"/>
      <c r="IUJ29"/>
      <c r="IUK29"/>
      <c r="IUL29"/>
      <c r="IUM29"/>
      <c r="IUN29"/>
      <c r="IUO29"/>
      <c r="IUP29"/>
      <c r="IUQ29"/>
      <c r="IUR29"/>
      <c r="IUS29"/>
      <c r="IUT29"/>
      <c r="IUU29"/>
      <c r="IUV29"/>
      <c r="IUW29"/>
      <c r="IUX29"/>
      <c r="IUY29"/>
      <c r="IUZ29"/>
      <c r="IVA29"/>
      <c r="IVB29"/>
      <c r="IVC29"/>
      <c r="IVD29"/>
      <c r="IVE29"/>
      <c r="IVF29"/>
      <c r="IVG29"/>
      <c r="IVH29"/>
      <c r="IVI29"/>
      <c r="IVJ29"/>
      <c r="IVK29"/>
      <c r="IVL29"/>
      <c r="IVM29"/>
      <c r="IVN29"/>
      <c r="IVO29"/>
      <c r="IVP29"/>
      <c r="IVQ29"/>
      <c r="IVR29"/>
      <c r="IVS29"/>
      <c r="IVT29"/>
      <c r="IVU29"/>
      <c r="IVV29"/>
      <c r="IVW29"/>
      <c r="IVX29"/>
      <c r="IVY29"/>
      <c r="IVZ29"/>
      <c r="IWA29"/>
      <c r="IWB29"/>
      <c r="IWC29"/>
      <c r="IWD29"/>
      <c r="IWE29"/>
      <c r="IWF29"/>
      <c r="IWG29"/>
      <c r="IWH29"/>
      <c r="IWI29"/>
      <c r="IWJ29"/>
      <c r="IWK29"/>
      <c r="IWL29"/>
      <c r="IWM29"/>
      <c r="IWN29"/>
      <c r="IWO29"/>
      <c r="IWP29"/>
      <c r="IWQ29"/>
      <c r="IWR29"/>
      <c r="IWS29"/>
      <c r="IWT29"/>
      <c r="IWU29"/>
      <c r="IWV29"/>
      <c r="IWW29"/>
      <c r="IWX29"/>
      <c r="IWY29"/>
      <c r="IWZ29"/>
      <c r="IXA29"/>
      <c r="IXB29"/>
      <c r="IXC29"/>
      <c r="IXD29"/>
      <c r="IXE29"/>
      <c r="IXF29"/>
      <c r="IXG29"/>
      <c r="IXH29"/>
      <c r="IXI29"/>
      <c r="IXJ29"/>
      <c r="IXK29"/>
      <c r="IXL29"/>
      <c r="IXM29"/>
      <c r="IXN29"/>
      <c r="IXO29"/>
      <c r="IXP29"/>
      <c r="IXQ29"/>
      <c r="IXR29"/>
      <c r="IXS29"/>
      <c r="IXT29"/>
      <c r="IXU29"/>
      <c r="IXV29"/>
      <c r="IXW29"/>
      <c r="IXX29"/>
      <c r="IXY29"/>
      <c r="IXZ29"/>
      <c r="IYA29"/>
      <c r="IYB29"/>
      <c r="IYC29"/>
      <c r="IYD29"/>
      <c r="IYE29"/>
      <c r="IYF29"/>
      <c r="IYG29"/>
      <c r="IYH29"/>
      <c r="IYI29"/>
      <c r="IYJ29"/>
      <c r="IYK29"/>
      <c r="IYL29"/>
      <c r="IYM29"/>
      <c r="IYN29"/>
      <c r="IYO29"/>
      <c r="IYP29"/>
      <c r="IYQ29"/>
      <c r="IYR29"/>
      <c r="IYS29"/>
      <c r="IYT29"/>
      <c r="IYU29"/>
      <c r="IYV29"/>
      <c r="IYW29"/>
      <c r="IYX29"/>
      <c r="IYY29"/>
      <c r="IYZ29"/>
      <c r="IZA29"/>
      <c r="IZB29"/>
      <c r="IZC29"/>
      <c r="IZD29"/>
      <c r="IZE29"/>
      <c r="IZF29"/>
      <c r="IZG29"/>
      <c r="IZH29"/>
      <c r="IZI29"/>
      <c r="IZJ29"/>
      <c r="IZK29"/>
      <c r="IZL29"/>
      <c r="IZM29"/>
      <c r="IZN29"/>
      <c r="IZO29"/>
      <c r="IZP29"/>
      <c r="IZQ29"/>
      <c r="IZR29"/>
      <c r="IZS29"/>
      <c r="IZT29"/>
      <c r="IZU29"/>
      <c r="IZV29"/>
      <c r="IZW29"/>
      <c r="IZX29"/>
      <c r="IZY29"/>
      <c r="IZZ29"/>
      <c r="JAA29"/>
      <c r="JAB29"/>
      <c r="JAC29"/>
      <c r="JAD29"/>
      <c r="JAE29"/>
      <c r="JAF29"/>
      <c r="JAG29"/>
      <c r="JAH29"/>
      <c r="JAI29"/>
      <c r="JAJ29"/>
      <c r="JAK29"/>
      <c r="JAL29"/>
      <c r="JAM29"/>
      <c r="JAN29"/>
      <c r="JAO29"/>
      <c r="JAP29"/>
      <c r="JAQ29"/>
      <c r="JAR29"/>
      <c r="JAS29"/>
      <c r="JAT29"/>
      <c r="JAU29"/>
      <c r="JAV29"/>
      <c r="JAW29"/>
      <c r="JAX29"/>
      <c r="JAY29"/>
      <c r="JAZ29"/>
      <c r="JBA29"/>
      <c r="JBB29"/>
      <c r="JBC29"/>
      <c r="JBD29"/>
      <c r="JBE29"/>
      <c r="JBF29"/>
      <c r="JBG29"/>
      <c r="JBH29"/>
      <c r="JBI29"/>
      <c r="JBJ29"/>
      <c r="JBK29"/>
      <c r="JBL29"/>
      <c r="JBM29"/>
      <c r="JBN29"/>
      <c r="JBO29"/>
      <c r="JBP29"/>
      <c r="JBQ29"/>
      <c r="JBR29"/>
      <c r="JBS29"/>
      <c r="JBT29"/>
      <c r="JBU29"/>
      <c r="JBV29"/>
      <c r="JBW29"/>
      <c r="JBX29"/>
      <c r="JBY29"/>
      <c r="JBZ29"/>
      <c r="JCA29"/>
      <c r="JCB29"/>
      <c r="JCC29"/>
      <c r="JCD29"/>
      <c r="JCE29"/>
      <c r="JCF29"/>
      <c r="JCG29"/>
      <c r="JCH29"/>
      <c r="JCI29"/>
      <c r="JCJ29"/>
      <c r="JCK29"/>
      <c r="JCL29"/>
      <c r="JCM29"/>
      <c r="JCN29"/>
      <c r="JCO29"/>
      <c r="JCP29"/>
      <c r="JCQ29"/>
      <c r="JCR29"/>
      <c r="JCS29"/>
      <c r="JCT29"/>
      <c r="JCU29"/>
      <c r="JCV29"/>
      <c r="JCW29"/>
      <c r="JCX29"/>
      <c r="JCY29"/>
      <c r="JCZ29"/>
      <c r="JDA29"/>
      <c r="JDB29"/>
      <c r="JDC29"/>
      <c r="JDD29"/>
      <c r="JDE29"/>
      <c r="JDF29"/>
      <c r="JDG29"/>
      <c r="JDH29"/>
      <c r="JDI29"/>
      <c r="JDJ29"/>
      <c r="JDK29"/>
      <c r="JDL29"/>
      <c r="JDM29"/>
      <c r="JDN29"/>
      <c r="JDO29"/>
      <c r="JDP29"/>
      <c r="JDQ29"/>
      <c r="JDR29"/>
      <c r="JDS29"/>
      <c r="JDT29"/>
      <c r="JDU29"/>
      <c r="JDV29"/>
      <c r="JDW29"/>
      <c r="JDX29"/>
      <c r="JDY29"/>
      <c r="JDZ29"/>
      <c r="JEA29"/>
      <c r="JEB29"/>
      <c r="JEC29"/>
      <c r="JED29"/>
      <c r="JEE29"/>
      <c r="JEF29"/>
      <c r="JEG29"/>
      <c r="JEH29"/>
      <c r="JEI29"/>
      <c r="JEJ29"/>
      <c r="JEK29"/>
      <c r="JEL29"/>
      <c r="JEM29"/>
      <c r="JEN29"/>
      <c r="JEO29"/>
      <c r="JEP29"/>
      <c r="JEQ29"/>
      <c r="JER29"/>
      <c r="JES29"/>
      <c r="JET29"/>
      <c r="JEU29"/>
      <c r="JEV29"/>
      <c r="JEW29"/>
      <c r="JEX29"/>
      <c r="JEY29"/>
      <c r="JEZ29"/>
      <c r="JFA29"/>
      <c r="JFB29"/>
      <c r="JFC29"/>
      <c r="JFD29"/>
      <c r="JFE29"/>
      <c r="JFF29"/>
      <c r="JFG29"/>
      <c r="JFH29"/>
      <c r="JFI29"/>
      <c r="JFJ29"/>
      <c r="JFK29"/>
      <c r="JFL29"/>
      <c r="JFM29"/>
      <c r="JFN29"/>
      <c r="JFO29"/>
      <c r="JFP29"/>
      <c r="JFQ29"/>
      <c r="JFR29"/>
      <c r="JFS29"/>
      <c r="JFT29"/>
      <c r="JFU29"/>
      <c r="JFV29"/>
      <c r="JFW29"/>
      <c r="JFX29"/>
      <c r="JFY29"/>
      <c r="JFZ29"/>
      <c r="JGA29"/>
      <c r="JGB29"/>
      <c r="JGC29"/>
      <c r="JGD29"/>
      <c r="JGE29"/>
      <c r="JGF29"/>
      <c r="JGG29"/>
      <c r="JGH29"/>
      <c r="JGI29"/>
      <c r="JGJ29"/>
      <c r="JGK29"/>
      <c r="JGL29"/>
      <c r="JGM29"/>
      <c r="JGN29"/>
      <c r="JGO29"/>
      <c r="JGP29"/>
      <c r="JGQ29"/>
      <c r="JGR29"/>
      <c r="JGS29"/>
      <c r="JGT29"/>
      <c r="JGU29"/>
      <c r="JGV29"/>
      <c r="JGW29"/>
      <c r="JGX29"/>
      <c r="JGY29"/>
      <c r="JGZ29"/>
      <c r="JHA29"/>
      <c r="JHB29"/>
      <c r="JHC29"/>
      <c r="JHD29"/>
      <c r="JHE29"/>
      <c r="JHF29"/>
      <c r="JHG29"/>
      <c r="JHH29"/>
      <c r="JHI29"/>
      <c r="JHJ29"/>
      <c r="JHK29"/>
      <c r="JHL29"/>
      <c r="JHM29"/>
      <c r="JHN29"/>
      <c r="JHO29"/>
      <c r="JHP29"/>
      <c r="JHQ29"/>
      <c r="JHR29"/>
      <c r="JHS29"/>
      <c r="JHT29"/>
      <c r="JHU29"/>
      <c r="JHV29"/>
      <c r="JHW29"/>
      <c r="JHX29"/>
      <c r="JHY29"/>
      <c r="JHZ29"/>
      <c r="JIA29"/>
      <c r="JIB29"/>
      <c r="JIC29"/>
      <c r="JID29"/>
      <c r="JIE29"/>
      <c r="JIF29"/>
      <c r="JIG29"/>
      <c r="JIH29"/>
      <c r="JII29"/>
      <c r="JIJ29"/>
      <c r="JIK29"/>
      <c r="JIL29"/>
      <c r="JIM29"/>
      <c r="JIN29"/>
      <c r="JIO29"/>
      <c r="JIP29"/>
      <c r="JIQ29"/>
      <c r="JIR29"/>
      <c r="JIS29"/>
      <c r="JIT29"/>
      <c r="JIU29"/>
      <c r="JIV29"/>
      <c r="JIW29"/>
      <c r="JIX29"/>
      <c r="JIY29"/>
      <c r="JIZ29"/>
      <c r="JJA29"/>
      <c r="JJB29"/>
      <c r="JJC29"/>
      <c r="JJD29"/>
      <c r="JJE29"/>
      <c r="JJF29"/>
      <c r="JJG29"/>
      <c r="JJH29"/>
      <c r="JJI29"/>
      <c r="JJJ29"/>
      <c r="JJK29"/>
      <c r="JJL29"/>
      <c r="JJM29"/>
      <c r="JJN29"/>
      <c r="JJO29"/>
      <c r="JJP29"/>
      <c r="JJQ29"/>
      <c r="JJR29"/>
      <c r="JJS29"/>
      <c r="JJT29"/>
      <c r="JJU29"/>
      <c r="JJV29"/>
      <c r="JJW29"/>
      <c r="JJX29"/>
      <c r="JJY29"/>
      <c r="JJZ29"/>
      <c r="JKA29"/>
      <c r="JKB29"/>
      <c r="JKC29"/>
      <c r="JKD29"/>
      <c r="JKE29"/>
      <c r="JKF29"/>
      <c r="JKG29"/>
      <c r="JKH29"/>
      <c r="JKI29"/>
      <c r="JKJ29"/>
      <c r="JKK29"/>
      <c r="JKL29"/>
      <c r="JKM29"/>
      <c r="JKN29"/>
      <c r="JKO29"/>
      <c r="JKP29"/>
      <c r="JKQ29"/>
      <c r="JKR29"/>
      <c r="JKS29"/>
      <c r="JKT29"/>
      <c r="JKU29"/>
      <c r="JKV29"/>
      <c r="JKW29"/>
      <c r="JKX29"/>
      <c r="JKY29"/>
      <c r="JKZ29"/>
      <c r="JLA29"/>
      <c r="JLB29"/>
      <c r="JLC29"/>
      <c r="JLD29"/>
      <c r="JLE29"/>
      <c r="JLF29"/>
      <c r="JLG29"/>
      <c r="JLH29"/>
      <c r="JLI29"/>
      <c r="JLJ29"/>
      <c r="JLK29"/>
      <c r="JLL29"/>
      <c r="JLM29"/>
      <c r="JLN29"/>
      <c r="JLO29"/>
      <c r="JLP29"/>
      <c r="JLQ29"/>
      <c r="JLR29"/>
      <c r="JLS29"/>
      <c r="JLT29"/>
      <c r="JLU29"/>
      <c r="JLV29"/>
      <c r="JLW29"/>
      <c r="JLX29"/>
      <c r="JLY29"/>
      <c r="JLZ29"/>
      <c r="JMA29"/>
      <c r="JMB29"/>
      <c r="JMC29"/>
      <c r="JMD29"/>
      <c r="JME29"/>
      <c r="JMF29"/>
      <c r="JMG29"/>
      <c r="JMH29"/>
      <c r="JMI29"/>
      <c r="JMJ29"/>
      <c r="JMK29"/>
      <c r="JML29"/>
      <c r="JMM29"/>
      <c r="JMN29"/>
      <c r="JMO29"/>
      <c r="JMP29"/>
      <c r="JMQ29"/>
      <c r="JMR29"/>
      <c r="JMS29"/>
      <c r="JMT29"/>
      <c r="JMU29"/>
      <c r="JMV29"/>
      <c r="JMW29"/>
      <c r="JMX29"/>
      <c r="JMY29"/>
      <c r="JMZ29"/>
      <c r="JNA29"/>
      <c r="JNB29"/>
      <c r="JNC29"/>
      <c r="JND29"/>
      <c r="JNE29"/>
      <c r="JNF29"/>
      <c r="JNG29"/>
      <c r="JNH29"/>
      <c r="JNI29"/>
      <c r="JNJ29"/>
      <c r="JNK29"/>
      <c r="JNL29"/>
      <c r="JNM29"/>
      <c r="JNN29"/>
      <c r="JNO29"/>
      <c r="JNP29"/>
      <c r="JNQ29"/>
      <c r="JNR29"/>
      <c r="JNS29"/>
      <c r="JNT29"/>
      <c r="JNU29"/>
      <c r="JNV29"/>
      <c r="JNW29"/>
      <c r="JNX29"/>
      <c r="JNY29"/>
      <c r="JNZ29"/>
      <c r="JOA29"/>
      <c r="JOB29"/>
      <c r="JOC29"/>
      <c r="JOD29"/>
      <c r="JOE29"/>
      <c r="JOF29"/>
      <c r="JOG29"/>
      <c r="JOH29"/>
      <c r="JOI29"/>
      <c r="JOJ29"/>
      <c r="JOK29"/>
      <c r="JOL29"/>
      <c r="JOM29"/>
      <c r="JON29"/>
      <c r="JOO29"/>
      <c r="JOP29"/>
      <c r="JOQ29"/>
      <c r="JOR29"/>
      <c r="JOS29"/>
      <c r="JOT29"/>
      <c r="JOU29"/>
      <c r="JOV29"/>
      <c r="JOW29"/>
      <c r="JOX29"/>
      <c r="JOY29"/>
      <c r="JOZ29"/>
      <c r="JPA29"/>
      <c r="JPB29"/>
      <c r="JPC29"/>
      <c r="JPD29"/>
      <c r="JPE29"/>
      <c r="JPF29"/>
      <c r="JPG29"/>
      <c r="JPH29"/>
      <c r="JPI29"/>
      <c r="JPJ29"/>
      <c r="JPK29"/>
      <c r="JPL29"/>
      <c r="JPM29"/>
      <c r="JPN29"/>
      <c r="JPO29"/>
      <c r="JPP29"/>
      <c r="JPQ29"/>
      <c r="JPR29"/>
      <c r="JPS29"/>
      <c r="JPT29"/>
      <c r="JPU29"/>
      <c r="JPV29"/>
      <c r="JPW29"/>
      <c r="JPX29"/>
      <c r="JPY29"/>
      <c r="JPZ29"/>
      <c r="JQA29"/>
      <c r="JQB29"/>
      <c r="JQC29"/>
      <c r="JQD29"/>
      <c r="JQE29"/>
      <c r="JQF29"/>
      <c r="JQG29"/>
      <c r="JQH29"/>
      <c r="JQI29"/>
      <c r="JQJ29"/>
      <c r="JQK29"/>
      <c r="JQL29"/>
      <c r="JQM29"/>
      <c r="JQN29"/>
      <c r="JQO29"/>
      <c r="JQP29"/>
      <c r="JQQ29"/>
      <c r="JQR29"/>
      <c r="JQS29"/>
      <c r="JQT29"/>
      <c r="JQU29"/>
      <c r="JQV29"/>
      <c r="JQW29"/>
      <c r="JQX29"/>
      <c r="JQY29"/>
      <c r="JQZ29"/>
      <c r="JRA29"/>
      <c r="JRB29"/>
      <c r="JRC29"/>
      <c r="JRD29"/>
      <c r="JRE29"/>
      <c r="JRF29"/>
      <c r="JRG29"/>
      <c r="JRH29"/>
      <c r="JRI29"/>
      <c r="JRJ29"/>
      <c r="JRK29"/>
      <c r="JRL29"/>
      <c r="JRM29"/>
      <c r="JRN29"/>
      <c r="JRO29"/>
      <c r="JRP29"/>
      <c r="JRQ29"/>
      <c r="JRR29"/>
      <c r="JRS29"/>
      <c r="JRT29"/>
      <c r="JRU29"/>
      <c r="JRV29"/>
      <c r="JRW29"/>
      <c r="JRX29"/>
      <c r="JRY29"/>
      <c r="JRZ29"/>
      <c r="JSA29"/>
      <c r="JSB29"/>
      <c r="JSC29"/>
      <c r="JSD29"/>
      <c r="JSE29"/>
      <c r="JSF29"/>
      <c r="JSG29"/>
      <c r="JSH29"/>
      <c r="JSI29"/>
      <c r="JSJ29"/>
      <c r="JSK29"/>
      <c r="JSL29"/>
      <c r="JSM29"/>
      <c r="JSN29"/>
      <c r="JSO29"/>
      <c r="JSP29"/>
      <c r="JSQ29"/>
      <c r="JSR29"/>
      <c r="JSS29"/>
      <c r="JST29"/>
      <c r="JSU29"/>
      <c r="JSV29"/>
      <c r="JSW29"/>
      <c r="JSX29"/>
      <c r="JSY29"/>
      <c r="JSZ29"/>
      <c r="JTA29"/>
      <c r="JTB29"/>
      <c r="JTC29"/>
      <c r="JTD29"/>
      <c r="JTE29"/>
      <c r="JTF29"/>
      <c r="JTG29"/>
      <c r="JTH29"/>
      <c r="JTI29"/>
    </row>
    <row r="30" spans="1:7289" x14ac:dyDescent="0.25">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c r="AZW30"/>
      <c r="AZX30"/>
      <c r="AZY30"/>
      <c r="AZZ30"/>
      <c r="BAA30"/>
      <c r="BAB30"/>
      <c r="BAC30"/>
      <c r="BAD30"/>
      <c r="BAE30"/>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c r="BGY30"/>
      <c r="BGZ30"/>
      <c r="BHA30"/>
      <c r="BHB30"/>
      <c r="BHC30"/>
      <c r="BHD30"/>
      <c r="BHE30"/>
      <c r="BHF30"/>
      <c r="BHG30"/>
      <c r="BHH30"/>
      <c r="BHI30"/>
      <c r="BHJ30"/>
      <c r="BHK30"/>
      <c r="BHL30"/>
      <c r="BHM30"/>
      <c r="BHN30"/>
      <c r="BHO30"/>
      <c r="BHP30"/>
      <c r="BHQ30"/>
      <c r="BHR30"/>
      <c r="BHS30"/>
      <c r="BHT30"/>
      <c r="BHU30"/>
      <c r="BHV30"/>
      <c r="BHW30"/>
      <c r="BHX30"/>
      <c r="BHY30"/>
      <c r="BHZ30"/>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c r="BOH30"/>
      <c r="BOI30"/>
      <c r="BOJ30"/>
      <c r="BOK30"/>
      <c r="BOL30"/>
      <c r="BOM30"/>
      <c r="BON30"/>
      <c r="BOO30"/>
      <c r="BOP30"/>
      <c r="BOQ30"/>
      <c r="BOR30"/>
      <c r="BOS30"/>
      <c r="BOT30"/>
      <c r="BOU30"/>
      <c r="BOV30"/>
      <c r="BOW30"/>
      <c r="BOX30"/>
      <c r="BOY30"/>
      <c r="BOZ30"/>
      <c r="BPA30"/>
      <c r="BPB30"/>
      <c r="BPC30"/>
      <c r="BPD30"/>
      <c r="BPE30"/>
      <c r="BPF30"/>
      <c r="BPG30"/>
      <c r="BPH30"/>
      <c r="BPI30"/>
      <c r="BPJ30"/>
      <c r="BPK30"/>
      <c r="BPL30"/>
      <c r="BPM30"/>
      <c r="BPN30"/>
      <c r="BPO30"/>
      <c r="BPP30"/>
      <c r="BPQ30"/>
      <c r="BPR30"/>
      <c r="BPS30"/>
      <c r="BPT30"/>
      <c r="BPU30"/>
      <c r="BPV30"/>
      <c r="BPW30"/>
      <c r="BPX30"/>
      <c r="BPY30"/>
      <c r="BPZ30"/>
      <c r="BQA30"/>
      <c r="BQB30"/>
      <c r="BQC30"/>
      <c r="BQD30"/>
      <c r="BQE30"/>
      <c r="BQF30"/>
      <c r="BQG30"/>
      <c r="BQH30"/>
      <c r="BQI30"/>
      <c r="BQJ30"/>
      <c r="BQK30"/>
      <c r="BQL30"/>
      <c r="BQM30"/>
      <c r="BQN30"/>
      <c r="BQO30"/>
      <c r="BQP30"/>
      <c r="BQQ30"/>
      <c r="BQR30"/>
      <c r="BQS30"/>
      <c r="BQT30"/>
      <c r="BQU30"/>
      <c r="BQV30"/>
      <c r="BQW30"/>
      <c r="BQX30"/>
      <c r="BQY30"/>
      <c r="BQZ30"/>
      <c r="BRA30"/>
      <c r="BRB30"/>
      <c r="BRC30"/>
      <c r="BRD30"/>
      <c r="BRE30"/>
      <c r="BRF30"/>
      <c r="BRG30"/>
      <c r="BRH30"/>
      <c r="BRI30"/>
      <c r="BRJ30"/>
      <c r="BRK30"/>
      <c r="BRL30"/>
      <c r="BRM30"/>
      <c r="BRN30"/>
      <c r="BRO30"/>
      <c r="BRP30"/>
      <c r="BRQ30"/>
      <c r="BRR30"/>
      <c r="BRS30"/>
      <c r="BRT30"/>
      <c r="BRU30"/>
      <c r="BRV30"/>
      <c r="BRW30"/>
      <c r="BRX30"/>
      <c r="BRY30"/>
      <c r="BRZ30"/>
      <c r="BSA30"/>
      <c r="BSB30"/>
      <c r="BSC30"/>
      <c r="BSD30"/>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c r="BXN30"/>
      <c r="BXO30"/>
      <c r="BXP30"/>
      <c r="BXQ30"/>
      <c r="BXR30"/>
      <c r="BXS30"/>
      <c r="BXT30"/>
      <c r="BXU30"/>
      <c r="BXV30"/>
      <c r="BXW30"/>
      <c r="BXX30"/>
      <c r="BXY30"/>
      <c r="BXZ30"/>
      <c r="BYA30"/>
      <c r="BYB30"/>
      <c r="BYC30"/>
      <c r="BYD30"/>
      <c r="BYE30"/>
      <c r="BYF30"/>
      <c r="BYG30"/>
      <c r="BYH30"/>
      <c r="BYI30"/>
      <c r="BYJ30"/>
      <c r="BYK30"/>
      <c r="BYL30"/>
      <c r="BYM30"/>
      <c r="BYN30"/>
      <c r="BYO30"/>
      <c r="BYP30"/>
      <c r="BYQ30"/>
      <c r="BYR30"/>
      <c r="BYS30"/>
      <c r="BYT30"/>
      <c r="BYU30"/>
      <c r="BYV30"/>
      <c r="BYW30"/>
      <c r="BYX30"/>
      <c r="BYY30"/>
      <c r="BYZ30"/>
      <c r="BZA30"/>
      <c r="BZB30"/>
      <c r="BZC30"/>
      <c r="BZD30"/>
      <c r="BZE30"/>
      <c r="BZF30"/>
      <c r="BZG30"/>
      <c r="BZH30"/>
      <c r="BZI30"/>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c r="CBE30"/>
      <c r="CBF30"/>
      <c r="CBG30"/>
      <c r="CBH30"/>
      <c r="CBI30"/>
      <c r="CBJ30"/>
      <c r="CBK30"/>
      <c r="CBL30"/>
      <c r="CBM30"/>
      <c r="CBN30"/>
      <c r="CBO30"/>
      <c r="CBP30"/>
      <c r="CBQ30"/>
      <c r="CBR30"/>
      <c r="CBS30"/>
      <c r="CBT30"/>
      <c r="CBU30"/>
      <c r="CBV30"/>
      <c r="CBW30"/>
      <c r="CBX30"/>
      <c r="CBY30"/>
      <c r="CBZ30"/>
      <c r="CCA30"/>
      <c r="CCB30"/>
      <c r="CCC30"/>
      <c r="CCD30"/>
      <c r="CCE30"/>
      <c r="CCF30"/>
      <c r="CCG30"/>
      <c r="CCH30"/>
      <c r="CCI30"/>
      <c r="CCJ30"/>
      <c r="CCK30"/>
      <c r="CCL30"/>
      <c r="CCM30"/>
      <c r="CCN30"/>
      <c r="CCO30"/>
      <c r="CCP30"/>
      <c r="CCQ30"/>
      <c r="CCR30"/>
      <c r="CCS30"/>
      <c r="CCT30"/>
      <c r="CCU30"/>
      <c r="CCV30"/>
      <c r="CCW30"/>
      <c r="CCX30"/>
      <c r="CCY30"/>
      <c r="CCZ30"/>
      <c r="CDA30"/>
      <c r="CDB30"/>
      <c r="CDC30"/>
      <c r="CDD30"/>
      <c r="CDE30"/>
      <c r="CDF30"/>
      <c r="CDG30"/>
      <c r="CDH30"/>
      <c r="CDI30"/>
      <c r="CDJ30"/>
      <c r="CDK30"/>
      <c r="CDL30"/>
      <c r="CDM30"/>
      <c r="CDN30"/>
      <c r="CDO30"/>
      <c r="CDP30"/>
      <c r="CDQ30"/>
      <c r="CDR30"/>
      <c r="CDS30"/>
      <c r="CDT30"/>
      <c r="CDU30"/>
      <c r="CDV30"/>
      <c r="CDW30"/>
      <c r="CDX30"/>
      <c r="CDY30"/>
      <c r="CDZ30"/>
      <c r="CEA30"/>
      <c r="CEB30"/>
      <c r="CEC30"/>
      <c r="CED30"/>
      <c r="CEE30"/>
      <c r="CEF30"/>
      <c r="CEG30"/>
      <c r="CEH30"/>
      <c r="CEI30"/>
      <c r="CEJ30"/>
      <c r="CEK30"/>
      <c r="CEL30"/>
      <c r="CEM30"/>
      <c r="CEN30"/>
      <c r="CEO30"/>
      <c r="CEP30"/>
      <c r="CEQ30"/>
      <c r="CER30"/>
      <c r="CES30"/>
      <c r="CET30"/>
      <c r="CEU30"/>
      <c r="CEV30"/>
      <c r="CEW30"/>
      <c r="CEX30"/>
      <c r="CEY30"/>
      <c r="CEZ30"/>
      <c r="CFA30"/>
      <c r="CFB30"/>
      <c r="CFC30"/>
      <c r="CFD30"/>
      <c r="CFE30"/>
      <c r="CFF30"/>
      <c r="CFG30"/>
      <c r="CFH30"/>
      <c r="CFI30"/>
      <c r="CFJ30"/>
      <c r="CFK30"/>
      <c r="CFL30"/>
      <c r="CFM30"/>
      <c r="CFN30"/>
      <c r="CFO30"/>
      <c r="CFP30"/>
      <c r="CFQ30"/>
      <c r="CFR30"/>
      <c r="CFS30"/>
      <c r="CFT30"/>
      <c r="CFU30"/>
      <c r="CFV30"/>
      <c r="CFW30"/>
      <c r="CFX30"/>
      <c r="CFY30"/>
      <c r="CFZ30"/>
      <c r="CGA30"/>
      <c r="CGB30"/>
      <c r="CGC30"/>
      <c r="CGD30"/>
      <c r="CGE30"/>
      <c r="CGF30"/>
      <c r="CGG30"/>
      <c r="CGH30"/>
      <c r="CGI30"/>
      <c r="CGJ30"/>
      <c r="CGK30"/>
      <c r="CGL30"/>
      <c r="CGM30"/>
      <c r="CGN30"/>
      <c r="CGO30"/>
      <c r="CGP30"/>
      <c r="CGQ30"/>
      <c r="CGR30"/>
      <c r="CGS30"/>
      <c r="CGT30"/>
      <c r="CGU30"/>
      <c r="CGV30"/>
      <c r="CGW30"/>
      <c r="CGX30"/>
      <c r="CGY30"/>
      <c r="CGZ30"/>
      <c r="CHA30"/>
      <c r="CHB30"/>
      <c r="CHC30"/>
      <c r="CHD30"/>
      <c r="CHE30"/>
      <c r="CHF30"/>
      <c r="CHG30"/>
      <c r="CHH30"/>
      <c r="CHI30"/>
      <c r="CHJ30"/>
      <c r="CHK30"/>
      <c r="CHL30"/>
      <c r="CHM30"/>
      <c r="CHN30"/>
      <c r="CHO30"/>
      <c r="CHP30"/>
      <c r="CHQ30"/>
      <c r="CHR30"/>
      <c r="CHS30"/>
      <c r="CHT30"/>
      <c r="CHU30"/>
      <c r="CHV30"/>
      <c r="CHW30"/>
      <c r="CHX30"/>
      <c r="CHY30"/>
      <c r="CHZ30"/>
      <c r="CIA30"/>
      <c r="CIB30"/>
      <c r="CIC30"/>
      <c r="CID30"/>
      <c r="CIE30"/>
      <c r="CIF30"/>
      <c r="CIG30"/>
      <c r="CIH30"/>
      <c r="CII30"/>
      <c r="CIJ30"/>
      <c r="CIK30"/>
      <c r="CIL30"/>
      <c r="CIM30"/>
      <c r="CIN30"/>
      <c r="CIO30"/>
      <c r="CIP30"/>
      <c r="CIQ30"/>
      <c r="CIR30"/>
      <c r="CIS30"/>
      <c r="CIT30"/>
      <c r="CIU30"/>
      <c r="CIV30"/>
      <c r="CIW30"/>
      <c r="CIX30"/>
      <c r="CIY30"/>
      <c r="CIZ30"/>
      <c r="CJA30"/>
      <c r="CJB30"/>
      <c r="CJC30"/>
      <c r="CJD30"/>
      <c r="CJE30"/>
      <c r="CJF30"/>
      <c r="CJG30"/>
      <c r="CJH30"/>
      <c r="CJI30"/>
      <c r="CJJ30"/>
      <c r="CJK30"/>
      <c r="CJL30"/>
      <c r="CJM30"/>
      <c r="CJN30"/>
      <c r="CJO30"/>
      <c r="CJP30"/>
      <c r="CJQ30"/>
      <c r="CJR30"/>
      <c r="CJS30"/>
      <c r="CJT30"/>
      <c r="CJU30"/>
      <c r="CJV30"/>
      <c r="CJW30"/>
      <c r="CJX30"/>
      <c r="CJY30"/>
      <c r="CJZ30"/>
      <c r="CKA30"/>
      <c r="CKB30"/>
      <c r="CKC30"/>
      <c r="CKD30"/>
      <c r="CKE30"/>
      <c r="CKF30"/>
      <c r="CKG30"/>
      <c r="CKH30"/>
      <c r="CKI30"/>
      <c r="CKJ30"/>
      <c r="CKK30"/>
      <c r="CKL30"/>
      <c r="CKM30"/>
      <c r="CKN30"/>
      <c r="CKO30"/>
      <c r="CKP30"/>
      <c r="CKQ30"/>
      <c r="CKR30"/>
      <c r="CKS30"/>
      <c r="CKT30"/>
      <c r="CKU30"/>
      <c r="CKV30"/>
      <c r="CKW30"/>
      <c r="CKX30"/>
      <c r="CKY30"/>
      <c r="CKZ30"/>
      <c r="CLA30"/>
      <c r="CLB30"/>
      <c r="CLC30"/>
      <c r="CLD30"/>
      <c r="CLE30"/>
      <c r="CLF30"/>
      <c r="CLG30"/>
      <c r="CLH30"/>
      <c r="CLI30"/>
      <c r="CLJ30"/>
      <c r="CLK30"/>
      <c r="CLL30"/>
      <c r="CLM30"/>
      <c r="CLN30"/>
      <c r="CLO30"/>
      <c r="CLP30"/>
      <c r="CLQ30"/>
      <c r="CLR30"/>
      <c r="CLS30"/>
      <c r="CLT30"/>
      <c r="CLU30"/>
      <c r="CLV30"/>
      <c r="CLW30"/>
      <c r="CLX30"/>
      <c r="CLY30"/>
      <c r="CLZ30"/>
      <c r="CMA30"/>
      <c r="CMB30"/>
      <c r="CMC30"/>
      <c r="CMD30"/>
      <c r="CME30"/>
      <c r="CMF30"/>
      <c r="CMG30"/>
      <c r="CMH30"/>
      <c r="CMI30"/>
      <c r="CMJ30"/>
      <c r="CMK30"/>
      <c r="CML30"/>
      <c r="CMM30"/>
      <c r="CMN30"/>
      <c r="CMO30"/>
      <c r="CMP30"/>
      <c r="CMQ30"/>
      <c r="CMR30"/>
      <c r="CMS30"/>
      <c r="CMT30"/>
      <c r="CMU30"/>
      <c r="CMV30"/>
      <c r="CMW30"/>
      <c r="CMX30"/>
      <c r="CMY30"/>
      <c r="CMZ30"/>
      <c r="CNA30"/>
      <c r="CNB30"/>
      <c r="CNC30"/>
      <c r="CND30"/>
      <c r="CNE30"/>
      <c r="CNF30"/>
      <c r="CNG30"/>
      <c r="CNH30"/>
      <c r="CNI30"/>
      <c r="CNJ30"/>
      <c r="CNK30"/>
      <c r="CNL30"/>
      <c r="CNM30"/>
      <c r="CNN30"/>
      <c r="CNO30"/>
      <c r="CNP30"/>
      <c r="CNQ30"/>
      <c r="CNR30"/>
      <c r="CNS30"/>
      <c r="CNT30"/>
      <c r="CNU30"/>
      <c r="CNV30"/>
      <c r="CNW30"/>
      <c r="CNX30"/>
      <c r="CNY30"/>
      <c r="CNZ30"/>
      <c r="COA30"/>
      <c r="COB30"/>
      <c r="COC30"/>
      <c r="COD30"/>
      <c r="COE30"/>
      <c r="COF30"/>
      <c r="COG30"/>
      <c r="COH30"/>
      <c r="COI30"/>
      <c r="COJ30"/>
      <c r="COK30"/>
      <c r="COL30"/>
      <c r="COM30"/>
      <c r="CON30"/>
      <c r="COO30"/>
      <c r="COP30"/>
      <c r="COQ30"/>
      <c r="COR30"/>
      <c r="COS30"/>
      <c r="COT30"/>
      <c r="COU30"/>
      <c r="COV30"/>
      <c r="COW30"/>
      <c r="COX30"/>
      <c r="COY30"/>
      <c r="COZ30"/>
      <c r="CPA30"/>
      <c r="CPB30"/>
      <c r="CPC30"/>
      <c r="CPD30"/>
      <c r="CPE30"/>
      <c r="CPF30"/>
      <c r="CPG30"/>
      <c r="CPH30"/>
      <c r="CPI30"/>
      <c r="CPJ30"/>
      <c r="CPK30"/>
      <c r="CPL30"/>
      <c r="CPM30"/>
      <c r="CPN30"/>
      <c r="CPO30"/>
      <c r="CPP30"/>
      <c r="CPQ30"/>
      <c r="CPR30"/>
      <c r="CPS30"/>
      <c r="CPT30"/>
      <c r="CPU30"/>
      <c r="CPV30"/>
      <c r="CPW30"/>
      <c r="CPX30"/>
      <c r="CPY30"/>
      <c r="CPZ30"/>
      <c r="CQA30"/>
      <c r="CQB30"/>
      <c r="CQC30"/>
      <c r="CQD30"/>
      <c r="CQE30"/>
      <c r="CQF30"/>
      <c r="CQG30"/>
      <c r="CQH30"/>
      <c r="CQI30"/>
      <c r="CQJ30"/>
      <c r="CQK30"/>
      <c r="CQL30"/>
      <c r="CQM30"/>
      <c r="CQN30"/>
      <c r="CQO30"/>
      <c r="CQP30"/>
      <c r="CQQ30"/>
      <c r="CQR30"/>
      <c r="CQS30"/>
      <c r="CQT30"/>
      <c r="CQU30"/>
      <c r="CQV30"/>
      <c r="CQW30"/>
      <c r="CQX30"/>
      <c r="CQY30"/>
      <c r="CQZ30"/>
      <c r="CRA30"/>
      <c r="CRB30"/>
      <c r="CRC30"/>
      <c r="CRD30"/>
      <c r="CRE30"/>
      <c r="CRF30"/>
      <c r="CRG30"/>
      <c r="CRH30"/>
      <c r="CRI30"/>
      <c r="CRJ30"/>
      <c r="CRK30"/>
      <c r="CRL30"/>
      <c r="CRM30"/>
      <c r="CRN30"/>
      <c r="CRO30"/>
      <c r="CRP30"/>
      <c r="CRQ30"/>
      <c r="CRR30"/>
      <c r="CRS30"/>
      <c r="CRT30"/>
      <c r="CRU30"/>
      <c r="CRV30"/>
      <c r="CRW30"/>
      <c r="CRX30"/>
      <c r="CRY30"/>
      <c r="CRZ30"/>
      <c r="CSA30"/>
      <c r="CSB30"/>
      <c r="CSC30"/>
      <c r="CSD30"/>
      <c r="CSE30"/>
      <c r="CSF30"/>
      <c r="CSG30"/>
      <c r="CSH30"/>
      <c r="CSI30"/>
      <c r="CSJ30"/>
      <c r="CSK30"/>
      <c r="CSL30"/>
      <c r="CSM30"/>
      <c r="CSN30"/>
      <c r="CSO30"/>
      <c r="CSP30"/>
      <c r="CSQ30"/>
      <c r="CSR30"/>
      <c r="CSS30"/>
      <c r="CST30"/>
      <c r="CSU30"/>
      <c r="CSV30"/>
      <c r="CSW30"/>
      <c r="CSX30"/>
      <c r="CSY30"/>
      <c r="CSZ30"/>
      <c r="CTA30"/>
      <c r="CTB30"/>
      <c r="CTC30"/>
      <c r="CTD30"/>
      <c r="CTE30"/>
      <c r="CTF30"/>
      <c r="CTG30"/>
      <c r="CTH30"/>
      <c r="CTI30"/>
      <c r="CTJ30"/>
      <c r="CTK30"/>
      <c r="CTL30"/>
      <c r="CTM30"/>
      <c r="CTN30"/>
      <c r="CTO30"/>
      <c r="CTP30"/>
      <c r="CTQ30"/>
      <c r="CTR30"/>
      <c r="CTS30"/>
      <c r="CTT30"/>
      <c r="CTU30"/>
      <c r="CTV30"/>
      <c r="CTW30"/>
      <c r="CTX30"/>
      <c r="CTY30"/>
      <c r="CTZ30"/>
      <c r="CUA30"/>
      <c r="CUB30"/>
      <c r="CUC30"/>
      <c r="CUD30"/>
      <c r="CUE30"/>
      <c r="CUF30"/>
      <c r="CUG30"/>
      <c r="CUH30"/>
      <c r="CUI30"/>
      <c r="CUJ30"/>
      <c r="CUK30"/>
      <c r="CUL30"/>
      <c r="CUM30"/>
      <c r="CUN30"/>
      <c r="CUO30"/>
      <c r="CUP30"/>
      <c r="CUQ30"/>
      <c r="CUR30"/>
      <c r="CUS30"/>
      <c r="CUT30"/>
      <c r="CUU30"/>
      <c r="CUV30"/>
      <c r="CUW30"/>
      <c r="CUX30"/>
      <c r="CUY30"/>
      <c r="CUZ30"/>
      <c r="CVA30"/>
      <c r="CVB30"/>
      <c r="CVC30"/>
      <c r="CVD30"/>
      <c r="CVE30"/>
      <c r="CVF30"/>
      <c r="CVG30"/>
      <c r="CVH30"/>
      <c r="CVI30"/>
      <c r="CVJ30"/>
      <c r="CVK30"/>
      <c r="CVL30"/>
      <c r="CVM30"/>
      <c r="CVN30"/>
      <c r="CVO30"/>
      <c r="CVP30"/>
      <c r="CVQ30"/>
      <c r="CVR30"/>
      <c r="CVS30"/>
      <c r="CVT30"/>
      <c r="CVU30"/>
      <c r="CVV30"/>
      <c r="CVW30"/>
      <c r="CVX30"/>
      <c r="CVY30"/>
      <c r="CVZ30"/>
      <c r="CWA30"/>
      <c r="CWB30"/>
      <c r="CWC30"/>
      <c r="CWD30"/>
      <c r="CWE30"/>
      <c r="CWF30"/>
      <c r="CWG30"/>
      <c r="CWH30"/>
      <c r="CWI30"/>
      <c r="CWJ30"/>
      <c r="CWK30"/>
      <c r="CWL30"/>
      <c r="CWM30"/>
      <c r="CWN30"/>
      <c r="CWO30"/>
      <c r="CWP30"/>
      <c r="CWQ30"/>
      <c r="CWR30"/>
      <c r="CWS30"/>
      <c r="CWT30"/>
      <c r="CWU30"/>
      <c r="CWV30"/>
      <c r="CWW30"/>
      <c r="CWX30"/>
      <c r="CWY30"/>
      <c r="CWZ30"/>
      <c r="CXA30"/>
      <c r="CXB30"/>
      <c r="CXC30"/>
      <c r="CXD30"/>
      <c r="CXE30"/>
      <c r="CXF30"/>
      <c r="CXG30"/>
      <c r="CXH30"/>
      <c r="CXI30"/>
      <c r="CXJ30"/>
      <c r="CXK30"/>
      <c r="CXL30"/>
      <c r="CXM30"/>
      <c r="CXN30"/>
      <c r="CXO30"/>
      <c r="CXP30"/>
      <c r="CXQ30"/>
      <c r="CXR30"/>
      <c r="CXS30"/>
      <c r="CXT30"/>
      <c r="CXU30"/>
      <c r="CXV30"/>
      <c r="CXW30"/>
      <c r="CXX30"/>
      <c r="CXY30"/>
      <c r="CXZ30"/>
      <c r="CYA30"/>
      <c r="CYB30"/>
      <c r="CYC30"/>
      <c r="CYD30"/>
      <c r="CYE30"/>
      <c r="CYF30"/>
      <c r="CYG30"/>
      <c r="CYH30"/>
      <c r="CYI30"/>
      <c r="CYJ30"/>
      <c r="CYK30"/>
      <c r="CYL30"/>
      <c r="CYM30"/>
      <c r="CYN30"/>
      <c r="CYO30"/>
      <c r="CYP30"/>
      <c r="CYQ30"/>
      <c r="CYR30"/>
      <c r="CYS30"/>
      <c r="CYT30"/>
      <c r="CYU30"/>
      <c r="CYV30"/>
      <c r="CYW30"/>
      <c r="CYX30"/>
      <c r="CYY30"/>
      <c r="CYZ30"/>
      <c r="CZA30"/>
      <c r="CZB30"/>
      <c r="CZC30"/>
      <c r="CZD30"/>
      <c r="CZE30"/>
      <c r="CZF30"/>
      <c r="CZG30"/>
      <c r="CZH30"/>
      <c r="CZI30"/>
      <c r="CZJ30"/>
      <c r="CZK30"/>
      <c r="CZL30"/>
      <c r="CZM30"/>
      <c r="CZN30"/>
      <c r="CZO30"/>
      <c r="CZP30"/>
      <c r="CZQ30"/>
      <c r="CZR30"/>
      <c r="CZS30"/>
      <c r="CZT30"/>
      <c r="CZU30"/>
      <c r="CZV30"/>
      <c r="CZW30"/>
      <c r="CZX30"/>
      <c r="CZY30"/>
      <c r="CZZ30"/>
      <c r="DAA30"/>
      <c r="DAB30"/>
      <c r="DAC30"/>
      <c r="DAD30"/>
      <c r="DAE30"/>
      <c r="DAF30"/>
      <c r="DAG30"/>
      <c r="DAH30"/>
      <c r="DAI30"/>
      <c r="DAJ30"/>
      <c r="DAK30"/>
      <c r="DAL30"/>
      <c r="DAM30"/>
      <c r="DAN30"/>
      <c r="DAO30"/>
      <c r="DAP30"/>
      <c r="DAQ30"/>
      <c r="DAR30"/>
      <c r="DAS30"/>
      <c r="DAT30"/>
      <c r="DAU30"/>
      <c r="DAV30"/>
      <c r="DAW30"/>
      <c r="DAX30"/>
      <c r="DAY30"/>
      <c r="DAZ30"/>
      <c r="DBA30"/>
      <c r="DBB30"/>
      <c r="DBC30"/>
      <c r="DBD30"/>
      <c r="DBE30"/>
      <c r="DBF30"/>
      <c r="DBG30"/>
      <c r="DBH30"/>
      <c r="DBI30"/>
      <c r="DBJ30"/>
      <c r="DBK30"/>
      <c r="DBL30"/>
      <c r="DBM30"/>
      <c r="DBN30"/>
      <c r="DBO30"/>
      <c r="DBP30"/>
      <c r="DBQ30"/>
      <c r="DBR30"/>
      <c r="DBS30"/>
      <c r="DBT30"/>
      <c r="DBU30"/>
      <c r="DBV30"/>
      <c r="DBW30"/>
      <c r="DBX30"/>
      <c r="DBY30"/>
      <c r="DBZ30"/>
      <c r="DCA30"/>
      <c r="DCB30"/>
      <c r="DCC30"/>
      <c r="DCD30"/>
      <c r="DCE30"/>
      <c r="DCF30"/>
      <c r="DCG30"/>
      <c r="DCH30"/>
      <c r="DCI30"/>
      <c r="DCJ30"/>
      <c r="DCK30"/>
      <c r="DCL30"/>
      <c r="DCM30"/>
      <c r="DCN30"/>
      <c r="DCO30"/>
      <c r="DCP30"/>
      <c r="DCQ30"/>
      <c r="DCR30"/>
      <c r="DCS30"/>
      <c r="DCT30"/>
      <c r="DCU30"/>
      <c r="DCV30"/>
      <c r="DCW30"/>
      <c r="DCX30"/>
      <c r="DCY30"/>
      <c r="DCZ30"/>
      <c r="DDA30"/>
      <c r="DDB30"/>
      <c r="DDC30"/>
      <c r="DDD30"/>
      <c r="DDE30"/>
      <c r="DDF30"/>
      <c r="DDG30"/>
      <c r="DDH30"/>
      <c r="DDI30"/>
      <c r="DDJ30"/>
      <c r="DDK30"/>
      <c r="DDL30"/>
      <c r="DDM30"/>
      <c r="DDN30"/>
      <c r="DDO30"/>
      <c r="DDP30"/>
      <c r="DDQ30"/>
      <c r="DDR30"/>
      <c r="DDS30"/>
      <c r="DDT30"/>
      <c r="DDU30"/>
      <c r="DDV30"/>
      <c r="DDW30"/>
      <c r="DDX30"/>
      <c r="DDY30"/>
      <c r="DDZ30"/>
      <c r="DEA30"/>
      <c r="DEB30"/>
      <c r="DEC30"/>
      <c r="DED30"/>
      <c r="DEE30"/>
      <c r="DEF30"/>
      <c r="DEG30"/>
      <c r="DEH30"/>
      <c r="DEI30"/>
      <c r="DEJ30"/>
      <c r="DEK30"/>
      <c r="DEL30"/>
      <c r="DEM30"/>
      <c r="DEN30"/>
      <c r="DEO30"/>
      <c r="DEP30"/>
      <c r="DEQ30"/>
      <c r="DER30"/>
      <c r="DES30"/>
      <c r="DET30"/>
      <c r="DEU30"/>
      <c r="DEV30"/>
      <c r="DEW30"/>
      <c r="DEX30"/>
      <c r="DEY30"/>
      <c r="DEZ30"/>
      <c r="DFA30"/>
      <c r="DFB30"/>
      <c r="DFC30"/>
      <c r="DFD30"/>
      <c r="DFE30"/>
      <c r="DFF30"/>
      <c r="DFG30"/>
      <c r="DFH30"/>
      <c r="DFI30"/>
      <c r="DFJ30"/>
      <c r="DFK30"/>
      <c r="DFL30"/>
      <c r="DFM30"/>
      <c r="DFN30"/>
      <c r="DFO30"/>
      <c r="DFP30"/>
      <c r="DFQ30"/>
      <c r="DFR30"/>
      <c r="DFS30"/>
      <c r="DFT30"/>
      <c r="DFU30"/>
      <c r="DFV30"/>
      <c r="DFW30"/>
      <c r="DFX30"/>
      <c r="DFY30"/>
      <c r="DFZ30"/>
      <c r="DGA30"/>
      <c r="DGB30"/>
      <c r="DGC30"/>
      <c r="DGD30"/>
      <c r="DGE30"/>
      <c r="DGF30"/>
      <c r="DGG30"/>
      <c r="DGH30"/>
      <c r="DGI30"/>
      <c r="DGJ30"/>
      <c r="DGK30"/>
      <c r="DGL30"/>
      <c r="DGM30"/>
      <c r="DGN30"/>
      <c r="DGO30"/>
      <c r="DGP30"/>
      <c r="DGQ30"/>
      <c r="DGR30"/>
      <c r="DGS30"/>
      <c r="DGT30"/>
      <c r="DGU30"/>
      <c r="DGV30"/>
      <c r="DGW30"/>
      <c r="DGX30"/>
      <c r="DGY30"/>
      <c r="DGZ30"/>
      <c r="DHA30"/>
      <c r="DHB30"/>
      <c r="DHC30"/>
      <c r="DHD30"/>
      <c r="DHE30"/>
      <c r="DHF30"/>
      <c r="DHG30"/>
      <c r="DHH30"/>
      <c r="DHI30"/>
      <c r="DHJ30"/>
      <c r="DHK30"/>
      <c r="DHL30"/>
      <c r="DHM30"/>
      <c r="DHN30"/>
      <c r="DHO30"/>
      <c r="DHP30"/>
      <c r="DHQ30"/>
      <c r="DHR30"/>
      <c r="DHS30"/>
      <c r="DHT30"/>
      <c r="DHU30"/>
      <c r="DHV30"/>
      <c r="DHW30"/>
      <c r="DHX30"/>
      <c r="DHY30"/>
      <c r="DHZ30"/>
      <c r="DIA30"/>
      <c r="DIB30"/>
      <c r="DIC30"/>
      <c r="DID30"/>
      <c r="DIE30"/>
      <c r="DIF30"/>
      <c r="DIG30"/>
      <c r="DIH30"/>
      <c r="DII30"/>
      <c r="DIJ30"/>
      <c r="DIK30"/>
      <c r="DIL30"/>
      <c r="DIM30"/>
      <c r="DIN30"/>
      <c r="DIO30"/>
      <c r="DIP30"/>
      <c r="DIQ30"/>
      <c r="DIR30"/>
      <c r="DIS30"/>
      <c r="DIT30"/>
      <c r="DIU30"/>
      <c r="DIV30"/>
      <c r="DIW30"/>
      <c r="DIX30"/>
      <c r="DIY30"/>
      <c r="DIZ30"/>
      <c r="DJA30"/>
      <c r="DJB30"/>
      <c r="DJC30"/>
      <c r="DJD30"/>
      <c r="DJE30"/>
      <c r="DJF30"/>
      <c r="DJG30"/>
      <c r="DJH30"/>
      <c r="DJI30"/>
      <c r="DJJ30"/>
      <c r="DJK30"/>
      <c r="DJL30"/>
      <c r="DJM30"/>
      <c r="DJN30"/>
      <c r="DJO30"/>
      <c r="DJP30"/>
      <c r="DJQ30"/>
      <c r="DJR30"/>
      <c r="DJS30"/>
      <c r="DJT30"/>
      <c r="DJU30"/>
      <c r="DJV30"/>
      <c r="DJW30"/>
      <c r="DJX30"/>
      <c r="DJY30"/>
      <c r="DJZ30"/>
      <c r="DKA30"/>
      <c r="DKB30"/>
      <c r="DKC30"/>
      <c r="DKD30"/>
      <c r="DKE30"/>
      <c r="DKF30"/>
      <c r="DKG30"/>
      <c r="DKH30"/>
      <c r="DKI30"/>
      <c r="DKJ30"/>
      <c r="DKK30"/>
      <c r="DKL30"/>
      <c r="DKM30"/>
      <c r="DKN30"/>
      <c r="DKO30"/>
      <c r="DKP30"/>
      <c r="DKQ30"/>
      <c r="DKR30"/>
      <c r="DKS30"/>
      <c r="DKT30"/>
      <c r="DKU30"/>
      <c r="DKV30"/>
      <c r="DKW30"/>
      <c r="DKX30"/>
      <c r="DKY30"/>
      <c r="DKZ30"/>
      <c r="DLA30"/>
      <c r="DLB30"/>
      <c r="DLC30"/>
      <c r="DLD30"/>
      <c r="DLE30"/>
      <c r="DLF30"/>
      <c r="DLG30"/>
      <c r="DLH30"/>
      <c r="DLI30"/>
      <c r="DLJ30"/>
      <c r="DLK30"/>
      <c r="DLL30"/>
      <c r="DLM30"/>
      <c r="DLN30"/>
      <c r="DLO30"/>
      <c r="DLP30"/>
      <c r="DLQ30"/>
      <c r="DLR30"/>
      <c r="DLS30"/>
      <c r="DLT30"/>
      <c r="DLU30"/>
      <c r="DLV30"/>
      <c r="DLW30"/>
      <c r="DLX30"/>
      <c r="DLY30"/>
      <c r="DLZ30"/>
      <c r="DMA30"/>
      <c r="DMB30"/>
      <c r="DMC30"/>
      <c r="DMD30"/>
      <c r="DME30"/>
      <c r="DMF30"/>
      <c r="DMG30"/>
      <c r="DMH30"/>
      <c r="DMI30"/>
      <c r="DMJ30"/>
      <c r="DMK30"/>
      <c r="DML30"/>
      <c r="DMM30"/>
      <c r="DMN30"/>
      <c r="DMO30"/>
      <c r="DMP30"/>
      <c r="DMQ30"/>
      <c r="DMR30"/>
      <c r="DMS30"/>
      <c r="DMT30"/>
      <c r="DMU30"/>
      <c r="DMV30"/>
      <c r="DMW30"/>
      <c r="DMX30"/>
      <c r="DMY30"/>
      <c r="DMZ30"/>
      <c r="DNA30"/>
      <c r="DNB30"/>
      <c r="DNC30"/>
      <c r="DND30"/>
      <c r="DNE30"/>
      <c r="DNF30"/>
      <c r="DNG30"/>
      <c r="DNH30"/>
      <c r="DNI30"/>
      <c r="DNJ30"/>
      <c r="DNK30"/>
      <c r="DNL30"/>
      <c r="DNM30"/>
      <c r="DNN30"/>
      <c r="DNO30"/>
      <c r="DNP30"/>
      <c r="DNQ30"/>
      <c r="DNR30"/>
      <c r="DNS30"/>
      <c r="DNT30"/>
      <c r="DNU30"/>
      <c r="DNV30"/>
      <c r="DNW30"/>
      <c r="DNX30"/>
      <c r="DNY30"/>
      <c r="DNZ30"/>
      <c r="DOA30"/>
      <c r="DOB30"/>
      <c r="DOC30"/>
      <c r="DOD30"/>
      <c r="DOE30"/>
      <c r="DOF30"/>
      <c r="DOG30"/>
      <c r="DOH30"/>
      <c r="DOI30"/>
      <c r="DOJ30"/>
      <c r="DOK30"/>
      <c r="DOL30"/>
      <c r="DOM30"/>
      <c r="DON30"/>
      <c r="DOO30"/>
      <c r="DOP30"/>
      <c r="DOQ30"/>
      <c r="DOR30"/>
      <c r="DOS30"/>
      <c r="DOT30"/>
      <c r="DOU30"/>
      <c r="DOV30"/>
      <c r="DOW30"/>
      <c r="DOX30"/>
      <c r="DOY30"/>
      <c r="DOZ30"/>
      <c r="DPA30"/>
      <c r="DPB30"/>
      <c r="DPC30"/>
      <c r="DPD30"/>
      <c r="DPE30"/>
      <c r="DPF30"/>
      <c r="DPG30"/>
      <c r="DPH30"/>
      <c r="DPI30"/>
      <c r="DPJ30"/>
      <c r="DPK30"/>
      <c r="DPL30"/>
      <c r="DPM30"/>
      <c r="DPN30"/>
      <c r="DPO30"/>
      <c r="DPP30"/>
      <c r="DPQ30"/>
      <c r="DPR30"/>
      <c r="DPS30"/>
      <c r="DPT30"/>
      <c r="DPU30"/>
      <c r="DPV30"/>
      <c r="DPW30"/>
      <c r="DPX30"/>
      <c r="DPY30"/>
      <c r="DPZ30"/>
      <c r="DQA30"/>
      <c r="DQB30"/>
      <c r="DQC30"/>
      <c r="DQD30"/>
      <c r="DQE30"/>
      <c r="DQF30"/>
      <c r="DQG30"/>
      <c r="DQH30"/>
      <c r="DQI30"/>
      <c r="DQJ30"/>
      <c r="DQK30"/>
      <c r="DQL30"/>
      <c r="DQM30"/>
      <c r="DQN30"/>
      <c r="DQO30"/>
      <c r="DQP30"/>
      <c r="DQQ30"/>
      <c r="DQR30"/>
      <c r="DQS30"/>
      <c r="DQT30"/>
      <c r="DQU30"/>
      <c r="DQV30"/>
      <c r="DQW30"/>
      <c r="DQX30"/>
      <c r="DQY30"/>
      <c r="DQZ30"/>
      <c r="DRA30"/>
      <c r="DRB30"/>
      <c r="DRC30"/>
      <c r="DRD30"/>
      <c r="DRE30"/>
      <c r="DRF30"/>
      <c r="DRG30"/>
      <c r="DRH30"/>
      <c r="DRI30"/>
      <c r="DRJ30"/>
      <c r="DRK30"/>
      <c r="DRL30"/>
      <c r="DRM30"/>
      <c r="DRN30"/>
      <c r="DRO30"/>
      <c r="DRP30"/>
      <c r="DRQ30"/>
      <c r="DRR30"/>
      <c r="DRS30"/>
      <c r="DRT30"/>
      <c r="DRU30"/>
      <c r="DRV30"/>
      <c r="DRW30"/>
      <c r="DRX30"/>
      <c r="DRY30"/>
      <c r="DRZ30"/>
      <c r="DSA30"/>
      <c r="DSB30"/>
      <c r="DSC30"/>
      <c r="DSD30"/>
      <c r="DSE30"/>
      <c r="DSF30"/>
      <c r="DSG30"/>
      <c r="DSH30"/>
      <c r="DSI30"/>
      <c r="DSJ30"/>
      <c r="DSK30"/>
      <c r="DSL30"/>
      <c r="DSM30"/>
      <c r="DSN30"/>
      <c r="DSO30"/>
      <c r="DSP30"/>
      <c r="DSQ30"/>
      <c r="DSR30"/>
      <c r="DSS30"/>
      <c r="DST30"/>
      <c r="DSU30"/>
      <c r="DSV30"/>
      <c r="DSW30"/>
      <c r="DSX30"/>
      <c r="DSY30"/>
      <c r="DSZ30"/>
      <c r="DTA30"/>
      <c r="DTB30"/>
      <c r="DTC30"/>
      <c r="DTD30"/>
      <c r="DTE30"/>
      <c r="DTF30"/>
      <c r="DTG30"/>
      <c r="DTH30"/>
      <c r="DTI30"/>
      <c r="DTJ30"/>
      <c r="DTK30"/>
      <c r="DTL30"/>
      <c r="DTM30"/>
      <c r="DTN30"/>
      <c r="DTO30"/>
      <c r="DTP30"/>
      <c r="DTQ30"/>
      <c r="DTR30"/>
      <c r="DTS30"/>
      <c r="DTT30"/>
      <c r="DTU30"/>
      <c r="DTV30"/>
      <c r="DTW30"/>
      <c r="DTX30"/>
      <c r="DTY30"/>
      <c r="DTZ30"/>
      <c r="DUA30"/>
      <c r="DUB30"/>
      <c r="DUC30"/>
      <c r="DUD30"/>
      <c r="DUE30"/>
      <c r="DUF30"/>
      <c r="DUG30"/>
      <c r="DUH30"/>
      <c r="DUI30"/>
      <c r="DUJ30"/>
      <c r="DUK30"/>
      <c r="DUL30"/>
      <c r="DUM30"/>
      <c r="DUN30"/>
      <c r="DUO30"/>
      <c r="DUP30"/>
      <c r="DUQ30"/>
      <c r="DUR30"/>
      <c r="DUS30"/>
      <c r="DUT30"/>
      <c r="DUU30"/>
      <c r="DUV30"/>
      <c r="DUW30"/>
      <c r="DUX30"/>
      <c r="DUY30"/>
      <c r="DUZ30"/>
      <c r="DVA30"/>
      <c r="DVB30"/>
      <c r="DVC30"/>
      <c r="DVD30"/>
      <c r="DVE30"/>
      <c r="DVF30"/>
      <c r="DVG30"/>
      <c r="DVH30"/>
      <c r="DVI30"/>
      <c r="DVJ30"/>
      <c r="DVK30"/>
      <c r="DVL30"/>
      <c r="DVM30"/>
      <c r="DVN30"/>
      <c r="DVO30"/>
      <c r="DVP30"/>
      <c r="DVQ30"/>
      <c r="DVR30"/>
      <c r="DVS30"/>
      <c r="DVT30"/>
      <c r="DVU30"/>
      <c r="DVV30"/>
      <c r="DVW30"/>
      <c r="DVX30"/>
      <c r="DVY30"/>
      <c r="DVZ30"/>
      <c r="DWA30"/>
      <c r="DWB30"/>
      <c r="DWC30"/>
      <c r="DWD30"/>
      <c r="DWE30"/>
      <c r="DWF30"/>
      <c r="DWG30"/>
      <c r="DWH30"/>
      <c r="DWI30"/>
      <c r="DWJ30"/>
      <c r="DWK30"/>
      <c r="DWL30"/>
      <c r="DWM30"/>
      <c r="DWN30"/>
      <c r="DWO30"/>
      <c r="DWP30"/>
      <c r="DWQ30"/>
      <c r="DWR30"/>
      <c r="DWS30"/>
      <c r="DWT30"/>
      <c r="DWU30"/>
      <c r="DWV30"/>
      <c r="DWW30"/>
      <c r="DWX30"/>
      <c r="DWY30"/>
      <c r="DWZ30"/>
      <c r="DXA30"/>
      <c r="DXB30"/>
      <c r="DXC30"/>
      <c r="DXD30"/>
      <c r="DXE30"/>
      <c r="DXF30"/>
      <c r="DXG30"/>
      <c r="DXH30"/>
      <c r="DXI30"/>
      <c r="DXJ30"/>
      <c r="DXK30"/>
      <c r="DXL30"/>
      <c r="DXM30"/>
      <c r="DXN30"/>
      <c r="DXO30"/>
      <c r="DXP30"/>
      <c r="DXQ30"/>
      <c r="DXR30"/>
      <c r="DXS30"/>
      <c r="DXT30"/>
      <c r="DXU30"/>
      <c r="DXV30"/>
      <c r="DXW30"/>
      <c r="DXX30"/>
      <c r="DXY30"/>
      <c r="DXZ30"/>
      <c r="DYA30"/>
      <c r="DYB30"/>
      <c r="DYC30"/>
      <c r="DYD30"/>
      <c r="DYE30"/>
      <c r="DYF30"/>
      <c r="DYG30"/>
      <c r="DYH30"/>
      <c r="DYI30"/>
      <c r="DYJ30"/>
      <c r="DYK30"/>
      <c r="DYL30"/>
      <c r="DYM30"/>
      <c r="DYN30"/>
      <c r="DYO30"/>
      <c r="DYP30"/>
      <c r="DYQ30"/>
      <c r="DYR30"/>
      <c r="DYS30"/>
      <c r="DYT30"/>
      <c r="DYU30"/>
      <c r="DYV30"/>
      <c r="DYW30"/>
      <c r="DYX30"/>
      <c r="DYY30"/>
      <c r="DYZ30"/>
      <c r="DZA30"/>
      <c r="DZB30"/>
      <c r="DZC30"/>
      <c r="DZD30"/>
      <c r="DZE30"/>
      <c r="DZF30"/>
      <c r="DZG30"/>
      <c r="DZH30"/>
      <c r="DZI30"/>
      <c r="DZJ30"/>
      <c r="DZK30"/>
      <c r="DZL30"/>
      <c r="DZM30"/>
      <c r="DZN30"/>
      <c r="DZO30"/>
      <c r="DZP30"/>
      <c r="DZQ30"/>
      <c r="DZR30"/>
      <c r="DZS30"/>
      <c r="DZT30"/>
      <c r="DZU30"/>
      <c r="DZV30"/>
      <c r="DZW30"/>
      <c r="DZX30"/>
      <c r="DZY30"/>
      <c r="DZZ30"/>
      <c r="EAA30"/>
      <c r="EAB30"/>
      <c r="EAC30"/>
      <c r="EAD30"/>
      <c r="EAE30"/>
      <c r="EAF30"/>
      <c r="EAG30"/>
      <c r="EAH30"/>
      <c r="EAI30"/>
      <c r="EAJ30"/>
      <c r="EAK30"/>
      <c r="EAL30"/>
      <c r="EAM30"/>
      <c r="EAN30"/>
      <c r="EAO30"/>
      <c r="EAP30"/>
      <c r="EAQ30"/>
      <c r="EAR30"/>
      <c r="EAS30"/>
      <c r="EAT30"/>
      <c r="EAU30"/>
      <c r="EAV30"/>
      <c r="EAW30"/>
      <c r="EAX30"/>
      <c r="EAY30"/>
      <c r="EAZ30"/>
      <c r="EBA30"/>
      <c r="EBB30"/>
      <c r="EBC30"/>
      <c r="EBD30"/>
      <c r="EBE30"/>
      <c r="EBF30"/>
      <c r="EBG30"/>
      <c r="EBH30"/>
      <c r="EBI30"/>
      <c r="EBJ30"/>
      <c r="EBK30"/>
      <c r="EBL30"/>
      <c r="EBM30"/>
      <c r="EBN30"/>
      <c r="EBO30"/>
      <c r="EBP30"/>
      <c r="EBQ30"/>
      <c r="EBR30"/>
      <c r="EBS30"/>
      <c r="EBT30"/>
      <c r="EBU30"/>
      <c r="EBV30"/>
      <c r="EBW30"/>
      <c r="EBX30"/>
      <c r="EBY30"/>
      <c r="EBZ30"/>
      <c r="ECA30"/>
      <c r="ECB30"/>
      <c r="ECC30"/>
      <c r="ECD30"/>
      <c r="ECE30"/>
      <c r="ECF30"/>
      <c r="ECG30"/>
      <c r="ECH30"/>
      <c r="ECI30"/>
      <c r="ECJ30"/>
      <c r="ECK30"/>
      <c r="ECL30"/>
      <c r="ECM30"/>
      <c r="ECN30"/>
      <c r="ECO30"/>
      <c r="ECP30"/>
      <c r="ECQ30"/>
      <c r="ECR30"/>
      <c r="ECS30"/>
      <c r="ECT30"/>
      <c r="ECU30"/>
      <c r="ECV30"/>
      <c r="ECW30"/>
      <c r="ECX30"/>
      <c r="ECY30"/>
      <c r="ECZ30"/>
      <c r="EDA30"/>
      <c r="EDB30"/>
      <c r="EDC30"/>
      <c r="EDD30"/>
      <c r="EDE30"/>
      <c r="EDF30"/>
      <c r="EDG30"/>
      <c r="EDH30"/>
      <c r="EDI30"/>
      <c r="EDJ30"/>
      <c r="EDK30"/>
      <c r="EDL30"/>
      <c r="EDM30"/>
      <c r="EDN30"/>
      <c r="EDO30"/>
      <c r="EDP30"/>
      <c r="EDQ30"/>
      <c r="EDR30"/>
      <c r="EDS30"/>
      <c r="EDT30"/>
      <c r="EDU30"/>
      <c r="EDV30"/>
      <c r="EDW30"/>
      <c r="EDX30"/>
      <c r="EDY30"/>
      <c r="EDZ30"/>
      <c r="EEA30"/>
      <c r="EEB30"/>
      <c r="EEC30"/>
      <c r="EED30"/>
      <c r="EEE30"/>
      <c r="EEF30"/>
      <c r="EEG30"/>
      <c r="EEH30"/>
      <c r="EEI30"/>
      <c r="EEJ30"/>
      <c r="EEK30"/>
      <c r="EEL30"/>
      <c r="EEM30"/>
      <c r="EEN30"/>
      <c r="EEO30"/>
      <c r="EEP30"/>
      <c r="EEQ30"/>
      <c r="EER30"/>
      <c r="EES30"/>
      <c r="EET30"/>
      <c r="EEU30"/>
      <c r="EEV30"/>
      <c r="EEW30"/>
      <c r="EEX30"/>
      <c r="EEY30"/>
      <c r="EEZ30"/>
      <c r="EFA30"/>
      <c r="EFB30"/>
      <c r="EFC30"/>
      <c r="EFD30"/>
      <c r="EFE30"/>
      <c r="EFF30"/>
      <c r="EFG30"/>
      <c r="EFH30"/>
      <c r="EFI30"/>
      <c r="EFJ30"/>
      <c r="EFK30"/>
      <c r="EFL30"/>
      <c r="EFM30"/>
      <c r="EFN30"/>
      <c r="EFO30"/>
      <c r="EFP30"/>
      <c r="EFQ30"/>
      <c r="EFR30"/>
      <c r="EFS30"/>
      <c r="EFT30"/>
      <c r="EFU30"/>
      <c r="EFV30"/>
      <c r="EFW30"/>
      <c r="EFX30"/>
      <c r="EFY30"/>
      <c r="EFZ30"/>
      <c r="EGA30"/>
      <c r="EGB30"/>
      <c r="EGC30"/>
      <c r="EGD30"/>
      <c r="EGE30"/>
      <c r="EGF30"/>
      <c r="EGG30"/>
      <c r="EGH30"/>
      <c r="EGI30"/>
      <c r="EGJ30"/>
      <c r="EGK30"/>
      <c r="EGL30"/>
      <c r="EGM30"/>
      <c r="EGN30"/>
      <c r="EGO30"/>
      <c r="EGP30"/>
      <c r="EGQ30"/>
      <c r="EGR30"/>
      <c r="EGS30"/>
      <c r="EGT30"/>
      <c r="EGU30"/>
      <c r="EGV30"/>
      <c r="EGW30"/>
      <c r="EGX30"/>
      <c r="EGY30"/>
      <c r="EGZ30"/>
      <c r="EHA30"/>
      <c r="EHB30"/>
      <c r="EHC30"/>
      <c r="EHD30"/>
      <c r="EHE30"/>
      <c r="EHF30"/>
      <c r="EHG30"/>
      <c r="EHH30"/>
      <c r="EHI30"/>
      <c r="EHJ30"/>
      <c r="EHK30"/>
      <c r="EHL30"/>
      <c r="EHM30"/>
      <c r="EHN30"/>
      <c r="EHO30"/>
      <c r="EHP30"/>
      <c r="EHQ30"/>
      <c r="EHR30"/>
      <c r="EHS30"/>
      <c r="EHT30"/>
      <c r="EHU30"/>
      <c r="EHV30"/>
      <c r="EHW30"/>
      <c r="EHX30"/>
      <c r="EHY30"/>
      <c r="EHZ30"/>
      <c r="EIA30"/>
      <c r="EIB30"/>
      <c r="EIC30"/>
      <c r="EID30"/>
      <c r="EIE30"/>
      <c r="EIF30"/>
      <c r="EIG30"/>
      <c r="EIH30"/>
      <c r="EII30"/>
      <c r="EIJ30"/>
      <c r="EIK30"/>
      <c r="EIL30"/>
      <c r="EIM30"/>
      <c r="EIN30"/>
      <c r="EIO30"/>
      <c r="EIP30"/>
      <c r="EIQ30"/>
      <c r="EIR30"/>
      <c r="EIS30"/>
      <c r="EIT30"/>
      <c r="EIU30"/>
      <c r="EIV30"/>
      <c r="EIW30"/>
      <c r="EIX30"/>
      <c r="EIY30"/>
      <c r="EIZ30"/>
      <c r="EJA30"/>
      <c r="EJB30"/>
      <c r="EJC30"/>
      <c r="EJD30"/>
      <c r="EJE30"/>
      <c r="EJF30"/>
      <c r="EJG30"/>
      <c r="EJH30"/>
      <c r="EJI30"/>
      <c r="EJJ30"/>
      <c r="EJK30"/>
      <c r="EJL30"/>
      <c r="EJM30"/>
      <c r="EJN30"/>
      <c r="EJO30"/>
      <c r="EJP30"/>
      <c r="EJQ30"/>
      <c r="EJR30"/>
      <c r="EJS30"/>
      <c r="EJT30"/>
      <c r="EJU30"/>
      <c r="EJV30"/>
      <c r="EJW30"/>
      <c r="EJX30"/>
      <c r="EJY30"/>
      <c r="EJZ30"/>
      <c r="EKA30"/>
      <c r="EKB30"/>
      <c r="EKC30"/>
      <c r="EKD30"/>
      <c r="EKE30"/>
      <c r="EKF30"/>
      <c r="EKG30"/>
      <c r="EKH30"/>
      <c r="EKI30"/>
      <c r="EKJ30"/>
      <c r="EKK30"/>
      <c r="EKL30"/>
      <c r="EKM30"/>
      <c r="EKN30"/>
      <c r="EKO30"/>
      <c r="EKP30"/>
      <c r="EKQ30"/>
      <c r="EKR30"/>
      <c r="EKS30"/>
      <c r="EKT30"/>
      <c r="EKU30"/>
      <c r="EKV30"/>
      <c r="EKW30"/>
      <c r="EKX30"/>
      <c r="EKY30"/>
      <c r="EKZ30"/>
      <c r="ELA30"/>
      <c r="ELB30"/>
      <c r="ELC30"/>
      <c r="ELD30"/>
      <c r="ELE30"/>
      <c r="ELF30"/>
      <c r="ELG30"/>
      <c r="ELH30"/>
      <c r="ELI30"/>
      <c r="ELJ30"/>
      <c r="ELK30"/>
      <c r="ELL30"/>
      <c r="ELM30"/>
      <c r="ELN30"/>
      <c r="ELO30"/>
      <c r="ELP30"/>
      <c r="ELQ30"/>
      <c r="ELR30"/>
      <c r="ELS30"/>
      <c r="ELT30"/>
      <c r="ELU30"/>
      <c r="ELV30"/>
      <c r="ELW30"/>
      <c r="ELX30"/>
      <c r="ELY30"/>
      <c r="ELZ30"/>
      <c r="EMA30"/>
      <c r="EMB30"/>
      <c r="EMC30"/>
      <c r="EMD30"/>
      <c r="EME30"/>
      <c r="EMF30"/>
      <c r="EMG30"/>
      <c r="EMH30"/>
      <c r="EMI30"/>
      <c r="EMJ30"/>
      <c r="EMK30"/>
      <c r="EML30"/>
      <c r="EMM30"/>
      <c r="EMN30"/>
      <c r="EMO30"/>
      <c r="EMP30"/>
      <c r="EMQ30"/>
      <c r="EMR30"/>
      <c r="EMS30"/>
      <c r="EMT30"/>
      <c r="EMU30"/>
      <c r="EMV30"/>
      <c r="EMW30"/>
      <c r="EMX30"/>
      <c r="EMY30"/>
      <c r="EMZ30"/>
      <c r="ENA30"/>
      <c r="ENB30"/>
      <c r="ENC30"/>
      <c r="END30"/>
      <c r="ENE30"/>
      <c r="ENF30"/>
      <c r="ENG30"/>
      <c r="ENH30"/>
      <c r="ENI30"/>
      <c r="ENJ30"/>
      <c r="ENK30"/>
      <c r="ENL30"/>
      <c r="ENM30"/>
      <c r="ENN30"/>
      <c r="ENO30"/>
      <c r="ENP30"/>
      <c r="ENQ30"/>
      <c r="ENR30"/>
      <c r="ENS30"/>
      <c r="ENT30"/>
      <c r="ENU30"/>
      <c r="ENV30"/>
      <c r="ENW30"/>
      <c r="ENX30"/>
      <c r="ENY30"/>
      <c r="ENZ30"/>
      <c r="EOA30"/>
      <c r="EOB30"/>
      <c r="EOC30"/>
      <c r="EOD30"/>
      <c r="EOE30"/>
      <c r="EOF30"/>
      <c r="EOG30"/>
      <c r="EOH30"/>
      <c r="EOI30"/>
      <c r="EOJ30"/>
      <c r="EOK30"/>
      <c r="EOL30"/>
      <c r="EOM30"/>
      <c r="EON30"/>
      <c r="EOO30"/>
      <c r="EOP30"/>
      <c r="EOQ30"/>
      <c r="EOR30"/>
      <c r="EOS30"/>
      <c r="EOT30"/>
      <c r="EOU30"/>
      <c r="EOV30"/>
      <c r="EOW30"/>
      <c r="EOX30"/>
      <c r="EOY30"/>
      <c r="EOZ30"/>
      <c r="EPA30"/>
      <c r="EPB30"/>
      <c r="EPC30"/>
      <c r="EPD30"/>
      <c r="EPE30"/>
      <c r="EPF30"/>
      <c r="EPG30"/>
      <c r="EPH30"/>
      <c r="EPI30"/>
      <c r="EPJ30"/>
      <c r="EPK30"/>
      <c r="EPL30"/>
      <c r="EPM30"/>
      <c r="EPN30"/>
      <c r="EPO30"/>
      <c r="EPP30"/>
      <c r="EPQ30"/>
      <c r="EPR30"/>
      <c r="EPS30"/>
      <c r="EPT30"/>
      <c r="EPU30"/>
      <c r="EPV30"/>
      <c r="EPW30"/>
      <c r="EPX30"/>
      <c r="EPY30"/>
      <c r="EPZ30"/>
      <c r="EQA30"/>
      <c r="EQB30"/>
      <c r="EQC30"/>
      <c r="EQD30"/>
      <c r="EQE30"/>
      <c r="EQF30"/>
      <c r="EQG30"/>
      <c r="EQH30"/>
      <c r="EQI30"/>
      <c r="EQJ30"/>
      <c r="EQK30"/>
      <c r="EQL30"/>
      <c r="EQM30"/>
      <c r="EQN30"/>
      <c r="EQO30"/>
      <c r="EQP30"/>
      <c r="EQQ30"/>
      <c r="EQR30"/>
      <c r="EQS30"/>
      <c r="EQT30"/>
      <c r="EQU30"/>
      <c r="EQV30"/>
      <c r="EQW30"/>
      <c r="EQX30"/>
      <c r="EQY30"/>
      <c r="EQZ30"/>
      <c r="ERA30"/>
      <c r="ERB30"/>
      <c r="ERC30"/>
      <c r="ERD30"/>
      <c r="ERE30"/>
      <c r="ERF30"/>
      <c r="ERG30"/>
      <c r="ERH30"/>
      <c r="ERI30"/>
      <c r="ERJ30"/>
      <c r="ERK30"/>
      <c r="ERL30"/>
      <c r="ERM30"/>
      <c r="ERN30"/>
      <c r="ERO30"/>
      <c r="ERP30"/>
      <c r="ERQ30"/>
      <c r="ERR30"/>
      <c r="ERS30"/>
      <c r="ERT30"/>
      <c r="ERU30"/>
      <c r="ERV30"/>
      <c r="ERW30"/>
      <c r="ERX30"/>
      <c r="ERY30"/>
      <c r="ERZ30"/>
      <c r="ESA30"/>
      <c r="ESB30"/>
      <c r="ESC30"/>
      <c r="ESD30"/>
      <c r="ESE30"/>
      <c r="ESF30"/>
      <c r="ESG30"/>
      <c r="ESH30"/>
      <c r="ESI30"/>
      <c r="ESJ30"/>
      <c r="ESK30"/>
      <c r="ESL30"/>
      <c r="ESM30"/>
      <c r="ESN30"/>
      <c r="ESO30"/>
      <c r="ESP30"/>
      <c r="ESQ30"/>
      <c r="ESR30"/>
      <c r="ESS30"/>
      <c r="EST30"/>
      <c r="ESU30"/>
      <c r="ESV30"/>
      <c r="ESW30"/>
      <c r="ESX30"/>
      <c r="ESY30"/>
      <c r="ESZ30"/>
      <c r="ETA30"/>
      <c r="ETB30"/>
      <c r="ETC30"/>
      <c r="ETD30"/>
      <c r="ETE30"/>
      <c r="ETF30"/>
      <c r="ETG30"/>
      <c r="ETH30"/>
      <c r="ETI30"/>
      <c r="ETJ30"/>
      <c r="ETK30"/>
      <c r="ETL30"/>
      <c r="ETM30"/>
      <c r="ETN30"/>
      <c r="ETO30"/>
      <c r="ETP30"/>
      <c r="ETQ30"/>
      <c r="ETR30"/>
      <c r="ETS30"/>
      <c r="ETT30"/>
      <c r="ETU30"/>
      <c r="ETV30"/>
      <c r="ETW30"/>
      <c r="ETX30"/>
      <c r="ETY30"/>
      <c r="ETZ30"/>
      <c r="EUA30"/>
      <c r="EUB30"/>
      <c r="EUC30"/>
      <c r="EUD30"/>
      <c r="EUE30"/>
      <c r="EUF30"/>
      <c r="EUG30"/>
      <c r="EUH30"/>
      <c r="EUI30"/>
      <c r="EUJ30"/>
      <c r="EUK30"/>
      <c r="EUL30"/>
      <c r="EUM30"/>
      <c r="EUN30"/>
      <c r="EUO30"/>
      <c r="EUP30"/>
      <c r="EUQ30"/>
      <c r="EUR30"/>
      <c r="EUS30"/>
      <c r="EUT30"/>
      <c r="EUU30"/>
      <c r="EUV30"/>
      <c r="EUW30"/>
      <c r="EUX30"/>
      <c r="EUY30"/>
      <c r="EUZ30"/>
      <c r="EVA30"/>
      <c r="EVB30"/>
      <c r="EVC30"/>
      <c r="EVD30"/>
      <c r="EVE30"/>
      <c r="EVF30"/>
      <c r="EVG30"/>
      <c r="EVH30"/>
      <c r="EVI30"/>
      <c r="EVJ30"/>
      <c r="EVK30"/>
      <c r="EVL30"/>
      <c r="EVM30"/>
      <c r="EVN30"/>
      <c r="EVO30"/>
      <c r="EVP30"/>
      <c r="EVQ30"/>
      <c r="EVR30"/>
      <c r="EVS30"/>
      <c r="EVT30"/>
      <c r="EVU30"/>
      <c r="EVV30"/>
      <c r="EVW30"/>
      <c r="EVX30"/>
      <c r="EVY30"/>
      <c r="EVZ30"/>
      <c r="EWA30"/>
      <c r="EWB30"/>
      <c r="EWC30"/>
      <c r="EWD30"/>
      <c r="EWE30"/>
      <c r="EWF30"/>
      <c r="EWG30"/>
      <c r="EWH30"/>
      <c r="EWI30"/>
      <c r="EWJ30"/>
      <c r="EWK30"/>
      <c r="EWL30"/>
      <c r="EWM30"/>
      <c r="EWN30"/>
      <c r="EWO30"/>
      <c r="EWP30"/>
      <c r="EWQ30"/>
      <c r="EWR30"/>
      <c r="EWS30"/>
      <c r="EWT30"/>
      <c r="EWU30"/>
      <c r="EWV30"/>
      <c r="EWW30"/>
      <c r="EWX30"/>
      <c r="EWY30"/>
      <c r="EWZ30"/>
      <c r="EXA30"/>
      <c r="EXB30"/>
      <c r="EXC30"/>
      <c r="EXD30"/>
      <c r="EXE30"/>
      <c r="EXF30"/>
      <c r="EXG30"/>
      <c r="EXH30"/>
      <c r="EXI30"/>
      <c r="EXJ30"/>
      <c r="EXK30"/>
      <c r="EXL30"/>
      <c r="EXM30"/>
      <c r="EXN30"/>
      <c r="EXO30"/>
      <c r="EXP30"/>
      <c r="EXQ30"/>
      <c r="EXR30"/>
      <c r="EXS30"/>
      <c r="EXT30"/>
      <c r="EXU30"/>
      <c r="EXV30"/>
      <c r="EXW30"/>
      <c r="EXX30"/>
      <c r="EXY30"/>
      <c r="EXZ30"/>
      <c r="EYA30"/>
      <c r="EYB30"/>
      <c r="EYC30"/>
      <c r="EYD30"/>
      <c r="EYE30"/>
      <c r="EYF30"/>
      <c r="EYG30"/>
      <c r="EYH30"/>
      <c r="EYI30"/>
      <c r="EYJ30"/>
      <c r="EYK30"/>
      <c r="EYL30"/>
      <c r="EYM30"/>
      <c r="EYN30"/>
      <c r="EYO30"/>
      <c r="EYP30"/>
      <c r="EYQ30"/>
      <c r="EYR30"/>
      <c r="EYS30"/>
      <c r="EYT30"/>
      <c r="EYU30"/>
      <c r="EYV30"/>
      <c r="EYW30"/>
      <c r="EYX30"/>
      <c r="EYY30"/>
      <c r="EYZ30"/>
      <c r="EZA30"/>
      <c r="EZB30"/>
      <c r="EZC30"/>
      <c r="EZD30"/>
      <c r="EZE30"/>
      <c r="EZF30"/>
      <c r="EZG30"/>
      <c r="EZH30"/>
      <c r="EZI30"/>
      <c r="EZJ30"/>
      <c r="EZK30"/>
      <c r="EZL30"/>
      <c r="EZM30"/>
      <c r="EZN30"/>
      <c r="EZO30"/>
      <c r="EZP30"/>
      <c r="EZQ30"/>
      <c r="EZR30"/>
      <c r="EZS30"/>
      <c r="EZT30"/>
      <c r="EZU30"/>
      <c r="EZV30"/>
      <c r="EZW30"/>
      <c r="EZX30"/>
      <c r="EZY30"/>
      <c r="EZZ30"/>
      <c r="FAA30"/>
      <c r="FAB30"/>
      <c r="FAC30"/>
      <c r="FAD30"/>
      <c r="FAE30"/>
      <c r="FAF30"/>
      <c r="FAG30"/>
      <c r="FAH30"/>
      <c r="FAI30"/>
      <c r="FAJ30"/>
      <c r="FAK30"/>
      <c r="FAL30"/>
      <c r="FAM30"/>
      <c r="FAN30"/>
      <c r="FAO30"/>
      <c r="FAP30"/>
      <c r="FAQ30"/>
      <c r="FAR30"/>
      <c r="FAS30"/>
      <c r="FAT30"/>
      <c r="FAU30"/>
      <c r="FAV30"/>
      <c r="FAW30"/>
      <c r="FAX30"/>
      <c r="FAY30"/>
      <c r="FAZ30"/>
      <c r="FBA30"/>
      <c r="FBB30"/>
      <c r="FBC30"/>
      <c r="FBD30"/>
      <c r="FBE30"/>
      <c r="FBF30"/>
      <c r="FBG30"/>
      <c r="FBH30"/>
      <c r="FBI30"/>
      <c r="FBJ30"/>
      <c r="FBK30"/>
      <c r="FBL30"/>
      <c r="FBM30"/>
      <c r="FBN30"/>
      <c r="FBO30"/>
      <c r="FBP30"/>
      <c r="FBQ30"/>
      <c r="FBR30"/>
      <c r="FBS30"/>
      <c r="FBT30"/>
      <c r="FBU30"/>
      <c r="FBV30"/>
      <c r="FBW30"/>
      <c r="FBX30"/>
      <c r="FBY30"/>
      <c r="FBZ30"/>
      <c r="FCA30"/>
      <c r="FCB30"/>
      <c r="FCC30"/>
      <c r="FCD30"/>
      <c r="FCE30"/>
      <c r="FCF30"/>
      <c r="FCG30"/>
      <c r="FCH30"/>
      <c r="FCI30"/>
      <c r="FCJ30"/>
      <c r="FCK30"/>
      <c r="FCL30"/>
      <c r="FCM30"/>
      <c r="FCN30"/>
      <c r="FCO30"/>
      <c r="FCP30"/>
      <c r="FCQ30"/>
      <c r="FCR30"/>
      <c r="FCS30"/>
      <c r="FCT30"/>
      <c r="FCU30"/>
      <c r="FCV30"/>
      <c r="FCW30"/>
      <c r="FCX30"/>
      <c r="FCY30"/>
      <c r="FCZ30"/>
      <c r="FDA30"/>
      <c r="FDB30"/>
      <c r="FDC30"/>
      <c r="FDD30"/>
      <c r="FDE30"/>
      <c r="FDF30"/>
      <c r="FDG30"/>
      <c r="FDH30"/>
      <c r="FDI30"/>
      <c r="FDJ30"/>
      <c r="FDK30"/>
      <c r="FDL30"/>
      <c r="FDM30"/>
      <c r="FDN30"/>
      <c r="FDO30"/>
      <c r="FDP30"/>
      <c r="FDQ30"/>
      <c r="FDR30"/>
      <c r="FDS30"/>
      <c r="FDT30"/>
      <c r="FDU30"/>
      <c r="FDV30"/>
      <c r="FDW30"/>
      <c r="FDX30"/>
      <c r="FDY30"/>
      <c r="FDZ30"/>
      <c r="FEA30"/>
      <c r="FEB30"/>
      <c r="FEC30"/>
      <c r="FED30"/>
      <c r="FEE30"/>
      <c r="FEF30"/>
      <c r="FEG30"/>
      <c r="FEH30"/>
      <c r="FEI30"/>
      <c r="FEJ30"/>
      <c r="FEK30"/>
      <c r="FEL30"/>
      <c r="FEM30"/>
      <c r="FEN30"/>
      <c r="FEO30"/>
      <c r="FEP30"/>
      <c r="FEQ30"/>
      <c r="FER30"/>
      <c r="FES30"/>
      <c r="FET30"/>
      <c r="FEU30"/>
      <c r="FEV30"/>
      <c r="FEW30"/>
      <c r="FEX30"/>
      <c r="FEY30"/>
      <c r="FEZ30"/>
      <c r="FFA30"/>
      <c r="FFB30"/>
      <c r="FFC30"/>
      <c r="FFD30"/>
      <c r="FFE30"/>
      <c r="FFF30"/>
      <c r="FFG30"/>
      <c r="FFH30"/>
      <c r="FFI30"/>
      <c r="FFJ30"/>
      <c r="FFK30"/>
      <c r="FFL30"/>
      <c r="FFM30"/>
      <c r="FFN30"/>
      <c r="FFO30"/>
      <c r="FFP30"/>
      <c r="FFQ30"/>
      <c r="FFR30"/>
      <c r="FFS30"/>
      <c r="FFT30"/>
      <c r="FFU30"/>
      <c r="FFV30"/>
      <c r="FFW30"/>
      <c r="FFX30"/>
      <c r="FFY30"/>
      <c r="FFZ30"/>
      <c r="FGA30"/>
      <c r="FGB30"/>
      <c r="FGC30"/>
      <c r="FGD30"/>
      <c r="FGE30"/>
      <c r="FGF30"/>
      <c r="FGG30"/>
      <c r="FGH30"/>
      <c r="FGI30"/>
      <c r="FGJ30"/>
      <c r="FGK30"/>
      <c r="FGL30"/>
      <c r="FGM30"/>
      <c r="FGN30"/>
      <c r="FGO30"/>
      <c r="FGP30"/>
      <c r="FGQ30"/>
      <c r="FGR30"/>
      <c r="FGS30"/>
      <c r="FGT30"/>
      <c r="FGU30"/>
      <c r="FGV30"/>
      <c r="FGW30"/>
      <c r="FGX30"/>
      <c r="FGY30"/>
      <c r="FGZ30"/>
      <c r="FHA30"/>
      <c r="FHB30"/>
      <c r="FHC30"/>
      <c r="FHD30"/>
      <c r="FHE30"/>
      <c r="FHF30"/>
      <c r="FHG30"/>
      <c r="FHH30"/>
      <c r="FHI30"/>
      <c r="FHJ30"/>
      <c r="FHK30"/>
      <c r="FHL30"/>
      <c r="FHM30"/>
      <c r="FHN30"/>
      <c r="FHO30"/>
      <c r="FHP30"/>
      <c r="FHQ30"/>
      <c r="FHR30"/>
      <c r="FHS30"/>
      <c r="FHT30"/>
      <c r="FHU30"/>
      <c r="FHV30"/>
      <c r="FHW30"/>
      <c r="FHX30"/>
      <c r="FHY30"/>
      <c r="FHZ30"/>
      <c r="FIA30"/>
      <c r="FIB30"/>
      <c r="FIC30"/>
      <c r="FID30"/>
      <c r="FIE30"/>
      <c r="FIF30"/>
      <c r="FIG30"/>
      <c r="FIH30"/>
      <c r="FII30"/>
      <c r="FIJ30"/>
      <c r="FIK30"/>
      <c r="FIL30"/>
      <c r="FIM30"/>
      <c r="FIN30"/>
      <c r="FIO30"/>
      <c r="FIP30"/>
      <c r="FIQ30"/>
      <c r="FIR30"/>
      <c r="FIS30"/>
      <c r="FIT30"/>
      <c r="FIU30"/>
      <c r="FIV30"/>
      <c r="FIW30"/>
      <c r="FIX30"/>
      <c r="FIY30"/>
      <c r="FIZ30"/>
      <c r="FJA30"/>
      <c r="FJB30"/>
      <c r="FJC30"/>
      <c r="FJD30"/>
      <c r="FJE30"/>
      <c r="FJF30"/>
      <c r="FJG30"/>
      <c r="FJH30"/>
      <c r="FJI30"/>
      <c r="FJJ30"/>
      <c r="FJK30"/>
      <c r="FJL30"/>
      <c r="FJM30"/>
      <c r="FJN30"/>
      <c r="FJO30"/>
      <c r="FJP30"/>
      <c r="FJQ30"/>
      <c r="FJR30"/>
      <c r="FJS30"/>
      <c r="FJT30"/>
      <c r="FJU30"/>
      <c r="FJV30"/>
      <c r="FJW30"/>
      <c r="FJX30"/>
      <c r="FJY30"/>
      <c r="FJZ30"/>
      <c r="FKA30"/>
      <c r="FKB30"/>
      <c r="FKC30"/>
      <c r="FKD30"/>
      <c r="FKE30"/>
      <c r="FKF30"/>
      <c r="FKG30"/>
      <c r="FKH30"/>
      <c r="FKI30"/>
      <c r="FKJ30"/>
      <c r="FKK30"/>
      <c r="FKL30"/>
      <c r="FKM30"/>
      <c r="FKN30"/>
      <c r="FKO30"/>
      <c r="FKP30"/>
      <c r="FKQ30"/>
      <c r="FKR30"/>
      <c r="FKS30"/>
      <c r="FKT30"/>
      <c r="FKU30"/>
      <c r="FKV30"/>
      <c r="FKW30"/>
      <c r="FKX30"/>
      <c r="FKY30"/>
      <c r="FKZ30"/>
      <c r="FLA30"/>
      <c r="FLB30"/>
      <c r="FLC30"/>
      <c r="FLD30"/>
      <c r="FLE30"/>
      <c r="FLF30"/>
      <c r="FLG30"/>
      <c r="FLH30"/>
      <c r="FLI30"/>
      <c r="FLJ30"/>
      <c r="FLK30"/>
      <c r="FLL30"/>
      <c r="FLM30"/>
      <c r="FLN30"/>
      <c r="FLO30"/>
      <c r="FLP30"/>
      <c r="FLQ30"/>
      <c r="FLR30"/>
      <c r="FLS30"/>
      <c r="FLT30"/>
      <c r="FLU30"/>
      <c r="FLV30"/>
      <c r="FLW30"/>
      <c r="FLX30"/>
      <c r="FLY30"/>
      <c r="FLZ30"/>
      <c r="FMA30"/>
      <c r="FMB30"/>
      <c r="FMC30"/>
      <c r="FMD30"/>
      <c r="FME30"/>
      <c r="FMF30"/>
      <c r="FMG30"/>
      <c r="FMH30"/>
      <c r="FMI30"/>
      <c r="FMJ30"/>
      <c r="FMK30"/>
      <c r="FML30"/>
      <c r="FMM30"/>
      <c r="FMN30"/>
      <c r="FMO30"/>
      <c r="FMP30"/>
      <c r="FMQ30"/>
      <c r="FMR30"/>
      <c r="FMS30"/>
      <c r="FMT30"/>
      <c r="FMU30"/>
      <c r="FMV30"/>
      <c r="FMW30"/>
      <c r="FMX30"/>
      <c r="FMY30"/>
      <c r="FMZ30"/>
      <c r="FNA30"/>
      <c r="FNB30"/>
      <c r="FNC30"/>
      <c r="FND30"/>
      <c r="FNE30"/>
      <c r="FNF30"/>
      <c r="FNG30"/>
      <c r="FNH30"/>
      <c r="FNI30"/>
      <c r="FNJ30"/>
      <c r="FNK30"/>
      <c r="FNL30"/>
      <c r="FNM30"/>
      <c r="FNN30"/>
      <c r="FNO30"/>
      <c r="FNP30"/>
      <c r="FNQ30"/>
      <c r="FNR30"/>
      <c r="FNS30"/>
      <c r="FNT30"/>
      <c r="FNU30"/>
      <c r="FNV30"/>
      <c r="FNW30"/>
      <c r="FNX30"/>
      <c r="FNY30"/>
      <c r="FNZ30"/>
      <c r="FOA30"/>
      <c r="FOB30"/>
      <c r="FOC30"/>
      <c r="FOD30"/>
      <c r="FOE30"/>
      <c r="FOF30"/>
      <c r="FOG30"/>
      <c r="FOH30"/>
      <c r="FOI30"/>
      <c r="FOJ30"/>
      <c r="FOK30"/>
      <c r="FOL30"/>
      <c r="FOM30"/>
      <c r="FON30"/>
      <c r="FOO30"/>
      <c r="FOP30"/>
      <c r="FOQ30"/>
      <c r="FOR30"/>
      <c r="FOS30"/>
      <c r="FOT30"/>
      <c r="FOU30"/>
      <c r="FOV30"/>
      <c r="FOW30"/>
      <c r="FOX30"/>
      <c r="FOY30"/>
      <c r="FOZ30"/>
      <c r="FPA30"/>
      <c r="FPB30"/>
      <c r="FPC30"/>
      <c r="FPD30"/>
      <c r="FPE30"/>
      <c r="FPF30"/>
      <c r="FPG30"/>
      <c r="FPH30"/>
      <c r="FPI30"/>
      <c r="FPJ30"/>
      <c r="FPK30"/>
      <c r="FPL30"/>
      <c r="FPM30"/>
      <c r="FPN30"/>
      <c r="FPO30"/>
      <c r="FPP30"/>
      <c r="FPQ30"/>
      <c r="FPR30"/>
      <c r="FPS30"/>
      <c r="FPT30"/>
      <c r="FPU30"/>
      <c r="FPV30"/>
      <c r="FPW30"/>
      <c r="FPX30"/>
      <c r="FPY30"/>
      <c r="FPZ30"/>
      <c r="FQA30"/>
      <c r="FQB30"/>
      <c r="FQC30"/>
      <c r="FQD30"/>
      <c r="FQE30"/>
      <c r="FQF30"/>
      <c r="FQG30"/>
      <c r="FQH30"/>
      <c r="FQI30"/>
      <c r="FQJ30"/>
      <c r="FQK30"/>
      <c r="FQL30"/>
      <c r="FQM30"/>
      <c r="FQN30"/>
      <c r="FQO30"/>
      <c r="FQP30"/>
      <c r="FQQ30"/>
      <c r="FQR30"/>
      <c r="FQS30"/>
      <c r="FQT30"/>
      <c r="FQU30"/>
      <c r="FQV30"/>
      <c r="FQW30"/>
      <c r="FQX30"/>
      <c r="FQY30"/>
      <c r="FQZ30"/>
      <c r="FRA30"/>
      <c r="FRB30"/>
      <c r="FRC30"/>
      <c r="FRD30"/>
      <c r="FRE30"/>
      <c r="FRF30"/>
      <c r="FRG30"/>
      <c r="FRH30"/>
      <c r="FRI30"/>
      <c r="FRJ30"/>
      <c r="FRK30"/>
      <c r="FRL30"/>
      <c r="FRM30"/>
      <c r="FRN30"/>
      <c r="FRO30"/>
      <c r="FRP30"/>
      <c r="FRQ30"/>
      <c r="FRR30"/>
      <c r="FRS30"/>
      <c r="FRT30"/>
      <c r="FRU30"/>
      <c r="FRV30"/>
      <c r="FRW30"/>
      <c r="FRX30"/>
      <c r="FRY30"/>
      <c r="FRZ30"/>
      <c r="FSA30"/>
      <c r="FSB30"/>
      <c r="FSC30"/>
      <c r="FSD30"/>
      <c r="FSE30"/>
      <c r="FSF30"/>
      <c r="FSG30"/>
      <c r="FSH30"/>
      <c r="FSI30"/>
      <c r="FSJ30"/>
      <c r="FSK30"/>
      <c r="FSL30"/>
      <c r="FSM30"/>
      <c r="FSN30"/>
      <c r="FSO30"/>
      <c r="FSP30"/>
      <c r="FSQ30"/>
      <c r="FSR30"/>
      <c r="FSS30"/>
      <c r="FST30"/>
      <c r="FSU30"/>
      <c r="FSV30"/>
      <c r="FSW30"/>
      <c r="FSX30"/>
      <c r="FSY30"/>
      <c r="FSZ30"/>
      <c r="FTA30"/>
      <c r="FTB30"/>
      <c r="FTC30"/>
      <c r="FTD30"/>
      <c r="FTE30"/>
      <c r="FTF30"/>
      <c r="FTG30"/>
      <c r="FTH30"/>
      <c r="FTI30"/>
      <c r="FTJ30"/>
      <c r="FTK30"/>
      <c r="FTL30"/>
      <c r="FTM30"/>
      <c r="FTN30"/>
      <c r="FTO30"/>
      <c r="FTP30"/>
      <c r="FTQ30"/>
      <c r="FTR30"/>
      <c r="FTS30"/>
      <c r="FTT30"/>
      <c r="FTU30"/>
      <c r="FTV30"/>
      <c r="FTW30"/>
      <c r="FTX30"/>
      <c r="FTY30"/>
      <c r="FTZ30"/>
      <c r="FUA30"/>
      <c r="FUB30"/>
      <c r="FUC30"/>
      <c r="FUD30"/>
      <c r="FUE30"/>
      <c r="FUF30"/>
      <c r="FUG30"/>
      <c r="FUH30"/>
      <c r="FUI30"/>
      <c r="FUJ30"/>
      <c r="FUK30"/>
      <c r="FUL30"/>
      <c r="FUM30"/>
      <c r="FUN30"/>
      <c r="FUO30"/>
      <c r="FUP30"/>
      <c r="FUQ30"/>
      <c r="FUR30"/>
      <c r="FUS30"/>
      <c r="FUT30"/>
      <c r="FUU30"/>
      <c r="FUV30"/>
      <c r="FUW30"/>
      <c r="FUX30"/>
      <c r="FUY30"/>
      <c r="FUZ30"/>
      <c r="FVA30"/>
      <c r="FVB30"/>
      <c r="FVC30"/>
      <c r="FVD30"/>
      <c r="FVE30"/>
      <c r="FVF30"/>
      <c r="FVG30"/>
      <c r="FVH30"/>
      <c r="FVI30"/>
      <c r="FVJ30"/>
      <c r="FVK30"/>
      <c r="FVL30"/>
      <c r="FVM30"/>
      <c r="FVN30"/>
      <c r="FVO30"/>
      <c r="FVP30"/>
      <c r="FVQ30"/>
      <c r="FVR30"/>
      <c r="FVS30"/>
      <c r="FVT30"/>
      <c r="FVU30"/>
      <c r="FVV30"/>
      <c r="FVW30"/>
      <c r="FVX30"/>
      <c r="FVY30"/>
      <c r="FVZ30"/>
      <c r="FWA30"/>
      <c r="FWB30"/>
      <c r="FWC30"/>
      <c r="FWD30"/>
      <c r="FWE30"/>
      <c r="FWF30"/>
      <c r="FWG30"/>
      <c r="FWH30"/>
      <c r="FWI30"/>
      <c r="FWJ30"/>
      <c r="FWK30"/>
      <c r="FWL30"/>
      <c r="FWM30"/>
      <c r="FWN30"/>
      <c r="FWO30"/>
      <c r="FWP30"/>
      <c r="FWQ30"/>
      <c r="FWR30"/>
      <c r="FWS30"/>
      <c r="FWT30"/>
      <c r="FWU30"/>
      <c r="FWV30"/>
      <c r="FWW30"/>
      <c r="FWX30"/>
      <c r="FWY30"/>
      <c r="FWZ30"/>
      <c r="FXA30"/>
      <c r="FXB30"/>
      <c r="FXC30"/>
      <c r="FXD30"/>
      <c r="FXE30"/>
      <c r="FXF30"/>
      <c r="FXG30"/>
      <c r="FXH30"/>
      <c r="FXI30"/>
      <c r="FXJ30"/>
      <c r="FXK30"/>
      <c r="FXL30"/>
      <c r="FXM30"/>
      <c r="FXN30"/>
      <c r="FXO30"/>
      <c r="FXP30"/>
      <c r="FXQ30"/>
      <c r="FXR30"/>
      <c r="FXS30"/>
      <c r="FXT30"/>
      <c r="FXU30"/>
      <c r="FXV30"/>
      <c r="FXW30"/>
      <c r="FXX30"/>
      <c r="FXY30"/>
      <c r="FXZ30"/>
      <c r="FYA30"/>
      <c r="FYB30"/>
      <c r="FYC30"/>
      <c r="FYD30"/>
      <c r="FYE30"/>
      <c r="FYF30"/>
      <c r="FYG30"/>
      <c r="FYH30"/>
      <c r="FYI30"/>
      <c r="FYJ30"/>
      <c r="FYK30"/>
      <c r="FYL30"/>
      <c r="FYM30"/>
      <c r="FYN30"/>
      <c r="FYO30"/>
      <c r="FYP30"/>
      <c r="FYQ30"/>
      <c r="FYR30"/>
      <c r="FYS30"/>
      <c r="FYT30"/>
      <c r="FYU30"/>
      <c r="FYV30"/>
      <c r="FYW30"/>
      <c r="FYX30"/>
      <c r="FYY30"/>
      <c r="FYZ30"/>
      <c r="FZA30"/>
      <c r="FZB30"/>
      <c r="FZC30"/>
      <c r="FZD30"/>
      <c r="FZE30"/>
      <c r="FZF30"/>
      <c r="FZG30"/>
      <c r="FZH30"/>
      <c r="FZI30"/>
      <c r="FZJ30"/>
      <c r="FZK30"/>
      <c r="FZL30"/>
      <c r="FZM30"/>
      <c r="FZN30"/>
      <c r="FZO30"/>
      <c r="FZP30"/>
      <c r="FZQ30"/>
      <c r="FZR30"/>
      <c r="FZS30"/>
      <c r="FZT30"/>
      <c r="FZU30"/>
      <c r="FZV30"/>
      <c r="FZW30"/>
      <c r="FZX30"/>
      <c r="FZY30"/>
      <c r="FZZ30"/>
      <c r="GAA30"/>
      <c r="GAB30"/>
      <c r="GAC30"/>
      <c r="GAD30"/>
      <c r="GAE30"/>
      <c r="GAF30"/>
      <c r="GAG30"/>
      <c r="GAH30"/>
      <c r="GAI30"/>
      <c r="GAJ30"/>
      <c r="GAK30"/>
      <c r="GAL30"/>
      <c r="GAM30"/>
      <c r="GAN30"/>
      <c r="GAO30"/>
      <c r="GAP30"/>
      <c r="GAQ30"/>
      <c r="GAR30"/>
      <c r="GAS30"/>
      <c r="GAT30"/>
      <c r="GAU30"/>
      <c r="GAV30"/>
      <c r="GAW30"/>
      <c r="GAX30"/>
      <c r="GAY30"/>
      <c r="GAZ30"/>
      <c r="GBA30"/>
      <c r="GBB30"/>
      <c r="GBC30"/>
      <c r="GBD30"/>
      <c r="GBE30"/>
      <c r="GBF30"/>
      <c r="GBG30"/>
      <c r="GBH30"/>
      <c r="GBI30"/>
      <c r="GBJ30"/>
      <c r="GBK30"/>
      <c r="GBL30"/>
      <c r="GBM30"/>
      <c r="GBN30"/>
      <c r="GBO30"/>
      <c r="GBP30"/>
      <c r="GBQ30"/>
      <c r="GBR30"/>
      <c r="GBS30"/>
      <c r="GBT30"/>
      <c r="GBU30"/>
      <c r="GBV30"/>
      <c r="GBW30"/>
      <c r="GBX30"/>
      <c r="GBY30"/>
      <c r="GBZ30"/>
      <c r="GCA30"/>
      <c r="GCB30"/>
      <c r="GCC30"/>
      <c r="GCD30"/>
      <c r="GCE30"/>
      <c r="GCF30"/>
      <c r="GCG30"/>
      <c r="GCH30"/>
      <c r="GCI30"/>
      <c r="GCJ30"/>
      <c r="GCK30"/>
      <c r="GCL30"/>
      <c r="GCM30"/>
      <c r="GCN30"/>
      <c r="GCO30"/>
      <c r="GCP30"/>
      <c r="GCQ30"/>
      <c r="GCR30"/>
      <c r="GCS30"/>
      <c r="GCT30"/>
      <c r="GCU30"/>
      <c r="GCV30"/>
      <c r="GCW30"/>
      <c r="GCX30"/>
      <c r="GCY30"/>
      <c r="GCZ30"/>
      <c r="GDA30"/>
      <c r="GDB30"/>
      <c r="GDC30"/>
      <c r="GDD30"/>
      <c r="GDE30"/>
      <c r="GDF30"/>
      <c r="GDG30"/>
      <c r="GDH30"/>
      <c r="GDI30"/>
      <c r="GDJ30"/>
      <c r="GDK30"/>
      <c r="GDL30"/>
      <c r="GDM30"/>
      <c r="GDN30"/>
      <c r="GDO30"/>
      <c r="GDP30"/>
      <c r="GDQ30"/>
      <c r="GDR30"/>
      <c r="GDS30"/>
      <c r="GDT30"/>
      <c r="GDU30"/>
      <c r="GDV30"/>
      <c r="GDW30"/>
      <c r="GDX30"/>
      <c r="GDY30"/>
      <c r="GDZ30"/>
      <c r="GEA30"/>
      <c r="GEB30"/>
      <c r="GEC30"/>
      <c r="GED30"/>
      <c r="GEE30"/>
      <c r="GEF30"/>
      <c r="GEG30"/>
      <c r="GEH30"/>
      <c r="GEI30"/>
      <c r="GEJ30"/>
      <c r="GEK30"/>
      <c r="GEL30"/>
      <c r="GEM30"/>
      <c r="GEN30"/>
      <c r="GEO30"/>
      <c r="GEP30"/>
      <c r="GEQ30"/>
      <c r="GER30"/>
      <c r="GES30"/>
      <c r="GET30"/>
      <c r="GEU30"/>
      <c r="GEV30"/>
      <c r="GEW30"/>
      <c r="GEX30"/>
      <c r="GEY30"/>
      <c r="GEZ30"/>
      <c r="GFA30"/>
      <c r="GFB30"/>
      <c r="GFC30"/>
      <c r="GFD30"/>
      <c r="GFE30"/>
      <c r="GFF30"/>
      <c r="GFG30"/>
      <c r="GFH30"/>
      <c r="GFI30"/>
      <c r="GFJ30"/>
      <c r="GFK30"/>
      <c r="GFL30"/>
      <c r="GFM30"/>
      <c r="GFN30"/>
      <c r="GFO30"/>
      <c r="GFP30"/>
      <c r="GFQ30"/>
      <c r="GFR30"/>
      <c r="GFS30"/>
      <c r="GFT30"/>
      <c r="GFU30"/>
      <c r="GFV30"/>
      <c r="GFW30"/>
      <c r="GFX30"/>
      <c r="GFY30"/>
      <c r="GFZ30"/>
      <c r="GGA30"/>
      <c r="GGB30"/>
      <c r="GGC30"/>
      <c r="GGD30"/>
      <c r="GGE30"/>
      <c r="GGF30"/>
      <c r="GGG30"/>
      <c r="GGH30"/>
      <c r="GGI30"/>
      <c r="GGJ30"/>
      <c r="GGK30"/>
      <c r="GGL30"/>
      <c r="GGM30"/>
      <c r="GGN30"/>
      <c r="GGO30"/>
      <c r="GGP30"/>
      <c r="GGQ30"/>
      <c r="GGR30"/>
      <c r="GGS30"/>
      <c r="GGT30"/>
      <c r="GGU30"/>
      <c r="GGV30"/>
      <c r="GGW30"/>
      <c r="GGX30"/>
      <c r="GGY30"/>
      <c r="GGZ30"/>
      <c r="GHA30"/>
      <c r="GHB30"/>
      <c r="GHC30"/>
      <c r="GHD30"/>
      <c r="GHE30"/>
      <c r="GHF30"/>
      <c r="GHG30"/>
      <c r="GHH30"/>
      <c r="GHI30"/>
      <c r="GHJ30"/>
      <c r="GHK30"/>
      <c r="GHL30"/>
      <c r="GHM30"/>
      <c r="GHN30"/>
      <c r="GHO30"/>
      <c r="GHP30"/>
      <c r="GHQ30"/>
      <c r="GHR30"/>
      <c r="GHS30"/>
      <c r="GHT30"/>
      <c r="GHU30"/>
      <c r="GHV30"/>
      <c r="GHW30"/>
      <c r="GHX30"/>
      <c r="GHY30"/>
      <c r="GHZ30"/>
      <c r="GIA30"/>
      <c r="GIB30"/>
      <c r="GIC30"/>
      <c r="GID30"/>
      <c r="GIE30"/>
      <c r="GIF30"/>
      <c r="GIG30"/>
      <c r="GIH30"/>
      <c r="GII30"/>
      <c r="GIJ30"/>
      <c r="GIK30"/>
      <c r="GIL30"/>
      <c r="GIM30"/>
      <c r="GIN30"/>
      <c r="GIO30"/>
      <c r="GIP30"/>
      <c r="GIQ30"/>
      <c r="GIR30"/>
      <c r="GIS30"/>
      <c r="GIT30"/>
      <c r="GIU30"/>
      <c r="GIV30"/>
      <c r="GIW30"/>
      <c r="GIX30"/>
      <c r="GIY30"/>
      <c r="GIZ30"/>
      <c r="GJA30"/>
      <c r="GJB30"/>
      <c r="GJC30"/>
      <c r="GJD30"/>
      <c r="GJE30"/>
      <c r="GJF30"/>
      <c r="GJG30"/>
      <c r="GJH30"/>
      <c r="GJI30"/>
      <c r="GJJ30"/>
      <c r="GJK30"/>
      <c r="GJL30"/>
      <c r="GJM30"/>
      <c r="GJN30"/>
      <c r="GJO30"/>
      <c r="GJP30"/>
      <c r="GJQ30"/>
      <c r="GJR30"/>
      <c r="GJS30"/>
      <c r="GJT30"/>
      <c r="GJU30"/>
      <c r="GJV30"/>
      <c r="GJW30"/>
      <c r="GJX30"/>
      <c r="GJY30"/>
      <c r="GJZ30"/>
      <c r="GKA30"/>
      <c r="GKB30"/>
      <c r="GKC30"/>
      <c r="GKD30"/>
      <c r="GKE30"/>
      <c r="GKF30"/>
      <c r="GKG30"/>
      <c r="GKH30"/>
      <c r="GKI30"/>
      <c r="GKJ30"/>
      <c r="GKK30"/>
      <c r="GKL30"/>
      <c r="GKM30"/>
      <c r="GKN30"/>
      <c r="GKO30"/>
      <c r="GKP30"/>
      <c r="GKQ30"/>
      <c r="GKR30"/>
      <c r="GKS30"/>
      <c r="GKT30"/>
      <c r="GKU30"/>
      <c r="GKV30"/>
      <c r="GKW30"/>
      <c r="GKX30"/>
      <c r="GKY30"/>
      <c r="GKZ30"/>
      <c r="GLA30"/>
      <c r="GLB30"/>
      <c r="GLC30"/>
      <c r="GLD30"/>
      <c r="GLE30"/>
      <c r="GLF30"/>
      <c r="GLG30"/>
      <c r="GLH30"/>
      <c r="GLI30"/>
      <c r="GLJ30"/>
      <c r="GLK30"/>
      <c r="GLL30"/>
      <c r="GLM30"/>
      <c r="GLN30"/>
      <c r="GLO30"/>
      <c r="GLP30"/>
      <c r="GLQ30"/>
      <c r="GLR30"/>
      <c r="GLS30"/>
      <c r="GLT30"/>
      <c r="GLU30"/>
      <c r="GLV30"/>
      <c r="GLW30"/>
      <c r="GLX30"/>
      <c r="GLY30"/>
      <c r="GLZ30"/>
      <c r="GMA30"/>
      <c r="GMB30"/>
      <c r="GMC30"/>
      <c r="GMD30"/>
      <c r="GME30"/>
      <c r="GMF30"/>
      <c r="GMG30"/>
      <c r="GMH30"/>
      <c r="GMI30"/>
      <c r="GMJ30"/>
      <c r="GMK30"/>
      <c r="GML30"/>
      <c r="GMM30"/>
      <c r="GMN30"/>
      <c r="GMO30"/>
      <c r="GMP30"/>
      <c r="GMQ30"/>
      <c r="GMR30"/>
      <c r="GMS30"/>
      <c r="GMT30"/>
      <c r="GMU30"/>
      <c r="GMV30"/>
      <c r="GMW30"/>
      <c r="GMX30"/>
      <c r="GMY30"/>
      <c r="GMZ30"/>
      <c r="GNA30"/>
      <c r="GNB30"/>
      <c r="GNC30"/>
      <c r="GND30"/>
      <c r="GNE30"/>
      <c r="GNF30"/>
      <c r="GNG30"/>
      <c r="GNH30"/>
      <c r="GNI30"/>
      <c r="GNJ30"/>
      <c r="GNK30"/>
      <c r="GNL30"/>
      <c r="GNM30"/>
      <c r="GNN30"/>
      <c r="GNO30"/>
      <c r="GNP30"/>
      <c r="GNQ30"/>
      <c r="GNR30"/>
      <c r="GNS30"/>
      <c r="GNT30"/>
      <c r="GNU30"/>
      <c r="GNV30"/>
      <c r="GNW30"/>
      <c r="GNX30"/>
      <c r="GNY30"/>
      <c r="GNZ30"/>
      <c r="GOA30"/>
      <c r="GOB30"/>
      <c r="GOC30"/>
      <c r="GOD30"/>
      <c r="GOE30"/>
      <c r="GOF30"/>
      <c r="GOG30"/>
      <c r="GOH30"/>
      <c r="GOI30"/>
      <c r="GOJ30"/>
      <c r="GOK30"/>
      <c r="GOL30"/>
      <c r="GOM30"/>
      <c r="GON30"/>
      <c r="GOO30"/>
      <c r="GOP30"/>
      <c r="GOQ30"/>
      <c r="GOR30"/>
      <c r="GOS30"/>
      <c r="GOT30"/>
      <c r="GOU30"/>
      <c r="GOV30"/>
      <c r="GOW30"/>
      <c r="GOX30"/>
      <c r="GOY30"/>
      <c r="GOZ30"/>
      <c r="GPA30"/>
      <c r="GPB30"/>
      <c r="GPC30"/>
      <c r="GPD30"/>
      <c r="GPE30"/>
      <c r="GPF30"/>
      <c r="GPG30"/>
      <c r="GPH30"/>
      <c r="GPI30"/>
      <c r="GPJ30"/>
      <c r="GPK30"/>
      <c r="GPL30"/>
      <c r="GPM30"/>
      <c r="GPN30"/>
      <c r="GPO30"/>
      <c r="GPP30"/>
      <c r="GPQ30"/>
      <c r="GPR30"/>
      <c r="GPS30"/>
      <c r="GPT30"/>
      <c r="GPU30"/>
      <c r="GPV30"/>
      <c r="GPW30"/>
      <c r="GPX30"/>
      <c r="GPY30"/>
      <c r="GPZ30"/>
      <c r="GQA30"/>
      <c r="GQB30"/>
      <c r="GQC30"/>
      <c r="GQD30"/>
      <c r="GQE30"/>
      <c r="GQF30"/>
      <c r="GQG30"/>
      <c r="GQH30"/>
      <c r="GQI30"/>
      <c r="GQJ30"/>
      <c r="GQK30"/>
      <c r="GQL30"/>
      <c r="GQM30"/>
      <c r="GQN30"/>
      <c r="GQO30"/>
      <c r="GQP30"/>
      <c r="GQQ30"/>
      <c r="GQR30"/>
      <c r="GQS30"/>
      <c r="GQT30"/>
      <c r="GQU30"/>
      <c r="GQV30"/>
      <c r="GQW30"/>
      <c r="GQX30"/>
      <c r="GQY30"/>
      <c r="GQZ30"/>
      <c r="GRA30"/>
      <c r="GRB30"/>
      <c r="GRC30"/>
      <c r="GRD30"/>
      <c r="GRE30"/>
      <c r="GRF30"/>
      <c r="GRG30"/>
      <c r="GRH30"/>
      <c r="GRI30"/>
      <c r="GRJ30"/>
      <c r="GRK30"/>
      <c r="GRL30"/>
      <c r="GRM30"/>
      <c r="GRN30"/>
      <c r="GRO30"/>
      <c r="GRP30"/>
      <c r="GRQ30"/>
      <c r="GRR30"/>
      <c r="GRS30"/>
      <c r="GRT30"/>
      <c r="GRU30"/>
      <c r="GRV30"/>
      <c r="GRW30"/>
      <c r="GRX30"/>
      <c r="GRY30"/>
      <c r="GRZ30"/>
      <c r="GSA30"/>
      <c r="GSB30"/>
      <c r="GSC30"/>
      <c r="GSD30"/>
      <c r="GSE30"/>
      <c r="GSF30"/>
      <c r="GSG30"/>
      <c r="GSH30"/>
      <c r="GSI30"/>
      <c r="GSJ30"/>
      <c r="GSK30"/>
      <c r="GSL30"/>
      <c r="GSM30"/>
      <c r="GSN30"/>
      <c r="GSO30"/>
      <c r="GSP30"/>
      <c r="GSQ30"/>
      <c r="GSR30"/>
      <c r="GSS30"/>
      <c r="GST30"/>
      <c r="GSU30"/>
      <c r="GSV30"/>
      <c r="GSW30"/>
      <c r="GSX30"/>
      <c r="GSY30"/>
      <c r="GSZ30"/>
      <c r="GTA30"/>
      <c r="GTB30"/>
      <c r="GTC30"/>
      <c r="GTD30"/>
      <c r="GTE30"/>
      <c r="GTF30"/>
      <c r="GTG30"/>
      <c r="GTH30"/>
      <c r="GTI30"/>
      <c r="GTJ30"/>
      <c r="GTK30"/>
      <c r="GTL30"/>
      <c r="GTM30"/>
      <c r="GTN30"/>
      <c r="GTO30"/>
      <c r="GTP30"/>
      <c r="GTQ30"/>
      <c r="GTR30"/>
      <c r="GTS30"/>
      <c r="GTT30"/>
      <c r="GTU30"/>
      <c r="GTV30"/>
      <c r="GTW30"/>
      <c r="GTX30"/>
      <c r="GTY30"/>
      <c r="GTZ30"/>
      <c r="GUA30"/>
      <c r="GUB30"/>
      <c r="GUC30"/>
      <c r="GUD30"/>
      <c r="GUE30"/>
      <c r="GUF30"/>
      <c r="GUG30"/>
      <c r="GUH30"/>
      <c r="GUI30"/>
      <c r="GUJ30"/>
      <c r="GUK30"/>
      <c r="GUL30"/>
      <c r="GUM30"/>
      <c r="GUN30"/>
      <c r="GUO30"/>
      <c r="GUP30"/>
      <c r="GUQ30"/>
      <c r="GUR30"/>
      <c r="GUS30"/>
      <c r="GUT30"/>
      <c r="GUU30"/>
      <c r="GUV30"/>
      <c r="GUW30"/>
      <c r="GUX30"/>
      <c r="GUY30"/>
      <c r="GUZ30"/>
      <c r="GVA30"/>
      <c r="GVB30"/>
      <c r="GVC30"/>
      <c r="GVD30"/>
      <c r="GVE30"/>
      <c r="GVF30"/>
      <c r="GVG30"/>
      <c r="GVH30"/>
      <c r="GVI30"/>
      <c r="GVJ30"/>
      <c r="GVK30"/>
      <c r="GVL30"/>
      <c r="GVM30"/>
      <c r="GVN30"/>
      <c r="GVO30"/>
      <c r="GVP30"/>
      <c r="GVQ30"/>
      <c r="GVR30"/>
      <c r="GVS30"/>
      <c r="GVT30"/>
      <c r="GVU30"/>
      <c r="GVV30"/>
      <c r="GVW30"/>
      <c r="GVX30"/>
      <c r="GVY30"/>
      <c r="GVZ30"/>
      <c r="GWA30"/>
      <c r="GWB30"/>
      <c r="GWC30"/>
      <c r="GWD30"/>
      <c r="GWE30"/>
      <c r="GWF30"/>
      <c r="GWG30"/>
      <c r="GWH30"/>
      <c r="GWI30"/>
      <c r="GWJ30"/>
      <c r="GWK30"/>
      <c r="GWL30"/>
      <c r="GWM30"/>
      <c r="GWN30"/>
      <c r="GWO30"/>
      <c r="GWP30"/>
      <c r="GWQ30"/>
      <c r="GWR30"/>
      <c r="GWS30"/>
      <c r="GWT30"/>
      <c r="GWU30"/>
      <c r="GWV30"/>
      <c r="GWW30"/>
      <c r="GWX30"/>
      <c r="GWY30"/>
      <c r="GWZ30"/>
      <c r="GXA30"/>
      <c r="GXB30"/>
      <c r="GXC30"/>
      <c r="GXD30"/>
      <c r="GXE30"/>
      <c r="GXF30"/>
      <c r="GXG30"/>
      <c r="GXH30"/>
      <c r="GXI30"/>
      <c r="GXJ30"/>
      <c r="GXK30"/>
      <c r="GXL30"/>
      <c r="GXM30"/>
      <c r="GXN30"/>
      <c r="GXO30"/>
      <c r="GXP30"/>
      <c r="GXQ30"/>
      <c r="GXR30"/>
      <c r="GXS30"/>
      <c r="GXT30"/>
      <c r="GXU30"/>
      <c r="GXV30"/>
      <c r="GXW30"/>
      <c r="GXX30"/>
      <c r="GXY30"/>
      <c r="GXZ30"/>
      <c r="GYA30"/>
      <c r="GYB30"/>
      <c r="GYC30"/>
      <c r="GYD30"/>
      <c r="GYE30"/>
      <c r="GYF30"/>
      <c r="GYG30"/>
      <c r="GYH30"/>
      <c r="GYI30"/>
      <c r="GYJ30"/>
      <c r="GYK30"/>
      <c r="GYL30"/>
      <c r="GYM30"/>
      <c r="GYN30"/>
      <c r="GYO30"/>
      <c r="GYP30"/>
      <c r="GYQ30"/>
      <c r="GYR30"/>
      <c r="GYS30"/>
      <c r="GYT30"/>
      <c r="GYU30"/>
      <c r="GYV30"/>
      <c r="GYW30"/>
      <c r="GYX30"/>
      <c r="GYY30"/>
      <c r="GYZ30"/>
      <c r="GZA30"/>
      <c r="GZB30"/>
      <c r="GZC30"/>
      <c r="GZD30"/>
      <c r="GZE30"/>
      <c r="GZF30"/>
      <c r="GZG30"/>
      <c r="GZH30"/>
      <c r="GZI30"/>
      <c r="GZJ30"/>
      <c r="GZK30"/>
      <c r="GZL30"/>
      <c r="GZM30"/>
      <c r="GZN30"/>
      <c r="GZO30"/>
      <c r="GZP30"/>
      <c r="GZQ30"/>
      <c r="GZR30"/>
      <c r="GZS30"/>
      <c r="GZT30"/>
      <c r="GZU30"/>
      <c r="GZV30"/>
      <c r="GZW30"/>
      <c r="GZX30"/>
      <c r="GZY30"/>
      <c r="GZZ30"/>
      <c r="HAA30"/>
      <c r="HAB30"/>
      <c r="HAC30"/>
      <c r="HAD30"/>
      <c r="HAE30"/>
      <c r="HAF30"/>
      <c r="HAG30"/>
      <c r="HAH30"/>
      <c r="HAI30"/>
      <c r="HAJ30"/>
      <c r="HAK30"/>
      <c r="HAL30"/>
      <c r="HAM30"/>
      <c r="HAN30"/>
      <c r="HAO30"/>
      <c r="HAP30"/>
      <c r="HAQ30"/>
      <c r="HAR30"/>
      <c r="HAS30"/>
      <c r="HAT30"/>
      <c r="HAU30"/>
      <c r="HAV30"/>
      <c r="HAW30"/>
      <c r="HAX30"/>
      <c r="HAY30"/>
      <c r="HAZ30"/>
      <c r="HBA30"/>
      <c r="HBB30"/>
      <c r="HBC30"/>
      <c r="HBD30"/>
      <c r="HBE30"/>
      <c r="HBF30"/>
      <c r="HBG30"/>
      <c r="HBH30"/>
      <c r="HBI30"/>
      <c r="HBJ30"/>
      <c r="HBK30"/>
      <c r="HBL30"/>
      <c r="HBM30"/>
      <c r="HBN30"/>
      <c r="HBO30"/>
      <c r="HBP30"/>
      <c r="HBQ30"/>
      <c r="HBR30"/>
      <c r="HBS30"/>
      <c r="HBT30"/>
      <c r="HBU30"/>
      <c r="HBV30"/>
      <c r="HBW30"/>
      <c r="HBX30"/>
      <c r="HBY30"/>
      <c r="HBZ30"/>
      <c r="HCA30"/>
      <c r="HCB30"/>
      <c r="HCC30"/>
      <c r="HCD30"/>
      <c r="HCE30"/>
      <c r="HCF30"/>
      <c r="HCG30"/>
      <c r="HCH30"/>
      <c r="HCI30"/>
      <c r="HCJ30"/>
      <c r="HCK30"/>
      <c r="HCL30"/>
      <c r="HCM30"/>
      <c r="HCN30"/>
      <c r="HCO30"/>
      <c r="HCP30"/>
      <c r="HCQ30"/>
      <c r="HCR30"/>
      <c r="HCS30"/>
      <c r="HCT30"/>
      <c r="HCU30"/>
      <c r="HCV30"/>
      <c r="HCW30"/>
      <c r="HCX30"/>
      <c r="HCY30"/>
      <c r="HCZ30"/>
      <c r="HDA30"/>
      <c r="HDB30"/>
      <c r="HDC30"/>
      <c r="HDD30"/>
      <c r="HDE30"/>
      <c r="HDF30"/>
      <c r="HDG30"/>
      <c r="HDH30"/>
      <c r="HDI30"/>
      <c r="HDJ30"/>
      <c r="HDK30"/>
      <c r="HDL30"/>
      <c r="HDM30"/>
      <c r="HDN30"/>
      <c r="HDO30"/>
      <c r="HDP30"/>
      <c r="HDQ30"/>
      <c r="HDR30"/>
      <c r="HDS30"/>
      <c r="HDT30"/>
      <c r="HDU30"/>
      <c r="HDV30"/>
      <c r="HDW30"/>
      <c r="HDX30"/>
      <c r="HDY30"/>
      <c r="HDZ30"/>
      <c r="HEA30"/>
      <c r="HEB30"/>
      <c r="HEC30"/>
      <c r="HED30"/>
      <c r="HEE30"/>
      <c r="HEF30"/>
      <c r="HEG30"/>
      <c r="HEH30"/>
      <c r="HEI30"/>
      <c r="HEJ30"/>
      <c r="HEK30"/>
      <c r="HEL30"/>
      <c r="HEM30"/>
      <c r="HEN30"/>
      <c r="HEO30"/>
      <c r="HEP30"/>
      <c r="HEQ30"/>
      <c r="HER30"/>
      <c r="HES30"/>
      <c r="HET30"/>
      <c r="HEU30"/>
      <c r="HEV30"/>
      <c r="HEW30"/>
      <c r="HEX30"/>
      <c r="HEY30"/>
      <c r="HEZ30"/>
      <c r="HFA30"/>
      <c r="HFB30"/>
      <c r="HFC30"/>
      <c r="HFD30"/>
      <c r="HFE30"/>
      <c r="HFF30"/>
      <c r="HFG30"/>
      <c r="HFH30"/>
      <c r="HFI30"/>
      <c r="HFJ30"/>
      <c r="HFK30"/>
      <c r="HFL30"/>
      <c r="HFM30"/>
      <c r="HFN30"/>
      <c r="HFO30"/>
      <c r="HFP30"/>
      <c r="HFQ30"/>
      <c r="HFR30"/>
      <c r="HFS30"/>
      <c r="HFT30"/>
      <c r="HFU30"/>
      <c r="HFV30"/>
      <c r="HFW30"/>
      <c r="HFX30"/>
      <c r="HFY30"/>
      <c r="HFZ30"/>
      <c r="HGA30"/>
      <c r="HGB30"/>
      <c r="HGC30"/>
      <c r="HGD30"/>
      <c r="HGE30"/>
      <c r="HGF30"/>
      <c r="HGG30"/>
      <c r="HGH30"/>
      <c r="HGI30"/>
      <c r="HGJ30"/>
      <c r="HGK30"/>
      <c r="HGL30"/>
      <c r="HGM30"/>
      <c r="HGN30"/>
      <c r="HGO30"/>
      <c r="HGP30"/>
      <c r="HGQ30"/>
      <c r="HGR30"/>
      <c r="HGS30"/>
      <c r="HGT30"/>
      <c r="HGU30"/>
      <c r="HGV30"/>
      <c r="HGW30"/>
      <c r="HGX30"/>
      <c r="HGY30"/>
      <c r="HGZ30"/>
      <c r="HHA30"/>
      <c r="HHB30"/>
      <c r="HHC30"/>
      <c r="HHD30"/>
      <c r="HHE30"/>
      <c r="HHF30"/>
      <c r="HHG30"/>
      <c r="HHH30"/>
      <c r="HHI30"/>
      <c r="HHJ30"/>
      <c r="HHK30"/>
      <c r="HHL30"/>
      <c r="HHM30"/>
      <c r="HHN30"/>
      <c r="HHO30"/>
      <c r="HHP30"/>
      <c r="HHQ30"/>
      <c r="HHR30"/>
      <c r="HHS30"/>
      <c r="HHT30"/>
      <c r="HHU30"/>
      <c r="HHV30"/>
      <c r="HHW30"/>
      <c r="HHX30"/>
      <c r="HHY30"/>
      <c r="HHZ30"/>
      <c r="HIA30"/>
      <c r="HIB30"/>
      <c r="HIC30"/>
      <c r="HID30"/>
      <c r="HIE30"/>
      <c r="HIF30"/>
      <c r="HIG30"/>
      <c r="HIH30"/>
      <c r="HII30"/>
      <c r="HIJ30"/>
      <c r="HIK30"/>
      <c r="HIL30"/>
      <c r="HIM30"/>
      <c r="HIN30"/>
      <c r="HIO30"/>
      <c r="HIP30"/>
      <c r="HIQ30"/>
      <c r="HIR30"/>
      <c r="HIS30"/>
      <c r="HIT30"/>
      <c r="HIU30"/>
      <c r="HIV30"/>
      <c r="HIW30"/>
      <c r="HIX30"/>
      <c r="HIY30"/>
      <c r="HIZ30"/>
      <c r="HJA30"/>
      <c r="HJB30"/>
      <c r="HJC30"/>
      <c r="HJD30"/>
      <c r="HJE30"/>
      <c r="HJF30"/>
      <c r="HJG30"/>
      <c r="HJH30"/>
      <c r="HJI30"/>
      <c r="HJJ30"/>
      <c r="HJK30"/>
      <c r="HJL30"/>
      <c r="HJM30"/>
      <c r="HJN30"/>
      <c r="HJO30"/>
      <c r="HJP30"/>
      <c r="HJQ30"/>
      <c r="HJR30"/>
      <c r="HJS30"/>
      <c r="HJT30"/>
      <c r="HJU30"/>
      <c r="HJV30"/>
      <c r="HJW30"/>
      <c r="HJX30"/>
      <c r="HJY30"/>
      <c r="HJZ30"/>
      <c r="HKA30"/>
      <c r="HKB30"/>
      <c r="HKC30"/>
      <c r="HKD30"/>
      <c r="HKE30"/>
      <c r="HKF30"/>
      <c r="HKG30"/>
      <c r="HKH30"/>
      <c r="HKI30"/>
      <c r="HKJ30"/>
      <c r="HKK30"/>
      <c r="HKL30"/>
      <c r="HKM30"/>
      <c r="HKN30"/>
      <c r="HKO30"/>
      <c r="HKP30"/>
      <c r="HKQ30"/>
      <c r="HKR30"/>
      <c r="HKS30"/>
      <c r="HKT30"/>
      <c r="HKU30"/>
      <c r="HKV30"/>
      <c r="HKW30"/>
      <c r="HKX30"/>
      <c r="HKY30"/>
      <c r="HKZ30"/>
      <c r="HLA30"/>
      <c r="HLB30"/>
      <c r="HLC30"/>
      <c r="HLD30"/>
      <c r="HLE30"/>
      <c r="HLF30"/>
      <c r="HLG30"/>
      <c r="HLH30"/>
      <c r="HLI30"/>
      <c r="HLJ30"/>
      <c r="HLK30"/>
      <c r="HLL30"/>
      <c r="HLM30"/>
      <c r="HLN30"/>
      <c r="HLO30"/>
      <c r="HLP30"/>
      <c r="HLQ30"/>
      <c r="HLR30"/>
      <c r="HLS30"/>
      <c r="HLT30"/>
      <c r="HLU30"/>
      <c r="HLV30"/>
      <c r="HLW30"/>
      <c r="HLX30"/>
      <c r="HLY30"/>
      <c r="HLZ30"/>
      <c r="HMA30"/>
      <c r="HMB30"/>
      <c r="HMC30"/>
      <c r="HMD30"/>
      <c r="HME30"/>
      <c r="HMF30"/>
      <c r="HMG30"/>
      <c r="HMH30"/>
      <c r="HMI30"/>
      <c r="HMJ30"/>
      <c r="HMK30"/>
      <c r="HML30"/>
      <c r="HMM30"/>
      <c r="HMN30"/>
      <c r="HMO30"/>
      <c r="HMP30"/>
      <c r="HMQ30"/>
      <c r="HMR30"/>
      <c r="HMS30"/>
      <c r="HMT30"/>
      <c r="HMU30"/>
      <c r="HMV30"/>
      <c r="HMW30"/>
      <c r="HMX30"/>
      <c r="HMY30"/>
      <c r="HMZ30"/>
      <c r="HNA30"/>
      <c r="HNB30"/>
      <c r="HNC30"/>
      <c r="HND30"/>
      <c r="HNE30"/>
      <c r="HNF30"/>
      <c r="HNG30"/>
      <c r="HNH30"/>
      <c r="HNI30"/>
      <c r="HNJ30"/>
      <c r="HNK30"/>
      <c r="HNL30"/>
      <c r="HNM30"/>
      <c r="HNN30"/>
      <c r="HNO30"/>
      <c r="HNP30"/>
      <c r="HNQ30"/>
      <c r="HNR30"/>
      <c r="HNS30"/>
      <c r="HNT30"/>
      <c r="HNU30"/>
      <c r="HNV30"/>
      <c r="HNW30"/>
      <c r="HNX30"/>
      <c r="HNY30"/>
      <c r="HNZ30"/>
      <c r="HOA30"/>
      <c r="HOB30"/>
      <c r="HOC30"/>
      <c r="HOD30"/>
      <c r="HOE30"/>
      <c r="HOF30"/>
      <c r="HOG30"/>
      <c r="HOH30"/>
      <c r="HOI30"/>
      <c r="HOJ30"/>
      <c r="HOK30"/>
      <c r="HOL30"/>
      <c r="HOM30"/>
      <c r="HON30"/>
      <c r="HOO30"/>
      <c r="HOP30"/>
      <c r="HOQ30"/>
      <c r="HOR30"/>
      <c r="HOS30"/>
      <c r="HOT30"/>
      <c r="HOU30"/>
      <c r="HOV30"/>
      <c r="HOW30"/>
      <c r="HOX30"/>
      <c r="HOY30"/>
      <c r="HOZ30"/>
      <c r="HPA30"/>
      <c r="HPB30"/>
      <c r="HPC30"/>
      <c r="HPD30"/>
      <c r="HPE30"/>
      <c r="HPF30"/>
      <c r="HPG30"/>
      <c r="HPH30"/>
      <c r="HPI30"/>
      <c r="HPJ30"/>
      <c r="HPK30"/>
      <c r="HPL30"/>
      <c r="HPM30"/>
      <c r="HPN30"/>
      <c r="HPO30"/>
      <c r="HPP30"/>
      <c r="HPQ30"/>
      <c r="HPR30"/>
      <c r="HPS30"/>
      <c r="HPT30"/>
      <c r="HPU30"/>
      <c r="HPV30"/>
      <c r="HPW30"/>
      <c r="HPX30"/>
      <c r="HPY30"/>
      <c r="HPZ30"/>
      <c r="HQA30"/>
      <c r="HQB30"/>
      <c r="HQC30"/>
      <c r="HQD30"/>
      <c r="HQE30"/>
      <c r="HQF30"/>
      <c r="HQG30"/>
      <c r="HQH30"/>
      <c r="HQI30"/>
      <c r="HQJ30"/>
      <c r="HQK30"/>
      <c r="HQL30"/>
      <c r="HQM30"/>
      <c r="HQN30"/>
      <c r="HQO30"/>
      <c r="HQP30"/>
      <c r="HQQ30"/>
      <c r="HQR30"/>
      <c r="HQS30"/>
      <c r="HQT30"/>
      <c r="HQU30"/>
      <c r="HQV30"/>
      <c r="HQW30"/>
      <c r="HQX30"/>
      <c r="HQY30"/>
      <c r="HQZ30"/>
      <c r="HRA30"/>
      <c r="HRB30"/>
      <c r="HRC30"/>
      <c r="HRD30"/>
      <c r="HRE30"/>
      <c r="HRF30"/>
      <c r="HRG30"/>
      <c r="HRH30"/>
      <c r="HRI30"/>
      <c r="HRJ30"/>
      <c r="HRK30"/>
      <c r="HRL30"/>
      <c r="HRM30"/>
      <c r="HRN30"/>
      <c r="HRO30"/>
      <c r="HRP30"/>
      <c r="HRQ30"/>
      <c r="HRR30"/>
      <c r="HRS30"/>
      <c r="HRT30"/>
      <c r="HRU30"/>
      <c r="HRV30"/>
      <c r="HRW30"/>
      <c r="HRX30"/>
      <c r="HRY30"/>
      <c r="HRZ30"/>
      <c r="HSA30"/>
      <c r="HSB30"/>
      <c r="HSC30"/>
      <c r="HSD30"/>
      <c r="HSE30"/>
      <c r="HSF30"/>
      <c r="HSG30"/>
      <c r="HSH30"/>
      <c r="HSI30"/>
      <c r="HSJ30"/>
      <c r="HSK30"/>
      <c r="HSL30"/>
      <c r="HSM30"/>
      <c r="HSN30"/>
      <c r="HSO30"/>
      <c r="HSP30"/>
      <c r="HSQ30"/>
      <c r="HSR30"/>
      <c r="HSS30"/>
      <c r="HST30"/>
      <c r="HSU30"/>
      <c r="HSV30"/>
      <c r="HSW30"/>
      <c r="HSX30"/>
      <c r="HSY30"/>
      <c r="HSZ30"/>
      <c r="HTA30"/>
      <c r="HTB30"/>
      <c r="HTC30"/>
      <c r="HTD30"/>
      <c r="HTE30"/>
      <c r="HTF30"/>
      <c r="HTG30"/>
      <c r="HTH30"/>
      <c r="HTI30"/>
      <c r="HTJ30"/>
      <c r="HTK30"/>
      <c r="HTL30"/>
      <c r="HTM30"/>
      <c r="HTN30"/>
      <c r="HTO30"/>
      <c r="HTP30"/>
      <c r="HTQ30"/>
      <c r="HTR30"/>
      <c r="HTS30"/>
      <c r="HTT30"/>
      <c r="HTU30"/>
      <c r="HTV30"/>
      <c r="HTW30"/>
      <c r="HTX30"/>
      <c r="HTY30"/>
      <c r="HTZ30"/>
      <c r="HUA30"/>
      <c r="HUB30"/>
      <c r="HUC30"/>
      <c r="HUD30"/>
      <c r="HUE30"/>
      <c r="HUF30"/>
      <c r="HUG30"/>
      <c r="HUH30"/>
      <c r="HUI30"/>
      <c r="HUJ30"/>
      <c r="HUK30"/>
      <c r="HUL30"/>
      <c r="HUM30"/>
      <c r="HUN30"/>
      <c r="HUO30"/>
      <c r="HUP30"/>
      <c r="HUQ30"/>
      <c r="HUR30"/>
      <c r="HUS30"/>
      <c r="HUT30"/>
      <c r="HUU30"/>
      <c r="HUV30"/>
      <c r="HUW30"/>
      <c r="HUX30"/>
      <c r="HUY30"/>
      <c r="HUZ30"/>
      <c r="HVA30"/>
      <c r="HVB30"/>
      <c r="HVC30"/>
      <c r="HVD30"/>
      <c r="HVE30"/>
      <c r="HVF30"/>
      <c r="HVG30"/>
      <c r="HVH30"/>
      <c r="HVI30"/>
      <c r="HVJ30"/>
      <c r="HVK30"/>
      <c r="HVL30"/>
      <c r="HVM30"/>
      <c r="HVN30"/>
      <c r="HVO30"/>
      <c r="HVP30"/>
      <c r="HVQ30"/>
      <c r="HVR30"/>
      <c r="HVS30"/>
      <c r="HVT30"/>
      <c r="HVU30"/>
      <c r="HVV30"/>
      <c r="HVW30"/>
      <c r="HVX30"/>
      <c r="HVY30"/>
      <c r="HVZ30"/>
      <c r="HWA30"/>
      <c r="HWB30"/>
      <c r="HWC30"/>
      <c r="HWD30"/>
      <c r="HWE30"/>
      <c r="HWF30"/>
      <c r="HWG30"/>
      <c r="HWH30"/>
      <c r="HWI30"/>
      <c r="HWJ30"/>
      <c r="HWK30"/>
      <c r="HWL30"/>
      <c r="HWM30"/>
      <c r="HWN30"/>
      <c r="HWO30"/>
      <c r="HWP30"/>
      <c r="HWQ30"/>
      <c r="HWR30"/>
      <c r="HWS30"/>
      <c r="HWT30"/>
      <c r="HWU30"/>
      <c r="HWV30"/>
      <c r="HWW30"/>
      <c r="HWX30"/>
      <c r="HWY30"/>
      <c r="HWZ30"/>
      <c r="HXA30"/>
      <c r="HXB30"/>
      <c r="HXC30"/>
      <c r="HXD30"/>
      <c r="HXE30"/>
      <c r="HXF30"/>
      <c r="HXG30"/>
      <c r="HXH30"/>
      <c r="HXI30"/>
      <c r="HXJ30"/>
      <c r="HXK30"/>
      <c r="HXL30"/>
      <c r="HXM30"/>
      <c r="HXN30"/>
      <c r="HXO30"/>
      <c r="HXP30"/>
      <c r="HXQ30"/>
      <c r="HXR30"/>
      <c r="HXS30"/>
      <c r="HXT30"/>
      <c r="HXU30"/>
      <c r="HXV30"/>
      <c r="HXW30"/>
      <c r="HXX30"/>
      <c r="HXY30"/>
      <c r="HXZ30"/>
      <c r="HYA30"/>
      <c r="HYB30"/>
      <c r="HYC30"/>
      <c r="HYD30"/>
      <c r="HYE30"/>
      <c r="HYF30"/>
      <c r="HYG30"/>
      <c r="HYH30"/>
      <c r="HYI30"/>
      <c r="HYJ30"/>
      <c r="HYK30"/>
      <c r="HYL30"/>
      <c r="HYM30"/>
      <c r="HYN30"/>
      <c r="HYO30"/>
      <c r="HYP30"/>
      <c r="HYQ30"/>
      <c r="HYR30"/>
      <c r="HYS30"/>
      <c r="HYT30"/>
      <c r="HYU30"/>
      <c r="HYV30"/>
      <c r="HYW30"/>
      <c r="HYX30"/>
      <c r="HYY30"/>
      <c r="HYZ30"/>
      <c r="HZA30"/>
      <c r="HZB30"/>
      <c r="HZC30"/>
      <c r="HZD30"/>
      <c r="HZE30"/>
      <c r="HZF30"/>
      <c r="HZG30"/>
      <c r="HZH30"/>
      <c r="HZI30"/>
      <c r="HZJ30"/>
      <c r="HZK30"/>
      <c r="HZL30"/>
      <c r="HZM30"/>
      <c r="HZN30"/>
      <c r="HZO30"/>
      <c r="HZP30"/>
      <c r="HZQ30"/>
      <c r="HZR30"/>
      <c r="HZS30"/>
      <c r="HZT30"/>
      <c r="HZU30"/>
      <c r="HZV30"/>
      <c r="HZW30"/>
      <c r="HZX30"/>
      <c r="HZY30"/>
      <c r="HZZ30"/>
      <c r="IAA30"/>
      <c r="IAB30"/>
      <c r="IAC30"/>
      <c r="IAD30"/>
      <c r="IAE30"/>
      <c r="IAF30"/>
      <c r="IAG30"/>
      <c r="IAH30"/>
      <c r="IAI30"/>
      <c r="IAJ30"/>
      <c r="IAK30"/>
      <c r="IAL30"/>
      <c r="IAM30"/>
      <c r="IAN30"/>
      <c r="IAO30"/>
      <c r="IAP30"/>
      <c r="IAQ30"/>
      <c r="IAR30"/>
      <c r="IAS30"/>
      <c r="IAT30"/>
      <c r="IAU30"/>
      <c r="IAV30"/>
      <c r="IAW30"/>
      <c r="IAX30"/>
      <c r="IAY30"/>
      <c r="IAZ30"/>
      <c r="IBA30"/>
      <c r="IBB30"/>
      <c r="IBC30"/>
      <c r="IBD30"/>
      <c r="IBE30"/>
      <c r="IBF30"/>
      <c r="IBG30"/>
      <c r="IBH30"/>
      <c r="IBI30"/>
      <c r="IBJ30"/>
      <c r="IBK30"/>
      <c r="IBL30"/>
      <c r="IBM30"/>
      <c r="IBN30"/>
      <c r="IBO30"/>
      <c r="IBP30"/>
      <c r="IBQ30"/>
      <c r="IBR30"/>
      <c r="IBS30"/>
      <c r="IBT30"/>
      <c r="IBU30"/>
      <c r="IBV30"/>
      <c r="IBW30"/>
      <c r="IBX30"/>
      <c r="IBY30"/>
      <c r="IBZ30"/>
      <c r="ICA30"/>
      <c r="ICB30"/>
      <c r="ICC30"/>
      <c r="ICD30"/>
      <c r="ICE30"/>
      <c r="ICF30"/>
      <c r="ICG30"/>
      <c r="ICH30"/>
      <c r="ICI30"/>
      <c r="ICJ30"/>
      <c r="ICK30"/>
      <c r="ICL30"/>
      <c r="ICM30"/>
      <c r="ICN30"/>
      <c r="ICO30"/>
      <c r="ICP30"/>
      <c r="ICQ30"/>
      <c r="ICR30"/>
      <c r="ICS30"/>
      <c r="ICT30"/>
      <c r="ICU30"/>
      <c r="ICV30"/>
      <c r="ICW30"/>
      <c r="ICX30"/>
      <c r="ICY30"/>
      <c r="ICZ30"/>
      <c r="IDA30"/>
      <c r="IDB30"/>
      <c r="IDC30"/>
      <c r="IDD30"/>
      <c r="IDE30"/>
      <c r="IDF30"/>
      <c r="IDG30"/>
      <c r="IDH30"/>
      <c r="IDI30"/>
      <c r="IDJ30"/>
      <c r="IDK30"/>
      <c r="IDL30"/>
      <c r="IDM30"/>
      <c r="IDN30"/>
      <c r="IDO30"/>
      <c r="IDP30"/>
      <c r="IDQ30"/>
      <c r="IDR30"/>
      <c r="IDS30"/>
      <c r="IDT30"/>
      <c r="IDU30"/>
      <c r="IDV30"/>
      <c r="IDW30"/>
      <c r="IDX30"/>
      <c r="IDY30"/>
      <c r="IDZ30"/>
      <c r="IEA30"/>
      <c r="IEB30"/>
      <c r="IEC30"/>
      <c r="IED30"/>
      <c r="IEE30"/>
      <c r="IEF30"/>
      <c r="IEG30"/>
      <c r="IEH30"/>
      <c r="IEI30"/>
      <c r="IEJ30"/>
      <c r="IEK30"/>
      <c r="IEL30"/>
      <c r="IEM30"/>
      <c r="IEN30"/>
      <c r="IEO30"/>
      <c r="IEP30"/>
      <c r="IEQ30"/>
      <c r="IER30"/>
      <c r="IES30"/>
      <c r="IET30"/>
      <c r="IEU30"/>
      <c r="IEV30"/>
      <c r="IEW30"/>
      <c r="IEX30"/>
      <c r="IEY30"/>
      <c r="IEZ30"/>
      <c r="IFA30"/>
      <c r="IFB30"/>
      <c r="IFC30"/>
      <c r="IFD30"/>
      <c r="IFE30"/>
      <c r="IFF30"/>
      <c r="IFG30"/>
      <c r="IFH30"/>
      <c r="IFI30"/>
      <c r="IFJ30"/>
      <c r="IFK30"/>
      <c r="IFL30"/>
      <c r="IFM30"/>
      <c r="IFN30"/>
      <c r="IFO30"/>
      <c r="IFP30"/>
      <c r="IFQ30"/>
      <c r="IFR30"/>
      <c r="IFS30"/>
      <c r="IFT30"/>
      <c r="IFU30"/>
      <c r="IFV30"/>
      <c r="IFW30"/>
      <c r="IFX30"/>
      <c r="IFY30"/>
      <c r="IFZ30"/>
      <c r="IGA30"/>
      <c r="IGB30"/>
      <c r="IGC30"/>
      <c r="IGD30"/>
      <c r="IGE30"/>
      <c r="IGF30"/>
      <c r="IGG30"/>
      <c r="IGH30"/>
      <c r="IGI30"/>
      <c r="IGJ30"/>
      <c r="IGK30"/>
      <c r="IGL30"/>
      <c r="IGM30"/>
      <c r="IGN30"/>
      <c r="IGO30"/>
      <c r="IGP30"/>
      <c r="IGQ30"/>
      <c r="IGR30"/>
      <c r="IGS30"/>
      <c r="IGT30"/>
      <c r="IGU30"/>
      <c r="IGV30"/>
      <c r="IGW30"/>
      <c r="IGX30"/>
      <c r="IGY30"/>
      <c r="IGZ30"/>
      <c r="IHA30"/>
      <c r="IHB30"/>
      <c r="IHC30"/>
      <c r="IHD30"/>
      <c r="IHE30"/>
      <c r="IHF30"/>
      <c r="IHG30"/>
      <c r="IHH30"/>
      <c r="IHI30"/>
      <c r="IHJ30"/>
      <c r="IHK30"/>
      <c r="IHL30"/>
      <c r="IHM30"/>
      <c r="IHN30"/>
      <c r="IHO30"/>
      <c r="IHP30"/>
      <c r="IHQ30"/>
      <c r="IHR30"/>
      <c r="IHS30"/>
      <c r="IHT30"/>
      <c r="IHU30"/>
      <c r="IHV30"/>
      <c r="IHW30"/>
      <c r="IHX30"/>
      <c r="IHY30"/>
      <c r="IHZ30"/>
      <c r="IIA30"/>
      <c r="IIB30"/>
      <c r="IIC30"/>
      <c r="IID30"/>
      <c r="IIE30"/>
      <c r="IIF30"/>
      <c r="IIG30"/>
      <c r="IIH30"/>
      <c r="III30"/>
      <c r="IIJ30"/>
      <c r="IIK30"/>
      <c r="IIL30"/>
      <c r="IIM30"/>
      <c r="IIN30"/>
      <c r="IIO30"/>
      <c r="IIP30"/>
      <c r="IIQ30"/>
      <c r="IIR30"/>
      <c r="IIS30"/>
      <c r="IIT30"/>
      <c r="IIU30"/>
      <c r="IIV30"/>
      <c r="IIW30"/>
      <c r="IIX30"/>
      <c r="IIY30"/>
      <c r="IIZ30"/>
      <c r="IJA30"/>
      <c r="IJB30"/>
      <c r="IJC30"/>
      <c r="IJD30"/>
      <c r="IJE30"/>
      <c r="IJF30"/>
      <c r="IJG30"/>
      <c r="IJH30"/>
      <c r="IJI30"/>
      <c r="IJJ30"/>
      <c r="IJK30"/>
      <c r="IJL30"/>
      <c r="IJM30"/>
      <c r="IJN30"/>
      <c r="IJO30"/>
      <c r="IJP30"/>
      <c r="IJQ30"/>
      <c r="IJR30"/>
      <c r="IJS30"/>
      <c r="IJT30"/>
      <c r="IJU30"/>
      <c r="IJV30"/>
      <c r="IJW30"/>
      <c r="IJX30"/>
      <c r="IJY30"/>
      <c r="IJZ30"/>
      <c r="IKA30"/>
      <c r="IKB30"/>
      <c r="IKC30"/>
      <c r="IKD30"/>
      <c r="IKE30"/>
      <c r="IKF30"/>
      <c r="IKG30"/>
      <c r="IKH30"/>
      <c r="IKI30"/>
      <c r="IKJ30"/>
      <c r="IKK30"/>
      <c r="IKL30"/>
      <c r="IKM30"/>
      <c r="IKN30"/>
      <c r="IKO30"/>
      <c r="IKP30"/>
      <c r="IKQ30"/>
      <c r="IKR30"/>
      <c r="IKS30"/>
      <c r="IKT30"/>
      <c r="IKU30"/>
      <c r="IKV30"/>
      <c r="IKW30"/>
      <c r="IKX30"/>
      <c r="IKY30"/>
      <c r="IKZ30"/>
      <c r="ILA30"/>
      <c r="ILB30"/>
      <c r="ILC30"/>
      <c r="ILD30"/>
      <c r="ILE30"/>
      <c r="ILF30"/>
      <c r="ILG30"/>
      <c r="ILH30"/>
      <c r="ILI30"/>
      <c r="ILJ30"/>
      <c r="ILK30"/>
      <c r="ILL30"/>
      <c r="ILM30"/>
      <c r="ILN30"/>
      <c r="ILO30"/>
      <c r="ILP30"/>
      <c r="ILQ30"/>
      <c r="ILR30"/>
      <c r="ILS30"/>
      <c r="ILT30"/>
      <c r="ILU30"/>
      <c r="ILV30"/>
      <c r="ILW30"/>
      <c r="ILX30"/>
      <c r="ILY30"/>
      <c r="ILZ30"/>
      <c r="IMA30"/>
      <c r="IMB30"/>
      <c r="IMC30"/>
      <c r="IMD30"/>
      <c r="IME30"/>
      <c r="IMF30"/>
      <c r="IMG30"/>
      <c r="IMH30"/>
      <c r="IMI30"/>
      <c r="IMJ30"/>
      <c r="IMK30"/>
      <c r="IML30"/>
      <c r="IMM30"/>
      <c r="IMN30"/>
      <c r="IMO30"/>
      <c r="IMP30"/>
      <c r="IMQ30"/>
      <c r="IMR30"/>
      <c r="IMS30"/>
      <c r="IMT30"/>
      <c r="IMU30"/>
      <c r="IMV30"/>
      <c r="IMW30"/>
      <c r="IMX30"/>
      <c r="IMY30"/>
      <c r="IMZ30"/>
      <c r="INA30"/>
      <c r="INB30"/>
      <c r="INC30"/>
      <c r="IND30"/>
      <c r="INE30"/>
      <c r="INF30"/>
      <c r="ING30"/>
      <c r="INH30"/>
      <c r="INI30"/>
      <c r="INJ30"/>
      <c r="INK30"/>
      <c r="INL30"/>
      <c r="INM30"/>
      <c r="INN30"/>
      <c r="INO30"/>
      <c r="INP30"/>
      <c r="INQ30"/>
      <c r="INR30"/>
      <c r="INS30"/>
      <c r="INT30"/>
      <c r="INU30"/>
      <c r="INV30"/>
      <c r="INW30"/>
      <c r="INX30"/>
      <c r="INY30"/>
      <c r="INZ30"/>
      <c r="IOA30"/>
      <c r="IOB30"/>
      <c r="IOC30"/>
      <c r="IOD30"/>
      <c r="IOE30"/>
      <c r="IOF30"/>
      <c r="IOG30"/>
      <c r="IOH30"/>
      <c r="IOI30"/>
      <c r="IOJ30"/>
      <c r="IOK30"/>
      <c r="IOL30"/>
      <c r="IOM30"/>
      <c r="ION30"/>
      <c r="IOO30"/>
      <c r="IOP30"/>
      <c r="IOQ30"/>
      <c r="IOR30"/>
      <c r="IOS30"/>
      <c r="IOT30"/>
      <c r="IOU30"/>
      <c r="IOV30"/>
      <c r="IOW30"/>
      <c r="IOX30"/>
      <c r="IOY30"/>
      <c r="IOZ30"/>
      <c r="IPA30"/>
      <c r="IPB30"/>
      <c r="IPC30"/>
      <c r="IPD30"/>
      <c r="IPE30"/>
      <c r="IPF30"/>
      <c r="IPG30"/>
      <c r="IPH30"/>
      <c r="IPI30"/>
      <c r="IPJ30"/>
      <c r="IPK30"/>
      <c r="IPL30"/>
      <c r="IPM30"/>
      <c r="IPN30"/>
      <c r="IPO30"/>
      <c r="IPP30"/>
      <c r="IPQ30"/>
      <c r="IPR30"/>
      <c r="IPS30"/>
      <c r="IPT30"/>
      <c r="IPU30"/>
      <c r="IPV30"/>
      <c r="IPW30"/>
      <c r="IPX30"/>
      <c r="IPY30"/>
      <c r="IPZ30"/>
      <c r="IQA30"/>
      <c r="IQB30"/>
      <c r="IQC30"/>
      <c r="IQD30"/>
      <c r="IQE30"/>
      <c r="IQF30"/>
      <c r="IQG30"/>
      <c r="IQH30"/>
      <c r="IQI30"/>
      <c r="IQJ30"/>
      <c r="IQK30"/>
      <c r="IQL30"/>
      <c r="IQM30"/>
      <c r="IQN30"/>
      <c r="IQO30"/>
      <c r="IQP30"/>
      <c r="IQQ30"/>
      <c r="IQR30"/>
      <c r="IQS30"/>
      <c r="IQT30"/>
      <c r="IQU30"/>
      <c r="IQV30"/>
      <c r="IQW30"/>
      <c r="IQX30"/>
      <c r="IQY30"/>
      <c r="IQZ30"/>
      <c r="IRA30"/>
      <c r="IRB30"/>
      <c r="IRC30"/>
      <c r="IRD30"/>
      <c r="IRE30"/>
      <c r="IRF30"/>
      <c r="IRG30"/>
      <c r="IRH30"/>
      <c r="IRI30"/>
      <c r="IRJ30"/>
      <c r="IRK30"/>
      <c r="IRL30"/>
      <c r="IRM30"/>
      <c r="IRN30"/>
      <c r="IRO30"/>
      <c r="IRP30"/>
      <c r="IRQ30"/>
      <c r="IRR30"/>
      <c r="IRS30"/>
      <c r="IRT30"/>
      <c r="IRU30"/>
      <c r="IRV30"/>
      <c r="IRW30"/>
      <c r="IRX30"/>
      <c r="IRY30"/>
      <c r="IRZ30"/>
      <c r="ISA30"/>
      <c r="ISB30"/>
      <c r="ISC30"/>
      <c r="ISD30"/>
      <c r="ISE30"/>
      <c r="ISF30"/>
      <c r="ISG30"/>
      <c r="ISH30"/>
      <c r="ISI30"/>
      <c r="ISJ30"/>
      <c r="ISK30"/>
      <c r="ISL30"/>
      <c r="ISM30"/>
      <c r="ISN30"/>
      <c r="ISO30"/>
      <c r="ISP30"/>
      <c r="ISQ30"/>
      <c r="ISR30"/>
      <c r="ISS30"/>
      <c r="IST30"/>
      <c r="ISU30"/>
      <c r="ISV30"/>
      <c r="ISW30"/>
      <c r="ISX30"/>
      <c r="ISY30"/>
      <c r="ISZ30"/>
      <c r="ITA30"/>
      <c r="ITB30"/>
      <c r="ITC30"/>
      <c r="ITD30"/>
      <c r="ITE30"/>
      <c r="ITF30"/>
      <c r="ITG30"/>
      <c r="ITH30"/>
      <c r="ITI30"/>
      <c r="ITJ30"/>
      <c r="ITK30"/>
      <c r="ITL30"/>
      <c r="ITM30"/>
      <c r="ITN30"/>
      <c r="ITO30"/>
      <c r="ITP30"/>
      <c r="ITQ30"/>
      <c r="ITR30"/>
      <c r="ITS30"/>
      <c r="ITT30"/>
      <c r="ITU30"/>
      <c r="ITV30"/>
      <c r="ITW30"/>
      <c r="ITX30"/>
      <c r="ITY30"/>
      <c r="ITZ30"/>
      <c r="IUA30"/>
      <c r="IUB30"/>
      <c r="IUC30"/>
      <c r="IUD30"/>
      <c r="IUE30"/>
      <c r="IUF30"/>
      <c r="IUG30"/>
      <c r="IUH30"/>
      <c r="IUI30"/>
      <c r="IUJ30"/>
      <c r="IUK30"/>
      <c r="IUL30"/>
      <c r="IUM30"/>
      <c r="IUN30"/>
      <c r="IUO30"/>
      <c r="IUP30"/>
      <c r="IUQ30"/>
      <c r="IUR30"/>
      <c r="IUS30"/>
      <c r="IUT30"/>
      <c r="IUU30"/>
      <c r="IUV30"/>
      <c r="IUW30"/>
      <c r="IUX30"/>
      <c r="IUY30"/>
      <c r="IUZ30"/>
      <c r="IVA30"/>
      <c r="IVB30"/>
      <c r="IVC30"/>
      <c r="IVD30"/>
      <c r="IVE30"/>
      <c r="IVF30"/>
      <c r="IVG30"/>
      <c r="IVH30"/>
      <c r="IVI30"/>
      <c r="IVJ30"/>
      <c r="IVK30"/>
      <c r="IVL30"/>
      <c r="IVM30"/>
      <c r="IVN30"/>
      <c r="IVO30"/>
      <c r="IVP30"/>
      <c r="IVQ30"/>
      <c r="IVR30"/>
      <c r="IVS30"/>
      <c r="IVT30"/>
      <c r="IVU30"/>
      <c r="IVV30"/>
      <c r="IVW30"/>
      <c r="IVX30"/>
      <c r="IVY30"/>
      <c r="IVZ30"/>
      <c r="IWA30"/>
      <c r="IWB30"/>
      <c r="IWC30"/>
      <c r="IWD30"/>
      <c r="IWE30"/>
      <c r="IWF30"/>
      <c r="IWG30"/>
      <c r="IWH30"/>
      <c r="IWI30"/>
      <c r="IWJ30"/>
      <c r="IWK30"/>
      <c r="IWL30"/>
      <c r="IWM30"/>
      <c r="IWN30"/>
      <c r="IWO30"/>
      <c r="IWP30"/>
      <c r="IWQ30"/>
      <c r="IWR30"/>
      <c r="IWS30"/>
      <c r="IWT30"/>
      <c r="IWU30"/>
      <c r="IWV30"/>
      <c r="IWW30"/>
      <c r="IWX30"/>
      <c r="IWY30"/>
      <c r="IWZ30"/>
      <c r="IXA30"/>
      <c r="IXB30"/>
      <c r="IXC30"/>
      <c r="IXD30"/>
      <c r="IXE30"/>
      <c r="IXF30"/>
      <c r="IXG30"/>
      <c r="IXH30"/>
      <c r="IXI30"/>
      <c r="IXJ30"/>
      <c r="IXK30"/>
      <c r="IXL30"/>
      <c r="IXM30"/>
      <c r="IXN30"/>
      <c r="IXO30"/>
      <c r="IXP30"/>
      <c r="IXQ30"/>
      <c r="IXR30"/>
      <c r="IXS30"/>
      <c r="IXT30"/>
      <c r="IXU30"/>
      <c r="IXV30"/>
      <c r="IXW30"/>
      <c r="IXX30"/>
      <c r="IXY30"/>
      <c r="IXZ30"/>
      <c r="IYA30"/>
      <c r="IYB30"/>
      <c r="IYC30"/>
      <c r="IYD30"/>
      <c r="IYE30"/>
      <c r="IYF30"/>
      <c r="IYG30"/>
      <c r="IYH30"/>
      <c r="IYI30"/>
      <c r="IYJ30"/>
      <c r="IYK30"/>
      <c r="IYL30"/>
      <c r="IYM30"/>
      <c r="IYN30"/>
      <c r="IYO30"/>
      <c r="IYP30"/>
      <c r="IYQ30"/>
      <c r="IYR30"/>
      <c r="IYS30"/>
      <c r="IYT30"/>
      <c r="IYU30"/>
      <c r="IYV30"/>
      <c r="IYW30"/>
      <c r="IYX30"/>
      <c r="IYY30"/>
      <c r="IYZ30"/>
      <c r="IZA30"/>
      <c r="IZB30"/>
      <c r="IZC30"/>
      <c r="IZD30"/>
      <c r="IZE30"/>
      <c r="IZF30"/>
      <c r="IZG30"/>
      <c r="IZH30"/>
      <c r="IZI30"/>
      <c r="IZJ30"/>
      <c r="IZK30"/>
      <c r="IZL30"/>
      <c r="IZM30"/>
      <c r="IZN30"/>
      <c r="IZO30"/>
      <c r="IZP30"/>
      <c r="IZQ30"/>
      <c r="IZR30"/>
      <c r="IZS30"/>
      <c r="IZT30"/>
      <c r="IZU30"/>
      <c r="IZV30"/>
      <c r="IZW30"/>
      <c r="IZX30"/>
      <c r="IZY30"/>
      <c r="IZZ30"/>
      <c r="JAA30"/>
      <c r="JAB30"/>
      <c r="JAC30"/>
      <c r="JAD30"/>
      <c r="JAE30"/>
      <c r="JAF30"/>
      <c r="JAG30"/>
      <c r="JAH30"/>
      <c r="JAI30"/>
      <c r="JAJ30"/>
      <c r="JAK30"/>
      <c r="JAL30"/>
      <c r="JAM30"/>
      <c r="JAN30"/>
      <c r="JAO30"/>
      <c r="JAP30"/>
      <c r="JAQ30"/>
      <c r="JAR30"/>
      <c r="JAS30"/>
      <c r="JAT30"/>
      <c r="JAU30"/>
      <c r="JAV30"/>
      <c r="JAW30"/>
      <c r="JAX30"/>
      <c r="JAY30"/>
      <c r="JAZ30"/>
      <c r="JBA30"/>
      <c r="JBB30"/>
      <c r="JBC30"/>
      <c r="JBD30"/>
      <c r="JBE30"/>
      <c r="JBF30"/>
      <c r="JBG30"/>
      <c r="JBH30"/>
      <c r="JBI30"/>
      <c r="JBJ30"/>
      <c r="JBK30"/>
      <c r="JBL30"/>
      <c r="JBM30"/>
      <c r="JBN30"/>
      <c r="JBO30"/>
      <c r="JBP30"/>
      <c r="JBQ30"/>
      <c r="JBR30"/>
      <c r="JBS30"/>
      <c r="JBT30"/>
      <c r="JBU30"/>
      <c r="JBV30"/>
      <c r="JBW30"/>
      <c r="JBX30"/>
      <c r="JBY30"/>
      <c r="JBZ30"/>
      <c r="JCA30"/>
      <c r="JCB30"/>
      <c r="JCC30"/>
      <c r="JCD30"/>
      <c r="JCE30"/>
      <c r="JCF30"/>
      <c r="JCG30"/>
      <c r="JCH30"/>
      <c r="JCI30"/>
      <c r="JCJ30"/>
      <c r="JCK30"/>
      <c r="JCL30"/>
      <c r="JCM30"/>
      <c r="JCN30"/>
      <c r="JCO30"/>
      <c r="JCP30"/>
      <c r="JCQ30"/>
      <c r="JCR30"/>
      <c r="JCS30"/>
      <c r="JCT30"/>
      <c r="JCU30"/>
      <c r="JCV30"/>
      <c r="JCW30"/>
      <c r="JCX30"/>
      <c r="JCY30"/>
      <c r="JCZ30"/>
      <c r="JDA30"/>
      <c r="JDB30"/>
      <c r="JDC30"/>
      <c r="JDD30"/>
      <c r="JDE30"/>
      <c r="JDF30"/>
      <c r="JDG30"/>
      <c r="JDH30"/>
      <c r="JDI30"/>
      <c r="JDJ30"/>
      <c r="JDK30"/>
      <c r="JDL30"/>
      <c r="JDM30"/>
      <c r="JDN30"/>
      <c r="JDO30"/>
      <c r="JDP30"/>
      <c r="JDQ30"/>
      <c r="JDR30"/>
      <c r="JDS30"/>
      <c r="JDT30"/>
      <c r="JDU30"/>
      <c r="JDV30"/>
      <c r="JDW30"/>
      <c r="JDX30"/>
      <c r="JDY30"/>
      <c r="JDZ30"/>
      <c r="JEA30"/>
      <c r="JEB30"/>
      <c r="JEC30"/>
      <c r="JED30"/>
      <c r="JEE30"/>
      <c r="JEF30"/>
      <c r="JEG30"/>
      <c r="JEH30"/>
      <c r="JEI30"/>
      <c r="JEJ30"/>
      <c r="JEK30"/>
      <c r="JEL30"/>
      <c r="JEM30"/>
      <c r="JEN30"/>
      <c r="JEO30"/>
      <c r="JEP30"/>
      <c r="JEQ30"/>
      <c r="JER30"/>
      <c r="JES30"/>
      <c r="JET30"/>
      <c r="JEU30"/>
      <c r="JEV30"/>
      <c r="JEW30"/>
      <c r="JEX30"/>
      <c r="JEY30"/>
      <c r="JEZ30"/>
      <c r="JFA30"/>
      <c r="JFB30"/>
      <c r="JFC30"/>
      <c r="JFD30"/>
      <c r="JFE30"/>
      <c r="JFF30"/>
      <c r="JFG30"/>
      <c r="JFH30"/>
      <c r="JFI30"/>
      <c r="JFJ30"/>
      <c r="JFK30"/>
      <c r="JFL30"/>
      <c r="JFM30"/>
      <c r="JFN30"/>
      <c r="JFO30"/>
      <c r="JFP30"/>
      <c r="JFQ30"/>
      <c r="JFR30"/>
      <c r="JFS30"/>
      <c r="JFT30"/>
      <c r="JFU30"/>
      <c r="JFV30"/>
      <c r="JFW30"/>
      <c r="JFX30"/>
      <c r="JFY30"/>
      <c r="JFZ30"/>
      <c r="JGA30"/>
      <c r="JGB30"/>
      <c r="JGC30"/>
      <c r="JGD30"/>
      <c r="JGE30"/>
      <c r="JGF30"/>
      <c r="JGG30"/>
      <c r="JGH30"/>
      <c r="JGI30"/>
      <c r="JGJ30"/>
      <c r="JGK30"/>
      <c r="JGL30"/>
      <c r="JGM30"/>
      <c r="JGN30"/>
      <c r="JGO30"/>
      <c r="JGP30"/>
      <c r="JGQ30"/>
      <c r="JGR30"/>
      <c r="JGS30"/>
      <c r="JGT30"/>
      <c r="JGU30"/>
      <c r="JGV30"/>
      <c r="JGW30"/>
      <c r="JGX30"/>
      <c r="JGY30"/>
      <c r="JGZ30"/>
      <c r="JHA30"/>
      <c r="JHB30"/>
      <c r="JHC30"/>
      <c r="JHD30"/>
      <c r="JHE30"/>
      <c r="JHF30"/>
      <c r="JHG30"/>
      <c r="JHH30"/>
      <c r="JHI30"/>
      <c r="JHJ30"/>
      <c r="JHK30"/>
      <c r="JHL30"/>
      <c r="JHM30"/>
      <c r="JHN30"/>
      <c r="JHO30"/>
      <c r="JHP30"/>
      <c r="JHQ30"/>
      <c r="JHR30"/>
      <c r="JHS30"/>
      <c r="JHT30"/>
      <c r="JHU30"/>
      <c r="JHV30"/>
      <c r="JHW30"/>
      <c r="JHX30"/>
      <c r="JHY30"/>
      <c r="JHZ30"/>
      <c r="JIA30"/>
      <c r="JIB30"/>
      <c r="JIC30"/>
      <c r="JID30"/>
      <c r="JIE30"/>
      <c r="JIF30"/>
      <c r="JIG30"/>
      <c r="JIH30"/>
      <c r="JII30"/>
      <c r="JIJ30"/>
      <c r="JIK30"/>
      <c r="JIL30"/>
      <c r="JIM30"/>
      <c r="JIN30"/>
      <c r="JIO30"/>
      <c r="JIP30"/>
      <c r="JIQ30"/>
      <c r="JIR30"/>
      <c r="JIS30"/>
      <c r="JIT30"/>
      <c r="JIU30"/>
      <c r="JIV30"/>
      <c r="JIW30"/>
      <c r="JIX30"/>
      <c r="JIY30"/>
      <c r="JIZ30"/>
      <c r="JJA30"/>
      <c r="JJB30"/>
      <c r="JJC30"/>
      <c r="JJD30"/>
      <c r="JJE30"/>
      <c r="JJF30"/>
      <c r="JJG30"/>
      <c r="JJH30"/>
      <c r="JJI30"/>
      <c r="JJJ30"/>
      <c r="JJK30"/>
      <c r="JJL30"/>
      <c r="JJM30"/>
      <c r="JJN30"/>
      <c r="JJO30"/>
      <c r="JJP30"/>
      <c r="JJQ30"/>
      <c r="JJR30"/>
      <c r="JJS30"/>
      <c r="JJT30"/>
      <c r="JJU30"/>
      <c r="JJV30"/>
      <c r="JJW30"/>
      <c r="JJX30"/>
      <c r="JJY30"/>
      <c r="JJZ30"/>
      <c r="JKA30"/>
      <c r="JKB30"/>
      <c r="JKC30"/>
      <c r="JKD30"/>
      <c r="JKE30"/>
      <c r="JKF30"/>
      <c r="JKG30"/>
      <c r="JKH30"/>
      <c r="JKI30"/>
      <c r="JKJ30"/>
      <c r="JKK30"/>
      <c r="JKL30"/>
      <c r="JKM30"/>
      <c r="JKN30"/>
      <c r="JKO30"/>
      <c r="JKP30"/>
      <c r="JKQ30"/>
      <c r="JKR30"/>
      <c r="JKS30"/>
      <c r="JKT30"/>
      <c r="JKU30"/>
      <c r="JKV30"/>
      <c r="JKW30"/>
      <c r="JKX30"/>
      <c r="JKY30"/>
      <c r="JKZ30"/>
      <c r="JLA30"/>
      <c r="JLB30"/>
      <c r="JLC30"/>
      <c r="JLD30"/>
      <c r="JLE30"/>
      <c r="JLF30"/>
      <c r="JLG30"/>
      <c r="JLH30"/>
      <c r="JLI30"/>
      <c r="JLJ30"/>
      <c r="JLK30"/>
      <c r="JLL30"/>
      <c r="JLM30"/>
      <c r="JLN30"/>
      <c r="JLO30"/>
      <c r="JLP30"/>
      <c r="JLQ30"/>
      <c r="JLR30"/>
      <c r="JLS30"/>
      <c r="JLT30"/>
      <c r="JLU30"/>
      <c r="JLV30"/>
      <c r="JLW30"/>
      <c r="JLX30"/>
      <c r="JLY30"/>
      <c r="JLZ30"/>
      <c r="JMA30"/>
      <c r="JMB30"/>
      <c r="JMC30"/>
      <c r="JMD30"/>
      <c r="JME30"/>
      <c r="JMF30"/>
      <c r="JMG30"/>
      <c r="JMH30"/>
      <c r="JMI30"/>
      <c r="JMJ30"/>
      <c r="JMK30"/>
      <c r="JML30"/>
      <c r="JMM30"/>
      <c r="JMN30"/>
      <c r="JMO30"/>
      <c r="JMP30"/>
      <c r="JMQ30"/>
      <c r="JMR30"/>
      <c r="JMS30"/>
      <c r="JMT30"/>
      <c r="JMU30"/>
      <c r="JMV30"/>
      <c r="JMW30"/>
      <c r="JMX30"/>
      <c r="JMY30"/>
      <c r="JMZ30"/>
      <c r="JNA30"/>
      <c r="JNB30"/>
      <c r="JNC30"/>
      <c r="JND30"/>
      <c r="JNE30"/>
      <c r="JNF30"/>
      <c r="JNG30"/>
      <c r="JNH30"/>
      <c r="JNI30"/>
      <c r="JNJ30"/>
      <c r="JNK30"/>
      <c r="JNL30"/>
      <c r="JNM30"/>
      <c r="JNN30"/>
      <c r="JNO30"/>
      <c r="JNP30"/>
      <c r="JNQ30"/>
      <c r="JNR30"/>
      <c r="JNS30"/>
      <c r="JNT30"/>
      <c r="JNU30"/>
      <c r="JNV30"/>
      <c r="JNW30"/>
      <c r="JNX30"/>
      <c r="JNY30"/>
      <c r="JNZ30"/>
      <c r="JOA30"/>
      <c r="JOB30"/>
      <c r="JOC30"/>
      <c r="JOD30"/>
      <c r="JOE30"/>
      <c r="JOF30"/>
      <c r="JOG30"/>
      <c r="JOH30"/>
      <c r="JOI30"/>
      <c r="JOJ30"/>
      <c r="JOK30"/>
      <c r="JOL30"/>
      <c r="JOM30"/>
      <c r="JON30"/>
      <c r="JOO30"/>
      <c r="JOP30"/>
      <c r="JOQ30"/>
      <c r="JOR30"/>
      <c r="JOS30"/>
      <c r="JOT30"/>
      <c r="JOU30"/>
      <c r="JOV30"/>
      <c r="JOW30"/>
      <c r="JOX30"/>
      <c r="JOY30"/>
      <c r="JOZ30"/>
      <c r="JPA30"/>
      <c r="JPB30"/>
      <c r="JPC30"/>
      <c r="JPD30"/>
      <c r="JPE30"/>
      <c r="JPF30"/>
      <c r="JPG30"/>
      <c r="JPH30"/>
      <c r="JPI30"/>
      <c r="JPJ30"/>
      <c r="JPK30"/>
      <c r="JPL30"/>
      <c r="JPM30"/>
      <c r="JPN30"/>
      <c r="JPO30"/>
      <c r="JPP30"/>
      <c r="JPQ30"/>
      <c r="JPR30"/>
      <c r="JPS30"/>
      <c r="JPT30"/>
      <c r="JPU30"/>
      <c r="JPV30"/>
      <c r="JPW30"/>
      <c r="JPX30"/>
      <c r="JPY30"/>
      <c r="JPZ30"/>
      <c r="JQA30"/>
      <c r="JQB30"/>
      <c r="JQC30"/>
      <c r="JQD30"/>
      <c r="JQE30"/>
      <c r="JQF30"/>
      <c r="JQG30"/>
      <c r="JQH30"/>
      <c r="JQI30"/>
      <c r="JQJ30"/>
      <c r="JQK30"/>
      <c r="JQL30"/>
      <c r="JQM30"/>
      <c r="JQN30"/>
      <c r="JQO30"/>
      <c r="JQP30"/>
      <c r="JQQ30"/>
      <c r="JQR30"/>
      <c r="JQS30"/>
      <c r="JQT30"/>
      <c r="JQU30"/>
      <c r="JQV30"/>
      <c r="JQW30"/>
      <c r="JQX30"/>
      <c r="JQY30"/>
      <c r="JQZ30"/>
      <c r="JRA30"/>
      <c r="JRB30"/>
      <c r="JRC30"/>
      <c r="JRD30"/>
      <c r="JRE30"/>
      <c r="JRF30"/>
      <c r="JRG30"/>
      <c r="JRH30"/>
      <c r="JRI30"/>
      <c r="JRJ30"/>
      <c r="JRK30"/>
      <c r="JRL30"/>
      <c r="JRM30"/>
      <c r="JRN30"/>
      <c r="JRO30"/>
      <c r="JRP30"/>
      <c r="JRQ30"/>
      <c r="JRR30"/>
      <c r="JRS30"/>
      <c r="JRT30"/>
      <c r="JRU30"/>
      <c r="JRV30"/>
      <c r="JRW30"/>
      <c r="JRX30"/>
      <c r="JRY30"/>
      <c r="JRZ30"/>
      <c r="JSA30"/>
      <c r="JSB30"/>
      <c r="JSC30"/>
      <c r="JSD30"/>
      <c r="JSE30"/>
      <c r="JSF30"/>
      <c r="JSG30"/>
      <c r="JSH30"/>
      <c r="JSI30"/>
      <c r="JSJ30"/>
      <c r="JSK30"/>
      <c r="JSL30"/>
      <c r="JSM30"/>
      <c r="JSN30"/>
      <c r="JSO30"/>
      <c r="JSP30"/>
      <c r="JSQ30"/>
      <c r="JSR30"/>
      <c r="JSS30"/>
      <c r="JST30"/>
      <c r="JSU30"/>
      <c r="JSV30"/>
      <c r="JSW30"/>
      <c r="JSX30"/>
      <c r="JSY30"/>
      <c r="JSZ30"/>
      <c r="JTA30"/>
      <c r="JTB30"/>
      <c r="JTC30"/>
      <c r="JTD30"/>
      <c r="JTE30"/>
      <c r="JTF30"/>
      <c r="JTG30"/>
      <c r="JTH30"/>
      <c r="JTI30"/>
    </row>
    <row r="31" spans="1:7289" x14ac:dyDescent="0.25">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c r="BHU31"/>
      <c r="BHV31"/>
      <c r="BHW31"/>
      <c r="BHX31"/>
      <c r="BHY31"/>
      <c r="BHZ31"/>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c r="BOU31"/>
      <c r="BOV31"/>
      <c r="BOW31"/>
      <c r="BOX31"/>
      <c r="BOY31"/>
      <c r="BOZ31"/>
      <c r="BPA31"/>
      <c r="BPB31"/>
      <c r="BPC31"/>
      <c r="BPD31"/>
      <c r="BPE31"/>
      <c r="BPF31"/>
      <c r="BPG31"/>
      <c r="BPH31"/>
      <c r="BPI31"/>
      <c r="BPJ31"/>
      <c r="BPK31"/>
      <c r="BPL31"/>
      <c r="BPM31"/>
      <c r="BPN31"/>
      <c r="BPO31"/>
      <c r="BPP31"/>
      <c r="BPQ31"/>
      <c r="BPR31"/>
      <c r="BPS31"/>
      <c r="BPT31"/>
      <c r="BPU31"/>
      <c r="BPV31"/>
      <c r="BPW31"/>
      <c r="BPX31"/>
      <c r="BPY31"/>
      <c r="BPZ31"/>
      <c r="BQA31"/>
      <c r="BQB31"/>
      <c r="BQC31"/>
      <c r="BQD31"/>
      <c r="BQE31"/>
      <c r="BQF31"/>
      <c r="BQG31"/>
      <c r="BQH31"/>
      <c r="BQI31"/>
      <c r="BQJ31"/>
      <c r="BQK31"/>
      <c r="BQL31"/>
      <c r="BQM31"/>
      <c r="BQN31"/>
      <c r="BQO31"/>
      <c r="BQP31"/>
      <c r="BQQ31"/>
      <c r="BQR31"/>
      <c r="BQS31"/>
      <c r="BQT31"/>
      <c r="BQU31"/>
      <c r="BQV31"/>
      <c r="BQW31"/>
      <c r="BQX31"/>
      <c r="BQY31"/>
      <c r="BQZ31"/>
      <c r="BRA31"/>
      <c r="BRB31"/>
      <c r="BRC31"/>
      <c r="BRD31"/>
      <c r="BRE31"/>
      <c r="BRF31"/>
      <c r="BRG31"/>
      <c r="BRH31"/>
      <c r="BRI31"/>
      <c r="BRJ31"/>
      <c r="BRK31"/>
      <c r="BRL31"/>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c r="BXZ31"/>
      <c r="BYA31"/>
      <c r="BYB31"/>
      <c r="BYC31"/>
      <c r="BYD31"/>
      <c r="BYE31"/>
      <c r="BYF31"/>
      <c r="BYG31"/>
      <c r="BYH31"/>
      <c r="BYI31"/>
      <c r="BYJ31"/>
      <c r="BYK31"/>
      <c r="BYL31"/>
      <c r="BYM31"/>
      <c r="BYN31"/>
      <c r="BYO31"/>
      <c r="BYP31"/>
      <c r="BYQ31"/>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c r="CEY31"/>
      <c r="CEZ31"/>
      <c r="CFA31"/>
      <c r="CFB31"/>
      <c r="CFC31"/>
      <c r="CFD31"/>
      <c r="CFE31"/>
      <c r="CFF31"/>
      <c r="CFG31"/>
      <c r="CFH31"/>
      <c r="CFI31"/>
      <c r="CFJ31"/>
      <c r="CFK31"/>
      <c r="CFL31"/>
      <c r="CFM31"/>
      <c r="CFN31"/>
      <c r="CFO31"/>
      <c r="CFP31"/>
      <c r="CFQ31"/>
      <c r="CFR31"/>
      <c r="CFS31"/>
      <c r="CFT31"/>
      <c r="CFU31"/>
      <c r="CFV31"/>
      <c r="CFW31"/>
      <c r="CFX31"/>
      <c r="CFY31"/>
      <c r="CFZ31"/>
      <c r="CGA31"/>
      <c r="CGB31"/>
      <c r="CGC31"/>
      <c r="CGD31"/>
      <c r="CGE31"/>
      <c r="CGF31"/>
      <c r="CGG31"/>
      <c r="CGH31"/>
      <c r="CGI31"/>
      <c r="CGJ31"/>
      <c r="CGK31"/>
      <c r="CGL31"/>
      <c r="CGM31"/>
      <c r="CGN31"/>
      <c r="CGO31"/>
      <c r="CGP31"/>
      <c r="CGQ31"/>
      <c r="CGR31"/>
      <c r="CGS31"/>
      <c r="CGT31"/>
      <c r="CGU31"/>
      <c r="CGV31"/>
      <c r="CGW31"/>
      <c r="CGX31"/>
      <c r="CGY31"/>
      <c r="CGZ31"/>
      <c r="CHA31"/>
      <c r="CHB31"/>
      <c r="CHC31"/>
      <c r="CHD31"/>
      <c r="CHE31"/>
      <c r="CHF31"/>
      <c r="CHG31"/>
      <c r="CHH31"/>
      <c r="CHI31"/>
      <c r="CHJ31"/>
      <c r="CHK31"/>
      <c r="CHL31"/>
      <c r="CHM31"/>
      <c r="CHN31"/>
      <c r="CHO31"/>
      <c r="CHP31"/>
      <c r="CHQ31"/>
      <c r="CHR31"/>
      <c r="CHS31"/>
      <c r="CHT31"/>
      <c r="CHU31"/>
      <c r="CHV31"/>
      <c r="CHW31"/>
      <c r="CHX31"/>
      <c r="CHY31"/>
      <c r="CHZ31"/>
      <c r="CIA31"/>
      <c r="CIB31"/>
      <c r="CIC31"/>
      <c r="CID31"/>
      <c r="CIE31"/>
      <c r="CIF31"/>
      <c r="CIG31"/>
      <c r="CIH31"/>
      <c r="CII31"/>
      <c r="CIJ31"/>
      <c r="CIK31"/>
      <c r="CIL31"/>
      <c r="CIM31"/>
      <c r="CIN31"/>
      <c r="CIO31"/>
      <c r="CIP31"/>
      <c r="CIQ31"/>
      <c r="CIR31"/>
      <c r="CIS31"/>
      <c r="CIT31"/>
      <c r="CIU31"/>
      <c r="CIV31"/>
      <c r="CIW31"/>
      <c r="CIX31"/>
      <c r="CIY31"/>
      <c r="CIZ31"/>
      <c r="CJA31"/>
      <c r="CJB31"/>
      <c r="CJC31"/>
      <c r="CJD31"/>
      <c r="CJE31"/>
      <c r="CJF31"/>
      <c r="CJG31"/>
      <c r="CJH31"/>
      <c r="CJI31"/>
      <c r="CJJ31"/>
      <c r="CJK31"/>
      <c r="CJL31"/>
      <c r="CJM31"/>
      <c r="CJN31"/>
      <c r="CJO31"/>
      <c r="CJP31"/>
      <c r="CJQ31"/>
      <c r="CJR31"/>
      <c r="CJS31"/>
      <c r="CJT31"/>
      <c r="CJU31"/>
      <c r="CJV31"/>
      <c r="CJW31"/>
      <c r="CJX31"/>
      <c r="CJY31"/>
      <c r="CJZ31"/>
      <c r="CKA31"/>
      <c r="CKB31"/>
      <c r="CKC31"/>
      <c r="CKD31"/>
      <c r="CKE31"/>
      <c r="CKF31"/>
      <c r="CKG31"/>
      <c r="CKH31"/>
      <c r="CKI31"/>
      <c r="CKJ31"/>
      <c r="CKK31"/>
      <c r="CKL31"/>
      <c r="CKM31"/>
      <c r="CKN31"/>
      <c r="CKO31"/>
      <c r="CKP31"/>
      <c r="CKQ31"/>
      <c r="CKR31"/>
      <c r="CKS31"/>
      <c r="CKT31"/>
      <c r="CKU31"/>
      <c r="CKV31"/>
      <c r="CKW31"/>
      <c r="CKX31"/>
      <c r="CKY31"/>
      <c r="CKZ31"/>
      <c r="CLA31"/>
      <c r="CLB31"/>
      <c r="CLC31"/>
      <c r="CLD31"/>
      <c r="CLE31"/>
      <c r="CLF31"/>
      <c r="CLG31"/>
      <c r="CLH31"/>
      <c r="CLI31"/>
      <c r="CLJ31"/>
      <c r="CLK31"/>
      <c r="CLL31"/>
      <c r="CLM31"/>
      <c r="CLN31"/>
      <c r="CLO31"/>
      <c r="CLP31"/>
      <c r="CLQ31"/>
      <c r="CLR31"/>
      <c r="CLS31"/>
      <c r="CLT31"/>
      <c r="CLU31"/>
      <c r="CLV31"/>
      <c r="CLW31"/>
      <c r="CLX31"/>
      <c r="CLY31"/>
      <c r="CLZ31"/>
      <c r="CMA31"/>
      <c r="CMB31"/>
      <c r="CMC31"/>
      <c r="CMD31"/>
      <c r="CME31"/>
      <c r="CMF31"/>
      <c r="CMG31"/>
      <c r="CMH31"/>
      <c r="CMI31"/>
      <c r="CMJ31"/>
      <c r="CMK31"/>
      <c r="CML31"/>
      <c r="CMM31"/>
      <c r="CMN31"/>
      <c r="CMO31"/>
      <c r="CMP31"/>
      <c r="CMQ31"/>
      <c r="CMR31"/>
      <c r="CMS31"/>
      <c r="CMT31"/>
      <c r="CMU31"/>
      <c r="CMV31"/>
      <c r="CMW31"/>
      <c r="CMX31"/>
      <c r="CMY31"/>
      <c r="CMZ31"/>
      <c r="CNA31"/>
      <c r="CNB31"/>
      <c r="CNC31"/>
      <c r="CND31"/>
      <c r="CNE31"/>
      <c r="CNF31"/>
      <c r="CNG31"/>
      <c r="CNH31"/>
      <c r="CNI31"/>
      <c r="CNJ31"/>
      <c r="CNK31"/>
      <c r="CNL31"/>
      <c r="CNM31"/>
      <c r="CNN31"/>
      <c r="CNO31"/>
      <c r="CNP31"/>
      <c r="CNQ31"/>
      <c r="CNR31"/>
      <c r="CNS31"/>
      <c r="CNT31"/>
      <c r="CNU31"/>
      <c r="CNV31"/>
      <c r="CNW31"/>
      <c r="CNX31"/>
      <c r="CNY31"/>
      <c r="CNZ31"/>
      <c r="COA31"/>
      <c r="COB31"/>
      <c r="COC31"/>
      <c r="COD31"/>
      <c r="COE31"/>
      <c r="COF31"/>
      <c r="COG31"/>
      <c r="COH31"/>
      <c r="COI31"/>
      <c r="COJ31"/>
      <c r="COK31"/>
      <c r="COL31"/>
      <c r="COM31"/>
      <c r="CON31"/>
      <c r="COO31"/>
      <c r="COP31"/>
      <c r="COQ31"/>
      <c r="COR31"/>
      <c r="COS31"/>
      <c r="COT31"/>
      <c r="COU31"/>
      <c r="COV31"/>
      <c r="COW31"/>
      <c r="COX31"/>
      <c r="COY31"/>
      <c r="COZ31"/>
      <c r="CPA31"/>
      <c r="CPB31"/>
      <c r="CPC31"/>
      <c r="CPD31"/>
      <c r="CPE31"/>
      <c r="CPF31"/>
      <c r="CPG31"/>
      <c r="CPH31"/>
      <c r="CPI31"/>
      <c r="CPJ31"/>
      <c r="CPK31"/>
      <c r="CPL31"/>
      <c r="CPM31"/>
      <c r="CPN31"/>
      <c r="CPO31"/>
      <c r="CPP31"/>
      <c r="CPQ31"/>
      <c r="CPR31"/>
      <c r="CPS31"/>
      <c r="CPT31"/>
      <c r="CPU31"/>
      <c r="CPV31"/>
      <c r="CPW31"/>
      <c r="CPX31"/>
      <c r="CPY31"/>
      <c r="CPZ31"/>
      <c r="CQA31"/>
      <c r="CQB31"/>
      <c r="CQC31"/>
      <c r="CQD31"/>
      <c r="CQE31"/>
      <c r="CQF31"/>
      <c r="CQG31"/>
      <c r="CQH31"/>
      <c r="CQI31"/>
      <c r="CQJ31"/>
      <c r="CQK31"/>
      <c r="CQL31"/>
      <c r="CQM31"/>
      <c r="CQN31"/>
      <c r="CQO31"/>
      <c r="CQP31"/>
      <c r="CQQ31"/>
      <c r="CQR31"/>
      <c r="CQS31"/>
      <c r="CQT31"/>
      <c r="CQU31"/>
      <c r="CQV31"/>
      <c r="CQW31"/>
      <c r="CQX31"/>
      <c r="CQY31"/>
      <c r="CQZ31"/>
      <c r="CRA31"/>
      <c r="CRB31"/>
      <c r="CRC31"/>
      <c r="CRD31"/>
      <c r="CRE31"/>
      <c r="CRF31"/>
      <c r="CRG31"/>
      <c r="CRH31"/>
      <c r="CRI31"/>
      <c r="CRJ31"/>
      <c r="CRK31"/>
      <c r="CRL31"/>
      <c r="CRM31"/>
      <c r="CRN31"/>
      <c r="CRO31"/>
      <c r="CRP31"/>
      <c r="CRQ31"/>
      <c r="CRR31"/>
      <c r="CRS31"/>
      <c r="CRT31"/>
      <c r="CRU31"/>
      <c r="CRV31"/>
      <c r="CRW31"/>
      <c r="CRX31"/>
      <c r="CRY31"/>
      <c r="CRZ31"/>
      <c r="CSA31"/>
      <c r="CSB31"/>
      <c r="CSC31"/>
      <c r="CSD31"/>
      <c r="CSE31"/>
      <c r="CSF31"/>
      <c r="CSG31"/>
      <c r="CSH31"/>
      <c r="CSI31"/>
      <c r="CSJ31"/>
      <c r="CSK31"/>
      <c r="CSL31"/>
      <c r="CSM31"/>
      <c r="CSN31"/>
      <c r="CSO31"/>
      <c r="CSP31"/>
      <c r="CSQ31"/>
      <c r="CSR31"/>
      <c r="CSS31"/>
      <c r="CST31"/>
      <c r="CSU31"/>
      <c r="CSV31"/>
      <c r="CSW31"/>
      <c r="CSX31"/>
      <c r="CSY31"/>
      <c r="CSZ31"/>
      <c r="CTA31"/>
      <c r="CTB31"/>
      <c r="CTC31"/>
      <c r="CTD31"/>
      <c r="CTE31"/>
      <c r="CTF31"/>
      <c r="CTG31"/>
      <c r="CTH31"/>
      <c r="CTI31"/>
      <c r="CTJ31"/>
      <c r="CTK31"/>
      <c r="CTL31"/>
      <c r="CTM31"/>
      <c r="CTN31"/>
      <c r="CTO31"/>
      <c r="CTP31"/>
      <c r="CTQ31"/>
      <c r="CTR31"/>
      <c r="CTS31"/>
      <c r="CTT31"/>
      <c r="CTU31"/>
      <c r="CTV31"/>
      <c r="CTW31"/>
      <c r="CTX31"/>
      <c r="CTY31"/>
      <c r="CTZ31"/>
      <c r="CUA31"/>
      <c r="CUB31"/>
      <c r="CUC31"/>
      <c r="CUD31"/>
      <c r="CUE31"/>
      <c r="CUF31"/>
      <c r="CUG31"/>
      <c r="CUH31"/>
      <c r="CUI31"/>
      <c r="CUJ31"/>
      <c r="CUK31"/>
      <c r="CUL31"/>
      <c r="CUM31"/>
      <c r="CUN31"/>
      <c r="CUO31"/>
      <c r="CUP31"/>
      <c r="CUQ31"/>
      <c r="CUR31"/>
      <c r="CUS31"/>
      <c r="CUT31"/>
      <c r="CUU31"/>
      <c r="CUV31"/>
      <c r="CUW31"/>
      <c r="CUX31"/>
      <c r="CUY31"/>
      <c r="CUZ31"/>
      <c r="CVA31"/>
      <c r="CVB31"/>
      <c r="CVC31"/>
      <c r="CVD31"/>
      <c r="CVE31"/>
      <c r="CVF31"/>
      <c r="CVG31"/>
      <c r="CVH31"/>
      <c r="CVI31"/>
      <c r="CVJ31"/>
      <c r="CVK31"/>
      <c r="CVL31"/>
      <c r="CVM31"/>
      <c r="CVN31"/>
      <c r="CVO31"/>
      <c r="CVP31"/>
      <c r="CVQ31"/>
      <c r="CVR31"/>
      <c r="CVS31"/>
      <c r="CVT31"/>
      <c r="CVU31"/>
      <c r="CVV31"/>
      <c r="CVW31"/>
      <c r="CVX31"/>
      <c r="CVY31"/>
      <c r="CVZ31"/>
      <c r="CWA31"/>
      <c r="CWB31"/>
      <c r="CWC31"/>
      <c r="CWD31"/>
      <c r="CWE31"/>
      <c r="CWF31"/>
      <c r="CWG31"/>
      <c r="CWH31"/>
      <c r="CWI31"/>
      <c r="CWJ31"/>
      <c r="CWK31"/>
      <c r="CWL31"/>
      <c r="CWM31"/>
      <c r="CWN31"/>
      <c r="CWO31"/>
      <c r="CWP31"/>
      <c r="CWQ31"/>
      <c r="CWR31"/>
      <c r="CWS31"/>
      <c r="CWT31"/>
      <c r="CWU31"/>
      <c r="CWV31"/>
      <c r="CWW31"/>
      <c r="CWX31"/>
      <c r="CWY31"/>
      <c r="CWZ31"/>
      <c r="CXA31"/>
      <c r="CXB31"/>
      <c r="CXC31"/>
      <c r="CXD31"/>
      <c r="CXE31"/>
      <c r="CXF31"/>
      <c r="CXG31"/>
      <c r="CXH31"/>
      <c r="CXI31"/>
      <c r="CXJ31"/>
      <c r="CXK31"/>
      <c r="CXL31"/>
      <c r="CXM31"/>
      <c r="CXN31"/>
      <c r="CXO31"/>
      <c r="CXP31"/>
      <c r="CXQ31"/>
      <c r="CXR31"/>
      <c r="CXS31"/>
      <c r="CXT31"/>
      <c r="CXU31"/>
      <c r="CXV31"/>
      <c r="CXW31"/>
      <c r="CXX31"/>
      <c r="CXY31"/>
      <c r="CXZ31"/>
      <c r="CYA31"/>
      <c r="CYB31"/>
      <c r="CYC31"/>
      <c r="CYD31"/>
      <c r="CYE31"/>
      <c r="CYF31"/>
      <c r="CYG31"/>
      <c r="CYH31"/>
      <c r="CYI31"/>
      <c r="CYJ31"/>
      <c r="CYK31"/>
      <c r="CYL31"/>
      <c r="CYM31"/>
      <c r="CYN31"/>
      <c r="CYO31"/>
      <c r="CYP31"/>
      <c r="CYQ31"/>
      <c r="CYR31"/>
      <c r="CYS31"/>
      <c r="CYT31"/>
      <c r="CYU31"/>
      <c r="CYV31"/>
      <c r="CYW31"/>
      <c r="CYX31"/>
      <c r="CYY31"/>
      <c r="CYZ31"/>
      <c r="CZA31"/>
      <c r="CZB31"/>
      <c r="CZC31"/>
      <c r="CZD31"/>
      <c r="CZE31"/>
      <c r="CZF31"/>
      <c r="CZG31"/>
      <c r="CZH31"/>
      <c r="CZI31"/>
      <c r="CZJ31"/>
      <c r="CZK31"/>
      <c r="CZL31"/>
      <c r="CZM31"/>
      <c r="CZN31"/>
      <c r="CZO31"/>
      <c r="CZP31"/>
      <c r="CZQ31"/>
      <c r="CZR31"/>
      <c r="CZS31"/>
      <c r="CZT31"/>
      <c r="CZU31"/>
      <c r="CZV31"/>
      <c r="CZW31"/>
      <c r="CZX31"/>
      <c r="CZY31"/>
      <c r="CZZ31"/>
      <c r="DAA31"/>
      <c r="DAB31"/>
      <c r="DAC31"/>
      <c r="DAD31"/>
      <c r="DAE31"/>
      <c r="DAF31"/>
      <c r="DAG31"/>
      <c r="DAH31"/>
      <c r="DAI31"/>
      <c r="DAJ31"/>
      <c r="DAK31"/>
      <c r="DAL31"/>
      <c r="DAM31"/>
      <c r="DAN31"/>
      <c r="DAO31"/>
      <c r="DAP31"/>
      <c r="DAQ31"/>
      <c r="DAR31"/>
      <c r="DAS31"/>
      <c r="DAT31"/>
      <c r="DAU31"/>
      <c r="DAV31"/>
      <c r="DAW31"/>
      <c r="DAX31"/>
      <c r="DAY31"/>
      <c r="DAZ31"/>
      <c r="DBA31"/>
      <c r="DBB31"/>
      <c r="DBC31"/>
      <c r="DBD31"/>
      <c r="DBE31"/>
      <c r="DBF31"/>
      <c r="DBG31"/>
      <c r="DBH31"/>
      <c r="DBI31"/>
      <c r="DBJ31"/>
      <c r="DBK31"/>
      <c r="DBL31"/>
      <c r="DBM31"/>
      <c r="DBN31"/>
      <c r="DBO31"/>
      <c r="DBP31"/>
      <c r="DBQ31"/>
      <c r="DBR31"/>
      <c r="DBS31"/>
      <c r="DBT31"/>
      <c r="DBU31"/>
      <c r="DBV31"/>
      <c r="DBW31"/>
      <c r="DBX31"/>
      <c r="DBY31"/>
      <c r="DBZ31"/>
      <c r="DCA31"/>
      <c r="DCB31"/>
      <c r="DCC31"/>
      <c r="DCD31"/>
      <c r="DCE31"/>
      <c r="DCF31"/>
      <c r="DCG31"/>
      <c r="DCH31"/>
      <c r="DCI31"/>
      <c r="DCJ31"/>
      <c r="DCK31"/>
      <c r="DCL31"/>
      <c r="DCM31"/>
      <c r="DCN31"/>
      <c r="DCO31"/>
      <c r="DCP31"/>
      <c r="DCQ31"/>
      <c r="DCR31"/>
      <c r="DCS31"/>
      <c r="DCT31"/>
      <c r="DCU31"/>
      <c r="DCV31"/>
      <c r="DCW31"/>
      <c r="DCX31"/>
      <c r="DCY31"/>
      <c r="DCZ31"/>
      <c r="DDA31"/>
      <c r="DDB31"/>
      <c r="DDC31"/>
      <c r="DDD31"/>
      <c r="DDE31"/>
      <c r="DDF31"/>
      <c r="DDG31"/>
      <c r="DDH31"/>
      <c r="DDI31"/>
      <c r="DDJ31"/>
      <c r="DDK31"/>
      <c r="DDL31"/>
      <c r="DDM31"/>
      <c r="DDN31"/>
      <c r="DDO31"/>
      <c r="DDP31"/>
      <c r="DDQ31"/>
      <c r="DDR31"/>
      <c r="DDS31"/>
      <c r="DDT31"/>
      <c r="DDU31"/>
      <c r="DDV31"/>
      <c r="DDW31"/>
      <c r="DDX31"/>
      <c r="DDY31"/>
      <c r="DDZ31"/>
      <c r="DEA31"/>
      <c r="DEB31"/>
      <c r="DEC31"/>
      <c r="DED31"/>
      <c r="DEE31"/>
      <c r="DEF31"/>
      <c r="DEG31"/>
      <c r="DEH31"/>
      <c r="DEI31"/>
      <c r="DEJ31"/>
      <c r="DEK31"/>
      <c r="DEL31"/>
      <c r="DEM31"/>
      <c r="DEN31"/>
      <c r="DEO31"/>
      <c r="DEP31"/>
      <c r="DEQ31"/>
      <c r="DER31"/>
      <c r="DES31"/>
      <c r="DET31"/>
      <c r="DEU31"/>
      <c r="DEV31"/>
      <c r="DEW31"/>
      <c r="DEX31"/>
      <c r="DEY31"/>
      <c r="DEZ31"/>
      <c r="DFA31"/>
      <c r="DFB31"/>
      <c r="DFC31"/>
      <c r="DFD31"/>
      <c r="DFE31"/>
      <c r="DFF31"/>
      <c r="DFG31"/>
      <c r="DFH31"/>
      <c r="DFI31"/>
      <c r="DFJ31"/>
      <c r="DFK31"/>
      <c r="DFL31"/>
      <c r="DFM31"/>
      <c r="DFN31"/>
      <c r="DFO31"/>
      <c r="DFP31"/>
      <c r="DFQ31"/>
      <c r="DFR31"/>
      <c r="DFS31"/>
      <c r="DFT31"/>
      <c r="DFU31"/>
      <c r="DFV31"/>
      <c r="DFW31"/>
      <c r="DFX31"/>
      <c r="DFY31"/>
      <c r="DFZ31"/>
      <c r="DGA31"/>
      <c r="DGB31"/>
      <c r="DGC31"/>
      <c r="DGD31"/>
      <c r="DGE31"/>
      <c r="DGF31"/>
      <c r="DGG31"/>
      <c r="DGH31"/>
      <c r="DGI31"/>
      <c r="DGJ31"/>
      <c r="DGK31"/>
      <c r="DGL31"/>
      <c r="DGM31"/>
      <c r="DGN31"/>
      <c r="DGO31"/>
      <c r="DGP31"/>
      <c r="DGQ31"/>
      <c r="DGR31"/>
      <c r="DGS31"/>
      <c r="DGT31"/>
      <c r="DGU31"/>
      <c r="DGV31"/>
      <c r="DGW31"/>
      <c r="DGX31"/>
      <c r="DGY31"/>
      <c r="DGZ31"/>
      <c r="DHA31"/>
      <c r="DHB31"/>
      <c r="DHC31"/>
      <c r="DHD31"/>
      <c r="DHE31"/>
      <c r="DHF31"/>
      <c r="DHG31"/>
      <c r="DHH31"/>
      <c r="DHI31"/>
      <c r="DHJ31"/>
      <c r="DHK31"/>
      <c r="DHL31"/>
      <c r="DHM31"/>
      <c r="DHN31"/>
      <c r="DHO31"/>
      <c r="DHP31"/>
      <c r="DHQ31"/>
      <c r="DHR31"/>
      <c r="DHS31"/>
      <c r="DHT31"/>
      <c r="DHU31"/>
      <c r="DHV31"/>
      <c r="DHW31"/>
      <c r="DHX31"/>
      <c r="DHY31"/>
      <c r="DHZ31"/>
      <c r="DIA31"/>
      <c r="DIB31"/>
      <c r="DIC31"/>
      <c r="DID31"/>
      <c r="DIE31"/>
      <c r="DIF31"/>
      <c r="DIG31"/>
      <c r="DIH31"/>
      <c r="DII31"/>
      <c r="DIJ31"/>
      <c r="DIK31"/>
      <c r="DIL31"/>
      <c r="DIM31"/>
      <c r="DIN31"/>
      <c r="DIO31"/>
      <c r="DIP31"/>
      <c r="DIQ31"/>
      <c r="DIR31"/>
      <c r="DIS31"/>
      <c r="DIT31"/>
      <c r="DIU31"/>
      <c r="DIV31"/>
      <c r="DIW31"/>
      <c r="DIX31"/>
      <c r="DIY31"/>
      <c r="DIZ31"/>
      <c r="DJA31"/>
      <c r="DJB31"/>
      <c r="DJC31"/>
      <c r="DJD31"/>
      <c r="DJE31"/>
      <c r="DJF31"/>
      <c r="DJG31"/>
      <c r="DJH31"/>
      <c r="DJI31"/>
      <c r="DJJ31"/>
      <c r="DJK31"/>
      <c r="DJL31"/>
      <c r="DJM31"/>
      <c r="DJN31"/>
      <c r="DJO31"/>
      <c r="DJP31"/>
      <c r="DJQ31"/>
      <c r="DJR31"/>
      <c r="DJS31"/>
      <c r="DJT31"/>
      <c r="DJU31"/>
      <c r="DJV31"/>
      <c r="DJW31"/>
      <c r="DJX31"/>
      <c r="DJY31"/>
      <c r="DJZ31"/>
      <c r="DKA31"/>
      <c r="DKB31"/>
      <c r="DKC31"/>
      <c r="DKD31"/>
      <c r="DKE31"/>
      <c r="DKF31"/>
      <c r="DKG31"/>
      <c r="DKH31"/>
      <c r="DKI31"/>
      <c r="DKJ31"/>
      <c r="DKK31"/>
      <c r="DKL31"/>
      <c r="DKM31"/>
      <c r="DKN31"/>
      <c r="DKO31"/>
      <c r="DKP31"/>
      <c r="DKQ31"/>
      <c r="DKR31"/>
      <c r="DKS31"/>
      <c r="DKT31"/>
      <c r="DKU31"/>
      <c r="DKV31"/>
      <c r="DKW31"/>
      <c r="DKX31"/>
      <c r="DKY31"/>
      <c r="DKZ31"/>
      <c r="DLA31"/>
      <c r="DLB31"/>
      <c r="DLC31"/>
      <c r="DLD31"/>
      <c r="DLE31"/>
      <c r="DLF31"/>
      <c r="DLG31"/>
      <c r="DLH31"/>
      <c r="DLI31"/>
      <c r="DLJ31"/>
      <c r="DLK31"/>
      <c r="DLL31"/>
      <c r="DLM31"/>
      <c r="DLN31"/>
      <c r="DLO31"/>
      <c r="DLP31"/>
      <c r="DLQ31"/>
      <c r="DLR31"/>
      <c r="DLS31"/>
      <c r="DLT31"/>
      <c r="DLU31"/>
      <c r="DLV31"/>
      <c r="DLW31"/>
      <c r="DLX31"/>
      <c r="DLY31"/>
      <c r="DLZ31"/>
      <c r="DMA31"/>
      <c r="DMB31"/>
      <c r="DMC31"/>
      <c r="DMD31"/>
      <c r="DME31"/>
      <c r="DMF31"/>
      <c r="DMG31"/>
      <c r="DMH31"/>
      <c r="DMI31"/>
      <c r="DMJ31"/>
      <c r="DMK31"/>
      <c r="DML31"/>
      <c r="DMM31"/>
      <c r="DMN31"/>
      <c r="DMO31"/>
      <c r="DMP31"/>
      <c r="DMQ31"/>
      <c r="DMR31"/>
      <c r="DMS31"/>
      <c r="DMT31"/>
      <c r="DMU31"/>
      <c r="DMV31"/>
      <c r="DMW31"/>
      <c r="DMX31"/>
      <c r="DMY31"/>
      <c r="DMZ31"/>
      <c r="DNA31"/>
      <c r="DNB31"/>
      <c r="DNC31"/>
      <c r="DND31"/>
      <c r="DNE31"/>
      <c r="DNF31"/>
      <c r="DNG31"/>
      <c r="DNH31"/>
      <c r="DNI31"/>
      <c r="DNJ31"/>
      <c r="DNK31"/>
      <c r="DNL31"/>
      <c r="DNM31"/>
      <c r="DNN31"/>
      <c r="DNO31"/>
      <c r="DNP31"/>
      <c r="DNQ31"/>
      <c r="DNR31"/>
      <c r="DNS31"/>
      <c r="DNT31"/>
      <c r="DNU31"/>
      <c r="DNV31"/>
      <c r="DNW31"/>
      <c r="DNX31"/>
      <c r="DNY31"/>
      <c r="DNZ31"/>
      <c r="DOA31"/>
      <c r="DOB31"/>
      <c r="DOC31"/>
      <c r="DOD31"/>
      <c r="DOE31"/>
      <c r="DOF31"/>
      <c r="DOG31"/>
      <c r="DOH31"/>
      <c r="DOI31"/>
      <c r="DOJ31"/>
      <c r="DOK31"/>
      <c r="DOL31"/>
      <c r="DOM31"/>
      <c r="DON31"/>
      <c r="DOO31"/>
      <c r="DOP31"/>
      <c r="DOQ31"/>
      <c r="DOR31"/>
      <c r="DOS31"/>
      <c r="DOT31"/>
      <c r="DOU31"/>
      <c r="DOV31"/>
      <c r="DOW31"/>
      <c r="DOX31"/>
      <c r="DOY31"/>
      <c r="DOZ31"/>
      <c r="DPA31"/>
      <c r="DPB31"/>
      <c r="DPC31"/>
      <c r="DPD31"/>
      <c r="DPE31"/>
      <c r="DPF31"/>
      <c r="DPG31"/>
      <c r="DPH31"/>
      <c r="DPI31"/>
      <c r="DPJ31"/>
      <c r="DPK31"/>
      <c r="DPL31"/>
      <c r="DPM31"/>
      <c r="DPN31"/>
      <c r="DPO31"/>
      <c r="DPP31"/>
      <c r="DPQ31"/>
      <c r="DPR31"/>
      <c r="DPS31"/>
      <c r="DPT31"/>
      <c r="DPU31"/>
      <c r="DPV31"/>
      <c r="DPW31"/>
      <c r="DPX31"/>
      <c r="DPY31"/>
      <c r="DPZ31"/>
      <c r="DQA31"/>
      <c r="DQB31"/>
      <c r="DQC31"/>
      <c r="DQD31"/>
      <c r="DQE31"/>
      <c r="DQF31"/>
      <c r="DQG31"/>
      <c r="DQH31"/>
      <c r="DQI31"/>
      <c r="DQJ31"/>
      <c r="DQK31"/>
      <c r="DQL31"/>
      <c r="DQM31"/>
      <c r="DQN31"/>
      <c r="DQO31"/>
      <c r="DQP31"/>
      <c r="DQQ31"/>
      <c r="DQR31"/>
      <c r="DQS31"/>
      <c r="DQT31"/>
      <c r="DQU31"/>
      <c r="DQV31"/>
      <c r="DQW31"/>
      <c r="DQX31"/>
      <c r="DQY31"/>
      <c r="DQZ31"/>
      <c r="DRA31"/>
      <c r="DRB31"/>
      <c r="DRC31"/>
      <c r="DRD31"/>
      <c r="DRE31"/>
      <c r="DRF31"/>
      <c r="DRG31"/>
      <c r="DRH31"/>
      <c r="DRI31"/>
      <c r="DRJ31"/>
      <c r="DRK31"/>
      <c r="DRL31"/>
      <c r="DRM31"/>
      <c r="DRN31"/>
      <c r="DRO31"/>
      <c r="DRP31"/>
      <c r="DRQ31"/>
      <c r="DRR31"/>
      <c r="DRS31"/>
      <c r="DRT31"/>
      <c r="DRU31"/>
      <c r="DRV31"/>
      <c r="DRW31"/>
      <c r="DRX31"/>
      <c r="DRY31"/>
      <c r="DRZ31"/>
      <c r="DSA31"/>
      <c r="DSB31"/>
      <c r="DSC31"/>
      <c r="DSD31"/>
      <c r="DSE31"/>
      <c r="DSF31"/>
      <c r="DSG31"/>
      <c r="DSH31"/>
      <c r="DSI31"/>
      <c r="DSJ31"/>
      <c r="DSK31"/>
      <c r="DSL31"/>
      <c r="DSM31"/>
      <c r="DSN31"/>
      <c r="DSO31"/>
      <c r="DSP31"/>
      <c r="DSQ31"/>
      <c r="DSR31"/>
      <c r="DSS31"/>
      <c r="DST31"/>
      <c r="DSU31"/>
      <c r="DSV31"/>
      <c r="DSW31"/>
      <c r="DSX31"/>
      <c r="DSY31"/>
      <c r="DSZ31"/>
      <c r="DTA31"/>
      <c r="DTB31"/>
      <c r="DTC31"/>
      <c r="DTD31"/>
      <c r="DTE31"/>
      <c r="DTF31"/>
      <c r="DTG31"/>
      <c r="DTH31"/>
      <c r="DTI31"/>
      <c r="DTJ31"/>
      <c r="DTK31"/>
      <c r="DTL31"/>
      <c r="DTM31"/>
      <c r="DTN31"/>
      <c r="DTO31"/>
      <c r="DTP31"/>
      <c r="DTQ31"/>
      <c r="DTR31"/>
      <c r="DTS31"/>
      <c r="DTT31"/>
      <c r="DTU31"/>
      <c r="DTV31"/>
      <c r="DTW31"/>
      <c r="DTX31"/>
      <c r="DTY31"/>
      <c r="DTZ31"/>
      <c r="DUA31"/>
      <c r="DUB31"/>
      <c r="DUC31"/>
      <c r="DUD31"/>
      <c r="DUE31"/>
      <c r="DUF31"/>
      <c r="DUG31"/>
      <c r="DUH31"/>
      <c r="DUI31"/>
      <c r="DUJ31"/>
      <c r="DUK31"/>
      <c r="DUL31"/>
      <c r="DUM31"/>
      <c r="DUN31"/>
      <c r="DUO31"/>
      <c r="DUP31"/>
      <c r="DUQ31"/>
      <c r="DUR31"/>
      <c r="DUS31"/>
      <c r="DUT31"/>
      <c r="DUU31"/>
      <c r="DUV31"/>
      <c r="DUW31"/>
      <c r="DUX31"/>
      <c r="DUY31"/>
      <c r="DUZ31"/>
      <c r="DVA31"/>
      <c r="DVB31"/>
      <c r="DVC31"/>
      <c r="DVD31"/>
      <c r="DVE31"/>
      <c r="DVF31"/>
      <c r="DVG31"/>
      <c r="DVH31"/>
      <c r="DVI31"/>
      <c r="DVJ31"/>
      <c r="DVK31"/>
      <c r="DVL31"/>
      <c r="DVM31"/>
      <c r="DVN31"/>
      <c r="DVO31"/>
      <c r="DVP31"/>
      <c r="DVQ31"/>
      <c r="DVR31"/>
      <c r="DVS31"/>
      <c r="DVT31"/>
      <c r="DVU31"/>
      <c r="DVV31"/>
      <c r="DVW31"/>
      <c r="DVX31"/>
      <c r="DVY31"/>
      <c r="DVZ31"/>
      <c r="DWA31"/>
      <c r="DWB31"/>
      <c r="DWC31"/>
      <c r="DWD31"/>
      <c r="DWE31"/>
      <c r="DWF31"/>
      <c r="DWG31"/>
      <c r="DWH31"/>
      <c r="DWI31"/>
      <c r="DWJ31"/>
      <c r="DWK31"/>
      <c r="DWL31"/>
      <c r="DWM31"/>
      <c r="DWN31"/>
      <c r="DWO31"/>
      <c r="DWP31"/>
      <c r="DWQ31"/>
      <c r="DWR31"/>
      <c r="DWS31"/>
      <c r="DWT31"/>
      <c r="DWU31"/>
      <c r="DWV31"/>
      <c r="DWW31"/>
      <c r="DWX31"/>
      <c r="DWY31"/>
      <c r="DWZ31"/>
      <c r="DXA31"/>
      <c r="DXB31"/>
      <c r="DXC31"/>
      <c r="DXD31"/>
      <c r="DXE31"/>
      <c r="DXF31"/>
      <c r="DXG31"/>
      <c r="DXH31"/>
      <c r="DXI31"/>
      <c r="DXJ31"/>
      <c r="DXK31"/>
      <c r="DXL31"/>
      <c r="DXM31"/>
      <c r="DXN31"/>
      <c r="DXO31"/>
      <c r="DXP31"/>
      <c r="DXQ31"/>
      <c r="DXR31"/>
      <c r="DXS31"/>
      <c r="DXT31"/>
      <c r="DXU31"/>
      <c r="DXV31"/>
      <c r="DXW31"/>
      <c r="DXX31"/>
      <c r="DXY31"/>
      <c r="DXZ31"/>
      <c r="DYA31"/>
      <c r="DYB31"/>
      <c r="DYC31"/>
      <c r="DYD31"/>
      <c r="DYE31"/>
      <c r="DYF31"/>
      <c r="DYG31"/>
      <c r="DYH31"/>
      <c r="DYI31"/>
      <c r="DYJ31"/>
      <c r="DYK31"/>
      <c r="DYL31"/>
      <c r="DYM31"/>
      <c r="DYN31"/>
      <c r="DYO31"/>
      <c r="DYP31"/>
      <c r="DYQ31"/>
      <c r="DYR31"/>
      <c r="DYS31"/>
      <c r="DYT31"/>
      <c r="DYU31"/>
      <c r="DYV31"/>
      <c r="DYW31"/>
      <c r="DYX31"/>
      <c r="DYY31"/>
      <c r="DYZ31"/>
      <c r="DZA31"/>
      <c r="DZB31"/>
      <c r="DZC31"/>
      <c r="DZD31"/>
      <c r="DZE31"/>
      <c r="DZF31"/>
      <c r="DZG31"/>
      <c r="DZH31"/>
      <c r="DZI31"/>
      <c r="DZJ31"/>
      <c r="DZK31"/>
      <c r="DZL31"/>
      <c r="DZM31"/>
      <c r="DZN31"/>
      <c r="DZO31"/>
      <c r="DZP31"/>
      <c r="DZQ31"/>
      <c r="DZR31"/>
      <c r="DZS31"/>
      <c r="DZT31"/>
      <c r="DZU31"/>
      <c r="DZV31"/>
      <c r="DZW31"/>
      <c r="DZX31"/>
      <c r="DZY31"/>
      <c r="DZZ31"/>
      <c r="EAA31"/>
      <c r="EAB31"/>
      <c r="EAC31"/>
      <c r="EAD31"/>
      <c r="EAE31"/>
      <c r="EAF31"/>
      <c r="EAG31"/>
      <c r="EAH31"/>
      <c r="EAI31"/>
      <c r="EAJ31"/>
      <c r="EAK31"/>
      <c r="EAL31"/>
      <c r="EAM31"/>
      <c r="EAN31"/>
      <c r="EAO31"/>
      <c r="EAP31"/>
      <c r="EAQ31"/>
      <c r="EAR31"/>
      <c r="EAS31"/>
      <c r="EAT31"/>
      <c r="EAU31"/>
      <c r="EAV31"/>
      <c r="EAW31"/>
      <c r="EAX31"/>
      <c r="EAY31"/>
      <c r="EAZ31"/>
      <c r="EBA31"/>
      <c r="EBB31"/>
      <c r="EBC31"/>
      <c r="EBD31"/>
      <c r="EBE31"/>
      <c r="EBF31"/>
      <c r="EBG31"/>
      <c r="EBH31"/>
      <c r="EBI31"/>
      <c r="EBJ31"/>
      <c r="EBK31"/>
      <c r="EBL31"/>
      <c r="EBM31"/>
      <c r="EBN31"/>
      <c r="EBO31"/>
      <c r="EBP31"/>
      <c r="EBQ31"/>
      <c r="EBR31"/>
      <c r="EBS31"/>
      <c r="EBT31"/>
      <c r="EBU31"/>
      <c r="EBV31"/>
      <c r="EBW31"/>
      <c r="EBX31"/>
      <c r="EBY31"/>
      <c r="EBZ31"/>
      <c r="ECA31"/>
      <c r="ECB31"/>
      <c r="ECC31"/>
      <c r="ECD31"/>
      <c r="ECE31"/>
      <c r="ECF31"/>
      <c r="ECG31"/>
      <c r="ECH31"/>
      <c r="ECI31"/>
      <c r="ECJ31"/>
      <c r="ECK31"/>
      <c r="ECL31"/>
      <c r="ECM31"/>
      <c r="ECN31"/>
      <c r="ECO31"/>
      <c r="ECP31"/>
      <c r="ECQ31"/>
      <c r="ECR31"/>
      <c r="ECS31"/>
      <c r="ECT31"/>
      <c r="ECU31"/>
      <c r="ECV31"/>
      <c r="ECW31"/>
      <c r="ECX31"/>
      <c r="ECY31"/>
      <c r="ECZ31"/>
      <c r="EDA31"/>
      <c r="EDB31"/>
      <c r="EDC31"/>
      <c r="EDD31"/>
      <c r="EDE31"/>
      <c r="EDF31"/>
      <c r="EDG31"/>
      <c r="EDH31"/>
      <c r="EDI31"/>
      <c r="EDJ31"/>
      <c r="EDK31"/>
      <c r="EDL31"/>
      <c r="EDM31"/>
      <c r="EDN31"/>
      <c r="EDO31"/>
      <c r="EDP31"/>
      <c r="EDQ31"/>
      <c r="EDR31"/>
      <c r="EDS31"/>
      <c r="EDT31"/>
      <c r="EDU31"/>
      <c r="EDV31"/>
      <c r="EDW31"/>
      <c r="EDX31"/>
      <c r="EDY31"/>
      <c r="EDZ31"/>
      <c r="EEA31"/>
      <c r="EEB31"/>
      <c r="EEC31"/>
      <c r="EED31"/>
      <c r="EEE31"/>
      <c r="EEF31"/>
      <c r="EEG31"/>
      <c r="EEH31"/>
      <c r="EEI31"/>
      <c r="EEJ31"/>
      <c r="EEK31"/>
      <c r="EEL31"/>
      <c r="EEM31"/>
      <c r="EEN31"/>
      <c r="EEO31"/>
      <c r="EEP31"/>
      <c r="EEQ31"/>
      <c r="EER31"/>
      <c r="EES31"/>
      <c r="EET31"/>
      <c r="EEU31"/>
      <c r="EEV31"/>
      <c r="EEW31"/>
      <c r="EEX31"/>
      <c r="EEY31"/>
      <c r="EEZ31"/>
      <c r="EFA31"/>
      <c r="EFB31"/>
      <c r="EFC31"/>
      <c r="EFD31"/>
      <c r="EFE31"/>
      <c r="EFF31"/>
      <c r="EFG31"/>
      <c r="EFH31"/>
      <c r="EFI31"/>
      <c r="EFJ31"/>
      <c r="EFK31"/>
      <c r="EFL31"/>
      <c r="EFM31"/>
      <c r="EFN31"/>
      <c r="EFO31"/>
      <c r="EFP31"/>
      <c r="EFQ31"/>
      <c r="EFR31"/>
      <c r="EFS31"/>
      <c r="EFT31"/>
      <c r="EFU31"/>
      <c r="EFV31"/>
      <c r="EFW31"/>
      <c r="EFX31"/>
      <c r="EFY31"/>
      <c r="EFZ31"/>
      <c r="EGA31"/>
      <c r="EGB31"/>
      <c r="EGC31"/>
      <c r="EGD31"/>
      <c r="EGE31"/>
      <c r="EGF31"/>
      <c r="EGG31"/>
      <c r="EGH31"/>
      <c r="EGI31"/>
      <c r="EGJ31"/>
      <c r="EGK31"/>
      <c r="EGL31"/>
      <c r="EGM31"/>
      <c r="EGN31"/>
      <c r="EGO31"/>
      <c r="EGP31"/>
      <c r="EGQ31"/>
      <c r="EGR31"/>
      <c r="EGS31"/>
      <c r="EGT31"/>
      <c r="EGU31"/>
      <c r="EGV31"/>
      <c r="EGW31"/>
      <c r="EGX31"/>
      <c r="EGY31"/>
      <c r="EGZ31"/>
      <c r="EHA31"/>
      <c r="EHB31"/>
      <c r="EHC31"/>
      <c r="EHD31"/>
      <c r="EHE31"/>
      <c r="EHF31"/>
      <c r="EHG31"/>
      <c r="EHH31"/>
      <c r="EHI31"/>
      <c r="EHJ31"/>
      <c r="EHK31"/>
      <c r="EHL31"/>
      <c r="EHM31"/>
      <c r="EHN31"/>
      <c r="EHO31"/>
      <c r="EHP31"/>
      <c r="EHQ31"/>
      <c r="EHR31"/>
      <c r="EHS31"/>
      <c r="EHT31"/>
      <c r="EHU31"/>
      <c r="EHV31"/>
      <c r="EHW31"/>
      <c r="EHX31"/>
      <c r="EHY31"/>
      <c r="EHZ31"/>
      <c r="EIA31"/>
      <c r="EIB31"/>
      <c r="EIC31"/>
      <c r="EID31"/>
      <c r="EIE31"/>
      <c r="EIF31"/>
      <c r="EIG31"/>
      <c r="EIH31"/>
      <c r="EII31"/>
      <c r="EIJ31"/>
      <c r="EIK31"/>
      <c r="EIL31"/>
      <c r="EIM31"/>
      <c r="EIN31"/>
      <c r="EIO31"/>
      <c r="EIP31"/>
      <c r="EIQ31"/>
      <c r="EIR31"/>
      <c r="EIS31"/>
      <c r="EIT31"/>
      <c r="EIU31"/>
      <c r="EIV31"/>
      <c r="EIW31"/>
      <c r="EIX31"/>
      <c r="EIY31"/>
      <c r="EIZ31"/>
      <c r="EJA31"/>
      <c r="EJB31"/>
      <c r="EJC31"/>
      <c r="EJD31"/>
      <c r="EJE31"/>
      <c r="EJF31"/>
      <c r="EJG31"/>
      <c r="EJH31"/>
      <c r="EJI31"/>
      <c r="EJJ31"/>
      <c r="EJK31"/>
      <c r="EJL31"/>
      <c r="EJM31"/>
      <c r="EJN31"/>
      <c r="EJO31"/>
      <c r="EJP31"/>
      <c r="EJQ31"/>
      <c r="EJR31"/>
      <c r="EJS31"/>
      <c r="EJT31"/>
      <c r="EJU31"/>
      <c r="EJV31"/>
      <c r="EJW31"/>
      <c r="EJX31"/>
      <c r="EJY31"/>
      <c r="EJZ31"/>
      <c r="EKA31"/>
      <c r="EKB31"/>
      <c r="EKC31"/>
      <c r="EKD31"/>
      <c r="EKE31"/>
      <c r="EKF31"/>
      <c r="EKG31"/>
      <c r="EKH31"/>
      <c r="EKI31"/>
      <c r="EKJ31"/>
      <c r="EKK31"/>
      <c r="EKL31"/>
      <c r="EKM31"/>
      <c r="EKN31"/>
      <c r="EKO31"/>
      <c r="EKP31"/>
      <c r="EKQ31"/>
      <c r="EKR31"/>
      <c r="EKS31"/>
      <c r="EKT31"/>
      <c r="EKU31"/>
      <c r="EKV31"/>
      <c r="EKW31"/>
      <c r="EKX31"/>
      <c r="EKY31"/>
      <c r="EKZ31"/>
      <c r="ELA31"/>
      <c r="ELB31"/>
      <c r="ELC31"/>
      <c r="ELD31"/>
      <c r="ELE31"/>
      <c r="ELF31"/>
      <c r="ELG31"/>
      <c r="ELH31"/>
      <c r="ELI31"/>
      <c r="ELJ31"/>
      <c r="ELK31"/>
      <c r="ELL31"/>
      <c r="ELM31"/>
      <c r="ELN31"/>
      <c r="ELO31"/>
      <c r="ELP31"/>
      <c r="ELQ31"/>
      <c r="ELR31"/>
      <c r="ELS31"/>
      <c r="ELT31"/>
      <c r="ELU31"/>
      <c r="ELV31"/>
      <c r="ELW31"/>
      <c r="ELX31"/>
      <c r="ELY31"/>
      <c r="ELZ31"/>
      <c r="EMA31"/>
      <c r="EMB31"/>
      <c r="EMC31"/>
      <c r="EMD31"/>
      <c r="EME31"/>
      <c r="EMF31"/>
      <c r="EMG31"/>
      <c r="EMH31"/>
      <c r="EMI31"/>
      <c r="EMJ31"/>
      <c r="EMK31"/>
      <c r="EML31"/>
      <c r="EMM31"/>
      <c r="EMN31"/>
      <c r="EMO31"/>
      <c r="EMP31"/>
      <c r="EMQ31"/>
      <c r="EMR31"/>
      <c r="EMS31"/>
      <c r="EMT31"/>
      <c r="EMU31"/>
      <c r="EMV31"/>
      <c r="EMW31"/>
      <c r="EMX31"/>
      <c r="EMY31"/>
      <c r="EMZ31"/>
      <c r="ENA31"/>
      <c r="ENB31"/>
      <c r="ENC31"/>
      <c r="END31"/>
      <c r="ENE31"/>
      <c r="ENF31"/>
      <c r="ENG31"/>
      <c r="ENH31"/>
      <c r="ENI31"/>
      <c r="ENJ31"/>
      <c r="ENK31"/>
      <c r="ENL31"/>
      <c r="ENM31"/>
      <c r="ENN31"/>
      <c r="ENO31"/>
      <c r="ENP31"/>
      <c r="ENQ31"/>
      <c r="ENR31"/>
      <c r="ENS31"/>
      <c r="ENT31"/>
      <c r="ENU31"/>
      <c r="ENV31"/>
      <c r="ENW31"/>
      <c r="ENX31"/>
      <c r="ENY31"/>
      <c r="ENZ31"/>
      <c r="EOA31"/>
      <c r="EOB31"/>
      <c r="EOC31"/>
      <c r="EOD31"/>
      <c r="EOE31"/>
      <c r="EOF31"/>
      <c r="EOG31"/>
      <c r="EOH31"/>
      <c r="EOI31"/>
      <c r="EOJ31"/>
      <c r="EOK31"/>
      <c r="EOL31"/>
      <c r="EOM31"/>
      <c r="EON31"/>
      <c r="EOO31"/>
      <c r="EOP31"/>
      <c r="EOQ31"/>
      <c r="EOR31"/>
      <c r="EOS31"/>
      <c r="EOT31"/>
      <c r="EOU31"/>
      <c r="EOV31"/>
      <c r="EOW31"/>
      <c r="EOX31"/>
      <c r="EOY31"/>
      <c r="EOZ31"/>
      <c r="EPA31"/>
      <c r="EPB31"/>
      <c r="EPC31"/>
      <c r="EPD31"/>
      <c r="EPE31"/>
      <c r="EPF31"/>
      <c r="EPG31"/>
      <c r="EPH31"/>
      <c r="EPI31"/>
      <c r="EPJ31"/>
      <c r="EPK31"/>
      <c r="EPL31"/>
      <c r="EPM31"/>
      <c r="EPN31"/>
      <c r="EPO31"/>
      <c r="EPP31"/>
      <c r="EPQ31"/>
      <c r="EPR31"/>
      <c r="EPS31"/>
      <c r="EPT31"/>
      <c r="EPU31"/>
      <c r="EPV31"/>
      <c r="EPW31"/>
      <c r="EPX31"/>
      <c r="EPY31"/>
      <c r="EPZ31"/>
      <c r="EQA31"/>
      <c r="EQB31"/>
      <c r="EQC31"/>
      <c r="EQD31"/>
      <c r="EQE31"/>
      <c r="EQF31"/>
      <c r="EQG31"/>
      <c r="EQH31"/>
      <c r="EQI31"/>
      <c r="EQJ31"/>
      <c r="EQK31"/>
      <c r="EQL31"/>
      <c r="EQM31"/>
      <c r="EQN31"/>
      <c r="EQO31"/>
      <c r="EQP31"/>
      <c r="EQQ31"/>
      <c r="EQR31"/>
      <c r="EQS31"/>
      <c r="EQT31"/>
      <c r="EQU31"/>
      <c r="EQV31"/>
      <c r="EQW31"/>
      <c r="EQX31"/>
      <c r="EQY31"/>
      <c r="EQZ31"/>
      <c r="ERA31"/>
      <c r="ERB31"/>
      <c r="ERC31"/>
      <c r="ERD31"/>
      <c r="ERE31"/>
      <c r="ERF31"/>
      <c r="ERG31"/>
      <c r="ERH31"/>
      <c r="ERI31"/>
      <c r="ERJ31"/>
      <c r="ERK31"/>
      <c r="ERL31"/>
      <c r="ERM31"/>
      <c r="ERN31"/>
      <c r="ERO31"/>
      <c r="ERP31"/>
      <c r="ERQ31"/>
      <c r="ERR31"/>
      <c r="ERS31"/>
      <c r="ERT31"/>
      <c r="ERU31"/>
      <c r="ERV31"/>
      <c r="ERW31"/>
      <c r="ERX31"/>
      <c r="ERY31"/>
      <c r="ERZ31"/>
      <c r="ESA31"/>
      <c r="ESB31"/>
      <c r="ESC31"/>
      <c r="ESD31"/>
      <c r="ESE31"/>
      <c r="ESF31"/>
      <c r="ESG31"/>
      <c r="ESH31"/>
      <c r="ESI31"/>
      <c r="ESJ31"/>
      <c r="ESK31"/>
      <c r="ESL31"/>
      <c r="ESM31"/>
      <c r="ESN31"/>
      <c r="ESO31"/>
      <c r="ESP31"/>
      <c r="ESQ31"/>
      <c r="ESR31"/>
      <c r="ESS31"/>
      <c r="EST31"/>
      <c r="ESU31"/>
      <c r="ESV31"/>
      <c r="ESW31"/>
      <c r="ESX31"/>
      <c r="ESY31"/>
      <c r="ESZ31"/>
      <c r="ETA31"/>
      <c r="ETB31"/>
      <c r="ETC31"/>
      <c r="ETD31"/>
      <c r="ETE31"/>
      <c r="ETF31"/>
      <c r="ETG31"/>
      <c r="ETH31"/>
      <c r="ETI31"/>
      <c r="ETJ31"/>
      <c r="ETK31"/>
      <c r="ETL31"/>
      <c r="ETM31"/>
      <c r="ETN31"/>
      <c r="ETO31"/>
      <c r="ETP31"/>
      <c r="ETQ31"/>
      <c r="ETR31"/>
      <c r="ETS31"/>
      <c r="ETT31"/>
      <c r="ETU31"/>
      <c r="ETV31"/>
      <c r="ETW31"/>
      <c r="ETX31"/>
      <c r="ETY31"/>
      <c r="ETZ31"/>
      <c r="EUA31"/>
      <c r="EUB31"/>
      <c r="EUC31"/>
      <c r="EUD31"/>
      <c r="EUE31"/>
      <c r="EUF31"/>
      <c r="EUG31"/>
      <c r="EUH31"/>
      <c r="EUI31"/>
      <c r="EUJ31"/>
      <c r="EUK31"/>
      <c r="EUL31"/>
      <c r="EUM31"/>
      <c r="EUN31"/>
      <c r="EUO31"/>
      <c r="EUP31"/>
      <c r="EUQ31"/>
      <c r="EUR31"/>
      <c r="EUS31"/>
      <c r="EUT31"/>
      <c r="EUU31"/>
      <c r="EUV31"/>
      <c r="EUW31"/>
      <c r="EUX31"/>
      <c r="EUY31"/>
      <c r="EUZ31"/>
      <c r="EVA31"/>
      <c r="EVB31"/>
      <c r="EVC31"/>
      <c r="EVD31"/>
      <c r="EVE31"/>
      <c r="EVF31"/>
      <c r="EVG31"/>
      <c r="EVH31"/>
      <c r="EVI31"/>
      <c r="EVJ31"/>
      <c r="EVK31"/>
      <c r="EVL31"/>
      <c r="EVM31"/>
      <c r="EVN31"/>
      <c r="EVO31"/>
      <c r="EVP31"/>
      <c r="EVQ31"/>
      <c r="EVR31"/>
      <c r="EVS31"/>
      <c r="EVT31"/>
      <c r="EVU31"/>
      <c r="EVV31"/>
      <c r="EVW31"/>
      <c r="EVX31"/>
      <c r="EVY31"/>
      <c r="EVZ31"/>
      <c r="EWA31"/>
      <c r="EWB31"/>
      <c r="EWC31"/>
      <c r="EWD31"/>
      <c r="EWE31"/>
      <c r="EWF31"/>
      <c r="EWG31"/>
      <c r="EWH31"/>
      <c r="EWI31"/>
      <c r="EWJ31"/>
      <c r="EWK31"/>
      <c r="EWL31"/>
      <c r="EWM31"/>
      <c r="EWN31"/>
      <c r="EWO31"/>
      <c r="EWP31"/>
      <c r="EWQ31"/>
      <c r="EWR31"/>
      <c r="EWS31"/>
      <c r="EWT31"/>
      <c r="EWU31"/>
      <c r="EWV31"/>
      <c r="EWW31"/>
      <c r="EWX31"/>
      <c r="EWY31"/>
      <c r="EWZ31"/>
      <c r="EXA31"/>
      <c r="EXB31"/>
      <c r="EXC31"/>
      <c r="EXD31"/>
      <c r="EXE31"/>
      <c r="EXF31"/>
      <c r="EXG31"/>
      <c r="EXH31"/>
      <c r="EXI31"/>
      <c r="EXJ31"/>
      <c r="EXK31"/>
      <c r="EXL31"/>
      <c r="EXM31"/>
      <c r="EXN31"/>
      <c r="EXO31"/>
      <c r="EXP31"/>
      <c r="EXQ31"/>
      <c r="EXR31"/>
      <c r="EXS31"/>
      <c r="EXT31"/>
      <c r="EXU31"/>
      <c r="EXV31"/>
      <c r="EXW31"/>
      <c r="EXX31"/>
      <c r="EXY31"/>
      <c r="EXZ31"/>
      <c r="EYA31"/>
      <c r="EYB31"/>
      <c r="EYC31"/>
      <c r="EYD31"/>
      <c r="EYE31"/>
      <c r="EYF31"/>
      <c r="EYG31"/>
      <c r="EYH31"/>
      <c r="EYI31"/>
      <c r="EYJ31"/>
      <c r="EYK31"/>
      <c r="EYL31"/>
      <c r="EYM31"/>
      <c r="EYN31"/>
      <c r="EYO31"/>
      <c r="EYP31"/>
      <c r="EYQ31"/>
      <c r="EYR31"/>
      <c r="EYS31"/>
      <c r="EYT31"/>
      <c r="EYU31"/>
      <c r="EYV31"/>
      <c r="EYW31"/>
      <c r="EYX31"/>
      <c r="EYY31"/>
      <c r="EYZ31"/>
      <c r="EZA31"/>
      <c r="EZB31"/>
      <c r="EZC31"/>
      <c r="EZD31"/>
      <c r="EZE31"/>
      <c r="EZF31"/>
      <c r="EZG31"/>
      <c r="EZH31"/>
      <c r="EZI31"/>
      <c r="EZJ31"/>
      <c r="EZK31"/>
      <c r="EZL31"/>
      <c r="EZM31"/>
      <c r="EZN31"/>
      <c r="EZO31"/>
      <c r="EZP31"/>
      <c r="EZQ31"/>
      <c r="EZR31"/>
      <c r="EZS31"/>
      <c r="EZT31"/>
      <c r="EZU31"/>
      <c r="EZV31"/>
      <c r="EZW31"/>
      <c r="EZX31"/>
      <c r="EZY31"/>
      <c r="EZZ31"/>
      <c r="FAA31"/>
      <c r="FAB31"/>
      <c r="FAC31"/>
      <c r="FAD31"/>
      <c r="FAE31"/>
      <c r="FAF31"/>
      <c r="FAG31"/>
      <c r="FAH31"/>
      <c r="FAI31"/>
      <c r="FAJ31"/>
      <c r="FAK31"/>
      <c r="FAL31"/>
      <c r="FAM31"/>
      <c r="FAN31"/>
      <c r="FAO31"/>
      <c r="FAP31"/>
      <c r="FAQ31"/>
      <c r="FAR31"/>
      <c r="FAS31"/>
      <c r="FAT31"/>
      <c r="FAU31"/>
      <c r="FAV31"/>
      <c r="FAW31"/>
      <c r="FAX31"/>
      <c r="FAY31"/>
      <c r="FAZ31"/>
      <c r="FBA31"/>
      <c r="FBB31"/>
      <c r="FBC31"/>
      <c r="FBD31"/>
      <c r="FBE31"/>
      <c r="FBF31"/>
      <c r="FBG31"/>
      <c r="FBH31"/>
      <c r="FBI31"/>
      <c r="FBJ31"/>
      <c r="FBK31"/>
      <c r="FBL31"/>
      <c r="FBM31"/>
      <c r="FBN31"/>
      <c r="FBO31"/>
      <c r="FBP31"/>
      <c r="FBQ31"/>
      <c r="FBR31"/>
      <c r="FBS31"/>
      <c r="FBT31"/>
      <c r="FBU31"/>
      <c r="FBV31"/>
      <c r="FBW31"/>
      <c r="FBX31"/>
      <c r="FBY31"/>
      <c r="FBZ31"/>
      <c r="FCA31"/>
      <c r="FCB31"/>
      <c r="FCC31"/>
      <c r="FCD31"/>
      <c r="FCE31"/>
      <c r="FCF31"/>
      <c r="FCG31"/>
      <c r="FCH31"/>
      <c r="FCI31"/>
      <c r="FCJ31"/>
      <c r="FCK31"/>
      <c r="FCL31"/>
      <c r="FCM31"/>
      <c r="FCN31"/>
      <c r="FCO31"/>
      <c r="FCP31"/>
      <c r="FCQ31"/>
      <c r="FCR31"/>
      <c r="FCS31"/>
      <c r="FCT31"/>
      <c r="FCU31"/>
      <c r="FCV31"/>
      <c r="FCW31"/>
      <c r="FCX31"/>
      <c r="FCY31"/>
      <c r="FCZ31"/>
      <c r="FDA31"/>
      <c r="FDB31"/>
      <c r="FDC31"/>
      <c r="FDD31"/>
      <c r="FDE31"/>
      <c r="FDF31"/>
      <c r="FDG31"/>
      <c r="FDH31"/>
      <c r="FDI31"/>
      <c r="FDJ31"/>
      <c r="FDK31"/>
      <c r="FDL31"/>
      <c r="FDM31"/>
      <c r="FDN31"/>
      <c r="FDO31"/>
      <c r="FDP31"/>
      <c r="FDQ31"/>
      <c r="FDR31"/>
      <c r="FDS31"/>
      <c r="FDT31"/>
      <c r="FDU31"/>
      <c r="FDV31"/>
      <c r="FDW31"/>
      <c r="FDX31"/>
      <c r="FDY31"/>
      <c r="FDZ31"/>
      <c r="FEA31"/>
      <c r="FEB31"/>
      <c r="FEC31"/>
      <c r="FED31"/>
      <c r="FEE31"/>
      <c r="FEF31"/>
      <c r="FEG31"/>
      <c r="FEH31"/>
      <c r="FEI31"/>
      <c r="FEJ31"/>
      <c r="FEK31"/>
      <c r="FEL31"/>
      <c r="FEM31"/>
      <c r="FEN31"/>
      <c r="FEO31"/>
      <c r="FEP31"/>
      <c r="FEQ31"/>
      <c r="FER31"/>
      <c r="FES31"/>
      <c r="FET31"/>
      <c r="FEU31"/>
      <c r="FEV31"/>
      <c r="FEW31"/>
      <c r="FEX31"/>
      <c r="FEY31"/>
      <c r="FEZ31"/>
      <c r="FFA31"/>
      <c r="FFB31"/>
      <c r="FFC31"/>
      <c r="FFD31"/>
      <c r="FFE31"/>
      <c r="FFF31"/>
      <c r="FFG31"/>
      <c r="FFH31"/>
      <c r="FFI31"/>
      <c r="FFJ31"/>
      <c r="FFK31"/>
      <c r="FFL31"/>
      <c r="FFM31"/>
      <c r="FFN31"/>
      <c r="FFO31"/>
      <c r="FFP31"/>
      <c r="FFQ31"/>
      <c r="FFR31"/>
      <c r="FFS31"/>
      <c r="FFT31"/>
      <c r="FFU31"/>
      <c r="FFV31"/>
      <c r="FFW31"/>
      <c r="FFX31"/>
      <c r="FFY31"/>
      <c r="FFZ31"/>
      <c r="FGA31"/>
      <c r="FGB31"/>
      <c r="FGC31"/>
      <c r="FGD31"/>
      <c r="FGE31"/>
      <c r="FGF31"/>
      <c r="FGG31"/>
      <c r="FGH31"/>
      <c r="FGI31"/>
      <c r="FGJ31"/>
      <c r="FGK31"/>
      <c r="FGL31"/>
      <c r="FGM31"/>
      <c r="FGN31"/>
      <c r="FGO31"/>
      <c r="FGP31"/>
      <c r="FGQ31"/>
      <c r="FGR31"/>
      <c r="FGS31"/>
      <c r="FGT31"/>
      <c r="FGU31"/>
      <c r="FGV31"/>
      <c r="FGW31"/>
      <c r="FGX31"/>
      <c r="FGY31"/>
      <c r="FGZ31"/>
      <c r="FHA31"/>
      <c r="FHB31"/>
      <c r="FHC31"/>
      <c r="FHD31"/>
      <c r="FHE31"/>
      <c r="FHF31"/>
      <c r="FHG31"/>
      <c r="FHH31"/>
      <c r="FHI31"/>
      <c r="FHJ31"/>
      <c r="FHK31"/>
      <c r="FHL31"/>
      <c r="FHM31"/>
      <c r="FHN31"/>
      <c r="FHO31"/>
      <c r="FHP31"/>
      <c r="FHQ31"/>
      <c r="FHR31"/>
      <c r="FHS31"/>
      <c r="FHT31"/>
      <c r="FHU31"/>
      <c r="FHV31"/>
      <c r="FHW31"/>
      <c r="FHX31"/>
      <c r="FHY31"/>
      <c r="FHZ31"/>
      <c r="FIA31"/>
      <c r="FIB31"/>
      <c r="FIC31"/>
      <c r="FID31"/>
      <c r="FIE31"/>
      <c r="FIF31"/>
      <c r="FIG31"/>
      <c r="FIH31"/>
      <c r="FII31"/>
      <c r="FIJ31"/>
      <c r="FIK31"/>
      <c r="FIL31"/>
      <c r="FIM31"/>
      <c r="FIN31"/>
      <c r="FIO31"/>
      <c r="FIP31"/>
      <c r="FIQ31"/>
      <c r="FIR31"/>
      <c r="FIS31"/>
      <c r="FIT31"/>
      <c r="FIU31"/>
      <c r="FIV31"/>
      <c r="FIW31"/>
      <c r="FIX31"/>
      <c r="FIY31"/>
      <c r="FIZ31"/>
      <c r="FJA31"/>
      <c r="FJB31"/>
      <c r="FJC31"/>
      <c r="FJD31"/>
      <c r="FJE31"/>
      <c r="FJF31"/>
      <c r="FJG31"/>
      <c r="FJH31"/>
      <c r="FJI31"/>
      <c r="FJJ31"/>
      <c r="FJK31"/>
      <c r="FJL31"/>
      <c r="FJM31"/>
      <c r="FJN31"/>
      <c r="FJO31"/>
      <c r="FJP31"/>
      <c r="FJQ31"/>
      <c r="FJR31"/>
      <c r="FJS31"/>
      <c r="FJT31"/>
      <c r="FJU31"/>
      <c r="FJV31"/>
      <c r="FJW31"/>
      <c r="FJX31"/>
      <c r="FJY31"/>
      <c r="FJZ31"/>
      <c r="FKA31"/>
      <c r="FKB31"/>
      <c r="FKC31"/>
      <c r="FKD31"/>
      <c r="FKE31"/>
      <c r="FKF31"/>
      <c r="FKG31"/>
      <c r="FKH31"/>
      <c r="FKI31"/>
      <c r="FKJ31"/>
      <c r="FKK31"/>
      <c r="FKL31"/>
      <c r="FKM31"/>
      <c r="FKN31"/>
      <c r="FKO31"/>
      <c r="FKP31"/>
      <c r="FKQ31"/>
      <c r="FKR31"/>
      <c r="FKS31"/>
      <c r="FKT31"/>
      <c r="FKU31"/>
      <c r="FKV31"/>
      <c r="FKW31"/>
      <c r="FKX31"/>
      <c r="FKY31"/>
      <c r="FKZ31"/>
      <c r="FLA31"/>
      <c r="FLB31"/>
      <c r="FLC31"/>
      <c r="FLD31"/>
      <c r="FLE31"/>
      <c r="FLF31"/>
      <c r="FLG31"/>
      <c r="FLH31"/>
      <c r="FLI31"/>
      <c r="FLJ31"/>
      <c r="FLK31"/>
      <c r="FLL31"/>
      <c r="FLM31"/>
      <c r="FLN31"/>
      <c r="FLO31"/>
      <c r="FLP31"/>
      <c r="FLQ31"/>
      <c r="FLR31"/>
      <c r="FLS31"/>
      <c r="FLT31"/>
      <c r="FLU31"/>
      <c r="FLV31"/>
      <c r="FLW31"/>
      <c r="FLX31"/>
      <c r="FLY31"/>
      <c r="FLZ31"/>
      <c r="FMA31"/>
      <c r="FMB31"/>
      <c r="FMC31"/>
      <c r="FMD31"/>
      <c r="FME31"/>
      <c r="FMF31"/>
      <c r="FMG31"/>
      <c r="FMH31"/>
      <c r="FMI31"/>
      <c r="FMJ31"/>
      <c r="FMK31"/>
      <c r="FML31"/>
      <c r="FMM31"/>
      <c r="FMN31"/>
      <c r="FMO31"/>
      <c r="FMP31"/>
      <c r="FMQ31"/>
      <c r="FMR31"/>
      <c r="FMS31"/>
      <c r="FMT31"/>
      <c r="FMU31"/>
      <c r="FMV31"/>
      <c r="FMW31"/>
      <c r="FMX31"/>
      <c r="FMY31"/>
      <c r="FMZ31"/>
      <c r="FNA31"/>
      <c r="FNB31"/>
      <c r="FNC31"/>
      <c r="FND31"/>
      <c r="FNE31"/>
      <c r="FNF31"/>
      <c r="FNG31"/>
      <c r="FNH31"/>
      <c r="FNI31"/>
      <c r="FNJ31"/>
      <c r="FNK31"/>
      <c r="FNL31"/>
      <c r="FNM31"/>
      <c r="FNN31"/>
      <c r="FNO31"/>
      <c r="FNP31"/>
      <c r="FNQ31"/>
      <c r="FNR31"/>
      <c r="FNS31"/>
      <c r="FNT31"/>
      <c r="FNU31"/>
      <c r="FNV31"/>
      <c r="FNW31"/>
      <c r="FNX31"/>
      <c r="FNY31"/>
      <c r="FNZ31"/>
      <c r="FOA31"/>
      <c r="FOB31"/>
      <c r="FOC31"/>
      <c r="FOD31"/>
      <c r="FOE31"/>
      <c r="FOF31"/>
      <c r="FOG31"/>
      <c r="FOH31"/>
      <c r="FOI31"/>
      <c r="FOJ31"/>
      <c r="FOK31"/>
      <c r="FOL31"/>
      <c r="FOM31"/>
      <c r="FON31"/>
      <c r="FOO31"/>
      <c r="FOP31"/>
      <c r="FOQ31"/>
      <c r="FOR31"/>
      <c r="FOS31"/>
      <c r="FOT31"/>
      <c r="FOU31"/>
      <c r="FOV31"/>
      <c r="FOW31"/>
      <c r="FOX31"/>
      <c r="FOY31"/>
      <c r="FOZ31"/>
      <c r="FPA31"/>
      <c r="FPB31"/>
      <c r="FPC31"/>
      <c r="FPD31"/>
      <c r="FPE31"/>
      <c r="FPF31"/>
      <c r="FPG31"/>
      <c r="FPH31"/>
      <c r="FPI31"/>
      <c r="FPJ31"/>
      <c r="FPK31"/>
      <c r="FPL31"/>
      <c r="FPM31"/>
      <c r="FPN31"/>
      <c r="FPO31"/>
      <c r="FPP31"/>
      <c r="FPQ31"/>
      <c r="FPR31"/>
      <c r="FPS31"/>
      <c r="FPT31"/>
      <c r="FPU31"/>
      <c r="FPV31"/>
      <c r="FPW31"/>
      <c r="FPX31"/>
      <c r="FPY31"/>
      <c r="FPZ31"/>
      <c r="FQA31"/>
      <c r="FQB31"/>
      <c r="FQC31"/>
      <c r="FQD31"/>
      <c r="FQE31"/>
      <c r="FQF31"/>
      <c r="FQG31"/>
      <c r="FQH31"/>
      <c r="FQI31"/>
      <c r="FQJ31"/>
      <c r="FQK31"/>
      <c r="FQL31"/>
      <c r="FQM31"/>
      <c r="FQN31"/>
      <c r="FQO31"/>
      <c r="FQP31"/>
      <c r="FQQ31"/>
      <c r="FQR31"/>
      <c r="FQS31"/>
      <c r="FQT31"/>
      <c r="FQU31"/>
      <c r="FQV31"/>
      <c r="FQW31"/>
      <c r="FQX31"/>
      <c r="FQY31"/>
      <c r="FQZ31"/>
      <c r="FRA31"/>
      <c r="FRB31"/>
      <c r="FRC31"/>
      <c r="FRD31"/>
      <c r="FRE31"/>
      <c r="FRF31"/>
      <c r="FRG31"/>
      <c r="FRH31"/>
      <c r="FRI31"/>
      <c r="FRJ31"/>
      <c r="FRK31"/>
      <c r="FRL31"/>
      <c r="FRM31"/>
      <c r="FRN31"/>
      <c r="FRO31"/>
      <c r="FRP31"/>
      <c r="FRQ31"/>
      <c r="FRR31"/>
      <c r="FRS31"/>
      <c r="FRT31"/>
      <c r="FRU31"/>
      <c r="FRV31"/>
      <c r="FRW31"/>
      <c r="FRX31"/>
      <c r="FRY31"/>
      <c r="FRZ31"/>
      <c r="FSA31"/>
      <c r="FSB31"/>
      <c r="FSC31"/>
      <c r="FSD31"/>
      <c r="FSE31"/>
      <c r="FSF31"/>
      <c r="FSG31"/>
      <c r="FSH31"/>
      <c r="FSI31"/>
      <c r="FSJ31"/>
      <c r="FSK31"/>
      <c r="FSL31"/>
      <c r="FSM31"/>
      <c r="FSN31"/>
      <c r="FSO31"/>
      <c r="FSP31"/>
      <c r="FSQ31"/>
      <c r="FSR31"/>
      <c r="FSS31"/>
      <c r="FST31"/>
      <c r="FSU31"/>
      <c r="FSV31"/>
      <c r="FSW31"/>
      <c r="FSX31"/>
      <c r="FSY31"/>
      <c r="FSZ31"/>
      <c r="FTA31"/>
      <c r="FTB31"/>
      <c r="FTC31"/>
      <c r="FTD31"/>
      <c r="FTE31"/>
      <c r="FTF31"/>
      <c r="FTG31"/>
      <c r="FTH31"/>
      <c r="FTI31"/>
      <c r="FTJ31"/>
      <c r="FTK31"/>
      <c r="FTL31"/>
      <c r="FTM31"/>
      <c r="FTN31"/>
      <c r="FTO31"/>
      <c r="FTP31"/>
      <c r="FTQ31"/>
      <c r="FTR31"/>
      <c r="FTS31"/>
      <c r="FTT31"/>
      <c r="FTU31"/>
      <c r="FTV31"/>
      <c r="FTW31"/>
      <c r="FTX31"/>
      <c r="FTY31"/>
      <c r="FTZ31"/>
      <c r="FUA31"/>
      <c r="FUB31"/>
      <c r="FUC31"/>
      <c r="FUD31"/>
      <c r="FUE31"/>
      <c r="FUF31"/>
      <c r="FUG31"/>
      <c r="FUH31"/>
      <c r="FUI31"/>
      <c r="FUJ31"/>
      <c r="FUK31"/>
      <c r="FUL31"/>
      <c r="FUM31"/>
      <c r="FUN31"/>
      <c r="FUO31"/>
      <c r="FUP31"/>
      <c r="FUQ31"/>
      <c r="FUR31"/>
      <c r="FUS31"/>
      <c r="FUT31"/>
      <c r="FUU31"/>
      <c r="FUV31"/>
      <c r="FUW31"/>
      <c r="FUX31"/>
      <c r="FUY31"/>
      <c r="FUZ31"/>
      <c r="FVA31"/>
      <c r="FVB31"/>
      <c r="FVC31"/>
      <c r="FVD31"/>
      <c r="FVE31"/>
      <c r="FVF31"/>
      <c r="FVG31"/>
      <c r="FVH31"/>
      <c r="FVI31"/>
      <c r="FVJ31"/>
      <c r="FVK31"/>
      <c r="FVL31"/>
      <c r="FVM31"/>
      <c r="FVN31"/>
      <c r="FVO31"/>
      <c r="FVP31"/>
      <c r="FVQ31"/>
      <c r="FVR31"/>
      <c r="FVS31"/>
      <c r="FVT31"/>
      <c r="FVU31"/>
      <c r="FVV31"/>
      <c r="FVW31"/>
      <c r="FVX31"/>
      <c r="FVY31"/>
      <c r="FVZ31"/>
      <c r="FWA31"/>
      <c r="FWB31"/>
      <c r="FWC31"/>
      <c r="FWD31"/>
      <c r="FWE31"/>
      <c r="FWF31"/>
      <c r="FWG31"/>
      <c r="FWH31"/>
      <c r="FWI31"/>
      <c r="FWJ31"/>
      <c r="FWK31"/>
      <c r="FWL31"/>
      <c r="FWM31"/>
      <c r="FWN31"/>
      <c r="FWO31"/>
      <c r="FWP31"/>
      <c r="FWQ31"/>
      <c r="FWR31"/>
      <c r="FWS31"/>
      <c r="FWT31"/>
      <c r="FWU31"/>
      <c r="FWV31"/>
      <c r="FWW31"/>
      <c r="FWX31"/>
      <c r="FWY31"/>
      <c r="FWZ31"/>
      <c r="FXA31"/>
      <c r="FXB31"/>
      <c r="FXC31"/>
      <c r="FXD31"/>
      <c r="FXE31"/>
      <c r="FXF31"/>
      <c r="FXG31"/>
      <c r="FXH31"/>
      <c r="FXI31"/>
      <c r="FXJ31"/>
      <c r="FXK31"/>
      <c r="FXL31"/>
      <c r="FXM31"/>
      <c r="FXN31"/>
      <c r="FXO31"/>
      <c r="FXP31"/>
      <c r="FXQ31"/>
      <c r="FXR31"/>
      <c r="FXS31"/>
      <c r="FXT31"/>
      <c r="FXU31"/>
      <c r="FXV31"/>
      <c r="FXW31"/>
      <c r="FXX31"/>
      <c r="FXY31"/>
      <c r="FXZ31"/>
      <c r="FYA31"/>
      <c r="FYB31"/>
      <c r="FYC31"/>
      <c r="FYD31"/>
      <c r="FYE31"/>
      <c r="FYF31"/>
      <c r="FYG31"/>
      <c r="FYH31"/>
      <c r="FYI31"/>
      <c r="FYJ31"/>
      <c r="FYK31"/>
      <c r="FYL31"/>
      <c r="FYM31"/>
      <c r="FYN31"/>
      <c r="FYO31"/>
      <c r="FYP31"/>
      <c r="FYQ31"/>
      <c r="FYR31"/>
      <c r="FYS31"/>
      <c r="FYT31"/>
      <c r="FYU31"/>
      <c r="FYV31"/>
      <c r="FYW31"/>
      <c r="FYX31"/>
      <c r="FYY31"/>
      <c r="FYZ31"/>
      <c r="FZA31"/>
      <c r="FZB31"/>
      <c r="FZC31"/>
      <c r="FZD31"/>
      <c r="FZE31"/>
      <c r="FZF31"/>
      <c r="FZG31"/>
      <c r="FZH31"/>
      <c r="FZI31"/>
      <c r="FZJ31"/>
      <c r="FZK31"/>
      <c r="FZL31"/>
      <c r="FZM31"/>
      <c r="FZN31"/>
      <c r="FZO31"/>
      <c r="FZP31"/>
      <c r="FZQ31"/>
      <c r="FZR31"/>
      <c r="FZS31"/>
      <c r="FZT31"/>
      <c r="FZU31"/>
      <c r="FZV31"/>
      <c r="FZW31"/>
      <c r="FZX31"/>
      <c r="FZY31"/>
      <c r="FZZ31"/>
      <c r="GAA31"/>
      <c r="GAB31"/>
      <c r="GAC31"/>
      <c r="GAD31"/>
      <c r="GAE31"/>
      <c r="GAF31"/>
      <c r="GAG31"/>
      <c r="GAH31"/>
      <c r="GAI31"/>
      <c r="GAJ31"/>
      <c r="GAK31"/>
      <c r="GAL31"/>
      <c r="GAM31"/>
      <c r="GAN31"/>
      <c r="GAO31"/>
      <c r="GAP31"/>
      <c r="GAQ31"/>
      <c r="GAR31"/>
      <c r="GAS31"/>
      <c r="GAT31"/>
      <c r="GAU31"/>
      <c r="GAV31"/>
      <c r="GAW31"/>
      <c r="GAX31"/>
      <c r="GAY31"/>
      <c r="GAZ31"/>
      <c r="GBA31"/>
      <c r="GBB31"/>
      <c r="GBC31"/>
      <c r="GBD31"/>
      <c r="GBE31"/>
      <c r="GBF31"/>
      <c r="GBG31"/>
      <c r="GBH31"/>
      <c r="GBI31"/>
      <c r="GBJ31"/>
      <c r="GBK31"/>
      <c r="GBL31"/>
      <c r="GBM31"/>
      <c r="GBN31"/>
      <c r="GBO31"/>
      <c r="GBP31"/>
      <c r="GBQ31"/>
      <c r="GBR31"/>
      <c r="GBS31"/>
      <c r="GBT31"/>
      <c r="GBU31"/>
      <c r="GBV31"/>
      <c r="GBW31"/>
      <c r="GBX31"/>
      <c r="GBY31"/>
      <c r="GBZ31"/>
      <c r="GCA31"/>
      <c r="GCB31"/>
      <c r="GCC31"/>
      <c r="GCD31"/>
      <c r="GCE31"/>
      <c r="GCF31"/>
      <c r="GCG31"/>
      <c r="GCH31"/>
      <c r="GCI31"/>
      <c r="GCJ31"/>
      <c r="GCK31"/>
      <c r="GCL31"/>
      <c r="GCM31"/>
      <c r="GCN31"/>
      <c r="GCO31"/>
      <c r="GCP31"/>
      <c r="GCQ31"/>
      <c r="GCR31"/>
      <c r="GCS31"/>
      <c r="GCT31"/>
      <c r="GCU31"/>
      <c r="GCV31"/>
      <c r="GCW31"/>
      <c r="GCX31"/>
      <c r="GCY31"/>
      <c r="GCZ31"/>
      <c r="GDA31"/>
      <c r="GDB31"/>
      <c r="GDC31"/>
      <c r="GDD31"/>
      <c r="GDE31"/>
      <c r="GDF31"/>
      <c r="GDG31"/>
      <c r="GDH31"/>
      <c r="GDI31"/>
      <c r="GDJ31"/>
      <c r="GDK31"/>
      <c r="GDL31"/>
      <c r="GDM31"/>
      <c r="GDN31"/>
      <c r="GDO31"/>
      <c r="GDP31"/>
      <c r="GDQ31"/>
      <c r="GDR31"/>
      <c r="GDS31"/>
      <c r="GDT31"/>
      <c r="GDU31"/>
      <c r="GDV31"/>
      <c r="GDW31"/>
      <c r="GDX31"/>
      <c r="GDY31"/>
      <c r="GDZ31"/>
      <c r="GEA31"/>
      <c r="GEB31"/>
      <c r="GEC31"/>
      <c r="GED31"/>
      <c r="GEE31"/>
      <c r="GEF31"/>
      <c r="GEG31"/>
      <c r="GEH31"/>
      <c r="GEI31"/>
      <c r="GEJ31"/>
      <c r="GEK31"/>
      <c r="GEL31"/>
      <c r="GEM31"/>
      <c r="GEN31"/>
      <c r="GEO31"/>
      <c r="GEP31"/>
      <c r="GEQ31"/>
      <c r="GER31"/>
      <c r="GES31"/>
      <c r="GET31"/>
      <c r="GEU31"/>
      <c r="GEV31"/>
      <c r="GEW31"/>
      <c r="GEX31"/>
      <c r="GEY31"/>
      <c r="GEZ31"/>
      <c r="GFA31"/>
      <c r="GFB31"/>
      <c r="GFC31"/>
      <c r="GFD31"/>
      <c r="GFE31"/>
      <c r="GFF31"/>
      <c r="GFG31"/>
      <c r="GFH31"/>
      <c r="GFI31"/>
      <c r="GFJ31"/>
      <c r="GFK31"/>
      <c r="GFL31"/>
      <c r="GFM31"/>
      <c r="GFN31"/>
      <c r="GFO31"/>
      <c r="GFP31"/>
      <c r="GFQ31"/>
      <c r="GFR31"/>
      <c r="GFS31"/>
      <c r="GFT31"/>
      <c r="GFU31"/>
      <c r="GFV31"/>
      <c r="GFW31"/>
      <c r="GFX31"/>
      <c r="GFY31"/>
      <c r="GFZ31"/>
      <c r="GGA31"/>
      <c r="GGB31"/>
      <c r="GGC31"/>
      <c r="GGD31"/>
      <c r="GGE31"/>
      <c r="GGF31"/>
      <c r="GGG31"/>
      <c r="GGH31"/>
      <c r="GGI31"/>
      <c r="GGJ31"/>
      <c r="GGK31"/>
      <c r="GGL31"/>
      <c r="GGM31"/>
      <c r="GGN31"/>
      <c r="GGO31"/>
      <c r="GGP31"/>
      <c r="GGQ31"/>
      <c r="GGR31"/>
      <c r="GGS31"/>
      <c r="GGT31"/>
      <c r="GGU31"/>
      <c r="GGV31"/>
      <c r="GGW31"/>
      <c r="GGX31"/>
      <c r="GGY31"/>
      <c r="GGZ31"/>
      <c r="GHA31"/>
      <c r="GHB31"/>
      <c r="GHC31"/>
      <c r="GHD31"/>
      <c r="GHE31"/>
      <c r="GHF31"/>
      <c r="GHG31"/>
      <c r="GHH31"/>
      <c r="GHI31"/>
      <c r="GHJ31"/>
      <c r="GHK31"/>
      <c r="GHL31"/>
      <c r="GHM31"/>
      <c r="GHN31"/>
      <c r="GHO31"/>
      <c r="GHP31"/>
      <c r="GHQ31"/>
      <c r="GHR31"/>
      <c r="GHS31"/>
      <c r="GHT31"/>
      <c r="GHU31"/>
      <c r="GHV31"/>
      <c r="GHW31"/>
      <c r="GHX31"/>
      <c r="GHY31"/>
      <c r="GHZ31"/>
      <c r="GIA31"/>
      <c r="GIB31"/>
      <c r="GIC31"/>
      <c r="GID31"/>
      <c r="GIE31"/>
      <c r="GIF31"/>
      <c r="GIG31"/>
      <c r="GIH31"/>
      <c r="GII31"/>
      <c r="GIJ31"/>
      <c r="GIK31"/>
      <c r="GIL31"/>
      <c r="GIM31"/>
      <c r="GIN31"/>
      <c r="GIO31"/>
      <c r="GIP31"/>
      <c r="GIQ31"/>
      <c r="GIR31"/>
      <c r="GIS31"/>
      <c r="GIT31"/>
      <c r="GIU31"/>
      <c r="GIV31"/>
      <c r="GIW31"/>
      <c r="GIX31"/>
      <c r="GIY31"/>
      <c r="GIZ31"/>
      <c r="GJA31"/>
      <c r="GJB31"/>
      <c r="GJC31"/>
      <c r="GJD31"/>
      <c r="GJE31"/>
      <c r="GJF31"/>
      <c r="GJG31"/>
      <c r="GJH31"/>
      <c r="GJI31"/>
      <c r="GJJ31"/>
      <c r="GJK31"/>
      <c r="GJL31"/>
      <c r="GJM31"/>
      <c r="GJN31"/>
      <c r="GJO31"/>
      <c r="GJP31"/>
      <c r="GJQ31"/>
      <c r="GJR31"/>
      <c r="GJS31"/>
      <c r="GJT31"/>
      <c r="GJU31"/>
      <c r="GJV31"/>
      <c r="GJW31"/>
      <c r="GJX31"/>
      <c r="GJY31"/>
      <c r="GJZ31"/>
      <c r="GKA31"/>
      <c r="GKB31"/>
      <c r="GKC31"/>
      <c r="GKD31"/>
      <c r="GKE31"/>
      <c r="GKF31"/>
      <c r="GKG31"/>
      <c r="GKH31"/>
      <c r="GKI31"/>
      <c r="GKJ31"/>
      <c r="GKK31"/>
      <c r="GKL31"/>
      <c r="GKM31"/>
      <c r="GKN31"/>
      <c r="GKO31"/>
      <c r="GKP31"/>
      <c r="GKQ31"/>
      <c r="GKR31"/>
      <c r="GKS31"/>
      <c r="GKT31"/>
      <c r="GKU31"/>
      <c r="GKV31"/>
      <c r="GKW31"/>
      <c r="GKX31"/>
      <c r="GKY31"/>
      <c r="GKZ31"/>
      <c r="GLA31"/>
      <c r="GLB31"/>
      <c r="GLC31"/>
      <c r="GLD31"/>
      <c r="GLE31"/>
      <c r="GLF31"/>
      <c r="GLG31"/>
      <c r="GLH31"/>
      <c r="GLI31"/>
      <c r="GLJ31"/>
      <c r="GLK31"/>
      <c r="GLL31"/>
      <c r="GLM31"/>
      <c r="GLN31"/>
      <c r="GLO31"/>
      <c r="GLP31"/>
      <c r="GLQ31"/>
      <c r="GLR31"/>
      <c r="GLS31"/>
      <c r="GLT31"/>
      <c r="GLU31"/>
      <c r="GLV31"/>
      <c r="GLW31"/>
      <c r="GLX31"/>
      <c r="GLY31"/>
      <c r="GLZ31"/>
      <c r="GMA31"/>
      <c r="GMB31"/>
      <c r="GMC31"/>
      <c r="GMD31"/>
      <c r="GME31"/>
      <c r="GMF31"/>
      <c r="GMG31"/>
      <c r="GMH31"/>
      <c r="GMI31"/>
      <c r="GMJ31"/>
      <c r="GMK31"/>
      <c r="GML31"/>
      <c r="GMM31"/>
      <c r="GMN31"/>
      <c r="GMO31"/>
      <c r="GMP31"/>
      <c r="GMQ31"/>
      <c r="GMR31"/>
      <c r="GMS31"/>
      <c r="GMT31"/>
      <c r="GMU31"/>
      <c r="GMV31"/>
      <c r="GMW31"/>
      <c r="GMX31"/>
      <c r="GMY31"/>
      <c r="GMZ31"/>
      <c r="GNA31"/>
      <c r="GNB31"/>
      <c r="GNC31"/>
      <c r="GND31"/>
      <c r="GNE31"/>
      <c r="GNF31"/>
      <c r="GNG31"/>
      <c r="GNH31"/>
      <c r="GNI31"/>
      <c r="GNJ31"/>
      <c r="GNK31"/>
      <c r="GNL31"/>
      <c r="GNM31"/>
      <c r="GNN31"/>
      <c r="GNO31"/>
      <c r="GNP31"/>
      <c r="GNQ31"/>
      <c r="GNR31"/>
      <c r="GNS31"/>
      <c r="GNT31"/>
      <c r="GNU31"/>
      <c r="GNV31"/>
      <c r="GNW31"/>
      <c r="GNX31"/>
      <c r="GNY31"/>
      <c r="GNZ31"/>
      <c r="GOA31"/>
      <c r="GOB31"/>
      <c r="GOC31"/>
      <c r="GOD31"/>
      <c r="GOE31"/>
      <c r="GOF31"/>
      <c r="GOG31"/>
      <c r="GOH31"/>
      <c r="GOI31"/>
      <c r="GOJ31"/>
      <c r="GOK31"/>
      <c r="GOL31"/>
      <c r="GOM31"/>
      <c r="GON31"/>
      <c r="GOO31"/>
      <c r="GOP31"/>
      <c r="GOQ31"/>
      <c r="GOR31"/>
      <c r="GOS31"/>
      <c r="GOT31"/>
      <c r="GOU31"/>
      <c r="GOV31"/>
      <c r="GOW31"/>
      <c r="GOX31"/>
      <c r="GOY31"/>
      <c r="GOZ31"/>
      <c r="GPA31"/>
      <c r="GPB31"/>
      <c r="GPC31"/>
      <c r="GPD31"/>
      <c r="GPE31"/>
      <c r="GPF31"/>
      <c r="GPG31"/>
      <c r="GPH31"/>
      <c r="GPI31"/>
      <c r="GPJ31"/>
      <c r="GPK31"/>
      <c r="GPL31"/>
      <c r="GPM31"/>
      <c r="GPN31"/>
      <c r="GPO31"/>
      <c r="GPP31"/>
      <c r="GPQ31"/>
      <c r="GPR31"/>
      <c r="GPS31"/>
      <c r="GPT31"/>
      <c r="GPU31"/>
      <c r="GPV31"/>
      <c r="GPW31"/>
      <c r="GPX31"/>
      <c r="GPY31"/>
      <c r="GPZ31"/>
      <c r="GQA31"/>
      <c r="GQB31"/>
      <c r="GQC31"/>
      <c r="GQD31"/>
      <c r="GQE31"/>
      <c r="GQF31"/>
      <c r="GQG31"/>
      <c r="GQH31"/>
      <c r="GQI31"/>
      <c r="GQJ31"/>
      <c r="GQK31"/>
      <c r="GQL31"/>
      <c r="GQM31"/>
      <c r="GQN31"/>
      <c r="GQO31"/>
      <c r="GQP31"/>
      <c r="GQQ31"/>
      <c r="GQR31"/>
      <c r="GQS31"/>
      <c r="GQT31"/>
      <c r="GQU31"/>
      <c r="GQV31"/>
      <c r="GQW31"/>
      <c r="GQX31"/>
      <c r="GQY31"/>
      <c r="GQZ31"/>
      <c r="GRA31"/>
      <c r="GRB31"/>
      <c r="GRC31"/>
      <c r="GRD31"/>
      <c r="GRE31"/>
      <c r="GRF31"/>
      <c r="GRG31"/>
      <c r="GRH31"/>
      <c r="GRI31"/>
      <c r="GRJ31"/>
      <c r="GRK31"/>
      <c r="GRL31"/>
      <c r="GRM31"/>
      <c r="GRN31"/>
      <c r="GRO31"/>
      <c r="GRP31"/>
      <c r="GRQ31"/>
      <c r="GRR31"/>
      <c r="GRS31"/>
      <c r="GRT31"/>
      <c r="GRU31"/>
      <c r="GRV31"/>
      <c r="GRW31"/>
      <c r="GRX31"/>
      <c r="GRY31"/>
      <c r="GRZ31"/>
      <c r="GSA31"/>
      <c r="GSB31"/>
      <c r="GSC31"/>
      <c r="GSD31"/>
      <c r="GSE31"/>
      <c r="GSF31"/>
      <c r="GSG31"/>
      <c r="GSH31"/>
      <c r="GSI31"/>
      <c r="GSJ31"/>
      <c r="GSK31"/>
      <c r="GSL31"/>
      <c r="GSM31"/>
      <c r="GSN31"/>
      <c r="GSO31"/>
      <c r="GSP31"/>
      <c r="GSQ31"/>
      <c r="GSR31"/>
      <c r="GSS31"/>
      <c r="GST31"/>
      <c r="GSU31"/>
      <c r="GSV31"/>
      <c r="GSW31"/>
      <c r="GSX31"/>
      <c r="GSY31"/>
      <c r="GSZ31"/>
      <c r="GTA31"/>
      <c r="GTB31"/>
      <c r="GTC31"/>
      <c r="GTD31"/>
      <c r="GTE31"/>
      <c r="GTF31"/>
      <c r="GTG31"/>
      <c r="GTH31"/>
      <c r="GTI31"/>
      <c r="GTJ31"/>
      <c r="GTK31"/>
      <c r="GTL31"/>
      <c r="GTM31"/>
      <c r="GTN31"/>
      <c r="GTO31"/>
      <c r="GTP31"/>
      <c r="GTQ31"/>
      <c r="GTR31"/>
      <c r="GTS31"/>
      <c r="GTT31"/>
      <c r="GTU31"/>
      <c r="GTV31"/>
      <c r="GTW31"/>
      <c r="GTX31"/>
      <c r="GTY31"/>
      <c r="GTZ31"/>
      <c r="GUA31"/>
      <c r="GUB31"/>
      <c r="GUC31"/>
      <c r="GUD31"/>
      <c r="GUE31"/>
      <c r="GUF31"/>
      <c r="GUG31"/>
      <c r="GUH31"/>
      <c r="GUI31"/>
      <c r="GUJ31"/>
      <c r="GUK31"/>
      <c r="GUL31"/>
      <c r="GUM31"/>
      <c r="GUN31"/>
      <c r="GUO31"/>
      <c r="GUP31"/>
      <c r="GUQ31"/>
      <c r="GUR31"/>
      <c r="GUS31"/>
      <c r="GUT31"/>
      <c r="GUU31"/>
      <c r="GUV31"/>
      <c r="GUW31"/>
      <c r="GUX31"/>
      <c r="GUY31"/>
      <c r="GUZ31"/>
      <c r="GVA31"/>
      <c r="GVB31"/>
      <c r="GVC31"/>
      <c r="GVD31"/>
      <c r="GVE31"/>
      <c r="GVF31"/>
      <c r="GVG31"/>
      <c r="GVH31"/>
      <c r="GVI31"/>
      <c r="GVJ31"/>
      <c r="GVK31"/>
      <c r="GVL31"/>
      <c r="GVM31"/>
      <c r="GVN31"/>
      <c r="GVO31"/>
      <c r="GVP31"/>
      <c r="GVQ31"/>
      <c r="GVR31"/>
      <c r="GVS31"/>
      <c r="GVT31"/>
      <c r="GVU31"/>
      <c r="GVV31"/>
      <c r="GVW31"/>
      <c r="GVX31"/>
      <c r="GVY31"/>
      <c r="GVZ31"/>
      <c r="GWA31"/>
      <c r="GWB31"/>
      <c r="GWC31"/>
      <c r="GWD31"/>
      <c r="GWE31"/>
      <c r="GWF31"/>
      <c r="GWG31"/>
      <c r="GWH31"/>
      <c r="GWI31"/>
      <c r="GWJ31"/>
      <c r="GWK31"/>
      <c r="GWL31"/>
      <c r="GWM31"/>
      <c r="GWN31"/>
      <c r="GWO31"/>
      <c r="GWP31"/>
      <c r="GWQ31"/>
      <c r="GWR31"/>
      <c r="GWS31"/>
      <c r="GWT31"/>
      <c r="GWU31"/>
      <c r="GWV31"/>
      <c r="GWW31"/>
      <c r="GWX31"/>
      <c r="GWY31"/>
      <c r="GWZ31"/>
      <c r="GXA31"/>
      <c r="GXB31"/>
      <c r="GXC31"/>
      <c r="GXD31"/>
      <c r="GXE31"/>
      <c r="GXF31"/>
      <c r="GXG31"/>
      <c r="GXH31"/>
      <c r="GXI31"/>
      <c r="GXJ31"/>
      <c r="GXK31"/>
      <c r="GXL31"/>
      <c r="GXM31"/>
      <c r="GXN31"/>
      <c r="GXO31"/>
      <c r="GXP31"/>
      <c r="GXQ31"/>
      <c r="GXR31"/>
      <c r="GXS31"/>
      <c r="GXT31"/>
      <c r="GXU31"/>
      <c r="GXV31"/>
      <c r="GXW31"/>
      <c r="GXX31"/>
      <c r="GXY31"/>
      <c r="GXZ31"/>
      <c r="GYA31"/>
      <c r="GYB31"/>
      <c r="GYC31"/>
      <c r="GYD31"/>
      <c r="GYE31"/>
      <c r="GYF31"/>
      <c r="GYG31"/>
      <c r="GYH31"/>
      <c r="GYI31"/>
      <c r="GYJ31"/>
      <c r="GYK31"/>
      <c r="GYL31"/>
      <c r="GYM31"/>
      <c r="GYN31"/>
      <c r="GYO31"/>
      <c r="GYP31"/>
      <c r="GYQ31"/>
      <c r="GYR31"/>
      <c r="GYS31"/>
      <c r="GYT31"/>
      <c r="GYU31"/>
      <c r="GYV31"/>
      <c r="GYW31"/>
      <c r="GYX31"/>
      <c r="GYY31"/>
      <c r="GYZ31"/>
      <c r="GZA31"/>
      <c r="GZB31"/>
      <c r="GZC31"/>
      <c r="GZD31"/>
      <c r="GZE31"/>
      <c r="GZF31"/>
      <c r="GZG31"/>
      <c r="GZH31"/>
      <c r="GZI31"/>
      <c r="GZJ31"/>
      <c r="GZK31"/>
      <c r="GZL31"/>
      <c r="GZM31"/>
      <c r="GZN31"/>
      <c r="GZO31"/>
      <c r="GZP31"/>
      <c r="GZQ31"/>
      <c r="GZR31"/>
      <c r="GZS31"/>
      <c r="GZT31"/>
      <c r="GZU31"/>
      <c r="GZV31"/>
      <c r="GZW31"/>
      <c r="GZX31"/>
      <c r="GZY31"/>
      <c r="GZZ31"/>
      <c r="HAA31"/>
      <c r="HAB31"/>
      <c r="HAC31"/>
      <c r="HAD31"/>
      <c r="HAE31"/>
      <c r="HAF31"/>
      <c r="HAG31"/>
      <c r="HAH31"/>
      <c r="HAI31"/>
      <c r="HAJ31"/>
      <c r="HAK31"/>
      <c r="HAL31"/>
      <c r="HAM31"/>
      <c r="HAN31"/>
      <c r="HAO31"/>
      <c r="HAP31"/>
      <c r="HAQ31"/>
      <c r="HAR31"/>
      <c r="HAS31"/>
      <c r="HAT31"/>
      <c r="HAU31"/>
      <c r="HAV31"/>
      <c r="HAW31"/>
      <c r="HAX31"/>
      <c r="HAY31"/>
      <c r="HAZ31"/>
      <c r="HBA31"/>
      <c r="HBB31"/>
      <c r="HBC31"/>
      <c r="HBD31"/>
      <c r="HBE31"/>
      <c r="HBF31"/>
      <c r="HBG31"/>
      <c r="HBH31"/>
      <c r="HBI31"/>
      <c r="HBJ31"/>
      <c r="HBK31"/>
      <c r="HBL31"/>
      <c r="HBM31"/>
      <c r="HBN31"/>
      <c r="HBO31"/>
      <c r="HBP31"/>
      <c r="HBQ31"/>
      <c r="HBR31"/>
      <c r="HBS31"/>
      <c r="HBT31"/>
      <c r="HBU31"/>
      <c r="HBV31"/>
      <c r="HBW31"/>
      <c r="HBX31"/>
      <c r="HBY31"/>
      <c r="HBZ31"/>
      <c r="HCA31"/>
      <c r="HCB31"/>
      <c r="HCC31"/>
      <c r="HCD31"/>
      <c r="HCE31"/>
      <c r="HCF31"/>
      <c r="HCG31"/>
      <c r="HCH31"/>
      <c r="HCI31"/>
      <c r="HCJ31"/>
      <c r="HCK31"/>
      <c r="HCL31"/>
      <c r="HCM31"/>
      <c r="HCN31"/>
      <c r="HCO31"/>
      <c r="HCP31"/>
      <c r="HCQ31"/>
      <c r="HCR31"/>
      <c r="HCS31"/>
      <c r="HCT31"/>
      <c r="HCU31"/>
      <c r="HCV31"/>
      <c r="HCW31"/>
      <c r="HCX31"/>
      <c r="HCY31"/>
      <c r="HCZ31"/>
      <c r="HDA31"/>
      <c r="HDB31"/>
      <c r="HDC31"/>
      <c r="HDD31"/>
      <c r="HDE31"/>
      <c r="HDF31"/>
      <c r="HDG31"/>
      <c r="HDH31"/>
      <c r="HDI31"/>
      <c r="HDJ31"/>
      <c r="HDK31"/>
      <c r="HDL31"/>
      <c r="HDM31"/>
      <c r="HDN31"/>
      <c r="HDO31"/>
      <c r="HDP31"/>
      <c r="HDQ31"/>
      <c r="HDR31"/>
      <c r="HDS31"/>
      <c r="HDT31"/>
      <c r="HDU31"/>
      <c r="HDV31"/>
      <c r="HDW31"/>
      <c r="HDX31"/>
      <c r="HDY31"/>
      <c r="HDZ31"/>
      <c r="HEA31"/>
      <c r="HEB31"/>
      <c r="HEC31"/>
      <c r="HED31"/>
      <c r="HEE31"/>
      <c r="HEF31"/>
      <c r="HEG31"/>
      <c r="HEH31"/>
      <c r="HEI31"/>
      <c r="HEJ31"/>
      <c r="HEK31"/>
      <c r="HEL31"/>
      <c r="HEM31"/>
      <c r="HEN31"/>
      <c r="HEO31"/>
      <c r="HEP31"/>
      <c r="HEQ31"/>
      <c r="HER31"/>
      <c r="HES31"/>
      <c r="HET31"/>
      <c r="HEU31"/>
      <c r="HEV31"/>
      <c r="HEW31"/>
      <c r="HEX31"/>
      <c r="HEY31"/>
      <c r="HEZ31"/>
      <c r="HFA31"/>
      <c r="HFB31"/>
      <c r="HFC31"/>
      <c r="HFD31"/>
      <c r="HFE31"/>
      <c r="HFF31"/>
      <c r="HFG31"/>
      <c r="HFH31"/>
      <c r="HFI31"/>
      <c r="HFJ31"/>
      <c r="HFK31"/>
      <c r="HFL31"/>
      <c r="HFM31"/>
      <c r="HFN31"/>
      <c r="HFO31"/>
      <c r="HFP31"/>
      <c r="HFQ31"/>
      <c r="HFR31"/>
      <c r="HFS31"/>
      <c r="HFT31"/>
      <c r="HFU31"/>
      <c r="HFV31"/>
      <c r="HFW31"/>
      <c r="HFX31"/>
      <c r="HFY31"/>
      <c r="HFZ31"/>
      <c r="HGA31"/>
      <c r="HGB31"/>
      <c r="HGC31"/>
      <c r="HGD31"/>
      <c r="HGE31"/>
      <c r="HGF31"/>
      <c r="HGG31"/>
      <c r="HGH31"/>
      <c r="HGI31"/>
      <c r="HGJ31"/>
      <c r="HGK31"/>
      <c r="HGL31"/>
      <c r="HGM31"/>
      <c r="HGN31"/>
      <c r="HGO31"/>
      <c r="HGP31"/>
      <c r="HGQ31"/>
      <c r="HGR31"/>
      <c r="HGS31"/>
      <c r="HGT31"/>
      <c r="HGU31"/>
      <c r="HGV31"/>
      <c r="HGW31"/>
      <c r="HGX31"/>
      <c r="HGY31"/>
      <c r="HGZ31"/>
      <c r="HHA31"/>
      <c r="HHB31"/>
      <c r="HHC31"/>
      <c r="HHD31"/>
      <c r="HHE31"/>
      <c r="HHF31"/>
      <c r="HHG31"/>
      <c r="HHH31"/>
      <c r="HHI31"/>
      <c r="HHJ31"/>
      <c r="HHK31"/>
      <c r="HHL31"/>
      <c r="HHM31"/>
      <c r="HHN31"/>
      <c r="HHO31"/>
      <c r="HHP31"/>
      <c r="HHQ31"/>
      <c r="HHR31"/>
      <c r="HHS31"/>
      <c r="HHT31"/>
      <c r="HHU31"/>
      <c r="HHV31"/>
      <c r="HHW31"/>
      <c r="HHX31"/>
      <c r="HHY31"/>
      <c r="HHZ31"/>
      <c r="HIA31"/>
      <c r="HIB31"/>
      <c r="HIC31"/>
      <c r="HID31"/>
      <c r="HIE31"/>
      <c r="HIF31"/>
      <c r="HIG31"/>
      <c r="HIH31"/>
      <c r="HII31"/>
      <c r="HIJ31"/>
      <c r="HIK31"/>
      <c r="HIL31"/>
      <c r="HIM31"/>
      <c r="HIN31"/>
      <c r="HIO31"/>
      <c r="HIP31"/>
      <c r="HIQ31"/>
      <c r="HIR31"/>
      <c r="HIS31"/>
      <c r="HIT31"/>
      <c r="HIU31"/>
      <c r="HIV31"/>
      <c r="HIW31"/>
      <c r="HIX31"/>
      <c r="HIY31"/>
      <c r="HIZ31"/>
      <c r="HJA31"/>
      <c r="HJB31"/>
      <c r="HJC31"/>
      <c r="HJD31"/>
      <c r="HJE31"/>
      <c r="HJF31"/>
      <c r="HJG31"/>
      <c r="HJH31"/>
      <c r="HJI31"/>
      <c r="HJJ31"/>
      <c r="HJK31"/>
      <c r="HJL31"/>
      <c r="HJM31"/>
      <c r="HJN31"/>
      <c r="HJO31"/>
      <c r="HJP31"/>
      <c r="HJQ31"/>
      <c r="HJR31"/>
      <c r="HJS31"/>
      <c r="HJT31"/>
      <c r="HJU31"/>
      <c r="HJV31"/>
      <c r="HJW31"/>
      <c r="HJX31"/>
      <c r="HJY31"/>
      <c r="HJZ31"/>
      <c r="HKA31"/>
      <c r="HKB31"/>
      <c r="HKC31"/>
      <c r="HKD31"/>
      <c r="HKE31"/>
      <c r="HKF31"/>
      <c r="HKG31"/>
      <c r="HKH31"/>
      <c r="HKI31"/>
      <c r="HKJ31"/>
      <c r="HKK31"/>
      <c r="HKL31"/>
      <c r="HKM31"/>
      <c r="HKN31"/>
      <c r="HKO31"/>
      <c r="HKP31"/>
      <c r="HKQ31"/>
      <c r="HKR31"/>
      <c r="HKS31"/>
      <c r="HKT31"/>
      <c r="HKU31"/>
      <c r="HKV31"/>
      <c r="HKW31"/>
      <c r="HKX31"/>
      <c r="HKY31"/>
      <c r="HKZ31"/>
      <c r="HLA31"/>
      <c r="HLB31"/>
      <c r="HLC31"/>
      <c r="HLD31"/>
      <c r="HLE31"/>
      <c r="HLF31"/>
      <c r="HLG31"/>
      <c r="HLH31"/>
      <c r="HLI31"/>
      <c r="HLJ31"/>
      <c r="HLK31"/>
      <c r="HLL31"/>
      <c r="HLM31"/>
      <c r="HLN31"/>
      <c r="HLO31"/>
      <c r="HLP31"/>
      <c r="HLQ31"/>
      <c r="HLR31"/>
      <c r="HLS31"/>
      <c r="HLT31"/>
      <c r="HLU31"/>
      <c r="HLV31"/>
      <c r="HLW31"/>
      <c r="HLX31"/>
      <c r="HLY31"/>
      <c r="HLZ31"/>
      <c r="HMA31"/>
      <c r="HMB31"/>
      <c r="HMC31"/>
      <c r="HMD31"/>
      <c r="HME31"/>
      <c r="HMF31"/>
      <c r="HMG31"/>
      <c r="HMH31"/>
      <c r="HMI31"/>
      <c r="HMJ31"/>
      <c r="HMK31"/>
      <c r="HML31"/>
      <c r="HMM31"/>
      <c r="HMN31"/>
      <c r="HMO31"/>
      <c r="HMP31"/>
      <c r="HMQ31"/>
      <c r="HMR31"/>
      <c r="HMS31"/>
      <c r="HMT31"/>
      <c r="HMU31"/>
      <c r="HMV31"/>
      <c r="HMW31"/>
      <c r="HMX31"/>
      <c r="HMY31"/>
      <c r="HMZ31"/>
      <c r="HNA31"/>
      <c r="HNB31"/>
      <c r="HNC31"/>
      <c r="HND31"/>
      <c r="HNE31"/>
      <c r="HNF31"/>
      <c r="HNG31"/>
      <c r="HNH31"/>
      <c r="HNI31"/>
      <c r="HNJ31"/>
      <c r="HNK31"/>
      <c r="HNL31"/>
      <c r="HNM31"/>
      <c r="HNN31"/>
      <c r="HNO31"/>
      <c r="HNP31"/>
      <c r="HNQ31"/>
      <c r="HNR31"/>
      <c r="HNS31"/>
      <c r="HNT31"/>
      <c r="HNU31"/>
      <c r="HNV31"/>
      <c r="HNW31"/>
      <c r="HNX31"/>
      <c r="HNY31"/>
      <c r="HNZ31"/>
      <c r="HOA31"/>
      <c r="HOB31"/>
      <c r="HOC31"/>
      <c r="HOD31"/>
      <c r="HOE31"/>
      <c r="HOF31"/>
      <c r="HOG31"/>
      <c r="HOH31"/>
      <c r="HOI31"/>
      <c r="HOJ31"/>
      <c r="HOK31"/>
      <c r="HOL31"/>
      <c r="HOM31"/>
      <c r="HON31"/>
      <c r="HOO31"/>
      <c r="HOP31"/>
      <c r="HOQ31"/>
      <c r="HOR31"/>
      <c r="HOS31"/>
      <c r="HOT31"/>
      <c r="HOU31"/>
      <c r="HOV31"/>
      <c r="HOW31"/>
      <c r="HOX31"/>
      <c r="HOY31"/>
      <c r="HOZ31"/>
      <c r="HPA31"/>
      <c r="HPB31"/>
      <c r="HPC31"/>
      <c r="HPD31"/>
      <c r="HPE31"/>
      <c r="HPF31"/>
      <c r="HPG31"/>
      <c r="HPH31"/>
      <c r="HPI31"/>
      <c r="HPJ31"/>
      <c r="HPK31"/>
      <c r="HPL31"/>
      <c r="HPM31"/>
      <c r="HPN31"/>
      <c r="HPO31"/>
      <c r="HPP31"/>
      <c r="HPQ31"/>
      <c r="HPR31"/>
      <c r="HPS31"/>
      <c r="HPT31"/>
      <c r="HPU31"/>
      <c r="HPV31"/>
      <c r="HPW31"/>
      <c r="HPX31"/>
      <c r="HPY31"/>
      <c r="HPZ31"/>
      <c r="HQA31"/>
      <c r="HQB31"/>
      <c r="HQC31"/>
      <c r="HQD31"/>
      <c r="HQE31"/>
      <c r="HQF31"/>
      <c r="HQG31"/>
      <c r="HQH31"/>
      <c r="HQI31"/>
      <c r="HQJ31"/>
      <c r="HQK31"/>
      <c r="HQL31"/>
      <c r="HQM31"/>
      <c r="HQN31"/>
      <c r="HQO31"/>
      <c r="HQP31"/>
      <c r="HQQ31"/>
      <c r="HQR31"/>
      <c r="HQS31"/>
      <c r="HQT31"/>
      <c r="HQU31"/>
      <c r="HQV31"/>
      <c r="HQW31"/>
      <c r="HQX31"/>
      <c r="HQY31"/>
      <c r="HQZ31"/>
      <c r="HRA31"/>
      <c r="HRB31"/>
      <c r="HRC31"/>
      <c r="HRD31"/>
      <c r="HRE31"/>
      <c r="HRF31"/>
      <c r="HRG31"/>
      <c r="HRH31"/>
      <c r="HRI31"/>
      <c r="HRJ31"/>
      <c r="HRK31"/>
      <c r="HRL31"/>
      <c r="HRM31"/>
      <c r="HRN31"/>
      <c r="HRO31"/>
      <c r="HRP31"/>
      <c r="HRQ31"/>
      <c r="HRR31"/>
      <c r="HRS31"/>
      <c r="HRT31"/>
      <c r="HRU31"/>
      <c r="HRV31"/>
      <c r="HRW31"/>
      <c r="HRX31"/>
      <c r="HRY31"/>
      <c r="HRZ31"/>
      <c r="HSA31"/>
      <c r="HSB31"/>
      <c r="HSC31"/>
      <c r="HSD31"/>
      <c r="HSE31"/>
      <c r="HSF31"/>
      <c r="HSG31"/>
      <c r="HSH31"/>
      <c r="HSI31"/>
      <c r="HSJ31"/>
      <c r="HSK31"/>
      <c r="HSL31"/>
      <c r="HSM31"/>
      <c r="HSN31"/>
      <c r="HSO31"/>
      <c r="HSP31"/>
      <c r="HSQ31"/>
      <c r="HSR31"/>
      <c r="HSS31"/>
      <c r="HST31"/>
      <c r="HSU31"/>
      <c r="HSV31"/>
      <c r="HSW31"/>
      <c r="HSX31"/>
      <c r="HSY31"/>
      <c r="HSZ31"/>
      <c r="HTA31"/>
      <c r="HTB31"/>
      <c r="HTC31"/>
      <c r="HTD31"/>
      <c r="HTE31"/>
      <c r="HTF31"/>
      <c r="HTG31"/>
      <c r="HTH31"/>
      <c r="HTI31"/>
      <c r="HTJ31"/>
      <c r="HTK31"/>
      <c r="HTL31"/>
      <c r="HTM31"/>
      <c r="HTN31"/>
      <c r="HTO31"/>
      <c r="HTP31"/>
      <c r="HTQ31"/>
      <c r="HTR31"/>
      <c r="HTS31"/>
      <c r="HTT31"/>
      <c r="HTU31"/>
      <c r="HTV31"/>
      <c r="HTW31"/>
      <c r="HTX31"/>
      <c r="HTY31"/>
      <c r="HTZ31"/>
      <c r="HUA31"/>
      <c r="HUB31"/>
      <c r="HUC31"/>
      <c r="HUD31"/>
      <c r="HUE31"/>
      <c r="HUF31"/>
      <c r="HUG31"/>
      <c r="HUH31"/>
      <c r="HUI31"/>
      <c r="HUJ31"/>
      <c r="HUK31"/>
      <c r="HUL31"/>
      <c r="HUM31"/>
      <c r="HUN31"/>
      <c r="HUO31"/>
      <c r="HUP31"/>
      <c r="HUQ31"/>
      <c r="HUR31"/>
      <c r="HUS31"/>
      <c r="HUT31"/>
      <c r="HUU31"/>
      <c r="HUV31"/>
      <c r="HUW31"/>
      <c r="HUX31"/>
      <c r="HUY31"/>
      <c r="HUZ31"/>
      <c r="HVA31"/>
      <c r="HVB31"/>
      <c r="HVC31"/>
      <c r="HVD31"/>
      <c r="HVE31"/>
      <c r="HVF31"/>
      <c r="HVG31"/>
      <c r="HVH31"/>
      <c r="HVI31"/>
      <c r="HVJ31"/>
      <c r="HVK31"/>
      <c r="HVL31"/>
      <c r="HVM31"/>
      <c r="HVN31"/>
      <c r="HVO31"/>
      <c r="HVP31"/>
      <c r="HVQ31"/>
      <c r="HVR31"/>
      <c r="HVS31"/>
      <c r="HVT31"/>
      <c r="HVU31"/>
      <c r="HVV31"/>
      <c r="HVW31"/>
      <c r="HVX31"/>
      <c r="HVY31"/>
      <c r="HVZ31"/>
      <c r="HWA31"/>
      <c r="HWB31"/>
      <c r="HWC31"/>
      <c r="HWD31"/>
      <c r="HWE31"/>
      <c r="HWF31"/>
      <c r="HWG31"/>
      <c r="HWH31"/>
      <c r="HWI31"/>
      <c r="HWJ31"/>
      <c r="HWK31"/>
      <c r="HWL31"/>
      <c r="HWM31"/>
      <c r="HWN31"/>
      <c r="HWO31"/>
      <c r="HWP31"/>
      <c r="HWQ31"/>
      <c r="HWR31"/>
      <c r="HWS31"/>
      <c r="HWT31"/>
      <c r="HWU31"/>
      <c r="HWV31"/>
      <c r="HWW31"/>
      <c r="HWX31"/>
      <c r="HWY31"/>
      <c r="HWZ31"/>
      <c r="HXA31"/>
      <c r="HXB31"/>
      <c r="HXC31"/>
      <c r="HXD31"/>
      <c r="HXE31"/>
      <c r="HXF31"/>
      <c r="HXG31"/>
      <c r="HXH31"/>
      <c r="HXI31"/>
      <c r="HXJ31"/>
      <c r="HXK31"/>
      <c r="HXL31"/>
      <c r="HXM31"/>
      <c r="HXN31"/>
      <c r="HXO31"/>
      <c r="HXP31"/>
      <c r="HXQ31"/>
      <c r="HXR31"/>
      <c r="HXS31"/>
      <c r="HXT31"/>
      <c r="HXU31"/>
      <c r="HXV31"/>
      <c r="HXW31"/>
      <c r="HXX31"/>
      <c r="HXY31"/>
      <c r="HXZ31"/>
      <c r="HYA31"/>
      <c r="HYB31"/>
      <c r="HYC31"/>
      <c r="HYD31"/>
      <c r="HYE31"/>
      <c r="HYF31"/>
      <c r="HYG31"/>
      <c r="HYH31"/>
      <c r="HYI31"/>
      <c r="HYJ31"/>
      <c r="HYK31"/>
      <c r="HYL31"/>
      <c r="HYM31"/>
      <c r="HYN31"/>
      <c r="HYO31"/>
      <c r="HYP31"/>
      <c r="HYQ31"/>
      <c r="HYR31"/>
      <c r="HYS31"/>
      <c r="HYT31"/>
      <c r="HYU31"/>
      <c r="HYV31"/>
      <c r="HYW31"/>
      <c r="HYX31"/>
      <c r="HYY31"/>
      <c r="HYZ31"/>
      <c r="HZA31"/>
      <c r="HZB31"/>
      <c r="HZC31"/>
      <c r="HZD31"/>
      <c r="HZE31"/>
      <c r="HZF31"/>
      <c r="HZG31"/>
      <c r="HZH31"/>
      <c r="HZI31"/>
      <c r="HZJ31"/>
      <c r="HZK31"/>
      <c r="HZL31"/>
      <c r="HZM31"/>
      <c r="HZN31"/>
      <c r="HZO31"/>
      <c r="HZP31"/>
      <c r="HZQ31"/>
      <c r="HZR31"/>
      <c r="HZS31"/>
      <c r="HZT31"/>
      <c r="HZU31"/>
      <c r="HZV31"/>
      <c r="HZW31"/>
      <c r="HZX31"/>
      <c r="HZY31"/>
      <c r="HZZ31"/>
      <c r="IAA31"/>
      <c r="IAB31"/>
      <c r="IAC31"/>
      <c r="IAD31"/>
      <c r="IAE31"/>
      <c r="IAF31"/>
      <c r="IAG31"/>
      <c r="IAH31"/>
      <c r="IAI31"/>
      <c r="IAJ31"/>
      <c r="IAK31"/>
      <c r="IAL31"/>
      <c r="IAM31"/>
      <c r="IAN31"/>
      <c r="IAO31"/>
      <c r="IAP31"/>
      <c r="IAQ31"/>
      <c r="IAR31"/>
      <c r="IAS31"/>
      <c r="IAT31"/>
      <c r="IAU31"/>
      <c r="IAV31"/>
      <c r="IAW31"/>
      <c r="IAX31"/>
      <c r="IAY31"/>
      <c r="IAZ31"/>
      <c r="IBA31"/>
      <c r="IBB31"/>
      <c r="IBC31"/>
      <c r="IBD31"/>
      <c r="IBE31"/>
      <c r="IBF31"/>
      <c r="IBG31"/>
      <c r="IBH31"/>
      <c r="IBI31"/>
      <c r="IBJ31"/>
      <c r="IBK31"/>
      <c r="IBL31"/>
      <c r="IBM31"/>
      <c r="IBN31"/>
      <c r="IBO31"/>
      <c r="IBP31"/>
      <c r="IBQ31"/>
      <c r="IBR31"/>
      <c r="IBS31"/>
      <c r="IBT31"/>
      <c r="IBU31"/>
      <c r="IBV31"/>
      <c r="IBW31"/>
      <c r="IBX31"/>
      <c r="IBY31"/>
      <c r="IBZ31"/>
      <c r="ICA31"/>
      <c r="ICB31"/>
      <c r="ICC31"/>
      <c r="ICD31"/>
      <c r="ICE31"/>
      <c r="ICF31"/>
      <c r="ICG31"/>
      <c r="ICH31"/>
      <c r="ICI31"/>
      <c r="ICJ31"/>
      <c r="ICK31"/>
      <c r="ICL31"/>
      <c r="ICM31"/>
      <c r="ICN31"/>
      <c r="ICO31"/>
      <c r="ICP31"/>
      <c r="ICQ31"/>
      <c r="ICR31"/>
      <c r="ICS31"/>
      <c r="ICT31"/>
      <c r="ICU31"/>
      <c r="ICV31"/>
      <c r="ICW31"/>
      <c r="ICX31"/>
      <c r="ICY31"/>
      <c r="ICZ31"/>
      <c r="IDA31"/>
      <c r="IDB31"/>
      <c r="IDC31"/>
      <c r="IDD31"/>
      <c r="IDE31"/>
      <c r="IDF31"/>
      <c r="IDG31"/>
      <c r="IDH31"/>
      <c r="IDI31"/>
      <c r="IDJ31"/>
      <c r="IDK31"/>
      <c r="IDL31"/>
      <c r="IDM31"/>
      <c r="IDN31"/>
      <c r="IDO31"/>
      <c r="IDP31"/>
      <c r="IDQ31"/>
      <c r="IDR31"/>
      <c r="IDS31"/>
      <c r="IDT31"/>
      <c r="IDU31"/>
      <c r="IDV31"/>
      <c r="IDW31"/>
      <c r="IDX31"/>
      <c r="IDY31"/>
      <c r="IDZ31"/>
      <c r="IEA31"/>
      <c r="IEB31"/>
      <c r="IEC31"/>
      <c r="IED31"/>
      <c r="IEE31"/>
      <c r="IEF31"/>
      <c r="IEG31"/>
      <c r="IEH31"/>
      <c r="IEI31"/>
      <c r="IEJ31"/>
      <c r="IEK31"/>
      <c r="IEL31"/>
      <c r="IEM31"/>
      <c r="IEN31"/>
      <c r="IEO31"/>
      <c r="IEP31"/>
      <c r="IEQ31"/>
      <c r="IER31"/>
      <c r="IES31"/>
      <c r="IET31"/>
      <c r="IEU31"/>
      <c r="IEV31"/>
      <c r="IEW31"/>
      <c r="IEX31"/>
      <c r="IEY31"/>
      <c r="IEZ31"/>
      <c r="IFA31"/>
      <c r="IFB31"/>
      <c r="IFC31"/>
      <c r="IFD31"/>
      <c r="IFE31"/>
      <c r="IFF31"/>
      <c r="IFG31"/>
      <c r="IFH31"/>
      <c r="IFI31"/>
      <c r="IFJ31"/>
      <c r="IFK31"/>
      <c r="IFL31"/>
      <c r="IFM31"/>
      <c r="IFN31"/>
      <c r="IFO31"/>
      <c r="IFP31"/>
      <c r="IFQ31"/>
      <c r="IFR31"/>
      <c r="IFS31"/>
      <c r="IFT31"/>
      <c r="IFU31"/>
      <c r="IFV31"/>
      <c r="IFW31"/>
      <c r="IFX31"/>
      <c r="IFY31"/>
      <c r="IFZ31"/>
      <c r="IGA31"/>
      <c r="IGB31"/>
      <c r="IGC31"/>
      <c r="IGD31"/>
      <c r="IGE31"/>
      <c r="IGF31"/>
      <c r="IGG31"/>
      <c r="IGH31"/>
      <c r="IGI31"/>
      <c r="IGJ31"/>
      <c r="IGK31"/>
      <c r="IGL31"/>
      <c r="IGM31"/>
      <c r="IGN31"/>
      <c r="IGO31"/>
      <c r="IGP31"/>
      <c r="IGQ31"/>
      <c r="IGR31"/>
      <c r="IGS31"/>
      <c r="IGT31"/>
      <c r="IGU31"/>
      <c r="IGV31"/>
      <c r="IGW31"/>
      <c r="IGX31"/>
      <c r="IGY31"/>
      <c r="IGZ31"/>
      <c r="IHA31"/>
      <c r="IHB31"/>
      <c r="IHC31"/>
      <c r="IHD31"/>
      <c r="IHE31"/>
      <c r="IHF31"/>
      <c r="IHG31"/>
      <c r="IHH31"/>
      <c r="IHI31"/>
      <c r="IHJ31"/>
      <c r="IHK31"/>
      <c r="IHL31"/>
      <c r="IHM31"/>
      <c r="IHN31"/>
      <c r="IHO31"/>
      <c r="IHP31"/>
      <c r="IHQ31"/>
      <c r="IHR31"/>
      <c r="IHS31"/>
      <c r="IHT31"/>
      <c r="IHU31"/>
      <c r="IHV31"/>
      <c r="IHW31"/>
      <c r="IHX31"/>
      <c r="IHY31"/>
      <c r="IHZ31"/>
      <c r="IIA31"/>
      <c r="IIB31"/>
      <c r="IIC31"/>
      <c r="IID31"/>
      <c r="IIE31"/>
      <c r="IIF31"/>
      <c r="IIG31"/>
      <c r="IIH31"/>
      <c r="III31"/>
      <c r="IIJ31"/>
      <c r="IIK31"/>
      <c r="IIL31"/>
      <c r="IIM31"/>
      <c r="IIN31"/>
      <c r="IIO31"/>
      <c r="IIP31"/>
      <c r="IIQ31"/>
      <c r="IIR31"/>
      <c r="IIS31"/>
      <c r="IIT31"/>
      <c r="IIU31"/>
      <c r="IIV31"/>
      <c r="IIW31"/>
      <c r="IIX31"/>
      <c r="IIY31"/>
      <c r="IIZ31"/>
      <c r="IJA31"/>
      <c r="IJB31"/>
      <c r="IJC31"/>
      <c r="IJD31"/>
      <c r="IJE31"/>
      <c r="IJF31"/>
      <c r="IJG31"/>
      <c r="IJH31"/>
      <c r="IJI31"/>
      <c r="IJJ31"/>
      <c r="IJK31"/>
      <c r="IJL31"/>
      <c r="IJM31"/>
      <c r="IJN31"/>
      <c r="IJO31"/>
      <c r="IJP31"/>
      <c r="IJQ31"/>
      <c r="IJR31"/>
      <c r="IJS31"/>
      <c r="IJT31"/>
      <c r="IJU31"/>
      <c r="IJV31"/>
      <c r="IJW31"/>
      <c r="IJX31"/>
      <c r="IJY31"/>
      <c r="IJZ31"/>
      <c r="IKA31"/>
      <c r="IKB31"/>
      <c r="IKC31"/>
      <c r="IKD31"/>
      <c r="IKE31"/>
      <c r="IKF31"/>
      <c r="IKG31"/>
      <c r="IKH31"/>
      <c r="IKI31"/>
      <c r="IKJ31"/>
      <c r="IKK31"/>
      <c r="IKL31"/>
      <c r="IKM31"/>
      <c r="IKN31"/>
      <c r="IKO31"/>
      <c r="IKP31"/>
      <c r="IKQ31"/>
      <c r="IKR31"/>
      <c r="IKS31"/>
      <c r="IKT31"/>
      <c r="IKU31"/>
      <c r="IKV31"/>
      <c r="IKW31"/>
      <c r="IKX31"/>
      <c r="IKY31"/>
      <c r="IKZ31"/>
      <c r="ILA31"/>
      <c r="ILB31"/>
      <c r="ILC31"/>
      <c r="ILD31"/>
      <c r="ILE31"/>
      <c r="ILF31"/>
      <c r="ILG31"/>
      <c r="ILH31"/>
      <c r="ILI31"/>
      <c r="ILJ31"/>
      <c r="ILK31"/>
      <c r="ILL31"/>
      <c r="ILM31"/>
      <c r="ILN31"/>
      <c r="ILO31"/>
      <c r="ILP31"/>
      <c r="ILQ31"/>
      <c r="ILR31"/>
      <c r="ILS31"/>
      <c r="ILT31"/>
      <c r="ILU31"/>
      <c r="ILV31"/>
      <c r="ILW31"/>
      <c r="ILX31"/>
      <c r="ILY31"/>
      <c r="ILZ31"/>
      <c r="IMA31"/>
      <c r="IMB31"/>
      <c r="IMC31"/>
      <c r="IMD31"/>
      <c r="IME31"/>
      <c r="IMF31"/>
      <c r="IMG31"/>
      <c r="IMH31"/>
      <c r="IMI31"/>
      <c r="IMJ31"/>
      <c r="IMK31"/>
      <c r="IML31"/>
      <c r="IMM31"/>
      <c r="IMN31"/>
      <c r="IMO31"/>
      <c r="IMP31"/>
      <c r="IMQ31"/>
      <c r="IMR31"/>
      <c r="IMS31"/>
      <c r="IMT31"/>
      <c r="IMU31"/>
      <c r="IMV31"/>
      <c r="IMW31"/>
      <c r="IMX31"/>
      <c r="IMY31"/>
      <c r="IMZ31"/>
      <c r="INA31"/>
      <c r="INB31"/>
      <c r="INC31"/>
      <c r="IND31"/>
      <c r="INE31"/>
      <c r="INF31"/>
      <c r="ING31"/>
      <c r="INH31"/>
      <c r="INI31"/>
      <c r="INJ31"/>
      <c r="INK31"/>
      <c r="INL31"/>
      <c r="INM31"/>
      <c r="INN31"/>
      <c r="INO31"/>
      <c r="INP31"/>
      <c r="INQ31"/>
      <c r="INR31"/>
      <c r="INS31"/>
      <c r="INT31"/>
      <c r="INU31"/>
      <c r="INV31"/>
      <c r="INW31"/>
      <c r="INX31"/>
      <c r="INY31"/>
      <c r="INZ31"/>
      <c r="IOA31"/>
      <c r="IOB31"/>
      <c r="IOC31"/>
      <c r="IOD31"/>
      <c r="IOE31"/>
      <c r="IOF31"/>
      <c r="IOG31"/>
      <c r="IOH31"/>
      <c r="IOI31"/>
      <c r="IOJ31"/>
      <c r="IOK31"/>
      <c r="IOL31"/>
      <c r="IOM31"/>
      <c r="ION31"/>
      <c r="IOO31"/>
      <c r="IOP31"/>
      <c r="IOQ31"/>
      <c r="IOR31"/>
      <c r="IOS31"/>
      <c r="IOT31"/>
      <c r="IOU31"/>
      <c r="IOV31"/>
      <c r="IOW31"/>
      <c r="IOX31"/>
      <c r="IOY31"/>
      <c r="IOZ31"/>
      <c r="IPA31"/>
      <c r="IPB31"/>
      <c r="IPC31"/>
      <c r="IPD31"/>
      <c r="IPE31"/>
      <c r="IPF31"/>
      <c r="IPG31"/>
      <c r="IPH31"/>
      <c r="IPI31"/>
      <c r="IPJ31"/>
      <c r="IPK31"/>
      <c r="IPL31"/>
      <c r="IPM31"/>
      <c r="IPN31"/>
      <c r="IPO31"/>
      <c r="IPP31"/>
      <c r="IPQ31"/>
      <c r="IPR31"/>
      <c r="IPS31"/>
      <c r="IPT31"/>
      <c r="IPU31"/>
      <c r="IPV31"/>
      <c r="IPW31"/>
      <c r="IPX31"/>
      <c r="IPY31"/>
      <c r="IPZ31"/>
      <c r="IQA31"/>
      <c r="IQB31"/>
      <c r="IQC31"/>
      <c r="IQD31"/>
      <c r="IQE31"/>
      <c r="IQF31"/>
      <c r="IQG31"/>
      <c r="IQH31"/>
      <c r="IQI31"/>
      <c r="IQJ31"/>
      <c r="IQK31"/>
      <c r="IQL31"/>
      <c r="IQM31"/>
      <c r="IQN31"/>
      <c r="IQO31"/>
      <c r="IQP31"/>
      <c r="IQQ31"/>
      <c r="IQR31"/>
      <c r="IQS31"/>
      <c r="IQT31"/>
      <c r="IQU31"/>
      <c r="IQV31"/>
      <c r="IQW31"/>
      <c r="IQX31"/>
      <c r="IQY31"/>
      <c r="IQZ31"/>
      <c r="IRA31"/>
      <c r="IRB31"/>
      <c r="IRC31"/>
      <c r="IRD31"/>
      <c r="IRE31"/>
      <c r="IRF31"/>
      <c r="IRG31"/>
      <c r="IRH31"/>
      <c r="IRI31"/>
      <c r="IRJ31"/>
      <c r="IRK31"/>
      <c r="IRL31"/>
      <c r="IRM31"/>
      <c r="IRN31"/>
      <c r="IRO31"/>
      <c r="IRP31"/>
      <c r="IRQ31"/>
      <c r="IRR31"/>
      <c r="IRS31"/>
      <c r="IRT31"/>
      <c r="IRU31"/>
      <c r="IRV31"/>
      <c r="IRW31"/>
      <c r="IRX31"/>
      <c r="IRY31"/>
      <c r="IRZ31"/>
      <c r="ISA31"/>
      <c r="ISB31"/>
      <c r="ISC31"/>
      <c r="ISD31"/>
      <c r="ISE31"/>
      <c r="ISF31"/>
      <c r="ISG31"/>
      <c r="ISH31"/>
      <c r="ISI31"/>
      <c r="ISJ31"/>
      <c r="ISK31"/>
      <c r="ISL31"/>
      <c r="ISM31"/>
      <c r="ISN31"/>
      <c r="ISO31"/>
      <c r="ISP31"/>
      <c r="ISQ31"/>
      <c r="ISR31"/>
      <c r="ISS31"/>
      <c r="IST31"/>
      <c r="ISU31"/>
      <c r="ISV31"/>
      <c r="ISW31"/>
      <c r="ISX31"/>
      <c r="ISY31"/>
      <c r="ISZ31"/>
      <c r="ITA31"/>
      <c r="ITB31"/>
      <c r="ITC31"/>
      <c r="ITD31"/>
      <c r="ITE31"/>
      <c r="ITF31"/>
      <c r="ITG31"/>
      <c r="ITH31"/>
      <c r="ITI31"/>
      <c r="ITJ31"/>
      <c r="ITK31"/>
      <c r="ITL31"/>
      <c r="ITM31"/>
      <c r="ITN31"/>
      <c r="ITO31"/>
      <c r="ITP31"/>
      <c r="ITQ31"/>
      <c r="ITR31"/>
      <c r="ITS31"/>
      <c r="ITT31"/>
      <c r="ITU31"/>
      <c r="ITV31"/>
      <c r="ITW31"/>
      <c r="ITX31"/>
      <c r="ITY31"/>
      <c r="ITZ31"/>
      <c r="IUA31"/>
      <c r="IUB31"/>
      <c r="IUC31"/>
      <c r="IUD31"/>
      <c r="IUE31"/>
      <c r="IUF31"/>
      <c r="IUG31"/>
      <c r="IUH31"/>
      <c r="IUI31"/>
      <c r="IUJ31"/>
      <c r="IUK31"/>
      <c r="IUL31"/>
      <c r="IUM31"/>
      <c r="IUN31"/>
      <c r="IUO31"/>
      <c r="IUP31"/>
      <c r="IUQ31"/>
      <c r="IUR31"/>
      <c r="IUS31"/>
      <c r="IUT31"/>
      <c r="IUU31"/>
      <c r="IUV31"/>
      <c r="IUW31"/>
      <c r="IUX31"/>
      <c r="IUY31"/>
      <c r="IUZ31"/>
      <c r="IVA31"/>
      <c r="IVB31"/>
      <c r="IVC31"/>
      <c r="IVD31"/>
      <c r="IVE31"/>
      <c r="IVF31"/>
      <c r="IVG31"/>
      <c r="IVH31"/>
      <c r="IVI31"/>
      <c r="IVJ31"/>
      <c r="IVK31"/>
      <c r="IVL31"/>
      <c r="IVM31"/>
      <c r="IVN31"/>
      <c r="IVO31"/>
      <c r="IVP31"/>
      <c r="IVQ31"/>
      <c r="IVR31"/>
      <c r="IVS31"/>
      <c r="IVT31"/>
      <c r="IVU31"/>
      <c r="IVV31"/>
      <c r="IVW31"/>
      <c r="IVX31"/>
      <c r="IVY31"/>
      <c r="IVZ31"/>
      <c r="IWA31"/>
      <c r="IWB31"/>
      <c r="IWC31"/>
      <c r="IWD31"/>
      <c r="IWE31"/>
      <c r="IWF31"/>
      <c r="IWG31"/>
      <c r="IWH31"/>
      <c r="IWI31"/>
      <c r="IWJ31"/>
      <c r="IWK31"/>
      <c r="IWL31"/>
      <c r="IWM31"/>
      <c r="IWN31"/>
      <c r="IWO31"/>
      <c r="IWP31"/>
      <c r="IWQ31"/>
      <c r="IWR31"/>
      <c r="IWS31"/>
      <c r="IWT31"/>
      <c r="IWU31"/>
      <c r="IWV31"/>
      <c r="IWW31"/>
      <c r="IWX31"/>
      <c r="IWY31"/>
      <c r="IWZ31"/>
      <c r="IXA31"/>
      <c r="IXB31"/>
      <c r="IXC31"/>
      <c r="IXD31"/>
      <c r="IXE31"/>
      <c r="IXF31"/>
      <c r="IXG31"/>
      <c r="IXH31"/>
      <c r="IXI31"/>
      <c r="IXJ31"/>
      <c r="IXK31"/>
      <c r="IXL31"/>
      <c r="IXM31"/>
      <c r="IXN31"/>
      <c r="IXO31"/>
      <c r="IXP31"/>
      <c r="IXQ31"/>
      <c r="IXR31"/>
      <c r="IXS31"/>
      <c r="IXT31"/>
      <c r="IXU31"/>
      <c r="IXV31"/>
      <c r="IXW31"/>
      <c r="IXX31"/>
      <c r="IXY31"/>
      <c r="IXZ31"/>
      <c r="IYA31"/>
      <c r="IYB31"/>
      <c r="IYC31"/>
      <c r="IYD31"/>
      <c r="IYE31"/>
      <c r="IYF31"/>
      <c r="IYG31"/>
      <c r="IYH31"/>
      <c r="IYI31"/>
      <c r="IYJ31"/>
      <c r="IYK31"/>
      <c r="IYL31"/>
      <c r="IYM31"/>
      <c r="IYN31"/>
      <c r="IYO31"/>
      <c r="IYP31"/>
      <c r="IYQ31"/>
      <c r="IYR31"/>
      <c r="IYS31"/>
      <c r="IYT31"/>
      <c r="IYU31"/>
      <c r="IYV31"/>
      <c r="IYW31"/>
      <c r="IYX31"/>
      <c r="IYY31"/>
      <c r="IYZ31"/>
      <c r="IZA31"/>
      <c r="IZB31"/>
      <c r="IZC31"/>
      <c r="IZD31"/>
      <c r="IZE31"/>
      <c r="IZF31"/>
      <c r="IZG31"/>
      <c r="IZH31"/>
      <c r="IZI31"/>
      <c r="IZJ31"/>
      <c r="IZK31"/>
      <c r="IZL31"/>
      <c r="IZM31"/>
      <c r="IZN31"/>
      <c r="IZO31"/>
      <c r="IZP31"/>
      <c r="IZQ31"/>
      <c r="IZR31"/>
      <c r="IZS31"/>
      <c r="IZT31"/>
      <c r="IZU31"/>
      <c r="IZV31"/>
      <c r="IZW31"/>
      <c r="IZX31"/>
      <c r="IZY31"/>
      <c r="IZZ31"/>
      <c r="JAA31"/>
      <c r="JAB31"/>
      <c r="JAC31"/>
      <c r="JAD31"/>
      <c r="JAE31"/>
      <c r="JAF31"/>
      <c r="JAG31"/>
      <c r="JAH31"/>
      <c r="JAI31"/>
      <c r="JAJ31"/>
      <c r="JAK31"/>
      <c r="JAL31"/>
      <c r="JAM31"/>
      <c r="JAN31"/>
      <c r="JAO31"/>
      <c r="JAP31"/>
      <c r="JAQ31"/>
      <c r="JAR31"/>
      <c r="JAS31"/>
      <c r="JAT31"/>
      <c r="JAU31"/>
      <c r="JAV31"/>
      <c r="JAW31"/>
      <c r="JAX31"/>
      <c r="JAY31"/>
      <c r="JAZ31"/>
      <c r="JBA31"/>
      <c r="JBB31"/>
      <c r="JBC31"/>
      <c r="JBD31"/>
      <c r="JBE31"/>
      <c r="JBF31"/>
      <c r="JBG31"/>
      <c r="JBH31"/>
      <c r="JBI31"/>
      <c r="JBJ31"/>
      <c r="JBK31"/>
      <c r="JBL31"/>
      <c r="JBM31"/>
      <c r="JBN31"/>
      <c r="JBO31"/>
      <c r="JBP31"/>
      <c r="JBQ31"/>
      <c r="JBR31"/>
      <c r="JBS31"/>
      <c r="JBT31"/>
      <c r="JBU31"/>
      <c r="JBV31"/>
      <c r="JBW31"/>
      <c r="JBX31"/>
      <c r="JBY31"/>
      <c r="JBZ31"/>
      <c r="JCA31"/>
      <c r="JCB31"/>
      <c r="JCC31"/>
      <c r="JCD31"/>
      <c r="JCE31"/>
      <c r="JCF31"/>
      <c r="JCG31"/>
      <c r="JCH31"/>
      <c r="JCI31"/>
      <c r="JCJ31"/>
      <c r="JCK31"/>
      <c r="JCL31"/>
      <c r="JCM31"/>
      <c r="JCN31"/>
      <c r="JCO31"/>
      <c r="JCP31"/>
      <c r="JCQ31"/>
      <c r="JCR31"/>
      <c r="JCS31"/>
      <c r="JCT31"/>
      <c r="JCU31"/>
      <c r="JCV31"/>
      <c r="JCW31"/>
      <c r="JCX31"/>
      <c r="JCY31"/>
      <c r="JCZ31"/>
      <c r="JDA31"/>
      <c r="JDB31"/>
      <c r="JDC31"/>
      <c r="JDD31"/>
      <c r="JDE31"/>
      <c r="JDF31"/>
      <c r="JDG31"/>
      <c r="JDH31"/>
      <c r="JDI31"/>
      <c r="JDJ31"/>
      <c r="JDK31"/>
      <c r="JDL31"/>
      <c r="JDM31"/>
      <c r="JDN31"/>
      <c r="JDO31"/>
      <c r="JDP31"/>
      <c r="JDQ31"/>
      <c r="JDR31"/>
      <c r="JDS31"/>
      <c r="JDT31"/>
      <c r="JDU31"/>
      <c r="JDV31"/>
      <c r="JDW31"/>
      <c r="JDX31"/>
      <c r="JDY31"/>
      <c r="JDZ31"/>
      <c r="JEA31"/>
      <c r="JEB31"/>
      <c r="JEC31"/>
      <c r="JED31"/>
      <c r="JEE31"/>
      <c r="JEF31"/>
      <c r="JEG31"/>
      <c r="JEH31"/>
      <c r="JEI31"/>
      <c r="JEJ31"/>
      <c r="JEK31"/>
      <c r="JEL31"/>
      <c r="JEM31"/>
      <c r="JEN31"/>
      <c r="JEO31"/>
      <c r="JEP31"/>
      <c r="JEQ31"/>
      <c r="JER31"/>
      <c r="JES31"/>
      <c r="JET31"/>
      <c r="JEU31"/>
      <c r="JEV31"/>
      <c r="JEW31"/>
      <c r="JEX31"/>
      <c r="JEY31"/>
      <c r="JEZ31"/>
      <c r="JFA31"/>
      <c r="JFB31"/>
      <c r="JFC31"/>
      <c r="JFD31"/>
      <c r="JFE31"/>
      <c r="JFF31"/>
      <c r="JFG31"/>
      <c r="JFH31"/>
      <c r="JFI31"/>
      <c r="JFJ31"/>
      <c r="JFK31"/>
      <c r="JFL31"/>
      <c r="JFM31"/>
      <c r="JFN31"/>
      <c r="JFO31"/>
      <c r="JFP31"/>
      <c r="JFQ31"/>
      <c r="JFR31"/>
      <c r="JFS31"/>
      <c r="JFT31"/>
      <c r="JFU31"/>
      <c r="JFV31"/>
      <c r="JFW31"/>
      <c r="JFX31"/>
      <c r="JFY31"/>
      <c r="JFZ31"/>
      <c r="JGA31"/>
      <c r="JGB31"/>
      <c r="JGC31"/>
      <c r="JGD31"/>
      <c r="JGE31"/>
      <c r="JGF31"/>
      <c r="JGG31"/>
      <c r="JGH31"/>
      <c r="JGI31"/>
      <c r="JGJ31"/>
      <c r="JGK31"/>
      <c r="JGL31"/>
      <c r="JGM31"/>
      <c r="JGN31"/>
      <c r="JGO31"/>
      <c r="JGP31"/>
      <c r="JGQ31"/>
      <c r="JGR31"/>
      <c r="JGS31"/>
      <c r="JGT31"/>
      <c r="JGU31"/>
      <c r="JGV31"/>
      <c r="JGW31"/>
      <c r="JGX31"/>
      <c r="JGY31"/>
      <c r="JGZ31"/>
      <c r="JHA31"/>
      <c r="JHB31"/>
      <c r="JHC31"/>
      <c r="JHD31"/>
      <c r="JHE31"/>
      <c r="JHF31"/>
      <c r="JHG31"/>
      <c r="JHH31"/>
      <c r="JHI31"/>
      <c r="JHJ31"/>
      <c r="JHK31"/>
      <c r="JHL31"/>
      <c r="JHM31"/>
      <c r="JHN31"/>
      <c r="JHO31"/>
      <c r="JHP31"/>
      <c r="JHQ31"/>
      <c r="JHR31"/>
      <c r="JHS31"/>
      <c r="JHT31"/>
      <c r="JHU31"/>
      <c r="JHV31"/>
      <c r="JHW31"/>
      <c r="JHX31"/>
      <c r="JHY31"/>
      <c r="JHZ31"/>
      <c r="JIA31"/>
      <c r="JIB31"/>
      <c r="JIC31"/>
      <c r="JID31"/>
      <c r="JIE31"/>
      <c r="JIF31"/>
      <c r="JIG31"/>
      <c r="JIH31"/>
      <c r="JII31"/>
      <c r="JIJ31"/>
      <c r="JIK31"/>
      <c r="JIL31"/>
      <c r="JIM31"/>
      <c r="JIN31"/>
      <c r="JIO31"/>
      <c r="JIP31"/>
      <c r="JIQ31"/>
      <c r="JIR31"/>
      <c r="JIS31"/>
      <c r="JIT31"/>
      <c r="JIU31"/>
      <c r="JIV31"/>
      <c r="JIW31"/>
      <c r="JIX31"/>
      <c r="JIY31"/>
      <c r="JIZ31"/>
      <c r="JJA31"/>
      <c r="JJB31"/>
      <c r="JJC31"/>
      <c r="JJD31"/>
      <c r="JJE31"/>
      <c r="JJF31"/>
      <c r="JJG31"/>
      <c r="JJH31"/>
      <c r="JJI31"/>
      <c r="JJJ31"/>
      <c r="JJK31"/>
      <c r="JJL31"/>
      <c r="JJM31"/>
      <c r="JJN31"/>
      <c r="JJO31"/>
      <c r="JJP31"/>
      <c r="JJQ31"/>
      <c r="JJR31"/>
      <c r="JJS31"/>
      <c r="JJT31"/>
      <c r="JJU31"/>
      <c r="JJV31"/>
      <c r="JJW31"/>
      <c r="JJX31"/>
      <c r="JJY31"/>
      <c r="JJZ31"/>
      <c r="JKA31"/>
      <c r="JKB31"/>
      <c r="JKC31"/>
      <c r="JKD31"/>
      <c r="JKE31"/>
      <c r="JKF31"/>
      <c r="JKG31"/>
      <c r="JKH31"/>
      <c r="JKI31"/>
      <c r="JKJ31"/>
      <c r="JKK31"/>
      <c r="JKL31"/>
      <c r="JKM31"/>
      <c r="JKN31"/>
      <c r="JKO31"/>
      <c r="JKP31"/>
      <c r="JKQ31"/>
      <c r="JKR31"/>
      <c r="JKS31"/>
      <c r="JKT31"/>
      <c r="JKU31"/>
      <c r="JKV31"/>
      <c r="JKW31"/>
      <c r="JKX31"/>
      <c r="JKY31"/>
      <c r="JKZ31"/>
      <c r="JLA31"/>
      <c r="JLB31"/>
      <c r="JLC31"/>
      <c r="JLD31"/>
      <c r="JLE31"/>
      <c r="JLF31"/>
      <c r="JLG31"/>
      <c r="JLH31"/>
      <c r="JLI31"/>
      <c r="JLJ31"/>
      <c r="JLK31"/>
      <c r="JLL31"/>
      <c r="JLM31"/>
      <c r="JLN31"/>
      <c r="JLO31"/>
      <c r="JLP31"/>
      <c r="JLQ31"/>
      <c r="JLR31"/>
      <c r="JLS31"/>
      <c r="JLT31"/>
      <c r="JLU31"/>
      <c r="JLV31"/>
      <c r="JLW31"/>
      <c r="JLX31"/>
      <c r="JLY31"/>
      <c r="JLZ31"/>
      <c r="JMA31"/>
      <c r="JMB31"/>
      <c r="JMC31"/>
      <c r="JMD31"/>
      <c r="JME31"/>
      <c r="JMF31"/>
      <c r="JMG31"/>
      <c r="JMH31"/>
      <c r="JMI31"/>
      <c r="JMJ31"/>
      <c r="JMK31"/>
      <c r="JML31"/>
      <c r="JMM31"/>
      <c r="JMN31"/>
      <c r="JMO31"/>
      <c r="JMP31"/>
      <c r="JMQ31"/>
      <c r="JMR31"/>
      <c r="JMS31"/>
      <c r="JMT31"/>
      <c r="JMU31"/>
      <c r="JMV31"/>
      <c r="JMW31"/>
      <c r="JMX31"/>
      <c r="JMY31"/>
      <c r="JMZ31"/>
      <c r="JNA31"/>
      <c r="JNB31"/>
      <c r="JNC31"/>
      <c r="JND31"/>
      <c r="JNE31"/>
      <c r="JNF31"/>
      <c r="JNG31"/>
      <c r="JNH31"/>
      <c r="JNI31"/>
      <c r="JNJ31"/>
      <c r="JNK31"/>
      <c r="JNL31"/>
      <c r="JNM31"/>
      <c r="JNN31"/>
      <c r="JNO31"/>
      <c r="JNP31"/>
      <c r="JNQ31"/>
      <c r="JNR31"/>
      <c r="JNS31"/>
      <c r="JNT31"/>
      <c r="JNU31"/>
      <c r="JNV31"/>
      <c r="JNW31"/>
      <c r="JNX31"/>
      <c r="JNY31"/>
      <c r="JNZ31"/>
      <c r="JOA31"/>
      <c r="JOB31"/>
      <c r="JOC31"/>
      <c r="JOD31"/>
      <c r="JOE31"/>
      <c r="JOF31"/>
      <c r="JOG31"/>
      <c r="JOH31"/>
      <c r="JOI31"/>
      <c r="JOJ31"/>
      <c r="JOK31"/>
      <c r="JOL31"/>
      <c r="JOM31"/>
      <c r="JON31"/>
      <c r="JOO31"/>
      <c r="JOP31"/>
      <c r="JOQ31"/>
      <c r="JOR31"/>
      <c r="JOS31"/>
      <c r="JOT31"/>
      <c r="JOU31"/>
      <c r="JOV31"/>
      <c r="JOW31"/>
      <c r="JOX31"/>
      <c r="JOY31"/>
      <c r="JOZ31"/>
      <c r="JPA31"/>
      <c r="JPB31"/>
      <c r="JPC31"/>
      <c r="JPD31"/>
      <c r="JPE31"/>
      <c r="JPF31"/>
      <c r="JPG31"/>
      <c r="JPH31"/>
      <c r="JPI31"/>
      <c r="JPJ31"/>
      <c r="JPK31"/>
      <c r="JPL31"/>
      <c r="JPM31"/>
      <c r="JPN31"/>
      <c r="JPO31"/>
      <c r="JPP31"/>
      <c r="JPQ31"/>
      <c r="JPR31"/>
      <c r="JPS31"/>
      <c r="JPT31"/>
      <c r="JPU31"/>
      <c r="JPV31"/>
      <c r="JPW31"/>
      <c r="JPX31"/>
      <c r="JPY31"/>
      <c r="JPZ31"/>
      <c r="JQA31"/>
      <c r="JQB31"/>
      <c r="JQC31"/>
      <c r="JQD31"/>
      <c r="JQE31"/>
      <c r="JQF31"/>
      <c r="JQG31"/>
      <c r="JQH31"/>
      <c r="JQI31"/>
      <c r="JQJ31"/>
      <c r="JQK31"/>
      <c r="JQL31"/>
      <c r="JQM31"/>
      <c r="JQN31"/>
      <c r="JQO31"/>
      <c r="JQP31"/>
      <c r="JQQ31"/>
      <c r="JQR31"/>
      <c r="JQS31"/>
      <c r="JQT31"/>
      <c r="JQU31"/>
      <c r="JQV31"/>
      <c r="JQW31"/>
      <c r="JQX31"/>
      <c r="JQY31"/>
      <c r="JQZ31"/>
      <c r="JRA31"/>
      <c r="JRB31"/>
      <c r="JRC31"/>
      <c r="JRD31"/>
      <c r="JRE31"/>
      <c r="JRF31"/>
      <c r="JRG31"/>
      <c r="JRH31"/>
      <c r="JRI31"/>
      <c r="JRJ31"/>
      <c r="JRK31"/>
      <c r="JRL31"/>
      <c r="JRM31"/>
      <c r="JRN31"/>
      <c r="JRO31"/>
      <c r="JRP31"/>
      <c r="JRQ31"/>
      <c r="JRR31"/>
      <c r="JRS31"/>
      <c r="JRT31"/>
      <c r="JRU31"/>
      <c r="JRV31"/>
      <c r="JRW31"/>
      <c r="JRX31"/>
      <c r="JRY31"/>
      <c r="JRZ31"/>
      <c r="JSA31"/>
      <c r="JSB31"/>
      <c r="JSC31"/>
      <c r="JSD31"/>
      <c r="JSE31"/>
      <c r="JSF31"/>
      <c r="JSG31"/>
      <c r="JSH31"/>
      <c r="JSI31"/>
      <c r="JSJ31"/>
      <c r="JSK31"/>
      <c r="JSL31"/>
      <c r="JSM31"/>
      <c r="JSN31"/>
      <c r="JSO31"/>
      <c r="JSP31"/>
      <c r="JSQ31"/>
      <c r="JSR31"/>
      <c r="JSS31"/>
      <c r="JST31"/>
      <c r="JSU31"/>
      <c r="JSV31"/>
      <c r="JSW31"/>
      <c r="JSX31"/>
      <c r="JSY31"/>
      <c r="JSZ31"/>
      <c r="JTA31"/>
      <c r="JTB31"/>
      <c r="JTC31"/>
      <c r="JTD31"/>
      <c r="JTE31"/>
      <c r="JTF31"/>
      <c r="JTG31"/>
      <c r="JTH31"/>
      <c r="JTI31"/>
    </row>
    <row r="32" spans="1:7289" x14ac:dyDescent="0.25">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row>
    <row r="33" spans="1:7289" x14ac:dyDescent="0.25">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row>
    <row r="34" spans="1:7289" x14ac:dyDescent="0.25">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row>
    <row r="35" spans="1:7289" x14ac:dyDescent="0.25">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row>
    <row r="36" spans="1:7289" x14ac:dyDescent="0.25">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row>
    <row r="37" spans="1:7289" x14ac:dyDescent="0.25">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row>
    <row r="38" spans="1:7289" x14ac:dyDescent="0.25">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row>
    <row r="39" spans="1:7289" x14ac:dyDescent="0.25">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row>
    <row r="40" spans="1:7289" x14ac:dyDescent="0.25">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c r="BHY40"/>
      <c r="BHZ40"/>
      <c r="BIA40"/>
      <c r="BIB40"/>
      <c r="BIC40"/>
      <c r="BID40"/>
      <c r="BIE40"/>
      <c r="BIF40"/>
      <c r="BIG40"/>
      <c r="BIH40"/>
      <c r="BII40"/>
      <c r="BIJ40"/>
      <c r="BIK40"/>
      <c r="BIL40"/>
      <c r="BIM40"/>
      <c r="BIN40"/>
      <c r="BIO40"/>
      <c r="BIP40"/>
      <c r="BIQ40"/>
      <c r="BIR40"/>
      <c r="BIS40"/>
      <c r="BIT40"/>
      <c r="BIU40"/>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c r="BOI40"/>
      <c r="BOJ40"/>
      <c r="BOK40"/>
      <c r="BOL40"/>
      <c r="BOM40"/>
      <c r="BON40"/>
      <c r="BOO40"/>
      <c r="BOP40"/>
      <c r="BOQ40"/>
      <c r="BOR40"/>
      <c r="BOS40"/>
      <c r="BOT40"/>
      <c r="BOU40"/>
      <c r="BOV40"/>
      <c r="BOW40"/>
      <c r="BOX40"/>
      <c r="BOY40"/>
      <c r="BOZ40"/>
      <c r="BPA40"/>
      <c r="BPB40"/>
      <c r="BPC40"/>
      <c r="BPD40"/>
      <c r="BPE40"/>
      <c r="BPF40"/>
      <c r="BPG40"/>
      <c r="BPH40"/>
      <c r="BPI40"/>
      <c r="BPJ40"/>
      <c r="BPK40"/>
      <c r="BPL40"/>
      <c r="BPM40"/>
      <c r="BPN40"/>
      <c r="BPO40"/>
      <c r="BPP40"/>
      <c r="BPQ40"/>
      <c r="BPR40"/>
      <c r="BPS40"/>
      <c r="BPT40"/>
      <c r="BPU40"/>
      <c r="BPV40"/>
      <c r="BPW40"/>
      <c r="BPX40"/>
      <c r="BPY40"/>
      <c r="BPZ40"/>
      <c r="BQA40"/>
      <c r="BQB40"/>
      <c r="BQC40"/>
      <c r="BQD40"/>
      <c r="BQE40"/>
      <c r="BQF40"/>
      <c r="BQG40"/>
      <c r="BQH40"/>
      <c r="BQI40"/>
      <c r="BQJ40"/>
      <c r="BQK40"/>
      <c r="BQL40"/>
      <c r="BQM40"/>
      <c r="BQN40"/>
      <c r="BQO40"/>
      <c r="BQP40"/>
      <c r="BQQ40"/>
      <c r="BQR40"/>
      <c r="BQS40"/>
      <c r="BQT40"/>
      <c r="BQU40"/>
      <c r="BQV40"/>
      <c r="BQW40"/>
      <c r="BQX40"/>
      <c r="BQY40"/>
      <c r="BQZ40"/>
      <c r="BRA40"/>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c r="BXN40"/>
      <c r="BXO40"/>
      <c r="BXP40"/>
      <c r="BXQ40"/>
      <c r="BXR40"/>
      <c r="BXS40"/>
      <c r="BXT40"/>
      <c r="BXU40"/>
      <c r="BXV40"/>
      <c r="BXW40"/>
      <c r="BXX40"/>
      <c r="BXY40"/>
      <c r="BXZ40"/>
      <c r="BYA40"/>
      <c r="BYB40"/>
      <c r="BYC40"/>
      <c r="BYD40"/>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c r="CES40"/>
      <c r="CET40"/>
      <c r="CEU40"/>
      <c r="CEV40"/>
      <c r="CEW40"/>
      <c r="CEX40"/>
      <c r="CEY40"/>
      <c r="CEZ40"/>
      <c r="CFA40"/>
      <c r="CFB40"/>
      <c r="CFC40"/>
      <c r="CFD40"/>
      <c r="CFE40"/>
      <c r="CFF40"/>
      <c r="CFG40"/>
      <c r="CFH40"/>
      <c r="CFI40"/>
      <c r="CFJ40"/>
      <c r="CFK40"/>
      <c r="CFL40"/>
      <c r="CFM40"/>
      <c r="CFN40"/>
      <c r="CFO40"/>
      <c r="CFP40"/>
      <c r="CFQ40"/>
      <c r="CFR40"/>
      <c r="CFS40"/>
      <c r="CFT40"/>
      <c r="CFU40"/>
      <c r="CFV40"/>
      <c r="CFW40"/>
      <c r="CFX40"/>
      <c r="CFY40"/>
      <c r="CFZ40"/>
      <c r="CGA40"/>
      <c r="CGB40"/>
      <c r="CGC40"/>
      <c r="CGD40"/>
      <c r="CGE40"/>
      <c r="CGF40"/>
      <c r="CGG40"/>
      <c r="CGH40"/>
      <c r="CGI40"/>
      <c r="CGJ40"/>
      <c r="CGK40"/>
      <c r="CGL40"/>
      <c r="CGM40"/>
      <c r="CGN40"/>
      <c r="CGO40"/>
      <c r="CGP40"/>
      <c r="CGQ40"/>
      <c r="CGR40"/>
      <c r="CGS40"/>
      <c r="CGT40"/>
      <c r="CGU40"/>
      <c r="CGV40"/>
      <c r="CGW40"/>
      <c r="CGX40"/>
      <c r="CGY40"/>
      <c r="CGZ40"/>
      <c r="CHA40"/>
      <c r="CHB40"/>
      <c r="CHC40"/>
      <c r="CHD40"/>
      <c r="CHE40"/>
      <c r="CHF40"/>
      <c r="CHG40"/>
      <c r="CHH40"/>
      <c r="CHI40"/>
      <c r="CHJ40"/>
      <c r="CHK40"/>
      <c r="CHL40"/>
      <c r="CHM40"/>
      <c r="CHN40"/>
      <c r="CHO40"/>
      <c r="CHP40"/>
      <c r="CHQ40"/>
      <c r="CHR40"/>
      <c r="CHS40"/>
      <c r="CHT40"/>
      <c r="CHU40"/>
      <c r="CHV40"/>
      <c r="CHW40"/>
      <c r="CHX40"/>
      <c r="CHY40"/>
      <c r="CHZ40"/>
      <c r="CIA40"/>
      <c r="CIB40"/>
      <c r="CIC40"/>
      <c r="CID40"/>
      <c r="CIE40"/>
      <c r="CIF40"/>
      <c r="CIG40"/>
      <c r="CIH40"/>
      <c r="CII40"/>
      <c r="CIJ40"/>
      <c r="CIK40"/>
      <c r="CIL40"/>
      <c r="CIM40"/>
      <c r="CIN40"/>
      <c r="CIO40"/>
      <c r="CIP40"/>
      <c r="CIQ40"/>
      <c r="CIR40"/>
      <c r="CIS40"/>
      <c r="CIT40"/>
      <c r="CIU40"/>
      <c r="CIV40"/>
      <c r="CIW40"/>
      <c r="CIX40"/>
      <c r="CIY40"/>
      <c r="CIZ40"/>
      <c r="CJA40"/>
      <c r="CJB40"/>
      <c r="CJC40"/>
      <c r="CJD40"/>
      <c r="CJE40"/>
      <c r="CJF40"/>
      <c r="CJG40"/>
      <c r="CJH40"/>
      <c r="CJI40"/>
      <c r="CJJ40"/>
      <c r="CJK40"/>
      <c r="CJL40"/>
      <c r="CJM40"/>
      <c r="CJN40"/>
      <c r="CJO40"/>
      <c r="CJP40"/>
      <c r="CJQ40"/>
      <c r="CJR40"/>
      <c r="CJS40"/>
      <c r="CJT40"/>
      <c r="CJU40"/>
      <c r="CJV40"/>
      <c r="CJW40"/>
      <c r="CJX40"/>
      <c r="CJY40"/>
      <c r="CJZ40"/>
      <c r="CKA40"/>
      <c r="CKB40"/>
      <c r="CKC40"/>
      <c r="CKD40"/>
      <c r="CKE40"/>
      <c r="CKF40"/>
      <c r="CKG40"/>
      <c r="CKH40"/>
      <c r="CKI40"/>
      <c r="CKJ40"/>
      <c r="CKK40"/>
      <c r="CKL40"/>
      <c r="CKM40"/>
      <c r="CKN40"/>
      <c r="CKO40"/>
      <c r="CKP40"/>
      <c r="CKQ40"/>
      <c r="CKR40"/>
      <c r="CKS40"/>
      <c r="CKT40"/>
      <c r="CKU40"/>
      <c r="CKV40"/>
      <c r="CKW40"/>
      <c r="CKX40"/>
      <c r="CKY40"/>
      <c r="CKZ40"/>
      <c r="CLA40"/>
      <c r="CLB40"/>
      <c r="CLC40"/>
      <c r="CLD40"/>
      <c r="CLE40"/>
      <c r="CLF40"/>
      <c r="CLG40"/>
      <c r="CLH40"/>
      <c r="CLI40"/>
      <c r="CLJ40"/>
      <c r="CLK40"/>
      <c r="CLL40"/>
      <c r="CLM40"/>
      <c r="CLN40"/>
      <c r="CLO40"/>
      <c r="CLP40"/>
      <c r="CLQ40"/>
      <c r="CLR40"/>
      <c r="CLS40"/>
      <c r="CLT40"/>
      <c r="CLU40"/>
      <c r="CLV40"/>
      <c r="CLW40"/>
      <c r="CLX40"/>
      <c r="CLY40"/>
      <c r="CLZ40"/>
      <c r="CMA40"/>
      <c r="CMB40"/>
      <c r="CMC40"/>
      <c r="CMD40"/>
      <c r="CME40"/>
      <c r="CMF40"/>
      <c r="CMG40"/>
      <c r="CMH40"/>
      <c r="CMI40"/>
      <c r="CMJ40"/>
      <c r="CMK40"/>
      <c r="CML40"/>
      <c r="CMM40"/>
      <c r="CMN40"/>
      <c r="CMO40"/>
      <c r="CMP40"/>
      <c r="CMQ40"/>
      <c r="CMR40"/>
      <c r="CMS40"/>
      <c r="CMT40"/>
      <c r="CMU40"/>
      <c r="CMV40"/>
      <c r="CMW40"/>
      <c r="CMX40"/>
      <c r="CMY40"/>
      <c r="CMZ40"/>
      <c r="CNA40"/>
      <c r="CNB40"/>
      <c r="CNC40"/>
      <c r="CND40"/>
      <c r="CNE40"/>
      <c r="CNF40"/>
      <c r="CNG40"/>
      <c r="CNH40"/>
      <c r="CNI40"/>
      <c r="CNJ40"/>
      <c r="CNK40"/>
      <c r="CNL40"/>
      <c r="CNM40"/>
      <c r="CNN40"/>
      <c r="CNO40"/>
      <c r="CNP40"/>
      <c r="CNQ40"/>
      <c r="CNR40"/>
      <c r="CNS40"/>
      <c r="CNT40"/>
      <c r="CNU40"/>
      <c r="CNV40"/>
      <c r="CNW40"/>
      <c r="CNX40"/>
      <c r="CNY40"/>
      <c r="CNZ40"/>
      <c r="COA40"/>
      <c r="COB40"/>
      <c r="COC40"/>
      <c r="COD40"/>
      <c r="COE40"/>
      <c r="COF40"/>
      <c r="COG40"/>
      <c r="COH40"/>
      <c r="COI40"/>
      <c r="COJ40"/>
      <c r="COK40"/>
      <c r="COL40"/>
      <c r="COM40"/>
      <c r="CON40"/>
      <c r="COO40"/>
      <c r="COP40"/>
      <c r="COQ40"/>
      <c r="COR40"/>
      <c r="COS40"/>
      <c r="COT40"/>
      <c r="COU40"/>
      <c r="COV40"/>
      <c r="COW40"/>
      <c r="COX40"/>
      <c r="COY40"/>
      <c r="COZ40"/>
      <c r="CPA40"/>
      <c r="CPB40"/>
      <c r="CPC40"/>
      <c r="CPD40"/>
      <c r="CPE40"/>
      <c r="CPF40"/>
      <c r="CPG40"/>
      <c r="CPH40"/>
      <c r="CPI40"/>
      <c r="CPJ40"/>
      <c r="CPK40"/>
      <c r="CPL40"/>
      <c r="CPM40"/>
      <c r="CPN40"/>
      <c r="CPO40"/>
      <c r="CPP40"/>
      <c r="CPQ40"/>
      <c r="CPR40"/>
      <c r="CPS40"/>
      <c r="CPT40"/>
      <c r="CPU40"/>
      <c r="CPV40"/>
      <c r="CPW40"/>
      <c r="CPX40"/>
      <c r="CPY40"/>
      <c r="CPZ40"/>
      <c r="CQA40"/>
      <c r="CQB40"/>
      <c r="CQC40"/>
      <c r="CQD40"/>
      <c r="CQE40"/>
      <c r="CQF40"/>
      <c r="CQG40"/>
      <c r="CQH40"/>
      <c r="CQI40"/>
      <c r="CQJ40"/>
      <c r="CQK40"/>
      <c r="CQL40"/>
      <c r="CQM40"/>
      <c r="CQN40"/>
      <c r="CQO40"/>
      <c r="CQP40"/>
      <c r="CQQ40"/>
      <c r="CQR40"/>
      <c r="CQS40"/>
      <c r="CQT40"/>
      <c r="CQU40"/>
      <c r="CQV40"/>
      <c r="CQW40"/>
      <c r="CQX40"/>
      <c r="CQY40"/>
      <c r="CQZ40"/>
      <c r="CRA40"/>
      <c r="CRB40"/>
      <c r="CRC40"/>
      <c r="CRD40"/>
      <c r="CRE40"/>
      <c r="CRF40"/>
      <c r="CRG40"/>
      <c r="CRH40"/>
      <c r="CRI40"/>
      <c r="CRJ40"/>
      <c r="CRK40"/>
      <c r="CRL40"/>
      <c r="CRM40"/>
      <c r="CRN40"/>
      <c r="CRO40"/>
      <c r="CRP40"/>
      <c r="CRQ40"/>
      <c r="CRR40"/>
      <c r="CRS40"/>
      <c r="CRT40"/>
      <c r="CRU40"/>
      <c r="CRV40"/>
      <c r="CRW40"/>
      <c r="CRX40"/>
      <c r="CRY40"/>
      <c r="CRZ40"/>
      <c r="CSA40"/>
      <c r="CSB40"/>
      <c r="CSC40"/>
      <c r="CSD40"/>
      <c r="CSE40"/>
      <c r="CSF40"/>
      <c r="CSG40"/>
      <c r="CSH40"/>
      <c r="CSI40"/>
      <c r="CSJ40"/>
      <c r="CSK40"/>
      <c r="CSL40"/>
      <c r="CSM40"/>
      <c r="CSN40"/>
      <c r="CSO40"/>
      <c r="CSP40"/>
      <c r="CSQ40"/>
      <c r="CSR40"/>
      <c r="CSS40"/>
      <c r="CST40"/>
      <c r="CSU40"/>
      <c r="CSV40"/>
      <c r="CSW40"/>
      <c r="CSX40"/>
      <c r="CSY40"/>
      <c r="CSZ40"/>
      <c r="CTA40"/>
      <c r="CTB40"/>
      <c r="CTC40"/>
      <c r="CTD40"/>
      <c r="CTE40"/>
      <c r="CTF40"/>
      <c r="CTG40"/>
      <c r="CTH40"/>
      <c r="CTI40"/>
      <c r="CTJ40"/>
      <c r="CTK40"/>
      <c r="CTL40"/>
      <c r="CTM40"/>
      <c r="CTN40"/>
      <c r="CTO40"/>
      <c r="CTP40"/>
      <c r="CTQ40"/>
      <c r="CTR40"/>
      <c r="CTS40"/>
      <c r="CTT40"/>
      <c r="CTU40"/>
      <c r="CTV40"/>
      <c r="CTW40"/>
      <c r="CTX40"/>
      <c r="CTY40"/>
      <c r="CTZ40"/>
      <c r="CUA40"/>
      <c r="CUB40"/>
      <c r="CUC40"/>
      <c r="CUD40"/>
      <c r="CUE40"/>
      <c r="CUF40"/>
      <c r="CUG40"/>
      <c r="CUH40"/>
      <c r="CUI40"/>
      <c r="CUJ40"/>
      <c r="CUK40"/>
      <c r="CUL40"/>
      <c r="CUM40"/>
      <c r="CUN40"/>
      <c r="CUO40"/>
      <c r="CUP40"/>
      <c r="CUQ40"/>
      <c r="CUR40"/>
      <c r="CUS40"/>
      <c r="CUT40"/>
      <c r="CUU40"/>
      <c r="CUV40"/>
      <c r="CUW40"/>
      <c r="CUX40"/>
      <c r="CUY40"/>
      <c r="CUZ40"/>
      <c r="CVA40"/>
      <c r="CVB40"/>
      <c r="CVC40"/>
      <c r="CVD40"/>
      <c r="CVE40"/>
      <c r="CVF40"/>
      <c r="CVG40"/>
      <c r="CVH40"/>
      <c r="CVI40"/>
      <c r="CVJ40"/>
      <c r="CVK40"/>
      <c r="CVL40"/>
      <c r="CVM40"/>
      <c r="CVN40"/>
      <c r="CVO40"/>
      <c r="CVP40"/>
      <c r="CVQ40"/>
      <c r="CVR40"/>
      <c r="CVS40"/>
      <c r="CVT40"/>
      <c r="CVU40"/>
      <c r="CVV40"/>
      <c r="CVW40"/>
      <c r="CVX40"/>
      <c r="CVY40"/>
      <c r="CVZ40"/>
      <c r="CWA40"/>
      <c r="CWB40"/>
      <c r="CWC40"/>
      <c r="CWD40"/>
      <c r="CWE40"/>
      <c r="CWF40"/>
      <c r="CWG40"/>
      <c r="CWH40"/>
      <c r="CWI40"/>
      <c r="CWJ40"/>
      <c r="CWK40"/>
      <c r="CWL40"/>
      <c r="CWM40"/>
      <c r="CWN40"/>
      <c r="CWO40"/>
      <c r="CWP40"/>
      <c r="CWQ40"/>
      <c r="CWR40"/>
      <c r="CWS40"/>
      <c r="CWT40"/>
      <c r="CWU40"/>
      <c r="CWV40"/>
      <c r="CWW40"/>
      <c r="CWX40"/>
      <c r="CWY40"/>
      <c r="CWZ40"/>
      <c r="CXA40"/>
      <c r="CXB40"/>
      <c r="CXC40"/>
      <c r="CXD40"/>
      <c r="CXE40"/>
      <c r="CXF40"/>
      <c r="CXG40"/>
      <c r="CXH40"/>
      <c r="CXI40"/>
      <c r="CXJ40"/>
      <c r="CXK40"/>
      <c r="CXL40"/>
      <c r="CXM40"/>
      <c r="CXN40"/>
      <c r="CXO40"/>
      <c r="CXP40"/>
      <c r="CXQ40"/>
      <c r="CXR40"/>
      <c r="CXS40"/>
      <c r="CXT40"/>
      <c r="CXU40"/>
      <c r="CXV40"/>
      <c r="CXW40"/>
      <c r="CXX40"/>
      <c r="CXY40"/>
      <c r="CXZ40"/>
      <c r="CYA40"/>
      <c r="CYB40"/>
      <c r="CYC40"/>
      <c r="CYD40"/>
      <c r="CYE40"/>
      <c r="CYF40"/>
      <c r="CYG40"/>
      <c r="CYH40"/>
      <c r="CYI40"/>
      <c r="CYJ40"/>
      <c r="CYK40"/>
      <c r="CYL40"/>
      <c r="CYM40"/>
      <c r="CYN40"/>
      <c r="CYO40"/>
      <c r="CYP40"/>
      <c r="CYQ40"/>
      <c r="CYR40"/>
      <c r="CYS40"/>
      <c r="CYT40"/>
      <c r="CYU40"/>
      <c r="CYV40"/>
      <c r="CYW40"/>
      <c r="CYX40"/>
      <c r="CYY40"/>
      <c r="CYZ40"/>
      <c r="CZA40"/>
      <c r="CZB40"/>
      <c r="CZC40"/>
      <c r="CZD40"/>
      <c r="CZE40"/>
      <c r="CZF40"/>
      <c r="CZG40"/>
      <c r="CZH40"/>
      <c r="CZI40"/>
      <c r="CZJ40"/>
      <c r="CZK40"/>
      <c r="CZL40"/>
      <c r="CZM40"/>
      <c r="CZN40"/>
      <c r="CZO40"/>
      <c r="CZP40"/>
      <c r="CZQ40"/>
      <c r="CZR40"/>
      <c r="CZS40"/>
      <c r="CZT40"/>
      <c r="CZU40"/>
      <c r="CZV40"/>
      <c r="CZW40"/>
      <c r="CZX40"/>
      <c r="CZY40"/>
      <c r="CZZ40"/>
      <c r="DAA40"/>
      <c r="DAB40"/>
      <c r="DAC40"/>
      <c r="DAD40"/>
      <c r="DAE40"/>
      <c r="DAF40"/>
      <c r="DAG40"/>
      <c r="DAH40"/>
      <c r="DAI40"/>
      <c r="DAJ40"/>
      <c r="DAK40"/>
      <c r="DAL40"/>
      <c r="DAM40"/>
      <c r="DAN40"/>
      <c r="DAO40"/>
      <c r="DAP40"/>
      <c r="DAQ40"/>
      <c r="DAR40"/>
      <c r="DAS40"/>
      <c r="DAT40"/>
      <c r="DAU40"/>
      <c r="DAV40"/>
      <c r="DAW40"/>
      <c r="DAX40"/>
      <c r="DAY40"/>
      <c r="DAZ40"/>
      <c r="DBA40"/>
      <c r="DBB40"/>
      <c r="DBC40"/>
      <c r="DBD40"/>
      <c r="DBE40"/>
      <c r="DBF40"/>
      <c r="DBG40"/>
      <c r="DBH40"/>
      <c r="DBI40"/>
      <c r="DBJ40"/>
      <c r="DBK40"/>
      <c r="DBL40"/>
      <c r="DBM40"/>
      <c r="DBN40"/>
      <c r="DBO40"/>
      <c r="DBP40"/>
      <c r="DBQ40"/>
      <c r="DBR40"/>
      <c r="DBS40"/>
      <c r="DBT40"/>
      <c r="DBU40"/>
      <c r="DBV40"/>
      <c r="DBW40"/>
      <c r="DBX40"/>
      <c r="DBY40"/>
      <c r="DBZ40"/>
      <c r="DCA40"/>
      <c r="DCB40"/>
      <c r="DCC40"/>
      <c r="DCD40"/>
      <c r="DCE40"/>
      <c r="DCF40"/>
      <c r="DCG40"/>
      <c r="DCH40"/>
      <c r="DCI40"/>
      <c r="DCJ40"/>
      <c r="DCK40"/>
      <c r="DCL40"/>
      <c r="DCM40"/>
      <c r="DCN40"/>
      <c r="DCO40"/>
      <c r="DCP40"/>
      <c r="DCQ40"/>
      <c r="DCR40"/>
      <c r="DCS40"/>
      <c r="DCT40"/>
      <c r="DCU40"/>
      <c r="DCV40"/>
      <c r="DCW40"/>
      <c r="DCX40"/>
      <c r="DCY40"/>
      <c r="DCZ40"/>
      <c r="DDA40"/>
      <c r="DDB40"/>
      <c r="DDC40"/>
      <c r="DDD40"/>
      <c r="DDE40"/>
      <c r="DDF40"/>
      <c r="DDG40"/>
      <c r="DDH40"/>
      <c r="DDI40"/>
      <c r="DDJ40"/>
      <c r="DDK40"/>
      <c r="DDL40"/>
      <c r="DDM40"/>
      <c r="DDN40"/>
      <c r="DDO40"/>
      <c r="DDP40"/>
      <c r="DDQ40"/>
      <c r="DDR40"/>
      <c r="DDS40"/>
      <c r="DDT40"/>
      <c r="DDU40"/>
      <c r="DDV40"/>
      <c r="DDW40"/>
      <c r="DDX40"/>
      <c r="DDY40"/>
      <c r="DDZ40"/>
      <c r="DEA40"/>
      <c r="DEB40"/>
      <c r="DEC40"/>
      <c r="DED40"/>
      <c r="DEE40"/>
      <c r="DEF40"/>
      <c r="DEG40"/>
      <c r="DEH40"/>
      <c r="DEI40"/>
      <c r="DEJ40"/>
      <c r="DEK40"/>
      <c r="DEL40"/>
      <c r="DEM40"/>
      <c r="DEN40"/>
      <c r="DEO40"/>
      <c r="DEP40"/>
      <c r="DEQ40"/>
      <c r="DER40"/>
      <c r="DES40"/>
      <c r="DET40"/>
      <c r="DEU40"/>
      <c r="DEV40"/>
      <c r="DEW40"/>
      <c r="DEX40"/>
      <c r="DEY40"/>
      <c r="DEZ40"/>
      <c r="DFA40"/>
      <c r="DFB40"/>
      <c r="DFC40"/>
      <c r="DFD40"/>
      <c r="DFE40"/>
      <c r="DFF40"/>
      <c r="DFG40"/>
      <c r="DFH40"/>
      <c r="DFI40"/>
      <c r="DFJ40"/>
      <c r="DFK40"/>
      <c r="DFL40"/>
      <c r="DFM40"/>
      <c r="DFN40"/>
      <c r="DFO40"/>
      <c r="DFP40"/>
      <c r="DFQ40"/>
      <c r="DFR40"/>
      <c r="DFS40"/>
      <c r="DFT40"/>
      <c r="DFU40"/>
      <c r="DFV40"/>
      <c r="DFW40"/>
      <c r="DFX40"/>
      <c r="DFY40"/>
      <c r="DFZ40"/>
      <c r="DGA40"/>
      <c r="DGB40"/>
      <c r="DGC40"/>
      <c r="DGD40"/>
      <c r="DGE40"/>
      <c r="DGF40"/>
      <c r="DGG40"/>
      <c r="DGH40"/>
      <c r="DGI40"/>
      <c r="DGJ40"/>
      <c r="DGK40"/>
      <c r="DGL40"/>
      <c r="DGM40"/>
      <c r="DGN40"/>
      <c r="DGO40"/>
      <c r="DGP40"/>
      <c r="DGQ40"/>
      <c r="DGR40"/>
      <c r="DGS40"/>
      <c r="DGT40"/>
      <c r="DGU40"/>
      <c r="DGV40"/>
      <c r="DGW40"/>
      <c r="DGX40"/>
      <c r="DGY40"/>
      <c r="DGZ40"/>
      <c r="DHA40"/>
      <c r="DHB40"/>
      <c r="DHC40"/>
      <c r="DHD40"/>
      <c r="DHE40"/>
      <c r="DHF40"/>
      <c r="DHG40"/>
      <c r="DHH40"/>
      <c r="DHI40"/>
      <c r="DHJ40"/>
      <c r="DHK40"/>
      <c r="DHL40"/>
      <c r="DHM40"/>
      <c r="DHN40"/>
      <c r="DHO40"/>
      <c r="DHP40"/>
      <c r="DHQ40"/>
      <c r="DHR40"/>
      <c r="DHS40"/>
      <c r="DHT40"/>
      <c r="DHU40"/>
      <c r="DHV40"/>
      <c r="DHW40"/>
      <c r="DHX40"/>
      <c r="DHY40"/>
      <c r="DHZ40"/>
      <c r="DIA40"/>
      <c r="DIB40"/>
      <c r="DIC40"/>
      <c r="DID40"/>
      <c r="DIE40"/>
      <c r="DIF40"/>
      <c r="DIG40"/>
      <c r="DIH40"/>
      <c r="DII40"/>
      <c r="DIJ40"/>
      <c r="DIK40"/>
      <c r="DIL40"/>
      <c r="DIM40"/>
      <c r="DIN40"/>
      <c r="DIO40"/>
      <c r="DIP40"/>
      <c r="DIQ40"/>
      <c r="DIR40"/>
      <c r="DIS40"/>
      <c r="DIT40"/>
      <c r="DIU40"/>
      <c r="DIV40"/>
      <c r="DIW40"/>
      <c r="DIX40"/>
      <c r="DIY40"/>
      <c r="DIZ40"/>
      <c r="DJA40"/>
      <c r="DJB40"/>
      <c r="DJC40"/>
      <c r="DJD40"/>
      <c r="DJE40"/>
      <c r="DJF40"/>
      <c r="DJG40"/>
      <c r="DJH40"/>
      <c r="DJI40"/>
      <c r="DJJ40"/>
      <c r="DJK40"/>
      <c r="DJL40"/>
      <c r="DJM40"/>
      <c r="DJN40"/>
      <c r="DJO40"/>
      <c r="DJP40"/>
      <c r="DJQ40"/>
      <c r="DJR40"/>
      <c r="DJS40"/>
      <c r="DJT40"/>
      <c r="DJU40"/>
      <c r="DJV40"/>
      <c r="DJW40"/>
      <c r="DJX40"/>
      <c r="DJY40"/>
      <c r="DJZ40"/>
      <c r="DKA40"/>
      <c r="DKB40"/>
      <c r="DKC40"/>
      <c r="DKD40"/>
      <c r="DKE40"/>
      <c r="DKF40"/>
      <c r="DKG40"/>
      <c r="DKH40"/>
      <c r="DKI40"/>
      <c r="DKJ40"/>
      <c r="DKK40"/>
      <c r="DKL40"/>
      <c r="DKM40"/>
      <c r="DKN40"/>
      <c r="DKO40"/>
      <c r="DKP40"/>
      <c r="DKQ40"/>
      <c r="DKR40"/>
      <c r="DKS40"/>
      <c r="DKT40"/>
      <c r="DKU40"/>
      <c r="DKV40"/>
      <c r="DKW40"/>
      <c r="DKX40"/>
      <c r="DKY40"/>
      <c r="DKZ40"/>
      <c r="DLA40"/>
      <c r="DLB40"/>
      <c r="DLC40"/>
      <c r="DLD40"/>
      <c r="DLE40"/>
      <c r="DLF40"/>
      <c r="DLG40"/>
      <c r="DLH40"/>
      <c r="DLI40"/>
      <c r="DLJ40"/>
      <c r="DLK40"/>
      <c r="DLL40"/>
      <c r="DLM40"/>
      <c r="DLN40"/>
      <c r="DLO40"/>
      <c r="DLP40"/>
      <c r="DLQ40"/>
      <c r="DLR40"/>
      <c r="DLS40"/>
      <c r="DLT40"/>
      <c r="DLU40"/>
      <c r="DLV40"/>
      <c r="DLW40"/>
      <c r="DLX40"/>
      <c r="DLY40"/>
      <c r="DLZ40"/>
      <c r="DMA40"/>
      <c r="DMB40"/>
      <c r="DMC40"/>
      <c r="DMD40"/>
      <c r="DME40"/>
      <c r="DMF40"/>
      <c r="DMG40"/>
      <c r="DMH40"/>
      <c r="DMI40"/>
      <c r="DMJ40"/>
      <c r="DMK40"/>
      <c r="DML40"/>
      <c r="DMM40"/>
      <c r="DMN40"/>
      <c r="DMO40"/>
      <c r="DMP40"/>
      <c r="DMQ40"/>
      <c r="DMR40"/>
      <c r="DMS40"/>
      <c r="DMT40"/>
      <c r="DMU40"/>
      <c r="DMV40"/>
      <c r="DMW40"/>
      <c r="DMX40"/>
      <c r="DMY40"/>
      <c r="DMZ40"/>
      <c r="DNA40"/>
      <c r="DNB40"/>
      <c r="DNC40"/>
      <c r="DND40"/>
      <c r="DNE40"/>
      <c r="DNF40"/>
      <c r="DNG40"/>
      <c r="DNH40"/>
      <c r="DNI40"/>
      <c r="DNJ40"/>
      <c r="DNK40"/>
      <c r="DNL40"/>
      <c r="DNM40"/>
      <c r="DNN40"/>
      <c r="DNO40"/>
      <c r="DNP40"/>
      <c r="DNQ40"/>
      <c r="DNR40"/>
      <c r="DNS40"/>
      <c r="DNT40"/>
      <c r="DNU40"/>
      <c r="DNV40"/>
      <c r="DNW40"/>
      <c r="DNX40"/>
      <c r="DNY40"/>
      <c r="DNZ40"/>
      <c r="DOA40"/>
      <c r="DOB40"/>
      <c r="DOC40"/>
      <c r="DOD40"/>
      <c r="DOE40"/>
      <c r="DOF40"/>
      <c r="DOG40"/>
      <c r="DOH40"/>
      <c r="DOI40"/>
      <c r="DOJ40"/>
      <c r="DOK40"/>
      <c r="DOL40"/>
      <c r="DOM40"/>
      <c r="DON40"/>
      <c r="DOO40"/>
      <c r="DOP40"/>
      <c r="DOQ40"/>
      <c r="DOR40"/>
      <c r="DOS40"/>
      <c r="DOT40"/>
      <c r="DOU40"/>
      <c r="DOV40"/>
      <c r="DOW40"/>
      <c r="DOX40"/>
      <c r="DOY40"/>
      <c r="DOZ40"/>
      <c r="DPA40"/>
      <c r="DPB40"/>
      <c r="DPC40"/>
      <c r="DPD40"/>
      <c r="DPE40"/>
      <c r="DPF40"/>
      <c r="DPG40"/>
      <c r="DPH40"/>
      <c r="DPI40"/>
      <c r="DPJ40"/>
      <c r="DPK40"/>
      <c r="DPL40"/>
      <c r="DPM40"/>
      <c r="DPN40"/>
      <c r="DPO40"/>
      <c r="DPP40"/>
      <c r="DPQ40"/>
      <c r="DPR40"/>
      <c r="DPS40"/>
      <c r="DPT40"/>
      <c r="DPU40"/>
      <c r="DPV40"/>
      <c r="DPW40"/>
      <c r="DPX40"/>
      <c r="DPY40"/>
      <c r="DPZ40"/>
      <c r="DQA40"/>
      <c r="DQB40"/>
      <c r="DQC40"/>
      <c r="DQD40"/>
      <c r="DQE40"/>
      <c r="DQF40"/>
      <c r="DQG40"/>
      <c r="DQH40"/>
      <c r="DQI40"/>
      <c r="DQJ40"/>
      <c r="DQK40"/>
      <c r="DQL40"/>
      <c r="DQM40"/>
      <c r="DQN40"/>
      <c r="DQO40"/>
      <c r="DQP40"/>
      <c r="DQQ40"/>
      <c r="DQR40"/>
      <c r="DQS40"/>
      <c r="DQT40"/>
      <c r="DQU40"/>
      <c r="DQV40"/>
      <c r="DQW40"/>
      <c r="DQX40"/>
      <c r="DQY40"/>
      <c r="DQZ40"/>
      <c r="DRA40"/>
      <c r="DRB40"/>
      <c r="DRC40"/>
      <c r="DRD40"/>
      <c r="DRE40"/>
      <c r="DRF40"/>
      <c r="DRG40"/>
      <c r="DRH40"/>
      <c r="DRI40"/>
      <c r="DRJ40"/>
      <c r="DRK40"/>
      <c r="DRL40"/>
      <c r="DRM40"/>
      <c r="DRN40"/>
      <c r="DRO40"/>
      <c r="DRP40"/>
      <c r="DRQ40"/>
      <c r="DRR40"/>
      <c r="DRS40"/>
      <c r="DRT40"/>
      <c r="DRU40"/>
      <c r="DRV40"/>
      <c r="DRW40"/>
      <c r="DRX40"/>
      <c r="DRY40"/>
      <c r="DRZ40"/>
      <c r="DSA40"/>
      <c r="DSB40"/>
      <c r="DSC40"/>
      <c r="DSD40"/>
      <c r="DSE40"/>
      <c r="DSF40"/>
      <c r="DSG40"/>
      <c r="DSH40"/>
      <c r="DSI40"/>
      <c r="DSJ40"/>
      <c r="DSK40"/>
      <c r="DSL40"/>
      <c r="DSM40"/>
      <c r="DSN40"/>
      <c r="DSO40"/>
      <c r="DSP40"/>
      <c r="DSQ40"/>
      <c r="DSR40"/>
      <c r="DSS40"/>
      <c r="DST40"/>
      <c r="DSU40"/>
      <c r="DSV40"/>
      <c r="DSW40"/>
      <c r="DSX40"/>
      <c r="DSY40"/>
      <c r="DSZ40"/>
      <c r="DTA40"/>
      <c r="DTB40"/>
      <c r="DTC40"/>
      <c r="DTD40"/>
      <c r="DTE40"/>
      <c r="DTF40"/>
      <c r="DTG40"/>
      <c r="DTH40"/>
      <c r="DTI40"/>
      <c r="DTJ40"/>
      <c r="DTK40"/>
      <c r="DTL40"/>
      <c r="DTM40"/>
      <c r="DTN40"/>
      <c r="DTO40"/>
      <c r="DTP40"/>
      <c r="DTQ40"/>
      <c r="DTR40"/>
      <c r="DTS40"/>
      <c r="DTT40"/>
      <c r="DTU40"/>
      <c r="DTV40"/>
      <c r="DTW40"/>
      <c r="DTX40"/>
      <c r="DTY40"/>
      <c r="DTZ40"/>
      <c r="DUA40"/>
      <c r="DUB40"/>
      <c r="DUC40"/>
      <c r="DUD40"/>
      <c r="DUE40"/>
      <c r="DUF40"/>
      <c r="DUG40"/>
      <c r="DUH40"/>
      <c r="DUI40"/>
      <c r="DUJ40"/>
      <c r="DUK40"/>
      <c r="DUL40"/>
      <c r="DUM40"/>
      <c r="DUN40"/>
      <c r="DUO40"/>
      <c r="DUP40"/>
      <c r="DUQ40"/>
      <c r="DUR40"/>
      <c r="DUS40"/>
      <c r="DUT40"/>
      <c r="DUU40"/>
      <c r="DUV40"/>
      <c r="DUW40"/>
      <c r="DUX40"/>
      <c r="DUY40"/>
      <c r="DUZ40"/>
      <c r="DVA40"/>
      <c r="DVB40"/>
      <c r="DVC40"/>
      <c r="DVD40"/>
      <c r="DVE40"/>
      <c r="DVF40"/>
      <c r="DVG40"/>
      <c r="DVH40"/>
      <c r="DVI40"/>
      <c r="DVJ40"/>
      <c r="DVK40"/>
      <c r="DVL40"/>
      <c r="DVM40"/>
      <c r="DVN40"/>
      <c r="DVO40"/>
      <c r="DVP40"/>
      <c r="DVQ40"/>
      <c r="DVR40"/>
      <c r="DVS40"/>
      <c r="DVT40"/>
      <c r="DVU40"/>
      <c r="DVV40"/>
      <c r="DVW40"/>
      <c r="DVX40"/>
      <c r="DVY40"/>
      <c r="DVZ40"/>
      <c r="DWA40"/>
      <c r="DWB40"/>
      <c r="DWC40"/>
      <c r="DWD40"/>
      <c r="DWE40"/>
      <c r="DWF40"/>
      <c r="DWG40"/>
      <c r="DWH40"/>
      <c r="DWI40"/>
      <c r="DWJ40"/>
      <c r="DWK40"/>
      <c r="DWL40"/>
      <c r="DWM40"/>
      <c r="DWN40"/>
      <c r="DWO40"/>
      <c r="DWP40"/>
      <c r="DWQ40"/>
      <c r="DWR40"/>
      <c r="DWS40"/>
      <c r="DWT40"/>
      <c r="DWU40"/>
      <c r="DWV40"/>
      <c r="DWW40"/>
      <c r="DWX40"/>
      <c r="DWY40"/>
      <c r="DWZ40"/>
      <c r="DXA40"/>
      <c r="DXB40"/>
      <c r="DXC40"/>
      <c r="DXD40"/>
      <c r="DXE40"/>
      <c r="DXF40"/>
      <c r="DXG40"/>
      <c r="DXH40"/>
      <c r="DXI40"/>
      <c r="DXJ40"/>
      <c r="DXK40"/>
      <c r="DXL40"/>
      <c r="DXM40"/>
      <c r="DXN40"/>
      <c r="DXO40"/>
      <c r="DXP40"/>
      <c r="DXQ40"/>
      <c r="DXR40"/>
      <c r="DXS40"/>
      <c r="DXT40"/>
      <c r="DXU40"/>
      <c r="DXV40"/>
      <c r="DXW40"/>
      <c r="DXX40"/>
      <c r="DXY40"/>
      <c r="DXZ40"/>
      <c r="DYA40"/>
      <c r="DYB40"/>
      <c r="DYC40"/>
      <c r="DYD40"/>
      <c r="DYE40"/>
      <c r="DYF40"/>
      <c r="DYG40"/>
      <c r="DYH40"/>
      <c r="DYI40"/>
      <c r="DYJ40"/>
      <c r="DYK40"/>
      <c r="DYL40"/>
      <c r="DYM40"/>
      <c r="DYN40"/>
      <c r="DYO40"/>
      <c r="DYP40"/>
      <c r="DYQ40"/>
      <c r="DYR40"/>
      <c r="DYS40"/>
      <c r="DYT40"/>
      <c r="DYU40"/>
      <c r="DYV40"/>
      <c r="DYW40"/>
      <c r="DYX40"/>
      <c r="DYY40"/>
      <c r="DYZ40"/>
      <c r="DZA40"/>
      <c r="DZB40"/>
      <c r="DZC40"/>
      <c r="DZD40"/>
      <c r="DZE40"/>
      <c r="DZF40"/>
      <c r="DZG40"/>
      <c r="DZH40"/>
      <c r="DZI40"/>
      <c r="DZJ40"/>
      <c r="DZK40"/>
      <c r="DZL40"/>
      <c r="DZM40"/>
      <c r="DZN40"/>
      <c r="DZO40"/>
      <c r="DZP40"/>
      <c r="DZQ40"/>
      <c r="DZR40"/>
      <c r="DZS40"/>
      <c r="DZT40"/>
      <c r="DZU40"/>
      <c r="DZV40"/>
      <c r="DZW40"/>
      <c r="DZX40"/>
      <c r="DZY40"/>
      <c r="DZZ40"/>
      <c r="EAA40"/>
      <c r="EAB40"/>
      <c r="EAC40"/>
      <c r="EAD40"/>
      <c r="EAE40"/>
      <c r="EAF40"/>
      <c r="EAG40"/>
      <c r="EAH40"/>
      <c r="EAI40"/>
      <c r="EAJ40"/>
      <c r="EAK40"/>
      <c r="EAL40"/>
      <c r="EAM40"/>
      <c r="EAN40"/>
      <c r="EAO40"/>
      <c r="EAP40"/>
      <c r="EAQ40"/>
      <c r="EAR40"/>
      <c r="EAS40"/>
      <c r="EAT40"/>
      <c r="EAU40"/>
      <c r="EAV40"/>
      <c r="EAW40"/>
      <c r="EAX40"/>
      <c r="EAY40"/>
      <c r="EAZ40"/>
      <c r="EBA40"/>
      <c r="EBB40"/>
      <c r="EBC40"/>
      <c r="EBD40"/>
      <c r="EBE40"/>
      <c r="EBF40"/>
      <c r="EBG40"/>
      <c r="EBH40"/>
      <c r="EBI40"/>
      <c r="EBJ40"/>
      <c r="EBK40"/>
      <c r="EBL40"/>
      <c r="EBM40"/>
      <c r="EBN40"/>
      <c r="EBO40"/>
      <c r="EBP40"/>
      <c r="EBQ40"/>
      <c r="EBR40"/>
      <c r="EBS40"/>
      <c r="EBT40"/>
      <c r="EBU40"/>
      <c r="EBV40"/>
      <c r="EBW40"/>
      <c r="EBX40"/>
      <c r="EBY40"/>
      <c r="EBZ40"/>
      <c r="ECA40"/>
      <c r="ECB40"/>
      <c r="ECC40"/>
      <c r="ECD40"/>
      <c r="ECE40"/>
      <c r="ECF40"/>
      <c r="ECG40"/>
      <c r="ECH40"/>
      <c r="ECI40"/>
      <c r="ECJ40"/>
      <c r="ECK40"/>
      <c r="ECL40"/>
      <c r="ECM40"/>
      <c r="ECN40"/>
      <c r="ECO40"/>
      <c r="ECP40"/>
      <c r="ECQ40"/>
      <c r="ECR40"/>
      <c r="ECS40"/>
      <c r="ECT40"/>
      <c r="ECU40"/>
      <c r="ECV40"/>
      <c r="ECW40"/>
      <c r="ECX40"/>
      <c r="ECY40"/>
      <c r="ECZ40"/>
      <c r="EDA40"/>
      <c r="EDB40"/>
      <c r="EDC40"/>
      <c r="EDD40"/>
      <c r="EDE40"/>
      <c r="EDF40"/>
      <c r="EDG40"/>
      <c r="EDH40"/>
      <c r="EDI40"/>
      <c r="EDJ40"/>
      <c r="EDK40"/>
      <c r="EDL40"/>
      <c r="EDM40"/>
      <c r="EDN40"/>
      <c r="EDO40"/>
      <c r="EDP40"/>
      <c r="EDQ40"/>
      <c r="EDR40"/>
      <c r="EDS40"/>
      <c r="EDT40"/>
      <c r="EDU40"/>
      <c r="EDV40"/>
      <c r="EDW40"/>
      <c r="EDX40"/>
      <c r="EDY40"/>
      <c r="EDZ40"/>
      <c r="EEA40"/>
      <c r="EEB40"/>
      <c r="EEC40"/>
      <c r="EED40"/>
      <c r="EEE40"/>
      <c r="EEF40"/>
      <c r="EEG40"/>
      <c r="EEH40"/>
      <c r="EEI40"/>
      <c r="EEJ40"/>
      <c r="EEK40"/>
      <c r="EEL40"/>
      <c r="EEM40"/>
      <c r="EEN40"/>
      <c r="EEO40"/>
      <c r="EEP40"/>
      <c r="EEQ40"/>
      <c r="EER40"/>
      <c r="EES40"/>
      <c r="EET40"/>
      <c r="EEU40"/>
      <c r="EEV40"/>
      <c r="EEW40"/>
      <c r="EEX40"/>
      <c r="EEY40"/>
      <c r="EEZ40"/>
      <c r="EFA40"/>
      <c r="EFB40"/>
      <c r="EFC40"/>
      <c r="EFD40"/>
      <c r="EFE40"/>
      <c r="EFF40"/>
      <c r="EFG40"/>
      <c r="EFH40"/>
      <c r="EFI40"/>
      <c r="EFJ40"/>
      <c r="EFK40"/>
      <c r="EFL40"/>
      <c r="EFM40"/>
      <c r="EFN40"/>
      <c r="EFO40"/>
      <c r="EFP40"/>
      <c r="EFQ40"/>
      <c r="EFR40"/>
      <c r="EFS40"/>
      <c r="EFT40"/>
      <c r="EFU40"/>
      <c r="EFV40"/>
      <c r="EFW40"/>
      <c r="EFX40"/>
      <c r="EFY40"/>
      <c r="EFZ40"/>
      <c r="EGA40"/>
      <c r="EGB40"/>
      <c r="EGC40"/>
      <c r="EGD40"/>
      <c r="EGE40"/>
      <c r="EGF40"/>
      <c r="EGG40"/>
      <c r="EGH40"/>
      <c r="EGI40"/>
      <c r="EGJ40"/>
      <c r="EGK40"/>
      <c r="EGL40"/>
      <c r="EGM40"/>
      <c r="EGN40"/>
      <c r="EGO40"/>
      <c r="EGP40"/>
      <c r="EGQ40"/>
      <c r="EGR40"/>
      <c r="EGS40"/>
      <c r="EGT40"/>
      <c r="EGU40"/>
      <c r="EGV40"/>
      <c r="EGW40"/>
      <c r="EGX40"/>
      <c r="EGY40"/>
      <c r="EGZ40"/>
      <c r="EHA40"/>
      <c r="EHB40"/>
      <c r="EHC40"/>
      <c r="EHD40"/>
      <c r="EHE40"/>
      <c r="EHF40"/>
      <c r="EHG40"/>
      <c r="EHH40"/>
      <c r="EHI40"/>
      <c r="EHJ40"/>
      <c r="EHK40"/>
      <c r="EHL40"/>
      <c r="EHM40"/>
      <c r="EHN40"/>
      <c r="EHO40"/>
      <c r="EHP40"/>
      <c r="EHQ40"/>
      <c r="EHR40"/>
      <c r="EHS40"/>
      <c r="EHT40"/>
      <c r="EHU40"/>
      <c r="EHV40"/>
      <c r="EHW40"/>
      <c r="EHX40"/>
      <c r="EHY40"/>
      <c r="EHZ40"/>
      <c r="EIA40"/>
      <c r="EIB40"/>
      <c r="EIC40"/>
      <c r="EID40"/>
      <c r="EIE40"/>
      <c r="EIF40"/>
      <c r="EIG40"/>
      <c r="EIH40"/>
      <c r="EII40"/>
      <c r="EIJ40"/>
      <c r="EIK40"/>
      <c r="EIL40"/>
      <c r="EIM40"/>
      <c r="EIN40"/>
      <c r="EIO40"/>
      <c r="EIP40"/>
      <c r="EIQ40"/>
      <c r="EIR40"/>
      <c r="EIS40"/>
      <c r="EIT40"/>
      <c r="EIU40"/>
      <c r="EIV40"/>
      <c r="EIW40"/>
      <c r="EIX40"/>
      <c r="EIY40"/>
      <c r="EIZ40"/>
      <c r="EJA40"/>
      <c r="EJB40"/>
      <c r="EJC40"/>
      <c r="EJD40"/>
      <c r="EJE40"/>
      <c r="EJF40"/>
      <c r="EJG40"/>
      <c r="EJH40"/>
      <c r="EJI40"/>
      <c r="EJJ40"/>
      <c r="EJK40"/>
      <c r="EJL40"/>
      <c r="EJM40"/>
      <c r="EJN40"/>
      <c r="EJO40"/>
      <c r="EJP40"/>
      <c r="EJQ40"/>
      <c r="EJR40"/>
      <c r="EJS40"/>
      <c r="EJT40"/>
      <c r="EJU40"/>
      <c r="EJV40"/>
      <c r="EJW40"/>
      <c r="EJX40"/>
      <c r="EJY40"/>
      <c r="EJZ40"/>
      <c r="EKA40"/>
      <c r="EKB40"/>
      <c r="EKC40"/>
      <c r="EKD40"/>
      <c r="EKE40"/>
      <c r="EKF40"/>
      <c r="EKG40"/>
      <c r="EKH40"/>
      <c r="EKI40"/>
      <c r="EKJ40"/>
      <c r="EKK40"/>
      <c r="EKL40"/>
      <c r="EKM40"/>
      <c r="EKN40"/>
      <c r="EKO40"/>
      <c r="EKP40"/>
      <c r="EKQ40"/>
      <c r="EKR40"/>
      <c r="EKS40"/>
      <c r="EKT40"/>
      <c r="EKU40"/>
      <c r="EKV40"/>
      <c r="EKW40"/>
      <c r="EKX40"/>
      <c r="EKY40"/>
      <c r="EKZ40"/>
      <c r="ELA40"/>
      <c r="ELB40"/>
      <c r="ELC40"/>
      <c r="ELD40"/>
      <c r="ELE40"/>
      <c r="ELF40"/>
      <c r="ELG40"/>
      <c r="ELH40"/>
      <c r="ELI40"/>
      <c r="ELJ40"/>
      <c r="ELK40"/>
      <c r="ELL40"/>
      <c r="ELM40"/>
      <c r="ELN40"/>
      <c r="ELO40"/>
      <c r="ELP40"/>
      <c r="ELQ40"/>
      <c r="ELR40"/>
      <c r="ELS40"/>
      <c r="ELT40"/>
      <c r="ELU40"/>
      <c r="ELV40"/>
      <c r="ELW40"/>
      <c r="ELX40"/>
      <c r="ELY40"/>
      <c r="ELZ40"/>
      <c r="EMA40"/>
      <c r="EMB40"/>
      <c r="EMC40"/>
      <c r="EMD40"/>
      <c r="EME40"/>
      <c r="EMF40"/>
      <c r="EMG40"/>
      <c r="EMH40"/>
      <c r="EMI40"/>
      <c r="EMJ40"/>
      <c r="EMK40"/>
      <c r="EML40"/>
      <c r="EMM40"/>
      <c r="EMN40"/>
      <c r="EMO40"/>
      <c r="EMP40"/>
      <c r="EMQ40"/>
      <c r="EMR40"/>
      <c r="EMS40"/>
      <c r="EMT40"/>
      <c r="EMU40"/>
      <c r="EMV40"/>
      <c r="EMW40"/>
      <c r="EMX40"/>
      <c r="EMY40"/>
      <c r="EMZ40"/>
      <c r="ENA40"/>
      <c r="ENB40"/>
      <c r="ENC40"/>
      <c r="END40"/>
      <c r="ENE40"/>
      <c r="ENF40"/>
      <c r="ENG40"/>
      <c r="ENH40"/>
      <c r="ENI40"/>
      <c r="ENJ40"/>
      <c r="ENK40"/>
      <c r="ENL40"/>
      <c r="ENM40"/>
      <c r="ENN40"/>
      <c r="ENO40"/>
      <c r="ENP40"/>
      <c r="ENQ40"/>
      <c r="ENR40"/>
      <c r="ENS40"/>
      <c r="ENT40"/>
      <c r="ENU40"/>
      <c r="ENV40"/>
      <c r="ENW40"/>
      <c r="ENX40"/>
      <c r="ENY40"/>
      <c r="ENZ40"/>
      <c r="EOA40"/>
      <c r="EOB40"/>
      <c r="EOC40"/>
      <c r="EOD40"/>
      <c r="EOE40"/>
      <c r="EOF40"/>
      <c r="EOG40"/>
      <c r="EOH40"/>
      <c r="EOI40"/>
      <c r="EOJ40"/>
      <c r="EOK40"/>
      <c r="EOL40"/>
      <c r="EOM40"/>
      <c r="EON40"/>
      <c r="EOO40"/>
      <c r="EOP40"/>
      <c r="EOQ40"/>
      <c r="EOR40"/>
      <c r="EOS40"/>
      <c r="EOT40"/>
      <c r="EOU40"/>
      <c r="EOV40"/>
      <c r="EOW40"/>
      <c r="EOX40"/>
      <c r="EOY40"/>
      <c r="EOZ40"/>
      <c r="EPA40"/>
      <c r="EPB40"/>
      <c r="EPC40"/>
      <c r="EPD40"/>
      <c r="EPE40"/>
      <c r="EPF40"/>
      <c r="EPG40"/>
      <c r="EPH40"/>
      <c r="EPI40"/>
      <c r="EPJ40"/>
      <c r="EPK40"/>
      <c r="EPL40"/>
      <c r="EPM40"/>
      <c r="EPN40"/>
      <c r="EPO40"/>
      <c r="EPP40"/>
      <c r="EPQ40"/>
      <c r="EPR40"/>
      <c r="EPS40"/>
      <c r="EPT40"/>
      <c r="EPU40"/>
      <c r="EPV40"/>
      <c r="EPW40"/>
      <c r="EPX40"/>
      <c r="EPY40"/>
      <c r="EPZ40"/>
      <c r="EQA40"/>
      <c r="EQB40"/>
      <c r="EQC40"/>
      <c r="EQD40"/>
      <c r="EQE40"/>
      <c r="EQF40"/>
      <c r="EQG40"/>
      <c r="EQH40"/>
      <c r="EQI40"/>
      <c r="EQJ40"/>
      <c r="EQK40"/>
      <c r="EQL40"/>
      <c r="EQM40"/>
      <c r="EQN40"/>
      <c r="EQO40"/>
      <c r="EQP40"/>
      <c r="EQQ40"/>
      <c r="EQR40"/>
      <c r="EQS40"/>
      <c r="EQT40"/>
      <c r="EQU40"/>
      <c r="EQV40"/>
      <c r="EQW40"/>
      <c r="EQX40"/>
      <c r="EQY40"/>
      <c r="EQZ40"/>
      <c r="ERA40"/>
      <c r="ERB40"/>
      <c r="ERC40"/>
      <c r="ERD40"/>
      <c r="ERE40"/>
      <c r="ERF40"/>
      <c r="ERG40"/>
      <c r="ERH40"/>
      <c r="ERI40"/>
      <c r="ERJ40"/>
      <c r="ERK40"/>
      <c r="ERL40"/>
      <c r="ERM40"/>
      <c r="ERN40"/>
      <c r="ERO40"/>
      <c r="ERP40"/>
      <c r="ERQ40"/>
      <c r="ERR40"/>
      <c r="ERS40"/>
      <c r="ERT40"/>
      <c r="ERU40"/>
      <c r="ERV40"/>
      <c r="ERW40"/>
      <c r="ERX40"/>
      <c r="ERY40"/>
      <c r="ERZ40"/>
      <c r="ESA40"/>
      <c r="ESB40"/>
      <c r="ESC40"/>
      <c r="ESD40"/>
      <c r="ESE40"/>
      <c r="ESF40"/>
      <c r="ESG40"/>
      <c r="ESH40"/>
      <c r="ESI40"/>
      <c r="ESJ40"/>
      <c r="ESK40"/>
      <c r="ESL40"/>
      <c r="ESM40"/>
      <c r="ESN40"/>
      <c r="ESO40"/>
      <c r="ESP40"/>
      <c r="ESQ40"/>
      <c r="ESR40"/>
      <c r="ESS40"/>
      <c r="EST40"/>
      <c r="ESU40"/>
      <c r="ESV40"/>
      <c r="ESW40"/>
      <c r="ESX40"/>
      <c r="ESY40"/>
      <c r="ESZ40"/>
      <c r="ETA40"/>
      <c r="ETB40"/>
      <c r="ETC40"/>
      <c r="ETD40"/>
      <c r="ETE40"/>
      <c r="ETF40"/>
      <c r="ETG40"/>
      <c r="ETH40"/>
      <c r="ETI40"/>
      <c r="ETJ40"/>
      <c r="ETK40"/>
      <c r="ETL40"/>
      <c r="ETM40"/>
      <c r="ETN40"/>
      <c r="ETO40"/>
      <c r="ETP40"/>
      <c r="ETQ40"/>
      <c r="ETR40"/>
      <c r="ETS40"/>
      <c r="ETT40"/>
      <c r="ETU40"/>
      <c r="ETV40"/>
      <c r="ETW40"/>
      <c r="ETX40"/>
      <c r="ETY40"/>
      <c r="ETZ40"/>
      <c r="EUA40"/>
      <c r="EUB40"/>
      <c r="EUC40"/>
      <c r="EUD40"/>
      <c r="EUE40"/>
      <c r="EUF40"/>
      <c r="EUG40"/>
      <c r="EUH40"/>
      <c r="EUI40"/>
      <c r="EUJ40"/>
      <c r="EUK40"/>
      <c r="EUL40"/>
      <c r="EUM40"/>
      <c r="EUN40"/>
      <c r="EUO40"/>
      <c r="EUP40"/>
      <c r="EUQ40"/>
      <c r="EUR40"/>
      <c r="EUS40"/>
      <c r="EUT40"/>
      <c r="EUU40"/>
      <c r="EUV40"/>
      <c r="EUW40"/>
      <c r="EUX40"/>
      <c r="EUY40"/>
      <c r="EUZ40"/>
      <c r="EVA40"/>
      <c r="EVB40"/>
      <c r="EVC40"/>
      <c r="EVD40"/>
      <c r="EVE40"/>
      <c r="EVF40"/>
      <c r="EVG40"/>
      <c r="EVH40"/>
      <c r="EVI40"/>
      <c r="EVJ40"/>
      <c r="EVK40"/>
      <c r="EVL40"/>
      <c r="EVM40"/>
      <c r="EVN40"/>
      <c r="EVO40"/>
      <c r="EVP40"/>
      <c r="EVQ40"/>
      <c r="EVR40"/>
      <c r="EVS40"/>
      <c r="EVT40"/>
      <c r="EVU40"/>
      <c r="EVV40"/>
      <c r="EVW40"/>
      <c r="EVX40"/>
      <c r="EVY40"/>
      <c r="EVZ40"/>
      <c r="EWA40"/>
      <c r="EWB40"/>
      <c r="EWC40"/>
      <c r="EWD40"/>
      <c r="EWE40"/>
      <c r="EWF40"/>
      <c r="EWG40"/>
      <c r="EWH40"/>
      <c r="EWI40"/>
      <c r="EWJ40"/>
      <c r="EWK40"/>
      <c r="EWL40"/>
      <c r="EWM40"/>
      <c r="EWN40"/>
      <c r="EWO40"/>
      <c r="EWP40"/>
      <c r="EWQ40"/>
      <c r="EWR40"/>
      <c r="EWS40"/>
      <c r="EWT40"/>
      <c r="EWU40"/>
      <c r="EWV40"/>
      <c r="EWW40"/>
      <c r="EWX40"/>
      <c r="EWY40"/>
      <c r="EWZ40"/>
      <c r="EXA40"/>
      <c r="EXB40"/>
      <c r="EXC40"/>
      <c r="EXD40"/>
      <c r="EXE40"/>
      <c r="EXF40"/>
      <c r="EXG40"/>
      <c r="EXH40"/>
      <c r="EXI40"/>
      <c r="EXJ40"/>
      <c r="EXK40"/>
      <c r="EXL40"/>
      <c r="EXM40"/>
      <c r="EXN40"/>
      <c r="EXO40"/>
      <c r="EXP40"/>
      <c r="EXQ40"/>
      <c r="EXR40"/>
      <c r="EXS40"/>
      <c r="EXT40"/>
      <c r="EXU40"/>
      <c r="EXV40"/>
      <c r="EXW40"/>
      <c r="EXX40"/>
      <c r="EXY40"/>
      <c r="EXZ40"/>
      <c r="EYA40"/>
      <c r="EYB40"/>
      <c r="EYC40"/>
      <c r="EYD40"/>
      <c r="EYE40"/>
      <c r="EYF40"/>
      <c r="EYG40"/>
      <c r="EYH40"/>
      <c r="EYI40"/>
      <c r="EYJ40"/>
      <c r="EYK40"/>
      <c r="EYL40"/>
      <c r="EYM40"/>
      <c r="EYN40"/>
      <c r="EYO40"/>
      <c r="EYP40"/>
      <c r="EYQ40"/>
      <c r="EYR40"/>
      <c r="EYS40"/>
      <c r="EYT40"/>
      <c r="EYU40"/>
      <c r="EYV40"/>
      <c r="EYW40"/>
      <c r="EYX40"/>
      <c r="EYY40"/>
      <c r="EYZ40"/>
      <c r="EZA40"/>
      <c r="EZB40"/>
      <c r="EZC40"/>
      <c r="EZD40"/>
      <c r="EZE40"/>
      <c r="EZF40"/>
      <c r="EZG40"/>
      <c r="EZH40"/>
      <c r="EZI40"/>
      <c r="EZJ40"/>
      <c r="EZK40"/>
      <c r="EZL40"/>
      <c r="EZM40"/>
      <c r="EZN40"/>
      <c r="EZO40"/>
      <c r="EZP40"/>
      <c r="EZQ40"/>
      <c r="EZR40"/>
      <c r="EZS40"/>
      <c r="EZT40"/>
      <c r="EZU40"/>
      <c r="EZV40"/>
      <c r="EZW40"/>
      <c r="EZX40"/>
      <c r="EZY40"/>
      <c r="EZZ40"/>
      <c r="FAA40"/>
      <c r="FAB40"/>
      <c r="FAC40"/>
      <c r="FAD40"/>
      <c r="FAE40"/>
      <c r="FAF40"/>
      <c r="FAG40"/>
      <c r="FAH40"/>
      <c r="FAI40"/>
      <c r="FAJ40"/>
      <c r="FAK40"/>
      <c r="FAL40"/>
      <c r="FAM40"/>
      <c r="FAN40"/>
      <c r="FAO40"/>
      <c r="FAP40"/>
      <c r="FAQ40"/>
      <c r="FAR40"/>
      <c r="FAS40"/>
      <c r="FAT40"/>
      <c r="FAU40"/>
      <c r="FAV40"/>
      <c r="FAW40"/>
      <c r="FAX40"/>
      <c r="FAY40"/>
      <c r="FAZ40"/>
      <c r="FBA40"/>
      <c r="FBB40"/>
      <c r="FBC40"/>
      <c r="FBD40"/>
      <c r="FBE40"/>
      <c r="FBF40"/>
      <c r="FBG40"/>
      <c r="FBH40"/>
      <c r="FBI40"/>
      <c r="FBJ40"/>
      <c r="FBK40"/>
      <c r="FBL40"/>
      <c r="FBM40"/>
      <c r="FBN40"/>
      <c r="FBO40"/>
      <c r="FBP40"/>
      <c r="FBQ40"/>
      <c r="FBR40"/>
      <c r="FBS40"/>
      <c r="FBT40"/>
      <c r="FBU40"/>
      <c r="FBV40"/>
      <c r="FBW40"/>
      <c r="FBX40"/>
      <c r="FBY40"/>
      <c r="FBZ40"/>
      <c r="FCA40"/>
      <c r="FCB40"/>
      <c r="FCC40"/>
      <c r="FCD40"/>
      <c r="FCE40"/>
      <c r="FCF40"/>
      <c r="FCG40"/>
      <c r="FCH40"/>
      <c r="FCI40"/>
      <c r="FCJ40"/>
      <c r="FCK40"/>
      <c r="FCL40"/>
      <c r="FCM40"/>
      <c r="FCN40"/>
      <c r="FCO40"/>
      <c r="FCP40"/>
      <c r="FCQ40"/>
      <c r="FCR40"/>
      <c r="FCS40"/>
      <c r="FCT40"/>
      <c r="FCU40"/>
      <c r="FCV40"/>
      <c r="FCW40"/>
      <c r="FCX40"/>
      <c r="FCY40"/>
      <c r="FCZ40"/>
      <c r="FDA40"/>
      <c r="FDB40"/>
      <c r="FDC40"/>
      <c r="FDD40"/>
      <c r="FDE40"/>
      <c r="FDF40"/>
      <c r="FDG40"/>
      <c r="FDH40"/>
      <c r="FDI40"/>
      <c r="FDJ40"/>
      <c r="FDK40"/>
      <c r="FDL40"/>
      <c r="FDM40"/>
      <c r="FDN40"/>
      <c r="FDO40"/>
      <c r="FDP40"/>
      <c r="FDQ40"/>
      <c r="FDR40"/>
      <c r="FDS40"/>
      <c r="FDT40"/>
      <c r="FDU40"/>
      <c r="FDV40"/>
      <c r="FDW40"/>
      <c r="FDX40"/>
      <c r="FDY40"/>
      <c r="FDZ40"/>
      <c r="FEA40"/>
      <c r="FEB40"/>
      <c r="FEC40"/>
      <c r="FED40"/>
      <c r="FEE40"/>
      <c r="FEF40"/>
      <c r="FEG40"/>
      <c r="FEH40"/>
      <c r="FEI40"/>
      <c r="FEJ40"/>
      <c r="FEK40"/>
      <c r="FEL40"/>
      <c r="FEM40"/>
      <c r="FEN40"/>
      <c r="FEO40"/>
      <c r="FEP40"/>
      <c r="FEQ40"/>
      <c r="FER40"/>
      <c r="FES40"/>
      <c r="FET40"/>
      <c r="FEU40"/>
      <c r="FEV40"/>
      <c r="FEW40"/>
      <c r="FEX40"/>
      <c r="FEY40"/>
      <c r="FEZ40"/>
      <c r="FFA40"/>
      <c r="FFB40"/>
      <c r="FFC40"/>
      <c r="FFD40"/>
      <c r="FFE40"/>
      <c r="FFF40"/>
      <c r="FFG40"/>
      <c r="FFH40"/>
      <c r="FFI40"/>
      <c r="FFJ40"/>
      <c r="FFK40"/>
      <c r="FFL40"/>
      <c r="FFM40"/>
      <c r="FFN40"/>
      <c r="FFO40"/>
      <c r="FFP40"/>
      <c r="FFQ40"/>
      <c r="FFR40"/>
      <c r="FFS40"/>
      <c r="FFT40"/>
      <c r="FFU40"/>
      <c r="FFV40"/>
      <c r="FFW40"/>
      <c r="FFX40"/>
      <c r="FFY40"/>
      <c r="FFZ40"/>
      <c r="FGA40"/>
      <c r="FGB40"/>
      <c r="FGC40"/>
      <c r="FGD40"/>
      <c r="FGE40"/>
      <c r="FGF40"/>
      <c r="FGG40"/>
      <c r="FGH40"/>
      <c r="FGI40"/>
      <c r="FGJ40"/>
      <c r="FGK40"/>
      <c r="FGL40"/>
      <c r="FGM40"/>
      <c r="FGN40"/>
      <c r="FGO40"/>
      <c r="FGP40"/>
      <c r="FGQ40"/>
      <c r="FGR40"/>
      <c r="FGS40"/>
      <c r="FGT40"/>
      <c r="FGU40"/>
      <c r="FGV40"/>
      <c r="FGW40"/>
      <c r="FGX40"/>
      <c r="FGY40"/>
      <c r="FGZ40"/>
      <c r="FHA40"/>
      <c r="FHB40"/>
      <c r="FHC40"/>
      <c r="FHD40"/>
      <c r="FHE40"/>
      <c r="FHF40"/>
      <c r="FHG40"/>
      <c r="FHH40"/>
      <c r="FHI40"/>
      <c r="FHJ40"/>
      <c r="FHK40"/>
      <c r="FHL40"/>
      <c r="FHM40"/>
      <c r="FHN40"/>
      <c r="FHO40"/>
      <c r="FHP40"/>
      <c r="FHQ40"/>
      <c r="FHR40"/>
      <c r="FHS40"/>
      <c r="FHT40"/>
      <c r="FHU40"/>
      <c r="FHV40"/>
      <c r="FHW40"/>
      <c r="FHX40"/>
      <c r="FHY40"/>
      <c r="FHZ40"/>
      <c r="FIA40"/>
      <c r="FIB40"/>
      <c r="FIC40"/>
      <c r="FID40"/>
      <c r="FIE40"/>
      <c r="FIF40"/>
      <c r="FIG40"/>
      <c r="FIH40"/>
      <c r="FII40"/>
      <c r="FIJ40"/>
      <c r="FIK40"/>
      <c r="FIL40"/>
      <c r="FIM40"/>
      <c r="FIN40"/>
      <c r="FIO40"/>
      <c r="FIP40"/>
      <c r="FIQ40"/>
      <c r="FIR40"/>
      <c r="FIS40"/>
      <c r="FIT40"/>
      <c r="FIU40"/>
      <c r="FIV40"/>
      <c r="FIW40"/>
      <c r="FIX40"/>
      <c r="FIY40"/>
      <c r="FIZ40"/>
      <c r="FJA40"/>
      <c r="FJB40"/>
      <c r="FJC40"/>
      <c r="FJD40"/>
      <c r="FJE40"/>
      <c r="FJF40"/>
      <c r="FJG40"/>
      <c r="FJH40"/>
      <c r="FJI40"/>
      <c r="FJJ40"/>
      <c r="FJK40"/>
      <c r="FJL40"/>
      <c r="FJM40"/>
      <c r="FJN40"/>
      <c r="FJO40"/>
      <c r="FJP40"/>
      <c r="FJQ40"/>
      <c r="FJR40"/>
      <c r="FJS40"/>
      <c r="FJT40"/>
      <c r="FJU40"/>
      <c r="FJV40"/>
      <c r="FJW40"/>
      <c r="FJX40"/>
      <c r="FJY40"/>
      <c r="FJZ40"/>
      <c r="FKA40"/>
      <c r="FKB40"/>
      <c r="FKC40"/>
      <c r="FKD40"/>
      <c r="FKE40"/>
      <c r="FKF40"/>
      <c r="FKG40"/>
      <c r="FKH40"/>
      <c r="FKI40"/>
      <c r="FKJ40"/>
      <c r="FKK40"/>
      <c r="FKL40"/>
      <c r="FKM40"/>
      <c r="FKN40"/>
      <c r="FKO40"/>
      <c r="FKP40"/>
      <c r="FKQ40"/>
      <c r="FKR40"/>
      <c r="FKS40"/>
      <c r="FKT40"/>
      <c r="FKU40"/>
      <c r="FKV40"/>
      <c r="FKW40"/>
      <c r="FKX40"/>
      <c r="FKY40"/>
      <c r="FKZ40"/>
      <c r="FLA40"/>
      <c r="FLB40"/>
      <c r="FLC40"/>
      <c r="FLD40"/>
      <c r="FLE40"/>
      <c r="FLF40"/>
      <c r="FLG40"/>
      <c r="FLH40"/>
      <c r="FLI40"/>
      <c r="FLJ40"/>
      <c r="FLK40"/>
      <c r="FLL40"/>
      <c r="FLM40"/>
      <c r="FLN40"/>
      <c r="FLO40"/>
      <c r="FLP40"/>
      <c r="FLQ40"/>
      <c r="FLR40"/>
      <c r="FLS40"/>
      <c r="FLT40"/>
      <c r="FLU40"/>
      <c r="FLV40"/>
      <c r="FLW40"/>
      <c r="FLX40"/>
      <c r="FLY40"/>
      <c r="FLZ40"/>
      <c r="FMA40"/>
      <c r="FMB40"/>
      <c r="FMC40"/>
      <c r="FMD40"/>
      <c r="FME40"/>
      <c r="FMF40"/>
      <c r="FMG40"/>
      <c r="FMH40"/>
      <c r="FMI40"/>
      <c r="FMJ40"/>
      <c r="FMK40"/>
      <c r="FML40"/>
      <c r="FMM40"/>
      <c r="FMN40"/>
      <c r="FMO40"/>
      <c r="FMP40"/>
      <c r="FMQ40"/>
      <c r="FMR40"/>
      <c r="FMS40"/>
      <c r="FMT40"/>
      <c r="FMU40"/>
      <c r="FMV40"/>
      <c r="FMW40"/>
      <c r="FMX40"/>
      <c r="FMY40"/>
      <c r="FMZ40"/>
      <c r="FNA40"/>
      <c r="FNB40"/>
      <c r="FNC40"/>
      <c r="FND40"/>
      <c r="FNE40"/>
      <c r="FNF40"/>
      <c r="FNG40"/>
      <c r="FNH40"/>
      <c r="FNI40"/>
      <c r="FNJ40"/>
      <c r="FNK40"/>
      <c r="FNL40"/>
      <c r="FNM40"/>
      <c r="FNN40"/>
      <c r="FNO40"/>
      <c r="FNP40"/>
      <c r="FNQ40"/>
      <c r="FNR40"/>
      <c r="FNS40"/>
      <c r="FNT40"/>
      <c r="FNU40"/>
      <c r="FNV40"/>
      <c r="FNW40"/>
      <c r="FNX40"/>
      <c r="FNY40"/>
      <c r="FNZ40"/>
      <c r="FOA40"/>
      <c r="FOB40"/>
      <c r="FOC40"/>
      <c r="FOD40"/>
      <c r="FOE40"/>
      <c r="FOF40"/>
      <c r="FOG40"/>
      <c r="FOH40"/>
      <c r="FOI40"/>
      <c r="FOJ40"/>
      <c r="FOK40"/>
      <c r="FOL40"/>
      <c r="FOM40"/>
      <c r="FON40"/>
      <c r="FOO40"/>
      <c r="FOP40"/>
      <c r="FOQ40"/>
      <c r="FOR40"/>
      <c r="FOS40"/>
      <c r="FOT40"/>
      <c r="FOU40"/>
      <c r="FOV40"/>
      <c r="FOW40"/>
      <c r="FOX40"/>
      <c r="FOY40"/>
      <c r="FOZ40"/>
      <c r="FPA40"/>
      <c r="FPB40"/>
      <c r="FPC40"/>
      <c r="FPD40"/>
      <c r="FPE40"/>
      <c r="FPF40"/>
      <c r="FPG40"/>
      <c r="FPH40"/>
      <c r="FPI40"/>
      <c r="FPJ40"/>
      <c r="FPK40"/>
      <c r="FPL40"/>
      <c r="FPM40"/>
      <c r="FPN40"/>
      <c r="FPO40"/>
      <c r="FPP40"/>
      <c r="FPQ40"/>
      <c r="FPR40"/>
      <c r="FPS40"/>
      <c r="FPT40"/>
      <c r="FPU40"/>
      <c r="FPV40"/>
      <c r="FPW40"/>
      <c r="FPX40"/>
      <c r="FPY40"/>
      <c r="FPZ40"/>
      <c r="FQA40"/>
      <c r="FQB40"/>
      <c r="FQC40"/>
      <c r="FQD40"/>
      <c r="FQE40"/>
      <c r="FQF40"/>
      <c r="FQG40"/>
      <c r="FQH40"/>
      <c r="FQI40"/>
      <c r="FQJ40"/>
      <c r="FQK40"/>
      <c r="FQL40"/>
      <c r="FQM40"/>
      <c r="FQN40"/>
      <c r="FQO40"/>
      <c r="FQP40"/>
      <c r="FQQ40"/>
      <c r="FQR40"/>
      <c r="FQS40"/>
      <c r="FQT40"/>
      <c r="FQU40"/>
      <c r="FQV40"/>
      <c r="FQW40"/>
      <c r="FQX40"/>
      <c r="FQY40"/>
      <c r="FQZ40"/>
      <c r="FRA40"/>
      <c r="FRB40"/>
      <c r="FRC40"/>
      <c r="FRD40"/>
      <c r="FRE40"/>
      <c r="FRF40"/>
      <c r="FRG40"/>
      <c r="FRH40"/>
      <c r="FRI40"/>
      <c r="FRJ40"/>
      <c r="FRK40"/>
      <c r="FRL40"/>
      <c r="FRM40"/>
      <c r="FRN40"/>
      <c r="FRO40"/>
      <c r="FRP40"/>
      <c r="FRQ40"/>
      <c r="FRR40"/>
      <c r="FRS40"/>
      <c r="FRT40"/>
      <c r="FRU40"/>
      <c r="FRV40"/>
      <c r="FRW40"/>
      <c r="FRX40"/>
      <c r="FRY40"/>
      <c r="FRZ40"/>
      <c r="FSA40"/>
      <c r="FSB40"/>
      <c r="FSC40"/>
      <c r="FSD40"/>
      <c r="FSE40"/>
      <c r="FSF40"/>
      <c r="FSG40"/>
      <c r="FSH40"/>
      <c r="FSI40"/>
      <c r="FSJ40"/>
      <c r="FSK40"/>
      <c r="FSL40"/>
      <c r="FSM40"/>
      <c r="FSN40"/>
      <c r="FSO40"/>
      <c r="FSP40"/>
      <c r="FSQ40"/>
      <c r="FSR40"/>
      <c r="FSS40"/>
      <c r="FST40"/>
      <c r="FSU40"/>
      <c r="FSV40"/>
      <c r="FSW40"/>
      <c r="FSX40"/>
      <c r="FSY40"/>
      <c r="FSZ40"/>
      <c r="FTA40"/>
      <c r="FTB40"/>
      <c r="FTC40"/>
      <c r="FTD40"/>
      <c r="FTE40"/>
      <c r="FTF40"/>
      <c r="FTG40"/>
      <c r="FTH40"/>
      <c r="FTI40"/>
      <c r="FTJ40"/>
      <c r="FTK40"/>
      <c r="FTL40"/>
      <c r="FTM40"/>
      <c r="FTN40"/>
      <c r="FTO40"/>
      <c r="FTP40"/>
      <c r="FTQ40"/>
      <c r="FTR40"/>
      <c r="FTS40"/>
      <c r="FTT40"/>
      <c r="FTU40"/>
      <c r="FTV40"/>
      <c r="FTW40"/>
      <c r="FTX40"/>
      <c r="FTY40"/>
      <c r="FTZ40"/>
      <c r="FUA40"/>
      <c r="FUB40"/>
      <c r="FUC40"/>
      <c r="FUD40"/>
      <c r="FUE40"/>
      <c r="FUF40"/>
      <c r="FUG40"/>
      <c r="FUH40"/>
      <c r="FUI40"/>
      <c r="FUJ40"/>
      <c r="FUK40"/>
      <c r="FUL40"/>
      <c r="FUM40"/>
      <c r="FUN40"/>
      <c r="FUO40"/>
      <c r="FUP40"/>
      <c r="FUQ40"/>
      <c r="FUR40"/>
      <c r="FUS40"/>
      <c r="FUT40"/>
      <c r="FUU40"/>
      <c r="FUV40"/>
      <c r="FUW40"/>
      <c r="FUX40"/>
      <c r="FUY40"/>
      <c r="FUZ40"/>
      <c r="FVA40"/>
      <c r="FVB40"/>
      <c r="FVC40"/>
      <c r="FVD40"/>
      <c r="FVE40"/>
      <c r="FVF40"/>
      <c r="FVG40"/>
      <c r="FVH40"/>
      <c r="FVI40"/>
      <c r="FVJ40"/>
      <c r="FVK40"/>
      <c r="FVL40"/>
      <c r="FVM40"/>
      <c r="FVN40"/>
      <c r="FVO40"/>
      <c r="FVP40"/>
      <c r="FVQ40"/>
      <c r="FVR40"/>
      <c r="FVS40"/>
      <c r="FVT40"/>
      <c r="FVU40"/>
      <c r="FVV40"/>
      <c r="FVW40"/>
      <c r="FVX40"/>
      <c r="FVY40"/>
      <c r="FVZ40"/>
      <c r="FWA40"/>
      <c r="FWB40"/>
      <c r="FWC40"/>
      <c r="FWD40"/>
      <c r="FWE40"/>
      <c r="FWF40"/>
      <c r="FWG40"/>
      <c r="FWH40"/>
      <c r="FWI40"/>
      <c r="FWJ40"/>
      <c r="FWK40"/>
      <c r="FWL40"/>
      <c r="FWM40"/>
      <c r="FWN40"/>
      <c r="FWO40"/>
      <c r="FWP40"/>
      <c r="FWQ40"/>
      <c r="FWR40"/>
      <c r="FWS40"/>
      <c r="FWT40"/>
      <c r="FWU40"/>
      <c r="FWV40"/>
      <c r="FWW40"/>
      <c r="FWX40"/>
      <c r="FWY40"/>
      <c r="FWZ40"/>
      <c r="FXA40"/>
      <c r="FXB40"/>
      <c r="FXC40"/>
      <c r="FXD40"/>
      <c r="FXE40"/>
      <c r="FXF40"/>
      <c r="FXG40"/>
      <c r="FXH40"/>
      <c r="FXI40"/>
      <c r="FXJ40"/>
      <c r="FXK40"/>
      <c r="FXL40"/>
      <c r="FXM40"/>
      <c r="FXN40"/>
      <c r="FXO40"/>
      <c r="FXP40"/>
      <c r="FXQ40"/>
      <c r="FXR40"/>
      <c r="FXS40"/>
      <c r="FXT40"/>
      <c r="FXU40"/>
      <c r="FXV40"/>
      <c r="FXW40"/>
      <c r="FXX40"/>
      <c r="FXY40"/>
      <c r="FXZ40"/>
      <c r="FYA40"/>
      <c r="FYB40"/>
      <c r="FYC40"/>
      <c r="FYD40"/>
      <c r="FYE40"/>
      <c r="FYF40"/>
      <c r="FYG40"/>
      <c r="FYH40"/>
      <c r="FYI40"/>
      <c r="FYJ40"/>
      <c r="FYK40"/>
      <c r="FYL40"/>
      <c r="FYM40"/>
      <c r="FYN40"/>
      <c r="FYO40"/>
      <c r="FYP40"/>
      <c r="FYQ40"/>
      <c r="FYR40"/>
      <c r="FYS40"/>
      <c r="FYT40"/>
      <c r="FYU40"/>
      <c r="FYV40"/>
      <c r="FYW40"/>
      <c r="FYX40"/>
      <c r="FYY40"/>
      <c r="FYZ40"/>
      <c r="FZA40"/>
      <c r="FZB40"/>
      <c r="FZC40"/>
      <c r="FZD40"/>
      <c r="FZE40"/>
      <c r="FZF40"/>
      <c r="FZG40"/>
      <c r="FZH40"/>
      <c r="FZI40"/>
      <c r="FZJ40"/>
      <c r="FZK40"/>
      <c r="FZL40"/>
      <c r="FZM40"/>
      <c r="FZN40"/>
      <c r="FZO40"/>
      <c r="FZP40"/>
      <c r="FZQ40"/>
      <c r="FZR40"/>
      <c r="FZS40"/>
      <c r="FZT40"/>
      <c r="FZU40"/>
      <c r="FZV40"/>
      <c r="FZW40"/>
      <c r="FZX40"/>
      <c r="FZY40"/>
      <c r="FZZ40"/>
      <c r="GAA40"/>
      <c r="GAB40"/>
      <c r="GAC40"/>
      <c r="GAD40"/>
      <c r="GAE40"/>
      <c r="GAF40"/>
      <c r="GAG40"/>
      <c r="GAH40"/>
      <c r="GAI40"/>
      <c r="GAJ40"/>
      <c r="GAK40"/>
      <c r="GAL40"/>
      <c r="GAM40"/>
      <c r="GAN40"/>
      <c r="GAO40"/>
      <c r="GAP40"/>
      <c r="GAQ40"/>
      <c r="GAR40"/>
      <c r="GAS40"/>
      <c r="GAT40"/>
      <c r="GAU40"/>
      <c r="GAV40"/>
      <c r="GAW40"/>
      <c r="GAX40"/>
      <c r="GAY40"/>
      <c r="GAZ40"/>
      <c r="GBA40"/>
      <c r="GBB40"/>
      <c r="GBC40"/>
      <c r="GBD40"/>
      <c r="GBE40"/>
      <c r="GBF40"/>
      <c r="GBG40"/>
      <c r="GBH40"/>
      <c r="GBI40"/>
      <c r="GBJ40"/>
      <c r="GBK40"/>
      <c r="GBL40"/>
      <c r="GBM40"/>
      <c r="GBN40"/>
      <c r="GBO40"/>
      <c r="GBP40"/>
      <c r="GBQ40"/>
      <c r="GBR40"/>
      <c r="GBS40"/>
      <c r="GBT40"/>
      <c r="GBU40"/>
      <c r="GBV40"/>
      <c r="GBW40"/>
      <c r="GBX40"/>
      <c r="GBY40"/>
      <c r="GBZ40"/>
      <c r="GCA40"/>
      <c r="GCB40"/>
      <c r="GCC40"/>
      <c r="GCD40"/>
      <c r="GCE40"/>
      <c r="GCF40"/>
      <c r="GCG40"/>
      <c r="GCH40"/>
      <c r="GCI40"/>
      <c r="GCJ40"/>
      <c r="GCK40"/>
      <c r="GCL40"/>
      <c r="GCM40"/>
      <c r="GCN40"/>
      <c r="GCO40"/>
      <c r="GCP40"/>
      <c r="GCQ40"/>
      <c r="GCR40"/>
      <c r="GCS40"/>
      <c r="GCT40"/>
      <c r="GCU40"/>
      <c r="GCV40"/>
      <c r="GCW40"/>
      <c r="GCX40"/>
      <c r="GCY40"/>
      <c r="GCZ40"/>
      <c r="GDA40"/>
      <c r="GDB40"/>
      <c r="GDC40"/>
      <c r="GDD40"/>
      <c r="GDE40"/>
      <c r="GDF40"/>
      <c r="GDG40"/>
      <c r="GDH40"/>
      <c r="GDI40"/>
      <c r="GDJ40"/>
      <c r="GDK40"/>
      <c r="GDL40"/>
      <c r="GDM40"/>
      <c r="GDN40"/>
      <c r="GDO40"/>
      <c r="GDP40"/>
      <c r="GDQ40"/>
      <c r="GDR40"/>
      <c r="GDS40"/>
      <c r="GDT40"/>
      <c r="GDU40"/>
      <c r="GDV40"/>
      <c r="GDW40"/>
      <c r="GDX40"/>
      <c r="GDY40"/>
      <c r="GDZ40"/>
      <c r="GEA40"/>
      <c r="GEB40"/>
      <c r="GEC40"/>
      <c r="GED40"/>
      <c r="GEE40"/>
      <c r="GEF40"/>
      <c r="GEG40"/>
      <c r="GEH40"/>
      <c r="GEI40"/>
      <c r="GEJ40"/>
      <c r="GEK40"/>
      <c r="GEL40"/>
      <c r="GEM40"/>
      <c r="GEN40"/>
      <c r="GEO40"/>
      <c r="GEP40"/>
      <c r="GEQ40"/>
      <c r="GER40"/>
      <c r="GES40"/>
      <c r="GET40"/>
      <c r="GEU40"/>
      <c r="GEV40"/>
      <c r="GEW40"/>
      <c r="GEX40"/>
      <c r="GEY40"/>
      <c r="GEZ40"/>
      <c r="GFA40"/>
      <c r="GFB40"/>
      <c r="GFC40"/>
      <c r="GFD40"/>
      <c r="GFE40"/>
      <c r="GFF40"/>
      <c r="GFG40"/>
      <c r="GFH40"/>
      <c r="GFI40"/>
      <c r="GFJ40"/>
      <c r="GFK40"/>
      <c r="GFL40"/>
      <c r="GFM40"/>
      <c r="GFN40"/>
      <c r="GFO40"/>
      <c r="GFP40"/>
      <c r="GFQ40"/>
      <c r="GFR40"/>
      <c r="GFS40"/>
      <c r="GFT40"/>
      <c r="GFU40"/>
      <c r="GFV40"/>
      <c r="GFW40"/>
      <c r="GFX40"/>
      <c r="GFY40"/>
      <c r="GFZ40"/>
      <c r="GGA40"/>
      <c r="GGB40"/>
      <c r="GGC40"/>
      <c r="GGD40"/>
      <c r="GGE40"/>
      <c r="GGF40"/>
      <c r="GGG40"/>
      <c r="GGH40"/>
      <c r="GGI40"/>
      <c r="GGJ40"/>
      <c r="GGK40"/>
      <c r="GGL40"/>
      <c r="GGM40"/>
      <c r="GGN40"/>
      <c r="GGO40"/>
      <c r="GGP40"/>
      <c r="GGQ40"/>
      <c r="GGR40"/>
      <c r="GGS40"/>
      <c r="GGT40"/>
      <c r="GGU40"/>
      <c r="GGV40"/>
      <c r="GGW40"/>
      <c r="GGX40"/>
      <c r="GGY40"/>
      <c r="GGZ40"/>
      <c r="GHA40"/>
      <c r="GHB40"/>
      <c r="GHC40"/>
      <c r="GHD40"/>
      <c r="GHE40"/>
      <c r="GHF40"/>
      <c r="GHG40"/>
      <c r="GHH40"/>
      <c r="GHI40"/>
      <c r="GHJ40"/>
      <c r="GHK40"/>
      <c r="GHL40"/>
      <c r="GHM40"/>
      <c r="GHN40"/>
      <c r="GHO40"/>
      <c r="GHP40"/>
      <c r="GHQ40"/>
      <c r="GHR40"/>
      <c r="GHS40"/>
      <c r="GHT40"/>
      <c r="GHU40"/>
      <c r="GHV40"/>
      <c r="GHW40"/>
      <c r="GHX40"/>
      <c r="GHY40"/>
      <c r="GHZ40"/>
      <c r="GIA40"/>
      <c r="GIB40"/>
      <c r="GIC40"/>
      <c r="GID40"/>
      <c r="GIE40"/>
      <c r="GIF40"/>
      <c r="GIG40"/>
      <c r="GIH40"/>
      <c r="GII40"/>
      <c r="GIJ40"/>
      <c r="GIK40"/>
      <c r="GIL40"/>
      <c r="GIM40"/>
      <c r="GIN40"/>
      <c r="GIO40"/>
      <c r="GIP40"/>
      <c r="GIQ40"/>
      <c r="GIR40"/>
      <c r="GIS40"/>
      <c r="GIT40"/>
      <c r="GIU40"/>
      <c r="GIV40"/>
      <c r="GIW40"/>
      <c r="GIX40"/>
      <c r="GIY40"/>
      <c r="GIZ40"/>
      <c r="GJA40"/>
      <c r="GJB40"/>
      <c r="GJC40"/>
      <c r="GJD40"/>
      <c r="GJE40"/>
      <c r="GJF40"/>
      <c r="GJG40"/>
      <c r="GJH40"/>
      <c r="GJI40"/>
      <c r="GJJ40"/>
      <c r="GJK40"/>
      <c r="GJL40"/>
      <c r="GJM40"/>
      <c r="GJN40"/>
      <c r="GJO40"/>
      <c r="GJP40"/>
      <c r="GJQ40"/>
      <c r="GJR40"/>
      <c r="GJS40"/>
      <c r="GJT40"/>
      <c r="GJU40"/>
      <c r="GJV40"/>
      <c r="GJW40"/>
      <c r="GJX40"/>
      <c r="GJY40"/>
      <c r="GJZ40"/>
      <c r="GKA40"/>
      <c r="GKB40"/>
      <c r="GKC40"/>
      <c r="GKD40"/>
      <c r="GKE40"/>
      <c r="GKF40"/>
      <c r="GKG40"/>
      <c r="GKH40"/>
      <c r="GKI40"/>
      <c r="GKJ40"/>
      <c r="GKK40"/>
      <c r="GKL40"/>
      <c r="GKM40"/>
      <c r="GKN40"/>
      <c r="GKO40"/>
      <c r="GKP40"/>
      <c r="GKQ40"/>
      <c r="GKR40"/>
      <c r="GKS40"/>
      <c r="GKT40"/>
      <c r="GKU40"/>
      <c r="GKV40"/>
      <c r="GKW40"/>
      <c r="GKX40"/>
      <c r="GKY40"/>
      <c r="GKZ40"/>
      <c r="GLA40"/>
      <c r="GLB40"/>
      <c r="GLC40"/>
      <c r="GLD40"/>
      <c r="GLE40"/>
      <c r="GLF40"/>
      <c r="GLG40"/>
      <c r="GLH40"/>
      <c r="GLI40"/>
      <c r="GLJ40"/>
      <c r="GLK40"/>
      <c r="GLL40"/>
      <c r="GLM40"/>
      <c r="GLN40"/>
      <c r="GLO40"/>
      <c r="GLP40"/>
      <c r="GLQ40"/>
      <c r="GLR40"/>
      <c r="GLS40"/>
      <c r="GLT40"/>
      <c r="GLU40"/>
      <c r="GLV40"/>
      <c r="GLW40"/>
      <c r="GLX40"/>
      <c r="GLY40"/>
      <c r="GLZ40"/>
      <c r="GMA40"/>
      <c r="GMB40"/>
      <c r="GMC40"/>
      <c r="GMD40"/>
      <c r="GME40"/>
      <c r="GMF40"/>
      <c r="GMG40"/>
      <c r="GMH40"/>
      <c r="GMI40"/>
      <c r="GMJ40"/>
      <c r="GMK40"/>
      <c r="GML40"/>
      <c r="GMM40"/>
      <c r="GMN40"/>
      <c r="GMO40"/>
      <c r="GMP40"/>
      <c r="GMQ40"/>
      <c r="GMR40"/>
      <c r="GMS40"/>
      <c r="GMT40"/>
      <c r="GMU40"/>
      <c r="GMV40"/>
      <c r="GMW40"/>
      <c r="GMX40"/>
      <c r="GMY40"/>
      <c r="GMZ40"/>
      <c r="GNA40"/>
      <c r="GNB40"/>
      <c r="GNC40"/>
      <c r="GND40"/>
      <c r="GNE40"/>
      <c r="GNF40"/>
      <c r="GNG40"/>
      <c r="GNH40"/>
      <c r="GNI40"/>
      <c r="GNJ40"/>
      <c r="GNK40"/>
      <c r="GNL40"/>
      <c r="GNM40"/>
      <c r="GNN40"/>
      <c r="GNO40"/>
      <c r="GNP40"/>
      <c r="GNQ40"/>
      <c r="GNR40"/>
      <c r="GNS40"/>
      <c r="GNT40"/>
      <c r="GNU40"/>
      <c r="GNV40"/>
      <c r="GNW40"/>
      <c r="GNX40"/>
      <c r="GNY40"/>
      <c r="GNZ40"/>
      <c r="GOA40"/>
      <c r="GOB40"/>
      <c r="GOC40"/>
      <c r="GOD40"/>
      <c r="GOE40"/>
      <c r="GOF40"/>
      <c r="GOG40"/>
      <c r="GOH40"/>
      <c r="GOI40"/>
      <c r="GOJ40"/>
      <c r="GOK40"/>
      <c r="GOL40"/>
      <c r="GOM40"/>
      <c r="GON40"/>
      <c r="GOO40"/>
      <c r="GOP40"/>
      <c r="GOQ40"/>
      <c r="GOR40"/>
      <c r="GOS40"/>
      <c r="GOT40"/>
      <c r="GOU40"/>
      <c r="GOV40"/>
      <c r="GOW40"/>
      <c r="GOX40"/>
      <c r="GOY40"/>
      <c r="GOZ40"/>
      <c r="GPA40"/>
      <c r="GPB40"/>
      <c r="GPC40"/>
      <c r="GPD40"/>
      <c r="GPE40"/>
      <c r="GPF40"/>
      <c r="GPG40"/>
      <c r="GPH40"/>
      <c r="GPI40"/>
      <c r="GPJ40"/>
      <c r="GPK40"/>
      <c r="GPL40"/>
      <c r="GPM40"/>
      <c r="GPN40"/>
      <c r="GPO40"/>
      <c r="GPP40"/>
      <c r="GPQ40"/>
      <c r="GPR40"/>
      <c r="GPS40"/>
      <c r="GPT40"/>
      <c r="GPU40"/>
      <c r="GPV40"/>
      <c r="GPW40"/>
      <c r="GPX40"/>
      <c r="GPY40"/>
      <c r="GPZ40"/>
      <c r="GQA40"/>
      <c r="GQB40"/>
      <c r="GQC40"/>
      <c r="GQD40"/>
      <c r="GQE40"/>
      <c r="GQF40"/>
      <c r="GQG40"/>
      <c r="GQH40"/>
      <c r="GQI40"/>
      <c r="GQJ40"/>
      <c r="GQK40"/>
      <c r="GQL40"/>
      <c r="GQM40"/>
      <c r="GQN40"/>
      <c r="GQO40"/>
      <c r="GQP40"/>
      <c r="GQQ40"/>
      <c r="GQR40"/>
      <c r="GQS40"/>
      <c r="GQT40"/>
      <c r="GQU40"/>
      <c r="GQV40"/>
      <c r="GQW40"/>
      <c r="GQX40"/>
      <c r="GQY40"/>
      <c r="GQZ40"/>
      <c r="GRA40"/>
      <c r="GRB40"/>
      <c r="GRC40"/>
      <c r="GRD40"/>
      <c r="GRE40"/>
      <c r="GRF40"/>
      <c r="GRG40"/>
      <c r="GRH40"/>
      <c r="GRI40"/>
      <c r="GRJ40"/>
      <c r="GRK40"/>
      <c r="GRL40"/>
      <c r="GRM40"/>
      <c r="GRN40"/>
      <c r="GRO40"/>
      <c r="GRP40"/>
      <c r="GRQ40"/>
      <c r="GRR40"/>
      <c r="GRS40"/>
      <c r="GRT40"/>
      <c r="GRU40"/>
      <c r="GRV40"/>
      <c r="GRW40"/>
      <c r="GRX40"/>
      <c r="GRY40"/>
      <c r="GRZ40"/>
      <c r="GSA40"/>
      <c r="GSB40"/>
      <c r="GSC40"/>
      <c r="GSD40"/>
      <c r="GSE40"/>
      <c r="GSF40"/>
      <c r="GSG40"/>
      <c r="GSH40"/>
      <c r="GSI40"/>
      <c r="GSJ40"/>
      <c r="GSK40"/>
      <c r="GSL40"/>
      <c r="GSM40"/>
      <c r="GSN40"/>
      <c r="GSO40"/>
      <c r="GSP40"/>
      <c r="GSQ40"/>
      <c r="GSR40"/>
      <c r="GSS40"/>
      <c r="GST40"/>
      <c r="GSU40"/>
      <c r="GSV40"/>
      <c r="GSW40"/>
      <c r="GSX40"/>
      <c r="GSY40"/>
      <c r="GSZ40"/>
      <c r="GTA40"/>
      <c r="GTB40"/>
      <c r="GTC40"/>
      <c r="GTD40"/>
      <c r="GTE40"/>
      <c r="GTF40"/>
      <c r="GTG40"/>
      <c r="GTH40"/>
      <c r="GTI40"/>
      <c r="GTJ40"/>
      <c r="GTK40"/>
      <c r="GTL40"/>
      <c r="GTM40"/>
      <c r="GTN40"/>
      <c r="GTO40"/>
      <c r="GTP40"/>
      <c r="GTQ40"/>
      <c r="GTR40"/>
      <c r="GTS40"/>
      <c r="GTT40"/>
      <c r="GTU40"/>
      <c r="GTV40"/>
      <c r="GTW40"/>
      <c r="GTX40"/>
      <c r="GTY40"/>
      <c r="GTZ40"/>
      <c r="GUA40"/>
      <c r="GUB40"/>
      <c r="GUC40"/>
      <c r="GUD40"/>
      <c r="GUE40"/>
      <c r="GUF40"/>
      <c r="GUG40"/>
      <c r="GUH40"/>
      <c r="GUI40"/>
      <c r="GUJ40"/>
      <c r="GUK40"/>
      <c r="GUL40"/>
      <c r="GUM40"/>
      <c r="GUN40"/>
      <c r="GUO40"/>
      <c r="GUP40"/>
      <c r="GUQ40"/>
      <c r="GUR40"/>
      <c r="GUS40"/>
      <c r="GUT40"/>
      <c r="GUU40"/>
      <c r="GUV40"/>
      <c r="GUW40"/>
      <c r="GUX40"/>
      <c r="GUY40"/>
      <c r="GUZ40"/>
      <c r="GVA40"/>
      <c r="GVB40"/>
      <c r="GVC40"/>
      <c r="GVD40"/>
      <c r="GVE40"/>
      <c r="GVF40"/>
      <c r="GVG40"/>
      <c r="GVH40"/>
      <c r="GVI40"/>
      <c r="GVJ40"/>
      <c r="GVK40"/>
      <c r="GVL40"/>
      <c r="GVM40"/>
      <c r="GVN40"/>
      <c r="GVO40"/>
      <c r="GVP40"/>
      <c r="GVQ40"/>
      <c r="GVR40"/>
      <c r="GVS40"/>
      <c r="GVT40"/>
      <c r="GVU40"/>
      <c r="GVV40"/>
      <c r="GVW40"/>
      <c r="GVX40"/>
      <c r="GVY40"/>
      <c r="GVZ40"/>
      <c r="GWA40"/>
      <c r="GWB40"/>
      <c r="GWC40"/>
      <c r="GWD40"/>
      <c r="GWE40"/>
      <c r="GWF40"/>
      <c r="GWG40"/>
      <c r="GWH40"/>
      <c r="GWI40"/>
      <c r="GWJ40"/>
      <c r="GWK40"/>
      <c r="GWL40"/>
      <c r="GWM40"/>
      <c r="GWN40"/>
      <c r="GWO40"/>
      <c r="GWP40"/>
      <c r="GWQ40"/>
      <c r="GWR40"/>
      <c r="GWS40"/>
      <c r="GWT40"/>
      <c r="GWU40"/>
      <c r="GWV40"/>
      <c r="GWW40"/>
      <c r="GWX40"/>
      <c r="GWY40"/>
      <c r="GWZ40"/>
      <c r="GXA40"/>
      <c r="GXB40"/>
      <c r="GXC40"/>
      <c r="GXD40"/>
      <c r="GXE40"/>
      <c r="GXF40"/>
      <c r="GXG40"/>
      <c r="GXH40"/>
      <c r="GXI40"/>
      <c r="GXJ40"/>
      <c r="GXK40"/>
      <c r="GXL40"/>
      <c r="GXM40"/>
      <c r="GXN40"/>
      <c r="GXO40"/>
      <c r="GXP40"/>
      <c r="GXQ40"/>
      <c r="GXR40"/>
      <c r="GXS40"/>
      <c r="GXT40"/>
      <c r="GXU40"/>
      <c r="GXV40"/>
      <c r="GXW40"/>
      <c r="GXX40"/>
      <c r="GXY40"/>
      <c r="GXZ40"/>
      <c r="GYA40"/>
      <c r="GYB40"/>
      <c r="GYC40"/>
      <c r="GYD40"/>
      <c r="GYE40"/>
      <c r="GYF40"/>
      <c r="GYG40"/>
      <c r="GYH40"/>
      <c r="GYI40"/>
      <c r="GYJ40"/>
      <c r="GYK40"/>
      <c r="GYL40"/>
      <c r="GYM40"/>
      <c r="GYN40"/>
      <c r="GYO40"/>
      <c r="GYP40"/>
      <c r="GYQ40"/>
      <c r="GYR40"/>
      <c r="GYS40"/>
      <c r="GYT40"/>
      <c r="GYU40"/>
      <c r="GYV40"/>
      <c r="GYW40"/>
      <c r="GYX40"/>
      <c r="GYY40"/>
      <c r="GYZ40"/>
      <c r="GZA40"/>
      <c r="GZB40"/>
      <c r="GZC40"/>
      <c r="GZD40"/>
      <c r="GZE40"/>
      <c r="GZF40"/>
      <c r="GZG40"/>
      <c r="GZH40"/>
      <c r="GZI40"/>
      <c r="GZJ40"/>
      <c r="GZK40"/>
      <c r="GZL40"/>
      <c r="GZM40"/>
      <c r="GZN40"/>
      <c r="GZO40"/>
      <c r="GZP40"/>
      <c r="GZQ40"/>
      <c r="GZR40"/>
      <c r="GZS40"/>
      <c r="GZT40"/>
      <c r="GZU40"/>
      <c r="GZV40"/>
      <c r="GZW40"/>
      <c r="GZX40"/>
      <c r="GZY40"/>
      <c r="GZZ40"/>
      <c r="HAA40"/>
      <c r="HAB40"/>
      <c r="HAC40"/>
      <c r="HAD40"/>
      <c r="HAE40"/>
      <c r="HAF40"/>
      <c r="HAG40"/>
      <c r="HAH40"/>
      <c r="HAI40"/>
      <c r="HAJ40"/>
      <c r="HAK40"/>
      <c r="HAL40"/>
      <c r="HAM40"/>
      <c r="HAN40"/>
      <c r="HAO40"/>
      <c r="HAP40"/>
      <c r="HAQ40"/>
      <c r="HAR40"/>
      <c r="HAS40"/>
      <c r="HAT40"/>
      <c r="HAU40"/>
      <c r="HAV40"/>
      <c r="HAW40"/>
      <c r="HAX40"/>
      <c r="HAY40"/>
      <c r="HAZ40"/>
      <c r="HBA40"/>
      <c r="HBB40"/>
      <c r="HBC40"/>
      <c r="HBD40"/>
      <c r="HBE40"/>
      <c r="HBF40"/>
      <c r="HBG40"/>
      <c r="HBH40"/>
      <c r="HBI40"/>
      <c r="HBJ40"/>
      <c r="HBK40"/>
      <c r="HBL40"/>
      <c r="HBM40"/>
      <c r="HBN40"/>
      <c r="HBO40"/>
      <c r="HBP40"/>
      <c r="HBQ40"/>
      <c r="HBR40"/>
      <c r="HBS40"/>
      <c r="HBT40"/>
      <c r="HBU40"/>
      <c r="HBV40"/>
      <c r="HBW40"/>
      <c r="HBX40"/>
      <c r="HBY40"/>
      <c r="HBZ40"/>
      <c r="HCA40"/>
      <c r="HCB40"/>
      <c r="HCC40"/>
      <c r="HCD40"/>
      <c r="HCE40"/>
      <c r="HCF40"/>
      <c r="HCG40"/>
      <c r="HCH40"/>
      <c r="HCI40"/>
      <c r="HCJ40"/>
      <c r="HCK40"/>
      <c r="HCL40"/>
      <c r="HCM40"/>
      <c r="HCN40"/>
      <c r="HCO40"/>
      <c r="HCP40"/>
      <c r="HCQ40"/>
      <c r="HCR40"/>
      <c r="HCS40"/>
      <c r="HCT40"/>
      <c r="HCU40"/>
      <c r="HCV40"/>
      <c r="HCW40"/>
      <c r="HCX40"/>
      <c r="HCY40"/>
      <c r="HCZ40"/>
      <c r="HDA40"/>
      <c r="HDB40"/>
      <c r="HDC40"/>
      <c r="HDD40"/>
      <c r="HDE40"/>
      <c r="HDF40"/>
      <c r="HDG40"/>
      <c r="HDH40"/>
      <c r="HDI40"/>
      <c r="HDJ40"/>
      <c r="HDK40"/>
      <c r="HDL40"/>
      <c r="HDM40"/>
      <c r="HDN40"/>
      <c r="HDO40"/>
      <c r="HDP40"/>
      <c r="HDQ40"/>
      <c r="HDR40"/>
      <c r="HDS40"/>
      <c r="HDT40"/>
      <c r="HDU40"/>
      <c r="HDV40"/>
      <c r="HDW40"/>
      <c r="HDX40"/>
      <c r="HDY40"/>
      <c r="HDZ40"/>
      <c r="HEA40"/>
      <c r="HEB40"/>
      <c r="HEC40"/>
      <c r="HED40"/>
      <c r="HEE40"/>
      <c r="HEF40"/>
      <c r="HEG40"/>
      <c r="HEH40"/>
      <c r="HEI40"/>
      <c r="HEJ40"/>
      <c r="HEK40"/>
      <c r="HEL40"/>
      <c r="HEM40"/>
      <c r="HEN40"/>
      <c r="HEO40"/>
      <c r="HEP40"/>
      <c r="HEQ40"/>
      <c r="HER40"/>
      <c r="HES40"/>
      <c r="HET40"/>
      <c r="HEU40"/>
      <c r="HEV40"/>
      <c r="HEW40"/>
      <c r="HEX40"/>
      <c r="HEY40"/>
      <c r="HEZ40"/>
      <c r="HFA40"/>
      <c r="HFB40"/>
      <c r="HFC40"/>
      <c r="HFD40"/>
      <c r="HFE40"/>
      <c r="HFF40"/>
      <c r="HFG40"/>
      <c r="HFH40"/>
      <c r="HFI40"/>
      <c r="HFJ40"/>
      <c r="HFK40"/>
      <c r="HFL40"/>
      <c r="HFM40"/>
      <c r="HFN40"/>
      <c r="HFO40"/>
      <c r="HFP40"/>
      <c r="HFQ40"/>
      <c r="HFR40"/>
      <c r="HFS40"/>
      <c r="HFT40"/>
      <c r="HFU40"/>
      <c r="HFV40"/>
      <c r="HFW40"/>
      <c r="HFX40"/>
      <c r="HFY40"/>
      <c r="HFZ40"/>
      <c r="HGA40"/>
      <c r="HGB40"/>
      <c r="HGC40"/>
      <c r="HGD40"/>
      <c r="HGE40"/>
      <c r="HGF40"/>
      <c r="HGG40"/>
      <c r="HGH40"/>
      <c r="HGI40"/>
      <c r="HGJ40"/>
      <c r="HGK40"/>
      <c r="HGL40"/>
      <c r="HGM40"/>
      <c r="HGN40"/>
      <c r="HGO40"/>
      <c r="HGP40"/>
      <c r="HGQ40"/>
      <c r="HGR40"/>
      <c r="HGS40"/>
      <c r="HGT40"/>
      <c r="HGU40"/>
      <c r="HGV40"/>
      <c r="HGW40"/>
      <c r="HGX40"/>
      <c r="HGY40"/>
      <c r="HGZ40"/>
      <c r="HHA40"/>
      <c r="HHB40"/>
      <c r="HHC40"/>
      <c r="HHD40"/>
      <c r="HHE40"/>
      <c r="HHF40"/>
      <c r="HHG40"/>
      <c r="HHH40"/>
      <c r="HHI40"/>
      <c r="HHJ40"/>
      <c r="HHK40"/>
      <c r="HHL40"/>
      <c r="HHM40"/>
      <c r="HHN40"/>
      <c r="HHO40"/>
      <c r="HHP40"/>
      <c r="HHQ40"/>
      <c r="HHR40"/>
      <c r="HHS40"/>
      <c r="HHT40"/>
      <c r="HHU40"/>
      <c r="HHV40"/>
      <c r="HHW40"/>
      <c r="HHX40"/>
      <c r="HHY40"/>
      <c r="HHZ40"/>
      <c r="HIA40"/>
      <c r="HIB40"/>
      <c r="HIC40"/>
      <c r="HID40"/>
      <c r="HIE40"/>
      <c r="HIF40"/>
      <c r="HIG40"/>
      <c r="HIH40"/>
      <c r="HII40"/>
      <c r="HIJ40"/>
      <c r="HIK40"/>
      <c r="HIL40"/>
      <c r="HIM40"/>
      <c r="HIN40"/>
      <c r="HIO40"/>
      <c r="HIP40"/>
      <c r="HIQ40"/>
      <c r="HIR40"/>
      <c r="HIS40"/>
      <c r="HIT40"/>
      <c r="HIU40"/>
      <c r="HIV40"/>
      <c r="HIW40"/>
      <c r="HIX40"/>
      <c r="HIY40"/>
      <c r="HIZ40"/>
      <c r="HJA40"/>
      <c r="HJB40"/>
      <c r="HJC40"/>
      <c r="HJD40"/>
      <c r="HJE40"/>
      <c r="HJF40"/>
      <c r="HJG40"/>
      <c r="HJH40"/>
      <c r="HJI40"/>
      <c r="HJJ40"/>
      <c r="HJK40"/>
      <c r="HJL40"/>
      <c r="HJM40"/>
      <c r="HJN40"/>
      <c r="HJO40"/>
      <c r="HJP40"/>
      <c r="HJQ40"/>
      <c r="HJR40"/>
      <c r="HJS40"/>
      <c r="HJT40"/>
      <c r="HJU40"/>
      <c r="HJV40"/>
      <c r="HJW40"/>
      <c r="HJX40"/>
      <c r="HJY40"/>
      <c r="HJZ40"/>
      <c r="HKA40"/>
      <c r="HKB40"/>
      <c r="HKC40"/>
      <c r="HKD40"/>
      <c r="HKE40"/>
      <c r="HKF40"/>
      <c r="HKG40"/>
      <c r="HKH40"/>
      <c r="HKI40"/>
      <c r="HKJ40"/>
      <c r="HKK40"/>
      <c r="HKL40"/>
      <c r="HKM40"/>
      <c r="HKN40"/>
      <c r="HKO40"/>
      <c r="HKP40"/>
      <c r="HKQ40"/>
      <c r="HKR40"/>
      <c r="HKS40"/>
      <c r="HKT40"/>
      <c r="HKU40"/>
      <c r="HKV40"/>
      <c r="HKW40"/>
      <c r="HKX40"/>
      <c r="HKY40"/>
      <c r="HKZ40"/>
      <c r="HLA40"/>
      <c r="HLB40"/>
      <c r="HLC40"/>
      <c r="HLD40"/>
      <c r="HLE40"/>
      <c r="HLF40"/>
      <c r="HLG40"/>
      <c r="HLH40"/>
      <c r="HLI40"/>
      <c r="HLJ40"/>
      <c r="HLK40"/>
      <c r="HLL40"/>
      <c r="HLM40"/>
      <c r="HLN40"/>
      <c r="HLO40"/>
      <c r="HLP40"/>
      <c r="HLQ40"/>
      <c r="HLR40"/>
      <c r="HLS40"/>
      <c r="HLT40"/>
      <c r="HLU40"/>
      <c r="HLV40"/>
      <c r="HLW40"/>
      <c r="HLX40"/>
      <c r="HLY40"/>
      <c r="HLZ40"/>
      <c r="HMA40"/>
      <c r="HMB40"/>
      <c r="HMC40"/>
      <c r="HMD40"/>
      <c r="HME40"/>
      <c r="HMF40"/>
      <c r="HMG40"/>
      <c r="HMH40"/>
      <c r="HMI40"/>
      <c r="HMJ40"/>
      <c r="HMK40"/>
      <c r="HML40"/>
      <c r="HMM40"/>
      <c r="HMN40"/>
      <c r="HMO40"/>
      <c r="HMP40"/>
      <c r="HMQ40"/>
      <c r="HMR40"/>
      <c r="HMS40"/>
      <c r="HMT40"/>
      <c r="HMU40"/>
      <c r="HMV40"/>
      <c r="HMW40"/>
      <c r="HMX40"/>
      <c r="HMY40"/>
      <c r="HMZ40"/>
      <c r="HNA40"/>
      <c r="HNB40"/>
      <c r="HNC40"/>
      <c r="HND40"/>
      <c r="HNE40"/>
      <c r="HNF40"/>
      <c r="HNG40"/>
      <c r="HNH40"/>
      <c r="HNI40"/>
      <c r="HNJ40"/>
      <c r="HNK40"/>
      <c r="HNL40"/>
      <c r="HNM40"/>
      <c r="HNN40"/>
      <c r="HNO40"/>
      <c r="HNP40"/>
      <c r="HNQ40"/>
      <c r="HNR40"/>
      <c r="HNS40"/>
      <c r="HNT40"/>
      <c r="HNU40"/>
      <c r="HNV40"/>
      <c r="HNW40"/>
      <c r="HNX40"/>
      <c r="HNY40"/>
      <c r="HNZ40"/>
      <c r="HOA40"/>
      <c r="HOB40"/>
      <c r="HOC40"/>
      <c r="HOD40"/>
      <c r="HOE40"/>
      <c r="HOF40"/>
      <c r="HOG40"/>
      <c r="HOH40"/>
      <c r="HOI40"/>
      <c r="HOJ40"/>
      <c r="HOK40"/>
      <c r="HOL40"/>
      <c r="HOM40"/>
      <c r="HON40"/>
      <c r="HOO40"/>
      <c r="HOP40"/>
      <c r="HOQ40"/>
      <c r="HOR40"/>
      <c r="HOS40"/>
      <c r="HOT40"/>
      <c r="HOU40"/>
      <c r="HOV40"/>
      <c r="HOW40"/>
      <c r="HOX40"/>
      <c r="HOY40"/>
      <c r="HOZ40"/>
      <c r="HPA40"/>
      <c r="HPB40"/>
      <c r="HPC40"/>
      <c r="HPD40"/>
      <c r="HPE40"/>
      <c r="HPF40"/>
      <c r="HPG40"/>
      <c r="HPH40"/>
      <c r="HPI40"/>
      <c r="HPJ40"/>
      <c r="HPK40"/>
      <c r="HPL40"/>
      <c r="HPM40"/>
      <c r="HPN40"/>
      <c r="HPO40"/>
      <c r="HPP40"/>
      <c r="HPQ40"/>
      <c r="HPR40"/>
      <c r="HPS40"/>
      <c r="HPT40"/>
      <c r="HPU40"/>
      <c r="HPV40"/>
      <c r="HPW40"/>
      <c r="HPX40"/>
      <c r="HPY40"/>
      <c r="HPZ40"/>
      <c r="HQA40"/>
      <c r="HQB40"/>
      <c r="HQC40"/>
      <c r="HQD40"/>
      <c r="HQE40"/>
      <c r="HQF40"/>
      <c r="HQG40"/>
      <c r="HQH40"/>
      <c r="HQI40"/>
      <c r="HQJ40"/>
      <c r="HQK40"/>
      <c r="HQL40"/>
      <c r="HQM40"/>
      <c r="HQN40"/>
      <c r="HQO40"/>
      <c r="HQP40"/>
      <c r="HQQ40"/>
      <c r="HQR40"/>
      <c r="HQS40"/>
      <c r="HQT40"/>
      <c r="HQU40"/>
      <c r="HQV40"/>
      <c r="HQW40"/>
      <c r="HQX40"/>
      <c r="HQY40"/>
      <c r="HQZ40"/>
      <c r="HRA40"/>
      <c r="HRB40"/>
      <c r="HRC40"/>
      <c r="HRD40"/>
      <c r="HRE40"/>
      <c r="HRF40"/>
      <c r="HRG40"/>
      <c r="HRH40"/>
      <c r="HRI40"/>
      <c r="HRJ40"/>
      <c r="HRK40"/>
      <c r="HRL40"/>
      <c r="HRM40"/>
      <c r="HRN40"/>
      <c r="HRO40"/>
      <c r="HRP40"/>
      <c r="HRQ40"/>
      <c r="HRR40"/>
      <c r="HRS40"/>
      <c r="HRT40"/>
      <c r="HRU40"/>
      <c r="HRV40"/>
      <c r="HRW40"/>
      <c r="HRX40"/>
      <c r="HRY40"/>
      <c r="HRZ40"/>
      <c r="HSA40"/>
      <c r="HSB40"/>
      <c r="HSC40"/>
      <c r="HSD40"/>
      <c r="HSE40"/>
      <c r="HSF40"/>
      <c r="HSG40"/>
      <c r="HSH40"/>
      <c r="HSI40"/>
      <c r="HSJ40"/>
      <c r="HSK40"/>
      <c r="HSL40"/>
      <c r="HSM40"/>
      <c r="HSN40"/>
      <c r="HSO40"/>
      <c r="HSP40"/>
      <c r="HSQ40"/>
      <c r="HSR40"/>
      <c r="HSS40"/>
      <c r="HST40"/>
      <c r="HSU40"/>
      <c r="HSV40"/>
      <c r="HSW40"/>
      <c r="HSX40"/>
      <c r="HSY40"/>
      <c r="HSZ40"/>
      <c r="HTA40"/>
      <c r="HTB40"/>
      <c r="HTC40"/>
      <c r="HTD40"/>
      <c r="HTE40"/>
      <c r="HTF40"/>
      <c r="HTG40"/>
      <c r="HTH40"/>
      <c r="HTI40"/>
      <c r="HTJ40"/>
      <c r="HTK40"/>
      <c r="HTL40"/>
      <c r="HTM40"/>
      <c r="HTN40"/>
      <c r="HTO40"/>
      <c r="HTP40"/>
      <c r="HTQ40"/>
      <c r="HTR40"/>
      <c r="HTS40"/>
      <c r="HTT40"/>
      <c r="HTU40"/>
      <c r="HTV40"/>
      <c r="HTW40"/>
      <c r="HTX40"/>
      <c r="HTY40"/>
      <c r="HTZ40"/>
      <c r="HUA40"/>
      <c r="HUB40"/>
      <c r="HUC40"/>
      <c r="HUD40"/>
      <c r="HUE40"/>
      <c r="HUF40"/>
      <c r="HUG40"/>
      <c r="HUH40"/>
      <c r="HUI40"/>
      <c r="HUJ40"/>
      <c r="HUK40"/>
      <c r="HUL40"/>
      <c r="HUM40"/>
      <c r="HUN40"/>
      <c r="HUO40"/>
      <c r="HUP40"/>
      <c r="HUQ40"/>
      <c r="HUR40"/>
      <c r="HUS40"/>
      <c r="HUT40"/>
      <c r="HUU40"/>
      <c r="HUV40"/>
      <c r="HUW40"/>
      <c r="HUX40"/>
      <c r="HUY40"/>
      <c r="HUZ40"/>
      <c r="HVA40"/>
      <c r="HVB40"/>
      <c r="HVC40"/>
      <c r="HVD40"/>
      <c r="HVE40"/>
      <c r="HVF40"/>
      <c r="HVG40"/>
      <c r="HVH40"/>
      <c r="HVI40"/>
      <c r="HVJ40"/>
      <c r="HVK40"/>
      <c r="HVL40"/>
      <c r="HVM40"/>
      <c r="HVN40"/>
      <c r="HVO40"/>
      <c r="HVP40"/>
      <c r="HVQ40"/>
      <c r="HVR40"/>
      <c r="HVS40"/>
      <c r="HVT40"/>
      <c r="HVU40"/>
      <c r="HVV40"/>
      <c r="HVW40"/>
      <c r="HVX40"/>
      <c r="HVY40"/>
      <c r="HVZ40"/>
      <c r="HWA40"/>
      <c r="HWB40"/>
      <c r="HWC40"/>
      <c r="HWD40"/>
      <c r="HWE40"/>
      <c r="HWF40"/>
      <c r="HWG40"/>
      <c r="HWH40"/>
      <c r="HWI40"/>
      <c r="HWJ40"/>
      <c r="HWK40"/>
      <c r="HWL40"/>
      <c r="HWM40"/>
      <c r="HWN40"/>
      <c r="HWO40"/>
      <c r="HWP40"/>
      <c r="HWQ40"/>
      <c r="HWR40"/>
      <c r="HWS40"/>
      <c r="HWT40"/>
      <c r="HWU40"/>
      <c r="HWV40"/>
      <c r="HWW40"/>
      <c r="HWX40"/>
      <c r="HWY40"/>
      <c r="HWZ40"/>
      <c r="HXA40"/>
      <c r="HXB40"/>
      <c r="HXC40"/>
      <c r="HXD40"/>
      <c r="HXE40"/>
      <c r="HXF40"/>
      <c r="HXG40"/>
      <c r="HXH40"/>
      <c r="HXI40"/>
      <c r="HXJ40"/>
      <c r="HXK40"/>
      <c r="HXL40"/>
      <c r="HXM40"/>
      <c r="HXN40"/>
      <c r="HXO40"/>
      <c r="HXP40"/>
      <c r="HXQ40"/>
      <c r="HXR40"/>
      <c r="HXS40"/>
      <c r="HXT40"/>
      <c r="HXU40"/>
      <c r="HXV40"/>
      <c r="HXW40"/>
      <c r="HXX40"/>
      <c r="HXY40"/>
      <c r="HXZ40"/>
      <c r="HYA40"/>
      <c r="HYB40"/>
      <c r="HYC40"/>
      <c r="HYD40"/>
      <c r="HYE40"/>
      <c r="HYF40"/>
      <c r="HYG40"/>
      <c r="HYH40"/>
      <c r="HYI40"/>
      <c r="HYJ40"/>
      <c r="HYK40"/>
      <c r="HYL40"/>
      <c r="HYM40"/>
      <c r="HYN40"/>
      <c r="HYO40"/>
      <c r="HYP40"/>
      <c r="HYQ40"/>
      <c r="HYR40"/>
      <c r="HYS40"/>
      <c r="HYT40"/>
      <c r="HYU40"/>
      <c r="HYV40"/>
      <c r="HYW40"/>
      <c r="HYX40"/>
      <c r="HYY40"/>
      <c r="HYZ40"/>
      <c r="HZA40"/>
      <c r="HZB40"/>
      <c r="HZC40"/>
      <c r="HZD40"/>
      <c r="HZE40"/>
      <c r="HZF40"/>
      <c r="HZG40"/>
      <c r="HZH40"/>
      <c r="HZI40"/>
      <c r="HZJ40"/>
      <c r="HZK40"/>
      <c r="HZL40"/>
      <c r="HZM40"/>
      <c r="HZN40"/>
      <c r="HZO40"/>
      <c r="HZP40"/>
      <c r="HZQ40"/>
      <c r="HZR40"/>
      <c r="HZS40"/>
      <c r="HZT40"/>
      <c r="HZU40"/>
      <c r="HZV40"/>
      <c r="HZW40"/>
      <c r="HZX40"/>
      <c r="HZY40"/>
      <c r="HZZ40"/>
      <c r="IAA40"/>
      <c r="IAB40"/>
      <c r="IAC40"/>
      <c r="IAD40"/>
      <c r="IAE40"/>
      <c r="IAF40"/>
      <c r="IAG40"/>
      <c r="IAH40"/>
      <c r="IAI40"/>
      <c r="IAJ40"/>
      <c r="IAK40"/>
      <c r="IAL40"/>
      <c r="IAM40"/>
      <c r="IAN40"/>
      <c r="IAO40"/>
      <c r="IAP40"/>
      <c r="IAQ40"/>
      <c r="IAR40"/>
      <c r="IAS40"/>
      <c r="IAT40"/>
      <c r="IAU40"/>
      <c r="IAV40"/>
      <c r="IAW40"/>
      <c r="IAX40"/>
      <c r="IAY40"/>
      <c r="IAZ40"/>
      <c r="IBA40"/>
      <c r="IBB40"/>
      <c r="IBC40"/>
      <c r="IBD40"/>
      <c r="IBE40"/>
      <c r="IBF40"/>
      <c r="IBG40"/>
      <c r="IBH40"/>
      <c r="IBI40"/>
      <c r="IBJ40"/>
      <c r="IBK40"/>
      <c r="IBL40"/>
      <c r="IBM40"/>
      <c r="IBN40"/>
      <c r="IBO40"/>
      <c r="IBP40"/>
      <c r="IBQ40"/>
      <c r="IBR40"/>
      <c r="IBS40"/>
      <c r="IBT40"/>
      <c r="IBU40"/>
      <c r="IBV40"/>
      <c r="IBW40"/>
      <c r="IBX40"/>
      <c r="IBY40"/>
      <c r="IBZ40"/>
      <c r="ICA40"/>
      <c r="ICB40"/>
      <c r="ICC40"/>
      <c r="ICD40"/>
      <c r="ICE40"/>
      <c r="ICF40"/>
      <c r="ICG40"/>
      <c r="ICH40"/>
      <c r="ICI40"/>
      <c r="ICJ40"/>
      <c r="ICK40"/>
      <c r="ICL40"/>
      <c r="ICM40"/>
      <c r="ICN40"/>
      <c r="ICO40"/>
      <c r="ICP40"/>
      <c r="ICQ40"/>
      <c r="ICR40"/>
      <c r="ICS40"/>
      <c r="ICT40"/>
      <c r="ICU40"/>
      <c r="ICV40"/>
      <c r="ICW40"/>
      <c r="ICX40"/>
      <c r="ICY40"/>
      <c r="ICZ40"/>
      <c r="IDA40"/>
      <c r="IDB40"/>
      <c r="IDC40"/>
      <c r="IDD40"/>
      <c r="IDE40"/>
      <c r="IDF40"/>
      <c r="IDG40"/>
      <c r="IDH40"/>
      <c r="IDI40"/>
      <c r="IDJ40"/>
      <c r="IDK40"/>
      <c r="IDL40"/>
      <c r="IDM40"/>
      <c r="IDN40"/>
      <c r="IDO40"/>
      <c r="IDP40"/>
      <c r="IDQ40"/>
      <c r="IDR40"/>
      <c r="IDS40"/>
      <c r="IDT40"/>
      <c r="IDU40"/>
      <c r="IDV40"/>
      <c r="IDW40"/>
      <c r="IDX40"/>
      <c r="IDY40"/>
      <c r="IDZ40"/>
      <c r="IEA40"/>
      <c r="IEB40"/>
      <c r="IEC40"/>
      <c r="IED40"/>
      <c r="IEE40"/>
      <c r="IEF40"/>
      <c r="IEG40"/>
      <c r="IEH40"/>
      <c r="IEI40"/>
      <c r="IEJ40"/>
      <c r="IEK40"/>
      <c r="IEL40"/>
      <c r="IEM40"/>
      <c r="IEN40"/>
      <c r="IEO40"/>
      <c r="IEP40"/>
      <c r="IEQ40"/>
      <c r="IER40"/>
      <c r="IES40"/>
      <c r="IET40"/>
      <c r="IEU40"/>
      <c r="IEV40"/>
      <c r="IEW40"/>
      <c r="IEX40"/>
      <c r="IEY40"/>
      <c r="IEZ40"/>
      <c r="IFA40"/>
      <c r="IFB40"/>
      <c r="IFC40"/>
      <c r="IFD40"/>
      <c r="IFE40"/>
      <c r="IFF40"/>
      <c r="IFG40"/>
      <c r="IFH40"/>
      <c r="IFI40"/>
      <c r="IFJ40"/>
      <c r="IFK40"/>
      <c r="IFL40"/>
      <c r="IFM40"/>
      <c r="IFN40"/>
      <c r="IFO40"/>
      <c r="IFP40"/>
      <c r="IFQ40"/>
      <c r="IFR40"/>
      <c r="IFS40"/>
      <c r="IFT40"/>
      <c r="IFU40"/>
      <c r="IFV40"/>
      <c r="IFW40"/>
      <c r="IFX40"/>
      <c r="IFY40"/>
      <c r="IFZ40"/>
      <c r="IGA40"/>
      <c r="IGB40"/>
      <c r="IGC40"/>
      <c r="IGD40"/>
      <c r="IGE40"/>
      <c r="IGF40"/>
      <c r="IGG40"/>
      <c r="IGH40"/>
      <c r="IGI40"/>
      <c r="IGJ40"/>
      <c r="IGK40"/>
      <c r="IGL40"/>
      <c r="IGM40"/>
      <c r="IGN40"/>
      <c r="IGO40"/>
      <c r="IGP40"/>
      <c r="IGQ40"/>
      <c r="IGR40"/>
      <c r="IGS40"/>
      <c r="IGT40"/>
      <c r="IGU40"/>
      <c r="IGV40"/>
      <c r="IGW40"/>
      <c r="IGX40"/>
      <c r="IGY40"/>
      <c r="IGZ40"/>
      <c r="IHA40"/>
      <c r="IHB40"/>
      <c r="IHC40"/>
      <c r="IHD40"/>
      <c r="IHE40"/>
      <c r="IHF40"/>
      <c r="IHG40"/>
      <c r="IHH40"/>
      <c r="IHI40"/>
      <c r="IHJ40"/>
      <c r="IHK40"/>
      <c r="IHL40"/>
      <c r="IHM40"/>
      <c r="IHN40"/>
      <c r="IHO40"/>
      <c r="IHP40"/>
      <c r="IHQ40"/>
      <c r="IHR40"/>
      <c r="IHS40"/>
      <c r="IHT40"/>
      <c r="IHU40"/>
      <c r="IHV40"/>
      <c r="IHW40"/>
      <c r="IHX40"/>
      <c r="IHY40"/>
      <c r="IHZ40"/>
      <c r="IIA40"/>
      <c r="IIB40"/>
      <c r="IIC40"/>
      <c r="IID40"/>
      <c r="IIE40"/>
      <c r="IIF40"/>
      <c r="IIG40"/>
      <c r="IIH40"/>
      <c r="III40"/>
      <c r="IIJ40"/>
      <c r="IIK40"/>
      <c r="IIL40"/>
      <c r="IIM40"/>
      <c r="IIN40"/>
      <c r="IIO40"/>
      <c r="IIP40"/>
      <c r="IIQ40"/>
      <c r="IIR40"/>
      <c r="IIS40"/>
      <c r="IIT40"/>
      <c r="IIU40"/>
      <c r="IIV40"/>
      <c r="IIW40"/>
      <c r="IIX40"/>
      <c r="IIY40"/>
      <c r="IIZ40"/>
      <c r="IJA40"/>
      <c r="IJB40"/>
      <c r="IJC40"/>
      <c r="IJD40"/>
      <c r="IJE40"/>
      <c r="IJF40"/>
      <c r="IJG40"/>
      <c r="IJH40"/>
      <c r="IJI40"/>
      <c r="IJJ40"/>
      <c r="IJK40"/>
      <c r="IJL40"/>
      <c r="IJM40"/>
      <c r="IJN40"/>
      <c r="IJO40"/>
      <c r="IJP40"/>
      <c r="IJQ40"/>
      <c r="IJR40"/>
      <c r="IJS40"/>
      <c r="IJT40"/>
      <c r="IJU40"/>
      <c r="IJV40"/>
      <c r="IJW40"/>
      <c r="IJX40"/>
      <c r="IJY40"/>
      <c r="IJZ40"/>
      <c r="IKA40"/>
      <c r="IKB40"/>
      <c r="IKC40"/>
      <c r="IKD40"/>
      <c r="IKE40"/>
      <c r="IKF40"/>
      <c r="IKG40"/>
      <c r="IKH40"/>
      <c r="IKI40"/>
      <c r="IKJ40"/>
      <c r="IKK40"/>
      <c r="IKL40"/>
      <c r="IKM40"/>
      <c r="IKN40"/>
      <c r="IKO40"/>
      <c r="IKP40"/>
      <c r="IKQ40"/>
      <c r="IKR40"/>
      <c r="IKS40"/>
      <c r="IKT40"/>
      <c r="IKU40"/>
      <c r="IKV40"/>
      <c r="IKW40"/>
      <c r="IKX40"/>
      <c r="IKY40"/>
      <c r="IKZ40"/>
      <c r="ILA40"/>
      <c r="ILB40"/>
      <c r="ILC40"/>
      <c r="ILD40"/>
      <c r="ILE40"/>
      <c r="ILF40"/>
      <c r="ILG40"/>
      <c r="ILH40"/>
      <c r="ILI40"/>
      <c r="ILJ40"/>
      <c r="ILK40"/>
      <c r="ILL40"/>
      <c r="ILM40"/>
      <c r="ILN40"/>
      <c r="ILO40"/>
      <c r="ILP40"/>
      <c r="ILQ40"/>
      <c r="ILR40"/>
      <c r="ILS40"/>
      <c r="ILT40"/>
      <c r="ILU40"/>
      <c r="ILV40"/>
      <c r="ILW40"/>
      <c r="ILX40"/>
      <c r="ILY40"/>
      <c r="ILZ40"/>
      <c r="IMA40"/>
      <c r="IMB40"/>
      <c r="IMC40"/>
      <c r="IMD40"/>
      <c r="IME40"/>
      <c r="IMF40"/>
      <c r="IMG40"/>
      <c r="IMH40"/>
      <c r="IMI40"/>
      <c r="IMJ40"/>
      <c r="IMK40"/>
      <c r="IML40"/>
      <c r="IMM40"/>
      <c r="IMN40"/>
      <c r="IMO40"/>
      <c r="IMP40"/>
      <c r="IMQ40"/>
      <c r="IMR40"/>
      <c r="IMS40"/>
      <c r="IMT40"/>
      <c r="IMU40"/>
      <c r="IMV40"/>
      <c r="IMW40"/>
      <c r="IMX40"/>
      <c r="IMY40"/>
      <c r="IMZ40"/>
      <c r="INA40"/>
      <c r="INB40"/>
      <c r="INC40"/>
      <c r="IND40"/>
      <c r="INE40"/>
      <c r="INF40"/>
      <c r="ING40"/>
      <c r="INH40"/>
      <c r="INI40"/>
      <c r="INJ40"/>
      <c r="INK40"/>
      <c r="INL40"/>
      <c r="INM40"/>
      <c r="INN40"/>
      <c r="INO40"/>
      <c r="INP40"/>
      <c r="INQ40"/>
      <c r="INR40"/>
      <c r="INS40"/>
      <c r="INT40"/>
      <c r="INU40"/>
      <c r="INV40"/>
      <c r="INW40"/>
      <c r="INX40"/>
      <c r="INY40"/>
      <c r="INZ40"/>
      <c r="IOA40"/>
      <c r="IOB40"/>
      <c r="IOC40"/>
      <c r="IOD40"/>
      <c r="IOE40"/>
      <c r="IOF40"/>
      <c r="IOG40"/>
      <c r="IOH40"/>
      <c r="IOI40"/>
      <c r="IOJ40"/>
      <c r="IOK40"/>
      <c r="IOL40"/>
      <c r="IOM40"/>
      <c r="ION40"/>
      <c r="IOO40"/>
      <c r="IOP40"/>
      <c r="IOQ40"/>
      <c r="IOR40"/>
      <c r="IOS40"/>
      <c r="IOT40"/>
      <c r="IOU40"/>
      <c r="IOV40"/>
      <c r="IOW40"/>
      <c r="IOX40"/>
      <c r="IOY40"/>
      <c r="IOZ40"/>
      <c r="IPA40"/>
      <c r="IPB40"/>
      <c r="IPC40"/>
      <c r="IPD40"/>
      <c r="IPE40"/>
      <c r="IPF40"/>
      <c r="IPG40"/>
      <c r="IPH40"/>
      <c r="IPI40"/>
      <c r="IPJ40"/>
      <c r="IPK40"/>
      <c r="IPL40"/>
      <c r="IPM40"/>
      <c r="IPN40"/>
      <c r="IPO40"/>
      <c r="IPP40"/>
      <c r="IPQ40"/>
      <c r="IPR40"/>
      <c r="IPS40"/>
      <c r="IPT40"/>
      <c r="IPU40"/>
      <c r="IPV40"/>
      <c r="IPW40"/>
      <c r="IPX40"/>
      <c r="IPY40"/>
      <c r="IPZ40"/>
      <c r="IQA40"/>
      <c r="IQB40"/>
      <c r="IQC40"/>
      <c r="IQD40"/>
      <c r="IQE40"/>
      <c r="IQF40"/>
      <c r="IQG40"/>
      <c r="IQH40"/>
      <c r="IQI40"/>
      <c r="IQJ40"/>
      <c r="IQK40"/>
      <c r="IQL40"/>
      <c r="IQM40"/>
      <c r="IQN40"/>
      <c r="IQO40"/>
      <c r="IQP40"/>
      <c r="IQQ40"/>
      <c r="IQR40"/>
      <c r="IQS40"/>
      <c r="IQT40"/>
      <c r="IQU40"/>
      <c r="IQV40"/>
      <c r="IQW40"/>
      <c r="IQX40"/>
      <c r="IQY40"/>
      <c r="IQZ40"/>
      <c r="IRA40"/>
      <c r="IRB40"/>
      <c r="IRC40"/>
      <c r="IRD40"/>
      <c r="IRE40"/>
      <c r="IRF40"/>
      <c r="IRG40"/>
      <c r="IRH40"/>
      <c r="IRI40"/>
      <c r="IRJ40"/>
      <c r="IRK40"/>
      <c r="IRL40"/>
      <c r="IRM40"/>
      <c r="IRN40"/>
      <c r="IRO40"/>
      <c r="IRP40"/>
      <c r="IRQ40"/>
      <c r="IRR40"/>
      <c r="IRS40"/>
      <c r="IRT40"/>
      <c r="IRU40"/>
      <c r="IRV40"/>
      <c r="IRW40"/>
      <c r="IRX40"/>
      <c r="IRY40"/>
      <c r="IRZ40"/>
      <c r="ISA40"/>
      <c r="ISB40"/>
      <c r="ISC40"/>
      <c r="ISD40"/>
      <c r="ISE40"/>
      <c r="ISF40"/>
      <c r="ISG40"/>
      <c r="ISH40"/>
      <c r="ISI40"/>
      <c r="ISJ40"/>
      <c r="ISK40"/>
      <c r="ISL40"/>
      <c r="ISM40"/>
      <c r="ISN40"/>
      <c r="ISO40"/>
      <c r="ISP40"/>
      <c r="ISQ40"/>
      <c r="ISR40"/>
      <c r="ISS40"/>
      <c r="IST40"/>
      <c r="ISU40"/>
      <c r="ISV40"/>
      <c r="ISW40"/>
      <c r="ISX40"/>
      <c r="ISY40"/>
      <c r="ISZ40"/>
      <c r="ITA40"/>
      <c r="ITB40"/>
      <c r="ITC40"/>
      <c r="ITD40"/>
      <c r="ITE40"/>
      <c r="ITF40"/>
      <c r="ITG40"/>
      <c r="ITH40"/>
      <c r="ITI40"/>
      <c r="ITJ40"/>
      <c r="ITK40"/>
      <c r="ITL40"/>
      <c r="ITM40"/>
      <c r="ITN40"/>
      <c r="ITO40"/>
      <c r="ITP40"/>
      <c r="ITQ40"/>
      <c r="ITR40"/>
      <c r="ITS40"/>
      <c r="ITT40"/>
      <c r="ITU40"/>
      <c r="ITV40"/>
      <c r="ITW40"/>
      <c r="ITX40"/>
      <c r="ITY40"/>
      <c r="ITZ40"/>
      <c r="IUA40"/>
      <c r="IUB40"/>
      <c r="IUC40"/>
      <c r="IUD40"/>
      <c r="IUE40"/>
      <c r="IUF40"/>
      <c r="IUG40"/>
      <c r="IUH40"/>
      <c r="IUI40"/>
      <c r="IUJ40"/>
      <c r="IUK40"/>
      <c r="IUL40"/>
      <c r="IUM40"/>
      <c r="IUN40"/>
      <c r="IUO40"/>
      <c r="IUP40"/>
      <c r="IUQ40"/>
      <c r="IUR40"/>
      <c r="IUS40"/>
      <c r="IUT40"/>
      <c r="IUU40"/>
      <c r="IUV40"/>
      <c r="IUW40"/>
      <c r="IUX40"/>
      <c r="IUY40"/>
      <c r="IUZ40"/>
      <c r="IVA40"/>
      <c r="IVB40"/>
      <c r="IVC40"/>
      <c r="IVD40"/>
      <c r="IVE40"/>
      <c r="IVF40"/>
      <c r="IVG40"/>
      <c r="IVH40"/>
      <c r="IVI40"/>
      <c r="IVJ40"/>
      <c r="IVK40"/>
      <c r="IVL40"/>
      <c r="IVM40"/>
      <c r="IVN40"/>
      <c r="IVO40"/>
      <c r="IVP40"/>
      <c r="IVQ40"/>
      <c r="IVR40"/>
      <c r="IVS40"/>
      <c r="IVT40"/>
      <c r="IVU40"/>
      <c r="IVV40"/>
      <c r="IVW40"/>
      <c r="IVX40"/>
      <c r="IVY40"/>
      <c r="IVZ40"/>
      <c r="IWA40"/>
      <c r="IWB40"/>
      <c r="IWC40"/>
      <c r="IWD40"/>
      <c r="IWE40"/>
      <c r="IWF40"/>
      <c r="IWG40"/>
      <c r="IWH40"/>
      <c r="IWI40"/>
      <c r="IWJ40"/>
      <c r="IWK40"/>
      <c r="IWL40"/>
      <c r="IWM40"/>
      <c r="IWN40"/>
      <c r="IWO40"/>
      <c r="IWP40"/>
      <c r="IWQ40"/>
      <c r="IWR40"/>
      <c r="IWS40"/>
      <c r="IWT40"/>
      <c r="IWU40"/>
      <c r="IWV40"/>
      <c r="IWW40"/>
      <c r="IWX40"/>
      <c r="IWY40"/>
      <c r="IWZ40"/>
      <c r="IXA40"/>
      <c r="IXB40"/>
      <c r="IXC40"/>
      <c r="IXD40"/>
      <c r="IXE40"/>
      <c r="IXF40"/>
      <c r="IXG40"/>
      <c r="IXH40"/>
      <c r="IXI40"/>
      <c r="IXJ40"/>
      <c r="IXK40"/>
      <c r="IXL40"/>
      <c r="IXM40"/>
      <c r="IXN40"/>
      <c r="IXO40"/>
      <c r="IXP40"/>
      <c r="IXQ40"/>
      <c r="IXR40"/>
      <c r="IXS40"/>
      <c r="IXT40"/>
      <c r="IXU40"/>
      <c r="IXV40"/>
      <c r="IXW40"/>
      <c r="IXX40"/>
      <c r="IXY40"/>
      <c r="IXZ40"/>
      <c r="IYA40"/>
      <c r="IYB40"/>
      <c r="IYC40"/>
      <c r="IYD40"/>
      <c r="IYE40"/>
      <c r="IYF40"/>
      <c r="IYG40"/>
      <c r="IYH40"/>
      <c r="IYI40"/>
      <c r="IYJ40"/>
      <c r="IYK40"/>
      <c r="IYL40"/>
      <c r="IYM40"/>
      <c r="IYN40"/>
      <c r="IYO40"/>
      <c r="IYP40"/>
      <c r="IYQ40"/>
      <c r="IYR40"/>
      <c r="IYS40"/>
      <c r="IYT40"/>
      <c r="IYU40"/>
      <c r="IYV40"/>
      <c r="IYW40"/>
      <c r="IYX40"/>
      <c r="IYY40"/>
      <c r="IYZ40"/>
      <c r="IZA40"/>
      <c r="IZB40"/>
      <c r="IZC40"/>
      <c r="IZD40"/>
      <c r="IZE40"/>
      <c r="IZF40"/>
      <c r="IZG40"/>
      <c r="IZH40"/>
      <c r="IZI40"/>
      <c r="IZJ40"/>
      <c r="IZK40"/>
      <c r="IZL40"/>
      <c r="IZM40"/>
      <c r="IZN40"/>
      <c r="IZO40"/>
      <c r="IZP40"/>
      <c r="IZQ40"/>
      <c r="IZR40"/>
      <c r="IZS40"/>
      <c r="IZT40"/>
      <c r="IZU40"/>
      <c r="IZV40"/>
      <c r="IZW40"/>
      <c r="IZX40"/>
      <c r="IZY40"/>
      <c r="IZZ40"/>
      <c r="JAA40"/>
      <c r="JAB40"/>
      <c r="JAC40"/>
      <c r="JAD40"/>
      <c r="JAE40"/>
      <c r="JAF40"/>
      <c r="JAG40"/>
      <c r="JAH40"/>
      <c r="JAI40"/>
      <c r="JAJ40"/>
      <c r="JAK40"/>
      <c r="JAL40"/>
      <c r="JAM40"/>
      <c r="JAN40"/>
      <c r="JAO40"/>
      <c r="JAP40"/>
      <c r="JAQ40"/>
      <c r="JAR40"/>
      <c r="JAS40"/>
      <c r="JAT40"/>
      <c r="JAU40"/>
      <c r="JAV40"/>
      <c r="JAW40"/>
      <c r="JAX40"/>
      <c r="JAY40"/>
      <c r="JAZ40"/>
      <c r="JBA40"/>
      <c r="JBB40"/>
      <c r="JBC40"/>
      <c r="JBD40"/>
      <c r="JBE40"/>
      <c r="JBF40"/>
      <c r="JBG40"/>
      <c r="JBH40"/>
      <c r="JBI40"/>
      <c r="JBJ40"/>
      <c r="JBK40"/>
      <c r="JBL40"/>
      <c r="JBM40"/>
      <c r="JBN40"/>
      <c r="JBO40"/>
      <c r="JBP40"/>
      <c r="JBQ40"/>
      <c r="JBR40"/>
      <c r="JBS40"/>
      <c r="JBT40"/>
      <c r="JBU40"/>
      <c r="JBV40"/>
      <c r="JBW40"/>
      <c r="JBX40"/>
      <c r="JBY40"/>
      <c r="JBZ40"/>
      <c r="JCA40"/>
      <c r="JCB40"/>
      <c r="JCC40"/>
      <c r="JCD40"/>
      <c r="JCE40"/>
      <c r="JCF40"/>
      <c r="JCG40"/>
      <c r="JCH40"/>
      <c r="JCI40"/>
      <c r="JCJ40"/>
      <c r="JCK40"/>
      <c r="JCL40"/>
      <c r="JCM40"/>
      <c r="JCN40"/>
      <c r="JCO40"/>
      <c r="JCP40"/>
      <c r="JCQ40"/>
      <c r="JCR40"/>
      <c r="JCS40"/>
      <c r="JCT40"/>
      <c r="JCU40"/>
      <c r="JCV40"/>
      <c r="JCW40"/>
      <c r="JCX40"/>
      <c r="JCY40"/>
      <c r="JCZ40"/>
      <c r="JDA40"/>
      <c r="JDB40"/>
      <c r="JDC40"/>
      <c r="JDD40"/>
      <c r="JDE40"/>
      <c r="JDF40"/>
      <c r="JDG40"/>
      <c r="JDH40"/>
      <c r="JDI40"/>
      <c r="JDJ40"/>
      <c r="JDK40"/>
      <c r="JDL40"/>
      <c r="JDM40"/>
      <c r="JDN40"/>
      <c r="JDO40"/>
      <c r="JDP40"/>
      <c r="JDQ40"/>
      <c r="JDR40"/>
      <c r="JDS40"/>
      <c r="JDT40"/>
      <c r="JDU40"/>
      <c r="JDV40"/>
      <c r="JDW40"/>
      <c r="JDX40"/>
      <c r="JDY40"/>
      <c r="JDZ40"/>
      <c r="JEA40"/>
      <c r="JEB40"/>
      <c r="JEC40"/>
      <c r="JED40"/>
      <c r="JEE40"/>
      <c r="JEF40"/>
      <c r="JEG40"/>
      <c r="JEH40"/>
      <c r="JEI40"/>
      <c r="JEJ40"/>
      <c r="JEK40"/>
      <c r="JEL40"/>
      <c r="JEM40"/>
      <c r="JEN40"/>
      <c r="JEO40"/>
      <c r="JEP40"/>
      <c r="JEQ40"/>
      <c r="JER40"/>
      <c r="JES40"/>
      <c r="JET40"/>
      <c r="JEU40"/>
      <c r="JEV40"/>
      <c r="JEW40"/>
      <c r="JEX40"/>
      <c r="JEY40"/>
      <c r="JEZ40"/>
      <c r="JFA40"/>
      <c r="JFB40"/>
      <c r="JFC40"/>
      <c r="JFD40"/>
      <c r="JFE40"/>
      <c r="JFF40"/>
      <c r="JFG40"/>
      <c r="JFH40"/>
      <c r="JFI40"/>
      <c r="JFJ40"/>
      <c r="JFK40"/>
      <c r="JFL40"/>
      <c r="JFM40"/>
      <c r="JFN40"/>
      <c r="JFO40"/>
      <c r="JFP40"/>
      <c r="JFQ40"/>
      <c r="JFR40"/>
      <c r="JFS40"/>
      <c r="JFT40"/>
      <c r="JFU40"/>
      <c r="JFV40"/>
      <c r="JFW40"/>
      <c r="JFX40"/>
      <c r="JFY40"/>
      <c r="JFZ40"/>
      <c r="JGA40"/>
      <c r="JGB40"/>
      <c r="JGC40"/>
      <c r="JGD40"/>
      <c r="JGE40"/>
      <c r="JGF40"/>
      <c r="JGG40"/>
      <c r="JGH40"/>
      <c r="JGI40"/>
      <c r="JGJ40"/>
      <c r="JGK40"/>
      <c r="JGL40"/>
      <c r="JGM40"/>
      <c r="JGN40"/>
      <c r="JGO40"/>
      <c r="JGP40"/>
      <c r="JGQ40"/>
      <c r="JGR40"/>
      <c r="JGS40"/>
      <c r="JGT40"/>
      <c r="JGU40"/>
      <c r="JGV40"/>
      <c r="JGW40"/>
      <c r="JGX40"/>
      <c r="JGY40"/>
      <c r="JGZ40"/>
      <c r="JHA40"/>
      <c r="JHB40"/>
      <c r="JHC40"/>
      <c r="JHD40"/>
      <c r="JHE40"/>
      <c r="JHF40"/>
      <c r="JHG40"/>
      <c r="JHH40"/>
      <c r="JHI40"/>
      <c r="JHJ40"/>
      <c r="JHK40"/>
      <c r="JHL40"/>
      <c r="JHM40"/>
      <c r="JHN40"/>
      <c r="JHO40"/>
      <c r="JHP40"/>
      <c r="JHQ40"/>
      <c r="JHR40"/>
      <c r="JHS40"/>
      <c r="JHT40"/>
      <c r="JHU40"/>
      <c r="JHV40"/>
      <c r="JHW40"/>
      <c r="JHX40"/>
      <c r="JHY40"/>
      <c r="JHZ40"/>
      <c r="JIA40"/>
      <c r="JIB40"/>
      <c r="JIC40"/>
      <c r="JID40"/>
      <c r="JIE40"/>
      <c r="JIF40"/>
      <c r="JIG40"/>
      <c r="JIH40"/>
      <c r="JII40"/>
      <c r="JIJ40"/>
      <c r="JIK40"/>
      <c r="JIL40"/>
      <c r="JIM40"/>
      <c r="JIN40"/>
      <c r="JIO40"/>
      <c r="JIP40"/>
      <c r="JIQ40"/>
      <c r="JIR40"/>
      <c r="JIS40"/>
      <c r="JIT40"/>
      <c r="JIU40"/>
      <c r="JIV40"/>
      <c r="JIW40"/>
      <c r="JIX40"/>
      <c r="JIY40"/>
      <c r="JIZ40"/>
      <c r="JJA40"/>
      <c r="JJB40"/>
      <c r="JJC40"/>
      <c r="JJD40"/>
      <c r="JJE40"/>
      <c r="JJF40"/>
      <c r="JJG40"/>
      <c r="JJH40"/>
      <c r="JJI40"/>
      <c r="JJJ40"/>
      <c r="JJK40"/>
      <c r="JJL40"/>
      <c r="JJM40"/>
      <c r="JJN40"/>
      <c r="JJO40"/>
      <c r="JJP40"/>
      <c r="JJQ40"/>
      <c r="JJR40"/>
      <c r="JJS40"/>
      <c r="JJT40"/>
      <c r="JJU40"/>
      <c r="JJV40"/>
      <c r="JJW40"/>
      <c r="JJX40"/>
      <c r="JJY40"/>
      <c r="JJZ40"/>
      <c r="JKA40"/>
      <c r="JKB40"/>
      <c r="JKC40"/>
      <c r="JKD40"/>
      <c r="JKE40"/>
      <c r="JKF40"/>
      <c r="JKG40"/>
      <c r="JKH40"/>
      <c r="JKI40"/>
      <c r="JKJ40"/>
      <c r="JKK40"/>
      <c r="JKL40"/>
      <c r="JKM40"/>
      <c r="JKN40"/>
      <c r="JKO40"/>
      <c r="JKP40"/>
      <c r="JKQ40"/>
      <c r="JKR40"/>
      <c r="JKS40"/>
      <c r="JKT40"/>
      <c r="JKU40"/>
      <c r="JKV40"/>
      <c r="JKW40"/>
      <c r="JKX40"/>
      <c r="JKY40"/>
      <c r="JKZ40"/>
      <c r="JLA40"/>
      <c r="JLB40"/>
      <c r="JLC40"/>
      <c r="JLD40"/>
      <c r="JLE40"/>
      <c r="JLF40"/>
      <c r="JLG40"/>
      <c r="JLH40"/>
      <c r="JLI40"/>
      <c r="JLJ40"/>
      <c r="JLK40"/>
      <c r="JLL40"/>
      <c r="JLM40"/>
      <c r="JLN40"/>
      <c r="JLO40"/>
      <c r="JLP40"/>
      <c r="JLQ40"/>
      <c r="JLR40"/>
      <c r="JLS40"/>
      <c r="JLT40"/>
      <c r="JLU40"/>
      <c r="JLV40"/>
      <c r="JLW40"/>
      <c r="JLX40"/>
      <c r="JLY40"/>
      <c r="JLZ40"/>
      <c r="JMA40"/>
      <c r="JMB40"/>
      <c r="JMC40"/>
      <c r="JMD40"/>
      <c r="JME40"/>
      <c r="JMF40"/>
      <c r="JMG40"/>
      <c r="JMH40"/>
      <c r="JMI40"/>
      <c r="JMJ40"/>
      <c r="JMK40"/>
      <c r="JML40"/>
      <c r="JMM40"/>
      <c r="JMN40"/>
      <c r="JMO40"/>
      <c r="JMP40"/>
      <c r="JMQ40"/>
      <c r="JMR40"/>
      <c r="JMS40"/>
      <c r="JMT40"/>
      <c r="JMU40"/>
      <c r="JMV40"/>
      <c r="JMW40"/>
      <c r="JMX40"/>
      <c r="JMY40"/>
      <c r="JMZ40"/>
      <c r="JNA40"/>
      <c r="JNB40"/>
      <c r="JNC40"/>
      <c r="JND40"/>
      <c r="JNE40"/>
      <c r="JNF40"/>
      <c r="JNG40"/>
      <c r="JNH40"/>
      <c r="JNI40"/>
      <c r="JNJ40"/>
      <c r="JNK40"/>
      <c r="JNL40"/>
      <c r="JNM40"/>
      <c r="JNN40"/>
      <c r="JNO40"/>
      <c r="JNP40"/>
      <c r="JNQ40"/>
      <c r="JNR40"/>
      <c r="JNS40"/>
      <c r="JNT40"/>
      <c r="JNU40"/>
      <c r="JNV40"/>
      <c r="JNW40"/>
      <c r="JNX40"/>
      <c r="JNY40"/>
      <c r="JNZ40"/>
      <c r="JOA40"/>
      <c r="JOB40"/>
      <c r="JOC40"/>
      <c r="JOD40"/>
      <c r="JOE40"/>
      <c r="JOF40"/>
      <c r="JOG40"/>
      <c r="JOH40"/>
      <c r="JOI40"/>
      <c r="JOJ40"/>
      <c r="JOK40"/>
      <c r="JOL40"/>
      <c r="JOM40"/>
      <c r="JON40"/>
      <c r="JOO40"/>
      <c r="JOP40"/>
      <c r="JOQ40"/>
      <c r="JOR40"/>
      <c r="JOS40"/>
      <c r="JOT40"/>
      <c r="JOU40"/>
      <c r="JOV40"/>
      <c r="JOW40"/>
      <c r="JOX40"/>
      <c r="JOY40"/>
      <c r="JOZ40"/>
      <c r="JPA40"/>
      <c r="JPB40"/>
      <c r="JPC40"/>
      <c r="JPD40"/>
      <c r="JPE40"/>
      <c r="JPF40"/>
      <c r="JPG40"/>
      <c r="JPH40"/>
      <c r="JPI40"/>
      <c r="JPJ40"/>
      <c r="JPK40"/>
      <c r="JPL40"/>
      <c r="JPM40"/>
      <c r="JPN40"/>
      <c r="JPO40"/>
      <c r="JPP40"/>
      <c r="JPQ40"/>
      <c r="JPR40"/>
      <c r="JPS40"/>
      <c r="JPT40"/>
      <c r="JPU40"/>
      <c r="JPV40"/>
      <c r="JPW40"/>
      <c r="JPX40"/>
      <c r="JPY40"/>
      <c r="JPZ40"/>
      <c r="JQA40"/>
      <c r="JQB40"/>
      <c r="JQC40"/>
      <c r="JQD40"/>
      <c r="JQE40"/>
      <c r="JQF40"/>
      <c r="JQG40"/>
      <c r="JQH40"/>
      <c r="JQI40"/>
      <c r="JQJ40"/>
      <c r="JQK40"/>
      <c r="JQL40"/>
      <c r="JQM40"/>
      <c r="JQN40"/>
      <c r="JQO40"/>
      <c r="JQP40"/>
      <c r="JQQ40"/>
      <c r="JQR40"/>
      <c r="JQS40"/>
      <c r="JQT40"/>
      <c r="JQU40"/>
      <c r="JQV40"/>
      <c r="JQW40"/>
      <c r="JQX40"/>
      <c r="JQY40"/>
      <c r="JQZ40"/>
      <c r="JRA40"/>
      <c r="JRB40"/>
      <c r="JRC40"/>
      <c r="JRD40"/>
      <c r="JRE40"/>
      <c r="JRF40"/>
      <c r="JRG40"/>
      <c r="JRH40"/>
      <c r="JRI40"/>
      <c r="JRJ40"/>
      <c r="JRK40"/>
      <c r="JRL40"/>
      <c r="JRM40"/>
      <c r="JRN40"/>
      <c r="JRO40"/>
      <c r="JRP40"/>
      <c r="JRQ40"/>
      <c r="JRR40"/>
      <c r="JRS40"/>
      <c r="JRT40"/>
      <c r="JRU40"/>
      <c r="JRV40"/>
      <c r="JRW40"/>
      <c r="JRX40"/>
      <c r="JRY40"/>
      <c r="JRZ40"/>
      <c r="JSA40"/>
      <c r="JSB40"/>
      <c r="JSC40"/>
      <c r="JSD40"/>
      <c r="JSE40"/>
      <c r="JSF40"/>
      <c r="JSG40"/>
      <c r="JSH40"/>
      <c r="JSI40"/>
      <c r="JSJ40"/>
      <c r="JSK40"/>
      <c r="JSL40"/>
      <c r="JSM40"/>
      <c r="JSN40"/>
      <c r="JSO40"/>
      <c r="JSP40"/>
      <c r="JSQ40"/>
      <c r="JSR40"/>
      <c r="JSS40"/>
      <c r="JST40"/>
      <c r="JSU40"/>
      <c r="JSV40"/>
      <c r="JSW40"/>
      <c r="JSX40"/>
      <c r="JSY40"/>
      <c r="JSZ40"/>
      <c r="JTA40"/>
      <c r="JTB40"/>
      <c r="JTC40"/>
      <c r="JTD40"/>
      <c r="JTE40"/>
      <c r="JTF40"/>
      <c r="JTG40"/>
      <c r="JTH40"/>
      <c r="JTI40"/>
    </row>
    <row r="41" spans="1:7289" x14ac:dyDescent="0.25">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c r="CFF41"/>
      <c r="CFG41"/>
      <c r="CFH41"/>
      <c r="CFI41"/>
      <c r="CFJ41"/>
      <c r="CFK41"/>
      <c r="CFL41"/>
      <c r="CFM41"/>
      <c r="CFN41"/>
      <c r="CFO41"/>
      <c r="CFP41"/>
      <c r="CFQ41"/>
      <c r="CFR41"/>
      <c r="CFS41"/>
      <c r="CFT41"/>
      <c r="CFU41"/>
      <c r="CFV41"/>
      <c r="CFW41"/>
      <c r="CFX41"/>
      <c r="CFY41"/>
      <c r="CFZ41"/>
      <c r="CGA41"/>
      <c r="CGB41"/>
      <c r="CGC41"/>
      <c r="CGD41"/>
      <c r="CGE41"/>
      <c r="CGF41"/>
      <c r="CGG41"/>
      <c r="CGH41"/>
      <c r="CGI41"/>
      <c r="CGJ41"/>
      <c r="CGK41"/>
      <c r="CGL41"/>
      <c r="CGM41"/>
      <c r="CGN41"/>
      <c r="CGO41"/>
      <c r="CGP41"/>
      <c r="CGQ41"/>
      <c r="CGR41"/>
      <c r="CGS41"/>
      <c r="CGT41"/>
      <c r="CGU41"/>
      <c r="CGV41"/>
      <c r="CGW41"/>
      <c r="CGX41"/>
      <c r="CGY41"/>
      <c r="CGZ41"/>
      <c r="CHA41"/>
      <c r="CHB41"/>
      <c r="CHC41"/>
      <c r="CHD41"/>
      <c r="CHE41"/>
      <c r="CHF41"/>
      <c r="CHG41"/>
      <c r="CHH41"/>
      <c r="CHI41"/>
      <c r="CHJ41"/>
      <c r="CHK41"/>
      <c r="CHL41"/>
      <c r="CHM41"/>
      <c r="CHN41"/>
      <c r="CHO41"/>
      <c r="CHP41"/>
      <c r="CHQ41"/>
      <c r="CHR41"/>
      <c r="CHS41"/>
      <c r="CHT41"/>
      <c r="CHU41"/>
      <c r="CHV41"/>
      <c r="CHW41"/>
      <c r="CHX41"/>
      <c r="CHY41"/>
      <c r="CHZ41"/>
      <c r="CIA41"/>
      <c r="CIB41"/>
      <c r="CIC41"/>
      <c r="CID41"/>
      <c r="CIE41"/>
      <c r="CIF41"/>
      <c r="CIG41"/>
      <c r="CIH41"/>
      <c r="CII41"/>
      <c r="CIJ41"/>
      <c r="CIK41"/>
      <c r="CIL41"/>
      <c r="CIM41"/>
      <c r="CIN41"/>
      <c r="CIO41"/>
      <c r="CIP41"/>
      <c r="CIQ41"/>
      <c r="CIR41"/>
      <c r="CIS41"/>
      <c r="CIT41"/>
      <c r="CIU41"/>
      <c r="CIV41"/>
      <c r="CIW41"/>
      <c r="CIX41"/>
      <c r="CIY41"/>
      <c r="CIZ41"/>
      <c r="CJA41"/>
      <c r="CJB41"/>
      <c r="CJC41"/>
      <c r="CJD41"/>
      <c r="CJE41"/>
      <c r="CJF41"/>
      <c r="CJG41"/>
      <c r="CJH41"/>
      <c r="CJI41"/>
      <c r="CJJ41"/>
      <c r="CJK41"/>
      <c r="CJL41"/>
      <c r="CJM41"/>
      <c r="CJN41"/>
      <c r="CJO41"/>
      <c r="CJP41"/>
      <c r="CJQ41"/>
      <c r="CJR41"/>
      <c r="CJS41"/>
      <c r="CJT41"/>
      <c r="CJU41"/>
      <c r="CJV41"/>
      <c r="CJW41"/>
      <c r="CJX41"/>
      <c r="CJY41"/>
      <c r="CJZ41"/>
      <c r="CKA41"/>
      <c r="CKB41"/>
      <c r="CKC41"/>
      <c r="CKD41"/>
      <c r="CKE41"/>
      <c r="CKF41"/>
      <c r="CKG41"/>
      <c r="CKH41"/>
      <c r="CKI41"/>
      <c r="CKJ41"/>
      <c r="CKK41"/>
      <c r="CKL41"/>
      <c r="CKM41"/>
      <c r="CKN41"/>
      <c r="CKO41"/>
      <c r="CKP41"/>
      <c r="CKQ41"/>
      <c r="CKR41"/>
      <c r="CKS41"/>
      <c r="CKT41"/>
      <c r="CKU41"/>
      <c r="CKV41"/>
      <c r="CKW41"/>
      <c r="CKX41"/>
      <c r="CKY41"/>
      <c r="CKZ41"/>
      <c r="CLA41"/>
      <c r="CLB41"/>
      <c r="CLC41"/>
      <c r="CLD41"/>
      <c r="CLE41"/>
      <c r="CLF41"/>
      <c r="CLG41"/>
      <c r="CLH41"/>
      <c r="CLI41"/>
      <c r="CLJ41"/>
      <c r="CLK41"/>
      <c r="CLL41"/>
      <c r="CLM41"/>
      <c r="CLN41"/>
      <c r="CLO41"/>
      <c r="CLP41"/>
      <c r="CLQ41"/>
      <c r="CLR41"/>
      <c r="CLS41"/>
      <c r="CLT41"/>
      <c r="CLU41"/>
      <c r="CLV41"/>
      <c r="CLW41"/>
      <c r="CLX41"/>
      <c r="CLY41"/>
      <c r="CLZ41"/>
      <c r="CMA41"/>
      <c r="CMB41"/>
      <c r="CMC41"/>
      <c r="CMD41"/>
      <c r="CME41"/>
      <c r="CMF41"/>
      <c r="CMG41"/>
      <c r="CMH41"/>
      <c r="CMI41"/>
      <c r="CMJ41"/>
      <c r="CMK41"/>
      <c r="CML41"/>
      <c r="CMM41"/>
      <c r="CMN41"/>
      <c r="CMO41"/>
      <c r="CMP41"/>
      <c r="CMQ41"/>
      <c r="CMR41"/>
      <c r="CMS41"/>
      <c r="CMT41"/>
      <c r="CMU41"/>
      <c r="CMV41"/>
      <c r="CMW41"/>
      <c r="CMX41"/>
      <c r="CMY41"/>
      <c r="CMZ41"/>
      <c r="CNA41"/>
      <c r="CNB41"/>
      <c r="CNC41"/>
      <c r="CND41"/>
      <c r="CNE41"/>
      <c r="CNF41"/>
      <c r="CNG41"/>
      <c r="CNH41"/>
      <c r="CNI41"/>
      <c r="CNJ41"/>
      <c r="CNK41"/>
      <c r="CNL41"/>
      <c r="CNM41"/>
      <c r="CNN41"/>
      <c r="CNO41"/>
      <c r="CNP41"/>
      <c r="CNQ41"/>
      <c r="CNR41"/>
      <c r="CNS41"/>
      <c r="CNT41"/>
      <c r="CNU41"/>
      <c r="CNV41"/>
      <c r="CNW41"/>
      <c r="CNX41"/>
      <c r="CNY41"/>
      <c r="CNZ41"/>
      <c r="COA41"/>
      <c r="COB41"/>
      <c r="COC41"/>
      <c r="COD41"/>
      <c r="COE41"/>
      <c r="COF41"/>
      <c r="COG41"/>
      <c r="COH41"/>
      <c r="COI41"/>
      <c r="COJ41"/>
      <c r="COK41"/>
      <c r="COL41"/>
      <c r="COM41"/>
      <c r="CON41"/>
      <c r="COO41"/>
      <c r="COP41"/>
      <c r="COQ41"/>
      <c r="COR41"/>
      <c r="COS41"/>
      <c r="COT41"/>
      <c r="COU41"/>
      <c r="COV41"/>
      <c r="COW41"/>
      <c r="COX41"/>
      <c r="COY41"/>
      <c r="COZ41"/>
      <c r="CPA41"/>
      <c r="CPB41"/>
      <c r="CPC41"/>
      <c r="CPD41"/>
      <c r="CPE41"/>
      <c r="CPF41"/>
      <c r="CPG41"/>
      <c r="CPH41"/>
      <c r="CPI41"/>
      <c r="CPJ41"/>
      <c r="CPK41"/>
      <c r="CPL41"/>
      <c r="CPM41"/>
      <c r="CPN41"/>
      <c r="CPO41"/>
      <c r="CPP41"/>
      <c r="CPQ41"/>
      <c r="CPR41"/>
      <c r="CPS41"/>
      <c r="CPT41"/>
      <c r="CPU41"/>
      <c r="CPV41"/>
      <c r="CPW41"/>
      <c r="CPX41"/>
      <c r="CPY41"/>
      <c r="CPZ41"/>
      <c r="CQA41"/>
      <c r="CQB41"/>
      <c r="CQC41"/>
      <c r="CQD41"/>
      <c r="CQE41"/>
      <c r="CQF41"/>
      <c r="CQG41"/>
      <c r="CQH41"/>
      <c r="CQI41"/>
      <c r="CQJ41"/>
      <c r="CQK41"/>
      <c r="CQL41"/>
      <c r="CQM41"/>
      <c r="CQN41"/>
      <c r="CQO41"/>
      <c r="CQP41"/>
      <c r="CQQ41"/>
      <c r="CQR41"/>
      <c r="CQS41"/>
      <c r="CQT41"/>
      <c r="CQU41"/>
      <c r="CQV41"/>
      <c r="CQW41"/>
      <c r="CQX41"/>
      <c r="CQY41"/>
      <c r="CQZ41"/>
      <c r="CRA41"/>
      <c r="CRB41"/>
      <c r="CRC41"/>
      <c r="CRD41"/>
      <c r="CRE41"/>
      <c r="CRF41"/>
      <c r="CRG41"/>
      <c r="CRH41"/>
      <c r="CRI41"/>
      <c r="CRJ41"/>
      <c r="CRK41"/>
      <c r="CRL41"/>
      <c r="CRM41"/>
      <c r="CRN41"/>
      <c r="CRO41"/>
      <c r="CRP41"/>
      <c r="CRQ41"/>
      <c r="CRR41"/>
      <c r="CRS41"/>
      <c r="CRT41"/>
      <c r="CRU41"/>
      <c r="CRV41"/>
      <c r="CRW41"/>
      <c r="CRX41"/>
      <c r="CRY41"/>
      <c r="CRZ41"/>
      <c r="CSA41"/>
      <c r="CSB41"/>
      <c r="CSC41"/>
      <c r="CSD41"/>
      <c r="CSE41"/>
      <c r="CSF41"/>
      <c r="CSG41"/>
      <c r="CSH41"/>
      <c r="CSI41"/>
      <c r="CSJ41"/>
      <c r="CSK41"/>
      <c r="CSL41"/>
      <c r="CSM41"/>
      <c r="CSN41"/>
      <c r="CSO41"/>
      <c r="CSP41"/>
      <c r="CSQ41"/>
      <c r="CSR41"/>
      <c r="CSS41"/>
      <c r="CST41"/>
      <c r="CSU41"/>
      <c r="CSV41"/>
      <c r="CSW41"/>
      <c r="CSX41"/>
      <c r="CSY41"/>
      <c r="CSZ41"/>
      <c r="CTA41"/>
      <c r="CTB41"/>
      <c r="CTC41"/>
      <c r="CTD41"/>
      <c r="CTE41"/>
      <c r="CTF41"/>
      <c r="CTG41"/>
      <c r="CTH41"/>
      <c r="CTI41"/>
      <c r="CTJ41"/>
      <c r="CTK41"/>
      <c r="CTL41"/>
      <c r="CTM41"/>
      <c r="CTN41"/>
      <c r="CTO41"/>
      <c r="CTP41"/>
      <c r="CTQ41"/>
      <c r="CTR41"/>
      <c r="CTS41"/>
      <c r="CTT41"/>
      <c r="CTU41"/>
      <c r="CTV41"/>
      <c r="CTW41"/>
      <c r="CTX41"/>
      <c r="CTY41"/>
      <c r="CTZ41"/>
      <c r="CUA41"/>
      <c r="CUB41"/>
      <c r="CUC41"/>
      <c r="CUD41"/>
      <c r="CUE41"/>
      <c r="CUF41"/>
      <c r="CUG41"/>
      <c r="CUH41"/>
      <c r="CUI41"/>
      <c r="CUJ41"/>
      <c r="CUK41"/>
      <c r="CUL41"/>
      <c r="CUM41"/>
      <c r="CUN41"/>
      <c r="CUO41"/>
      <c r="CUP41"/>
      <c r="CUQ41"/>
      <c r="CUR41"/>
      <c r="CUS41"/>
      <c r="CUT41"/>
      <c r="CUU41"/>
      <c r="CUV41"/>
      <c r="CUW41"/>
      <c r="CUX41"/>
      <c r="CUY41"/>
      <c r="CUZ41"/>
      <c r="CVA41"/>
      <c r="CVB41"/>
      <c r="CVC41"/>
      <c r="CVD41"/>
      <c r="CVE41"/>
      <c r="CVF41"/>
      <c r="CVG41"/>
      <c r="CVH41"/>
      <c r="CVI41"/>
      <c r="CVJ41"/>
      <c r="CVK41"/>
      <c r="CVL41"/>
      <c r="CVM41"/>
      <c r="CVN41"/>
      <c r="CVO41"/>
      <c r="CVP41"/>
      <c r="CVQ41"/>
      <c r="CVR41"/>
      <c r="CVS41"/>
      <c r="CVT41"/>
      <c r="CVU41"/>
      <c r="CVV41"/>
      <c r="CVW41"/>
      <c r="CVX41"/>
      <c r="CVY41"/>
      <c r="CVZ41"/>
      <c r="CWA41"/>
      <c r="CWB41"/>
      <c r="CWC41"/>
      <c r="CWD41"/>
      <c r="CWE41"/>
      <c r="CWF41"/>
      <c r="CWG41"/>
      <c r="CWH41"/>
      <c r="CWI41"/>
      <c r="CWJ41"/>
      <c r="CWK41"/>
      <c r="CWL41"/>
      <c r="CWM41"/>
      <c r="CWN41"/>
      <c r="CWO41"/>
      <c r="CWP41"/>
      <c r="CWQ41"/>
      <c r="CWR41"/>
      <c r="CWS41"/>
      <c r="CWT41"/>
      <c r="CWU41"/>
      <c r="CWV41"/>
      <c r="CWW41"/>
      <c r="CWX41"/>
      <c r="CWY41"/>
      <c r="CWZ41"/>
      <c r="CXA41"/>
      <c r="CXB41"/>
      <c r="CXC41"/>
      <c r="CXD41"/>
      <c r="CXE41"/>
      <c r="CXF41"/>
      <c r="CXG41"/>
      <c r="CXH41"/>
      <c r="CXI41"/>
      <c r="CXJ41"/>
      <c r="CXK41"/>
      <c r="CXL41"/>
      <c r="CXM41"/>
      <c r="CXN41"/>
      <c r="CXO41"/>
      <c r="CXP41"/>
      <c r="CXQ41"/>
      <c r="CXR41"/>
      <c r="CXS41"/>
      <c r="CXT41"/>
      <c r="CXU41"/>
      <c r="CXV41"/>
      <c r="CXW41"/>
      <c r="CXX41"/>
      <c r="CXY41"/>
      <c r="CXZ41"/>
      <c r="CYA41"/>
      <c r="CYB41"/>
      <c r="CYC41"/>
      <c r="CYD41"/>
      <c r="CYE41"/>
      <c r="CYF41"/>
      <c r="CYG41"/>
      <c r="CYH41"/>
      <c r="CYI41"/>
      <c r="CYJ41"/>
      <c r="CYK41"/>
      <c r="CYL41"/>
      <c r="CYM41"/>
      <c r="CYN41"/>
      <c r="CYO41"/>
      <c r="CYP41"/>
      <c r="CYQ41"/>
      <c r="CYR41"/>
      <c r="CYS41"/>
      <c r="CYT41"/>
      <c r="CYU41"/>
      <c r="CYV41"/>
      <c r="CYW41"/>
      <c r="CYX41"/>
      <c r="CYY41"/>
      <c r="CYZ41"/>
      <c r="CZA41"/>
      <c r="CZB41"/>
      <c r="CZC41"/>
      <c r="CZD41"/>
      <c r="CZE41"/>
      <c r="CZF41"/>
      <c r="CZG41"/>
      <c r="CZH41"/>
      <c r="CZI41"/>
      <c r="CZJ41"/>
      <c r="CZK41"/>
      <c r="CZL41"/>
      <c r="CZM41"/>
      <c r="CZN41"/>
      <c r="CZO41"/>
      <c r="CZP41"/>
      <c r="CZQ41"/>
      <c r="CZR41"/>
      <c r="CZS41"/>
      <c r="CZT41"/>
      <c r="CZU41"/>
      <c r="CZV41"/>
      <c r="CZW41"/>
      <c r="CZX41"/>
      <c r="CZY41"/>
      <c r="CZZ41"/>
      <c r="DAA41"/>
      <c r="DAB41"/>
      <c r="DAC41"/>
      <c r="DAD41"/>
      <c r="DAE41"/>
      <c r="DAF41"/>
      <c r="DAG41"/>
      <c r="DAH41"/>
      <c r="DAI41"/>
      <c r="DAJ41"/>
      <c r="DAK41"/>
      <c r="DAL41"/>
      <c r="DAM41"/>
      <c r="DAN41"/>
      <c r="DAO41"/>
      <c r="DAP41"/>
      <c r="DAQ41"/>
      <c r="DAR41"/>
      <c r="DAS41"/>
      <c r="DAT41"/>
      <c r="DAU41"/>
      <c r="DAV41"/>
      <c r="DAW41"/>
      <c r="DAX41"/>
      <c r="DAY41"/>
      <c r="DAZ41"/>
      <c r="DBA41"/>
      <c r="DBB41"/>
      <c r="DBC41"/>
      <c r="DBD41"/>
      <c r="DBE41"/>
      <c r="DBF41"/>
      <c r="DBG41"/>
      <c r="DBH41"/>
      <c r="DBI41"/>
      <c r="DBJ41"/>
      <c r="DBK41"/>
      <c r="DBL41"/>
      <c r="DBM41"/>
      <c r="DBN41"/>
      <c r="DBO41"/>
      <c r="DBP41"/>
      <c r="DBQ41"/>
      <c r="DBR41"/>
      <c r="DBS41"/>
      <c r="DBT41"/>
      <c r="DBU41"/>
      <c r="DBV41"/>
      <c r="DBW41"/>
      <c r="DBX41"/>
      <c r="DBY41"/>
      <c r="DBZ41"/>
      <c r="DCA41"/>
      <c r="DCB41"/>
      <c r="DCC41"/>
      <c r="DCD41"/>
      <c r="DCE41"/>
      <c r="DCF41"/>
      <c r="DCG41"/>
      <c r="DCH41"/>
      <c r="DCI41"/>
      <c r="DCJ41"/>
      <c r="DCK41"/>
      <c r="DCL41"/>
      <c r="DCM41"/>
      <c r="DCN41"/>
      <c r="DCO41"/>
      <c r="DCP41"/>
      <c r="DCQ41"/>
      <c r="DCR41"/>
      <c r="DCS41"/>
      <c r="DCT41"/>
      <c r="DCU41"/>
      <c r="DCV41"/>
      <c r="DCW41"/>
      <c r="DCX41"/>
      <c r="DCY41"/>
      <c r="DCZ41"/>
      <c r="DDA41"/>
      <c r="DDB41"/>
      <c r="DDC41"/>
      <c r="DDD41"/>
      <c r="DDE41"/>
      <c r="DDF41"/>
      <c r="DDG41"/>
      <c r="DDH41"/>
      <c r="DDI41"/>
      <c r="DDJ41"/>
      <c r="DDK41"/>
      <c r="DDL41"/>
      <c r="DDM41"/>
      <c r="DDN41"/>
      <c r="DDO41"/>
      <c r="DDP41"/>
      <c r="DDQ41"/>
      <c r="DDR41"/>
      <c r="DDS41"/>
      <c r="DDT41"/>
      <c r="DDU41"/>
      <c r="DDV41"/>
      <c r="DDW41"/>
      <c r="DDX41"/>
      <c r="DDY41"/>
      <c r="DDZ41"/>
      <c r="DEA41"/>
      <c r="DEB41"/>
      <c r="DEC41"/>
      <c r="DED41"/>
      <c r="DEE41"/>
      <c r="DEF41"/>
      <c r="DEG41"/>
      <c r="DEH41"/>
      <c r="DEI41"/>
      <c r="DEJ41"/>
      <c r="DEK41"/>
      <c r="DEL41"/>
      <c r="DEM41"/>
      <c r="DEN41"/>
      <c r="DEO41"/>
      <c r="DEP41"/>
      <c r="DEQ41"/>
      <c r="DER41"/>
      <c r="DES41"/>
      <c r="DET41"/>
      <c r="DEU41"/>
      <c r="DEV41"/>
      <c r="DEW41"/>
      <c r="DEX41"/>
      <c r="DEY41"/>
      <c r="DEZ41"/>
      <c r="DFA41"/>
      <c r="DFB41"/>
      <c r="DFC41"/>
      <c r="DFD41"/>
      <c r="DFE41"/>
      <c r="DFF41"/>
      <c r="DFG41"/>
      <c r="DFH41"/>
      <c r="DFI41"/>
      <c r="DFJ41"/>
      <c r="DFK41"/>
      <c r="DFL41"/>
      <c r="DFM41"/>
      <c r="DFN41"/>
      <c r="DFO41"/>
      <c r="DFP41"/>
      <c r="DFQ41"/>
      <c r="DFR41"/>
      <c r="DFS41"/>
      <c r="DFT41"/>
      <c r="DFU41"/>
      <c r="DFV41"/>
      <c r="DFW41"/>
      <c r="DFX41"/>
      <c r="DFY41"/>
      <c r="DFZ41"/>
      <c r="DGA41"/>
      <c r="DGB41"/>
      <c r="DGC41"/>
      <c r="DGD41"/>
      <c r="DGE41"/>
      <c r="DGF41"/>
      <c r="DGG41"/>
      <c r="DGH41"/>
      <c r="DGI41"/>
      <c r="DGJ41"/>
      <c r="DGK41"/>
      <c r="DGL41"/>
      <c r="DGM41"/>
      <c r="DGN41"/>
      <c r="DGO41"/>
      <c r="DGP41"/>
      <c r="DGQ41"/>
      <c r="DGR41"/>
      <c r="DGS41"/>
      <c r="DGT41"/>
      <c r="DGU41"/>
      <c r="DGV41"/>
      <c r="DGW41"/>
      <c r="DGX41"/>
      <c r="DGY41"/>
      <c r="DGZ41"/>
      <c r="DHA41"/>
      <c r="DHB41"/>
      <c r="DHC41"/>
      <c r="DHD41"/>
      <c r="DHE41"/>
      <c r="DHF41"/>
      <c r="DHG41"/>
      <c r="DHH41"/>
      <c r="DHI41"/>
      <c r="DHJ41"/>
      <c r="DHK41"/>
      <c r="DHL41"/>
      <c r="DHM41"/>
      <c r="DHN41"/>
      <c r="DHO41"/>
      <c r="DHP41"/>
      <c r="DHQ41"/>
      <c r="DHR41"/>
      <c r="DHS41"/>
      <c r="DHT41"/>
      <c r="DHU41"/>
      <c r="DHV41"/>
      <c r="DHW41"/>
      <c r="DHX41"/>
      <c r="DHY41"/>
      <c r="DHZ41"/>
      <c r="DIA41"/>
      <c r="DIB41"/>
      <c r="DIC41"/>
      <c r="DID41"/>
      <c r="DIE41"/>
      <c r="DIF41"/>
      <c r="DIG41"/>
      <c r="DIH41"/>
      <c r="DII41"/>
      <c r="DIJ41"/>
      <c r="DIK41"/>
      <c r="DIL41"/>
      <c r="DIM41"/>
      <c r="DIN41"/>
      <c r="DIO41"/>
      <c r="DIP41"/>
      <c r="DIQ41"/>
      <c r="DIR41"/>
      <c r="DIS41"/>
      <c r="DIT41"/>
      <c r="DIU41"/>
      <c r="DIV41"/>
      <c r="DIW41"/>
      <c r="DIX41"/>
      <c r="DIY41"/>
      <c r="DIZ41"/>
      <c r="DJA41"/>
      <c r="DJB41"/>
      <c r="DJC41"/>
      <c r="DJD41"/>
      <c r="DJE41"/>
      <c r="DJF41"/>
      <c r="DJG41"/>
      <c r="DJH41"/>
      <c r="DJI41"/>
      <c r="DJJ41"/>
      <c r="DJK41"/>
      <c r="DJL41"/>
      <c r="DJM41"/>
      <c r="DJN41"/>
      <c r="DJO41"/>
      <c r="DJP41"/>
      <c r="DJQ41"/>
      <c r="DJR41"/>
      <c r="DJS41"/>
      <c r="DJT41"/>
      <c r="DJU41"/>
      <c r="DJV41"/>
      <c r="DJW41"/>
      <c r="DJX41"/>
      <c r="DJY41"/>
      <c r="DJZ41"/>
      <c r="DKA41"/>
      <c r="DKB41"/>
      <c r="DKC41"/>
      <c r="DKD41"/>
      <c r="DKE41"/>
      <c r="DKF41"/>
      <c r="DKG41"/>
      <c r="DKH41"/>
      <c r="DKI41"/>
      <c r="DKJ41"/>
      <c r="DKK41"/>
      <c r="DKL41"/>
      <c r="DKM41"/>
      <c r="DKN41"/>
      <c r="DKO41"/>
      <c r="DKP41"/>
      <c r="DKQ41"/>
      <c r="DKR41"/>
      <c r="DKS41"/>
      <c r="DKT41"/>
      <c r="DKU41"/>
      <c r="DKV41"/>
      <c r="DKW41"/>
      <c r="DKX41"/>
      <c r="DKY41"/>
      <c r="DKZ41"/>
      <c r="DLA41"/>
      <c r="DLB41"/>
      <c r="DLC41"/>
      <c r="DLD41"/>
      <c r="DLE41"/>
      <c r="DLF41"/>
      <c r="DLG41"/>
      <c r="DLH41"/>
      <c r="DLI41"/>
      <c r="DLJ41"/>
      <c r="DLK41"/>
      <c r="DLL41"/>
      <c r="DLM41"/>
      <c r="DLN41"/>
      <c r="DLO41"/>
      <c r="DLP41"/>
      <c r="DLQ41"/>
      <c r="DLR41"/>
      <c r="DLS41"/>
      <c r="DLT41"/>
      <c r="DLU41"/>
      <c r="DLV41"/>
      <c r="DLW41"/>
      <c r="DLX41"/>
      <c r="DLY41"/>
      <c r="DLZ41"/>
      <c r="DMA41"/>
      <c r="DMB41"/>
      <c r="DMC41"/>
      <c r="DMD41"/>
      <c r="DME41"/>
      <c r="DMF41"/>
      <c r="DMG41"/>
      <c r="DMH41"/>
      <c r="DMI41"/>
      <c r="DMJ41"/>
      <c r="DMK41"/>
      <c r="DML41"/>
      <c r="DMM41"/>
      <c r="DMN41"/>
      <c r="DMO41"/>
      <c r="DMP41"/>
      <c r="DMQ41"/>
      <c r="DMR41"/>
      <c r="DMS41"/>
      <c r="DMT41"/>
      <c r="DMU41"/>
      <c r="DMV41"/>
      <c r="DMW41"/>
      <c r="DMX41"/>
      <c r="DMY41"/>
      <c r="DMZ41"/>
      <c r="DNA41"/>
      <c r="DNB41"/>
      <c r="DNC41"/>
      <c r="DND41"/>
      <c r="DNE41"/>
      <c r="DNF41"/>
      <c r="DNG41"/>
      <c r="DNH41"/>
      <c r="DNI41"/>
      <c r="DNJ41"/>
      <c r="DNK41"/>
      <c r="DNL41"/>
      <c r="DNM41"/>
      <c r="DNN41"/>
      <c r="DNO41"/>
      <c r="DNP41"/>
      <c r="DNQ41"/>
      <c r="DNR41"/>
      <c r="DNS41"/>
      <c r="DNT41"/>
      <c r="DNU41"/>
      <c r="DNV41"/>
      <c r="DNW41"/>
      <c r="DNX41"/>
      <c r="DNY41"/>
      <c r="DNZ41"/>
      <c r="DOA41"/>
      <c r="DOB41"/>
      <c r="DOC41"/>
      <c r="DOD41"/>
      <c r="DOE41"/>
      <c r="DOF41"/>
      <c r="DOG41"/>
      <c r="DOH41"/>
      <c r="DOI41"/>
      <c r="DOJ41"/>
      <c r="DOK41"/>
      <c r="DOL41"/>
      <c r="DOM41"/>
      <c r="DON41"/>
      <c r="DOO41"/>
      <c r="DOP41"/>
      <c r="DOQ41"/>
      <c r="DOR41"/>
      <c r="DOS41"/>
      <c r="DOT41"/>
      <c r="DOU41"/>
      <c r="DOV41"/>
      <c r="DOW41"/>
      <c r="DOX41"/>
      <c r="DOY41"/>
      <c r="DOZ41"/>
      <c r="DPA41"/>
      <c r="DPB41"/>
      <c r="DPC41"/>
      <c r="DPD41"/>
      <c r="DPE41"/>
      <c r="DPF41"/>
      <c r="DPG41"/>
      <c r="DPH41"/>
      <c r="DPI41"/>
      <c r="DPJ41"/>
      <c r="DPK41"/>
      <c r="DPL41"/>
      <c r="DPM41"/>
      <c r="DPN41"/>
      <c r="DPO41"/>
      <c r="DPP41"/>
      <c r="DPQ41"/>
      <c r="DPR41"/>
      <c r="DPS41"/>
      <c r="DPT41"/>
      <c r="DPU41"/>
      <c r="DPV41"/>
      <c r="DPW41"/>
      <c r="DPX41"/>
      <c r="DPY41"/>
      <c r="DPZ41"/>
      <c r="DQA41"/>
      <c r="DQB41"/>
      <c r="DQC41"/>
      <c r="DQD41"/>
      <c r="DQE41"/>
      <c r="DQF41"/>
      <c r="DQG41"/>
      <c r="DQH41"/>
      <c r="DQI41"/>
      <c r="DQJ41"/>
      <c r="DQK41"/>
      <c r="DQL41"/>
      <c r="DQM41"/>
      <c r="DQN41"/>
      <c r="DQO41"/>
      <c r="DQP41"/>
      <c r="DQQ41"/>
      <c r="DQR41"/>
      <c r="DQS41"/>
      <c r="DQT41"/>
      <c r="DQU41"/>
      <c r="DQV41"/>
      <c r="DQW41"/>
      <c r="DQX41"/>
      <c r="DQY41"/>
      <c r="DQZ41"/>
      <c r="DRA41"/>
      <c r="DRB41"/>
      <c r="DRC41"/>
      <c r="DRD41"/>
      <c r="DRE41"/>
      <c r="DRF41"/>
      <c r="DRG41"/>
      <c r="DRH41"/>
      <c r="DRI41"/>
      <c r="DRJ41"/>
      <c r="DRK41"/>
      <c r="DRL41"/>
      <c r="DRM41"/>
      <c r="DRN41"/>
      <c r="DRO41"/>
      <c r="DRP41"/>
      <c r="DRQ41"/>
      <c r="DRR41"/>
      <c r="DRS41"/>
      <c r="DRT41"/>
      <c r="DRU41"/>
      <c r="DRV41"/>
      <c r="DRW41"/>
      <c r="DRX41"/>
      <c r="DRY41"/>
      <c r="DRZ41"/>
      <c r="DSA41"/>
      <c r="DSB41"/>
      <c r="DSC41"/>
      <c r="DSD41"/>
      <c r="DSE41"/>
      <c r="DSF41"/>
      <c r="DSG41"/>
      <c r="DSH41"/>
      <c r="DSI41"/>
      <c r="DSJ41"/>
      <c r="DSK41"/>
      <c r="DSL41"/>
      <c r="DSM41"/>
      <c r="DSN41"/>
      <c r="DSO41"/>
      <c r="DSP41"/>
      <c r="DSQ41"/>
      <c r="DSR41"/>
      <c r="DSS41"/>
      <c r="DST41"/>
      <c r="DSU41"/>
      <c r="DSV41"/>
      <c r="DSW41"/>
      <c r="DSX41"/>
      <c r="DSY41"/>
      <c r="DSZ41"/>
      <c r="DTA41"/>
      <c r="DTB41"/>
      <c r="DTC41"/>
      <c r="DTD41"/>
      <c r="DTE41"/>
      <c r="DTF41"/>
      <c r="DTG41"/>
      <c r="DTH41"/>
      <c r="DTI41"/>
      <c r="DTJ41"/>
      <c r="DTK41"/>
      <c r="DTL41"/>
      <c r="DTM41"/>
      <c r="DTN41"/>
      <c r="DTO41"/>
      <c r="DTP41"/>
      <c r="DTQ41"/>
      <c r="DTR41"/>
      <c r="DTS41"/>
      <c r="DTT41"/>
      <c r="DTU41"/>
      <c r="DTV41"/>
      <c r="DTW41"/>
      <c r="DTX41"/>
      <c r="DTY41"/>
      <c r="DTZ41"/>
      <c r="DUA41"/>
      <c r="DUB41"/>
      <c r="DUC41"/>
      <c r="DUD41"/>
      <c r="DUE41"/>
      <c r="DUF41"/>
      <c r="DUG41"/>
      <c r="DUH41"/>
      <c r="DUI41"/>
      <c r="DUJ41"/>
      <c r="DUK41"/>
      <c r="DUL41"/>
      <c r="DUM41"/>
      <c r="DUN41"/>
      <c r="DUO41"/>
      <c r="DUP41"/>
      <c r="DUQ41"/>
      <c r="DUR41"/>
      <c r="DUS41"/>
      <c r="DUT41"/>
      <c r="DUU41"/>
      <c r="DUV41"/>
      <c r="DUW41"/>
      <c r="DUX41"/>
      <c r="DUY41"/>
      <c r="DUZ41"/>
      <c r="DVA41"/>
      <c r="DVB41"/>
      <c r="DVC41"/>
      <c r="DVD41"/>
      <c r="DVE41"/>
      <c r="DVF41"/>
      <c r="DVG41"/>
      <c r="DVH41"/>
      <c r="DVI41"/>
      <c r="DVJ41"/>
      <c r="DVK41"/>
      <c r="DVL41"/>
      <c r="DVM41"/>
      <c r="DVN41"/>
      <c r="DVO41"/>
      <c r="DVP41"/>
      <c r="DVQ41"/>
      <c r="DVR41"/>
      <c r="DVS41"/>
      <c r="DVT41"/>
      <c r="DVU41"/>
      <c r="DVV41"/>
      <c r="DVW41"/>
      <c r="DVX41"/>
      <c r="DVY41"/>
      <c r="DVZ41"/>
      <c r="DWA41"/>
      <c r="DWB41"/>
      <c r="DWC41"/>
      <c r="DWD41"/>
      <c r="DWE41"/>
      <c r="DWF41"/>
      <c r="DWG41"/>
      <c r="DWH41"/>
      <c r="DWI41"/>
      <c r="DWJ41"/>
      <c r="DWK41"/>
      <c r="DWL41"/>
      <c r="DWM41"/>
      <c r="DWN41"/>
      <c r="DWO41"/>
      <c r="DWP41"/>
      <c r="DWQ41"/>
      <c r="DWR41"/>
      <c r="DWS41"/>
      <c r="DWT41"/>
      <c r="DWU41"/>
      <c r="DWV41"/>
      <c r="DWW41"/>
      <c r="DWX41"/>
      <c r="DWY41"/>
      <c r="DWZ41"/>
      <c r="DXA41"/>
      <c r="DXB41"/>
      <c r="DXC41"/>
      <c r="DXD41"/>
      <c r="DXE41"/>
      <c r="DXF41"/>
      <c r="DXG41"/>
      <c r="DXH41"/>
      <c r="DXI41"/>
      <c r="DXJ41"/>
      <c r="DXK41"/>
      <c r="DXL41"/>
      <c r="DXM41"/>
      <c r="DXN41"/>
      <c r="DXO41"/>
      <c r="DXP41"/>
      <c r="DXQ41"/>
      <c r="DXR41"/>
      <c r="DXS41"/>
      <c r="DXT41"/>
      <c r="DXU41"/>
      <c r="DXV41"/>
      <c r="DXW41"/>
      <c r="DXX41"/>
      <c r="DXY41"/>
      <c r="DXZ41"/>
      <c r="DYA41"/>
      <c r="DYB41"/>
      <c r="DYC41"/>
      <c r="DYD41"/>
      <c r="DYE41"/>
      <c r="DYF41"/>
      <c r="DYG41"/>
      <c r="DYH41"/>
      <c r="DYI41"/>
      <c r="DYJ41"/>
      <c r="DYK41"/>
      <c r="DYL41"/>
      <c r="DYM41"/>
      <c r="DYN41"/>
      <c r="DYO41"/>
      <c r="DYP41"/>
      <c r="DYQ41"/>
      <c r="DYR41"/>
      <c r="DYS41"/>
      <c r="DYT41"/>
      <c r="DYU41"/>
      <c r="DYV41"/>
      <c r="DYW41"/>
      <c r="DYX41"/>
      <c r="DYY41"/>
      <c r="DYZ41"/>
      <c r="DZA41"/>
      <c r="DZB41"/>
      <c r="DZC41"/>
      <c r="DZD41"/>
      <c r="DZE41"/>
      <c r="DZF41"/>
      <c r="DZG41"/>
      <c r="DZH41"/>
      <c r="DZI41"/>
      <c r="DZJ41"/>
      <c r="DZK41"/>
      <c r="DZL41"/>
      <c r="DZM41"/>
      <c r="DZN41"/>
      <c r="DZO41"/>
      <c r="DZP41"/>
      <c r="DZQ41"/>
      <c r="DZR41"/>
      <c r="DZS41"/>
      <c r="DZT41"/>
      <c r="DZU41"/>
      <c r="DZV41"/>
      <c r="DZW41"/>
      <c r="DZX41"/>
      <c r="DZY41"/>
      <c r="DZZ41"/>
      <c r="EAA41"/>
      <c r="EAB41"/>
      <c r="EAC41"/>
      <c r="EAD41"/>
      <c r="EAE41"/>
      <c r="EAF41"/>
      <c r="EAG41"/>
      <c r="EAH41"/>
      <c r="EAI41"/>
      <c r="EAJ41"/>
      <c r="EAK41"/>
      <c r="EAL41"/>
      <c r="EAM41"/>
      <c r="EAN41"/>
      <c r="EAO41"/>
      <c r="EAP41"/>
      <c r="EAQ41"/>
      <c r="EAR41"/>
      <c r="EAS41"/>
      <c r="EAT41"/>
      <c r="EAU41"/>
      <c r="EAV41"/>
      <c r="EAW41"/>
      <c r="EAX41"/>
      <c r="EAY41"/>
      <c r="EAZ41"/>
      <c r="EBA41"/>
      <c r="EBB41"/>
      <c r="EBC41"/>
      <c r="EBD41"/>
      <c r="EBE41"/>
      <c r="EBF41"/>
      <c r="EBG41"/>
      <c r="EBH41"/>
      <c r="EBI41"/>
      <c r="EBJ41"/>
      <c r="EBK41"/>
      <c r="EBL41"/>
      <c r="EBM41"/>
      <c r="EBN41"/>
      <c r="EBO41"/>
      <c r="EBP41"/>
      <c r="EBQ41"/>
      <c r="EBR41"/>
      <c r="EBS41"/>
      <c r="EBT41"/>
      <c r="EBU41"/>
      <c r="EBV41"/>
      <c r="EBW41"/>
      <c r="EBX41"/>
      <c r="EBY41"/>
      <c r="EBZ41"/>
      <c r="ECA41"/>
      <c r="ECB41"/>
      <c r="ECC41"/>
      <c r="ECD41"/>
      <c r="ECE41"/>
      <c r="ECF41"/>
      <c r="ECG41"/>
      <c r="ECH41"/>
      <c r="ECI41"/>
      <c r="ECJ41"/>
      <c r="ECK41"/>
      <c r="ECL41"/>
      <c r="ECM41"/>
      <c r="ECN41"/>
      <c r="ECO41"/>
      <c r="ECP41"/>
      <c r="ECQ41"/>
      <c r="ECR41"/>
      <c r="ECS41"/>
      <c r="ECT41"/>
      <c r="ECU41"/>
      <c r="ECV41"/>
      <c r="ECW41"/>
      <c r="ECX41"/>
      <c r="ECY41"/>
      <c r="ECZ41"/>
      <c r="EDA41"/>
      <c r="EDB41"/>
      <c r="EDC41"/>
      <c r="EDD41"/>
      <c r="EDE41"/>
      <c r="EDF41"/>
      <c r="EDG41"/>
      <c r="EDH41"/>
      <c r="EDI41"/>
      <c r="EDJ41"/>
      <c r="EDK41"/>
      <c r="EDL41"/>
      <c r="EDM41"/>
      <c r="EDN41"/>
      <c r="EDO41"/>
      <c r="EDP41"/>
      <c r="EDQ41"/>
      <c r="EDR41"/>
      <c r="EDS41"/>
      <c r="EDT41"/>
      <c r="EDU41"/>
      <c r="EDV41"/>
      <c r="EDW41"/>
      <c r="EDX41"/>
      <c r="EDY41"/>
      <c r="EDZ41"/>
      <c r="EEA41"/>
      <c r="EEB41"/>
      <c r="EEC41"/>
      <c r="EED41"/>
      <c r="EEE41"/>
      <c r="EEF41"/>
      <c r="EEG41"/>
      <c r="EEH41"/>
      <c r="EEI41"/>
      <c r="EEJ41"/>
      <c r="EEK41"/>
      <c r="EEL41"/>
      <c r="EEM41"/>
      <c r="EEN41"/>
      <c r="EEO41"/>
      <c r="EEP41"/>
      <c r="EEQ41"/>
      <c r="EER41"/>
      <c r="EES41"/>
      <c r="EET41"/>
      <c r="EEU41"/>
      <c r="EEV41"/>
      <c r="EEW41"/>
      <c r="EEX41"/>
      <c r="EEY41"/>
      <c r="EEZ41"/>
      <c r="EFA41"/>
      <c r="EFB41"/>
      <c r="EFC41"/>
      <c r="EFD41"/>
      <c r="EFE41"/>
      <c r="EFF41"/>
      <c r="EFG41"/>
      <c r="EFH41"/>
      <c r="EFI41"/>
      <c r="EFJ41"/>
      <c r="EFK41"/>
      <c r="EFL41"/>
      <c r="EFM41"/>
      <c r="EFN41"/>
      <c r="EFO41"/>
      <c r="EFP41"/>
      <c r="EFQ41"/>
      <c r="EFR41"/>
      <c r="EFS41"/>
      <c r="EFT41"/>
      <c r="EFU41"/>
      <c r="EFV41"/>
      <c r="EFW41"/>
      <c r="EFX41"/>
      <c r="EFY41"/>
      <c r="EFZ41"/>
      <c r="EGA41"/>
      <c r="EGB41"/>
      <c r="EGC41"/>
      <c r="EGD41"/>
      <c r="EGE41"/>
      <c r="EGF41"/>
      <c r="EGG41"/>
      <c r="EGH41"/>
      <c r="EGI41"/>
      <c r="EGJ41"/>
      <c r="EGK41"/>
      <c r="EGL41"/>
      <c r="EGM41"/>
      <c r="EGN41"/>
      <c r="EGO41"/>
      <c r="EGP41"/>
      <c r="EGQ41"/>
      <c r="EGR41"/>
      <c r="EGS41"/>
      <c r="EGT41"/>
      <c r="EGU41"/>
      <c r="EGV41"/>
      <c r="EGW41"/>
      <c r="EGX41"/>
      <c r="EGY41"/>
      <c r="EGZ41"/>
      <c r="EHA41"/>
      <c r="EHB41"/>
      <c r="EHC41"/>
      <c r="EHD41"/>
      <c r="EHE41"/>
      <c r="EHF41"/>
      <c r="EHG41"/>
      <c r="EHH41"/>
      <c r="EHI41"/>
      <c r="EHJ41"/>
      <c r="EHK41"/>
      <c r="EHL41"/>
      <c r="EHM41"/>
      <c r="EHN41"/>
      <c r="EHO41"/>
      <c r="EHP41"/>
      <c r="EHQ41"/>
      <c r="EHR41"/>
      <c r="EHS41"/>
      <c r="EHT41"/>
      <c r="EHU41"/>
      <c r="EHV41"/>
      <c r="EHW41"/>
      <c r="EHX41"/>
      <c r="EHY41"/>
      <c r="EHZ41"/>
      <c r="EIA41"/>
      <c r="EIB41"/>
      <c r="EIC41"/>
      <c r="EID41"/>
      <c r="EIE41"/>
      <c r="EIF41"/>
      <c r="EIG41"/>
      <c r="EIH41"/>
      <c r="EII41"/>
      <c r="EIJ41"/>
      <c r="EIK41"/>
      <c r="EIL41"/>
      <c r="EIM41"/>
      <c r="EIN41"/>
      <c r="EIO41"/>
      <c r="EIP41"/>
      <c r="EIQ41"/>
      <c r="EIR41"/>
      <c r="EIS41"/>
      <c r="EIT41"/>
      <c r="EIU41"/>
      <c r="EIV41"/>
      <c r="EIW41"/>
      <c r="EIX41"/>
      <c r="EIY41"/>
      <c r="EIZ41"/>
      <c r="EJA41"/>
      <c r="EJB41"/>
      <c r="EJC41"/>
      <c r="EJD41"/>
      <c r="EJE41"/>
      <c r="EJF41"/>
      <c r="EJG41"/>
      <c r="EJH41"/>
      <c r="EJI41"/>
      <c r="EJJ41"/>
      <c r="EJK41"/>
      <c r="EJL41"/>
      <c r="EJM41"/>
      <c r="EJN41"/>
      <c r="EJO41"/>
      <c r="EJP41"/>
      <c r="EJQ41"/>
      <c r="EJR41"/>
      <c r="EJS41"/>
      <c r="EJT41"/>
      <c r="EJU41"/>
      <c r="EJV41"/>
      <c r="EJW41"/>
      <c r="EJX41"/>
      <c r="EJY41"/>
      <c r="EJZ41"/>
      <c r="EKA41"/>
      <c r="EKB41"/>
      <c r="EKC41"/>
      <c r="EKD41"/>
      <c r="EKE41"/>
      <c r="EKF41"/>
      <c r="EKG41"/>
      <c r="EKH41"/>
      <c r="EKI41"/>
      <c r="EKJ41"/>
      <c r="EKK41"/>
      <c r="EKL41"/>
      <c r="EKM41"/>
      <c r="EKN41"/>
      <c r="EKO41"/>
      <c r="EKP41"/>
      <c r="EKQ41"/>
      <c r="EKR41"/>
      <c r="EKS41"/>
      <c r="EKT41"/>
      <c r="EKU41"/>
      <c r="EKV41"/>
      <c r="EKW41"/>
      <c r="EKX41"/>
      <c r="EKY41"/>
      <c r="EKZ41"/>
      <c r="ELA41"/>
      <c r="ELB41"/>
      <c r="ELC41"/>
      <c r="ELD41"/>
      <c r="ELE41"/>
      <c r="ELF41"/>
      <c r="ELG41"/>
      <c r="ELH41"/>
      <c r="ELI41"/>
      <c r="ELJ41"/>
      <c r="ELK41"/>
      <c r="ELL41"/>
      <c r="ELM41"/>
      <c r="ELN41"/>
      <c r="ELO41"/>
      <c r="ELP41"/>
      <c r="ELQ41"/>
      <c r="ELR41"/>
      <c r="ELS41"/>
      <c r="ELT41"/>
      <c r="ELU41"/>
      <c r="ELV41"/>
      <c r="ELW41"/>
      <c r="ELX41"/>
      <c r="ELY41"/>
      <c r="ELZ41"/>
      <c r="EMA41"/>
      <c r="EMB41"/>
      <c r="EMC41"/>
      <c r="EMD41"/>
      <c r="EME41"/>
      <c r="EMF41"/>
      <c r="EMG41"/>
      <c r="EMH41"/>
      <c r="EMI41"/>
      <c r="EMJ41"/>
      <c r="EMK41"/>
      <c r="EML41"/>
      <c r="EMM41"/>
      <c r="EMN41"/>
      <c r="EMO41"/>
      <c r="EMP41"/>
      <c r="EMQ41"/>
      <c r="EMR41"/>
      <c r="EMS41"/>
      <c r="EMT41"/>
      <c r="EMU41"/>
      <c r="EMV41"/>
      <c r="EMW41"/>
      <c r="EMX41"/>
      <c r="EMY41"/>
      <c r="EMZ41"/>
      <c r="ENA41"/>
      <c r="ENB41"/>
      <c r="ENC41"/>
      <c r="END41"/>
      <c r="ENE41"/>
      <c r="ENF41"/>
      <c r="ENG41"/>
      <c r="ENH41"/>
      <c r="ENI41"/>
      <c r="ENJ41"/>
      <c r="ENK41"/>
      <c r="ENL41"/>
      <c r="ENM41"/>
      <c r="ENN41"/>
      <c r="ENO41"/>
      <c r="ENP41"/>
      <c r="ENQ41"/>
      <c r="ENR41"/>
      <c r="ENS41"/>
      <c r="ENT41"/>
      <c r="ENU41"/>
      <c r="ENV41"/>
      <c r="ENW41"/>
      <c r="ENX41"/>
      <c r="ENY41"/>
      <c r="ENZ41"/>
      <c r="EOA41"/>
      <c r="EOB41"/>
      <c r="EOC41"/>
      <c r="EOD41"/>
      <c r="EOE41"/>
      <c r="EOF41"/>
      <c r="EOG41"/>
      <c r="EOH41"/>
      <c r="EOI41"/>
      <c r="EOJ41"/>
      <c r="EOK41"/>
      <c r="EOL41"/>
      <c r="EOM41"/>
      <c r="EON41"/>
      <c r="EOO41"/>
      <c r="EOP41"/>
      <c r="EOQ41"/>
      <c r="EOR41"/>
      <c r="EOS41"/>
      <c r="EOT41"/>
      <c r="EOU41"/>
      <c r="EOV41"/>
      <c r="EOW41"/>
      <c r="EOX41"/>
      <c r="EOY41"/>
      <c r="EOZ41"/>
      <c r="EPA41"/>
      <c r="EPB41"/>
      <c r="EPC41"/>
      <c r="EPD41"/>
      <c r="EPE41"/>
      <c r="EPF41"/>
      <c r="EPG41"/>
      <c r="EPH41"/>
      <c r="EPI41"/>
      <c r="EPJ41"/>
      <c r="EPK41"/>
      <c r="EPL41"/>
      <c r="EPM41"/>
      <c r="EPN41"/>
      <c r="EPO41"/>
      <c r="EPP41"/>
      <c r="EPQ41"/>
      <c r="EPR41"/>
      <c r="EPS41"/>
      <c r="EPT41"/>
      <c r="EPU41"/>
      <c r="EPV41"/>
      <c r="EPW41"/>
      <c r="EPX41"/>
      <c r="EPY41"/>
      <c r="EPZ41"/>
      <c r="EQA41"/>
      <c r="EQB41"/>
      <c r="EQC41"/>
      <c r="EQD41"/>
      <c r="EQE41"/>
      <c r="EQF41"/>
      <c r="EQG41"/>
      <c r="EQH41"/>
      <c r="EQI41"/>
      <c r="EQJ41"/>
      <c r="EQK41"/>
      <c r="EQL41"/>
      <c r="EQM41"/>
      <c r="EQN41"/>
      <c r="EQO41"/>
      <c r="EQP41"/>
      <c r="EQQ41"/>
      <c r="EQR41"/>
      <c r="EQS41"/>
      <c r="EQT41"/>
      <c r="EQU41"/>
      <c r="EQV41"/>
      <c r="EQW41"/>
      <c r="EQX41"/>
      <c r="EQY41"/>
      <c r="EQZ41"/>
      <c r="ERA41"/>
      <c r="ERB41"/>
      <c r="ERC41"/>
      <c r="ERD41"/>
      <c r="ERE41"/>
      <c r="ERF41"/>
      <c r="ERG41"/>
      <c r="ERH41"/>
      <c r="ERI41"/>
      <c r="ERJ41"/>
      <c r="ERK41"/>
      <c r="ERL41"/>
      <c r="ERM41"/>
      <c r="ERN41"/>
      <c r="ERO41"/>
      <c r="ERP41"/>
      <c r="ERQ41"/>
      <c r="ERR41"/>
      <c r="ERS41"/>
      <c r="ERT41"/>
      <c r="ERU41"/>
      <c r="ERV41"/>
      <c r="ERW41"/>
      <c r="ERX41"/>
      <c r="ERY41"/>
      <c r="ERZ41"/>
      <c r="ESA41"/>
      <c r="ESB41"/>
      <c r="ESC41"/>
      <c r="ESD41"/>
      <c r="ESE41"/>
      <c r="ESF41"/>
      <c r="ESG41"/>
      <c r="ESH41"/>
      <c r="ESI41"/>
      <c r="ESJ41"/>
      <c r="ESK41"/>
      <c r="ESL41"/>
      <c r="ESM41"/>
      <c r="ESN41"/>
      <c r="ESO41"/>
      <c r="ESP41"/>
      <c r="ESQ41"/>
      <c r="ESR41"/>
      <c r="ESS41"/>
      <c r="EST41"/>
      <c r="ESU41"/>
      <c r="ESV41"/>
      <c r="ESW41"/>
      <c r="ESX41"/>
      <c r="ESY41"/>
      <c r="ESZ41"/>
      <c r="ETA41"/>
      <c r="ETB41"/>
      <c r="ETC41"/>
      <c r="ETD41"/>
      <c r="ETE41"/>
      <c r="ETF41"/>
      <c r="ETG41"/>
      <c r="ETH41"/>
      <c r="ETI41"/>
      <c r="ETJ41"/>
      <c r="ETK41"/>
      <c r="ETL41"/>
      <c r="ETM41"/>
      <c r="ETN41"/>
      <c r="ETO41"/>
      <c r="ETP41"/>
      <c r="ETQ41"/>
      <c r="ETR41"/>
      <c r="ETS41"/>
      <c r="ETT41"/>
      <c r="ETU41"/>
      <c r="ETV41"/>
      <c r="ETW41"/>
      <c r="ETX41"/>
      <c r="ETY41"/>
      <c r="ETZ41"/>
      <c r="EUA41"/>
      <c r="EUB41"/>
      <c r="EUC41"/>
      <c r="EUD41"/>
      <c r="EUE41"/>
      <c r="EUF41"/>
      <c r="EUG41"/>
      <c r="EUH41"/>
      <c r="EUI41"/>
      <c r="EUJ41"/>
      <c r="EUK41"/>
      <c r="EUL41"/>
      <c r="EUM41"/>
      <c r="EUN41"/>
      <c r="EUO41"/>
      <c r="EUP41"/>
      <c r="EUQ41"/>
      <c r="EUR41"/>
      <c r="EUS41"/>
      <c r="EUT41"/>
      <c r="EUU41"/>
      <c r="EUV41"/>
      <c r="EUW41"/>
      <c r="EUX41"/>
      <c r="EUY41"/>
      <c r="EUZ41"/>
      <c r="EVA41"/>
      <c r="EVB41"/>
      <c r="EVC41"/>
      <c r="EVD41"/>
      <c r="EVE41"/>
      <c r="EVF41"/>
      <c r="EVG41"/>
      <c r="EVH41"/>
      <c r="EVI41"/>
      <c r="EVJ41"/>
      <c r="EVK41"/>
      <c r="EVL41"/>
      <c r="EVM41"/>
      <c r="EVN41"/>
      <c r="EVO41"/>
      <c r="EVP41"/>
      <c r="EVQ41"/>
      <c r="EVR41"/>
      <c r="EVS41"/>
      <c r="EVT41"/>
      <c r="EVU41"/>
      <c r="EVV41"/>
      <c r="EVW41"/>
      <c r="EVX41"/>
      <c r="EVY41"/>
      <c r="EVZ41"/>
      <c r="EWA41"/>
      <c r="EWB41"/>
      <c r="EWC41"/>
      <c r="EWD41"/>
      <c r="EWE41"/>
      <c r="EWF41"/>
      <c r="EWG41"/>
      <c r="EWH41"/>
      <c r="EWI41"/>
      <c r="EWJ41"/>
      <c r="EWK41"/>
      <c r="EWL41"/>
      <c r="EWM41"/>
      <c r="EWN41"/>
      <c r="EWO41"/>
      <c r="EWP41"/>
      <c r="EWQ41"/>
      <c r="EWR41"/>
      <c r="EWS41"/>
      <c r="EWT41"/>
      <c r="EWU41"/>
      <c r="EWV41"/>
      <c r="EWW41"/>
      <c r="EWX41"/>
      <c r="EWY41"/>
      <c r="EWZ41"/>
      <c r="EXA41"/>
      <c r="EXB41"/>
      <c r="EXC41"/>
      <c r="EXD41"/>
      <c r="EXE41"/>
      <c r="EXF41"/>
      <c r="EXG41"/>
      <c r="EXH41"/>
      <c r="EXI41"/>
      <c r="EXJ41"/>
      <c r="EXK41"/>
      <c r="EXL41"/>
      <c r="EXM41"/>
      <c r="EXN41"/>
      <c r="EXO41"/>
      <c r="EXP41"/>
      <c r="EXQ41"/>
      <c r="EXR41"/>
      <c r="EXS41"/>
      <c r="EXT41"/>
      <c r="EXU41"/>
      <c r="EXV41"/>
      <c r="EXW41"/>
      <c r="EXX41"/>
      <c r="EXY41"/>
      <c r="EXZ41"/>
      <c r="EYA41"/>
      <c r="EYB41"/>
      <c r="EYC41"/>
      <c r="EYD41"/>
      <c r="EYE41"/>
      <c r="EYF41"/>
      <c r="EYG41"/>
      <c r="EYH41"/>
      <c r="EYI41"/>
      <c r="EYJ41"/>
      <c r="EYK41"/>
      <c r="EYL41"/>
      <c r="EYM41"/>
      <c r="EYN41"/>
      <c r="EYO41"/>
      <c r="EYP41"/>
      <c r="EYQ41"/>
      <c r="EYR41"/>
      <c r="EYS41"/>
      <c r="EYT41"/>
      <c r="EYU41"/>
      <c r="EYV41"/>
      <c r="EYW41"/>
      <c r="EYX41"/>
      <c r="EYY41"/>
      <c r="EYZ41"/>
      <c r="EZA41"/>
      <c r="EZB41"/>
      <c r="EZC41"/>
      <c r="EZD41"/>
      <c r="EZE41"/>
      <c r="EZF41"/>
      <c r="EZG41"/>
      <c r="EZH41"/>
      <c r="EZI41"/>
      <c r="EZJ41"/>
      <c r="EZK41"/>
      <c r="EZL41"/>
      <c r="EZM41"/>
      <c r="EZN41"/>
      <c r="EZO41"/>
      <c r="EZP41"/>
      <c r="EZQ41"/>
      <c r="EZR41"/>
      <c r="EZS41"/>
      <c r="EZT41"/>
      <c r="EZU41"/>
      <c r="EZV41"/>
      <c r="EZW41"/>
      <c r="EZX41"/>
      <c r="EZY41"/>
      <c r="EZZ41"/>
      <c r="FAA41"/>
      <c r="FAB41"/>
      <c r="FAC41"/>
      <c r="FAD41"/>
      <c r="FAE41"/>
      <c r="FAF41"/>
      <c r="FAG41"/>
      <c r="FAH41"/>
      <c r="FAI41"/>
      <c r="FAJ41"/>
      <c r="FAK41"/>
      <c r="FAL41"/>
      <c r="FAM41"/>
      <c r="FAN41"/>
      <c r="FAO41"/>
      <c r="FAP41"/>
      <c r="FAQ41"/>
      <c r="FAR41"/>
      <c r="FAS41"/>
      <c r="FAT41"/>
      <c r="FAU41"/>
      <c r="FAV41"/>
      <c r="FAW41"/>
      <c r="FAX41"/>
      <c r="FAY41"/>
      <c r="FAZ41"/>
      <c r="FBA41"/>
      <c r="FBB41"/>
      <c r="FBC41"/>
      <c r="FBD41"/>
      <c r="FBE41"/>
      <c r="FBF41"/>
      <c r="FBG41"/>
      <c r="FBH41"/>
      <c r="FBI41"/>
      <c r="FBJ41"/>
      <c r="FBK41"/>
      <c r="FBL41"/>
      <c r="FBM41"/>
      <c r="FBN41"/>
      <c r="FBO41"/>
      <c r="FBP41"/>
      <c r="FBQ41"/>
      <c r="FBR41"/>
      <c r="FBS41"/>
      <c r="FBT41"/>
      <c r="FBU41"/>
      <c r="FBV41"/>
      <c r="FBW41"/>
      <c r="FBX41"/>
      <c r="FBY41"/>
      <c r="FBZ41"/>
      <c r="FCA41"/>
      <c r="FCB41"/>
      <c r="FCC41"/>
      <c r="FCD41"/>
      <c r="FCE41"/>
      <c r="FCF41"/>
      <c r="FCG41"/>
      <c r="FCH41"/>
      <c r="FCI41"/>
      <c r="FCJ41"/>
      <c r="FCK41"/>
      <c r="FCL41"/>
      <c r="FCM41"/>
      <c r="FCN41"/>
      <c r="FCO41"/>
      <c r="FCP41"/>
      <c r="FCQ41"/>
      <c r="FCR41"/>
      <c r="FCS41"/>
      <c r="FCT41"/>
      <c r="FCU41"/>
      <c r="FCV41"/>
      <c r="FCW41"/>
      <c r="FCX41"/>
      <c r="FCY41"/>
      <c r="FCZ41"/>
      <c r="FDA41"/>
      <c r="FDB41"/>
      <c r="FDC41"/>
      <c r="FDD41"/>
      <c r="FDE41"/>
      <c r="FDF41"/>
      <c r="FDG41"/>
      <c r="FDH41"/>
      <c r="FDI41"/>
      <c r="FDJ41"/>
      <c r="FDK41"/>
      <c r="FDL41"/>
      <c r="FDM41"/>
      <c r="FDN41"/>
      <c r="FDO41"/>
      <c r="FDP41"/>
      <c r="FDQ41"/>
      <c r="FDR41"/>
      <c r="FDS41"/>
      <c r="FDT41"/>
      <c r="FDU41"/>
      <c r="FDV41"/>
      <c r="FDW41"/>
      <c r="FDX41"/>
      <c r="FDY41"/>
      <c r="FDZ41"/>
      <c r="FEA41"/>
      <c r="FEB41"/>
      <c r="FEC41"/>
      <c r="FED41"/>
      <c r="FEE41"/>
      <c r="FEF41"/>
      <c r="FEG41"/>
      <c r="FEH41"/>
      <c r="FEI41"/>
      <c r="FEJ41"/>
      <c r="FEK41"/>
      <c r="FEL41"/>
      <c r="FEM41"/>
      <c r="FEN41"/>
      <c r="FEO41"/>
      <c r="FEP41"/>
      <c r="FEQ41"/>
      <c r="FER41"/>
      <c r="FES41"/>
      <c r="FET41"/>
      <c r="FEU41"/>
      <c r="FEV41"/>
      <c r="FEW41"/>
      <c r="FEX41"/>
      <c r="FEY41"/>
      <c r="FEZ41"/>
      <c r="FFA41"/>
      <c r="FFB41"/>
      <c r="FFC41"/>
      <c r="FFD41"/>
      <c r="FFE41"/>
      <c r="FFF41"/>
      <c r="FFG41"/>
      <c r="FFH41"/>
      <c r="FFI41"/>
      <c r="FFJ41"/>
      <c r="FFK41"/>
      <c r="FFL41"/>
      <c r="FFM41"/>
      <c r="FFN41"/>
      <c r="FFO41"/>
      <c r="FFP41"/>
      <c r="FFQ41"/>
      <c r="FFR41"/>
      <c r="FFS41"/>
      <c r="FFT41"/>
      <c r="FFU41"/>
      <c r="FFV41"/>
      <c r="FFW41"/>
      <c r="FFX41"/>
      <c r="FFY41"/>
      <c r="FFZ41"/>
      <c r="FGA41"/>
      <c r="FGB41"/>
      <c r="FGC41"/>
      <c r="FGD41"/>
      <c r="FGE41"/>
      <c r="FGF41"/>
      <c r="FGG41"/>
      <c r="FGH41"/>
      <c r="FGI41"/>
      <c r="FGJ41"/>
      <c r="FGK41"/>
      <c r="FGL41"/>
      <c r="FGM41"/>
      <c r="FGN41"/>
      <c r="FGO41"/>
      <c r="FGP41"/>
      <c r="FGQ41"/>
      <c r="FGR41"/>
      <c r="FGS41"/>
      <c r="FGT41"/>
      <c r="FGU41"/>
      <c r="FGV41"/>
      <c r="FGW41"/>
      <c r="FGX41"/>
      <c r="FGY41"/>
      <c r="FGZ41"/>
      <c r="FHA41"/>
      <c r="FHB41"/>
      <c r="FHC41"/>
      <c r="FHD41"/>
      <c r="FHE41"/>
      <c r="FHF41"/>
      <c r="FHG41"/>
      <c r="FHH41"/>
      <c r="FHI41"/>
      <c r="FHJ41"/>
      <c r="FHK41"/>
      <c r="FHL41"/>
      <c r="FHM41"/>
      <c r="FHN41"/>
      <c r="FHO41"/>
      <c r="FHP41"/>
      <c r="FHQ41"/>
      <c r="FHR41"/>
      <c r="FHS41"/>
      <c r="FHT41"/>
      <c r="FHU41"/>
      <c r="FHV41"/>
      <c r="FHW41"/>
      <c r="FHX41"/>
      <c r="FHY41"/>
      <c r="FHZ41"/>
      <c r="FIA41"/>
      <c r="FIB41"/>
      <c r="FIC41"/>
      <c r="FID41"/>
      <c r="FIE41"/>
      <c r="FIF41"/>
      <c r="FIG41"/>
      <c r="FIH41"/>
      <c r="FII41"/>
      <c r="FIJ41"/>
      <c r="FIK41"/>
      <c r="FIL41"/>
      <c r="FIM41"/>
      <c r="FIN41"/>
      <c r="FIO41"/>
      <c r="FIP41"/>
      <c r="FIQ41"/>
      <c r="FIR41"/>
      <c r="FIS41"/>
      <c r="FIT41"/>
      <c r="FIU41"/>
      <c r="FIV41"/>
      <c r="FIW41"/>
      <c r="FIX41"/>
      <c r="FIY41"/>
      <c r="FIZ41"/>
      <c r="FJA41"/>
      <c r="FJB41"/>
      <c r="FJC41"/>
      <c r="FJD41"/>
      <c r="FJE41"/>
      <c r="FJF41"/>
      <c r="FJG41"/>
      <c r="FJH41"/>
      <c r="FJI41"/>
      <c r="FJJ41"/>
      <c r="FJK41"/>
      <c r="FJL41"/>
      <c r="FJM41"/>
      <c r="FJN41"/>
      <c r="FJO41"/>
      <c r="FJP41"/>
      <c r="FJQ41"/>
      <c r="FJR41"/>
      <c r="FJS41"/>
      <c r="FJT41"/>
      <c r="FJU41"/>
      <c r="FJV41"/>
      <c r="FJW41"/>
      <c r="FJX41"/>
      <c r="FJY41"/>
      <c r="FJZ41"/>
      <c r="FKA41"/>
      <c r="FKB41"/>
      <c r="FKC41"/>
      <c r="FKD41"/>
      <c r="FKE41"/>
      <c r="FKF41"/>
      <c r="FKG41"/>
      <c r="FKH41"/>
      <c r="FKI41"/>
      <c r="FKJ41"/>
      <c r="FKK41"/>
      <c r="FKL41"/>
      <c r="FKM41"/>
      <c r="FKN41"/>
      <c r="FKO41"/>
      <c r="FKP41"/>
      <c r="FKQ41"/>
      <c r="FKR41"/>
      <c r="FKS41"/>
      <c r="FKT41"/>
      <c r="FKU41"/>
      <c r="FKV41"/>
      <c r="FKW41"/>
      <c r="FKX41"/>
      <c r="FKY41"/>
      <c r="FKZ41"/>
      <c r="FLA41"/>
      <c r="FLB41"/>
      <c r="FLC41"/>
      <c r="FLD41"/>
      <c r="FLE41"/>
      <c r="FLF41"/>
      <c r="FLG41"/>
      <c r="FLH41"/>
      <c r="FLI41"/>
      <c r="FLJ41"/>
      <c r="FLK41"/>
      <c r="FLL41"/>
      <c r="FLM41"/>
      <c r="FLN41"/>
      <c r="FLO41"/>
      <c r="FLP41"/>
      <c r="FLQ41"/>
      <c r="FLR41"/>
      <c r="FLS41"/>
      <c r="FLT41"/>
      <c r="FLU41"/>
      <c r="FLV41"/>
      <c r="FLW41"/>
      <c r="FLX41"/>
      <c r="FLY41"/>
      <c r="FLZ41"/>
      <c r="FMA41"/>
      <c r="FMB41"/>
      <c r="FMC41"/>
      <c r="FMD41"/>
      <c r="FME41"/>
      <c r="FMF41"/>
      <c r="FMG41"/>
      <c r="FMH41"/>
      <c r="FMI41"/>
      <c r="FMJ41"/>
      <c r="FMK41"/>
      <c r="FML41"/>
      <c r="FMM41"/>
      <c r="FMN41"/>
      <c r="FMO41"/>
      <c r="FMP41"/>
      <c r="FMQ41"/>
      <c r="FMR41"/>
      <c r="FMS41"/>
      <c r="FMT41"/>
      <c r="FMU41"/>
      <c r="FMV41"/>
      <c r="FMW41"/>
      <c r="FMX41"/>
      <c r="FMY41"/>
      <c r="FMZ41"/>
      <c r="FNA41"/>
      <c r="FNB41"/>
      <c r="FNC41"/>
      <c r="FND41"/>
      <c r="FNE41"/>
      <c r="FNF41"/>
      <c r="FNG41"/>
      <c r="FNH41"/>
      <c r="FNI41"/>
      <c r="FNJ41"/>
      <c r="FNK41"/>
      <c r="FNL41"/>
      <c r="FNM41"/>
      <c r="FNN41"/>
      <c r="FNO41"/>
      <c r="FNP41"/>
      <c r="FNQ41"/>
      <c r="FNR41"/>
      <c r="FNS41"/>
      <c r="FNT41"/>
      <c r="FNU41"/>
      <c r="FNV41"/>
      <c r="FNW41"/>
      <c r="FNX41"/>
      <c r="FNY41"/>
      <c r="FNZ41"/>
      <c r="FOA41"/>
      <c r="FOB41"/>
      <c r="FOC41"/>
      <c r="FOD41"/>
      <c r="FOE41"/>
      <c r="FOF41"/>
      <c r="FOG41"/>
      <c r="FOH41"/>
      <c r="FOI41"/>
      <c r="FOJ41"/>
      <c r="FOK41"/>
      <c r="FOL41"/>
      <c r="FOM41"/>
      <c r="FON41"/>
      <c r="FOO41"/>
      <c r="FOP41"/>
      <c r="FOQ41"/>
      <c r="FOR41"/>
      <c r="FOS41"/>
      <c r="FOT41"/>
      <c r="FOU41"/>
      <c r="FOV41"/>
      <c r="FOW41"/>
      <c r="FOX41"/>
      <c r="FOY41"/>
      <c r="FOZ41"/>
      <c r="FPA41"/>
      <c r="FPB41"/>
      <c r="FPC41"/>
      <c r="FPD41"/>
      <c r="FPE41"/>
      <c r="FPF41"/>
      <c r="FPG41"/>
      <c r="FPH41"/>
      <c r="FPI41"/>
      <c r="FPJ41"/>
      <c r="FPK41"/>
      <c r="FPL41"/>
      <c r="FPM41"/>
      <c r="FPN41"/>
      <c r="FPO41"/>
      <c r="FPP41"/>
      <c r="FPQ41"/>
      <c r="FPR41"/>
      <c r="FPS41"/>
      <c r="FPT41"/>
      <c r="FPU41"/>
      <c r="FPV41"/>
      <c r="FPW41"/>
      <c r="FPX41"/>
      <c r="FPY41"/>
      <c r="FPZ41"/>
      <c r="FQA41"/>
      <c r="FQB41"/>
      <c r="FQC41"/>
      <c r="FQD41"/>
      <c r="FQE41"/>
      <c r="FQF41"/>
      <c r="FQG41"/>
      <c r="FQH41"/>
      <c r="FQI41"/>
      <c r="FQJ41"/>
      <c r="FQK41"/>
      <c r="FQL41"/>
      <c r="FQM41"/>
      <c r="FQN41"/>
      <c r="FQO41"/>
      <c r="FQP41"/>
      <c r="FQQ41"/>
      <c r="FQR41"/>
      <c r="FQS41"/>
      <c r="FQT41"/>
      <c r="FQU41"/>
      <c r="FQV41"/>
      <c r="FQW41"/>
      <c r="FQX41"/>
      <c r="FQY41"/>
      <c r="FQZ41"/>
      <c r="FRA41"/>
      <c r="FRB41"/>
      <c r="FRC41"/>
      <c r="FRD41"/>
      <c r="FRE41"/>
      <c r="FRF41"/>
      <c r="FRG41"/>
      <c r="FRH41"/>
      <c r="FRI41"/>
      <c r="FRJ41"/>
      <c r="FRK41"/>
      <c r="FRL41"/>
      <c r="FRM41"/>
      <c r="FRN41"/>
      <c r="FRO41"/>
      <c r="FRP41"/>
      <c r="FRQ41"/>
      <c r="FRR41"/>
      <c r="FRS41"/>
      <c r="FRT41"/>
      <c r="FRU41"/>
      <c r="FRV41"/>
      <c r="FRW41"/>
      <c r="FRX41"/>
      <c r="FRY41"/>
      <c r="FRZ41"/>
      <c r="FSA41"/>
      <c r="FSB41"/>
      <c r="FSC41"/>
      <c r="FSD41"/>
      <c r="FSE41"/>
      <c r="FSF41"/>
      <c r="FSG41"/>
      <c r="FSH41"/>
      <c r="FSI41"/>
      <c r="FSJ41"/>
      <c r="FSK41"/>
      <c r="FSL41"/>
      <c r="FSM41"/>
      <c r="FSN41"/>
      <c r="FSO41"/>
      <c r="FSP41"/>
      <c r="FSQ41"/>
      <c r="FSR41"/>
      <c r="FSS41"/>
      <c r="FST41"/>
      <c r="FSU41"/>
      <c r="FSV41"/>
      <c r="FSW41"/>
      <c r="FSX41"/>
      <c r="FSY41"/>
      <c r="FSZ41"/>
      <c r="FTA41"/>
      <c r="FTB41"/>
      <c r="FTC41"/>
      <c r="FTD41"/>
      <c r="FTE41"/>
      <c r="FTF41"/>
      <c r="FTG41"/>
      <c r="FTH41"/>
      <c r="FTI41"/>
      <c r="FTJ41"/>
      <c r="FTK41"/>
      <c r="FTL41"/>
      <c r="FTM41"/>
      <c r="FTN41"/>
      <c r="FTO41"/>
      <c r="FTP41"/>
      <c r="FTQ41"/>
      <c r="FTR41"/>
      <c r="FTS41"/>
      <c r="FTT41"/>
      <c r="FTU41"/>
      <c r="FTV41"/>
      <c r="FTW41"/>
      <c r="FTX41"/>
      <c r="FTY41"/>
      <c r="FTZ41"/>
      <c r="FUA41"/>
      <c r="FUB41"/>
      <c r="FUC41"/>
      <c r="FUD41"/>
      <c r="FUE41"/>
      <c r="FUF41"/>
      <c r="FUG41"/>
      <c r="FUH41"/>
      <c r="FUI41"/>
      <c r="FUJ41"/>
      <c r="FUK41"/>
      <c r="FUL41"/>
      <c r="FUM41"/>
      <c r="FUN41"/>
      <c r="FUO41"/>
      <c r="FUP41"/>
      <c r="FUQ41"/>
      <c r="FUR41"/>
      <c r="FUS41"/>
      <c r="FUT41"/>
      <c r="FUU41"/>
      <c r="FUV41"/>
      <c r="FUW41"/>
      <c r="FUX41"/>
      <c r="FUY41"/>
      <c r="FUZ41"/>
      <c r="FVA41"/>
      <c r="FVB41"/>
      <c r="FVC41"/>
      <c r="FVD41"/>
      <c r="FVE41"/>
      <c r="FVF41"/>
      <c r="FVG41"/>
      <c r="FVH41"/>
      <c r="FVI41"/>
      <c r="FVJ41"/>
      <c r="FVK41"/>
      <c r="FVL41"/>
      <c r="FVM41"/>
      <c r="FVN41"/>
      <c r="FVO41"/>
      <c r="FVP41"/>
      <c r="FVQ41"/>
      <c r="FVR41"/>
      <c r="FVS41"/>
      <c r="FVT41"/>
      <c r="FVU41"/>
      <c r="FVV41"/>
      <c r="FVW41"/>
      <c r="FVX41"/>
      <c r="FVY41"/>
      <c r="FVZ41"/>
      <c r="FWA41"/>
      <c r="FWB41"/>
      <c r="FWC41"/>
      <c r="FWD41"/>
      <c r="FWE41"/>
      <c r="FWF41"/>
      <c r="FWG41"/>
      <c r="FWH41"/>
      <c r="FWI41"/>
      <c r="FWJ41"/>
      <c r="FWK41"/>
      <c r="FWL41"/>
      <c r="FWM41"/>
      <c r="FWN41"/>
      <c r="FWO41"/>
      <c r="FWP41"/>
      <c r="FWQ41"/>
      <c r="FWR41"/>
      <c r="FWS41"/>
      <c r="FWT41"/>
      <c r="FWU41"/>
      <c r="FWV41"/>
      <c r="FWW41"/>
      <c r="FWX41"/>
      <c r="FWY41"/>
      <c r="FWZ41"/>
      <c r="FXA41"/>
      <c r="FXB41"/>
      <c r="FXC41"/>
      <c r="FXD41"/>
      <c r="FXE41"/>
      <c r="FXF41"/>
      <c r="FXG41"/>
      <c r="FXH41"/>
      <c r="FXI41"/>
      <c r="FXJ41"/>
      <c r="FXK41"/>
      <c r="FXL41"/>
      <c r="FXM41"/>
      <c r="FXN41"/>
      <c r="FXO41"/>
      <c r="FXP41"/>
      <c r="FXQ41"/>
      <c r="FXR41"/>
      <c r="FXS41"/>
      <c r="FXT41"/>
      <c r="FXU41"/>
      <c r="FXV41"/>
      <c r="FXW41"/>
      <c r="FXX41"/>
      <c r="FXY41"/>
      <c r="FXZ41"/>
      <c r="FYA41"/>
      <c r="FYB41"/>
      <c r="FYC41"/>
      <c r="FYD41"/>
      <c r="FYE41"/>
      <c r="FYF41"/>
      <c r="FYG41"/>
      <c r="FYH41"/>
      <c r="FYI41"/>
      <c r="FYJ41"/>
      <c r="FYK41"/>
      <c r="FYL41"/>
      <c r="FYM41"/>
      <c r="FYN41"/>
      <c r="FYO41"/>
      <c r="FYP41"/>
      <c r="FYQ41"/>
      <c r="FYR41"/>
      <c r="FYS41"/>
      <c r="FYT41"/>
      <c r="FYU41"/>
      <c r="FYV41"/>
      <c r="FYW41"/>
      <c r="FYX41"/>
      <c r="FYY41"/>
      <c r="FYZ41"/>
      <c r="FZA41"/>
      <c r="FZB41"/>
      <c r="FZC41"/>
      <c r="FZD41"/>
      <c r="FZE41"/>
      <c r="FZF41"/>
      <c r="FZG41"/>
      <c r="FZH41"/>
      <c r="FZI41"/>
      <c r="FZJ41"/>
      <c r="FZK41"/>
      <c r="FZL41"/>
      <c r="FZM41"/>
      <c r="FZN41"/>
      <c r="FZO41"/>
      <c r="FZP41"/>
      <c r="FZQ41"/>
      <c r="FZR41"/>
      <c r="FZS41"/>
      <c r="FZT41"/>
      <c r="FZU41"/>
      <c r="FZV41"/>
      <c r="FZW41"/>
      <c r="FZX41"/>
      <c r="FZY41"/>
      <c r="FZZ41"/>
      <c r="GAA41"/>
      <c r="GAB41"/>
      <c r="GAC41"/>
      <c r="GAD41"/>
      <c r="GAE41"/>
      <c r="GAF41"/>
      <c r="GAG41"/>
      <c r="GAH41"/>
      <c r="GAI41"/>
      <c r="GAJ41"/>
      <c r="GAK41"/>
      <c r="GAL41"/>
      <c r="GAM41"/>
      <c r="GAN41"/>
      <c r="GAO41"/>
      <c r="GAP41"/>
      <c r="GAQ41"/>
      <c r="GAR41"/>
      <c r="GAS41"/>
      <c r="GAT41"/>
      <c r="GAU41"/>
      <c r="GAV41"/>
      <c r="GAW41"/>
      <c r="GAX41"/>
      <c r="GAY41"/>
      <c r="GAZ41"/>
      <c r="GBA41"/>
      <c r="GBB41"/>
      <c r="GBC41"/>
      <c r="GBD41"/>
      <c r="GBE41"/>
      <c r="GBF41"/>
      <c r="GBG41"/>
      <c r="GBH41"/>
      <c r="GBI41"/>
      <c r="GBJ41"/>
      <c r="GBK41"/>
      <c r="GBL41"/>
      <c r="GBM41"/>
      <c r="GBN41"/>
      <c r="GBO41"/>
      <c r="GBP41"/>
      <c r="GBQ41"/>
      <c r="GBR41"/>
      <c r="GBS41"/>
      <c r="GBT41"/>
      <c r="GBU41"/>
      <c r="GBV41"/>
      <c r="GBW41"/>
      <c r="GBX41"/>
      <c r="GBY41"/>
      <c r="GBZ41"/>
      <c r="GCA41"/>
      <c r="GCB41"/>
      <c r="GCC41"/>
      <c r="GCD41"/>
      <c r="GCE41"/>
      <c r="GCF41"/>
      <c r="GCG41"/>
      <c r="GCH41"/>
      <c r="GCI41"/>
      <c r="GCJ41"/>
      <c r="GCK41"/>
      <c r="GCL41"/>
      <c r="GCM41"/>
      <c r="GCN41"/>
      <c r="GCO41"/>
      <c r="GCP41"/>
      <c r="GCQ41"/>
      <c r="GCR41"/>
      <c r="GCS41"/>
      <c r="GCT41"/>
      <c r="GCU41"/>
      <c r="GCV41"/>
      <c r="GCW41"/>
      <c r="GCX41"/>
      <c r="GCY41"/>
      <c r="GCZ41"/>
      <c r="GDA41"/>
      <c r="GDB41"/>
      <c r="GDC41"/>
      <c r="GDD41"/>
      <c r="GDE41"/>
      <c r="GDF41"/>
      <c r="GDG41"/>
      <c r="GDH41"/>
      <c r="GDI41"/>
      <c r="GDJ41"/>
      <c r="GDK41"/>
      <c r="GDL41"/>
      <c r="GDM41"/>
      <c r="GDN41"/>
      <c r="GDO41"/>
      <c r="GDP41"/>
      <c r="GDQ41"/>
      <c r="GDR41"/>
      <c r="GDS41"/>
      <c r="GDT41"/>
      <c r="GDU41"/>
      <c r="GDV41"/>
      <c r="GDW41"/>
      <c r="GDX41"/>
      <c r="GDY41"/>
      <c r="GDZ41"/>
      <c r="GEA41"/>
      <c r="GEB41"/>
      <c r="GEC41"/>
      <c r="GED41"/>
      <c r="GEE41"/>
      <c r="GEF41"/>
      <c r="GEG41"/>
      <c r="GEH41"/>
      <c r="GEI41"/>
      <c r="GEJ41"/>
      <c r="GEK41"/>
      <c r="GEL41"/>
      <c r="GEM41"/>
      <c r="GEN41"/>
      <c r="GEO41"/>
      <c r="GEP41"/>
      <c r="GEQ41"/>
      <c r="GER41"/>
      <c r="GES41"/>
      <c r="GET41"/>
      <c r="GEU41"/>
      <c r="GEV41"/>
      <c r="GEW41"/>
      <c r="GEX41"/>
      <c r="GEY41"/>
      <c r="GEZ41"/>
      <c r="GFA41"/>
      <c r="GFB41"/>
      <c r="GFC41"/>
      <c r="GFD41"/>
      <c r="GFE41"/>
      <c r="GFF41"/>
      <c r="GFG41"/>
      <c r="GFH41"/>
      <c r="GFI41"/>
      <c r="GFJ41"/>
      <c r="GFK41"/>
      <c r="GFL41"/>
      <c r="GFM41"/>
      <c r="GFN41"/>
      <c r="GFO41"/>
      <c r="GFP41"/>
      <c r="GFQ41"/>
      <c r="GFR41"/>
      <c r="GFS41"/>
      <c r="GFT41"/>
      <c r="GFU41"/>
      <c r="GFV41"/>
      <c r="GFW41"/>
      <c r="GFX41"/>
      <c r="GFY41"/>
      <c r="GFZ41"/>
      <c r="GGA41"/>
      <c r="GGB41"/>
      <c r="GGC41"/>
      <c r="GGD41"/>
      <c r="GGE41"/>
      <c r="GGF41"/>
      <c r="GGG41"/>
      <c r="GGH41"/>
      <c r="GGI41"/>
      <c r="GGJ41"/>
      <c r="GGK41"/>
      <c r="GGL41"/>
      <c r="GGM41"/>
      <c r="GGN41"/>
      <c r="GGO41"/>
      <c r="GGP41"/>
      <c r="GGQ41"/>
      <c r="GGR41"/>
      <c r="GGS41"/>
      <c r="GGT41"/>
      <c r="GGU41"/>
      <c r="GGV41"/>
      <c r="GGW41"/>
      <c r="GGX41"/>
      <c r="GGY41"/>
      <c r="GGZ41"/>
      <c r="GHA41"/>
      <c r="GHB41"/>
      <c r="GHC41"/>
      <c r="GHD41"/>
      <c r="GHE41"/>
      <c r="GHF41"/>
      <c r="GHG41"/>
      <c r="GHH41"/>
      <c r="GHI41"/>
      <c r="GHJ41"/>
      <c r="GHK41"/>
      <c r="GHL41"/>
      <c r="GHM41"/>
      <c r="GHN41"/>
      <c r="GHO41"/>
      <c r="GHP41"/>
      <c r="GHQ41"/>
      <c r="GHR41"/>
      <c r="GHS41"/>
      <c r="GHT41"/>
      <c r="GHU41"/>
      <c r="GHV41"/>
      <c r="GHW41"/>
      <c r="GHX41"/>
      <c r="GHY41"/>
      <c r="GHZ41"/>
      <c r="GIA41"/>
      <c r="GIB41"/>
      <c r="GIC41"/>
      <c r="GID41"/>
      <c r="GIE41"/>
      <c r="GIF41"/>
      <c r="GIG41"/>
      <c r="GIH41"/>
      <c r="GII41"/>
      <c r="GIJ41"/>
      <c r="GIK41"/>
      <c r="GIL41"/>
      <c r="GIM41"/>
      <c r="GIN41"/>
      <c r="GIO41"/>
      <c r="GIP41"/>
      <c r="GIQ41"/>
      <c r="GIR41"/>
      <c r="GIS41"/>
      <c r="GIT41"/>
      <c r="GIU41"/>
      <c r="GIV41"/>
      <c r="GIW41"/>
      <c r="GIX41"/>
      <c r="GIY41"/>
      <c r="GIZ41"/>
      <c r="GJA41"/>
      <c r="GJB41"/>
      <c r="GJC41"/>
      <c r="GJD41"/>
      <c r="GJE41"/>
      <c r="GJF41"/>
      <c r="GJG41"/>
      <c r="GJH41"/>
      <c r="GJI41"/>
      <c r="GJJ41"/>
      <c r="GJK41"/>
      <c r="GJL41"/>
      <c r="GJM41"/>
      <c r="GJN41"/>
      <c r="GJO41"/>
      <c r="GJP41"/>
      <c r="GJQ41"/>
      <c r="GJR41"/>
      <c r="GJS41"/>
      <c r="GJT41"/>
      <c r="GJU41"/>
      <c r="GJV41"/>
      <c r="GJW41"/>
      <c r="GJX41"/>
      <c r="GJY41"/>
      <c r="GJZ41"/>
      <c r="GKA41"/>
      <c r="GKB41"/>
      <c r="GKC41"/>
      <c r="GKD41"/>
      <c r="GKE41"/>
      <c r="GKF41"/>
      <c r="GKG41"/>
      <c r="GKH41"/>
      <c r="GKI41"/>
      <c r="GKJ41"/>
      <c r="GKK41"/>
      <c r="GKL41"/>
      <c r="GKM41"/>
      <c r="GKN41"/>
      <c r="GKO41"/>
      <c r="GKP41"/>
      <c r="GKQ41"/>
      <c r="GKR41"/>
      <c r="GKS41"/>
      <c r="GKT41"/>
      <c r="GKU41"/>
      <c r="GKV41"/>
      <c r="GKW41"/>
      <c r="GKX41"/>
      <c r="GKY41"/>
      <c r="GKZ41"/>
      <c r="GLA41"/>
      <c r="GLB41"/>
      <c r="GLC41"/>
      <c r="GLD41"/>
      <c r="GLE41"/>
      <c r="GLF41"/>
      <c r="GLG41"/>
      <c r="GLH41"/>
      <c r="GLI41"/>
      <c r="GLJ41"/>
      <c r="GLK41"/>
      <c r="GLL41"/>
      <c r="GLM41"/>
      <c r="GLN41"/>
      <c r="GLO41"/>
      <c r="GLP41"/>
      <c r="GLQ41"/>
      <c r="GLR41"/>
      <c r="GLS41"/>
      <c r="GLT41"/>
      <c r="GLU41"/>
      <c r="GLV41"/>
      <c r="GLW41"/>
      <c r="GLX41"/>
      <c r="GLY41"/>
      <c r="GLZ41"/>
      <c r="GMA41"/>
      <c r="GMB41"/>
      <c r="GMC41"/>
      <c r="GMD41"/>
      <c r="GME41"/>
      <c r="GMF41"/>
      <c r="GMG41"/>
      <c r="GMH41"/>
      <c r="GMI41"/>
      <c r="GMJ41"/>
      <c r="GMK41"/>
      <c r="GML41"/>
      <c r="GMM41"/>
      <c r="GMN41"/>
      <c r="GMO41"/>
      <c r="GMP41"/>
      <c r="GMQ41"/>
      <c r="GMR41"/>
      <c r="GMS41"/>
      <c r="GMT41"/>
      <c r="GMU41"/>
      <c r="GMV41"/>
      <c r="GMW41"/>
      <c r="GMX41"/>
      <c r="GMY41"/>
      <c r="GMZ41"/>
      <c r="GNA41"/>
      <c r="GNB41"/>
      <c r="GNC41"/>
      <c r="GND41"/>
      <c r="GNE41"/>
      <c r="GNF41"/>
      <c r="GNG41"/>
      <c r="GNH41"/>
      <c r="GNI41"/>
      <c r="GNJ41"/>
      <c r="GNK41"/>
      <c r="GNL41"/>
      <c r="GNM41"/>
      <c r="GNN41"/>
      <c r="GNO41"/>
      <c r="GNP41"/>
      <c r="GNQ41"/>
      <c r="GNR41"/>
      <c r="GNS41"/>
      <c r="GNT41"/>
      <c r="GNU41"/>
      <c r="GNV41"/>
      <c r="GNW41"/>
      <c r="GNX41"/>
      <c r="GNY41"/>
      <c r="GNZ41"/>
      <c r="GOA41"/>
      <c r="GOB41"/>
      <c r="GOC41"/>
      <c r="GOD41"/>
      <c r="GOE41"/>
      <c r="GOF41"/>
      <c r="GOG41"/>
      <c r="GOH41"/>
      <c r="GOI41"/>
      <c r="GOJ41"/>
      <c r="GOK41"/>
      <c r="GOL41"/>
      <c r="GOM41"/>
      <c r="GON41"/>
      <c r="GOO41"/>
      <c r="GOP41"/>
      <c r="GOQ41"/>
      <c r="GOR41"/>
      <c r="GOS41"/>
      <c r="GOT41"/>
      <c r="GOU41"/>
      <c r="GOV41"/>
      <c r="GOW41"/>
      <c r="GOX41"/>
      <c r="GOY41"/>
      <c r="GOZ41"/>
      <c r="GPA41"/>
      <c r="GPB41"/>
      <c r="GPC41"/>
      <c r="GPD41"/>
      <c r="GPE41"/>
      <c r="GPF41"/>
      <c r="GPG41"/>
      <c r="GPH41"/>
      <c r="GPI41"/>
      <c r="GPJ41"/>
      <c r="GPK41"/>
      <c r="GPL41"/>
      <c r="GPM41"/>
      <c r="GPN41"/>
      <c r="GPO41"/>
      <c r="GPP41"/>
      <c r="GPQ41"/>
      <c r="GPR41"/>
      <c r="GPS41"/>
      <c r="GPT41"/>
      <c r="GPU41"/>
      <c r="GPV41"/>
      <c r="GPW41"/>
      <c r="GPX41"/>
      <c r="GPY41"/>
      <c r="GPZ41"/>
      <c r="GQA41"/>
      <c r="GQB41"/>
      <c r="GQC41"/>
      <c r="GQD41"/>
      <c r="GQE41"/>
      <c r="GQF41"/>
      <c r="GQG41"/>
      <c r="GQH41"/>
      <c r="GQI41"/>
      <c r="GQJ41"/>
      <c r="GQK41"/>
      <c r="GQL41"/>
      <c r="GQM41"/>
      <c r="GQN41"/>
      <c r="GQO41"/>
      <c r="GQP41"/>
      <c r="GQQ41"/>
      <c r="GQR41"/>
      <c r="GQS41"/>
      <c r="GQT41"/>
      <c r="GQU41"/>
      <c r="GQV41"/>
      <c r="GQW41"/>
      <c r="GQX41"/>
      <c r="GQY41"/>
      <c r="GQZ41"/>
      <c r="GRA41"/>
      <c r="GRB41"/>
      <c r="GRC41"/>
      <c r="GRD41"/>
      <c r="GRE41"/>
      <c r="GRF41"/>
      <c r="GRG41"/>
      <c r="GRH41"/>
      <c r="GRI41"/>
      <c r="GRJ41"/>
      <c r="GRK41"/>
      <c r="GRL41"/>
      <c r="GRM41"/>
      <c r="GRN41"/>
      <c r="GRO41"/>
      <c r="GRP41"/>
      <c r="GRQ41"/>
      <c r="GRR41"/>
      <c r="GRS41"/>
      <c r="GRT41"/>
      <c r="GRU41"/>
      <c r="GRV41"/>
      <c r="GRW41"/>
      <c r="GRX41"/>
      <c r="GRY41"/>
      <c r="GRZ41"/>
      <c r="GSA41"/>
      <c r="GSB41"/>
      <c r="GSC41"/>
      <c r="GSD41"/>
      <c r="GSE41"/>
      <c r="GSF41"/>
      <c r="GSG41"/>
      <c r="GSH41"/>
      <c r="GSI41"/>
      <c r="GSJ41"/>
      <c r="GSK41"/>
      <c r="GSL41"/>
      <c r="GSM41"/>
      <c r="GSN41"/>
      <c r="GSO41"/>
      <c r="GSP41"/>
      <c r="GSQ41"/>
      <c r="GSR41"/>
      <c r="GSS41"/>
      <c r="GST41"/>
      <c r="GSU41"/>
      <c r="GSV41"/>
      <c r="GSW41"/>
      <c r="GSX41"/>
      <c r="GSY41"/>
      <c r="GSZ41"/>
      <c r="GTA41"/>
      <c r="GTB41"/>
      <c r="GTC41"/>
      <c r="GTD41"/>
      <c r="GTE41"/>
      <c r="GTF41"/>
      <c r="GTG41"/>
      <c r="GTH41"/>
      <c r="GTI41"/>
      <c r="GTJ41"/>
      <c r="GTK41"/>
      <c r="GTL41"/>
      <c r="GTM41"/>
      <c r="GTN41"/>
      <c r="GTO41"/>
      <c r="GTP41"/>
      <c r="GTQ41"/>
      <c r="GTR41"/>
      <c r="GTS41"/>
      <c r="GTT41"/>
      <c r="GTU41"/>
      <c r="GTV41"/>
      <c r="GTW41"/>
      <c r="GTX41"/>
      <c r="GTY41"/>
      <c r="GTZ41"/>
      <c r="GUA41"/>
      <c r="GUB41"/>
      <c r="GUC41"/>
      <c r="GUD41"/>
      <c r="GUE41"/>
      <c r="GUF41"/>
      <c r="GUG41"/>
      <c r="GUH41"/>
      <c r="GUI41"/>
      <c r="GUJ41"/>
      <c r="GUK41"/>
      <c r="GUL41"/>
      <c r="GUM41"/>
      <c r="GUN41"/>
      <c r="GUO41"/>
      <c r="GUP41"/>
      <c r="GUQ41"/>
      <c r="GUR41"/>
      <c r="GUS41"/>
      <c r="GUT41"/>
      <c r="GUU41"/>
      <c r="GUV41"/>
      <c r="GUW41"/>
      <c r="GUX41"/>
      <c r="GUY41"/>
      <c r="GUZ41"/>
      <c r="GVA41"/>
      <c r="GVB41"/>
      <c r="GVC41"/>
      <c r="GVD41"/>
      <c r="GVE41"/>
      <c r="GVF41"/>
      <c r="GVG41"/>
      <c r="GVH41"/>
      <c r="GVI41"/>
      <c r="GVJ41"/>
      <c r="GVK41"/>
      <c r="GVL41"/>
      <c r="GVM41"/>
      <c r="GVN41"/>
      <c r="GVO41"/>
      <c r="GVP41"/>
      <c r="GVQ41"/>
      <c r="GVR41"/>
      <c r="GVS41"/>
      <c r="GVT41"/>
      <c r="GVU41"/>
      <c r="GVV41"/>
      <c r="GVW41"/>
      <c r="GVX41"/>
      <c r="GVY41"/>
      <c r="GVZ41"/>
      <c r="GWA41"/>
      <c r="GWB41"/>
      <c r="GWC41"/>
      <c r="GWD41"/>
      <c r="GWE41"/>
      <c r="GWF41"/>
      <c r="GWG41"/>
      <c r="GWH41"/>
      <c r="GWI41"/>
      <c r="GWJ41"/>
      <c r="GWK41"/>
      <c r="GWL41"/>
      <c r="GWM41"/>
      <c r="GWN41"/>
      <c r="GWO41"/>
      <c r="GWP41"/>
      <c r="GWQ41"/>
      <c r="GWR41"/>
      <c r="GWS41"/>
      <c r="GWT41"/>
      <c r="GWU41"/>
      <c r="GWV41"/>
      <c r="GWW41"/>
      <c r="GWX41"/>
      <c r="GWY41"/>
      <c r="GWZ41"/>
      <c r="GXA41"/>
      <c r="GXB41"/>
      <c r="GXC41"/>
      <c r="GXD41"/>
      <c r="GXE41"/>
      <c r="GXF41"/>
      <c r="GXG41"/>
      <c r="GXH41"/>
      <c r="GXI41"/>
      <c r="GXJ41"/>
      <c r="GXK41"/>
      <c r="GXL41"/>
      <c r="GXM41"/>
      <c r="GXN41"/>
      <c r="GXO41"/>
      <c r="GXP41"/>
      <c r="GXQ41"/>
      <c r="GXR41"/>
      <c r="GXS41"/>
      <c r="GXT41"/>
      <c r="GXU41"/>
      <c r="GXV41"/>
      <c r="GXW41"/>
      <c r="GXX41"/>
      <c r="GXY41"/>
      <c r="GXZ41"/>
      <c r="GYA41"/>
      <c r="GYB41"/>
      <c r="GYC41"/>
      <c r="GYD41"/>
      <c r="GYE41"/>
      <c r="GYF41"/>
      <c r="GYG41"/>
      <c r="GYH41"/>
      <c r="GYI41"/>
      <c r="GYJ41"/>
      <c r="GYK41"/>
      <c r="GYL41"/>
      <c r="GYM41"/>
      <c r="GYN41"/>
      <c r="GYO41"/>
      <c r="GYP41"/>
      <c r="GYQ41"/>
      <c r="GYR41"/>
      <c r="GYS41"/>
      <c r="GYT41"/>
      <c r="GYU41"/>
      <c r="GYV41"/>
      <c r="GYW41"/>
      <c r="GYX41"/>
      <c r="GYY41"/>
      <c r="GYZ41"/>
      <c r="GZA41"/>
      <c r="GZB41"/>
      <c r="GZC41"/>
      <c r="GZD41"/>
      <c r="GZE41"/>
      <c r="GZF41"/>
      <c r="GZG41"/>
      <c r="GZH41"/>
      <c r="GZI41"/>
      <c r="GZJ41"/>
      <c r="GZK41"/>
      <c r="GZL41"/>
      <c r="GZM41"/>
      <c r="GZN41"/>
      <c r="GZO41"/>
      <c r="GZP41"/>
      <c r="GZQ41"/>
      <c r="GZR41"/>
      <c r="GZS41"/>
      <c r="GZT41"/>
      <c r="GZU41"/>
      <c r="GZV41"/>
      <c r="GZW41"/>
      <c r="GZX41"/>
      <c r="GZY41"/>
      <c r="GZZ41"/>
      <c r="HAA41"/>
      <c r="HAB41"/>
      <c r="HAC41"/>
      <c r="HAD41"/>
      <c r="HAE41"/>
      <c r="HAF41"/>
      <c r="HAG41"/>
      <c r="HAH41"/>
      <c r="HAI41"/>
      <c r="HAJ41"/>
      <c r="HAK41"/>
      <c r="HAL41"/>
      <c r="HAM41"/>
      <c r="HAN41"/>
      <c r="HAO41"/>
      <c r="HAP41"/>
      <c r="HAQ41"/>
      <c r="HAR41"/>
      <c r="HAS41"/>
      <c r="HAT41"/>
      <c r="HAU41"/>
      <c r="HAV41"/>
      <c r="HAW41"/>
      <c r="HAX41"/>
      <c r="HAY41"/>
      <c r="HAZ41"/>
      <c r="HBA41"/>
      <c r="HBB41"/>
      <c r="HBC41"/>
      <c r="HBD41"/>
      <c r="HBE41"/>
      <c r="HBF41"/>
      <c r="HBG41"/>
      <c r="HBH41"/>
      <c r="HBI41"/>
      <c r="HBJ41"/>
      <c r="HBK41"/>
      <c r="HBL41"/>
      <c r="HBM41"/>
      <c r="HBN41"/>
      <c r="HBO41"/>
      <c r="HBP41"/>
      <c r="HBQ41"/>
      <c r="HBR41"/>
      <c r="HBS41"/>
      <c r="HBT41"/>
      <c r="HBU41"/>
      <c r="HBV41"/>
      <c r="HBW41"/>
      <c r="HBX41"/>
      <c r="HBY41"/>
      <c r="HBZ41"/>
      <c r="HCA41"/>
      <c r="HCB41"/>
      <c r="HCC41"/>
      <c r="HCD41"/>
      <c r="HCE41"/>
      <c r="HCF41"/>
      <c r="HCG41"/>
      <c r="HCH41"/>
      <c r="HCI41"/>
      <c r="HCJ41"/>
      <c r="HCK41"/>
      <c r="HCL41"/>
      <c r="HCM41"/>
      <c r="HCN41"/>
      <c r="HCO41"/>
      <c r="HCP41"/>
      <c r="HCQ41"/>
      <c r="HCR41"/>
      <c r="HCS41"/>
      <c r="HCT41"/>
      <c r="HCU41"/>
      <c r="HCV41"/>
      <c r="HCW41"/>
      <c r="HCX41"/>
      <c r="HCY41"/>
      <c r="HCZ41"/>
      <c r="HDA41"/>
      <c r="HDB41"/>
      <c r="HDC41"/>
      <c r="HDD41"/>
      <c r="HDE41"/>
      <c r="HDF41"/>
      <c r="HDG41"/>
      <c r="HDH41"/>
      <c r="HDI41"/>
      <c r="HDJ41"/>
      <c r="HDK41"/>
      <c r="HDL41"/>
      <c r="HDM41"/>
      <c r="HDN41"/>
      <c r="HDO41"/>
      <c r="HDP41"/>
      <c r="HDQ41"/>
      <c r="HDR41"/>
      <c r="HDS41"/>
      <c r="HDT41"/>
      <c r="HDU41"/>
      <c r="HDV41"/>
      <c r="HDW41"/>
      <c r="HDX41"/>
      <c r="HDY41"/>
      <c r="HDZ41"/>
      <c r="HEA41"/>
      <c r="HEB41"/>
      <c r="HEC41"/>
      <c r="HED41"/>
      <c r="HEE41"/>
      <c r="HEF41"/>
      <c r="HEG41"/>
      <c r="HEH41"/>
      <c r="HEI41"/>
      <c r="HEJ41"/>
      <c r="HEK41"/>
      <c r="HEL41"/>
      <c r="HEM41"/>
      <c r="HEN41"/>
      <c r="HEO41"/>
      <c r="HEP41"/>
      <c r="HEQ41"/>
      <c r="HER41"/>
      <c r="HES41"/>
      <c r="HET41"/>
      <c r="HEU41"/>
      <c r="HEV41"/>
      <c r="HEW41"/>
      <c r="HEX41"/>
      <c r="HEY41"/>
      <c r="HEZ41"/>
      <c r="HFA41"/>
      <c r="HFB41"/>
      <c r="HFC41"/>
      <c r="HFD41"/>
      <c r="HFE41"/>
      <c r="HFF41"/>
      <c r="HFG41"/>
      <c r="HFH41"/>
      <c r="HFI41"/>
      <c r="HFJ41"/>
      <c r="HFK41"/>
      <c r="HFL41"/>
      <c r="HFM41"/>
      <c r="HFN41"/>
      <c r="HFO41"/>
      <c r="HFP41"/>
      <c r="HFQ41"/>
      <c r="HFR41"/>
      <c r="HFS41"/>
      <c r="HFT41"/>
      <c r="HFU41"/>
      <c r="HFV41"/>
      <c r="HFW41"/>
      <c r="HFX41"/>
      <c r="HFY41"/>
      <c r="HFZ41"/>
      <c r="HGA41"/>
      <c r="HGB41"/>
      <c r="HGC41"/>
      <c r="HGD41"/>
      <c r="HGE41"/>
      <c r="HGF41"/>
      <c r="HGG41"/>
      <c r="HGH41"/>
      <c r="HGI41"/>
      <c r="HGJ41"/>
      <c r="HGK41"/>
      <c r="HGL41"/>
      <c r="HGM41"/>
      <c r="HGN41"/>
      <c r="HGO41"/>
      <c r="HGP41"/>
      <c r="HGQ41"/>
      <c r="HGR41"/>
      <c r="HGS41"/>
      <c r="HGT41"/>
      <c r="HGU41"/>
      <c r="HGV41"/>
      <c r="HGW41"/>
      <c r="HGX41"/>
      <c r="HGY41"/>
      <c r="HGZ41"/>
      <c r="HHA41"/>
      <c r="HHB41"/>
      <c r="HHC41"/>
      <c r="HHD41"/>
      <c r="HHE41"/>
      <c r="HHF41"/>
      <c r="HHG41"/>
      <c r="HHH41"/>
      <c r="HHI41"/>
      <c r="HHJ41"/>
      <c r="HHK41"/>
      <c r="HHL41"/>
      <c r="HHM41"/>
      <c r="HHN41"/>
      <c r="HHO41"/>
      <c r="HHP41"/>
      <c r="HHQ41"/>
      <c r="HHR41"/>
      <c r="HHS41"/>
      <c r="HHT41"/>
      <c r="HHU41"/>
      <c r="HHV41"/>
      <c r="HHW41"/>
      <c r="HHX41"/>
      <c r="HHY41"/>
      <c r="HHZ41"/>
      <c r="HIA41"/>
      <c r="HIB41"/>
      <c r="HIC41"/>
      <c r="HID41"/>
      <c r="HIE41"/>
      <c r="HIF41"/>
      <c r="HIG41"/>
      <c r="HIH41"/>
      <c r="HII41"/>
      <c r="HIJ41"/>
      <c r="HIK41"/>
      <c r="HIL41"/>
      <c r="HIM41"/>
      <c r="HIN41"/>
      <c r="HIO41"/>
      <c r="HIP41"/>
      <c r="HIQ41"/>
      <c r="HIR41"/>
      <c r="HIS41"/>
      <c r="HIT41"/>
      <c r="HIU41"/>
      <c r="HIV41"/>
      <c r="HIW41"/>
      <c r="HIX41"/>
      <c r="HIY41"/>
      <c r="HIZ41"/>
      <c r="HJA41"/>
      <c r="HJB41"/>
      <c r="HJC41"/>
      <c r="HJD41"/>
      <c r="HJE41"/>
      <c r="HJF41"/>
      <c r="HJG41"/>
      <c r="HJH41"/>
      <c r="HJI41"/>
      <c r="HJJ41"/>
      <c r="HJK41"/>
      <c r="HJL41"/>
      <c r="HJM41"/>
      <c r="HJN41"/>
      <c r="HJO41"/>
      <c r="HJP41"/>
      <c r="HJQ41"/>
      <c r="HJR41"/>
      <c r="HJS41"/>
      <c r="HJT41"/>
      <c r="HJU41"/>
      <c r="HJV41"/>
      <c r="HJW41"/>
      <c r="HJX41"/>
      <c r="HJY41"/>
      <c r="HJZ41"/>
      <c r="HKA41"/>
      <c r="HKB41"/>
      <c r="HKC41"/>
      <c r="HKD41"/>
      <c r="HKE41"/>
      <c r="HKF41"/>
      <c r="HKG41"/>
      <c r="HKH41"/>
      <c r="HKI41"/>
      <c r="HKJ41"/>
      <c r="HKK41"/>
      <c r="HKL41"/>
      <c r="HKM41"/>
      <c r="HKN41"/>
      <c r="HKO41"/>
      <c r="HKP41"/>
      <c r="HKQ41"/>
      <c r="HKR41"/>
      <c r="HKS41"/>
      <c r="HKT41"/>
      <c r="HKU41"/>
      <c r="HKV41"/>
      <c r="HKW41"/>
      <c r="HKX41"/>
      <c r="HKY41"/>
      <c r="HKZ41"/>
      <c r="HLA41"/>
      <c r="HLB41"/>
      <c r="HLC41"/>
      <c r="HLD41"/>
      <c r="HLE41"/>
      <c r="HLF41"/>
      <c r="HLG41"/>
      <c r="HLH41"/>
      <c r="HLI41"/>
      <c r="HLJ41"/>
      <c r="HLK41"/>
      <c r="HLL41"/>
      <c r="HLM41"/>
      <c r="HLN41"/>
      <c r="HLO41"/>
      <c r="HLP41"/>
      <c r="HLQ41"/>
      <c r="HLR41"/>
      <c r="HLS41"/>
      <c r="HLT41"/>
      <c r="HLU41"/>
      <c r="HLV41"/>
      <c r="HLW41"/>
      <c r="HLX41"/>
      <c r="HLY41"/>
      <c r="HLZ41"/>
      <c r="HMA41"/>
      <c r="HMB41"/>
      <c r="HMC41"/>
      <c r="HMD41"/>
      <c r="HME41"/>
      <c r="HMF41"/>
      <c r="HMG41"/>
      <c r="HMH41"/>
      <c r="HMI41"/>
      <c r="HMJ41"/>
      <c r="HMK41"/>
      <c r="HML41"/>
      <c r="HMM41"/>
      <c r="HMN41"/>
      <c r="HMO41"/>
      <c r="HMP41"/>
      <c r="HMQ41"/>
      <c r="HMR41"/>
      <c r="HMS41"/>
      <c r="HMT41"/>
      <c r="HMU41"/>
      <c r="HMV41"/>
      <c r="HMW41"/>
      <c r="HMX41"/>
      <c r="HMY41"/>
      <c r="HMZ41"/>
      <c r="HNA41"/>
      <c r="HNB41"/>
      <c r="HNC41"/>
      <c r="HND41"/>
      <c r="HNE41"/>
      <c r="HNF41"/>
      <c r="HNG41"/>
      <c r="HNH41"/>
      <c r="HNI41"/>
      <c r="HNJ41"/>
      <c r="HNK41"/>
      <c r="HNL41"/>
      <c r="HNM41"/>
      <c r="HNN41"/>
      <c r="HNO41"/>
      <c r="HNP41"/>
      <c r="HNQ41"/>
      <c r="HNR41"/>
      <c r="HNS41"/>
      <c r="HNT41"/>
      <c r="HNU41"/>
      <c r="HNV41"/>
      <c r="HNW41"/>
      <c r="HNX41"/>
      <c r="HNY41"/>
      <c r="HNZ41"/>
      <c r="HOA41"/>
      <c r="HOB41"/>
      <c r="HOC41"/>
      <c r="HOD41"/>
      <c r="HOE41"/>
      <c r="HOF41"/>
      <c r="HOG41"/>
      <c r="HOH41"/>
      <c r="HOI41"/>
      <c r="HOJ41"/>
      <c r="HOK41"/>
      <c r="HOL41"/>
      <c r="HOM41"/>
      <c r="HON41"/>
      <c r="HOO41"/>
      <c r="HOP41"/>
      <c r="HOQ41"/>
      <c r="HOR41"/>
      <c r="HOS41"/>
      <c r="HOT41"/>
      <c r="HOU41"/>
      <c r="HOV41"/>
      <c r="HOW41"/>
      <c r="HOX41"/>
      <c r="HOY41"/>
      <c r="HOZ41"/>
      <c r="HPA41"/>
      <c r="HPB41"/>
      <c r="HPC41"/>
      <c r="HPD41"/>
      <c r="HPE41"/>
      <c r="HPF41"/>
      <c r="HPG41"/>
      <c r="HPH41"/>
      <c r="HPI41"/>
      <c r="HPJ41"/>
      <c r="HPK41"/>
      <c r="HPL41"/>
      <c r="HPM41"/>
      <c r="HPN41"/>
      <c r="HPO41"/>
      <c r="HPP41"/>
      <c r="HPQ41"/>
      <c r="HPR41"/>
      <c r="HPS41"/>
      <c r="HPT41"/>
      <c r="HPU41"/>
      <c r="HPV41"/>
      <c r="HPW41"/>
      <c r="HPX41"/>
      <c r="HPY41"/>
      <c r="HPZ41"/>
      <c r="HQA41"/>
      <c r="HQB41"/>
      <c r="HQC41"/>
      <c r="HQD41"/>
      <c r="HQE41"/>
      <c r="HQF41"/>
      <c r="HQG41"/>
      <c r="HQH41"/>
      <c r="HQI41"/>
      <c r="HQJ41"/>
      <c r="HQK41"/>
      <c r="HQL41"/>
      <c r="HQM41"/>
      <c r="HQN41"/>
      <c r="HQO41"/>
      <c r="HQP41"/>
      <c r="HQQ41"/>
      <c r="HQR41"/>
      <c r="HQS41"/>
      <c r="HQT41"/>
      <c r="HQU41"/>
      <c r="HQV41"/>
      <c r="HQW41"/>
      <c r="HQX41"/>
      <c r="HQY41"/>
      <c r="HQZ41"/>
      <c r="HRA41"/>
      <c r="HRB41"/>
      <c r="HRC41"/>
      <c r="HRD41"/>
      <c r="HRE41"/>
      <c r="HRF41"/>
      <c r="HRG41"/>
      <c r="HRH41"/>
      <c r="HRI41"/>
      <c r="HRJ41"/>
      <c r="HRK41"/>
      <c r="HRL41"/>
      <c r="HRM41"/>
      <c r="HRN41"/>
      <c r="HRO41"/>
      <c r="HRP41"/>
      <c r="HRQ41"/>
      <c r="HRR41"/>
      <c r="HRS41"/>
      <c r="HRT41"/>
      <c r="HRU41"/>
      <c r="HRV41"/>
      <c r="HRW41"/>
      <c r="HRX41"/>
      <c r="HRY41"/>
      <c r="HRZ41"/>
      <c r="HSA41"/>
      <c r="HSB41"/>
      <c r="HSC41"/>
      <c r="HSD41"/>
      <c r="HSE41"/>
      <c r="HSF41"/>
      <c r="HSG41"/>
      <c r="HSH41"/>
      <c r="HSI41"/>
      <c r="HSJ41"/>
      <c r="HSK41"/>
      <c r="HSL41"/>
      <c r="HSM41"/>
      <c r="HSN41"/>
      <c r="HSO41"/>
      <c r="HSP41"/>
      <c r="HSQ41"/>
      <c r="HSR41"/>
      <c r="HSS41"/>
      <c r="HST41"/>
      <c r="HSU41"/>
      <c r="HSV41"/>
      <c r="HSW41"/>
      <c r="HSX41"/>
      <c r="HSY41"/>
      <c r="HSZ41"/>
      <c r="HTA41"/>
      <c r="HTB41"/>
      <c r="HTC41"/>
      <c r="HTD41"/>
      <c r="HTE41"/>
      <c r="HTF41"/>
      <c r="HTG41"/>
      <c r="HTH41"/>
      <c r="HTI41"/>
      <c r="HTJ41"/>
      <c r="HTK41"/>
      <c r="HTL41"/>
      <c r="HTM41"/>
      <c r="HTN41"/>
      <c r="HTO41"/>
      <c r="HTP41"/>
      <c r="HTQ41"/>
      <c r="HTR41"/>
      <c r="HTS41"/>
      <c r="HTT41"/>
      <c r="HTU41"/>
      <c r="HTV41"/>
      <c r="HTW41"/>
      <c r="HTX41"/>
      <c r="HTY41"/>
      <c r="HTZ41"/>
      <c r="HUA41"/>
      <c r="HUB41"/>
      <c r="HUC41"/>
      <c r="HUD41"/>
      <c r="HUE41"/>
      <c r="HUF41"/>
      <c r="HUG41"/>
      <c r="HUH41"/>
      <c r="HUI41"/>
      <c r="HUJ41"/>
      <c r="HUK41"/>
      <c r="HUL41"/>
      <c r="HUM41"/>
      <c r="HUN41"/>
      <c r="HUO41"/>
      <c r="HUP41"/>
      <c r="HUQ41"/>
      <c r="HUR41"/>
      <c r="HUS41"/>
      <c r="HUT41"/>
      <c r="HUU41"/>
      <c r="HUV41"/>
      <c r="HUW41"/>
      <c r="HUX41"/>
      <c r="HUY41"/>
      <c r="HUZ41"/>
      <c r="HVA41"/>
      <c r="HVB41"/>
      <c r="HVC41"/>
      <c r="HVD41"/>
      <c r="HVE41"/>
      <c r="HVF41"/>
      <c r="HVG41"/>
      <c r="HVH41"/>
      <c r="HVI41"/>
      <c r="HVJ41"/>
      <c r="HVK41"/>
      <c r="HVL41"/>
      <c r="HVM41"/>
      <c r="HVN41"/>
      <c r="HVO41"/>
      <c r="HVP41"/>
      <c r="HVQ41"/>
      <c r="HVR41"/>
      <c r="HVS41"/>
      <c r="HVT41"/>
      <c r="HVU41"/>
      <c r="HVV41"/>
      <c r="HVW41"/>
      <c r="HVX41"/>
      <c r="HVY41"/>
      <c r="HVZ41"/>
      <c r="HWA41"/>
      <c r="HWB41"/>
      <c r="HWC41"/>
      <c r="HWD41"/>
      <c r="HWE41"/>
      <c r="HWF41"/>
      <c r="HWG41"/>
      <c r="HWH41"/>
      <c r="HWI41"/>
      <c r="HWJ41"/>
      <c r="HWK41"/>
      <c r="HWL41"/>
      <c r="HWM41"/>
      <c r="HWN41"/>
      <c r="HWO41"/>
      <c r="HWP41"/>
      <c r="HWQ41"/>
      <c r="HWR41"/>
      <c r="HWS41"/>
      <c r="HWT41"/>
      <c r="HWU41"/>
      <c r="HWV41"/>
      <c r="HWW41"/>
      <c r="HWX41"/>
      <c r="HWY41"/>
      <c r="HWZ41"/>
      <c r="HXA41"/>
      <c r="HXB41"/>
      <c r="HXC41"/>
      <c r="HXD41"/>
      <c r="HXE41"/>
      <c r="HXF41"/>
      <c r="HXG41"/>
      <c r="HXH41"/>
      <c r="HXI41"/>
      <c r="HXJ41"/>
      <c r="HXK41"/>
      <c r="HXL41"/>
      <c r="HXM41"/>
      <c r="HXN41"/>
      <c r="HXO41"/>
      <c r="HXP41"/>
      <c r="HXQ41"/>
      <c r="HXR41"/>
      <c r="HXS41"/>
      <c r="HXT41"/>
      <c r="HXU41"/>
      <c r="HXV41"/>
      <c r="HXW41"/>
      <c r="HXX41"/>
      <c r="HXY41"/>
      <c r="HXZ41"/>
      <c r="HYA41"/>
      <c r="HYB41"/>
      <c r="HYC41"/>
      <c r="HYD41"/>
      <c r="HYE41"/>
      <c r="HYF41"/>
      <c r="HYG41"/>
      <c r="HYH41"/>
      <c r="HYI41"/>
      <c r="HYJ41"/>
      <c r="HYK41"/>
      <c r="HYL41"/>
      <c r="HYM41"/>
      <c r="HYN41"/>
      <c r="HYO41"/>
      <c r="HYP41"/>
      <c r="HYQ41"/>
      <c r="HYR41"/>
      <c r="HYS41"/>
      <c r="HYT41"/>
      <c r="HYU41"/>
      <c r="HYV41"/>
      <c r="HYW41"/>
      <c r="HYX41"/>
      <c r="HYY41"/>
      <c r="HYZ41"/>
      <c r="HZA41"/>
      <c r="HZB41"/>
      <c r="HZC41"/>
      <c r="HZD41"/>
      <c r="HZE41"/>
      <c r="HZF41"/>
      <c r="HZG41"/>
      <c r="HZH41"/>
      <c r="HZI41"/>
      <c r="HZJ41"/>
      <c r="HZK41"/>
      <c r="HZL41"/>
      <c r="HZM41"/>
      <c r="HZN41"/>
      <c r="HZO41"/>
      <c r="HZP41"/>
      <c r="HZQ41"/>
      <c r="HZR41"/>
      <c r="HZS41"/>
      <c r="HZT41"/>
      <c r="HZU41"/>
      <c r="HZV41"/>
      <c r="HZW41"/>
      <c r="HZX41"/>
      <c r="HZY41"/>
      <c r="HZZ41"/>
      <c r="IAA41"/>
      <c r="IAB41"/>
      <c r="IAC41"/>
      <c r="IAD41"/>
      <c r="IAE41"/>
      <c r="IAF41"/>
      <c r="IAG41"/>
      <c r="IAH41"/>
      <c r="IAI41"/>
      <c r="IAJ41"/>
      <c r="IAK41"/>
      <c r="IAL41"/>
      <c r="IAM41"/>
      <c r="IAN41"/>
      <c r="IAO41"/>
      <c r="IAP41"/>
      <c r="IAQ41"/>
      <c r="IAR41"/>
      <c r="IAS41"/>
      <c r="IAT41"/>
      <c r="IAU41"/>
      <c r="IAV41"/>
      <c r="IAW41"/>
      <c r="IAX41"/>
      <c r="IAY41"/>
      <c r="IAZ41"/>
      <c r="IBA41"/>
      <c r="IBB41"/>
      <c r="IBC41"/>
      <c r="IBD41"/>
      <c r="IBE41"/>
      <c r="IBF41"/>
      <c r="IBG41"/>
      <c r="IBH41"/>
      <c r="IBI41"/>
      <c r="IBJ41"/>
      <c r="IBK41"/>
      <c r="IBL41"/>
      <c r="IBM41"/>
      <c r="IBN41"/>
      <c r="IBO41"/>
      <c r="IBP41"/>
      <c r="IBQ41"/>
      <c r="IBR41"/>
      <c r="IBS41"/>
      <c r="IBT41"/>
      <c r="IBU41"/>
      <c r="IBV41"/>
      <c r="IBW41"/>
      <c r="IBX41"/>
      <c r="IBY41"/>
      <c r="IBZ41"/>
      <c r="ICA41"/>
      <c r="ICB41"/>
      <c r="ICC41"/>
      <c r="ICD41"/>
      <c r="ICE41"/>
      <c r="ICF41"/>
      <c r="ICG41"/>
      <c r="ICH41"/>
      <c r="ICI41"/>
      <c r="ICJ41"/>
      <c r="ICK41"/>
      <c r="ICL41"/>
      <c r="ICM41"/>
      <c r="ICN41"/>
      <c r="ICO41"/>
      <c r="ICP41"/>
      <c r="ICQ41"/>
      <c r="ICR41"/>
      <c r="ICS41"/>
      <c r="ICT41"/>
      <c r="ICU41"/>
      <c r="ICV41"/>
      <c r="ICW41"/>
      <c r="ICX41"/>
      <c r="ICY41"/>
      <c r="ICZ41"/>
      <c r="IDA41"/>
      <c r="IDB41"/>
      <c r="IDC41"/>
      <c r="IDD41"/>
      <c r="IDE41"/>
      <c r="IDF41"/>
      <c r="IDG41"/>
      <c r="IDH41"/>
      <c r="IDI41"/>
      <c r="IDJ41"/>
      <c r="IDK41"/>
      <c r="IDL41"/>
      <c r="IDM41"/>
      <c r="IDN41"/>
      <c r="IDO41"/>
      <c r="IDP41"/>
      <c r="IDQ41"/>
      <c r="IDR41"/>
      <c r="IDS41"/>
      <c r="IDT41"/>
      <c r="IDU41"/>
      <c r="IDV41"/>
      <c r="IDW41"/>
      <c r="IDX41"/>
      <c r="IDY41"/>
      <c r="IDZ41"/>
      <c r="IEA41"/>
      <c r="IEB41"/>
      <c r="IEC41"/>
      <c r="IED41"/>
      <c r="IEE41"/>
      <c r="IEF41"/>
      <c r="IEG41"/>
      <c r="IEH41"/>
      <c r="IEI41"/>
      <c r="IEJ41"/>
      <c r="IEK41"/>
      <c r="IEL41"/>
      <c r="IEM41"/>
      <c r="IEN41"/>
      <c r="IEO41"/>
      <c r="IEP41"/>
      <c r="IEQ41"/>
      <c r="IER41"/>
      <c r="IES41"/>
      <c r="IET41"/>
      <c r="IEU41"/>
      <c r="IEV41"/>
      <c r="IEW41"/>
      <c r="IEX41"/>
      <c r="IEY41"/>
      <c r="IEZ41"/>
      <c r="IFA41"/>
      <c r="IFB41"/>
      <c r="IFC41"/>
      <c r="IFD41"/>
      <c r="IFE41"/>
      <c r="IFF41"/>
      <c r="IFG41"/>
      <c r="IFH41"/>
      <c r="IFI41"/>
      <c r="IFJ41"/>
      <c r="IFK41"/>
      <c r="IFL41"/>
      <c r="IFM41"/>
      <c r="IFN41"/>
      <c r="IFO41"/>
      <c r="IFP41"/>
      <c r="IFQ41"/>
      <c r="IFR41"/>
      <c r="IFS41"/>
      <c r="IFT41"/>
      <c r="IFU41"/>
      <c r="IFV41"/>
      <c r="IFW41"/>
      <c r="IFX41"/>
      <c r="IFY41"/>
      <c r="IFZ41"/>
      <c r="IGA41"/>
      <c r="IGB41"/>
      <c r="IGC41"/>
      <c r="IGD41"/>
      <c r="IGE41"/>
      <c r="IGF41"/>
      <c r="IGG41"/>
      <c r="IGH41"/>
      <c r="IGI41"/>
      <c r="IGJ41"/>
      <c r="IGK41"/>
      <c r="IGL41"/>
      <c r="IGM41"/>
      <c r="IGN41"/>
      <c r="IGO41"/>
      <c r="IGP41"/>
      <c r="IGQ41"/>
      <c r="IGR41"/>
      <c r="IGS41"/>
      <c r="IGT41"/>
      <c r="IGU41"/>
      <c r="IGV41"/>
      <c r="IGW41"/>
      <c r="IGX41"/>
      <c r="IGY41"/>
      <c r="IGZ41"/>
      <c r="IHA41"/>
      <c r="IHB41"/>
      <c r="IHC41"/>
      <c r="IHD41"/>
      <c r="IHE41"/>
      <c r="IHF41"/>
      <c r="IHG41"/>
      <c r="IHH41"/>
      <c r="IHI41"/>
      <c r="IHJ41"/>
      <c r="IHK41"/>
      <c r="IHL41"/>
      <c r="IHM41"/>
      <c r="IHN41"/>
      <c r="IHO41"/>
      <c r="IHP41"/>
      <c r="IHQ41"/>
      <c r="IHR41"/>
      <c r="IHS41"/>
      <c r="IHT41"/>
      <c r="IHU41"/>
      <c r="IHV41"/>
      <c r="IHW41"/>
      <c r="IHX41"/>
      <c r="IHY41"/>
      <c r="IHZ41"/>
      <c r="IIA41"/>
      <c r="IIB41"/>
      <c r="IIC41"/>
      <c r="IID41"/>
      <c r="IIE41"/>
      <c r="IIF41"/>
      <c r="IIG41"/>
      <c r="IIH41"/>
      <c r="III41"/>
      <c r="IIJ41"/>
      <c r="IIK41"/>
      <c r="IIL41"/>
      <c r="IIM41"/>
      <c r="IIN41"/>
      <c r="IIO41"/>
      <c r="IIP41"/>
      <c r="IIQ41"/>
      <c r="IIR41"/>
      <c r="IIS41"/>
      <c r="IIT41"/>
      <c r="IIU41"/>
      <c r="IIV41"/>
      <c r="IIW41"/>
      <c r="IIX41"/>
      <c r="IIY41"/>
      <c r="IIZ41"/>
      <c r="IJA41"/>
      <c r="IJB41"/>
      <c r="IJC41"/>
      <c r="IJD41"/>
      <c r="IJE41"/>
      <c r="IJF41"/>
      <c r="IJG41"/>
      <c r="IJH41"/>
      <c r="IJI41"/>
      <c r="IJJ41"/>
      <c r="IJK41"/>
      <c r="IJL41"/>
      <c r="IJM41"/>
      <c r="IJN41"/>
      <c r="IJO41"/>
      <c r="IJP41"/>
      <c r="IJQ41"/>
      <c r="IJR41"/>
      <c r="IJS41"/>
      <c r="IJT41"/>
      <c r="IJU41"/>
      <c r="IJV41"/>
      <c r="IJW41"/>
      <c r="IJX41"/>
      <c r="IJY41"/>
      <c r="IJZ41"/>
      <c r="IKA41"/>
      <c r="IKB41"/>
      <c r="IKC41"/>
      <c r="IKD41"/>
      <c r="IKE41"/>
      <c r="IKF41"/>
      <c r="IKG41"/>
      <c r="IKH41"/>
      <c r="IKI41"/>
      <c r="IKJ41"/>
      <c r="IKK41"/>
      <c r="IKL41"/>
      <c r="IKM41"/>
      <c r="IKN41"/>
      <c r="IKO41"/>
      <c r="IKP41"/>
      <c r="IKQ41"/>
      <c r="IKR41"/>
      <c r="IKS41"/>
      <c r="IKT41"/>
      <c r="IKU41"/>
      <c r="IKV41"/>
      <c r="IKW41"/>
      <c r="IKX41"/>
      <c r="IKY41"/>
      <c r="IKZ41"/>
      <c r="ILA41"/>
      <c r="ILB41"/>
      <c r="ILC41"/>
      <c r="ILD41"/>
      <c r="ILE41"/>
      <c r="ILF41"/>
      <c r="ILG41"/>
      <c r="ILH41"/>
      <c r="ILI41"/>
      <c r="ILJ41"/>
      <c r="ILK41"/>
      <c r="ILL41"/>
      <c r="ILM41"/>
      <c r="ILN41"/>
      <c r="ILO41"/>
      <c r="ILP41"/>
      <c r="ILQ41"/>
      <c r="ILR41"/>
      <c r="ILS41"/>
      <c r="ILT41"/>
      <c r="ILU41"/>
      <c r="ILV41"/>
      <c r="ILW41"/>
      <c r="ILX41"/>
      <c r="ILY41"/>
      <c r="ILZ41"/>
      <c r="IMA41"/>
      <c r="IMB41"/>
      <c r="IMC41"/>
      <c r="IMD41"/>
      <c r="IME41"/>
      <c r="IMF41"/>
      <c r="IMG41"/>
      <c r="IMH41"/>
      <c r="IMI41"/>
      <c r="IMJ41"/>
      <c r="IMK41"/>
      <c r="IML41"/>
      <c r="IMM41"/>
      <c r="IMN41"/>
      <c r="IMO41"/>
      <c r="IMP41"/>
      <c r="IMQ41"/>
      <c r="IMR41"/>
      <c r="IMS41"/>
      <c r="IMT41"/>
      <c r="IMU41"/>
      <c r="IMV41"/>
      <c r="IMW41"/>
      <c r="IMX41"/>
      <c r="IMY41"/>
      <c r="IMZ41"/>
      <c r="INA41"/>
      <c r="INB41"/>
      <c r="INC41"/>
      <c r="IND41"/>
      <c r="INE41"/>
      <c r="INF41"/>
      <c r="ING41"/>
      <c r="INH41"/>
      <c r="INI41"/>
      <c r="INJ41"/>
      <c r="INK41"/>
      <c r="INL41"/>
      <c r="INM41"/>
      <c r="INN41"/>
      <c r="INO41"/>
      <c r="INP41"/>
      <c r="INQ41"/>
      <c r="INR41"/>
      <c r="INS41"/>
      <c r="INT41"/>
      <c r="INU41"/>
      <c r="INV41"/>
      <c r="INW41"/>
      <c r="INX41"/>
      <c r="INY41"/>
      <c r="INZ41"/>
      <c r="IOA41"/>
      <c r="IOB41"/>
      <c r="IOC41"/>
      <c r="IOD41"/>
      <c r="IOE41"/>
      <c r="IOF41"/>
      <c r="IOG41"/>
      <c r="IOH41"/>
      <c r="IOI41"/>
      <c r="IOJ41"/>
      <c r="IOK41"/>
      <c r="IOL41"/>
      <c r="IOM41"/>
      <c r="ION41"/>
      <c r="IOO41"/>
      <c r="IOP41"/>
      <c r="IOQ41"/>
      <c r="IOR41"/>
      <c r="IOS41"/>
      <c r="IOT41"/>
      <c r="IOU41"/>
      <c r="IOV41"/>
      <c r="IOW41"/>
      <c r="IOX41"/>
      <c r="IOY41"/>
      <c r="IOZ41"/>
      <c r="IPA41"/>
      <c r="IPB41"/>
      <c r="IPC41"/>
      <c r="IPD41"/>
      <c r="IPE41"/>
      <c r="IPF41"/>
      <c r="IPG41"/>
      <c r="IPH41"/>
      <c r="IPI41"/>
      <c r="IPJ41"/>
      <c r="IPK41"/>
      <c r="IPL41"/>
      <c r="IPM41"/>
      <c r="IPN41"/>
      <c r="IPO41"/>
      <c r="IPP41"/>
      <c r="IPQ41"/>
      <c r="IPR41"/>
      <c r="IPS41"/>
      <c r="IPT41"/>
      <c r="IPU41"/>
      <c r="IPV41"/>
      <c r="IPW41"/>
      <c r="IPX41"/>
      <c r="IPY41"/>
      <c r="IPZ41"/>
      <c r="IQA41"/>
      <c r="IQB41"/>
      <c r="IQC41"/>
      <c r="IQD41"/>
      <c r="IQE41"/>
      <c r="IQF41"/>
      <c r="IQG41"/>
      <c r="IQH41"/>
      <c r="IQI41"/>
      <c r="IQJ41"/>
      <c r="IQK41"/>
      <c r="IQL41"/>
      <c r="IQM41"/>
      <c r="IQN41"/>
      <c r="IQO41"/>
      <c r="IQP41"/>
      <c r="IQQ41"/>
      <c r="IQR41"/>
      <c r="IQS41"/>
      <c r="IQT41"/>
      <c r="IQU41"/>
      <c r="IQV41"/>
      <c r="IQW41"/>
      <c r="IQX41"/>
      <c r="IQY41"/>
      <c r="IQZ41"/>
      <c r="IRA41"/>
      <c r="IRB41"/>
      <c r="IRC41"/>
      <c r="IRD41"/>
      <c r="IRE41"/>
      <c r="IRF41"/>
      <c r="IRG41"/>
      <c r="IRH41"/>
      <c r="IRI41"/>
      <c r="IRJ41"/>
      <c r="IRK41"/>
      <c r="IRL41"/>
      <c r="IRM41"/>
      <c r="IRN41"/>
      <c r="IRO41"/>
      <c r="IRP41"/>
      <c r="IRQ41"/>
      <c r="IRR41"/>
      <c r="IRS41"/>
      <c r="IRT41"/>
      <c r="IRU41"/>
      <c r="IRV41"/>
      <c r="IRW41"/>
      <c r="IRX41"/>
      <c r="IRY41"/>
      <c r="IRZ41"/>
      <c r="ISA41"/>
      <c r="ISB41"/>
      <c r="ISC41"/>
      <c r="ISD41"/>
      <c r="ISE41"/>
      <c r="ISF41"/>
      <c r="ISG41"/>
      <c r="ISH41"/>
      <c r="ISI41"/>
      <c r="ISJ41"/>
      <c r="ISK41"/>
      <c r="ISL41"/>
      <c r="ISM41"/>
      <c r="ISN41"/>
      <c r="ISO41"/>
      <c r="ISP41"/>
      <c r="ISQ41"/>
      <c r="ISR41"/>
      <c r="ISS41"/>
      <c r="IST41"/>
      <c r="ISU41"/>
      <c r="ISV41"/>
      <c r="ISW41"/>
      <c r="ISX41"/>
      <c r="ISY41"/>
      <c r="ISZ41"/>
      <c r="ITA41"/>
      <c r="ITB41"/>
      <c r="ITC41"/>
      <c r="ITD41"/>
      <c r="ITE41"/>
      <c r="ITF41"/>
      <c r="ITG41"/>
      <c r="ITH41"/>
      <c r="ITI41"/>
      <c r="ITJ41"/>
      <c r="ITK41"/>
      <c r="ITL41"/>
      <c r="ITM41"/>
      <c r="ITN41"/>
      <c r="ITO41"/>
      <c r="ITP41"/>
      <c r="ITQ41"/>
      <c r="ITR41"/>
      <c r="ITS41"/>
      <c r="ITT41"/>
      <c r="ITU41"/>
      <c r="ITV41"/>
      <c r="ITW41"/>
      <c r="ITX41"/>
      <c r="ITY41"/>
      <c r="ITZ41"/>
      <c r="IUA41"/>
      <c r="IUB41"/>
      <c r="IUC41"/>
      <c r="IUD41"/>
      <c r="IUE41"/>
      <c r="IUF41"/>
      <c r="IUG41"/>
      <c r="IUH41"/>
      <c r="IUI41"/>
      <c r="IUJ41"/>
      <c r="IUK41"/>
      <c r="IUL41"/>
      <c r="IUM41"/>
      <c r="IUN41"/>
      <c r="IUO41"/>
      <c r="IUP41"/>
      <c r="IUQ41"/>
      <c r="IUR41"/>
      <c r="IUS41"/>
      <c r="IUT41"/>
      <c r="IUU41"/>
      <c r="IUV41"/>
      <c r="IUW41"/>
      <c r="IUX41"/>
      <c r="IUY41"/>
      <c r="IUZ41"/>
      <c r="IVA41"/>
      <c r="IVB41"/>
      <c r="IVC41"/>
      <c r="IVD41"/>
      <c r="IVE41"/>
      <c r="IVF41"/>
      <c r="IVG41"/>
      <c r="IVH41"/>
      <c r="IVI41"/>
      <c r="IVJ41"/>
      <c r="IVK41"/>
      <c r="IVL41"/>
      <c r="IVM41"/>
      <c r="IVN41"/>
      <c r="IVO41"/>
      <c r="IVP41"/>
      <c r="IVQ41"/>
      <c r="IVR41"/>
      <c r="IVS41"/>
      <c r="IVT41"/>
      <c r="IVU41"/>
      <c r="IVV41"/>
      <c r="IVW41"/>
      <c r="IVX41"/>
      <c r="IVY41"/>
      <c r="IVZ41"/>
      <c r="IWA41"/>
      <c r="IWB41"/>
      <c r="IWC41"/>
      <c r="IWD41"/>
      <c r="IWE41"/>
      <c r="IWF41"/>
      <c r="IWG41"/>
      <c r="IWH41"/>
      <c r="IWI41"/>
      <c r="IWJ41"/>
      <c r="IWK41"/>
      <c r="IWL41"/>
      <c r="IWM41"/>
      <c r="IWN41"/>
      <c r="IWO41"/>
      <c r="IWP41"/>
      <c r="IWQ41"/>
      <c r="IWR41"/>
      <c r="IWS41"/>
      <c r="IWT41"/>
      <c r="IWU41"/>
      <c r="IWV41"/>
      <c r="IWW41"/>
      <c r="IWX41"/>
      <c r="IWY41"/>
      <c r="IWZ41"/>
      <c r="IXA41"/>
      <c r="IXB41"/>
      <c r="IXC41"/>
      <c r="IXD41"/>
      <c r="IXE41"/>
      <c r="IXF41"/>
      <c r="IXG41"/>
      <c r="IXH41"/>
      <c r="IXI41"/>
      <c r="IXJ41"/>
      <c r="IXK41"/>
      <c r="IXL41"/>
      <c r="IXM41"/>
      <c r="IXN41"/>
      <c r="IXO41"/>
      <c r="IXP41"/>
      <c r="IXQ41"/>
      <c r="IXR41"/>
      <c r="IXS41"/>
      <c r="IXT41"/>
      <c r="IXU41"/>
      <c r="IXV41"/>
      <c r="IXW41"/>
      <c r="IXX41"/>
      <c r="IXY41"/>
      <c r="IXZ41"/>
      <c r="IYA41"/>
      <c r="IYB41"/>
      <c r="IYC41"/>
      <c r="IYD41"/>
      <c r="IYE41"/>
      <c r="IYF41"/>
      <c r="IYG41"/>
      <c r="IYH41"/>
      <c r="IYI41"/>
      <c r="IYJ41"/>
      <c r="IYK41"/>
      <c r="IYL41"/>
      <c r="IYM41"/>
      <c r="IYN41"/>
      <c r="IYO41"/>
      <c r="IYP41"/>
      <c r="IYQ41"/>
      <c r="IYR41"/>
      <c r="IYS41"/>
      <c r="IYT41"/>
      <c r="IYU41"/>
      <c r="IYV41"/>
      <c r="IYW41"/>
      <c r="IYX41"/>
      <c r="IYY41"/>
      <c r="IYZ41"/>
      <c r="IZA41"/>
      <c r="IZB41"/>
      <c r="IZC41"/>
      <c r="IZD41"/>
      <c r="IZE41"/>
      <c r="IZF41"/>
      <c r="IZG41"/>
      <c r="IZH41"/>
      <c r="IZI41"/>
      <c r="IZJ41"/>
      <c r="IZK41"/>
      <c r="IZL41"/>
      <c r="IZM41"/>
      <c r="IZN41"/>
      <c r="IZO41"/>
      <c r="IZP41"/>
      <c r="IZQ41"/>
      <c r="IZR41"/>
      <c r="IZS41"/>
      <c r="IZT41"/>
      <c r="IZU41"/>
      <c r="IZV41"/>
      <c r="IZW41"/>
      <c r="IZX41"/>
      <c r="IZY41"/>
      <c r="IZZ41"/>
      <c r="JAA41"/>
      <c r="JAB41"/>
      <c r="JAC41"/>
      <c r="JAD41"/>
      <c r="JAE41"/>
      <c r="JAF41"/>
      <c r="JAG41"/>
      <c r="JAH41"/>
      <c r="JAI41"/>
      <c r="JAJ41"/>
      <c r="JAK41"/>
      <c r="JAL41"/>
      <c r="JAM41"/>
      <c r="JAN41"/>
      <c r="JAO41"/>
      <c r="JAP41"/>
      <c r="JAQ41"/>
      <c r="JAR41"/>
      <c r="JAS41"/>
      <c r="JAT41"/>
      <c r="JAU41"/>
      <c r="JAV41"/>
      <c r="JAW41"/>
      <c r="JAX41"/>
      <c r="JAY41"/>
      <c r="JAZ41"/>
      <c r="JBA41"/>
      <c r="JBB41"/>
      <c r="JBC41"/>
      <c r="JBD41"/>
      <c r="JBE41"/>
      <c r="JBF41"/>
      <c r="JBG41"/>
      <c r="JBH41"/>
      <c r="JBI41"/>
      <c r="JBJ41"/>
      <c r="JBK41"/>
      <c r="JBL41"/>
      <c r="JBM41"/>
      <c r="JBN41"/>
      <c r="JBO41"/>
      <c r="JBP41"/>
      <c r="JBQ41"/>
      <c r="JBR41"/>
      <c r="JBS41"/>
      <c r="JBT41"/>
      <c r="JBU41"/>
      <c r="JBV41"/>
      <c r="JBW41"/>
      <c r="JBX41"/>
      <c r="JBY41"/>
      <c r="JBZ41"/>
      <c r="JCA41"/>
      <c r="JCB41"/>
      <c r="JCC41"/>
      <c r="JCD41"/>
      <c r="JCE41"/>
      <c r="JCF41"/>
      <c r="JCG41"/>
      <c r="JCH41"/>
      <c r="JCI41"/>
      <c r="JCJ41"/>
      <c r="JCK41"/>
      <c r="JCL41"/>
      <c r="JCM41"/>
      <c r="JCN41"/>
      <c r="JCO41"/>
      <c r="JCP41"/>
      <c r="JCQ41"/>
      <c r="JCR41"/>
      <c r="JCS41"/>
      <c r="JCT41"/>
      <c r="JCU41"/>
      <c r="JCV41"/>
      <c r="JCW41"/>
      <c r="JCX41"/>
      <c r="JCY41"/>
      <c r="JCZ41"/>
      <c r="JDA41"/>
      <c r="JDB41"/>
      <c r="JDC41"/>
      <c r="JDD41"/>
      <c r="JDE41"/>
      <c r="JDF41"/>
      <c r="JDG41"/>
      <c r="JDH41"/>
      <c r="JDI41"/>
      <c r="JDJ41"/>
      <c r="JDK41"/>
      <c r="JDL41"/>
      <c r="JDM41"/>
      <c r="JDN41"/>
      <c r="JDO41"/>
      <c r="JDP41"/>
      <c r="JDQ41"/>
      <c r="JDR41"/>
      <c r="JDS41"/>
      <c r="JDT41"/>
      <c r="JDU41"/>
      <c r="JDV41"/>
      <c r="JDW41"/>
      <c r="JDX41"/>
      <c r="JDY41"/>
      <c r="JDZ41"/>
      <c r="JEA41"/>
      <c r="JEB41"/>
      <c r="JEC41"/>
      <c r="JED41"/>
      <c r="JEE41"/>
      <c r="JEF41"/>
      <c r="JEG41"/>
      <c r="JEH41"/>
      <c r="JEI41"/>
      <c r="JEJ41"/>
      <c r="JEK41"/>
      <c r="JEL41"/>
      <c r="JEM41"/>
      <c r="JEN41"/>
      <c r="JEO41"/>
      <c r="JEP41"/>
      <c r="JEQ41"/>
      <c r="JER41"/>
      <c r="JES41"/>
      <c r="JET41"/>
      <c r="JEU41"/>
      <c r="JEV41"/>
      <c r="JEW41"/>
      <c r="JEX41"/>
      <c r="JEY41"/>
      <c r="JEZ41"/>
      <c r="JFA41"/>
      <c r="JFB41"/>
      <c r="JFC41"/>
      <c r="JFD41"/>
      <c r="JFE41"/>
      <c r="JFF41"/>
      <c r="JFG41"/>
      <c r="JFH41"/>
      <c r="JFI41"/>
      <c r="JFJ41"/>
      <c r="JFK41"/>
      <c r="JFL41"/>
      <c r="JFM41"/>
      <c r="JFN41"/>
      <c r="JFO41"/>
      <c r="JFP41"/>
      <c r="JFQ41"/>
      <c r="JFR41"/>
      <c r="JFS41"/>
      <c r="JFT41"/>
      <c r="JFU41"/>
      <c r="JFV41"/>
      <c r="JFW41"/>
      <c r="JFX41"/>
      <c r="JFY41"/>
      <c r="JFZ41"/>
      <c r="JGA41"/>
      <c r="JGB41"/>
      <c r="JGC41"/>
      <c r="JGD41"/>
      <c r="JGE41"/>
      <c r="JGF41"/>
      <c r="JGG41"/>
      <c r="JGH41"/>
      <c r="JGI41"/>
      <c r="JGJ41"/>
      <c r="JGK41"/>
      <c r="JGL41"/>
      <c r="JGM41"/>
      <c r="JGN41"/>
      <c r="JGO41"/>
      <c r="JGP41"/>
      <c r="JGQ41"/>
      <c r="JGR41"/>
      <c r="JGS41"/>
      <c r="JGT41"/>
      <c r="JGU41"/>
      <c r="JGV41"/>
      <c r="JGW41"/>
      <c r="JGX41"/>
      <c r="JGY41"/>
      <c r="JGZ41"/>
      <c r="JHA41"/>
      <c r="JHB41"/>
      <c r="JHC41"/>
      <c r="JHD41"/>
      <c r="JHE41"/>
      <c r="JHF41"/>
      <c r="JHG41"/>
      <c r="JHH41"/>
      <c r="JHI41"/>
      <c r="JHJ41"/>
      <c r="JHK41"/>
      <c r="JHL41"/>
      <c r="JHM41"/>
      <c r="JHN41"/>
      <c r="JHO41"/>
      <c r="JHP41"/>
      <c r="JHQ41"/>
      <c r="JHR41"/>
      <c r="JHS41"/>
      <c r="JHT41"/>
      <c r="JHU41"/>
      <c r="JHV41"/>
      <c r="JHW41"/>
      <c r="JHX41"/>
      <c r="JHY41"/>
      <c r="JHZ41"/>
      <c r="JIA41"/>
      <c r="JIB41"/>
      <c r="JIC41"/>
      <c r="JID41"/>
      <c r="JIE41"/>
      <c r="JIF41"/>
      <c r="JIG41"/>
      <c r="JIH41"/>
      <c r="JII41"/>
      <c r="JIJ41"/>
      <c r="JIK41"/>
      <c r="JIL41"/>
      <c r="JIM41"/>
      <c r="JIN41"/>
      <c r="JIO41"/>
      <c r="JIP41"/>
      <c r="JIQ41"/>
      <c r="JIR41"/>
      <c r="JIS41"/>
      <c r="JIT41"/>
      <c r="JIU41"/>
      <c r="JIV41"/>
      <c r="JIW41"/>
      <c r="JIX41"/>
      <c r="JIY41"/>
      <c r="JIZ41"/>
      <c r="JJA41"/>
      <c r="JJB41"/>
      <c r="JJC41"/>
      <c r="JJD41"/>
      <c r="JJE41"/>
      <c r="JJF41"/>
      <c r="JJG41"/>
      <c r="JJH41"/>
      <c r="JJI41"/>
      <c r="JJJ41"/>
      <c r="JJK41"/>
      <c r="JJL41"/>
      <c r="JJM41"/>
      <c r="JJN41"/>
      <c r="JJO41"/>
      <c r="JJP41"/>
      <c r="JJQ41"/>
      <c r="JJR41"/>
      <c r="JJS41"/>
      <c r="JJT41"/>
      <c r="JJU41"/>
      <c r="JJV41"/>
      <c r="JJW41"/>
      <c r="JJX41"/>
      <c r="JJY41"/>
      <c r="JJZ41"/>
      <c r="JKA41"/>
      <c r="JKB41"/>
      <c r="JKC41"/>
      <c r="JKD41"/>
      <c r="JKE41"/>
      <c r="JKF41"/>
      <c r="JKG41"/>
      <c r="JKH41"/>
      <c r="JKI41"/>
      <c r="JKJ41"/>
      <c r="JKK41"/>
      <c r="JKL41"/>
      <c r="JKM41"/>
      <c r="JKN41"/>
      <c r="JKO41"/>
      <c r="JKP41"/>
      <c r="JKQ41"/>
      <c r="JKR41"/>
      <c r="JKS41"/>
      <c r="JKT41"/>
      <c r="JKU41"/>
      <c r="JKV41"/>
      <c r="JKW41"/>
      <c r="JKX41"/>
      <c r="JKY41"/>
      <c r="JKZ41"/>
      <c r="JLA41"/>
      <c r="JLB41"/>
      <c r="JLC41"/>
      <c r="JLD41"/>
      <c r="JLE41"/>
      <c r="JLF41"/>
      <c r="JLG41"/>
      <c r="JLH41"/>
      <c r="JLI41"/>
      <c r="JLJ41"/>
      <c r="JLK41"/>
      <c r="JLL41"/>
      <c r="JLM41"/>
      <c r="JLN41"/>
      <c r="JLO41"/>
      <c r="JLP41"/>
      <c r="JLQ41"/>
      <c r="JLR41"/>
      <c r="JLS41"/>
      <c r="JLT41"/>
      <c r="JLU41"/>
      <c r="JLV41"/>
      <c r="JLW41"/>
      <c r="JLX41"/>
      <c r="JLY41"/>
      <c r="JLZ41"/>
      <c r="JMA41"/>
      <c r="JMB41"/>
      <c r="JMC41"/>
      <c r="JMD41"/>
      <c r="JME41"/>
      <c r="JMF41"/>
      <c r="JMG41"/>
      <c r="JMH41"/>
      <c r="JMI41"/>
      <c r="JMJ41"/>
      <c r="JMK41"/>
      <c r="JML41"/>
      <c r="JMM41"/>
      <c r="JMN41"/>
      <c r="JMO41"/>
      <c r="JMP41"/>
      <c r="JMQ41"/>
      <c r="JMR41"/>
      <c r="JMS41"/>
      <c r="JMT41"/>
      <c r="JMU41"/>
      <c r="JMV41"/>
      <c r="JMW41"/>
      <c r="JMX41"/>
      <c r="JMY41"/>
      <c r="JMZ41"/>
      <c r="JNA41"/>
      <c r="JNB41"/>
      <c r="JNC41"/>
      <c r="JND41"/>
      <c r="JNE41"/>
      <c r="JNF41"/>
      <c r="JNG41"/>
      <c r="JNH41"/>
      <c r="JNI41"/>
      <c r="JNJ41"/>
      <c r="JNK41"/>
      <c r="JNL41"/>
      <c r="JNM41"/>
      <c r="JNN41"/>
      <c r="JNO41"/>
      <c r="JNP41"/>
      <c r="JNQ41"/>
      <c r="JNR41"/>
      <c r="JNS41"/>
      <c r="JNT41"/>
      <c r="JNU41"/>
      <c r="JNV41"/>
      <c r="JNW41"/>
      <c r="JNX41"/>
      <c r="JNY41"/>
      <c r="JNZ41"/>
      <c r="JOA41"/>
      <c r="JOB41"/>
      <c r="JOC41"/>
      <c r="JOD41"/>
      <c r="JOE41"/>
      <c r="JOF41"/>
      <c r="JOG41"/>
      <c r="JOH41"/>
      <c r="JOI41"/>
      <c r="JOJ41"/>
      <c r="JOK41"/>
      <c r="JOL41"/>
      <c r="JOM41"/>
      <c r="JON41"/>
      <c r="JOO41"/>
      <c r="JOP41"/>
      <c r="JOQ41"/>
      <c r="JOR41"/>
      <c r="JOS41"/>
      <c r="JOT41"/>
      <c r="JOU41"/>
      <c r="JOV41"/>
      <c r="JOW41"/>
      <c r="JOX41"/>
      <c r="JOY41"/>
      <c r="JOZ41"/>
      <c r="JPA41"/>
      <c r="JPB41"/>
      <c r="JPC41"/>
      <c r="JPD41"/>
      <c r="JPE41"/>
      <c r="JPF41"/>
      <c r="JPG41"/>
      <c r="JPH41"/>
      <c r="JPI41"/>
      <c r="JPJ41"/>
      <c r="JPK41"/>
      <c r="JPL41"/>
      <c r="JPM41"/>
      <c r="JPN41"/>
      <c r="JPO41"/>
      <c r="JPP41"/>
      <c r="JPQ41"/>
      <c r="JPR41"/>
      <c r="JPS41"/>
      <c r="JPT41"/>
      <c r="JPU41"/>
      <c r="JPV41"/>
      <c r="JPW41"/>
      <c r="JPX41"/>
      <c r="JPY41"/>
      <c r="JPZ41"/>
      <c r="JQA41"/>
      <c r="JQB41"/>
      <c r="JQC41"/>
      <c r="JQD41"/>
      <c r="JQE41"/>
      <c r="JQF41"/>
      <c r="JQG41"/>
      <c r="JQH41"/>
      <c r="JQI41"/>
      <c r="JQJ41"/>
      <c r="JQK41"/>
      <c r="JQL41"/>
      <c r="JQM41"/>
      <c r="JQN41"/>
      <c r="JQO41"/>
      <c r="JQP41"/>
      <c r="JQQ41"/>
      <c r="JQR41"/>
      <c r="JQS41"/>
      <c r="JQT41"/>
      <c r="JQU41"/>
      <c r="JQV41"/>
      <c r="JQW41"/>
      <c r="JQX41"/>
      <c r="JQY41"/>
      <c r="JQZ41"/>
      <c r="JRA41"/>
      <c r="JRB41"/>
      <c r="JRC41"/>
      <c r="JRD41"/>
      <c r="JRE41"/>
      <c r="JRF41"/>
      <c r="JRG41"/>
      <c r="JRH41"/>
      <c r="JRI41"/>
      <c r="JRJ41"/>
      <c r="JRK41"/>
      <c r="JRL41"/>
      <c r="JRM41"/>
      <c r="JRN41"/>
      <c r="JRO41"/>
      <c r="JRP41"/>
      <c r="JRQ41"/>
      <c r="JRR41"/>
      <c r="JRS41"/>
      <c r="JRT41"/>
      <c r="JRU41"/>
      <c r="JRV41"/>
      <c r="JRW41"/>
      <c r="JRX41"/>
      <c r="JRY41"/>
      <c r="JRZ41"/>
      <c r="JSA41"/>
      <c r="JSB41"/>
      <c r="JSC41"/>
      <c r="JSD41"/>
      <c r="JSE41"/>
      <c r="JSF41"/>
      <c r="JSG41"/>
      <c r="JSH41"/>
      <c r="JSI41"/>
      <c r="JSJ41"/>
      <c r="JSK41"/>
      <c r="JSL41"/>
      <c r="JSM41"/>
      <c r="JSN41"/>
      <c r="JSO41"/>
      <c r="JSP41"/>
      <c r="JSQ41"/>
      <c r="JSR41"/>
      <c r="JSS41"/>
      <c r="JST41"/>
      <c r="JSU41"/>
      <c r="JSV41"/>
      <c r="JSW41"/>
      <c r="JSX41"/>
      <c r="JSY41"/>
      <c r="JSZ41"/>
      <c r="JTA41"/>
      <c r="JTB41"/>
      <c r="JTC41"/>
      <c r="JTD41"/>
      <c r="JTE41"/>
      <c r="JTF41"/>
      <c r="JTG41"/>
      <c r="JTH41"/>
      <c r="JTI41"/>
    </row>
    <row r="42" spans="1:7289" x14ac:dyDescent="0.25">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c r="AZQ42"/>
      <c r="AZR42"/>
      <c r="AZS42"/>
      <c r="AZT42"/>
      <c r="AZU42"/>
      <c r="AZV42"/>
      <c r="AZW42"/>
      <c r="AZX42"/>
      <c r="AZY42"/>
      <c r="AZZ42"/>
      <c r="BAA42"/>
      <c r="BAB42"/>
      <c r="BAC42"/>
      <c r="BAD42"/>
      <c r="BAE42"/>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c r="BGY42"/>
      <c r="BGZ42"/>
      <c r="BHA42"/>
      <c r="BHB42"/>
      <c r="BHC42"/>
      <c r="BHD42"/>
      <c r="BHE42"/>
      <c r="BHF42"/>
      <c r="BHG42"/>
      <c r="BHH42"/>
      <c r="BHI42"/>
      <c r="BHJ42"/>
      <c r="BHK42"/>
      <c r="BHL42"/>
      <c r="BHM42"/>
      <c r="BHN42"/>
      <c r="BHO42"/>
      <c r="BHP42"/>
      <c r="BHQ42"/>
      <c r="BHR42"/>
      <c r="BHS42"/>
      <c r="BHT42"/>
      <c r="BHU42"/>
      <c r="BHV42"/>
      <c r="BHW42"/>
      <c r="BHX42"/>
      <c r="BHY42"/>
      <c r="BHZ42"/>
      <c r="BIA42"/>
      <c r="BIB42"/>
      <c r="BIC42"/>
      <c r="BID42"/>
      <c r="BIE42"/>
      <c r="BIF42"/>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c r="BOU42"/>
      <c r="BOV42"/>
      <c r="BOW42"/>
      <c r="BOX42"/>
      <c r="BOY42"/>
      <c r="BOZ42"/>
      <c r="BPA42"/>
      <c r="BPB42"/>
      <c r="BPC42"/>
      <c r="BPD42"/>
      <c r="BPE42"/>
      <c r="BPF42"/>
      <c r="BPG42"/>
      <c r="BPH42"/>
      <c r="BPI42"/>
      <c r="BPJ42"/>
      <c r="BPK42"/>
      <c r="BPL42"/>
      <c r="BPM42"/>
      <c r="BPN42"/>
      <c r="BPO42"/>
      <c r="BPP42"/>
      <c r="BPQ42"/>
      <c r="BPR42"/>
      <c r="BPS42"/>
      <c r="BPT42"/>
      <c r="BPU42"/>
      <c r="BPV42"/>
      <c r="BPW42"/>
      <c r="BPX42"/>
      <c r="BPY42"/>
      <c r="BPZ42"/>
      <c r="BQA42"/>
      <c r="BQB42"/>
      <c r="BQC42"/>
      <c r="BQD42"/>
      <c r="BQE42"/>
      <c r="BQF42"/>
      <c r="BQG42"/>
      <c r="BQH42"/>
      <c r="BQI42"/>
      <c r="BQJ42"/>
      <c r="BQK42"/>
      <c r="BQL42"/>
      <c r="BQM42"/>
      <c r="BQN42"/>
      <c r="BQO42"/>
      <c r="BQP42"/>
      <c r="BQQ42"/>
      <c r="BQR42"/>
      <c r="BQS42"/>
      <c r="BQT42"/>
      <c r="BQU42"/>
      <c r="BQV42"/>
      <c r="BQW42"/>
      <c r="BQX42"/>
      <c r="BQY42"/>
      <c r="BQZ42"/>
      <c r="BRA42"/>
      <c r="BRB42"/>
      <c r="BRC42"/>
      <c r="BRD42"/>
      <c r="BRE42"/>
      <c r="BRF42"/>
      <c r="BRG42"/>
      <c r="BRH42"/>
      <c r="BRI42"/>
      <c r="BRJ42"/>
      <c r="BRK42"/>
      <c r="BRL42"/>
      <c r="BRM42"/>
      <c r="BRN42"/>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c r="BXZ42"/>
      <c r="BYA42"/>
      <c r="BYB42"/>
      <c r="BYC42"/>
      <c r="BYD42"/>
      <c r="BYE42"/>
      <c r="BYF42"/>
      <c r="BYG42"/>
      <c r="BYH42"/>
      <c r="BYI42"/>
      <c r="BYJ42"/>
      <c r="BYK42"/>
      <c r="BYL42"/>
      <c r="BYM42"/>
      <c r="BYN42"/>
      <c r="BYO42"/>
      <c r="BYP42"/>
      <c r="BYQ42"/>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c r="CBQ42"/>
      <c r="CBR42"/>
      <c r="CBS42"/>
      <c r="CBT42"/>
      <c r="CBU42"/>
      <c r="CBV42"/>
      <c r="CBW42"/>
      <c r="CBX42"/>
      <c r="CBY42"/>
      <c r="CBZ42"/>
      <c r="CCA42"/>
      <c r="CCB42"/>
      <c r="CCC42"/>
      <c r="CCD42"/>
      <c r="CCE42"/>
      <c r="CCF42"/>
      <c r="CCG42"/>
      <c r="CCH42"/>
      <c r="CCI42"/>
      <c r="CCJ42"/>
      <c r="CCK42"/>
      <c r="CCL42"/>
      <c r="CCM42"/>
      <c r="CCN42"/>
      <c r="CCO42"/>
      <c r="CCP42"/>
      <c r="CCQ42"/>
      <c r="CCR42"/>
      <c r="CCS42"/>
      <c r="CCT42"/>
      <c r="CCU42"/>
      <c r="CCV42"/>
      <c r="CCW42"/>
      <c r="CCX42"/>
      <c r="CCY42"/>
      <c r="CCZ42"/>
      <c r="CDA42"/>
      <c r="CDB42"/>
      <c r="CDC42"/>
      <c r="CDD42"/>
      <c r="CDE42"/>
      <c r="CDF42"/>
      <c r="CDG42"/>
      <c r="CDH42"/>
      <c r="CDI42"/>
      <c r="CDJ42"/>
      <c r="CDK42"/>
      <c r="CDL42"/>
      <c r="CDM42"/>
      <c r="CDN42"/>
      <c r="CDO42"/>
      <c r="CDP42"/>
      <c r="CDQ42"/>
      <c r="CDR42"/>
      <c r="CDS42"/>
      <c r="CDT42"/>
      <c r="CDU42"/>
      <c r="CDV42"/>
      <c r="CDW42"/>
      <c r="CDX42"/>
      <c r="CDY42"/>
      <c r="CDZ42"/>
      <c r="CEA42"/>
      <c r="CEB42"/>
      <c r="CEC42"/>
      <c r="CED42"/>
      <c r="CEE42"/>
      <c r="CEF42"/>
      <c r="CEG42"/>
      <c r="CEH42"/>
      <c r="CEI42"/>
      <c r="CEJ42"/>
      <c r="CEK42"/>
      <c r="CEL42"/>
      <c r="CEM42"/>
      <c r="CEN42"/>
      <c r="CEO42"/>
      <c r="CEP42"/>
      <c r="CEQ42"/>
      <c r="CER42"/>
      <c r="CES42"/>
      <c r="CET42"/>
      <c r="CEU42"/>
      <c r="CEV42"/>
      <c r="CEW42"/>
      <c r="CEX42"/>
      <c r="CEY42"/>
      <c r="CEZ42"/>
      <c r="CFA42"/>
      <c r="CFB42"/>
      <c r="CFC42"/>
      <c r="CFD42"/>
      <c r="CFE42"/>
      <c r="CFF42"/>
      <c r="CFG42"/>
      <c r="CFH42"/>
      <c r="CFI42"/>
      <c r="CFJ42"/>
      <c r="CFK42"/>
      <c r="CFL42"/>
      <c r="CFM42"/>
      <c r="CFN42"/>
      <c r="CFO42"/>
      <c r="CFP42"/>
      <c r="CFQ42"/>
      <c r="CFR42"/>
      <c r="CFS42"/>
      <c r="CFT42"/>
      <c r="CFU42"/>
      <c r="CFV42"/>
      <c r="CFW42"/>
      <c r="CFX42"/>
      <c r="CFY42"/>
      <c r="CFZ42"/>
      <c r="CGA42"/>
      <c r="CGB42"/>
      <c r="CGC42"/>
      <c r="CGD42"/>
      <c r="CGE42"/>
      <c r="CGF42"/>
      <c r="CGG42"/>
      <c r="CGH42"/>
      <c r="CGI42"/>
      <c r="CGJ42"/>
      <c r="CGK42"/>
      <c r="CGL42"/>
      <c r="CGM42"/>
      <c r="CGN42"/>
      <c r="CGO42"/>
      <c r="CGP42"/>
      <c r="CGQ42"/>
      <c r="CGR42"/>
      <c r="CGS42"/>
      <c r="CGT42"/>
      <c r="CGU42"/>
      <c r="CGV42"/>
      <c r="CGW42"/>
      <c r="CGX42"/>
      <c r="CGY42"/>
      <c r="CGZ42"/>
      <c r="CHA42"/>
      <c r="CHB42"/>
      <c r="CHC42"/>
      <c r="CHD42"/>
      <c r="CHE42"/>
      <c r="CHF42"/>
      <c r="CHG42"/>
      <c r="CHH42"/>
      <c r="CHI42"/>
      <c r="CHJ42"/>
      <c r="CHK42"/>
      <c r="CHL42"/>
      <c r="CHM42"/>
      <c r="CHN42"/>
      <c r="CHO42"/>
      <c r="CHP42"/>
      <c r="CHQ42"/>
      <c r="CHR42"/>
      <c r="CHS42"/>
      <c r="CHT42"/>
      <c r="CHU42"/>
      <c r="CHV42"/>
      <c r="CHW42"/>
      <c r="CHX42"/>
      <c r="CHY42"/>
      <c r="CHZ42"/>
      <c r="CIA42"/>
      <c r="CIB42"/>
      <c r="CIC42"/>
      <c r="CID42"/>
      <c r="CIE42"/>
      <c r="CIF42"/>
      <c r="CIG42"/>
      <c r="CIH42"/>
      <c r="CII42"/>
      <c r="CIJ42"/>
      <c r="CIK42"/>
      <c r="CIL42"/>
      <c r="CIM42"/>
      <c r="CIN42"/>
      <c r="CIO42"/>
      <c r="CIP42"/>
      <c r="CIQ42"/>
      <c r="CIR42"/>
      <c r="CIS42"/>
      <c r="CIT42"/>
      <c r="CIU42"/>
      <c r="CIV42"/>
      <c r="CIW42"/>
      <c r="CIX42"/>
      <c r="CIY42"/>
      <c r="CIZ42"/>
      <c r="CJA42"/>
      <c r="CJB42"/>
      <c r="CJC42"/>
      <c r="CJD42"/>
      <c r="CJE42"/>
      <c r="CJF42"/>
      <c r="CJG42"/>
      <c r="CJH42"/>
      <c r="CJI42"/>
      <c r="CJJ42"/>
      <c r="CJK42"/>
      <c r="CJL42"/>
      <c r="CJM42"/>
      <c r="CJN42"/>
      <c r="CJO42"/>
      <c r="CJP42"/>
      <c r="CJQ42"/>
      <c r="CJR42"/>
      <c r="CJS42"/>
      <c r="CJT42"/>
      <c r="CJU42"/>
      <c r="CJV42"/>
      <c r="CJW42"/>
      <c r="CJX42"/>
      <c r="CJY42"/>
      <c r="CJZ42"/>
      <c r="CKA42"/>
      <c r="CKB42"/>
      <c r="CKC42"/>
      <c r="CKD42"/>
      <c r="CKE42"/>
      <c r="CKF42"/>
      <c r="CKG42"/>
      <c r="CKH42"/>
      <c r="CKI42"/>
      <c r="CKJ42"/>
      <c r="CKK42"/>
      <c r="CKL42"/>
      <c r="CKM42"/>
      <c r="CKN42"/>
      <c r="CKO42"/>
      <c r="CKP42"/>
      <c r="CKQ42"/>
      <c r="CKR42"/>
      <c r="CKS42"/>
      <c r="CKT42"/>
      <c r="CKU42"/>
      <c r="CKV42"/>
      <c r="CKW42"/>
      <c r="CKX42"/>
      <c r="CKY42"/>
      <c r="CKZ42"/>
      <c r="CLA42"/>
      <c r="CLB42"/>
      <c r="CLC42"/>
      <c r="CLD42"/>
      <c r="CLE42"/>
      <c r="CLF42"/>
      <c r="CLG42"/>
      <c r="CLH42"/>
      <c r="CLI42"/>
      <c r="CLJ42"/>
      <c r="CLK42"/>
      <c r="CLL42"/>
      <c r="CLM42"/>
      <c r="CLN42"/>
      <c r="CLO42"/>
      <c r="CLP42"/>
      <c r="CLQ42"/>
      <c r="CLR42"/>
      <c r="CLS42"/>
      <c r="CLT42"/>
      <c r="CLU42"/>
      <c r="CLV42"/>
      <c r="CLW42"/>
      <c r="CLX42"/>
      <c r="CLY42"/>
      <c r="CLZ42"/>
      <c r="CMA42"/>
      <c r="CMB42"/>
      <c r="CMC42"/>
      <c r="CMD42"/>
      <c r="CME42"/>
      <c r="CMF42"/>
      <c r="CMG42"/>
      <c r="CMH42"/>
      <c r="CMI42"/>
      <c r="CMJ42"/>
      <c r="CMK42"/>
      <c r="CML42"/>
      <c r="CMM42"/>
      <c r="CMN42"/>
      <c r="CMO42"/>
      <c r="CMP42"/>
      <c r="CMQ42"/>
      <c r="CMR42"/>
      <c r="CMS42"/>
      <c r="CMT42"/>
      <c r="CMU42"/>
      <c r="CMV42"/>
      <c r="CMW42"/>
      <c r="CMX42"/>
      <c r="CMY42"/>
      <c r="CMZ42"/>
      <c r="CNA42"/>
      <c r="CNB42"/>
      <c r="CNC42"/>
      <c r="CND42"/>
      <c r="CNE42"/>
      <c r="CNF42"/>
      <c r="CNG42"/>
      <c r="CNH42"/>
      <c r="CNI42"/>
      <c r="CNJ42"/>
      <c r="CNK42"/>
      <c r="CNL42"/>
      <c r="CNM42"/>
      <c r="CNN42"/>
      <c r="CNO42"/>
      <c r="CNP42"/>
      <c r="CNQ42"/>
      <c r="CNR42"/>
      <c r="CNS42"/>
      <c r="CNT42"/>
      <c r="CNU42"/>
      <c r="CNV42"/>
      <c r="CNW42"/>
      <c r="CNX42"/>
      <c r="CNY42"/>
      <c r="CNZ42"/>
      <c r="COA42"/>
      <c r="COB42"/>
      <c r="COC42"/>
      <c r="COD42"/>
      <c r="COE42"/>
      <c r="COF42"/>
      <c r="COG42"/>
      <c r="COH42"/>
      <c r="COI42"/>
      <c r="COJ42"/>
      <c r="COK42"/>
      <c r="COL42"/>
      <c r="COM42"/>
      <c r="CON42"/>
      <c r="COO42"/>
      <c r="COP42"/>
      <c r="COQ42"/>
      <c r="COR42"/>
      <c r="COS42"/>
      <c r="COT42"/>
      <c r="COU42"/>
      <c r="COV42"/>
      <c r="COW42"/>
      <c r="COX42"/>
      <c r="COY42"/>
      <c r="COZ42"/>
      <c r="CPA42"/>
      <c r="CPB42"/>
      <c r="CPC42"/>
      <c r="CPD42"/>
      <c r="CPE42"/>
      <c r="CPF42"/>
      <c r="CPG42"/>
      <c r="CPH42"/>
      <c r="CPI42"/>
      <c r="CPJ42"/>
      <c r="CPK42"/>
      <c r="CPL42"/>
      <c r="CPM42"/>
      <c r="CPN42"/>
      <c r="CPO42"/>
      <c r="CPP42"/>
      <c r="CPQ42"/>
      <c r="CPR42"/>
      <c r="CPS42"/>
      <c r="CPT42"/>
      <c r="CPU42"/>
      <c r="CPV42"/>
      <c r="CPW42"/>
      <c r="CPX42"/>
      <c r="CPY42"/>
      <c r="CPZ42"/>
      <c r="CQA42"/>
      <c r="CQB42"/>
      <c r="CQC42"/>
      <c r="CQD42"/>
      <c r="CQE42"/>
      <c r="CQF42"/>
      <c r="CQG42"/>
      <c r="CQH42"/>
      <c r="CQI42"/>
      <c r="CQJ42"/>
      <c r="CQK42"/>
      <c r="CQL42"/>
      <c r="CQM42"/>
      <c r="CQN42"/>
      <c r="CQO42"/>
      <c r="CQP42"/>
      <c r="CQQ42"/>
      <c r="CQR42"/>
      <c r="CQS42"/>
      <c r="CQT42"/>
      <c r="CQU42"/>
      <c r="CQV42"/>
      <c r="CQW42"/>
      <c r="CQX42"/>
      <c r="CQY42"/>
      <c r="CQZ42"/>
      <c r="CRA42"/>
      <c r="CRB42"/>
      <c r="CRC42"/>
      <c r="CRD42"/>
      <c r="CRE42"/>
      <c r="CRF42"/>
      <c r="CRG42"/>
      <c r="CRH42"/>
      <c r="CRI42"/>
      <c r="CRJ42"/>
      <c r="CRK42"/>
      <c r="CRL42"/>
      <c r="CRM42"/>
      <c r="CRN42"/>
      <c r="CRO42"/>
      <c r="CRP42"/>
      <c r="CRQ42"/>
      <c r="CRR42"/>
      <c r="CRS42"/>
      <c r="CRT42"/>
      <c r="CRU42"/>
      <c r="CRV42"/>
      <c r="CRW42"/>
      <c r="CRX42"/>
      <c r="CRY42"/>
      <c r="CRZ42"/>
      <c r="CSA42"/>
      <c r="CSB42"/>
      <c r="CSC42"/>
      <c r="CSD42"/>
      <c r="CSE42"/>
      <c r="CSF42"/>
      <c r="CSG42"/>
      <c r="CSH42"/>
      <c r="CSI42"/>
      <c r="CSJ42"/>
      <c r="CSK42"/>
      <c r="CSL42"/>
      <c r="CSM42"/>
      <c r="CSN42"/>
      <c r="CSO42"/>
      <c r="CSP42"/>
      <c r="CSQ42"/>
      <c r="CSR42"/>
      <c r="CSS42"/>
      <c r="CST42"/>
      <c r="CSU42"/>
      <c r="CSV42"/>
      <c r="CSW42"/>
      <c r="CSX42"/>
      <c r="CSY42"/>
      <c r="CSZ42"/>
      <c r="CTA42"/>
      <c r="CTB42"/>
      <c r="CTC42"/>
      <c r="CTD42"/>
      <c r="CTE42"/>
      <c r="CTF42"/>
      <c r="CTG42"/>
      <c r="CTH42"/>
      <c r="CTI42"/>
      <c r="CTJ42"/>
      <c r="CTK42"/>
      <c r="CTL42"/>
      <c r="CTM42"/>
      <c r="CTN42"/>
      <c r="CTO42"/>
      <c r="CTP42"/>
      <c r="CTQ42"/>
      <c r="CTR42"/>
      <c r="CTS42"/>
      <c r="CTT42"/>
      <c r="CTU42"/>
      <c r="CTV42"/>
      <c r="CTW42"/>
      <c r="CTX42"/>
      <c r="CTY42"/>
      <c r="CTZ42"/>
      <c r="CUA42"/>
      <c r="CUB42"/>
      <c r="CUC42"/>
      <c r="CUD42"/>
      <c r="CUE42"/>
      <c r="CUF42"/>
      <c r="CUG42"/>
      <c r="CUH42"/>
      <c r="CUI42"/>
      <c r="CUJ42"/>
      <c r="CUK42"/>
      <c r="CUL42"/>
      <c r="CUM42"/>
      <c r="CUN42"/>
      <c r="CUO42"/>
      <c r="CUP42"/>
      <c r="CUQ42"/>
      <c r="CUR42"/>
      <c r="CUS42"/>
      <c r="CUT42"/>
      <c r="CUU42"/>
      <c r="CUV42"/>
      <c r="CUW42"/>
      <c r="CUX42"/>
      <c r="CUY42"/>
      <c r="CUZ42"/>
      <c r="CVA42"/>
      <c r="CVB42"/>
      <c r="CVC42"/>
      <c r="CVD42"/>
      <c r="CVE42"/>
      <c r="CVF42"/>
      <c r="CVG42"/>
      <c r="CVH42"/>
      <c r="CVI42"/>
      <c r="CVJ42"/>
      <c r="CVK42"/>
      <c r="CVL42"/>
      <c r="CVM42"/>
      <c r="CVN42"/>
      <c r="CVO42"/>
      <c r="CVP42"/>
      <c r="CVQ42"/>
      <c r="CVR42"/>
      <c r="CVS42"/>
      <c r="CVT42"/>
      <c r="CVU42"/>
      <c r="CVV42"/>
      <c r="CVW42"/>
      <c r="CVX42"/>
      <c r="CVY42"/>
      <c r="CVZ42"/>
      <c r="CWA42"/>
      <c r="CWB42"/>
      <c r="CWC42"/>
      <c r="CWD42"/>
      <c r="CWE42"/>
      <c r="CWF42"/>
      <c r="CWG42"/>
      <c r="CWH42"/>
      <c r="CWI42"/>
      <c r="CWJ42"/>
      <c r="CWK42"/>
      <c r="CWL42"/>
      <c r="CWM42"/>
      <c r="CWN42"/>
      <c r="CWO42"/>
      <c r="CWP42"/>
      <c r="CWQ42"/>
      <c r="CWR42"/>
      <c r="CWS42"/>
      <c r="CWT42"/>
      <c r="CWU42"/>
      <c r="CWV42"/>
      <c r="CWW42"/>
      <c r="CWX42"/>
      <c r="CWY42"/>
      <c r="CWZ42"/>
      <c r="CXA42"/>
      <c r="CXB42"/>
      <c r="CXC42"/>
      <c r="CXD42"/>
      <c r="CXE42"/>
      <c r="CXF42"/>
      <c r="CXG42"/>
      <c r="CXH42"/>
      <c r="CXI42"/>
      <c r="CXJ42"/>
      <c r="CXK42"/>
      <c r="CXL42"/>
      <c r="CXM42"/>
      <c r="CXN42"/>
      <c r="CXO42"/>
      <c r="CXP42"/>
      <c r="CXQ42"/>
      <c r="CXR42"/>
      <c r="CXS42"/>
      <c r="CXT42"/>
      <c r="CXU42"/>
      <c r="CXV42"/>
      <c r="CXW42"/>
      <c r="CXX42"/>
      <c r="CXY42"/>
      <c r="CXZ42"/>
      <c r="CYA42"/>
      <c r="CYB42"/>
      <c r="CYC42"/>
      <c r="CYD42"/>
      <c r="CYE42"/>
      <c r="CYF42"/>
      <c r="CYG42"/>
      <c r="CYH42"/>
      <c r="CYI42"/>
      <c r="CYJ42"/>
      <c r="CYK42"/>
      <c r="CYL42"/>
      <c r="CYM42"/>
      <c r="CYN42"/>
      <c r="CYO42"/>
      <c r="CYP42"/>
      <c r="CYQ42"/>
      <c r="CYR42"/>
      <c r="CYS42"/>
      <c r="CYT42"/>
      <c r="CYU42"/>
      <c r="CYV42"/>
      <c r="CYW42"/>
      <c r="CYX42"/>
      <c r="CYY42"/>
      <c r="CYZ42"/>
      <c r="CZA42"/>
      <c r="CZB42"/>
      <c r="CZC42"/>
      <c r="CZD42"/>
      <c r="CZE42"/>
      <c r="CZF42"/>
      <c r="CZG42"/>
      <c r="CZH42"/>
      <c r="CZI42"/>
      <c r="CZJ42"/>
      <c r="CZK42"/>
      <c r="CZL42"/>
      <c r="CZM42"/>
      <c r="CZN42"/>
      <c r="CZO42"/>
      <c r="CZP42"/>
      <c r="CZQ42"/>
      <c r="CZR42"/>
      <c r="CZS42"/>
      <c r="CZT42"/>
      <c r="CZU42"/>
      <c r="CZV42"/>
      <c r="CZW42"/>
      <c r="CZX42"/>
      <c r="CZY42"/>
      <c r="CZZ42"/>
      <c r="DAA42"/>
      <c r="DAB42"/>
      <c r="DAC42"/>
      <c r="DAD42"/>
      <c r="DAE42"/>
      <c r="DAF42"/>
      <c r="DAG42"/>
      <c r="DAH42"/>
      <c r="DAI42"/>
      <c r="DAJ42"/>
      <c r="DAK42"/>
      <c r="DAL42"/>
      <c r="DAM42"/>
      <c r="DAN42"/>
      <c r="DAO42"/>
      <c r="DAP42"/>
      <c r="DAQ42"/>
      <c r="DAR42"/>
      <c r="DAS42"/>
      <c r="DAT42"/>
      <c r="DAU42"/>
      <c r="DAV42"/>
      <c r="DAW42"/>
      <c r="DAX42"/>
      <c r="DAY42"/>
      <c r="DAZ42"/>
      <c r="DBA42"/>
      <c r="DBB42"/>
      <c r="DBC42"/>
      <c r="DBD42"/>
      <c r="DBE42"/>
      <c r="DBF42"/>
      <c r="DBG42"/>
      <c r="DBH42"/>
      <c r="DBI42"/>
      <c r="DBJ42"/>
      <c r="DBK42"/>
      <c r="DBL42"/>
      <c r="DBM42"/>
      <c r="DBN42"/>
      <c r="DBO42"/>
      <c r="DBP42"/>
      <c r="DBQ42"/>
      <c r="DBR42"/>
      <c r="DBS42"/>
      <c r="DBT42"/>
      <c r="DBU42"/>
      <c r="DBV42"/>
      <c r="DBW42"/>
      <c r="DBX42"/>
      <c r="DBY42"/>
      <c r="DBZ42"/>
      <c r="DCA42"/>
      <c r="DCB42"/>
      <c r="DCC42"/>
      <c r="DCD42"/>
      <c r="DCE42"/>
      <c r="DCF42"/>
      <c r="DCG42"/>
      <c r="DCH42"/>
      <c r="DCI42"/>
      <c r="DCJ42"/>
      <c r="DCK42"/>
      <c r="DCL42"/>
      <c r="DCM42"/>
      <c r="DCN42"/>
      <c r="DCO42"/>
      <c r="DCP42"/>
      <c r="DCQ42"/>
      <c r="DCR42"/>
      <c r="DCS42"/>
      <c r="DCT42"/>
      <c r="DCU42"/>
      <c r="DCV42"/>
      <c r="DCW42"/>
      <c r="DCX42"/>
      <c r="DCY42"/>
      <c r="DCZ42"/>
      <c r="DDA42"/>
      <c r="DDB42"/>
      <c r="DDC42"/>
      <c r="DDD42"/>
      <c r="DDE42"/>
      <c r="DDF42"/>
      <c r="DDG42"/>
      <c r="DDH42"/>
      <c r="DDI42"/>
      <c r="DDJ42"/>
      <c r="DDK42"/>
      <c r="DDL42"/>
      <c r="DDM42"/>
      <c r="DDN42"/>
      <c r="DDO42"/>
      <c r="DDP42"/>
      <c r="DDQ42"/>
      <c r="DDR42"/>
      <c r="DDS42"/>
      <c r="DDT42"/>
      <c r="DDU42"/>
      <c r="DDV42"/>
      <c r="DDW42"/>
      <c r="DDX42"/>
      <c r="DDY42"/>
      <c r="DDZ42"/>
      <c r="DEA42"/>
      <c r="DEB42"/>
      <c r="DEC42"/>
      <c r="DED42"/>
      <c r="DEE42"/>
      <c r="DEF42"/>
      <c r="DEG42"/>
      <c r="DEH42"/>
      <c r="DEI42"/>
      <c r="DEJ42"/>
      <c r="DEK42"/>
      <c r="DEL42"/>
      <c r="DEM42"/>
      <c r="DEN42"/>
      <c r="DEO42"/>
      <c r="DEP42"/>
      <c r="DEQ42"/>
      <c r="DER42"/>
      <c r="DES42"/>
      <c r="DET42"/>
      <c r="DEU42"/>
      <c r="DEV42"/>
      <c r="DEW42"/>
      <c r="DEX42"/>
      <c r="DEY42"/>
      <c r="DEZ42"/>
      <c r="DFA42"/>
      <c r="DFB42"/>
      <c r="DFC42"/>
      <c r="DFD42"/>
      <c r="DFE42"/>
      <c r="DFF42"/>
      <c r="DFG42"/>
      <c r="DFH42"/>
      <c r="DFI42"/>
      <c r="DFJ42"/>
      <c r="DFK42"/>
      <c r="DFL42"/>
      <c r="DFM42"/>
      <c r="DFN42"/>
      <c r="DFO42"/>
      <c r="DFP42"/>
      <c r="DFQ42"/>
      <c r="DFR42"/>
      <c r="DFS42"/>
      <c r="DFT42"/>
      <c r="DFU42"/>
      <c r="DFV42"/>
      <c r="DFW42"/>
      <c r="DFX42"/>
      <c r="DFY42"/>
      <c r="DFZ42"/>
      <c r="DGA42"/>
      <c r="DGB42"/>
      <c r="DGC42"/>
      <c r="DGD42"/>
      <c r="DGE42"/>
      <c r="DGF42"/>
      <c r="DGG42"/>
      <c r="DGH42"/>
      <c r="DGI42"/>
      <c r="DGJ42"/>
      <c r="DGK42"/>
      <c r="DGL42"/>
      <c r="DGM42"/>
      <c r="DGN42"/>
      <c r="DGO42"/>
      <c r="DGP42"/>
      <c r="DGQ42"/>
      <c r="DGR42"/>
      <c r="DGS42"/>
      <c r="DGT42"/>
      <c r="DGU42"/>
      <c r="DGV42"/>
      <c r="DGW42"/>
      <c r="DGX42"/>
      <c r="DGY42"/>
      <c r="DGZ42"/>
      <c r="DHA42"/>
      <c r="DHB42"/>
      <c r="DHC42"/>
      <c r="DHD42"/>
      <c r="DHE42"/>
      <c r="DHF42"/>
      <c r="DHG42"/>
      <c r="DHH42"/>
      <c r="DHI42"/>
      <c r="DHJ42"/>
      <c r="DHK42"/>
      <c r="DHL42"/>
      <c r="DHM42"/>
      <c r="DHN42"/>
      <c r="DHO42"/>
      <c r="DHP42"/>
      <c r="DHQ42"/>
      <c r="DHR42"/>
      <c r="DHS42"/>
      <c r="DHT42"/>
      <c r="DHU42"/>
      <c r="DHV42"/>
      <c r="DHW42"/>
      <c r="DHX42"/>
      <c r="DHY42"/>
      <c r="DHZ42"/>
      <c r="DIA42"/>
      <c r="DIB42"/>
      <c r="DIC42"/>
      <c r="DID42"/>
      <c r="DIE42"/>
      <c r="DIF42"/>
      <c r="DIG42"/>
      <c r="DIH42"/>
      <c r="DII42"/>
      <c r="DIJ42"/>
      <c r="DIK42"/>
      <c r="DIL42"/>
      <c r="DIM42"/>
      <c r="DIN42"/>
      <c r="DIO42"/>
      <c r="DIP42"/>
      <c r="DIQ42"/>
      <c r="DIR42"/>
      <c r="DIS42"/>
      <c r="DIT42"/>
      <c r="DIU42"/>
      <c r="DIV42"/>
      <c r="DIW42"/>
      <c r="DIX42"/>
      <c r="DIY42"/>
      <c r="DIZ42"/>
      <c r="DJA42"/>
      <c r="DJB42"/>
      <c r="DJC42"/>
      <c r="DJD42"/>
      <c r="DJE42"/>
      <c r="DJF42"/>
      <c r="DJG42"/>
      <c r="DJH42"/>
      <c r="DJI42"/>
      <c r="DJJ42"/>
      <c r="DJK42"/>
      <c r="DJL42"/>
      <c r="DJM42"/>
      <c r="DJN42"/>
      <c r="DJO42"/>
      <c r="DJP42"/>
      <c r="DJQ42"/>
      <c r="DJR42"/>
      <c r="DJS42"/>
      <c r="DJT42"/>
      <c r="DJU42"/>
      <c r="DJV42"/>
      <c r="DJW42"/>
      <c r="DJX42"/>
      <c r="DJY42"/>
      <c r="DJZ42"/>
      <c r="DKA42"/>
      <c r="DKB42"/>
      <c r="DKC42"/>
      <c r="DKD42"/>
      <c r="DKE42"/>
      <c r="DKF42"/>
      <c r="DKG42"/>
      <c r="DKH42"/>
      <c r="DKI42"/>
      <c r="DKJ42"/>
      <c r="DKK42"/>
      <c r="DKL42"/>
      <c r="DKM42"/>
      <c r="DKN42"/>
      <c r="DKO42"/>
      <c r="DKP42"/>
      <c r="DKQ42"/>
      <c r="DKR42"/>
      <c r="DKS42"/>
      <c r="DKT42"/>
      <c r="DKU42"/>
      <c r="DKV42"/>
      <c r="DKW42"/>
      <c r="DKX42"/>
      <c r="DKY42"/>
      <c r="DKZ42"/>
      <c r="DLA42"/>
      <c r="DLB42"/>
      <c r="DLC42"/>
      <c r="DLD42"/>
      <c r="DLE42"/>
      <c r="DLF42"/>
      <c r="DLG42"/>
      <c r="DLH42"/>
      <c r="DLI42"/>
      <c r="DLJ42"/>
      <c r="DLK42"/>
      <c r="DLL42"/>
      <c r="DLM42"/>
      <c r="DLN42"/>
      <c r="DLO42"/>
      <c r="DLP42"/>
      <c r="DLQ42"/>
      <c r="DLR42"/>
      <c r="DLS42"/>
      <c r="DLT42"/>
      <c r="DLU42"/>
      <c r="DLV42"/>
      <c r="DLW42"/>
      <c r="DLX42"/>
      <c r="DLY42"/>
      <c r="DLZ42"/>
      <c r="DMA42"/>
      <c r="DMB42"/>
      <c r="DMC42"/>
      <c r="DMD42"/>
      <c r="DME42"/>
      <c r="DMF42"/>
      <c r="DMG42"/>
      <c r="DMH42"/>
      <c r="DMI42"/>
      <c r="DMJ42"/>
      <c r="DMK42"/>
      <c r="DML42"/>
      <c r="DMM42"/>
      <c r="DMN42"/>
      <c r="DMO42"/>
      <c r="DMP42"/>
      <c r="DMQ42"/>
      <c r="DMR42"/>
      <c r="DMS42"/>
      <c r="DMT42"/>
      <c r="DMU42"/>
      <c r="DMV42"/>
      <c r="DMW42"/>
      <c r="DMX42"/>
      <c r="DMY42"/>
      <c r="DMZ42"/>
      <c r="DNA42"/>
      <c r="DNB42"/>
      <c r="DNC42"/>
      <c r="DND42"/>
      <c r="DNE42"/>
      <c r="DNF42"/>
      <c r="DNG42"/>
      <c r="DNH42"/>
      <c r="DNI42"/>
      <c r="DNJ42"/>
      <c r="DNK42"/>
      <c r="DNL42"/>
      <c r="DNM42"/>
      <c r="DNN42"/>
      <c r="DNO42"/>
      <c r="DNP42"/>
      <c r="DNQ42"/>
      <c r="DNR42"/>
      <c r="DNS42"/>
      <c r="DNT42"/>
      <c r="DNU42"/>
      <c r="DNV42"/>
      <c r="DNW42"/>
      <c r="DNX42"/>
      <c r="DNY42"/>
      <c r="DNZ42"/>
      <c r="DOA42"/>
      <c r="DOB42"/>
      <c r="DOC42"/>
      <c r="DOD42"/>
      <c r="DOE42"/>
      <c r="DOF42"/>
      <c r="DOG42"/>
      <c r="DOH42"/>
      <c r="DOI42"/>
      <c r="DOJ42"/>
      <c r="DOK42"/>
      <c r="DOL42"/>
      <c r="DOM42"/>
      <c r="DON42"/>
      <c r="DOO42"/>
      <c r="DOP42"/>
      <c r="DOQ42"/>
      <c r="DOR42"/>
      <c r="DOS42"/>
      <c r="DOT42"/>
      <c r="DOU42"/>
      <c r="DOV42"/>
      <c r="DOW42"/>
      <c r="DOX42"/>
      <c r="DOY42"/>
      <c r="DOZ42"/>
      <c r="DPA42"/>
      <c r="DPB42"/>
      <c r="DPC42"/>
      <c r="DPD42"/>
      <c r="DPE42"/>
      <c r="DPF42"/>
      <c r="DPG42"/>
      <c r="DPH42"/>
      <c r="DPI42"/>
      <c r="DPJ42"/>
      <c r="DPK42"/>
      <c r="DPL42"/>
      <c r="DPM42"/>
      <c r="DPN42"/>
      <c r="DPO42"/>
      <c r="DPP42"/>
      <c r="DPQ42"/>
      <c r="DPR42"/>
      <c r="DPS42"/>
      <c r="DPT42"/>
      <c r="DPU42"/>
      <c r="DPV42"/>
      <c r="DPW42"/>
      <c r="DPX42"/>
      <c r="DPY42"/>
      <c r="DPZ42"/>
      <c r="DQA42"/>
      <c r="DQB42"/>
      <c r="DQC42"/>
      <c r="DQD42"/>
      <c r="DQE42"/>
      <c r="DQF42"/>
      <c r="DQG42"/>
      <c r="DQH42"/>
      <c r="DQI42"/>
      <c r="DQJ42"/>
      <c r="DQK42"/>
      <c r="DQL42"/>
      <c r="DQM42"/>
      <c r="DQN42"/>
      <c r="DQO42"/>
      <c r="DQP42"/>
      <c r="DQQ42"/>
      <c r="DQR42"/>
      <c r="DQS42"/>
      <c r="DQT42"/>
      <c r="DQU42"/>
      <c r="DQV42"/>
      <c r="DQW42"/>
      <c r="DQX42"/>
      <c r="DQY42"/>
      <c r="DQZ42"/>
      <c r="DRA42"/>
      <c r="DRB42"/>
      <c r="DRC42"/>
      <c r="DRD42"/>
      <c r="DRE42"/>
      <c r="DRF42"/>
      <c r="DRG42"/>
      <c r="DRH42"/>
      <c r="DRI42"/>
      <c r="DRJ42"/>
      <c r="DRK42"/>
      <c r="DRL42"/>
      <c r="DRM42"/>
      <c r="DRN42"/>
      <c r="DRO42"/>
      <c r="DRP42"/>
      <c r="DRQ42"/>
      <c r="DRR42"/>
      <c r="DRS42"/>
      <c r="DRT42"/>
      <c r="DRU42"/>
      <c r="DRV42"/>
      <c r="DRW42"/>
      <c r="DRX42"/>
      <c r="DRY42"/>
      <c r="DRZ42"/>
      <c r="DSA42"/>
      <c r="DSB42"/>
      <c r="DSC42"/>
      <c r="DSD42"/>
      <c r="DSE42"/>
      <c r="DSF42"/>
      <c r="DSG42"/>
      <c r="DSH42"/>
      <c r="DSI42"/>
      <c r="DSJ42"/>
      <c r="DSK42"/>
      <c r="DSL42"/>
      <c r="DSM42"/>
      <c r="DSN42"/>
      <c r="DSO42"/>
      <c r="DSP42"/>
      <c r="DSQ42"/>
      <c r="DSR42"/>
      <c r="DSS42"/>
      <c r="DST42"/>
      <c r="DSU42"/>
      <c r="DSV42"/>
      <c r="DSW42"/>
      <c r="DSX42"/>
      <c r="DSY42"/>
      <c r="DSZ42"/>
      <c r="DTA42"/>
      <c r="DTB42"/>
      <c r="DTC42"/>
      <c r="DTD42"/>
      <c r="DTE42"/>
      <c r="DTF42"/>
      <c r="DTG42"/>
      <c r="DTH42"/>
      <c r="DTI42"/>
      <c r="DTJ42"/>
      <c r="DTK42"/>
      <c r="DTL42"/>
      <c r="DTM42"/>
      <c r="DTN42"/>
      <c r="DTO42"/>
      <c r="DTP42"/>
      <c r="DTQ42"/>
      <c r="DTR42"/>
      <c r="DTS42"/>
      <c r="DTT42"/>
      <c r="DTU42"/>
      <c r="DTV42"/>
      <c r="DTW42"/>
      <c r="DTX42"/>
      <c r="DTY42"/>
      <c r="DTZ42"/>
      <c r="DUA42"/>
      <c r="DUB42"/>
      <c r="DUC42"/>
      <c r="DUD42"/>
      <c r="DUE42"/>
      <c r="DUF42"/>
      <c r="DUG42"/>
      <c r="DUH42"/>
      <c r="DUI42"/>
      <c r="DUJ42"/>
      <c r="DUK42"/>
      <c r="DUL42"/>
      <c r="DUM42"/>
      <c r="DUN42"/>
      <c r="DUO42"/>
      <c r="DUP42"/>
      <c r="DUQ42"/>
      <c r="DUR42"/>
      <c r="DUS42"/>
      <c r="DUT42"/>
      <c r="DUU42"/>
      <c r="DUV42"/>
      <c r="DUW42"/>
      <c r="DUX42"/>
      <c r="DUY42"/>
      <c r="DUZ42"/>
      <c r="DVA42"/>
      <c r="DVB42"/>
      <c r="DVC42"/>
      <c r="DVD42"/>
      <c r="DVE42"/>
      <c r="DVF42"/>
      <c r="DVG42"/>
      <c r="DVH42"/>
      <c r="DVI42"/>
      <c r="DVJ42"/>
      <c r="DVK42"/>
      <c r="DVL42"/>
      <c r="DVM42"/>
      <c r="DVN42"/>
      <c r="DVO42"/>
      <c r="DVP42"/>
      <c r="DVQ42"/>
      <c r="DVR42"/>
      <c r="DVS42"/>
      <c r="DVT42"/>
      <c r="DVU42"/>
      <c r="DVV42"/>
      <c r="DVW42"/>
      <c r="DVX42"/>
      <c r="DVY42"/>
      <c r="DVZ42"/>
      <c r="DWA42"/>
      <c r="DWB42"/>
      <c r="DWC42"/>
      <c r="DWD42"/>
      <c r="DWE42"/>
      <c r="DWF42"/>
      <c r="DWG42"/>
      <c r="DWH42"/>
      <c r="DWI42"/>
      <c r="DWJ42"/>
      <c r="DWK42"/>
      <c r="DWL42"/>
      <c r="DWM42"/>
      <c r="DWN42"/>
      <c r="DWO42"/>
      <c r="DWP42"/>
      <c r="DWQ42"/>
      <c r="DWR42"/>
      <c r="DWS42"/>
      <c r="DWT42"/>
      <c r="DWU42"/>
      <c r="DWV42"/>
      <c r="DWW42"/>
      <c r="DWX42"/>
      <c r="DWY42"/>
      <c r="DWZ42"/>
      <c r="DXA42"/>
      <c r="DXB42"/>
      <c r="DXC42"/>
      <c r="DXD42"/>
      <c r="DXE42"/>
      <c r="DXF42"/>
      <c r="DXG42"/>
      <c r="DXH42"/>
      <c r="DXI42"/>
      <c r="DXJ42"/>
      <c r="DXK42"/>
      <c r="DXL42"/>
      <c r="DXM42"/>
      <c r="DXN42"/>
      <c r="DXO42"/>
      <c r="DXP42"/>
      <c r="DXQ42"/>
      <c r="DXR42"/>
      <c r="DXS42"/>
      <c r="DXT42"/>
      <c r="DXU42"/>
      <c r="DXV42"/>
      <c r="DXW42"/>
      <c r="DXX42"/>
      <c r="DXY42"/>
      <c r="DXZ42"/>
      <c r="DYA42"/>
      <c r="DYB42"/>
      <c r="DYC42"/>
      <c r="DYD42"/>
      <c r="DYE42"/>
      <c r="DYF42"/>
      <c r="DYG42"/>
      <c r="DYH42"/>
      <c r="DYI42"/>
      <c r="DYJ42"/>
      <c r="DYK42"/>
      <c r="DYL42"/>
      <c r="DYM42"/>
      <c r="DYN42"/>
      <c r="DYO42"/>
      <c r="DYP42"/>
      <c r="DYQ42"/>
      <c r="DYR42"/>
      <c r="DYS42"/>
      <c r="DYT42"/>
      <c r="DYU42"/>
      <c r="DYV42"/>
      <c r="DYW42"/>
      <c r="DYX42"/>
      <c r="DYY42"/>
      <c r="DYZ42"/>
      <c r="DZA42"/>
      <c r="DZB42"/>
      <c r="DZC42"/>
      <c r="DZD42"/>
      <c r="DZE42"/>
      <c r="DZF42"/>
      <c r="DZG42"/>
      <c r="DZH42"/>
      <c r="DZI42"/>
      <c r="DZJ42"/>
      <c r="DZK42"/>
      <c r="DZL42"/>
      <c r="DZM42"/>
      <c r="DZN42"/>
      <c r="DZO42"/>
      <c r="DZP42"/>
      <c r="DZQ42"/>
      <c r="DZR42"/>
      <c r="DZS42"/>
      <c r="DZT42"/>
      <c r="DZU42"/>
      <c r="DZV42"/>
      <c r="DZW42"/>
      <c r="DZX42"/>
      <c r="DZY42"/>
      <c r="DZZ42"/>
      <c r="EAA42"/>
      <c r="EAB42"/>
      <c r="EAC42"/>
      <c r="EAD42"/>
      <c r="EAE42"/>
      <c r="EAF42"/>
      <c r="EAG42"/>
      <c r="EAH42"/>
      <c r="EAI42"/>
      <c r="EAJ42"/>
      <c r="EAK42"/>
      <c r="EAL42"/>
      <c r="EAM42"/>
      <c r="EAN42"/>
      <c r="EAO42"/>
      <c r="EAP42"/>
      <c r="EAQ42"/>
      <c r="EAR42"/>
      <c r="EAS42"/>
      <c r="EAT42"/>
      <c r="EAU42"/>
      <c r="EAV42"/>
      <c r="EAW42"/>
      <c r="EAX42"/>
      <c r="EAY42"/>
      <c r="EAZ42"/>
      <c r="EBA42"/>
      <c r="EBB42"/>
      <c r="EBC42"/>
      <c r="EBD42"/>
      <c r="EBE42"/>
      <c r="EBF42"/>
      <c r="EBG42"/>
      <c r="EBH42"/>
      <c r="EBI42"/>
      <c r="EBJ42"/>
      <c r="EBK42"/>
      <c r="EBL42"/>
      <c r="EBM42"/>
      <c r="EBN42"/>
      <c r="EBO42"/>
      <c r="EBP42"/>
      <c r="EBQ42"/>
      <c r="EBR42"/>
      <c r="EBS42"/>
      <c r="EBT42"/>
      <c r="EBU42"/>
      <c r="EBV42"/>
      <c r="EBW42"/>
      <c r="EBX42"/>
      <c r="EBY42"/>
      <c r="EBZ42"/>
      <c r="ECA42"/>
      <c r="ECB42"/>
      <c r="ECC42"/>
      <c r="ECD42"/>
      <c r="ECE42"/>
      <c r="ECF42"/>
      <c r="ECG42"/>
      <c r="ECH42"/>
      <c r="ECI42"/>
      <c r="ECJ42"/>
      <c r="ECK42"/>
      <c r="ECL42"/>
      <c r="ECM42"/>
      <c r="ECN42"/>
      <c r="ECO42"/>
      <c r="ECP42"/>
      <c r="ECQ42"/>
      <c r="ECR42"/>
      <c r="ECS42"/>
      <c r="ECT42"/>
      <c r="ECU42"/>
      <c r="ECV42"/>
      <c r="ECW42"/>
      <c r="ECX42"/>
      <c r="ECY42"/>
      <c r="ECZ42"/>
      <c r="EDA42"/>
      <c r="EDB42"/>
      <c r="EDC42"/>
      <c r="EDD42"/>
      <c r="EDE42"/>
      <c r="EDF42"/>
      <c r="EDG42"/>
      <c r="EDH42"/>
      <c r="EDI42"/>
      <c r="EDJ42"/>
      <c r="EDK42"/>
      <c r="EDL42"/>
      <c r="EDM42"/>
      <c r="EDN42"/>
      <c r="EDO42"/>
      <c r="EDP42"/>
      <c r="EDQ42"/>
      <c r="EDR42"/>
      <c r="EDS42"/>
      <c r="EDT42"/>
      <c r="EDU42"/>
      <c r="EDV42"/>
      <c r="EDW42"/>
      <c r="EDX42"/>
      <c r="EDY42"/>
      <c r="EDZ42"/>
      <c r="EEA42"/>
      <c r="EEB42"/>
      <c r="EEC42"/>
      <c r="EED42"/>
      <c r="EEE42"/>
      <c r="EEF42"/>
      <c r="EEG42"/>
      <c r="EEH42"/>
      <c r="EEI42"/>
      <c r="EEJ42"/>
      <c r="EEK42"/>
      <c r="EEL42"/>
      <c r="EEM42"/>
      <c r="EEN42"/>
      <c r="EEO42"/>
      <c r="EEP42"/>
      <c r="EEQ42"/>
      <c r="EER42"/>
      <c r="EES42"/>
      <c r="EET42"/>
      <c r="EEU42"/>
      <c r="EEV42"/>
      <c r="EEW42"/>
      <c r="EEX42"/>
      <c r="EEY42"/>
      <c r="EEZ42"/>
      <c r="EFA42"/>
      <c r="EFB42"/>
      <c r="EFC42"/>
      <c r="EFD42"/>
      <c r="EFE42"/>
      <c r="EFF42"/>
      <c r="EFG42"/>
      <c r="EFH42"/>
      <c r="EFI42"/>
      <c r="EFJ42"/>
      <c r="EFK42"/>
      <c r="EFL42"/>
      <c r="EFM42"/>
      <c r="EFN42"/>
      <c r="EFO42"/>
      <c r="EFP42"/>
      <c r="EFQ42"/>
      <c r="EFR42"/>
      <c r="EFS42"/>
      <c r="EFT42"/>
      <c r="EFU42"/>
      <c r="EFV42"/>
      <c r="EFW42"/>
      <c r="EFX42"/>
      <c r="EFY42"/>
      <c r="EFZ42"/>
      <c r="EGA42"/>
      <c r="EGB42"/>
      <c r="EGC42"/>
      <c r="EGD42"/>
      <c r="EGE42"/>
      <c r="EGF42"/>
      <c r="EGG42"/>
      <c r="EGH42"/>
      <c r="EGI42"/>
      <c r="EGJ42"/>
      <c r="EGK42"/>
      <c r="EGL42"/>
      <c r="EGM42"/>
      <c r="EGN42"/>
      <c r="EGO42"/>
      <c r="EGP42"/>
      <c r="EGQ42"/>
      <c r="EGR42"/>
      <c r="EGS42"/>
      <c r="EGT42"/>
      <c r="EGU42"/>
      <c r="EGV42"/>
      <c r="EGW42"/>
      <c r="EGX42"/>
      <c r="EGY42"/>
      <c r="EGZ42"/>
      <c r="EHA42"/>
      <c r="EHB42"/>
      <c r="EHC42"/>
      <c r="EHD42"/>
      <c r="EHE42"/>
      <c r="EHF42"/>
      <c r="EHG42"/>
      <c r="EHH42"/>
      <c r="EHI42"/>
      <c r="EHJ42"/>
      <c r="EHK42"/>
      <c r="EHL42"/>
      <c r="EHM42"/>
      <c r="EHN42"/>
      <c r="EHO42"/>
      <c r="EHP42"/>
      <c r="EHQ42"/>
      <c r="EHR42"/>
      <c r="EHS42"/>
      <c r="EHT42"/>
      <c r="EHU42"/>
      <c r="EHV42"/>
      <c r="EHW42"/>
      <c r="EHX42"/>
      <c r="EHY42"/>
      <c r="EHZ42"/>
      <c r="EIA42"/>
      <c r="EIB42"/>
      <c r="EIC42"/>
      <c r="EID42"/>
      <c r="EIE42"/>
      <c r="EIF42"/>
      <c r="EIG42"/>
      <c r="EIH42"/>
      <c r="EII42"/>
      <c r="EIJ42"/>
      <c r="EIK42"/>
      <c r="EIL42"/>
      <c r="EIM42"/>
      <c r="EIN42"/>
      <c r="EIO42"/>
      <c r="EIP42"/>
      <c r="EIQ42"/>
      <c r="EIR42"/>
      <c r="EIS42"/>
      <c r="EIT42"/>
      <c r="EIU42"/>
      <c r="EIV42"/>
      <c r="EIW42"/>
      <c r="EIX42"/>
      <c r="EIY42"/>
      <c r="EIZ42"/>
      <c r="EJA42"/>
      <c r="EJB42"/>
      <c r="EJC42"/>
      <c r="EJD42"/>
      <c r="EJE42"/>
      <c r="EJF42"/>
      <c r="EJG42"/>
      <c r="EJH42"/>
      <c r="EJI42"/>
      <c r="EJJ42"/>
      <c r="EJK42"/>
      <c r="EJL42"/>
      <c r="EJM42"/>
      <c r="EJN42"/>
      <c r="EJO42"/>
      <c r="EJP42"/>
      <c r="EJQ42"/>
      <c r="EJR42"/>
      <c r="EJS42"/>
      <c r="EJT42"/>
      <c r="EJU42"/>
      <c r="EJV42"/>
      <c r="EJW42"/>
      <c r="EJX42"/>
      <c r="EJY42"/>
      <c r="EJZ42"/>
      <c r="EKA42"/>
      <c r="EKB42"/>
      <c r="EKC42"/>
      <c r="EKD42"/>
      <c r="EKE42"/>
      <c r="EKF42"/>
      <c r="EKG42"/>
      <c r="EKH42"/>
      <c r="EKI42"/>
      <c r="EKJ42"/>
      <c r="EKK42"/>
      <c r="EKL42"/>
      <c r="EKM42"/>
      <c r="EKN42"/>
      <c r="EKO42"/>
      <c r="EKP42"/>
      <c r="EKQ42"/>
      <c r="EKR42"/>
      <c r="EKS42"/>
      <c r="EKT42"/>
      <c r="EKU42"/>
      <c r="EKV42"/>
      <c r="EKW42"/>
      <c r="EKX42"/>
      <c r="EKY42"/>
      <c r="EKZ42"/>
      <c r="ELA42"/>
      <c r="ELB42"/>
      <c r="ELC42"/>
      <c r="ELD42"/>
      <c r="ELE42"/>
      <c r="ELF42"/>
      <c r="ELG42"/>
      <c r="ELH42"/>
      <c r="ELI42"/>
      <c r="ELJ42"/>
      <c r="ELK42"/>
      <c r="ELL42"/>
      <c r="ELM42"/>
      <c r="ELN42"/>
      <c r="ELO42"/>
      <c r="ELP42"/>
      <c r="ELQ42"/>
      <c r="ELR42"/>
      <c r="ELS42"/>
      <c r="ELT42"/>
      <c r="ELU42"/>
      <c r="ELV42"/>
      <c r="ELW42"/>
      <c r="ELX42"/>
      <c r="ELY42"/>
      <c r="ELZ42"/>
      <c r="EMA42"/>
      <c r="EMB42"/>
      <c r="EMC42"/>
      <c r="EMD42"/>
      <c r="EME42"/>
      <c r="EMF42"/>
      <c r="EMG42"/>
      <c r="EMH42"/>
      <c r="EMI42"/>
      <c r="EMJ42"/>
      <c r="EMK42"/>
      <c r="EML42"/>
      <c r="EMM42"/>
      <c r="EMN42"/>
      <c r="EMO42"/>
      <c r="EMP42"/>
      <c r="EMQ42"/>
      <c r="EMR42"/>
      <c r="EMS42"/>
      <c r="EMT42"/>
      <c r="EMU42"/>
      <c r="EMV42"/>
      <c r="EMW42"/>
      <c r="EMX42"/>
      <c r="EMY42"/>
      <c r="EMZ42"/>
      <c r="ENA42"/>
      <c r="ENB42"/>
      <c r="ENC42"/>
      <c r="END42"/>
      <c r="ENE42"/>
      <c r="ENF42"/>
      <c r="ENG42"/>
      <c r="ENH42"/>
      <c r="ENI42"/>
      <c r="ENJ42"/>
      <c r="ENK42"/>
      <c r="ENL42"/>
      <c r="ENM42"/>
      <c r="ENN42"/>
      <c r="ENO42"/>
      <c r="ENP42"/>
      <c r="ENQ42"/>
      <c r="ENR42"/>
      <c r="ENS42"/>
      <c r="ENT42"/>
      <c r="ENU42"/>
      <c r="ENV42"/>
      <c r="ENW42"/>
      <c r="ENX42"/>
      <c r="ENY42"/>
      <c r="ENZ42"/>
      <c r="EOA42"/>
      <c r="EOB42"/>
      <c r="EOC42"/>
      <c r="EOD42"/>
      <c r="EOE42"/>
      <c r="EOF42"/>
      <c r="EOG42"/>
      <c r="EOH42"/>
      <c r="EOI42"/>
      <c r="EOJ42"/>
      <c r="EOK42"/>
      <c r="EOL42"/>
      <c r="EOM42"/>
      <c r="EON42"/>
      <c r="EOO42"/>
      <c r="EOP42"/>
      <c r="EOQ42"/>
      <c r="EOR42"/>
      <c r="EOS42"/>
      <c r="EOT42"/>
      <c r="EOU42"/>
      <c r="EOV42"/>
      <c r="EOW42"/>
      <c r="EOX42"/>
      <c r="EOY42"/>
      <c r="EOZ42"/>
      <c r="EPA42"/>
      <c r="EPB42"/>
      <c r="EPC42"/>
      <c r="EPD42"/>
      <c r="EPE42"/>
      <c r="EPF42"/>
      <c r="EPG42"/>
      <c r="EPH42"/>
      <c r="EPI42"/>
      <c r="EPJ42"/>
      <c r="EPK42"/>
      <c r="EPL42"/>
      <c r="EPM42"/>
      <c r="EPN42"/>
      <c r="EPO42"/>
      <c r="EPP42"/>
      <c r="EPQ42"/>
      <c r="EPR42"/>
      <c r="EPS42"/>
      <c r="EPT42"/>
      <c r="EPU42"/>
      <c r="EPV42"/>
      <c r="EPW42"/>
      <c r="EPX42"/>
      <c r="EPY42"/>
      <c r="EPZ42"/>
      <c r="EQA42"/>
      <c r="EQB42"/>
      <c r="EQC42"/>
      <c r="EQD42"/>
      <c r="EQE42"/>
      <c r="EQF42"/>
      <c r="EQG42"/>
      <c r="EQH42"/>
      <c r="EQI42"/>
      <c r="EQJ42"/>
      <c r="EQK42"/>
      <c r="EQL42"/>
      <c r="EQM42"/>
      <c r="EQN42"/>
      <c r="EQO42"/>
      <c r="EQP42"/>
      <c r="EQQ42"/>
      <c r="EQR42"/>
      <c r="EQS42"/>
      <c r="EQT42"/>
      <c r="EQU42"/>
      <c r="EQV42"/>
      <c r="EQW42"/>
      <c r="EQX42"/>
      <c r="EQY42"/>
      <c r="EQZ42"/>
      <c r="ERA42"/>
      <c r="ERB42"/>
      <c r="ERC42"/>
      <c r="ERD42"/>
      <c r="ERE42"/>
      <c r="ERF42"/>
      <c r="ERG42"/>
      <c r="ERH42"/>
      <c r="ERI42"/>
      <c r="ERJ42"/>
      <c r="ERK42"/>
      <c r="ERL42"/>
      <c r="ERM42"/>
      <c r="ERN42"/>
      <c r="ERO42"/>
      <c r="ERP42"/>
      <c r="ERQ42"/>
      <c r="ERR42"/>
      <c r="ERS42"/>
      <c r="ERT42"/>
      <c r="ERU42"/>
      <c r="ERV42"/>
      <c r="ERW42"/>
      <c r="ERX42"/>
      <c r="ERY42"/>
      <c r="ERZ42"/>
      <c r="ESA42"/>
      <c r="ESB42"/>
      <c r="ESC42"/>
      <c r="ESD42"/>
      <c r="ESE42"/>
      <c r="ESF42"/>
      <c r="ESG42"/>
      <c r="ESH42"/>
      <c r="ESI42"/>
      <c r="ESJ42"/>
      <c r="ESK42"/>
      <c r="ESL42"/>
      <c r="ESM42"/>
      <c r="ESN42"/>
      <c r="ESO42"/>
      <c r="ESP42"/>
      <c r="ESQ42"/>
      <c r="ESR42"/>
      <c r="ESS42"/>
      <c r="EST42"/>
      <c r="ESU42"/>
      <c r="ESV42"/>
      <c r="ESW42"/>
      <c r="ESX42"/>
      <c r="ESY42"/>
      <c r="ESZ42"/>
      <c r="ETA42"/>
      <c r="ETB42"/>
      <c r="ETC42"/>
      <c r="ETD42"/>
      <c r="ETE42"/>
      <c r="ETF42"/>
      <c r="ETG42"/>
      <c r="ETH42"/>
      <c r="ETI42"/>
      <c r="ETJ42"/>
      <c r="ETK42"/>
      <c r="ETL42"/>
      <c r="ETM42"/>
      <c r="ETN42"/>
      <c r="ETO42"/>
      <c r="ETP42"/>
      <c r="ETQ42"/>
      <c r="ETR42"/>
      <c r="ETS42"/>
      <c r="ETT42"/>
      <c r="ETU42"/>
      <c r="ETV42"/>
      <c r="ETW42"/>
      <c r="ETX42"/>
      <c r="ETY42"/>
      <c r="ETZ42"/>
      <c r="EUA42"/>
      <c r="EUB42"/>
      <c r="EUC42"/>
      <c r="EUD42"/>
      <c r="EUE42"/>
      <c r="EUF42"/>
      <c r="EUG42"/>
      <c r="EUH42"/>
      <c r="EUI42"/>
      <c r="EUJ42"/>
      <c r="EUK42"/>
      <c r="EUL42"/>
      <c r="EUM42"/>
      <c r="EUN42"/>
      <c r="EUO42"/>
      <c r="EUP42"/>
      <c r="EUQ42"/>
      <c r="EUR42"/>
      <c r="EUS42"/>
      <c r="EUT42"/>
      <c r="EUU42"/>
      <c r="EUV42"/>
      <c r="EUW42"/>
      <c r="EUX42"/>
      <c r="EUY42"/>
      <c r="EUZ42"/>
      <c r="EVA42"/>
      <c r="EVB42"/>
      <c r="EVC42"/>
      <c r="EVD42"/>
      <c r="EVE42"/>
      <c r="EVF42"/>
      <c r="EVG42"/>
      <c r="EVH42"/>
      <c r="EVI42"/>
      <c r="EVJ42"/>
      <c r="EVK42"/>
      <c r="EVL42"/>
      <c r="EVM42"/>
      <c r="EVN42"/>
      <c r="EVO42"/>
      <c r="EVP42"/>
      <c r="EVQ42"/>
      <c r="EVR42"/>
      <c r="EVS42"/>
      <c r="EVT42"/>
      <c r="EVU42"/>
      <c r="EVV42"/>
      <c r="EVW42"/>
      <c r="EVX42"/>
      <c r="EVY42"/>
      <c r="EVZ42"/>
      <c r="EWA42"/>
      <c r="EWB42"/>
      <c r="EWC42"/>
      <c r="EWD42"/>
      <c r="EWE42"/>
      <c r="EWF42"/>
      <c r="EWG42"/>
      <c r="EWH42"/>
      <c r="EWI42"/>
      <c r="EWJ42"/>
      <c r="EWK42"/>
      <c r="EWL42"/>
      <c r="EWM42"/>
      <c r="EWN42"/>
      <c r="EWO42"/>
      <c r="EWP42"/>
      <c r="EWQ42"/>
      <c r="EWR42"/>
      <c r="EWS42"/>
      <c r="EWT42"/>
      <c r="EWU42"/>
      <c r="EWV42"/>
      <c r="EWW42"/>
      <c r="EWX42"/>
      <c r="EWY42"/>
      <c r="EWZ42"/>
      <c r="EXA42"/>
      <c r="EXB42"/>
      <c r="EXC42"/>
      <c r="EXD42"/>
      <c r="EXE42"/>
      <c r="EXF42"/>
      <c r="EXG42"/>
      <c r="EXH42"/>
      <c r="EXI42"/>
      <c r="EXJ42"/>
      <c r="EXK42"/>
      <c r="EXL42"/>
      <c r="EXM42"/>
      <c r="EXN42"/>
      <c r="EXO42"/>
      <c r="EXP42"/>
      <c r="EXQ42"/>
      <c r="EXR42"/>
      <c r="EXS42"/>
      <c r="EXT42"/>
      <c r="EXU42"/>
      <c r="EXV42"/>
      <c r="EXW42"/>
      <c r="EXX42"/>
      <c r="EXY42"/>
      <c r="EXZ42"/>
      <c r="EYA42"/>
      <c r="EYB42"/>
      <c r="EYC42"/>
      <c r="EYD42"/>
      <c r="EYE42"/>
      <c r="EYF42"/>
      <c r="EYG42"/>
      <c r="EYH42"/>
      <c r="EYI42"/>
      <c r="EYJ42"/>
      <c r="EYK42"/>
      <c r="EYL42"/>
      <c r="EYM42"/>
      <c r="EYN42"/>
      <c r="EYO42"/>
      <c r="EYP42"/>
      <c r="EYQ42"/>
      <c r="EYR42"/>
      <c r="EYS42"/>
      <c r="EYT42"/>
      <c r="EYU42"/>
      <c r="EYV42"/>
      <c r="EYW42"/>
      <c r="EYX42"/>
      <c r="EYY42"/>
      <c r="EYZ42"/>
      <c r="EZA42"/>
      <c r="EZB42"/>
      <c r="EZC42"/>
      <c r="EZD42"/>
      <c r="EZE42"/>
      <c r="EZF42"/>
      <c r="EZG42"/>
      <c r="EZH42"/>
      <c r="EZI42"/>
      <c r="EZJ42"/>
      <c r="EZK42"/>
      <c r="EZL42"/>
      <c r="EZM42"/>
      <c r="EZN42"/>
      <c r="EZO42"/>
      <c r="EZP42"/>
      <c r="EZQ42"/>
      <c r="EZR42"/>
      <c r="EZS42"/>
      <c r="EZT42"/>
      <c r="EZU42"/>
      <c r="EZV42"/>
      <c r="EZW42"/>
      <c r="EZX42"/>
      <c r="EZY42"/>
      <c r="EZZ42"/>
      <c r="FAA42"/>
      <c r="FAB42"/>
      <c r="FAC42"/>
      <c r="FAD42"/>
      <c r="FAE42"/>
      <c r="FAF42"/>
      <c r="FAG42"/>
      <c r="FAH42"/>
      <c r="FAI42"/>
      <c r="FAJ42"/>
      <c r="FAK42"/>
      <c r="FAL42"/>
      <c r="FAM42"/>
      <c r="FAN42"/>
      <c r="FAO42"/>
      <c r="FAP42"/>
      <c r="FAQ42"/>
      <c r="FAR42"/>
      <c r="FAS42"/>
      <c r="FAT42"/>
      <c r="FAU42"/>
      <c r="FAV42"/>
      <c r="FAW42"/>
      <c r="FAX42"/>
      <c r="FAY42"/>
      <c r="FAZ42"/>
      <c r="FBA42"/>
      <c r="FBB42"/>
      <c r="FBC42"/>
      <c r="FBD42"/>
      <c r="FBE42"/>
      <c r="FBF42"/>
      <c r="FBG42"/>
      <c r="FBH42"/>
      <c r="FBI42"/>
      <c r="FBJ42"/>
      <c r="FBK42"/>
      <c r="FBL42"/>
      <c r="FBM42"/>
      <c r="FBN42"/>
      <c r="FBO42"/>
      <c r="FBP42"/>
      <c r="FBQ42"/>
      <c r="FBR42"/>
      <c r="FBS42"/>
      <c r="FBT42"/>
      <c r="FBU42"/>
      <c r="FBV42"/>
      <c r="FBW42"/>
      <c r="FBX42"/>
      <c r="FBY42"/>
      <c r="FBZ42"/>
      <c r="FCA42"/>
      <c r="FCB42"/>
      <c r="FCC42"/>
      <c r="FCD42"/>
      <c r="FCE42"/>
      <c r="FCF42"/>
      <c r="FCG42"/>
      <c r="FCH42"/>
      <c r="FCI42"/>
      <c r="FCJ42"/>
      <c r="FCK42"/>
      <c r="FCL42"/>
      <c r="FCM42"/>
      <c r="FCN42"/>
      <c r="FCO42"/>
      <c r="FCP42"/>
      <c r="FCQ42"/>
      <c r="FCR42"/>
      <c r="FCS42"/>
      <c r="FCT42"/>
      <c r="FCU42"/>
      <c r="FCV42"/>
      <c r="FCW42"/>
      <c r="FCX42"/>
      <c r="FCY42"/>
      <c r="FCZ42"/>
      <c r="FDA42"/>
      <c r="FDB42"/>
      <c r="FDC42"/>
      <c r="FDD42"/>
      <c r="FDE42"/>
      <c r="FDF42"/>
      <c r="FDG42"/>
      <c r="FDH42"/>
      <c r="FDI42"/>
      <c r="FDJ42"/>
      <c r="FDK42"/>
      <c r="FDL42"/>
      <c r="FDM42"/>
      <c r="FDN42"/>
      <c r="FDO42"/>
      <c r="FDP42"/>
      <c r="FDQ42"/>
      <c r="FDR42"/>
      <c r="FDS42"/>
      <c r="FDT42"/>
      <c r="FDU42"/>
      <c r="FDV42"/>
      <c r="FDW42"/>
      <c r="FDX42"/>
      <c r="FDY42"/>
      <c r="FDZ42"/>
      <c r="FEA42"/>
      <c r="FEB42"/>
      <c r="FEC42"/>
      <c r="FED42"/>
      <c r="FEE42"/>
      <c r="FEF42"/>
      <c r="FEG42"/>
      <c r="FEH42"/>
      <c r="FEI42"/>
      <c r="FEJ42"/>
      <c r="FEK42"/>
      <c r="FEL42"/>
      <c r="FEM42"/>
      <c r="FEN42"/>
      <c r="FEO42"/>
      <c r="FEP42"/>
      <c r="FEQ42"/>
      <c r="FER42"/>
      <c r="FES42"/>
      <c r="FET42"/>
      <c r="FEU42"/>
      <c r="FEV42"/>
      <c r="FEW42"/>
      <c r="FEX42"/>
      <c r="FEY42"/>
      <c r="FEZ42"/>
      <c r="FFA42"/>
      <c r="FFB42"/>
      <c r="FFC42"/>
      <c r="FFD42"/>
      <c r="FFE42"/>
      <c r="FFF42"/>
      <c r="FFG42"/>
      <c r="FFH42"/>
      <c r="FFI42"/>
      <c r="FFJ42"/>
      <c r="FFK42"/>
      <c r="FFL42"/>
      <c r="FFM42"/>
      <c r="FFN42"/>
      <c r="FFO42"/>
      <c r="FFP42"/>
      <c r="FFQ42"/>
      <c r="FFR42"/>
      <c r="FFS42"/>
      <c r="FFT42"/>
      <c r="FFU42"/>
      <c r="FFV42"/>
      <c r="FFW42"/>
      <c r="FFX42"/>
      <c r="FFY42"/>
      <c r="FFZ42"/>
      <c r="FGA42"/>
      <c r="FGB42"/>
      <c r="FGC42"/>
      <c r="FGD42"/>
      <c r="FGE42"/>
      <c r="FGF42"/>
      <c r="FGG42"/>
      <c r="FGH42"/>
      <c r="FGI42"/>
      <c r="FGJ42"/>
      <c r="FGK42"/>
      <c r="FGL42"/>
      <c r="FGM42"/>
      <c r="FGN42"/>
      <c r="FGO42"/>
      <c r="FGP42"/>
      <c r="FGQ42"/>
      <c r="FGR42"/>
      <c r="FGS42"/>
      <c r="FGT42"/>
      <c r="FGU42"/>
      <c r="FGV42"/>
      <c r="FGW42"/>
      <c r="FGX42"/>
      <c r="FGY42"/>
      <c r="FGZ42"/>
      <c r="FHA42"/>
      <c r="FHB42"/>
      <c r="FHC42"/>
      <c r="FHD42"/>
      <c r="FHE42"/>
      <c r="FHF42"/>
      <c r="FHG42"/>
      <c r="FHH42"/>
      <c r="FHI42"/>
      <c r="FHJ42"/>
      <c r="FHK42"/>
      <c r="FHL42"/>
      <c r="FHM42"/>
      <c r="FHN42"/>
      <c r="FHO42"/>
      <c r="FHP42"/>
      <c r="FHQ42"/>
      <c r="FHR42"/>
      <c r="FHS42"/>
      <c r="FHT42"/>
      <c r="FHU42"/>
      <c r="FHV42"/>
      <c r="FHW42"/>
      <c r="FHX42"/>
      <c r="FHY42"/>
      <c r="FHZ42"/>
      <c r="FIA42"/>
      <c r="FIB42"/>
      <c r="FIC42"/>
      <c r="FID42"/>
      <c r="FIE42"/>
      <c r="FIF42"/>
      <c r="FIG42"/>
      <c r="FIH42"/>
      <c r="FII42"/>
      <c r="FIJ42"/>
      <c r="FIK42"/>
      <c r="FIL42"/>
      <c r="FIM42"/>
      <c r="FIN42"/>
      <c r="FIO42"/>
      <c r="FIP42"/>
      <c r="FIQ42"/>
      <c r="FIR42"/>
      <c r="FIS42"/>
      <c r="FIT42"/>
      <c r="FIU42"/>
      <c r="FIV42"/>
      <c r="FIW42"/>
      <c r="FIX42"/>
      <c r="FIY42"/>
      <c r="FIZ42"/>
      <c r="FJA42"/>
      <c r="FJB42"/>
      <c r="FJC42"/>
      <c r="FJD42"/>
      <c r="FJE42"/>
      <c r="FJF42"/>
      <c r="FJG42"/>
      <c r="FJH42"/>
      <c r="FJI42"/>
      <c r="FJJ42"/>
      <c r="FJK42"/>
      <c r="FJL42"/>
      <c r="FJM42"/>
      <c r="FJN42"/>
      <c r="FJO42"/>
      <c r="FJP42"/>
      <c r="FJQ42"/>
      <c r="FJR42"/>
      <c r="FJS42"/>
      <c r="FJT42"/>
      <c r="FJU42"/>
      <c r="FJV42"/>
      <c r="FJW42"/>
      <c r="FJX42"/>
      <c r="FJY42"/>
      <c r="FJZ42"/>
      <c r="FKA42"/>
      <c r="FKB42"/>
      <c r="FKC42"/>
      <c r="FKD42"/>
      <c r="FKE42"/>
      <c r="FKF42"/>
      <c r="FKG42"/>
      <c r="FKH42"/>
      <c r="FKI42"/>
      <c r="FKJ42"/>
      <c r="FKK42"/>
      <c r="FKL42"/>
      <c r="FKM42"/>
      <c r="FKN42"/>
      <c r="FKO42"/>
      <c r="FKP42"/>
      <c r="FKQ42"/>
      <c r="FKR42"/>
      <c r="FKS42"/>
      <c r="FKT42"/>
      <c r="FKU42"/>
      <c r="FKV42"/>
      <c r="FKW42"/>
      <c r="FKX42"/>
      <c r="FKY42"/>
      <c r="FKZ42"/>
      <c r="FLA42"/>
      <c r="FLB42"/>
      <c r="FLC42"/>
      <c r="FLD42"/>
      <c r="FLE42"/>
      <c r="FLF42"/>
      <c r="FLG42"/>
      <c r="FLH42"/>
      <c r="FLI42"/>
      <c r="FLJ42"/>
      <c r="FLK42"/>
      <c r="FLL42"/>
      <c r="FLM42"/>
      <c r="FLN42"/>
      <c r="FLO42"/>
      <c r="FLP42"/>
      <c r="FLQ42"/>
      <c r="FLR42"/>
      <c r="FLS42"/>
      <c r="FLT42"/>
      <c r="FLU42"/>
      <c r="FLV42"/>
      <c r="FLW42"/>
      <c r="FLX42"/>
      <c r="FLY42"/>
      <c r="FLZ42"/>
      <c r="FMA42"/>
      <c r="FMB42"/>
      <c r="FMC42"/>
      <c r="FMD42"/>
      <c r="FME42"/>
      <c r="FMF42"/>
      <c r="FMG42"/>
      <c r="FMH42"/>
      <c r="FMI42"/>
      <c r="FMJ42"/>
      <c r="FMK42"/>
      <c r="FML42"/>
      <c r="FMM42"/>
      <c r="FMN42"/>
      <c r="FMO42"/>
      <c r="FMP42"/>
      <c r="FMQ42"/>
      <c r="FMR42"/>
      <c r="FMS42"/>
      <c r="FMT42"/>
      <c r="FMU42"/>
      <c r="FMV42"/>
      <c r="FMW42"/>
      <c r="FMX42"/>
      <c r="FMY42"/>
      <c r="FMZ42"/>
      <c r="FNA42"/>
      <c r="FNB42"/>
      <c r="FNC42"/>
      <c r="FND42"/>
      <c r="FNE42"/>
      <c r="FNF42"/>
      <c r="FNG42"/>
      <c r="FNH42"/>
      <c r="FNI42"/>
      <c r="FNJ42"/>
      <c r="FNK42"/>
      <c r="FNL42"/>
      <c r="FNM42"/>
      <c r="FNN42"/>
      <c r="FNO42"/>
      <c r="FNP42"/>
      <c r="FNQ42"/>
      <c r="FNR42"/>
      <c r="FNS42"/>
      <c r="FNT42"/>
      <c r="FNU42"/>
      <c r="FNV42"/>
      <c r="FNW42"/>
      <c r="FNX42"/>
      <c r="FNY42"/>
      <c r="FNZ42"/>
      <c r="FOA42"/>
      <c r="FOB42"/>
      <c r="FOC42"/>
      <c r="FOD42"/>
      <c r="FOE42"/>
      <c r="FOF42"/>
      <c r="FOG42"/>
      <c r="FOH42"/>
      <c r="FOI42"/>
      <c r="FOJ42"/>
      <c r="FOK42"/>
      <c r="FOL42"/>
      <c r="FOM42"/>
      <c r="FON42"/>
      <c r="FOO42"/>
      <c r="FOP42"/>
      <c r="FOQ42"/>
      <c r="FOR42"/>
      <c r="FOS42"/>
      <c r="FOT42"/>
      <c r="FOU42"/>
      <c r="FOV42"/>
      <c r="FOW42"/>
      <c r="FOX42"/>
      <c r="FOY42"/>
      <c r="FOZ42"/>
      <c r="FPA42"/>
      <c r="FPB42"/>
      <c r="FPC42"/>
      <c r="FPD42"/>
      <c r="FPE42"/>
      <c r="FPF42"/>
      <c r="FPG42"/>
      <c r="FPH42"/>
      <c r="FPI42"/>
      <c r="FPJ42"/>
      <c r="FPK42"/>
      <c r="FPL42"/>
      <c r="FPM42"/>
      <c r="FPN42"/>
      <c r="FPO42"/>
      <c r="FPP42"/>
      <c r="FPQ42"/>
      <c r="FPR42"/>
      <c r="FPS42"/>
      <c r="FPT42"/>
      <c r="FPU42"/>
      <c r="FPV42"/>
      <c r="FPW42"/>
      <c r="FPX42"/>
      <c r="FPY42"/>
      <c r="FPZ42"/>
      <c r="FQA42"/>
      <c r="FQB42"/>
      <c r="FQC42"/>
      <c r="FQD42"/>
      <c r="FQE42"/>
      <c r="FQF42"/>
      <c r="FQG42"/>
      <c r="FQH42"/>
      <c r="FQI42"/>
      <c r="FQJ42"/>
      <c r="FQK42"/>
      <c r="FQL42"/>
      <c r="FQM42"/>
      <c r="FQN42"/>
      <c r="FQO42"/>
      <c r="FQP42"/>
      <c r="FQQ42"/>
      <c r="FQR42"/>
      <c r="FQS42"/>
      <c r="FQT42"/>
      <c r="FQU42"/>
      <c r="FQV42"/>
      <c r="FQW42"/>
      <c r="FQX42"/>
      <c r="FQY42"/>
      <c r="FQZ42"/>
      <c r="FRA42"/>
      <c r="FRB42"/>
      <c r="FRC42"/>
      <c r="FRD42"/>
      <c r="FRE42"/>
      <c r="FRF42"/>
      <c r="FRG42"/>
      <c r="FRH42"/>
      <c r="FRI42"/>
      <c r="FRJ42"/>
      <c r="FRK42"/>
      <c r="FRL42"/>
      <c r="FRM42"/>
      <c r="FRN42"/>
      <c r="FRO42"/>
      <c r="FRP42"/>
      <c r="FRQ42"/>
      <c r="FRR42"/>
      <c r="FRS42"/>
      <c r="FRT42"/>
      <c r="FRU42"/>
      <c r="FRV42"/>
      <c r="FRW42"/>
      <c r="FRX42"/>
      <c r="FRY42"/>
      <c r="FRZ42"/>
      <c r="FSA42"/>
      <c r="FSB42"/>
      <c r="FSC42"/>
      <c r="FSD42"/>
      <c r="FSE42"/>
      <c r="FSF42"/>
      <c r="FSG42"/>
      <c r="FSH42"/>
      <c r="FSI42"/>
      <c r="FSJ42"/>
      <c r="FSK42"/>
      <c r="FSL42"/>
      <c r="FSM42"/>
      <c r="FSN42"/>
      <c r="FSO42"/>
      <c r="FSP42"/>
      <c r="FSQ42"/>
      <c r="FSR42"/>
      <c r="FSS42"/>
      <c r="FST42"/>
      <c r="FSU42"/>
      <c r="FSV42"/>
      <c r="FSW42"/>
      <c r="FSX42"/>
      <c r="FSY42"/>
      <c r="FSZ42"/>
      <c r="FTA42"/>
      <c r="FTB42"/>
      <c r="FTC42"/>
      <c r="FTD42"/>
      <c r="FTE42"/>
      <c r="FTF42"/>
      <c r="FTG42"/>
      <c r="FTH42"/>
      <c r="FTI42"/>
      <c r="FTJ42"/>
      <c r="FTK42"/>
      <c r="FTL42"/>
      <c r="FTM42"/>
      <c r="FTN42"/>
      <c r="FTO42"/>
      <c r="FTP42"/>
      <c r="FTQ42"/>
      <c r="FTR42"/>
      <c r="FTS42"/>
      <c r="FTT42"/>
      <c r="FTU42"/>
      <c r="FTV42"/>
      <c r="FTW42"/>
      <c r="FTX42"/>
      <c r="FTY42"/>
      <c r="FTZ42"/>
      <c r="FUA42"/>
      <c r="FUB42"/>
      <c r="FUC42"/>
      <c r="FUD42"/>
      <c r="FUE42"/>
      <c r="FUF42"/>
      <c r="FUG42"/>
      <c r="FUH42"/>
      <c r="FUI42"/>
      <c r="FUJ42"/>
      <c r="FUK42"/>
      <c r="FUL42"/>
      <c r="FUM42"/>
      <c r="FUN42"/>
      <c r="FUO42"/>
      <c r="FUP42"/>
      <c r="FUQ42"/>
      <c r="FUR42"/>
      <c r="FUS42"/>
      <c r="FUT42"/>
      <c r="FUU42"/>
      <c r="FUV42"/>
      <c r="FUW42"/>
      <c r="FUX42"/>
      <c r="FUY42"/>
      <c r="FUZ42"/>
      <c r="FVA42"/>
      <c r="FVB42"/>
      <c r="FVC42"/>
      <c r="FVD42"/>
      <c r="FVE42"/>
      <c r="FVF42"/>
      <c r="FVG42"/>
      <c r="FVH42"/>
      <c r="FVI42"/>
      <c r="FVJ42"/>
      <c r="FVK42"/>
      <c r="FVL42"/>
      <c r="FVM42"/>
      <c r="FVN42"/>
      <c r="FVO42"/>
      <c r="FVP42"/>
      <c r="FVQ42"/>
      <c r="FVR42"/>
      <c r="FVS42"/>
      <c r="FVT42"/>
      <c r="FVU42"/>
      <c r="FVV42"/>
      <c r="FVW42"/>
      <c r="FVX42"/>
      <c r="FVY42"/>
      <c r="FVZ42"/>
      <c r="FWA42"/>
      <c r="FWB42"/>
      <c r="FWC42"/>
      <c r="FWD42"/>
      <c r="FWE42"/>
      <c r="FWF42"/>
      <c r="FWG42"/>
      <c r="FWH42"/>
      <c r="FWI42"/>
      <c r="FWJ42"/>
      <c r="FWK42"/>
      <c r="FWL42"/>
      <c r="FWM42"/>
      <c r="FWN42"/>
      <c r="FWO42"/>
      <c r="FWP42"/>
      <c r="FWQ42"/>
      <c r="FWR42"/>
      <c r="FWS42"/>
      <c r="FWT42"/>
      <c r="FWU42"/>
      <c r="FWV42"/>
      <c r="FWW42"/>
      <c r="FWX42"/>
      <c r="FWY42"/>
      <c r="FWZ42"/>
      <c r="FXA42"/>
      <c r="FXB42"/>
      <c r="FXC42"/>
      <c r="FXD42"/>
      <c r="FXE42"/>
      <c r="FXF42"/>
      <c r="FXG42"/>
      <c r="FXH42"/>
      <c r="FXI42"/>
      <c r="FXJ42"/>
      <c r="FXK42"/>
      <c r="FXL42"/>
      <c r="FXM42"/>
      <c r="FXN42"/>
      <c r="FXO42"/>
      <c r="FXP42"/>
      <c r="FXQ42"/>
      <c r="FXR42"/>
      <c r="FXS42"/>
      <c r="FXT42"/>
      <c r="FXU42"/>
      <c r="FXV42"/>
      <c r="FXW42"/>
      <c r="FXX42"/>
      <c r="FXY42"/>
      <c r="FXZ42"/>
      <c r="FYA42"/>
      <c r="FYB42"/>
      <c r="FYC42"/>
      <c r="FYD42"/>
      <c r="FYE42"/>
      <c r="FYF42"/>
      <c r="FYG42"/>
      <c r="FYH42"/>
      <c r="FYI42"/>
      <c r="FYJ42"/>
      <c r="FYK42"/>
      <c r="FYL42"/>
      <c r="FYM42"/>
      <c r="FYN42"/>
      <c r="FYO42"/>
      <c r="FYP42"/>
      <c r="FYQ42"/>
      <c r="FYR42"/>
      <c r="FYS42"/>
      <c r="FYT42"/>
      <c r="FYU42"/>
      <c r="FYV42"/>
      <c r="FYW42"/>
      <c r="FYX42"/>
      <c r="FYY42"/>
      <c r="FYZ42"/>
      <c r="FZA42"/>
      <c r="FZB42"/>
      <c r="FZC42"/>
      <c r="FZD42"/>
      <c r="FZE42"/>
      <c r="FZF42"/>
      <c r="FZG42"/>
      <c r="FZH42"/>
      <c r="FZI42"/>
      <c r="FZJ42"/>
      <c r="FZK42"/>
      <c r="FZL42"/>
      <c r="FZM42"/>
      <c r="FZN42"/>
      <c r="FZO42"/>
      <c r="FZP42"/>
      <c r="FZQ42"/>
      <c r="FZR42"/>
      <c r="FZS42"/>
      <c r="FZT42"/>
      <c r="FZU42"/>
      <c r="FZV42"/>
      <c r="FZW42"/>
      <c r="FZX42"/>
      <c r="FZY42"/>
      <c r="FZZ42"/>
      <c r="GAA42"/>
      <c r="GAB42"/>
      <c r="GAC42"/>
      <c r="GAD42"/>
      <c r="GAE42"/>
      <c r="GAF42"/>
      <c r="GAG42"/>
      <c r="GAH42"/>
      <c r="GAI42"/>
      <c r="GAJ42"/>
      <c r="GAK42"/>
      <c r="GAL42"/>
      <c r="GAM42"/>
      <c r="GAN42"/>
      <c r="GAO42"/>
      <c r="GAP42"/>
      <c r="GAQ42"/>
      <c r="GAR42"/>
      <c r="GAS42"/>
      <c r="GAT42"/>
      <c r="GAU42"/>
      <c r="GAV42"/>
      <c r="GAW42"/>
      <c r="GAX42"/>
      <c r="GAY42"/>
      <c r="GAZ42"/>
      <c r="GBA42"/>
      <c r="GBB42"/>
      <c r="GBC42"/>
      <c r="GBD42"/>
      <c r="GBE42"/>
      <c r="GBF42"/>
      <c r="GBG42"/>
      <c r="GBH42"/>
      <c r="GBI42"/>
      <c r="GBJ42"/>
      <c r="GBK42"/>
      <c r="GBL42"/>
      <c r="GBM42"/>
      <c r="GBN42"/>
      <c r="GBO42"/>
      <c r="GBP42"/>
      <c r="GBQ42"/>
      <c r="GBR42"/>
      <c r="GBS42"/>
      <c r="GBT42"/>
      <c r="GBU42"/>
      <c r="GBV42"/>
      <c r="GBW42"/>
      <c r="GBX42"/>
      <c r="GBY42"/>
      <c r="GBZ42"/>
      <c r="GCA42"/>
      <c r="GCB42"/>
      <c r="GCC42"/>
      <c r="GCD42"/>
      <c r="GCE42"/>
      <c r="GCF42"/>
      <c r="GCG42"/>
      <c r="GCH42"/>
      <c r="GCI42"/>
      <c r="GCJ42"/>
      <c r="GCK42"/>
      <c r="GCL42"/>
      <c r="GCM42"/>
      <c r="GCN42"/>
      <c r="GCO42"/>
      <c r="GCP42"/>
      <c r="GCQ42"/>
      <c r="GCR42"/>
      <c r="GCS42"/>
      <c r="GCT42"/>
      <c r="GCU42"/>
      <c r="GCV42"/>
      <c r="GCW42"/>
      <c r="GCX42"/>
      <c r="GCY42"/>
      <c r="GCZ42"/>
      <c r="GDA42"/>
      <c r="GDB42"/>
      <c r="GDC42"/>
      <c r="GDD42"/>
      <c r="GDE42"/>
      <c r="GDF42"/>
      <c r="GDG42"/>
      <c r="GDH42"/>
      <c r="GDI42"/>
      <c r="GDJ42"/>
      <c r="GDK42"/>
      <c r="GDL42"/>
      <c r="GDM42"/>
      <c r="GDN42"/>
      <c r="GDO42"/>
      <c r="GDP42"/>
      <c r="GDQ42"/>
      <c r="GDR42"/>
      <c r="GDS42"/>
      <c r="GDT42"/>
      <c r="GDU42"/>
      <c r="GDV42"/>
      <c r="GDW42"/>
      <c r="GDX42"/>
      <c r="GDY42"/>
      <c r="GDZ42"/>
      <c r="GEA42"/>
      <c r="GEB42"/>
      <c r="GEC42"/>
      <c r="GED42"/>
      <c r="GEE42"/>
      <c r="GEF42"/>
      <c r="GEG42"/>
      <c r="GEH42"/>
      <c r="GEI42"/>
      <c r="GEJ42"/>
      <c r="GEK42"/>
      <c r="GEL42"/>
      <c r="GEM42"/>
      <c r="GEN42"/>
      <c r="GEO42"/>
      <c r="GEP42"/>
      <c r="GEQ42"/>
      <c r="GER42"/>
      <c r="GES42"/>
      <c r="GET42"/>
      <c r="GEU42"/>
      <c r="GEV42"/>
      <c r="GEW42"/>
      <c r="GEX42"/>
      <c r="GEY42"/>
      <c r="GEZ42"/>
      <c r="GFA42"/>
      <c r="GFB42"/>
      <c r="GFC42"/>
      <c r="GFD42"/>
      <c r="GFE42"/>
      <c r="GFF42"/>
      <c r="GFG42"/>
      <c r="GFH42"/>
      <c r="GFI42"/>
      <c r="GFJ42"/>
      <c r="GFK42"/>
      <c r="GFL42"/>
      <c r="GFM42"/>
      <c r="GFN42"/>
      <c r="GFO42"/>
      <c r="GFP42"/>
      <c r="GFQ42"/>
      <c r="GFR42"/>
      <c r="GFS42"/>
      <c r="GFT42"/>
      <c r="GFU42"/>
      <c r="GFV42"/>
      <c r="GFW42"/>
      <c r="GFX42"/>
      <c r="GFY42"/>
      <c r="GFZ42"/>
      <c r="GGA42"/>
      <c r="GGB42"/>
      <c r="GGC42"/>
      <c r="GGD42"/>
      <c r="GGE42"/>
      <c r="GGF42"/>
      <c r="GGG42"/>
      <c r="GGH42"/>
      <c r="GGI42"/>
      <c r="GGJ42"/>
      <c r="GGK42"/>
      <c r="GGL42"/>
      <c r="GGM42"/>
      <c r="GGN42"/>
      <c r="GGO42"/>
      <c r="GGP42"/>
      <c r="GGQ42"/>
      <c r="GGR42"/>
      <c r="GGS42"/>
      <c r="GGT42"/>
      <c r="GGU42"/>
      <c r="GGV42"/>
      <c r="GGW42"/>
      <c r="GGX42"/>
      <c r="GGY42"/>
      <c r="GGZ42"/>
      <c r="GHA42"/>
      <c r="GHB42"/>
      <c r="GHC42"/>
      <c r="GHD42"/>
      <c r="GHE42"/>
      <c r="GHF42"/>
      <c r="GHG42"/>
      <c r="GHH42"/>
      <c r="GHI42"/>
      <c r="GHJ42"/>
      <c r="GHK42"/>
      <c r="GHL42"/>
      <c r="GHM42"/>
      <c r="GHN42"/>
      <c r="GHO42"/>
      <c r="GHP42"/>
      <c r="GHQ42"/>
      <c r="GHR42"/>
      <c r="GHS42"/>
      <c r="GHT42"/>
      <c r="GHU42"/>
      <c r="GHV42"/>
      <c r="GHW42"/>
      <c r="GHX42"/>
      <c r="GHY42"/>
      <c r="GHZ42"/>
      <c r="GIA42"/>
      <c r="GIB42"/>
      <c r="GIC42"/>
      <c r="GID42"/>
      <c r="GIE42"/>
      <c r="GIF42"/>
      <c r="GIG42"/>
      <c r="GIH42"/>
      <c r="GII42"/>
      <c r="GIJ42"/>
      <c r="GIK42"/>
      <c r="GIL42"/>
      <c r="GIM42"/>
      <c r="GIN42"/>
      <c r="GIO42"/>
      <c r="GIP42"/>
      <c r="GIQ42"/>
      <c r="GIR42"/>
      <c r="GIS42"/>
      <c r="GIT42"/>
      <c r="GIU42"/>
      <c r="GIV42"/>
      <c r="GIW42"/>
      <c r="GIX42"/>
      <c r="GIY42"/>
      <c r="GIZ42"/>
      <c r="GJA42"/>
      <c r="GJB42"/>
      <c r="GJC42"/>
      <c r="GJD42"/>
      <c r="GJE42"/>
      <c r="GJF42"/>
      <c r="GJG42"/>
      <c r="GJH42"/>
      <c r="GJI42"/>
      <c r="GJJ42"/>
      <c r="GJK42"/>
      <c r="GJL42"/>
      <c r="GJM42"/>
      <c r="GJN42"/>
      <c r="GJO42"/>
      <c r="GJP42"/>
      <c r="GJQ42"/>
      <c r="GJR42"/>
      <c r="GJS42"/>
      <c r="GJT42"/>
      <c r="GJU42"/>
      <c r="GJV42"/>
      <c r="GJW42"/>
      <c r="GJX42"/>
      <c r="GJY42"/>
      <c r="GJZ42"/>
      <c r="GKA42"/>
      <c r="GKB42"/>
      <c r="GKC42"/>
      <c r="GKD42"/>
      <c r="GKE42"/>
      <c r="GKF42"/>
      <c r="GKG42"/>
      <c r="GKH42"/>
      <c r="GKI42"/>
      <c r="GKJ42"/>
      <c r="GKK42"/>
      <c r="GKL42"/>
      <c r="GKM42"/>
      <c r="GKN42"/>
      <c r="GKO42"/>
      <c r="GKP42"/>
      <c r="GKQ42"/>
      <c r="GKR42"/>
      <c r="GKS42"/>
      <c r="GKT42"/>
      <c r="GKU42"/>
      <c r="GKV42"/>
      <c r="GKW42"/>
      <c r="GKX42"/>
      <c r="GKY42"/>
      <c r="GKZ42"/>
      <c r="GLA42"/>
      <c r="GLB42"/>
      <c r="GLC42"/>
      <c r="GLD42"/>
      <c r="GLE42"/>
      <c r="GLF42"/>
      <c r="GLG42"/>
      <c r="GLH42"/>
      <c r="GLI42"/>
      <c r="GLJ42"/>
      <c r="GLK42"/>
      <c r="GLL42"/>
      <c r="GLM42"/>
      <c r="GLN42"/>
      <c r="GLO42"/>
      <c r="GLP42"/>
      <c r="GLQ42"/>
      <c r="GLR42"/>
      <c r="GLS42"/>
      <c r="GLT42"/>
      <c r="GLU42"/>
      <c r="GLV42"/>
      <c r="GLW42"/>
      <c r="GLX42"/>
      <c r="GLY42"/>
      <c r="GLZ42"/>
      <c r="GMA42"/>
      <c r="GMB42"/>
      <c r="GMC42"/>
      <c r="GMD42"/>
      <c r="GME42"/>
      <c r="GMF42"/>
      <c r="GMG42"/>
      <c r="GMH42"/>
      <c r="GMI42"/>
      <c r="GMJ42"/>
      <c r="GMK42"/>
      <c r="GML42"/>
      <c r="GMM42"/>
      <c r="GMN42"/>
      <c r="GMO42"/>
      <c r="GMP42"/>
      <c r="GMQ42"/>
      <c r="GMR42"/>
      <c r="GMS42"/>
      <c r="GMT42"/>
      <c r="GMU42"/>
      <c r="GMV42"/>
      <c r="GMW42"/>
      <c r="GMX42"/>
      <c r="GMY42"/>
      <c r="GMZ42"/>
      <c r="GNA42"/>
      <c r="GNB42"/>
      <c r="GNC42"/>
      <c r="GND42"/>
      <c r="GNE42"/>
      <c r="GNF42"/>
      <c r="GNG42"/>
      <c r="GNH42"/>
      <c r="GNI42"/>
      <c r="GNJ42"/>
      <c r="GNK42"/>
      <c r="GNL42"/>
      <c r="GNM42"/>
      <c r="GNN42"/>
      <c r="GNO42"/>
      <c r="GNP42"/>
      <c r="GNQ42"/>
      <c r="GNR42"/>
      <c r="GNS42"/>
      <c r="GNT42"/>
      <c r="GNU42"/>
      <c r="GNV42"/>
      <c r="GNW42"/>
      <c r="GNX42"/>
      <c r="GNY42"/>
      <c r="GNZ42"/>
      <c r="GOA42"/>
      <c r="GOB42"/>
      <c r="GOC42"/>
      <c r="GOD42"/>
      <c r="GOE42"/>
      <c r="GOF42"/>
      <c r="GOG42"/>
      <c r="GOH42"/>
      <c r="GOI42"/>
      <c r="GOJ42"/>
      <c r="GOK42"/>
      <c r="GOL42"/>
      <c r="GOM42"/>
      <c r="GON42"/>
      <c r="GOO42"/>
      <c r="GOP42"/>
      <c r="GOQ42"/>
      <c r="GOR42"/>
      <c r="GOS42"/>
      <c r="GOT42"/>
      <c r="GOU42"/>
      <c r="GOV42"/>
      <c r="GOW42"/>
      <c r="GOX42"/>
      <c r="GOY42"/>
      <c r="GOZ42"/>
      <c r="GPA42"/>
      <c r="GPB42"/>
      <c r="GPC42"/>
      <c r="GPD42"/>
      <c r="GPE42"/>
      <c r="GPF42"/>
      <c r="GPG42"/>
      <c r="GPH42"/>
      <c r="GPI42"/>
      <c r="GPJ42"/>
      <c r="GPK42"/>
      <c r="GPL42"/>
      <c r="GPM42"/>
      <c r="GPN42"/>
      <c r="GPO42"/>
      <c r="GPP42"/>
      <c r="GPQ42"/>
      <c r="GPR42"/>
      <c r="GPS42"/>
      <c r="GPT42"/>
      <c r="GPU42"/>
      <c r="GPV42"/>
      <c r="GPW42"/>
      <c r="GPX42"/>
      <c r="GPY42"/>
      <c r="GPZ42"/>
      <c r="GQA42"/>
      <c r="GQB42"/>
      <c r="GQC42"/>
      <c r="GQD42"/>
      <c r="GQE42"/>
      <c r="GQF42"/>
      <c r="GQG42"/>
      <c r="GQH42"/>
      <c r="GQI42"/>
      <c r="GQJ42"/>
      <c r="GQK42"/>
      <c r="GQL42"/>
      <c r="GQM42"/>
      <c r="GQN42"/>
      <c r="GQO42"/>
      <c r="GQP42"/>
      <c r="GQQ42"/>
      <c r="GQR42"/>
      <c r="GQS42"/>
      <c r="GQT42"/>
      <c r="GQU42"/>
      <c r="GQV42"/>
      <c r="GQW42"/>
      <c r="GQX42"/>
      <c r="GQY42"/>
      <c r="GQZ42"/>
      <c r="GRA42"/>
      <c r="GRB42"/>
      <c r="GRC42"/>
      <c r="GRD42"/>
      <c r="GRE42"/>
      <c r="GRF42"/>
      <c r="GRG42"/>
      <c r="GRH42"/>
      <c r="GRI42"/>
      <c r="GRJ42"/>
      <c r="GRK42"/>
      <c r="GRL42"/>
      <c r="GRM42"/>
      <c r="GRN42"/>
      <c r="GRO42"/>
      <c r="GRP42"/>
      <c r="GRQ42"/>
      <c r="GRR42"/>
      <c r="GRS42"/>
      <c r="GRT42"/>
      <c r="GRU42"/>
      <c r="GRV42"/>
      <c r="GRW42"/>
      <c r="GRX42"/>
      <c r="GRY42"/>
      <c r="GRZ42"/>
      <c r="GSA42"/>
      <c r="GSB42"/>
      <c r="GSC42"/>
      <c r="GSD42"/>
      <c r="GSE42"/>
      <c r="GSF42"/>
      <c r="GSG42"/>
      <c r="GSH42"/>
      <c r="GSI42"/>
      <c r="GSJ42"/>
      <c r="GSK42"/>
      <c r="GSL42"/>
      <c r="GSM42"/>
      <c r="GSN42"/>
      <c r="GSO42"/>
      <c r="GSP42"/>
      <c r="GSQ42"/>
      <c r="GSR42"/>
      <c r="GSS42"/>
      <c r="GST42"/>
      <c r="GSU42"/>
      <c r="GSV42"/>
      <c r="GSW42"/>
      <c r="GSX42"/>
      <c r="GSY42"/>
      <c r="GSZ42"/>
      <c r="GTA42"/>
      <c r="GTB42"/>
      <c r="GTC42"/>
      <c r="GTD42"/>
      <c r="GTE42"/>
      <c r="GTF42"/>
      <c r="GTG42"/>
      <c r="GTH42"/>
      <c r="GTI42"/>
      <c r="GTJ42"/>
      <c r="GTK42"/>
      <c r="GTL42"/>
      <c r="GTM42"/>
      <c r="GTN42"/>
      <c r="GTO42"/>
      <c r="GTP42"/>
      <c r="GTQ42"/>
      <c r="GTR42"/>
      <c r="GTS42"/>
      <c r="GTT42"/>
      <c r="GTU42"/>
      <c r="GTV42"/>
      <c r="GTW42"/>
      <c r="GTX42"/>
      <c r="GTY42"/>
      <c r="GTZ42"/>
      <c r="GUA42"/>
      <c r="GUB42"/>
      <c r="GUC42"/>
      <c r="GUD42"/>
      <c r="GUE42"/>
      <c r="GUF42"/>
      <c r="GUG42"/>
      <c r="GUH42"/>
      <c r="GUI42"/>
      <c r="GUJ42"/>
      <c r="GUK42"/>
      <c r="GUL42"/>
      <c r="GUM42"/>
      <c r="GUN42"/>
      <c r="GUO42"/>
      <c r="GUP42"/>
      <c r="GUQ42"/>
      <c r="GUR42"/>
      <c r="GUS42"/>
      <c r="GUT42"/>
      <c r="GUU42"/>
      <c r="GUV42"/>
      <c r="GUW42"/>
      <c r="GUX42"/>
      <c r="GUY42"/>
      <c r="GUZ42"/>
      <c r="GVA42"/>
      <c r="GVB42"/>
      <c r="GVC42"/>
      <c r="GVD42"/>
      <c r="GVE42"/>
      <c r="GVF42"/>
      <c r="GVG42"/>
      <c r="GVH42"/>
      <c r="GVI42"/>
      <c r="GVJ42"/>
      <c r="GVK42"/>
      <c r="GVL42"/>
      <c r="GVM42"/>
      <c r="GVN42"/>
      <c r="GVO42"/>
      <c r="GVP42"/>
      <c r="GVQ42"/>
      <c r="GVR42"/>
      <c r="GVS42"/>
      <c r="GVT42"/>
      <c r="GVU42"/>
      <c r="GVV42"/>
      <c r="GVW42"/>
      <c r="GVX42"/>
      <c r="GVY42"/>
      <c r="GVZ42"/>
      <c r="GWA42"/>
      <c r="GWB42"/>
      <c r="GWC42"/>
      <c r="GWD42"/>
      <c r="GWE42"/>
      <c r="GWF42"/>
      <c r="GWG42"/>
      <c r="GWH42"/>
      <c r="GWI42"/>
      <c r="GWJ42"/>
      <c r="GWK42"/>
      <c r="GWL42"/>
      <c r="GWM42"/>
      <c r="GWN42"/>
      <c r="GWO42"/>
      <c r="GWP42"/>
      <c r="GWQ42"/>
      <c r="GWR42"/>
      <c r="GWS42"/>
      <c r="GWT42"/>
      <c r="GWU42"/>
      <c r="GWV42"/>
      <c r="GWW42"/>
      <c r="GWX42"/>
      <c r="GWY42"/>
      <c r="GWZ42"/>
      <c r="GXA42"/>
      <c r="GXB42"/>
      <c r="GXC42"/>
      <c r="GXD42"/>
      <c r="GXE42"/>
      <c r="GXF42"/>
      <c r="GXG42"/>
      <c r="GXH42"/>
      <c r="GXI42"/>
      <c r="GXJ42"/>
      <c r="GXK42"/>
      <c r="GXL42"/>
      <c r="GXM42"/>
      <c r="GXN42"/>
      <c r="GXO42"/>
      <c r="GXP42"/>
      <c r="GXQ42"/>
      <c r="GXR42"/>
      <c r="GXS42"/>
      <c r="GXT42"/>
      <c r="GXU42"/>
      <c r="GXV42"/>
      <c r="GXW42"/>
      <c r="GXX42"/>
      <c r="GXY42"/>
      <c r="GXZ42"/>
      <c r="GYA42"/>
      <c r="GYB42"/>
      <c r="GYC42"/>
      <c r="GYD42"/>
      <c r="GYE42"/>
      <c r="GYF42"/>
      <c r="GYG42"/>
      <c r="GYH42"/>
      <c r="GYI42"/>
      <c r="GYJ42"/>
      <c r="GYK42"/>
      <c r="GYL42"/>
      <c r="GYM42"/>
      <c r="GYN42"/>
      <c r="GYO42"/>
      <c r="GYP42"/>
      <c r="GYQ42"/>
      <c r="GYR42"/>
      <c r="GYS42"/>
      <c r="GYT42"/>
      <c r="GYU42"/>
      <c r="GYV42"/>
      <c r="GYW42"/>
      <c r="GYX42"/>
      <c r="GYY42"/>
      <c r="GYZ42"/>
      <c r="GZA42"/>
      <c r="GZB42"/>
      <c r="GZC42"/>
      <c r="GZD42"/>
      <c r="GZE42"/>
      <c r="GZF42"/>
      <c r="GZG42"/>
      <c r="GZH42"/>
      <c r="GZI42"/>
      <c r="GZJ42"/>
      <c r="GZK42"/>
      <c r="GZL42"/>
      <c r="GZM42"/>
      <c r="GZN42"/>
      <c r="GZO42"/>
      <c r="GZP42"/>
      <c r="GZQ42"/>
      <c r="GZR42"/>
      <c r="GZS42"/>
      <c r="GZT42"/>
      <c r="GZU42"/>
      <c r="GZV42"/>
      <c r="GZW42"/>
      <c r="GZX42"/>
      <c r="GZY42"/>
      <c r="GZZ42"/>
      <c r="HAA42"/>
      <c r="HAB42"/>
      <c r="HAC42"/>
      <c r="HAD42"/>
      <c r="HAE42"/>
      <c r="HAF42"/>
      <c r="HAG42"/>
      <c r="HAH42"/>
      <c r="HAI42"/>
      <c r="HAJ42"/>
      <c r="HAK42"/>
      <c r="HAL42"/>
      <c r="HAM42"/>
      <c r="HAN42"/>
      <c r="HAO42"/>
      <c r="HAP42"/>
      <c r="HAQ42"/>
      <c r="HAR42"/>
      <c r="HAS42"/>
      <c r="HAT42"/>
      <c r="HAU42"/>
      <c r="HAV42"/>
      <c r="HAW42"/>
      <c r="HAX42"/>
      <c r="HAY42"/>
      <c r="HAZ42"/>
      <c r="HBA42"/>
      <c r="HBB42"/>
      <c r="HBC42"/>
      <c r="HBD42"/>
      <c r="HBE42"/>
      <c r="HBF42"/>
      <c r="HBG42"/>
      <c r="HBH42"/>
      <c r="HBI42"/>
      <c r="HBJ42"/>
      <c r="HBK42"/>
      <c r="HBL42"/>
      <c r="HBM42"/>
      <c r="HBN42"/>
      <c r="HBO42"/>
      <c r="HBP42"/>
      <c r="HBQ42"/>
      <c r="HBR42"/>
      <c r="HBS42"/>
      <c r="HBT42"/>
      <c r="HBU42"/>
      <c r="HBV42"/>
      <c r="HBW42"/>
      <c r="HBX42"/>
      <c r="HBY42"/>
      <c r="HBZ42"/>
      <c r="HCA42"/>
      <c r="HCB42"/>
      <c r="HCC42"/>
      <c r="HCD42"/>
      <c r="HCE42"/>
      <c r="HCF42"/>
      <c r="HCG42"/>
      <c r="HCH42"/>
      <c r="HCI42"/>
      <c r="HCJ42"/>
      <c r="HCK42"/>
      <c r="HCL42"/>
      <c r="HCM42"/>
      <c r="HCN42"/>
      <c r="HCO42"/>
      <c r="HCP42"/>
      <c r="HCQ42"/>
      <c r="HCR42"/>
      <c r="HCS42"/>
      <c r="HCT42"/>
      <c r="HCU42"/>
      <c r="HCV42"/>
      <c r="HCW42"/>
      <c r="HCX42"/>
      <c r="HCY42"/>
      <c r="HCZ42"/>
      <c r="HDA42"/>
      <c r="HDB42"/>
      <c r="HDC42"/>
      <c r="HDD42"/>
      <c r="HDE42"/>
      <c r="HDF42"/>
      <c r="HDG42"/>
      <c r="HDH42"/>
      <c r="HDI42"/>
      <c r="HDJ42"/>
      <c r="HDK42"/>
      <c r="HDL42"/>
      <c r="HDM42"/>
      <c r="HDN42"/>
      <c r="HDO42"/>
      <c r="HDP42"/>
      <c r="HDQ42"/>
      <c r="HDR42"/>
      <c r="HDS42"/>
      <c r="HDT42"/>
      <c r="HDU42"/>
      <c r="HDV42"/>
      <c r="HDW42"/>
      <c r="HDX42"/>
      <c r="HDY42"/>
      <c r="HDZ42"/>
      <c r="HEA42"/>
      <c r="HEB42"/>
      <c r="HEC42"/>
      <c r="HED42"/>
      <c r="HEE42"/>
      <c r="HEF42"/>
      <c r="HEG42"/>
      <c r="HEH42"/>
      <c r="HEI42"/>
      <c r="HEJ42"/>
      <c r="HEK42"/>
      <c r="HEL42"/>
      <c r="HEM42"/>
      <c r="HEN42"/>
      <c r="HEO42"/>
      <c r="HEP42"/>
      <c r="HEQ42"/>
      <c r="HER42"/>
      <c r="HES42"/>
      <c r="HET42"/>
      <c r="HEU42"/>
      <c r="HEV42"/>
      <c r="HEW42"/>
      <c r="HEX42"/>
      <c r="HEY42"/>
      <c r="HEZ42"/>
      <c r="HFA42"/>
      <c r="HFB42"/>
      <c r="HFC42"/>
      <c r="HFD42"/>
      <c r="HFE42"/>
      <c r="HFF42"/>
      <c r="HFG42"/>
      <c r="HFH42"/>
      <c r="HFI42"/>
      <c r="HFJ42"/>
      <c r="HFK42"/>
      <c r="HFL42"/>
      <c r="HFM42"/>
      <c r="HFN42"/>
      <c r="HFO42"/>
      <c r="HFP42"/>
      <c r="HFQ42"/>
      <c r="HFR42"/>
      <c r="HFS42"/>
      <c r="HFT42"/>
      <c r="HFU42"/>
      <c r="HFV42"/>
      <c r="HFW42"/>
      <c r="HFX42"/>
      <c r="HFY42"/>
      <c r="HFZ42"/>
      <c r="HGA42"/>
      <c r="HGB42"/>
      <c r="HGC42"/>
      <c r="HGD42"/>
      <c r="HGE42"/>
      <c r="HGF42"/>
      <c r="HGG42"/>
      <c r="HGH42"/>
      <c r="HGI42"/>
      <c r="HGJ42"/>
      <c r="HGK42"/>
      <c r="HGL42"/>
      <c r="HGM42"/>
      <c r="HGN42"/>
      <c r="HGO42"/>
      <c r="HGP42"/>
      <c r="HGQ42"/>
      <c r="HGR42"/>
      <c r="HGS42"/>
      <c r="HGT42"/>
      <c r="HGU42"/>
      <c r="HGV42"/>
      <c r="HGW42"/>
      <c r="HGX42"/>
      <c r="HGY42"/>
      <c r="HGZ42"/>
      <c r="HHA42"/>
      <c r="HHB42"/>
      <c r="HHC42"/>
      <c r="HHD42"/>
      <c r="HHE42"/>
      <c r="HHF42"/>
      <c r="HHG42"/>
      <c r="HHH42"/>
      <c r="HHI42"/>
      <c r="HHJ42"/>
      <c r="HHK42"/>
      <c r="HHL42"/>
      <c r="HHM42"/>
      <c r="HHN42"/>
      <c r="HHO42"/>
      <c r="HHP42"/>
      <c r="HHQ42"/>
      <c r="HHR42"/>
      <c r="HHS42"/>
      <c r="HHT42"/>
      <c r="HHU42"/>
      <c r="HHV42"/>
      <c r="HHW42"/>
      <c r="HHX42"/>
      <c r="HHY42"/>
      <c r="HHZ42"/>
      <c r="HIA42"/>
      <c r="HIB42"/>
      <c r="HIC42"/>
      <c r="HID42"/>
      <c r="HIE42"/>
      <c r="HIF42"/>
      <c r="HIG42"/>
      <c r="HIH42"/>
      <c r="HII42"/>
      <c r="HIJ42"/>
      <c r="HIK42"/>
      <c r="HIL42"/>
      <c r="HIM42"/>
      <c r="HIN42"/>
      <c r="HIO42"/>
      <c r="HIP42"/>
      <c r="HIQ42"/>
      <c r="HIR42"/>
      <c r="HIS42"/>
      <c r="HIT42"/>
      <c r="HIU42"/>
      <c r="HIV42"/>
      <c r="HIW42"/>
      <c r="HIX42"/>
      <c r="HIY42"/>
      <c r="HIZ42"/>
      <c r="HJA42"/>
      <c r="HJB42"/>
      <c r="HJC42"/>
      <c r="HJD42"/>
      <c r="HJE42"/>
      <c r="HJF42"/>
      <c r="HJG42"/>
      <c r="HJH42"/>
      <c r="HJI42"/>
      <c r="HJJ42"/>
      <c r="HJK42"/>
      <c r="HJL42"/>
      <c r="HJM42"/>
      <c r="HJN42"/>
      <c r="HJO42"/>
      <c r="HJP42"/>
      <c r="HJQ42"/>
      <c r="HJR42"/>
      <c r="HJS42"/>
      <c r="HJT42"/>
      <c r="HJU42"/>
      <c r="HJV42"/>
      <c r="HJW42"/>
      <c r="HJX42"/>
      <c r="HJY42"/>
      <c r="HJZ42"/>
      <c r="HKA42"/>
      <c r="HKB42"/>
      <c r="HKC42"/>
      <c r="HKD42"/>
      <c r="HKE42"/>
      <c r="HKF42"/>
      <c r="HKG42"/>
      <c r="HKH42"/>
      <c r="HKI42"/>
      <c r="HKJ42"/>
      <c r="HKK42"/>
      <c r="HKL42"/>
      <c r="HKM42"/>
      <c r="HKN42"/>
      <c r="HKO42"/>
      <c r="HKP42"/>
      <c r="HKQ42"/>
      <c r="HKR42"/>
      <c r="HKS42"/>
      <c r="HKT42"/>
      <c r="HKU42"/>
      <c r="HKV42"/>
      <c r="HKW42"/>
      <c r="HKX42"/>
      <c r="HKY42"/>
      <c r="HKZ42"/>
      <c r="HLA42"/>
      <c r="HLB42"/>
      <c r="HLC42"/>
      <c r="HLD42"/>
      <c r="HLE42"/>
      <c r="HLF42"/>
      <c r="HLG42"/>
      <c r="HLH42"/>
      <c r="HLI42"/>
      <c r="HLJ42"/>
      <c r="HLK42"/>
      <c r="HLL42"/>
      <c r="HLM42"/>
      <c r="HLN42"/>
      <c r="HLO42"/>
      <c r="HLP42"/>
      <c r="HLQ42"/>
      <c r="HLR42"/>
      <c r="HLS42"/>
      <c r="HLT42"/>
      <c r="HLU42"/>
      <c r="HLV42"/>
      <c r="HLW42"/>
      <c r="HLX42"/>
      <c r="HLY42"/>
      <c r="HLZ42"/>
      <c r="HMA42"/>
      <c r="HMB42"/>
      <c r="HMC42"/>
      <c r="HMD42"/>
      <c r="HME42"/>
      <c r="HMF42"/>
      <c r="HMG42"/>
      <c r="HMH42"/>
      <c r="HMI42"/>
      <c r="HMJ42"/>
      <c r="HMK42"/>
      <c r="HML42"/>
      <c r="HMM42"/>
      <c r="HMN42"/>
      <c r="HMO42"/>
      <c r="HMP42"/>
      <c r="HMQ42"/>
      <c r="HMR42"/>
      <c r="HMS42"/>
      <c r="HMT42"/>
      <c r="HMU42"/>
      <c r="HMV42"/>
      <c r="HMW42"/>
      <c r="HMX42"/>
      <c r="HMY42"/>
      <c r="HMZ42"/>
      <c r="HNA42"/>
      <c r="HNB42"/>
      <c r="HNC42"/>
      <c r="HND42"/>
      <c r="HNE42"/>
      <c r="HNF42"/>
      <c r="HNG42"/>
      <c r="HNH42"/>
      <c r="HNI42"/>
      <c r="HNJ42"/>
      <c r="HNK42"/>
      <c r="HNL42"/>
      <c r="HNM42"/>
      <c r="HNN42"/>
      <c r="HNO42"/>
      <c r="HNP42"/>
      <c r="HNQ42"/>
      <c r="HNR42"/>
      <c r="HNS42"/>
      <c r="HNT42"/>
      <c r="HNU42"/>
      <c r="HNV42"/>
      <c r="HNW42"/>
      <c r="HNX42"/>
      <c r="HNY42"/>
      <c r="HNZ42"/>
      <c r="HOA42"/>
      <c r="HOB42"/>
      <c r="HOC42"/>
      <c r="HOD42"/>
      <c r="HOE42"/>
      <c r="HOF42"/>
      <c r="HOG42"/>
      <c r="HOH42"/>
      <c r="HOI42"/>
      <c r="HOJ42"/>
      <c r="HOK42"/>
      <c r="HOL42"/>
      <c r="HOM42"/>
      <c r="HON42"/>
      <c r="HOO42"/>
      <c r="HOP42"/>
      <c r="HOQ42"/>
      <c r="HOR42"/>
      <c r="HOS42"/>
      <c r="HOT42"/>
      <c r="HOU42"/>
      <c r="HOV42"/>
      <c r="HOW42"/>
      <c r="HOX42"/>
      <c r="HOY42"/>
      <c r="HOZ42"/>
      <c r="HPA42"/>
      <c r="HPB42"/>
      <c r="HPC42"/>
      <c r="HPD42"/>
      <c r="HPE42"/>
      <c r="HPF42"/>
      <c r="HPG42"/>
      <c r="HPH42"/>
      <c r="HPI42"/>
      <c r="HPJ42"/>
      <c r="HPK42"/>
      <c r="HPL42"/>
      <c r="HPM42"/>
      <c r="HPN42"/>
      <c r="HPO42"/>
      <c r="HPP42"/>
      <c r="HPQ42"/>
      <c r="HPR42"/>
      <c r="HPS42"/>
      <c r="HPT42"/>
      <c r="HPU42"/>
      <c r="HPV42"/>
      <c r="HPW42"/>
      <c r="HPX42"/>
      <c r="HPY42"/>
      <c r="HPZ42"/>
      <c r="HQA42"/>
      <c r="HQB42"/>
      <c r="HQC42"/>
      <c r="HQD42"/>
      <c r="HQE42"/>
      <c r="HQF42"/>
      <c r="HQG42"/>
      <c r="HQH42"/>
      <c r="HQI42"/>
      <c r="HQJ42"/>
      <c r="HQK42"/>
      <c r="HQL42"/>
      <c r="HQM42"/>
      <c r="HQN42"/>
      <c r="HQO42"/>
      <c r="HQP42"/>
      <c r="HQQ42"/>
      <c r="HQR42"/>
      <c r="HQS42"/>
      <c r="HQT42"/>
      <c r="HQU42"/>
      <c r="HQV42"/>
      <c r="HQW42"/>
      <c r="HQX42"/>
      <c r="HQY42"/>
      <c r="HQZ42"/>
      <c r="HRA42"/>
      <c r="HRB42"/>
      <c r="HRC42"/>
      <c r="HRD42"/>
      <c r="HRE42"/>
      <c r="HRF42"/>
      <c r="HRG42"/>
      <c r="HRH42"/>
      <c r="HRI42"/>
      <c r="HRJ42"/>
      <c r="HRK42"/>
      <c r="HRL42"/>
      <c r="HRM42"/>
      <c r="HRN42"/>
      <c r="HRO42"/>
      <c r="HRP42"/>
      <c r="HRQ42"/>
      <c r="HRR42"/>
      <c r="HRS42"/>
      <c r="HRT42"/>
      <c r="HRU42"/>
      <c r="HRV42"/>
      <c r="HRW42"/>
      <c r="HRX42"/>
      <c r="HRY42"/>
      <c r="HRZ42"/>
      <c r="HSA42"/>
      <c r="HSB42"/>
      <c r="HSC42"/>
      <c r="HSD42"/>
      <c r="HSE42"/>
      <c r="HSF42"/>
      <c r="HSG42"/>
      <c r="HSH42"/>
      <c r="HSI42"/>
      <c r="HSJ42"/>
      <c r="HSK42"/>
      <c r="HSL42"/>
      <c r="HSM42"/>
      <c r="HSN42"/>
      <c r="HSO42"/>
      <c r="HSP42"/>
      <c r="HSQ42"/>
      <c r="HSR42"/>
      <c r="HSS42"/>
      <c r="HST42"/>
      <c r="HSU42"/>
      <c r="HSV42"/>
      <c r="HSW42"/>
      <c r="HSX42"/>
      <c r="HSY42"/>
      <c r="HSZ42"/>
      <c r="HTA42"/>
      <c r="HTB42"/>
      <c r="HTC42"/>
      <c r="HTD42"/>
      <c r="HTE42"/>
      <c r="HTF42"/>
      <c r="HTG42"/>
      <c r="HTH42"/>
      <c r="HTI42"/>
      <c r="HTJ42"/>
      <c r="HTK42"/>
      <c r="HTL42"/>
      <c r="HTM42"/>
      <c r="HTN42"/>
      <c r="HTO42"/>
      <c r="HTP42"/>
      <c r="HTQ42"/>
      <c r="HTR42"/>
      <c r="HTS42"/>
      <c r="HTT42"/>
      <c r="HTU42"/>
      <c r="HTV42"/>
      <c r="HTW42"/>
      <c r="HTX42"/>
      <c r="HTY42"/>
      <c r="HTZ42"/>
      <c r="HUA42"/>
      <c r="HUB42"/>
      <c r="HUC42"/>
      <c r="HUD42"/>
      <c r="HUE42"/>
      <c r="HUF42"/>
      <c r="HUG42"/>
      <c r="HUH42"/>
      <c r="HUI42"/>
      <c r="HUJ42"/>
      <c r="HUK42"/>
      <c r="HUL42"/>
      <c r="HUM42"/>
      <c r="HUN42"/>
      <c r="HUO42"/>
      <c r="HUP42"/>
      <c r="HUQ42"/>
      <c r="HUR42"/>
      <c r="HUS42"/>
      <c r="HUT42"/>
      <c r="HUU42"/>
      <c r="HUV42"/>
      <c r="HUW42"/>
      <c r="HUX42"/>
      <c r="HUY42"/>
      <c r="HUZ42"/>
      <c r="HVA42"/>
      <c r="HVB42"/>
      <c r="HVC42"/>
      <c r="HVD42"/>
      <c r="HVE42"/>
      <c r="HVF42"/>
      <c r="HVG42"/>
      <c r="HVH42"/>
      <c r="HVI42"/>
      <c r="HVJ42"/>
      <c r="HVK42"/>
      <c r="HVL42"/>
      <c r="HVM42"/>
      <c r="HVN42"/>
      <c r="HVO42"/>
      <c r="HVP42"/>
      <c r="HVQ42"/>
      <c r="HVR42"/>
      <c r="HVS42"/>
      <c r="HVT42"/>
      <c r="HVU42"/>
      <c r="HVV42"/>
      <c r="HVW42"/>
      <c r="HVX42"/>
      <c r="HVY42"/>
      <c r="HVZ42"/>
      <c r="HWA42"/>
      <c r="HWB42"/>
      <c r="HWC42"/>
      <c r="HWD42"/>
      <c r="HWE42"/>
      <c r="HWF42"/>
      <c r="HWG42"/>
      <c r="HWH42"/>
      <c r="HWI42"/>
      <c r="HWJ42"/>
      <c r="HWK42"/>
      <c r="HWL42"/>
      <c r="HWM42"/>
      <c r="HWN42"/>
      <c r="HWO42"/>
      <c r="HWP42"/>
      <c r="HWQ42"/>
      <c r="HWR42"/>
      <c r="HWS42"/>
      <c r="HWT42"/>
      <c r="HWU42"/>
      <c r="HWV42"/>
      <c r="HWW42"/>
      <c r="HWX42"/>
      <c r="HWY42"/>
      <c r="HWZ42"/>
      <c r="HXA42"/>
      <c r="HXB42"/>
      <c r="HXC42"/>
      <c r="HXD42"/>
      <c r="HXE42"/>
      <c r="HXF42"/>
      <c r="HXG42"/>
      <c r="HXH42"/>
      <c r="HXI42"/>
      <c r="HXJ42"/>
      <c r="HXK42"/>
      <c r="HXL42"/>
      <c r="HXM42"/>
      <c r="HXN42"/>
      <c r="HXO42"/>
      <c r="HXP42"/>
      <c r="HXQ42"/>
      <c r="HXR42"/>
      <c r="HXS42"/>
      <c r="HXT42"/>
      <c r="HXU42"/>
      <c r="HXV42"/>
      <c r="HXW42"/>
      <c r="HXX42"/>
      <c r="HXY42"/>
      <c r="HXZ42"/>
      <c r="HYA42"/>
      <c r="HYB42"/>
      <c r="HYC42"/>
      <c r="HYD42"/>
      <c r="HYE42"/>
      <c r="HYF42"/>
      <c r="HYG42"/>
      <c r="HYH42"/>
      <c r="HYI42"/>
      <c r="HYJ42"/>
      <c r="HYK42"/>
      <c r="HYL42"/>
      <c r="HYM42"/>
      <c r="HYN42"/>
      <c r="HYO42"/>
      <c r="HYP42"/>
      <c r="HYQ42"/>
      <c r="HYR42"/>
      <c r="HYS42"/>
      <c r="HYT42"/>
      <c r="HYU42"/>
      <c r="HYV42"/>
      <c r="HYW42"/>
      <c r="HYX42"/>
      <c r="HYY42"/>
      <c r="HYZ42"/>
      <c r="HZA42"/>
      <c r="HZB42"/>
      <c r="HZC42"/>
      <c r="HZD42"/>
      <c r="HZE42"/>
      <c r="HZF42"/>
      <c r="HZG42"/>
      <c r="HZH42"/>
      <c r="HZI42"/>
      <c r="HZJ42"/>
      <c r="HZK42"/>
      <c r="HZL42"/>
      <c r="HZM42"/>
      <c r="HZN42"/>
      <c r="HZO42"/>
      <c r="HZP42"/>
      <c r="HZQ42"/>
      <c r="HZR42"/>
      <c r="HZS42"/>
      <c r="HZT42"/>
      <c r="HZU42"/>
      <c r="HZV42"/>
      <c r="HZW42"/>
      <c r="HZX42"/>
      <c r="HZY42"/>
      <c r="HZZ42"/>
      <c r="IAA42"/>
      <c r="IAB42"/>
      <c r="IAC42"/>
      <c r="IAD42"/>
      <c r="IAE42"/>
      <c r="IAF42"/>
      <c r="IAG42"/>
      <c r="IAH42"/>
      <c r="IAI42"/>
      <c r="IAJ42"/>
      <c r="IAK42"/>
      <c r="IAL42"/>
      <c r="IAM42"/>
      <c r="IAN42"/>
      <c r="IAO42"/>
      <c r="IAP42"/>
      <c r="IAQ42"/>
      <c r="IAR42"/>
      <c r="IAS42"/>
      <c r="IAT42"/>
      <c r="IAU42"/>
      <c r="IAV42"/>
      <c r="IAW42"/>
      <c r="IAX42"/>
      <c r="IAY42"/>
      <c r="IAZ42"/>
      <c r="IBA42"/>
      <c r="IBB42"/>
      <c r="IBC42"/>
      <c r="IBD42"/>
      <c r="IBE42"/>
      <c r="IBF42"/>
      <c r="IBG42"/>
      <c r="IBH42"/>
      <c r="IBI42"/>
      <c r="IBJ42"/>
      <c r="IBK42"/>
      <c r="IBL42"/>
      <c r="IBM42"/>
      <c r="IBN42"/>
      <c r="IBO42"/>
      <c r="IBP42"/>
      <c r="IBQ42"/>
      <c r="IBR42"/>
      <c r="IBS42"/>
      <c r="IBT42"/>
      <c r="IBU42"/>
      <c r="IBV42"/>
      <c r="IBW42"/>
      <c r="IBX42"/>
      <c r="IBY42"/>
      <c r="IBZ42"/>
      <c r="ICA42"/>
      <c r="ICB42"/>
      <c r="ICC42"/>
      <c r="ICD42"/>
      <c r="ICE42"/>
      <c r="ICF42"/>
      <c r="ICG42"/>
      <c r="ICH42"/>
      <c r="ICI42"/>
      <c r="ICJ42"/>
      <c r="ICK42"/>
      <c r="ICL42"/>
      <c r="ICM42"/>
      <c r="ICN42"/>
      <c r="ICO42"/>
      <c r="ICP42"/>
      <c r="ICQ42"/>
      <c r="ICR42"/>
      <c r="ICS42"/>
      <c r="ICT42"/>
      <c r="ICU42"/>
      <c r="ICV42"/>
      <c r="ICW42"/>
      <c r="ICX42"/>
      <c r="ICY42"/>
      <c r="ICZ42"/>
      <c r="IDA42"/>
      <c r="IDB42"/>
      <c r="IDC42"/>
      <c r="IDD42"/>
      <c r="IDE42"/>
      <c r="IDF42"/>
      <c r="IDG42"/>
      <c r="IDH42"/>
      <c r="IDI42"/>
      <c r="IDJ42"/>
      <c r="IDK42"/>
      <c r="IDL42"/>
      <c r="IDM42"/>
      <c r="IDN42"/>
      <c r="IDO42"/>
      <c r="IDP42"/>
      <c r="IDQ42"/>
      <c r="IDR42"/>
      <c r="IDS42"/>
      <c r="IDT42"/>
      <c r="IDU42"/>
      <c r="IDV42"/>
      <c r="IDW42"/>
      <c r="IDX42"/>
      <c r="IDY42"/>
      <c r="IDZ42"/>
      <c r="IEA42"/>
      <c r="IEB42"/>
      <c r="IEC42"/>
      <c r="IED42"/>
      <c r="IEE42"/>
      <c r="IEF42"/>
      <c r="IEG42"/>
      <c r="IEH42"/>
      <c r="IEI42"/>
      <c r="IEJ42"/>
      <c r="IEK42"/>
      <c r="IEL42"/>
      <c r="IEM42"/>
      <c r="IEN42"/>
      <c r="IEO42"/>
      <c r="IEP42"/>
      <c r="IEQ42"/>
      <c r="IER42"/>
      <c r="IES42"/>
      <c r="IET42"/>
      <c r="IEU42"/>
      <c r="IEV42"/>
      <c r="IEW42"/>
      <c r="IEX42"/>
      <c r="IEY42"/>
      <c r="IEZ42"/>
      <c r="IFA42"/>
      <c r="IFB42"/>
      <c r="IFC42"/>
      <c r="IFD42"/>
      <c r="IFE42"/>
      <c r="IFF42"/>
      <c r="IFG42"/>
      <c r="IFH42"/>
      <c r="IFI42"/>
      <c r="IFJ42"/>
      <c r="IFK42"/>
      <c r="IFL42"/>
      <c r="IFM42"/>
      <c r="IFN42"/>
      <c r="IFO42"/>
      <c r="IFP42"/>
      <c r="IFQ42"/>
      <c r="IFR42"/>
      <c r="IFS42"/>
      <c r="IFT42"/>
      <c r="IFU42"/>
      <c r="IFV42"/>
      <c r="IFW42"/>
      <c r="IFX42"/>
      <c r="IFY42"/>
      <c r="IFZ42"/>
      <c r="IGA42"/>
      <c r="IGB42"/>
      <c r="IGC42"/>
      <c r="IGD42"/>
      <c r="IGE42"/>
      <c r="IGF42"/>
      <c r="IGG42"/>
      <c r="IGH42"/>
      <c r="IGI42"/>
      <c r="IGJ42"/>
      <c r="IGK42"/>
      <c r="IGL42"/>
      <c r="IGM42"/>
      <c r="IGN42"/>
      <c r="IGO42"/>
      <c r="IGP42"/>
      <c r="IGQ42"/>
      <c r="IGR42"/>
      <c r="IGS42"/>
      <c r="IGT42"/>
      <c r="IGU42"/>
      <c r="IGV42"/>
      <c r="IGW42"/>
      <c r="IGX42"/>
      <c r="IGY42"/>
      <c r="IGZ42"/>
      <c r="IHA42"/>
      <c r="IHB42"/>
      <c r="IHC42"/>
      <c r="IHD42"/>
      <c r="IHE42"/>
      <c r="IHF42"/>
      <c r="IHG42"/>
      <c r="IHH42"/>
      <c r="IHI42"/>
      <c r="IHJ42"/>
      <c r="IHK42"/>
      <c r="IHL42"/>
      <c r="IHM42"/>
      <c r="IHN42"/>
      <c r="IHO42"/>
      <c r="IHP42"/>
      <c r="IHQ42"/>
      <c r="IHR42"/>
      <c r="IHS42"/>
      <c r="IHT42"/>
      <c r="IHU42"/>
      <c r="IHV42"/>
      <c r="IHW42"/>
      <c r="IHX42"/>
      <c r="IHY42"/>
      <c r="IHZ42"/>
      <c r="IIA42"/>
      <c r="IIB42"/>
      <c r="IIC42"/>
      <c r="IID42"/>
      <c r="IIE42"/>
      <c r="IIF42"/>
      <c r="IIG42"/>
      <c r="IIH42"/>
      <c r="III42"/>
      <c r="IIJ42"/>
      <c r="IIK42"/>
      <c r="IIL42"/>
      <c r="IIM42"/>
      <c r="IIN42"/>
      <c r="IIO42"/>
      <c r="IIP42"/>
      <c r="IIQ42"/>
      <c r="IIR42"/>
      <c r="IIS42"/>
      <c r="IIT42"/>
      <c r="IIU42"/>
      <c r="IIV42"/>
      <c r="IIW42"/>
      <c r="IIX42"/>
      <c r="IIY42"/>
      <c r="IIZ42"/>
      <c r="IJA42"/>
      <c r="IJB42"/>
      <c r="IJC42"/>
      <c r="IJD42"/>
      <c r="IJE42"/>
      <c r="IJF42"/>
      <c r="IJG42"/>
      <c r="IJH42"/>
      <c r="IJI42"/>
      <c r="IJJ42"/>
      <c r="IJK42"/>
      <c r="IJL42"/>
      <c r="IJM42"/>
      <c r="IJN42"/>
      <c r="IJO42"/>
      <c r="IJP42"/>
      <c r="IJQ42"/>
      <c r="IJR42"/>
      <c r="IJS42"/>
      <c r="IJT42"/>
      <c r="IJU42"/>
      <c r="IJV42"/>
      <c r="IJW42"/>
      <c r="IJX42"/>
      <c r="IJY42"/>
      <c r="IJZ42"/>
      <c r="IKA42"/>
      <c r="IKB42"/>
      <c r="IKC42"/>
      <c r="IKD42"/>
      <c r="IKE42"/>
      <c r="IKF42"/>
      <c r="IKG42"/>
      <c r="IKH42"/>
      <c r="IKI42"/>
      <c r="IKJ42"/>
      <c r="IKK42"/>
      <c r="IKL42"/>
      <c r="IKM42"/>
      <c r="IKN42"/>
      <c r="IKO42"/>
      <c r="IKP42"/>
      <c r="IKQ42"/>
      <c r="IKR42"/>
      <c r="IKS42"/>
      <c r="IKT42"/>
      <c r="IKU42"/>
      <c r="IKV42"/>
      <c r="IKW42"/>
      <c r="IKX42"/>
      <c r="IKY42"/>
      <c r="IKZ42"/>
      <c r="ILA42"/>
      <c r="ILB42"/>
      <c r="ILC42"/>
      <c r="ILD42"/>
      <c r="ILE42"/>
      <c r="ILF42"/>
      <c r="ILG42"/>
      <c r="ILH42"/>
      <c r="ILI42"/>
      <c r="ILJ42"/>
      <c r="ILK42"/>
      <c r="ILL42"/>
      <c r="ILM42"/>
      <c r="ILN42"/>
      <c r="ILO42"/>
      <c r="ILP42"/>
      <c r="ILQ42"/>
      <c r="ILR42"/>
      <c r="ILS42"/>
      <c r="ILT42"/>
      <c r="ILU42"/>
      <c r="ILV42"/>
      <c r="ILW42"/>
      <c r="ILX42"/>
      <c r="ILY42"/>
      <c r="ILZ42"/>
      <c r="IMA42"/>
      <c r="IMB42"/>
      <c r="IMC42"/>
      <c r="IMD42"/>
      <c r="IME42"/>
      <c r="IMF42"/>
      <c r="IMG42"/>
      <c r="IMH42"/>
      <c r="IMI42"/>
      <c r="IMJ42"/>
      <c r="IMK42"/>
      <c r="IML42"/>
      <c r="IMM42"/>
      <c r="IMN42"/>
      <c r="IMO42"/>
      <c r="IMP42"/>
      <c r="IMQ42"/>
      <c r="IMR42"/>
      <c r="IMS42"/>
      <c r="IMT42"/>
      <c r="IMU42"/>
      <c r="IMV42"/>
      <c r="IMW42"/>
      <c r="IMX42"/>
      <c r="IMY42"/>
      <c r="IMZ42"/>
      <c r="INA42"/>
      <c r="INB42"/>
      <c r="INC42"/>
      <c r="IND42"/>
      <c r="INE42"/>
      <c r="INF42"/>
      <c r="ING42"/>
      <c r="INH42"/>
      <c r="INI42"/>
      <c r="INJ42"/>
      <c r="INK42"/>
      <c r="INL42"/>
      <c r="INM42"/>
      <c r="INN42"/>
      <c r="INO42"/>
      <c r="INP42"/>
      <c r="INQ42"/>
      <c r="INR42"/>
      <c r="INS42"/>
      <c r="INT42"/>
      <c r="INU42"/>
      <c r="INV42"/>
      <c r="INW42"/>
      <c r="INX42"/>
      <c r="INY42"/>
      <c r="INZ42"/>
      <c r="IOA42"/>
      <c r="IOB42"/>
      <c r="IOC42"/>
      <c r="IOD42"/>
      <c r="IOE42"/>
      <c r="IOF42"/>
      <c r="IOG42"/>
      <c r="IOH42"/>
      <c r="IOI42"/>
      <c r="IOJ42"/>
      <c r="IOK42"/>
      <c r="IOL42"/>
      <c r="IOM42"/>
      <c r="ION42"/>
      <c r="IOO42"/>
      <c r="IOP42"/>
      <c r="IOQ42"/>
      <c r="IOR42"/>
      <c r="IOS42"/>
      <c r="IOT42"/>
      <c r="IOU42"/>
      <c r="IOV42"/>
      <c r="IOW42"/>
      <c r="IOX42"/>
      <c r="IOY42"/>
      <c r="IOZ42"/>
      <c r="IPA42"/>
      <c r="IPB42"/>
      <c r="IPC42"/>
      <c r="IPD42"/>
      <c r="IPE42"/>
      <c r="IPF42"/>
      <c r="IPG42"/>
      <c r="IPH42"/>
      <c r="IPI42"/>
      <c r="IPJ42"/>
      <c r="IPK42"/>
      <c r="IPL42"/>
      <c r="IPM42"/>
      <c r="IPN42"/>
      <c r="IPO42"/>
      <c r="IPP42"/>
      <c r="IPQ42"/>
      <c r="IPR42"/>
      <c r="IPS42"/>
      <c r="IPT42"/>
      <c r="IPU42"/>
      <c r="IPV42"/>
      <c r="IPW42"/>
      <c r="IPX42"/>
      <c r="IPY42"/>
      <c r="IPZ42"/>
      <c r="IQA42"/>
      <c r="IQB42"/>
      <c r="IQC42"/>
      <c r="IQD42"/>
      <c r="IQE42"/>
      <c r="IQF42"/>
      <c r="IQG42"/>
      <c r="IQH42"/>
      <c r="IQI42"/>
      <c r="IQJ42"/>
      <c r="IQK42"/>
      <c r="IQL42"/>
      <c r="IQM42"/>
      <c r="IQN42"/>
      <c r="IQO42"/>
      <c r="IQP42"/>
      <c r="IQQ42"/>
      <c r="IQR42"/>
      <c r="IQS42"/>
      <c r="IQT42"/>
      <c r="IQU42"/>
      <c r="IQV42"/>
      <c r="IQW42"/>
      <c r="IQX42"/>
      <c r="IQY42"/>
      <c r="IQZ42"/>
      <c r="IRA42"/>
      <c r="IRB42"/>
      <c r="IRC42"/>
      <c r="IRD42"/>
      <c r="IRE42"/>
      <c r="IRF42"/>
      <c r="IRG42"/>
      <c r="IRH42"/>
      <c r="IRI42"/>
      <c r="IRJ42"/>
      <c r="IRK42"/>
      <c r="IRL42"/>
      <c r="IRM42"/>
      <c r="IRN42"/>
      <c r="IRO42"/>
      <c r="IRP42"/>
      <c r="IRQ42"/>
      <c r="IRR42"/>
      <c r="IRS42"/>
      <c r="IRT42"/>
      <c r="IRU42"/>
      <c r="IRV42"/>
      <c r="IRW42"/>
      <c r="IRX42"/>
      <c r="IRY42"/>
      <c r="IRZ42"/>
      <c r="ISA42"/>
      <c r="ISB42"/>
      <c r="ISC42"/>
      <c r="ISD42"/>
      <c r="ISE42"/>
      <c r="ISF42"/>
      <c r="ISG42"/>
      <c r="ISH42"/>
      <c r="ISI42"/>
      <c r="ISJ42"/>
      <c r="ISK42"/>
      <c r="ISL42"/>
      <c r="ISM42"/>
      <c r="ISN42"/>
      <c r="ISO42"/>
      <c r="ISP42"/>
      <c r="ISQ42"/>
      <c r="ISR42"/>
      <c r="ISS42"/>
      <c r="IST42"/>
      <c r="ISU42"/>
      <c r="ISV42"/>
      <c r="ISW42"/>
      <c r="ISX42"/>
      <c r="ISY42"/>
      <c r="ISZ42"/>
      <c r="ITA42"/>
      <c r="ITB42"/>
      <c r="ITC42"/>
      <c r="ITD42"/>
      <c r="ITE42"/>
      <c r="ITF42"/>
      <c r="ITG42"/>
      <c r="ITH42"/>
      <c r="ITI42"/>
      <c r="ITJ42"/>
      <c r="ITK42"/>
      <c r="ITL42"/>
      <c r="ITM42"/>
      <c r="ITN42"/>
      <c r="ITO42"/>
      <c r="ITP42"/>
      <c r="ITQ42"/>
      <c r="ITR42"/>
      <c r="ITS42"/>
      <c r="ITT42"/>
      <c r="ITU42"/>
      <c r="ITV42"/>
      <c r="ITW42"/>
      <c r="ITX42"/>
      <c r="ITY42"/>
      <c r="ITZ42"/>
      <c r="IUA42"/>
      <c r="IUB42"/>
      <c r="IUC42"/>
      <c r="IUD42"/>
      <c r="IUE42"/>
      <c r="IUF42"/>
      <c r="IUG42"/>
      <c r="IUH42"/>
      <c r="IUI42"/>
      <c r="IUJ42"/>
      <c r="IUK42"/>
      <c r="IUL42"/>
      <c r="IUM42"/>
      <c r="IUN42"/>
      <c r="IUO42"/>
      <c r="IUP42"/>
      <c r="IUQ42"/>
      <c r="IUR42"/>
      <c r="IUS42"/>
      <c r="IUT42"/>
      <c r="IUU42"/>
      <c r="IUV42"/>
      <c r="IUW42"/>
      <c r="IUX42"/>
      <c r="IUY42"/>
      <c r="IUZ42"/>
      <c r="IVA42"/>
      <c r="IVB42"/>
      <c r="IVC42"/>
      <c r="IVD42"/>
      <c r="IVE42"/>
      <c r="IVF42"/>
      <c r="IVG42"/>
      <c r="IVH42"/>
      <c r="IVI42"/>
      <c r="IVJ42"/>
      <c r="IVK42"/>
      <c r="IVL42"/>
      <c r="IVM42"/>
      <c r="IVN42"/>
      <c r="IVO42"/>
      <c r="IVP42"/>
      <c r="IVQ42"/>
      <c r="IVR42"/>
      <c r="IVS42"/>
      <c r="IVT42"/>
      <c r="IVU42"/>
      <c r="IVV42"/>
      <c r="IVW42"/>
      <c r="IVX42"/>
      <c r="IVY42"/>
      <c r="IVZ42"/>
      <c r="IWA42"/>
      <c r="IWB42"/>
      <c r="IWC42"/>
      <c r="IWD42"/>
      <c r="IWE42"/>
      <c r="IWF42"/>
      <c r="IWG42"/>
      <c r="IWH42"/>
      <c r="IWI42"/>
      <c r="IWJ42"/>
      <c r="IWK42"/>
      <c r="IWL42"/>
      <c r="IWM42"/>
      <c r="IWN42"/>
      <c r="IWO42"/>
      <c r="IWP42"/>
      <c r="IWQ42"/>
      <c r="IWR42"/>
      <c r="IWS42"/>
      <c r="IWT42"/>
      <c r="IWU42"/>
      <c r="IWV42"/>
      <c r="IWW42"/>
      <c r="IWX42"/>
      <c r="IWY42"/>
      <c r="IWZ42"/>
      <c r="IXA42"/>
      <c r="IXB42"/>
      <c r="IXC42"/>
      <c r="IXD42"/>
      <c r="IXE42"/>
      <c r="IXF42"/>
      <c r="IXG42"/>
      <c r="IXH42"/>
      <c r="IXI42"/>
      <c r="IXJ42"/>
      <c r="IXK42"/>
      <c r="IXL42"/>
      <c r="IXM42"/>
      <c r="IXN42"/>
      <c r="IXO42"/>
      <c r="IXP42"/>
      <c r="IXQ42"/>
      <c r="IXR42"/>
      <c r="IXS42"/>
      <c r="IXT42"/>
      <c r="IXU42"/>
      <c r="IXV42"/>
      <c r="IXW42"/>
      <c r="IXX42"/>
      <c r="IXY42"/>
      <c r="IXZ42"/>
      <c r="IYA42"/>
      <c r="IYB42"/>
      <c r="IYC42"/>
      <c r="IYD42"/>
      <c r="IYE42"/>
      <c r="IYF42"/>
      <c r="IYG42"/>
      <c r="IYH42"/>
      <c r="IYI42"/>
      <c r="IYJ42"/>
      <c r="IYK42"/>
      <c r="IYL42"/>
      <c r="IYM42"/>
      <c r="IYN42"/>
      <c r="IYO42"/>
      <c r="IYP42"/>
      <c r="IYQ42"/>
      <c r="IYR42"/>
      <c r="IYS42"/>
      <c r="IYT42"/>
      <c r="IYU42"/>
      <c r="IYV42"/>
      <c r="IYW42"/>
      <c r="IYX42"/>
      <c r="IYY42"/>
      <c r="IYZ42"/>
      <c r="IZA42"/>
      <c r="IZB42"/>
      <c r="IZC42"/>
      <c r="IZD42"/>
      <c r="IZE42"/>
      <c r="IZF42"/>
      <c r="IZG42"/>
      <c r="IZH42"/>
      <c r="IZI42"/>
      <c r="IZJ42"/>
      <c r="IZK42"/>
      <c r="IZL42"/>
      <c r="IZM42"/>
      <c r="IZN42"/>
      <c r="IZO42"/>
      <c r="IZP42"/>
      <c r="IZQ42"/>
      <c r="IZR42"/>
      <c r="IZS42"/>
      <c r="IZT42"/>
      <c r="IZU42"/>
      <c r="IZV42"/>
      <c r="IZW42"/>
      <c r="IZX42"/>
      <c r="IZY42"/>
      <c r="IZZ42"/>
      <c r="JAA42"/>
      <c r="JAB42"/>
      <c r="JAC42"/>
      <c r="JAD42"/>
      <c r="JAE42"/>
      <c r="JAF42"/>
      <c r="JAG42"/>
      <c r="JAH42"/>
      <c r="JAI42"/>
      <c r="JAJ42"/>
      <c r="JAK42"/>
      <c r="JAL42"/>
      <c r="JAM42"/>
      <c r="JAN42"/>
      <c r="JAO42"/>
      <c r="JAP42"/>
      <c r="JAQ42"/>
      <c r="JAR42"/>
      <c r="JAS42"/>
      <c r="JAT42"/>
      <c r="JAU42"/>
      <c r="JAV42"/>
      <c r="JAW42"/>
      <c r="JAX42"/>
      <c r="JAY42"/>
      <c r="JAZ42"/>
      <c r="JBA42"/>
      <c r="JBB42"/>
      <c r="JBC42"/>
      <c r="JBD42"/>
      <c r="JBE42"/>
      <c r="JBF42"/>
      <c r="JBG42"/>
      <c r="JBH42"/>
      <c r="JBI42"/>
      <c r="JBJ42"/>
      <c r="JBK42"/>
      <c r="JBL42"/>
      <c r="JBM42"/>
      <c r="JBN42"/>
      <c r="JBO42"/>
      <c r="JBP42"/>
      <c r="JBQ42"/>
      <c r="JBR42"/>
      <c r="JBS42"/>
      <c r="JBT42"/>
      <c r="JBU42"/>
      <c r="JBV42"/>
      <c r="JBW42"/>
      <c r="JBX42"/>
      <c r="JBY42"/>
      <c r="JBZ42"/>
      <c r="JCA42"/>
      <c r="JCB42"/>
      <c r="JCC42"/>
      <c r="JCD42"/>
      <c r="JCE42"/>
      <c r="JCF42"/>
      <c r="JCG42"/>
      <c r="JCH42"/>
      <c r="JCI42"/>
      <c r="JCJ42"/>
      <c r="JCK42"/>
      <c r="JCL42"/>
      <c r="JCM42"/>
      <c r="JCN42"/>
      <c r="JCO42"/>
      <c r="JCP42"/>
      <c r="JCQ42"/>
      <c r="JCR42"/>
      <c r="JCS42"/>
      <c r="JCT42"/>
      <c r="JCU42"/>
      <c r="JCV42"/>
      <c r="JCW42"/>
      <c r="JCX42"/>
      <c r="JCY42"/>
      <c r="JCZ42"/>
      <c r="JDA42"/>
      <c r="JDB42"/>
      <c r="JDC42"/>
      <c r="JDD42"/>
      <c r="JDE42"/>
      <c r="JDF42"/>
      <c r="JDG42"/>
      <c r="JDH42"/>
      <c r="JDI42"/>
      <c r="JDJ42"/>
      <c r="JDK42"/>
      <c r="JDL42"/>
      <c r="JDM42"/>
      <c r="JDN42"/>
      <c r="JDO42"/>
      <c r="JDP42"/>
      <c r="JDQ42"/>
      <c r="JDR42"/>
      <c r="JDS42"/>
      <c r="JDT42"/>
      <c r="JDU42"/>
      <c r="JDV42"/>
      <c r="JDW42"/>
      <c r="JDX42"/>
      <c r="JDY42"/>
      <c r="JDZ42"/>
      <c r="JEA42"/>
      <c r="JEB42"/>
      <c r="JEC42"/>
      <c r="JED42"/>
      <c r="JEE42"/>
      <c r="JEF42"/>
      <c r="JEG42"/>
      <c r="JEH42"/>
      <c r="JEI42"/>
      <c r="JEJ42"/>
      <c r="JEK42"/>
      <c r="JEL42"/>
      <c r="JEM42"/>
      <c r="JEN42"/>
      <c r="JEO42"/>
      <c r="JEP42"/>
      <c r="JEQ42"/>
      <c r="JER42"/>
      <c r="JES42"/>
      <c r="JET42"/>
      <c r="JEU42"/>
      <c r="JEV42"/>
      <c r="JEW42"/>
      <c r="JEX42"/>
      <c r="JEY42"/>
      <c r="JEZ42"/>
      <c r="JFA42"/>
      <c r="JFB42"/>
      <c r="JFC42"/>
      <c r="JFD42"/>
      <c r="JFE42"/>
      <c r="JFF42"/>
      <c r="JFG42"/>
      <c r="JFH42"/>
      <c r="JFI42"/>
      <c r="JFJ42"/>
      <c r="JFK42"/>
      <c r="JFL42"/>
      <c r="JFM42"/>
      <c r="JFN42"/>
      <c r="JFO42"/>
      <c r="JFP42"/>
      <c r="JFQ42"/>
      <c r="JFR42"/>
      <c r="JFS42"/>
      <c r="JFT42"/>
      <c r="JFU42"/>
      <c r="JFV42"/>
      <c r="JFW42"/>
      <c r="JFX42"/>
      <c r="JFY42"/>
      <c r="JFZ42"/>
      <c r="JGA42"/>
      <c r="JGB42"/>
      <c r="JGC42"/>
      <c r="JGD42"/>
      <c r="JGE42"/>
      <c r="JGF42"/>
      <c r="JGG42"/>
      <c r="JGH42"/>
      <c r="JGI42"/>
      <c r="JGJ42"/>
      <c r="JGK42"/>
      <c r="JGL42"/>
      <c r="JGM42"/>
      <c r="JGN42"/>
      <c r="JGO42"/>
      <c r="JGP42"/>
      <c r="JGQ42"/>
      <c r="JGR42"/>
      <c r="JGS42"/>
      <c r="JGT42"/>
      <c r="JGU42"/>
      <c r="JGV42"/>
      <c r="JGW42"/>
      <c r="JGX42"/>
      <c r="JGY42"/>
      <c r="JGZ42"/>
      <c r="JHA42"/>
      <c r="JHB42"/>
      <c r="JHC42"/>
      <c r="JHD42"/>
      <c r="JHE42"/>
      <c r="JHF42"/>
      <c r="JHG42"/>
      <c r="JHH42"/>
      <c r="JHI42"/>
      <c r="JHJ42"/>
      <c r="JHK42"/>
      <c r="JHL42"/>
      <c r="JHM42"/>
      <c r="JHN42"/>
      <c r="JHO42"/>
      <c r="JHP42"/>
      <c r="JHQ42"/>
      <c r="JHR42"/>
      <c r="JHS42"/>
      <c r="JHT42"/>
      <c r="JHU42"/>
      <c r="JHV42"/>
      <c r="JHW42"/>
      <c r="JHX42"/>
      <c r="JHY42"/>
      <c r="JHZ42"/>
      <c r="JIA42"/>
      <c r="JIB42"/>
      <c r="JIC42"/>
      <c r="JID42"/>
      <c r="JIE42"/>
      <c r="JIF42"/>
      <c r="JIG42"/>
      <c r="JIH42"/>
      <c r="JII42"/>
      <c r="JIJ42"/>
      <c r="JIK42"/>
      <c r="JIL42"/>
      <c r="JIM42"/>
      <c r="JIN42"/>
      <c r="JIO42"/>
      <c r="JIP42"/>
      <c r="JIQ42"/>
      <c r="JIR42"/>
      <c r="JIS42"/>
      <c r="JIT42"/>
      <c r="JIU42"/>
      <c r="JIV42"/>
      <c r="JIW42"/>
      <c r="JIX42"/>
      <c r="JIY42"/>
      <c r="JIZ42"/>
      <c r="JJA42"/>
      <c r="JJB42"/>
      <c r="JJC42"/>
      <c r="JJD42"/>
      <c r="JJE42"/>
      <c r="JJF42"/>
      <c r="JJG42"/>
      <c r="JJH42"/>
      <c r="JJI42"/>
      <c r="JJJ42"/>
      <c r="JJK42"/>
      <c r="JJL42"/>
      <c r="JJM42"/>
      <c r="JJN42"/>
      <c r="JJO42"/>
      <c r="JJP42"/>
      <c r="JJQ42"/>
      <c r="JJR42"/>
      <c r="JJS42"/>
      <c r="JJT42"/>
      <c r="JJU42"/>
      <c r="JJV42"/>
      <c r="JJW42"/>
      <c r="JJX42"/>
      <c r="JJY42"/>
      <c r="JJZ42"/>
      <c r="JKA42"/>
      <c r="JKB42"/>
      <c r="JKC42"/>
      <c r="JKD42"/>
      <c r="JKE42"/>
      <c r="JKF42"/>
      <c r="JKG42"/>
      <c r="JKH42"/>
      <c r="JKI42"/>
      <c r="JKJ42"/>
      <c r="JKK42"/>
      <c r="JKL42"/>
      <c r="JKM42"/>
      <c r="JKN42"/>
      <c r="JKO42"/>
      <c r="JKP42"/>
      <c r="JKQ42"/>
      <c r="JKR42"/>
      <c r="JKS42"/>
      <c r="JKT42"/>
      <c r="JKU42"/>
      <c r="JKV42"/>
      <c r="JKW42"/>
      <c r="JKX42"/>
      <c r="JKY42"/>
      <c r="JKZ42"/>
      <c r="JLA42"/>
      <c r="JLB42"/>
      <c r="JLC42"/>
      <c r="JLD42"/>
      <c r="JLE42"/>
      <c r="JLF42"/>
      <c r="JLG42"/>
      <c r="JLH42"/>
      <c r="JLI42"/>
      <c r="JLJ42"/>
      <c r="JLK42"/>
      <c r="JLL42"/>
      <c r="JLM42"/>
      <c r="JLN42"/>
      <c r="JLO42"/>
      <c r="JLP42"/>
      <c r="JLQ42"/>
      <c r="JLR42"/>
      <c r="JLS42"/>
      <c r="JLT42"/>
      <c r="JLU42"/>
      <c r="JLV42"/>
      <c r="JLW42"/>
      <c r="JLX42"/>
      <c r="JLY42"/>
      <c r="JLZ42"/>
      <c r="JMA42"/>
      <c r="JMB42"/>
      <c r="JMC42"/>
      <c r="JMD42"/>
      <c r="JME42"/>
      <c r="JMF42"/>
      <c r="JMG42"/>
      <c r="JMH42"/>
      <c r="JMI42"/>
      <c r="JMJ42"/>
      <c r="JMK42"/>
      <c r="JML42"/>
      <c r="JMM42"/>
      <c r="JMN42"/>
      <c r="JMO42"/>
      <c r="JMP42"/>
      <c r="JMQ42"/>
      <c r="JMR42"/>
      <c r="JMS42"/>
      <c r="JMT42"/>
      <c r="JMU42"/>
      <c r="JMV42"/>
      <c r="JMW42"/>
      <c r="JMX42"/>
      <c r="JMY42"/>
      <c r="JMZ42"/>
      <c r="JNA42"/>
      <c r="JNB42"/>
      <c r="JNC42"/>
      <c r="JND42"/>
      <c r="JNE42"/>
      <c r="JNF42"/>
      <c r="JNG42"/>
      <c r="JNH42"/>
      <c r="JNI42"/>
      <c r="JNJ42"/>
      <c r="JNK42"/>
      <c r="JNL42"/>
      <c r="JNM42"/>
      <c r="JNN42"/>
      <c r="JNO42"/>
      <c r="JNP42"/>
      <c r="JNQ42"/>
      <c r="JNR42"/>
      <c r="JNS42"/>
      <c r="JNT42"/>
      <c r="JNU42"/>
      <c r="JNV42"/>
      <c r="JNW42"/>
      <c r="JNX42"/>
      <c r="JNY42"/>
      <c r="JNZ42"/>
      <c r="JOA42"/>
      <c r="JOB42"/>
      <c r="JOC42"/>
      <c r="JOD42"/>
      <c r="JOE42"/>
      <c r="JOF42"/>
      <c r="JOG42"/>
      <c r="JOH42"/>
      <c r="JOI42"/>
      <c r="JOJ42"/>
      <c r="JOK42"/>
      <c r="JOL42"/>
      <c r="JOM42"/>
      <c r="JON42"/>
      <c r="JOO42"/>
      <c r="JOP42"/>
      <c r="JOQ42"/>
      <c r="JOR42"/>
      <c r="JOS42"/>
      <c r="JOT42"/>
      <c r="JOU42"/>
      <c r="JOV42"/>
      <c r="JOW42"/>
      <c r="JOX42"/>
      <c r="JOY42"/>
      <c r="JOZ42"/>
      <c r="JPA42"/>
      <c r="JPB42"/>
      <c r="JPC42"/>
      <c r="JPD42"/>
      <c r="JPE42"/>
      <c r="JPF42"/>
      <c r="JPG42"/>
      <c r="JPH42"/>
      <c r="JPI42"/>
      <c r="JPJ42"/>
      <c r="JPK42"/>
      <c r="JPL42"/>
      <c r="JPM42"/>
      <c r="JPN42"/>
      <c r="JPO42"/>
      <c r="JPP42"/>
      <c r="JPQ42"/>
      <c r="JPR42"/>
      <c r="JPS42"/>
      <c r="JPT42"/>
      <c r="JPU42"/>
      <c r="JPV42"/>
      <c r="JPW42"/>
      <c r="JPX42"/>
      <c r="JPY42"/>
      <c r="JPZ42"/>
      <c r="JQA42"/>
      <c r="JQB42"/>
      <c r="JQC42"/>
      <c r="JQD42"/>
      <c r="JQE42"/>
      <c r="JQF42"/>
      <c r="JQG42"/>
      <c r="JQH42"/>
      <c r="JQI42"/>
      <c r="JQJ42"/>
      <c r="JQK42"/>
      <c r="JQL42"/>
      <c r="JQM42"/>
      <c r="JQN42"/>
      <c r="JQO42"/>
      <c r="JQP42"/>
      <c r="JQQ42"/>
      <c r="JQR42"/>
      <c r="JQS42"/>
      <c r="JQT42"/>
      <c r="JQU42"/>
      <c r="JQV42"/>
      <c r="JQW42"/>
      <c r="JQX42"/>
      <c r="JQY42"/>
      <c r="JQZ42"/>
      <c r="JRA42"/>
      <c r="JRB42"/>
      <c r="JRC42"/>
      <c r="JRD42"/>
      <c r="JRE42"/>
      <c r="JRF42"/>
      <c r="JRG42"/>
      <c r="JRH42"/>
      <c r="JRI42"/>
      <c r="JRJ42"/>
      <c r="JRK42"/>
      <c r="JRL42"/>
      <c r="JRM42"/>
      <c r="JRN42"/>
      <c r="JRO42"/>
      <c r="JRP42"/>
      <c r="JRQ42"/>
      <c r="JRR42"/>
      <c r="JRS42"/>
      <c r="JRT42"/>
      <c r="JRU42"/>
      <c r="JRV42"/>
      <c r="JRW42"/>
      <c r="JRX42"/>
      <c r="JRY42"/>
      <c r="JRZ42"/>
      <c r="JSA42"/>
      <c r="JSB42"/>
      <c r="JSC42"/>
      <c r="JSD42"/>
      <c r="JSE42"/>
      <c r="JSF42"/>
      <c r="JSG42"/>
      <c r="JSH42"/>
      <c r="JSI42"/>
      <c r="JSJ42"/>
      <c r="JSK42"/>
      <c r="JSL42"/>
      <c r="JSM42"/>
      <c r="JSN42"/>
      <c r="JSO42"/>
      <c r="JSP42"/>
      <c r="JSQ42"/>
      <c r="JSR42"/>
      <c r="JSS42"/>
      <c r="JST42"/>
      <c r="JSU42"/>
      <c r="JSV42"/>
      <c r="JSW42"/>
      <c r="JSX42"/>
      <c r="JSY42"/>
      <c r="JSZ42"/>
      <c r="JTA42"/>
      <c r="JTB42"/>
      <c r="JTC42"/>
      <c r="JTD42"/>
      <c r="JTE42"/>
      <c r="JTF42"/>
      <c r="JTG42"/>
      <c r="JTH42"/>
      <c r="JTI42"/>
    </row>
    <row r="43" spans="1:7289" x14ac:dyDescent="0.25">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c r="AZY43"/>
      <c r="AZZ43"/>
      <c r="BAA43"/>
      <c r="BAB43"/>
      <c r="BAC43"/>
      <c r="BAD43"/>
      <c r="BAE43"/>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c r="BHU43"/>
      <c r="BHV43"/>
      <c r="BHW43"/>
      <c r="BHX43"/>
      <c r="BHY43"/>
      <c r="BHZ43"/>
      <c r="BIA43"/>
      <c r="BIB43"/>
      <c r="BIC43"/>
      <c r="BID43"/>
      <c r="BIE43"/>
      <c r="BIF43"/>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c r="BOU43"/>
      <c r="BOV43"/>
      <c r="BOW43"/>
      <c r="BOX43"/>
      <c r="BOY43"/>
      <c r="BOZ43"/>
      <c r="BPA43"/>
      <c r="BPB43"/>
      <c r="BPC43"/>
      <c r="BPD43"/>
      <c r="BPE43"/>
      <c r="BPF43"/>
      <c r="BPG43"/>
      <c r="BPH43"/>
      <c r="BPI43"/>
      <c r="BPJ43"/>
      <c r="BPK43"/>
      <c r="BPL43"/>
      <c r="BPM43"/>
      <c r="BPN43"/>
      <c r="BPO43"/>
      <c r="BPP43"/>
      <c r="BPQ43"/>
      <c r="BPR43"/>
      <c r="BPS43"/>
      <c r="BPT43"/>
      <c r="BPU43"/>
      <c r="BPV43"/>
      <c r="BPW43"/>
      <c r="BPX43"/>
      <c r="BPY43"/>
      <c r="BPZ43"/>
      <c r="BQA43"/>
      <c r="BQB43"/>
      <c r="BQC43"/>
      <c r="BQD43"/>
      <c r="BQE43"/>
      <c r="BQF43"/>
      <c r="BQG43"/>
      <c r="BQH43"/>
      <c r="BQI43"/>
      <c r="BQJ43"/>
      <c r="BQK43"/>
      <c r="BQL43"/>
      <c r="BQM43"/>
      <c r="BQN43"/>
      <c r="BQO43"/>
      <c r="BQP43"/>
      <c r="BQQ43"/>
      <c r="BQR43"/>
      <c r="BQS43"/>
      <c r="BQT43"/>
      <c r="BQU43"/>
      <c r="BQV43"/>
      <c r="BQW43"/>
      <c r="BQX43"/>
      <c r="BQY43"/>
      <c r="BQZ43"/>
      <c r="BRA43"/>
      <c r="BRB43"/>
      <c r="BRC43"/>
      <c r="BRD43"/>
      <c r="BRE43"/>
      <c r="BRF43"/>
      <c r="BRG43"/>
      <c r="BRH43"/>
      <c r="BRI43"/>
      <c r="BRJ43"/>
      <c r="BRK43"/>
      <c r="BRL43"/>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c r="BXZ43"/>
      <c r="BYA43"/>
      <c r="BYB43"/>
      <c r="BYC43"/>
      <c r="BYD43"/>
      <c r="BYE43"/>
      <c r="BYF43"/>
      <c r="BYG43"/>
      <c r="BYH43"/>
      <c r="BYI43"/>
      <c r="BYJ43"/>
      <c r="BYK43"/>
      <c r="BYL43"/>
      <c r="BYM43"/>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c r="CEX43"/>
      <c r="CEY43"/>
      <c r="CEZ43"/>
      <c r="CFA43"/>
      <c r="CFB43"/>
      <c r="CFC43"/>
      <c r="CFD43"/>
      <c r="CFE43"/>
      <c r="CFF43"/>
      <c r="CFG43"/>
      <c r="CFH43"/>
      <c r="CFI43"/>
      <c r="CFJ43"/>
      <c r="CFK43"/>
      <c r="CFL43"/>
      <c r="CFM43"/>
      <c r="CFN43"/>
      <c r="CFO43"/>
      <c r="CFP43"/>
      <c r="CFQ43"/>
      <c r="CFR43"/>
      <c r="CFS43"/>
      <c r="CFT43"/>
      <c r="CFU43"/>
      <c r="CFV43"/>
      <c r="CFW43"/>
      <c r="CFX43"/>
      <c r="CFY43"/>
      <c r="CFZ43"/>
      <c r="CGA43"/>
      <c r="CGB43"/>
      <c r="CGC43"/>
      <c r="CGD43"/>
      <c r="CGE43"/>
      <c r="CGF43"/>
      <c r="CGG43"/>
      <c r="CGH43"/>
      <c r="CGI43"/>
      <c r="CGJ43"/>
      <c r="CGK43"/>
      <c r="CGL43"/>
      <c r="CGM43"/>
      <c r="CGN43"/>
      <c r="CGO43"/>
      <c r="CGP43"/>
      <c r="CGQ43"/>
      <c r="CGR43"/>
      <c r="CGS43"/>
      <c r="CGT43"/>
      <c r="CGU43"/>
      <c r="CGV43"/>
      <c r="CGW43"/>
      <c r="CGX43"/>
      <c r="CGY43"/>
      <c r="CGZ43"/>
      <c r="CHA43"/>
      <c r="CHB43"/>
      <c r="CHC43"/>
      <c r="CHD43"/>
      <c r="CHE43"/>
      <c r="CHF43"/>
      <c r="CHG43"/>
      <c r="CHH43"/>
      <c r="CHI43"/>
      <c r="CHJ43"/>
      <c r="CHK43"/>
      <c r="CHL43"/>
      <c r="CHM43"/>
      <c r="CHN43"/>
      <c r="CHO43"/>
      <c r="CHP43"/>
      <c r="CHQ43"/>
      <c r="CHR43"/>
      <c r="CHS43"/>
      <c r="CHT43"/>
      <c r="CHU43"/>
      <c r="CHV43"/>
      <c r="CHW43"/>
      <c r="CHX43"/>
      <c r="CHY43"/>
      <c r="CHZ43"/>
      <c r="CIA43"/>
      <c r="CIB43"/>
      <c r="CIC43"/>
      <c r="CID43"/>
      <c r="CIE43"/>
      <c r="CIF43"/>
      <c r="CIG43"/>
      <c r="CIH43"/>
      <c r="CII43"/>
      <c r="CIJ43"/>
      <c r="CIK43"/>
      <c r="CIL43"/>
      <c r="CIM43"/>
      <c r="CIN43"/>
      <c r="CIO43"/>
      <c r="CIP43"/>
      <c r="CIQ43"/>
      <c r="CIR43"/>
      <c r="CIS43"/>
      <c r="CIT43"/>
      <c r="CIU43"/>
      <c r="CIV43"/>
      <c r="CIW43"/>
      <c r="CIX43"/>
      <c r="CIY43"/>
      <c r="CIZ43"/>
      <c r="CJA43"/>
      <c r="CJB43"/>
      <c r="CJC43"/>
      <c r="CJD43"/>
      <c r="CJE43"/>
      <c r="CJF43"/>
      <c r="CJG43"/>
      <c r="CJH43"/>
      <c r="CJI43"/>
      <c r="CJJ43"/>
      <c r="CJK43"/>
      <c r="CJL43"/>
      <c r="CJM43"/>
      <c r="CJN43"/>
      <c r="CJO43"/>
      <c r="CJP43"/>
      <c r="CJQ43"/>
      <c r="CJR43"/>
      <c r="CJS43"/>
      <c r="CJT43"/>
      <c r="CJU43"/>
      <c r="CJV43"/>
      <c r="CJW43"/>
      <c r="CJX43"/>
      <c r="CJY43"/>
      <c r="CJZ43"/>
      <c r="CKA43"/>
      <c r="CKB43"/>
      <c r="CKC43"/>
      <c r="CKD43"/>
      <c r="CKE43"/>
      <c r="CKF43"/>
      <c r="CKG43"/>
      <c r="CKH43"/>
      <c r="CKI43"/>
      <c r="CKJ43"/>
      <c r="CKK43"/>
      <c r="CKL43"/>
      <c r="CKM43"/>
      <c r="CKN43"/>
      <c r="CKO43"/>
      <c r="CKP43"/>
      <c r="CKQ43"/>
      <c r="CKR43"/>
      <c r="CKS43"/>
      <c r="CKT43"/>
      <c r="CKU43"/>
      <c r="CKV43"/>
      <c r="CKW43"/>
      <c r="CKX43"/>
      <c r="CKY43"/>
      <c r="CKZ43"/>
      <c r="CLA43"/>
      <c r="CLB43"/>
      <c r="CLC43"/>
      <c r="CLD43"/>
      <c r="CLE43"/>
      <c r="CLF43"/>
      <c r="CLG43"/>
      <c r="CLH43"/>
      <c r="CLI43"/>
      <c r="CLJ43"/>
      <c r="CLK43"/>
      <c r="CLL43"/>
      <c r="CLM43"/>
      <c r="CLN43"/>
      <c r="CLO43"/>
      <c r="CLP43"/>
      <c r="CLQ43"/>
      <c r="CLR43"/>
      <c r="CLS43"/>
      <c r="CLT43"/>
      <c r="CLU43"/>
      <c r="CLV43"/>
      <c r="CLW43"/>
      <c r="CLX43"/>
      <c r="CLY43"/>
      <c r="CLZ43"/>
      <c r="CMA43"/>
      <c r="CMB43"/>
      <c r="CMC43"/>
      <c r="CMD43"/>
      <c r="CME43"/>
      <c r="CMF43"/>
      <c r="CMG43"/>
      <c r="CMH43"/>
      <c r="CMI43"/>
      <c r="CMJ43"/>
      <c r="CMK43"/>
      <c r="CML43"/>
      <c r="CMM43"/>
      <c r="CMN43"/>
      <c r="CMO43"/>
      <c r="CMP43"/>
      <c r="CMQ43"/>
      <c r="CMR43"/>
      <c r="CMS43"/>
      <c r="CMT43"/>
      <c r="CMU43"/>
      <c r="CMV43"/>
      <c r="CMW43"/>
      <c r="CMX43"/>
      <c r="CMY43"/>
      <c r="CMZ43"/>
      <c r="CNA43"/>
      <c r="CNB43"/>
      <c r="CNC43"/>
      <c r="CND43"/>
      <c r="CNE43"/>
      <c r="CNF43"/>
      <c r="CNG43"/>
      <c r="CNH43"/>
      <c r="CNI43"/>
      <c r="CNJ43"/>
      <c r="CNK43"/>
      <c r="CNL43"/>
      <c r="CNM43"/>
      <c r="CNN43"/>
      <c r="CNO43"/>
      <c r="CNP43"/>
      <c r="CNQ43"/>
      <c r="CNR43"/>
      <c r="CNS43"/>
      <c r="CNT43"/>
      <c r="CNU43"/>
      <c r="CNV43"/>
      <c r="CNW43"/>
      <c r="CNX43"/>
      <c r="CNY43"/>
      <c r="CNZ43"/>
      <c r="COA43"/>
      <c r="COB43"/>
      <c r="COC43"/>
      <c r="COD43"/>
      <c r="COE43"/>
      <c r="COF43"/>
      <c r="COG43"/>
      <c r="COH43"/>
      <c r="COI43"/>
      <c r="COJ43"/>
      <c r="COK43"/>
      <c r="COL43"/>
      <c r="COM43"/>
      <c r="CON43"/>
      <c r="COO43"/>
      <c r="COP43"/>
      <c r="COQ43"/>
      <c r="COR43"/>
      <c r="COS43"/>
      <c r="COT43"/>
      <c r="COU43"/>
      <c r="COV43"/>
      <c r="COW43"/>
      <c r="COX43"/>
      <c r="COY43"/>
      <c r="COZ43"/>
      <c r="CPA43"/>
      <c r="CPB43"/>
      <c r="CPC43"/>
      <c r="CPD43"/>
      <c r="CPE43"/>
      <c r="CPF43"/>
      <c r="CPG43"/>
      <c r="CPH43"/>
      <c r="CPI43"/>
      <c r="CPJ43"/>
      <c r="CPK43"/>
      <c r="CPL43"/>
      <c r="CPM43"/>
      <c r="CPN43"/>
      <c r="CPO43"/>
      <c r="CPP43"/>
      <c r="CPQ43"/>
      <c r="CPR43"/>
      <c r="CPS43"/>
      <c r="CPT43"/>
      <c r="CPU43"/>
      <c r="CPV43"/>
      <c r="CPW43"/>
      <c r="CPX43"/>
      <c r="CPY43"/>
      <c r="CPZ43"/>
      <c r="CQA43"/>
      <c r="CQB43"/>
      <c r="CQC43"/>
      <c r="CQD43"/>
      <c r="CQE43"/>
      <c r="CQF43"/>
      <c r="CQG43"/>
      <c r="CQH43"/>
      <c r="CQI43"/>
      <c r="CQJ43"/>
      <c r="CQK43"/>
      <c r="CQL43"/>
      <c r="CQM43"/>
      <c r="CQN43"/>
      <c r="CQO43"/>
      <c r="CQP43"/>
      <c r="CQQ43"/>
      <c r="CQR43"/>
      <c r="CQS43"/>
      <c r="CQT43"/>
      <c r="CQU43"/>
      <c r="CQV43"/>
      <c r="CQW43"/>
      <c r="CQX43"/>
      <c r="CQY43"/>
      <c r="CQZ43"/>
      <c r="CRA43"/>
      <c r="CRB43"/>
      <c r="CRC43"/>
      <c r="CRD43"/>
      <c r="CRE43"/>
      <c r="CRF43"/>
      <c r="CRG43"/>
      <c r="CRH43"/>
      <c r="CRI43"/>
      <c r="CRJ43"/>
      <c r="CRK43"/>
      <c r="CRL43"/>
      <c r="CRM43"/>
      <c r="CRN43"/>
      <c r="CRO43"/>
      <c r="CRP43"/>
      <c r="CRQ43"/>
      <c r="CRR43"/>
      <c r="CRS43"/>
      <c r="CRT43"/>
      <c r="CRU43"/>
      <c r="CRV43"/>
      <c r="CRW43"/>
      <c r="CRX43"/>
      <c r="CRY43"/>
      <c r="CRZ43"/>
      <c r="CSA43"/>
      <c r="CSB43"/>
      <c r="CSC43"/>
      <c r="CSD43"/>
      <c r="CSE43"/>
      <c r="CSF43"/>
      <c r="CSG43"/>
      <c r="CSH43"/>
      <c r="CSI43"/>
      <c r="CSJ43"/>
      <c r="CSK43"/>
      <c r="CSL43"/>
      <c r="CSM43"/>
      <c r="CSN43"/>
      <c r="CSO43"/>
      <c r="CSP43"/>
      <c r="CSQ43"/>
      <c r="CSR43"/>
      <c r="CSS43"/>
      <c r="CST43"/>
      <c r="CSU43"/>
      <c r="CSV43"/>
      <c r="CSW43"/>
      <c r="CSX43"/>
      <c r="CSY43"/>
      <c r="CSZ43"/>
      <c r="CTA43"/>
      <c r="CTB43"/>
      <c r="CTC43"/>
      <c r="CTD43"/>
      <c r="CTE43"/>
      <c r="CTF43"/>
      <c r="CTG43"/>
      <c r="CTH43"/>
      <c r="CTI43"/>
      <c r="CTJ43"/>
      <c r="CTK43"/>
      <c r="CTL43"/>
      <c r="CTM43"/>
      <c r="CTN43"/>
      <c r="CTO43"/>
      <c r="CTP43"/>
      <c r="CTQ43"/>
      <c r="CTR43"/>
      <c r="CTS43"/>
      <c r="CTT43"/>
      <c r="CTU43"/>
      <c r="CTV43"/>
      <c r="CTW43"/>
      <c r="CTX43"/>
      <c r="CTY43"/>
      <c r="CTZ43"/>
      <c r="CUA43"/>
      <c r="CUB43"/>
      <c r="CUC43"/>
      <c r="CUD43"/>
      <c r="CUE43"/>
      <c r="CUF43"/>
      <c r="CUG43"/>
      <c r="CUH43"/>
      <c r="CUI43"/>
      <c r="CUJ43"/>
      <c r="CUK43"/>
      <c r="CUL43"/>
      <c r="CUM43"/>
      <c r="CUN43"/>
      <c r="CUO43"/>
      <c r="CUP43"/>
      <c r="CUQ43"/>
      <c r="CUR43"/>
      <c r="CUS43"/>
      <c r="CUT43"/>
      <c r="CUU43"/>
      <c r="CUV43"/>
      <c r="CUW43"/>
      <c r="CUX43"/>
      <c r="CUY43"/>
      <c r="CUZ43"/>
      <c r="CVA43"/>
      <c r="CVB43"/>
      <c r="CVC43"/>
      <c r="CVD43"/>
      <c r="CVE43"/>
      <c r="CVF43"/>
      <c r="CVG43"/>
      <c r="CVH43"/>
      <c r="CVI43"/>
      <c r="CVJ43"/>
      <c r="CVK43"/>
      <c r="CVL43"/>
      <c r="CVM43"/>
      <c r="CVN43"/>
      <c r="CVO43"/>
      <c r="CVP43"/>
      <c r="CVQ43"/>
      <c r="CVR43"/>
      <c r="CVS43"/>
      <c r="CVT43"/>
      <c r="CVU43"/>
      <c r="CVV43"/>
      <c r="CVW43"/>
      <c r="CVX43"/>
      <c r="CVY43"/>
      <c r="CVZ43"/>
      <c r="CWA43"/>
      <c r="CWB43"/>
      <c r="CWC43"/>
      <c r="CWD43"/>
      <c r="CWE43"/>
      <c r="CWF43"/>
      <c r="CWG43"/>
      <c r="CWH43"/>
      <c r="CWI43"/>
      <c r="CWJ43"/>
      <c r="CWK43"/>
      <c r="CWL43"/>
      <c r="CWM43"/>
      <c r="CWN43"/>
      <c r="CWO43"/>
      <c r="CWP43"/>
      <c r="CWQ43"/>
      <c r="CWR43"/>
      <c r="CWS43"/>
      <c r="CWT43"/>
      <c r="CWU43"/>
      <c r="CWV43"/>
      <c r="CWW43"/>
      <c r="CWX43"/>
      <c r="CWY43"/>
      <c r="CWZ43"/>
      <c r="CXA43"/>
      <c r="CXB43"/>
      <c r="CXC43"/>
      <c r="CXD43"/>
      <c r="CXE43"/>
      <c r="CXF43"/>
      <c r="CXG43"/>
      <c r="CXH43"/>
      <c r="CXI43"/>
      <c r="CXJ43"/>
      <c r="CXK43"/>
      <c r="CXL43"/>
      <c r="CXM43"/>
      <c r="CXN43"/>
      <c r="CXO43"/>
      <c r="CXP43"/>
      <c r="CXQ43"/>
      <c r="CXR43"/>
      <c r="CXS43"/>
      <c r="CXT43"/>
      <c r="CXU43"/>
      <c r="CXV43"/>
      <c r="CXW43"/>
      <c r="CXX43"/>
      <c r="CXY43"/>
      <c r="CXZ43"/>
      <c r="CYA43"/>
      <c r="CYB43"/>
      <c r="CYC43"/>
      <c r="CYD43"/>
      <c r="CYE43"/>
      <c r="CYF43"/>
      <c r="CYG43"/>
      <c r="CYH43"/>
      <c r="CYI43"/>
      <c r="CYJ43"/>
      <c r="CYK43"/>
      <c r="CYL43"/>
      <c r="CYM43"/>
      <c r="CYN43"/>
      <c r="CYO43"/>
      <c r="CYP43"/>
      <c r="CYQ43"/>
      <c r="CYR43"/>
      <c r="CYS43"/>
      <c r="CYT43"/>
      <c r="CYU43"/>
      <c r="CYV43"/>
      <c r="CYW43"/>
      <c r="CYX43"/>
      <c r="CYY43"/>
      <c r="CYZ43"/>
      <c r="CZA43"/>
      <c r="CZB43"/>
      <c r="CZC43"/>
      <c r="CZD43"/>
      <c r="CZE43"/>
      <c r="CZF43"/>
      <c r="CZG43"/>
      <c r="CZH43"/>
      <c r="CZI43"/>
      <c r="CZJ43"/>
      <c r="CZK43"/>
      <c r="CZL43"/>
      <c r="CZM43"/>
      <c r="CZN43"/>
      <c r="CZO43"/>
      <c r="CZP43"/>
      <c r="CZQ43"/>
      <c r="CZR43"/>
      <c r="CZS43"/>
      <c r="CZT43"/>
      <c r="CZU43"/>
      <c r="CZV43"/>
      <c r="CZW43"/>
      <c r="CZX43"/>
      <c r="CZY43"/>
      <c r="CZZ43"/>
      <c r="DAA43"/>
      <c r="DAB43"/>
      <c r="DAC43"/>
      <c r="DAD43"/>
      <c r="DAE43"/>
      <c r="DAF43"/>
      <c r="DAG43"/>
      <c r="DAH43"/>
      <c r="DAI43"/>
      <c r="DAJ43"/>
      <c r="DAK43"/>
      <c r="DAL43"/>
      <c r="DAM43"/>
      <c r="DAN43"/>
      <c r="DAO43"/>
      <c r="DAP43"/>
      <c r="DAQ43"/>
      <c r="DAR43"/>
      <c r="DAS43"/>
      <c r="DAT43"/>
      <c r="DAU43"/>
      <c r="DAV43"/>
      <c r="DAW43"/>
      <c r="DAX43"/>
      <c r="DAY43"/>
      <c r="DAZ43"/>
      <c r="DBA43"/>
      <c r="DBB43"/>
      <c r="DBC43"/>
      <c r="DBD43"/>
      <c r="DBE43"/>
      <c r="DBF43"/>
      <c r="DBG43"/>
      <c r="DBH43"/>
      <c r="DBI43"/>
      <c r="DBJ43"/>
      <c r="DBK43"/>
      <c r="DBL43"/>
      <c r="DBM43"/>
      <c r="DBN43"/>
      <c r="DBO43"/>
      <c r="DBP43"/>
      <c r="DBQ43"/>
      <c r="DBR43"/>
      <c r="DBS43"/>
      <c r="DBT43"/>
      <c r="DBU43"/>
      <c r="DBV43"/>
      <c r="DBW43"/>
      <c r="DBX43"/>
      <c r="DBY43"/>
      <c r="DBZ43"/>
      <c r="DCA43"/>
      <c r="DCB43"/>
      <c r="DCC43"/>
      <c r="DCD43"/>
      <c r="DCE43"/>
      <c r="DCF43"/>
      <c r="DCG43"/>
      <c r="DCH43"/>
      <c r="DCI43"/>
      <c r="DCJ43"/>
      <c r="DCK43"/>
      <c r="DCL43"/>
      <c r="DCM43"/>
      <c r="DCN43"/>
      <c r="DCO43"/>
      <c r="DCP43"/>
      <c r="DCQ43"/>
      <c r="DCR43"/>
      <c r="DCS43"/>
      <c r="DCT43"/>
      <c r="DCU43"/>
      <c r="DCV43"/>
      <c r="DCW43"/>
      <c r="DCX43"/>
      <c r="DCY43"/>
      <c r="DCZ43"/>
      <c r="DDA43"/>
      <c r="DDB43"/>
      <c r="DDC43"/>
      <c r="DDD43"/>
      <c r="DDE43"/>
      <c r="DDF43"/>
      <c r="DDG43"/>
      <c r="DDH43"/>
      <c r="DDI43"/>
      <c r="DDJ43"/>
      <c r="DDK43"/>
      <c r="DDL43"/>
      <c r="DDM43"/>
      <c r="DDN43"/>
      <c r="DDO43"/>
      <c r="DDP43"/>
      <c r="DDQ43"/>
      <c r="DDR43"/>
      <c r="DDS43"/>
      <c r="DDT43"/>
      <c r="DDU43"/>
      <c r="DDV43"/>
      <c r="DDW43"/>
      <c r="DDX43"/>
      <c r="DDY43"/>
      <c r="DDZ43"/>
      <c r="DEA43"/>
      <c r="DEB43"/>
      <c r="DEC43"/>
      <c r="DED43"/>
      <c r="DEE43"/>
      <c r="DEF43"/>
      <c r="DEG43"/>
      <c r="DEH43"/>
      <c r="DEI43"/>
      <c r="DEJ43"/>
      <c r="DEK43"/>
      <c r="DEL43"/>
      <c r="DEM43"/>
      <c r="DEN43"/>
      <c r="DEO43"/>
      <c r="DEP43"/>
      <c r="DEQ43"/>
      <c r="DER43"/>
      <c r="DES43"/>
      <c r="DET43"/>
      <c r="DEU43"/>
      <c r="DEV43"/>
      <c r="DEW43"/>
      <c r="DEX43"/>
      <c r="DEY43"/>
      <c r="DEZ43"/>
      <c r="DFA43"/>
      <c r="DFB43"/>
      <c r="DFC43"/>
      <c r="DFD43"/>
      <c r="DFE43"/>
      <c r="DFF43"/>
      <c r="DFG43"/>
      <c r="DFH43"/>
      <c r="DFI43"/>
      <c r="DFJ43"/>
      <c r="DFK43"/>
      <c r="DFL43"/>
      <c r="DFM43"/>
      <c r="DFN43"/>
      <c r="DFO43"/>
      <c r="DFP43"/>
      <c r="DFQ43"/>
      <c r="DFR43"/>
      <c r="DFS43"/>
      <c r="DFT43"/>
      <c r="DFU43"/>
      <c r="DFV43"/>
      <c r="DFW43"/>
      <c r="DFX43"/>
      <c r="DFY43"/>
      <c r="DFZ43"/>
      <c r="DGA43"/>
      <c r="DGB43"/>
      <c r="DGC43"/>
      <c r="DGD43"/>
      <c r="DGE43"/>
      <c r="DGF43"/>
      <c r="DGG43"/>
      <c r="DGH43"/>
      <c r="DGI43"/>
      <c r="DGJ43"/>
      <c r="DGK43"/>
      <c r="DGL43"/>
      <c r="DGM43"/>
      <c r="DGN43"/>
      <c r="DGO43"/>
      <c r="DGP43"/>
      <c r="DGQ43"/>
      <c r="DGR43"/>
      <c r="DGS43"/>
      <c r="DGT43"/>
      <c r="DGU43"/>
      <c r="DGV43"/>
      <c r="DGW43"/>
      <c r="DGX43"/>
      <c r="DGY43"/>
      <c r="DGZ43"/>
      <c r="DHA43"/>
      <c r="DHB43"/>
      <c r="DHC43"/>
      <c r="DHD43"/>
      <c r="DHE43"/>
      <c r="DHF43"/>
      <c r="DHG43"/>
      <c r="DHH43"/>
      <c r="DHI43"/>
      <c r="DHJ43"/>
      <c r="DHK43"/>
      <c r="DHL43"/>
      <c r="DHM43"/>
      <c r="DHN43"/>
      <c r="DHO43"/>
      <c r="DHP43"/>
      <c r="DHQ43"/>
      <c r="DHR43"/>
      <c r="DHS43"/>
      <c r="DHT43"/>
      <c r="DHU43"/>
      <c r="DHV43"/>
      <c r="DHW43"/>
      <c r="DHX43"/>
      <c r="DHY43"/>
      <c r="DHZ43"/>
      <c r="DIA43"/>
      <c r="DIB43"/>
      <c r="DIC43"/>
      <c r="DID43"/>
      <c r="DIE43"/>
      <c r="DIF43"/>
      <c r="DIG43"/>
      <c r="DIH43"/>
      <c r="DII43"/>
      <c r="DIJ43"/>
      <c r="DIK43"/>
      <c r="DIL43"/>
      <c r="DIM43"/>
      <c r="DIN43"/>
      <c r="DIO43"/>
      <c r="DIP43"/>
      <c r="DIQ43"/>
      <c r="DIR43"/>
      <c r="DIS43"/>
      <c r="DIT43"/>
      <c r="DIU43"/>
      <c r="DIV43"/>
      <c r="DIW43"/>
      <c r="DIX43"/>
      <c r="DIY43"/>
      <c r="DIZ43"/>
      <c r="DJA43"/>
      <c r="DJB43"/>
      <c r="DJC43"/>
      <c r="DJD43"/>
      <c r="DJE43"/>
      <c r="DJF43"/>
      <c r="DJG43"/>
      <c r="DJH43"/>
      <c r="DJI43"/>
      <c r="DJJ43"/>
      <c r="DJK43"/>
      <c r="DJL43"/>
      <c r="DJM43"/>
      <c r="DJN43"/>
      <c r="DJO43"/>
      <c r="DJP43"/>
      <c r="DJQ43"/>
      <c r="DJR43"/>
      <c r="DJS43"/>
      <c r="DJT43"/>
      <c r="DJU43"/>
      <c r="DJV43"/>
      <c r="DJW43"/>
      <c r="DJX43"/>
      <c r="DJY43"/>
      <c r="DJZ43"/>
      <c r="DKA43"/>
      <c r="DKB43"/>
      <c r="DKC43"/>
      <c r="DKD43"/>
      <c r="DKE43"/>
      <c r="DKF43"/>
      <c r="DKG43"/>
      <c r="DKH43"/>
      <c r="DKI43"/>
      <c r="DKJ43"/>
      <c r="DKK43"/>
      <c r="DKL43"/>
      <c r="DKM43"/>
      <c r="DKN43"/>
      <c r="DKO43"/>
      <c r="DKP43"/>
      <c r="DKQ43"/>
      <c r="DKR43"/>
      <c r="DKS43"/>
      <c r="DKT43"/>
      <c r="DKU43"/>
      <c r="DKV43"/>
      <c r="DKW43"/>
      <c r="DKX43"/>
      <c r="DKY43"/>
      <c r="DKZ43"/>
      <c r="DLA43"/>
      <c r="DLB43"/>
      <c r="DLC43"/>
      <c r="DLD43"/>
      <c r="DLE43"/>
      <c r="DLF43"/>
      <c r="DLG43"/>
      <c r="DLH43"/>
      <c r="DLI43"/>
      <c r="DLJ43"/>
      <c r="DLK43"/>
      <c r="DLL43"/>
      <c r="DLM43"/>
      <c r="DLN43"/>
      <c r="DLO43"/>
      <c r="DLP43"/>
      <c r="DLQ43"/>
      <c r="DLR43"/>
      <c r="DLS43"/>
      <c r="DLT43"/>
      <c r="DLU43"/>
      <c r="DLV43"/>
      <c r="DLW43"/>
      <c r="DLX43"/>
      <c r="DLY43"/>
      <c r="DLZ43"/>
      <c r="DMA43"/>
      <c r="DMB43"/>
      <c r="DMC43"/>
      <c r="DMD43"/>
      <c r="DME43"/>
      <c r="DMF43"/>
      <c r="DMG43"/>
      <c r="DMH43"/>
      <c r="DMI43"/>
      <c r="DMJ43"/>
      <c r="DMK43"/>
      <c r="DML43"/>
      <c r="DMM43"/>
      <c r="DMN43"/>
      <c r="DMO43"/>
      <c r="DMP43"/>
      <c r="DMQ43"/>
      <c r="DMR43"/>
      <c r="DMS43"/>
      <c r="DMT43"/>
      <c r="DMU43"/>
      <c r="DMV43"/>
      <c r="DMW43"/>
      <c r="DMX43"/>
      <c r="DMY43"/>
      <c r="DMZ43"/>
      <c r="DNA43"/>
      <c r="DNB43"/>
      <c r="DNC43"/>
      <c r="DND43"/>
      <c r="DNE43"/>
      <c r="DNF43"/>
      <c r="DNG43"/>
      <c r="DNH43"/>
      <c r="DNI43"/>
      <c r="DNJ43"/>
      <c r="DNK43"/>
      <c r="DNL43"/>
      <c r="DNM43"/>
      <c r="DNN43"/>
      <c r="DNO43"/>
      <c r="DNP43"/>
      <c r="DNQ43"/>
      <c r="DNR43"/>
      <c r="DNS43"/>
      <c r="DNT43"/>
      <c r="DNU43"/>
      <c r="DNV43"/>
      <c r="DNW43"/>
      <c r="DNX43"/>
      <c r="DNY43"/>
      <c r="DNZ43"/>
      <c r="DOA43"/>
      <c r="DOB43"/>
      <c r="DOC43"/>
      <c r="DOD43"/>
      <c r="DOE43"/>
      <c r="DOF43"/>
      <c r="DOG43"/>
      <c r="DOH43"/>
      <c r="DOI43"/>
      <c r="DOJ43"/>
      <c r="DOK43"/>
      <c r="DOL43"/>
      <c r="DOM43"/>
      <c r="DON43"/>
      <c r="DOO43"/>
      <c r="DOP43"/>
      <c r="DOQ43"/>
      <c r="DOR43"/>
      <c r="DOS43"/>
      <c r="DOT43"/>
      <c r="DOU43"/>
      <c r="DOV43"/>
      <c r="DOW43"/>
      <c r="DOX43"/>
      <c r="DOY43"/>
      <c r="DOZ43"/>
      <c r="DPA43"/>
      <c r="DPB43"/>
      <c r="DPC43"/>
      <c r="DPD43"/>
      <c r="DPE43"/>
      <c r="DPF43"/>
      <c r="DPG43"/>
      <c r="DPH43"/>
      <c r="DPI43"/>
      <c r="DPJ43"/>
      <c r="DPK43"/>
      <c r="DPL43"/>
      <c r="DPM43"/>
      <c r="DPN43"/>
      <c r="DPO43"/>
      <c r="DPP43"/>
      <c r="DPQ43"/>
      <c r="DPR43"/>
      <c r="DPS43"/>
      <c r="DPT43"/>
      <c r="DPU43"/>
      <c r="DPV43"/>
      <c r="DPW43"/>
      <c r="DPX43"/>
      <c r="DPY43"/>
      <c r="DPZ43"/>
      <c r="DQA43"/>
      <c r="DQB43"/>
      <c r="DQC43"/>
      <c r="DQD43"/>
      <c r="DQE43"/>
      <c r="DQF43"/>
      <c r="DQG43"/>
      <c r="DQH43"/>
      <c r="DQI43"/>
      <c r="DQJ43"/>
      <c r="DQK43"/>
      <c r="DQL43"/>
      <c r="DQM43"/>
      <c r="DQN43"/>
      <c r="DQO43"/>
      <c r="DQP43"/>
      <c r="DQQ43"/>
      <c r="DQR43"/>
      <c r="DQS43"/>
      <c r="DQT43"/>
      <c r="DQU43"/>
      <c r="DQV43"/>
      <c r="DQW43"/>
      <c r="DQX43"/>
      <c r="DQY43"/>
      <c r="DQZ43"/>
      <c r="DRA43"/>
      <c r="DRB43"/>
      <c r="DRC43"/>
      <c r="DRD43"/>
      <c r="DRE43"/>
      <c r="DRF43"/>
      <c r="DRG43"/>
      <c r="DRH43"/>
      <c r="DRI43"/>
      <c r="DRJ43"/>
      <c r="DRK43"/>
      <c r="DRL43"/>
      <c r="DRM43"/>
      <c r="DRN43"/>
      <c r="DRO43"/>
      <c r="DRP43"/>
      <c r="DRQ43"/>
      <c r="DRR43"/>
      <c r="DRS43"/>
      <c r="DRT43"/>
      <c r="DRU43"/>
      <c r="DRV43"/>
      <c r="DRW43"/>
      <c r="DRX43"/>
      <c r="DRY43"/>
      <c r="DRZ43"/>
      <c r="DSA43"/>
      <c r="DSB43"/>
      <c r="DSC43"/>
      <c r="DSD43"/>
      <c r="DSE43"/>
      <c r="DSF43"/>
      <c r="DSG43"/>
      <c r="DSH43"/>
      <c r="DSI43"/>
      <c r="DSJ43"/>
      <c r="DSK43"/>
      <c r="DSL43"/>
      <c r="DSM43"/>
      <c r="DSN43"/>
      <c r="DSO43"/>
      <c r="DSP43"/>
      <c r="DSQ43"/>
      <c r="DSR43"/>
      <c r="DSS43"/>
      <c r="DST43"/>
      <c r="DSU43"/>
      <c r="DSV43"/>
      <c r="DSW43"/>
      <c r="DSX43"/>
      <c r="DSY43"/>
      <c r="DSZ43"/>
      <c r="DTA43"/>
      <c r="DTB43"/>
      <c r="DTC43"/>
      <c r="DTD43"/>
      <c r="DTE43"/>
      <c r="DTF43"/>
      <c r="DTG43"/>
      <c r="DTH43"/>
      <c r="DTI43"/>
      <c r="DTJ43"/>
      <c r="DTK43"/>
      <c r="DTL43"/>
      <c r="DTM43"/>
      <c r="DTN43"/>
      <c r="DTO43"/>
      <c r="DTP43"/>
      <c r="DTQ43"/>
      <c r="DTR43"/>
      <c r="DTS43"/>
      <c r="DTT43"/>
      <c r="DTU43"/>
      <c r="DTV43"/>
      <c r="DTW43"/>
      <c r="DTX43"/>
      <c r="DTY43"/>
      <c r="DTZ43"/>
      <c r="DUA43"/>
      <c r="DUB43"/>
      <c r="DUC43"/>
      <c r="DUD43"/>
      <c r="DUE43"/>
      <c r="DUF43"/>
      <c r="DUG43"/>
      <c r="DUH43"/>
      <c r="DUI43"/>
      <c r="DUJ43"/>
      <c r="DUK43"/>
      <c r="DUL43"/>
      <c r="DUM43"/>
      <c r="DUN43"/>
      <c r="DUO43"/>
      <c r="DUP43"/>
      <c r="DUQ43"/>
      <c r="DUR43"/>
      <c r="DUS43"/>
      <c r="DUT43"/>
      <c r="DUU43"/>
      <c r="DUV43"/>
      <c r="DUW43"/>
      <c r="DUX43"/>
      <c r="DUY43"/>
      <c r="DUZ43"/>
      <c r="DVA43"/>
      <c r="DVB43"/>
      <c r="DVC43"/>
      <c r="DVD43"/>
      <c r="DVE43"/>
      <c r="DVF43"/>
      <c r="DVG43"/>
      <c r="DVH43"/>
      <c r="DVI43"/>
      <c r="DVJ43"/>
      <c r="DVK43"/>
      <c r="DVL43"/>
      <c r="DVM43"/>
      <c r="DVN43"/>
      <c r="DVO43"/>
      <c r="DVP43"/>
      <c r="DVQ43"/>
      <c r="DVR43"/>
      <c r="DVS43"/>
      <c r="DVT43"/>
      <c r="DVU43"/>
      <c r="DVV43"/>
      <c r="DVW43"/>
      <c r="DVX43"/>
      <c r="DVY43"/>
      <c r="DVZ43"/>
      <c r="DWA43"/>
      <c r="DWB43"/>
      <c r="DWC43"/>
      <c r="DWD43"/>
      <c r="DWE43"/>
      <c r="DWF43"/>
      <c r="DWG43"/>
      <c r="DWH43"/>
      <c r="DWI43"/>
      <c r="DWJ43"/>
      <c r="DWK43"/>
      <c r="DWL43"/>
      <c r="DWM43"/>
      <c r="DWN43"/>
      <c r="DWO43"/>
      <c r="DWP43"/>
      <c r="DWQ43"/>
      <c r="DWR43"/>
      <c r="DWS43"/>
      <c r="DWT43"/>
      <c r="DWU43"/>
      <c r="DWV43"/>
      <c r="DWW43"/>
      <c r="DWX43"/>
      <c r="DWY43"/>
      <c r="DWZ43"/>
      <c r="DXA43"/>
      <c r="DXB43"/>
      <c r="DXC43"/>
      <c r="DXD43"/>
      <c r="DXE43"/>
      <c r="DXF43"/>
      <c r="DXG43"/>
      <c r="DXH43"/>
      <c r="DXI43"/>
      <c r="DXJ43"/>
      <c r="DXK43"/>
      <c r="DXL43"/>
      <c r="DXM43"/>
      <c r="DXN43"/>
      <c r="DXO43"/>
      <c r="DXP43"/>
      <c r="DXQ43"/>
      <c r="DXR43"/>
      <c r="DXS43"/>
      <c r="DXT43"/>
      <c r="DXU43"/>
      <c r="DXV43"/>
      <c r="DXW43"/>
      <c r="DXX43"/>
      <c r="DXY43"/>
      <c r="DXZ43"/>
      <c r="DYA43"/>
      <c r="DYB43"/>
      <c r="DYC43"/>
      <c r="DYD43"/>
      <c r="DYE43"/>
      <c r="DYF43"/>
      <c r="DYG43"/>
      <c r="DYH43"/>
      <c r="DYI43"/>
      <c r="DYJ43"/>
      <c r="DYK43"/>
      <c r="DYL43"/>
      <c r="DYM43"/>
      <c r="DYN43"/>
      <c r="DYO43"/>
      <c r="DYP43"/>
      <c r="DYQ43"/>
      <c r="DYR43"/>
      <c r="DYS43"/>
      <c r="DYT43"/>
      <c r="DYU43"/>
      <c r="DYV43"/>
      <c r="DYW43"/>
      <c r="DYX43"/>
      <c r="DYY43"/>
      <c r="DYZ43"/>
      <c r="DZA43"/>
      <c r="DZB43"/>
      <c r="DZC43"/>
      <c r="DZD43"/>
      <c r="DZE43"/>
      <c r="DZF43"/>
      <c r="DZG43"/>
      <c r="DZH43"/>
      <c r="DZI43"/>
      <c r="DZJ43"/>
      <c r="DZK43"/>
      <c r="DZL43"/>
      <c r="DZM43"/>
      <c r="DZN43"/>
      <c r="DZO43"/>
      <c r="DZP43"/>
      <c r="DZQ43"/>
      <c r="DZR43"/>
      <c r="DZS43"/>
      <c r="DZT43"/>
      <c r="DZU43"/>
      <c r="DZV43"/>
      <c r="DZW43"/>
      <c r="DZX43"/>
      <c r="DZY43"/>
      <c r="DZZ43"/>
      <c r="EAA43"/>
      <c r="EAB43"/>
      <c r="EAC43"/>
      <c r="EAD43"/>
      <c r="EAE43"/>
      <c r="EAF43"/>
      <c r="EAG43"/>
      <c r="EAH43"/>
      <c r="EAI43"/>
      <c r="EAJ43"/>
      <c r="EAK43"/>
      <c r="EAL43"/>
      <c r="EAM43"/>
      <c r="EAN43"/>
      <c r="EAO43"/>
      <c r="EAP43"/>
      <c r="EAQ43"/>
      <c r="EAR43"/>
      <c r="EAS43"/>
      <c r="EAT43"/>
      <c r="EAU43"/>
      <c r="EAV43"/>
      <c r="EAW43"/>
      <c r="EAX43"/>
      <c r="EAY43"/>
      <c r="EAZ43"/>
      <c r="EBA43"/>
      <c r="EBB43"/>
      <c r="EBC43"/>
      <c r="EBD43"/>
      <c r="EBE43"/>
      <c r="EBF43"/>
      <c r="EBG43"/>
      <c r="EBH43"/>
      <c r="EBI43"/>
      <c r="EBJ43"/>
      <c r="EBK43"/>
      <c r="EBL43"/>
      <c r="EBM43"/>
      <c r="EBN43"/>
      <c r="EBO43"/>
      <c r="EBP43"/>
      <c r="EBQ43"/>
      <c r="EBR43"/>
      <c r="EBS43"/>
      <c r="EBT43"/>
      <c r="EBU43"/>
      <c r="EBV43"/>
      <c r="EBW43"/>
      <c r="EBX43"/>
      <c r="EBY43"/>
      <c r="EBZ43"/>
      <c r="ECA43"/>
      <c r="ECB43"/>
      <c r="ECC43"/>
      <c r="ECD43"/>
      <c r="ECE43"/>
      <c r="ECF43"/>
      <c r="ECG43"/>
      <c r="ECH43"/>
      <c r="ECI43"/>
      <c r="ECJ43"/>
      <c r="ECK43"/>
      <c r="ECL43"/>
      <c r="ECM43"/>
      <c r="ECN43"/>
      <c r="ECO43"/>
      <c r="ECP43"/>
      <c r="ECQ43"/>
      <c r="ECR43"/>
      <c r="ECS43"/>
      <c r="ECT43"/>
      <c r="ECU43"/>
      <c r="ECV43"/>
      <c r="ECW43"/>
      <c r="ECX43"/>
      <c r="ECY43"/>
      <c r="ECZ43"/>
      <c r="EDA43"/>
      <c r="EDB43"/>
      <c r="EDC43"/>
      <c r="EDD43"/>
      <c r="EDE43"/>
      <c r="EDF43"/>
      <c r="EDG43"/>
      <c r="EDH43"/>
      <c r="EDI43"/>
      <c r="EDJ43"/>
      <c r="EDK43"/>
      <c r="EDL43"/>
      <c r="EDM43"/>
      <c r="EDN43"/>
      <c r="EDO43"/>
      <c r="EDP43"/>
      <c r="EDQ43"/>
      <c r="EDR43"/>
      <c r="EDS43"/>
      <c r="EDT43"/>
      <c r="EDU43"/>
      <c r="EDV43"/>
      <c r="EDW43"/>
      <c r="EDX43"/>
      <c r="EDY43"/>
      <c r="EDZ43"/>
      <c r="EEA43"/>
      <c r="EEB43"/>
      <c r="EEC43"/>
      <c r="EED43"/>
      <c r="EEE43"/>
      <c r="EEF43"/>
      <c r="EEG43"/>
      <c r="EEH43"/>
      <c r="EEI43"/>
      <c r="EEJ43"/>
      <c r="EEK43"/>
      <c r="EEL43"/>
      <c r="EEM43"/>
      <c r="EEN43"/>
      <c r="EEO43"/>
      <c r="EEP43"/>
      <c r="EEQ43"/>
      <c r="EER43"/>
      <c r="EES43"/>
      <c r="EET43"/>
      <c r="EEU43"/>
      <c r="EEV43"/>
      <c r="EEW43"/>
      <c r="EEX43"/>
      <c r="EEY43"/>
      <c r="EEZ43"/>
      <c r="EFA43"/>
      <c r="EFB43"/>
      <c r="EFC43"/>
      <c r="EFD43"/>
      <c r="EFE43"/>
      <c r="EFF43"/>
      <c r="EFG43"/>
      <c r="EFH43"/>
      <c r="EFI43"/>
      <c r="EFJ43"/>
      <c r="EFK43"/>
      <c r="EFL43"/>
      <c r="EFM43"/>
      <c r="EFN43"/>
      <c r="EFO43"/>
      <c r="EFP43"/>
      <c r="EFQ43"/>
      <c r="EFR43"/>
      <c r="EFS43"/>
      <c r="EFT43"/>
      <c r="EFU43"/>
      <c r="EFV43"/>
      <c r="EFW43"/>
      <c r="EFX43"/>
      <c r="EFY43"/>
      <c r="EFZ43"/>
      <c r="EGA43"/>
      <c r="EGB43"/>
      <c r="EGC43"/>
      <c r="EGD43"/>
      <c r="EGE43"/>
      <c r="EGF43"/>
      <c r="EGG43"/>
      <c r="EGH43"/>
      <c r="EGI43"/>
      <c r="EGJ43"/>
      <c r="EGK43"/>
      <c r="EGL43"/>
      <c r="EGM43"/>
      <c r="EGN43"/>
      <c r="EGO43"/>
      <c r="EGP43"/>
      <c r="EGQ43"/>
      <c r="EGR43"/>
      <c r="EGS43"/>
      <c r="EGT43"/>
      <c r="EGU43"/>
      <c r="EGV43"/>
      <c r="EGW43"/>
      <c r="EGX43"/>
      <c r="EGY43"/>
      <c r="EGZ43"/>
      <c r="EHA43"/>
      <c r="EHB43"/>
      <c r="EHC43"/>
      <c r="EHD43"/>
      <c r="EHE43"/>
      <c r="EHF43"/>
      <c r="EHG43"/>
      <c r="EHH43"/>
      <c r="EHI43"/>
      <c r="EHJ43"/>
      <c r="EHK43"/>
      <c r="EHL43"/>
      <c r="EHM43"/>
      <c r="EHN43"/>
      <c r="EHO43"/>
      <c r="EHP43"/>
      <c r="EHQ43"/>
      <c r="EHR43"/>
      <c r="EHS43"/>
      <c r="EHT43"/>
      <c r="EHU43"/>
      <c r="EHV43"/>
      <c r="EHW43"/>
      <c r="EHX43"/>
      <c r="EHY43"/>
      <c r="EHZ43"/>
      <c r="EIA43"/>
      <c r="EIB43"/>
      <c r="EIC43"/>
      <c r="EID43"/>
      <c r="EIE43"/>
      <c r="EIF43"/>
      <c r="EIG43"/>
      <c r="EIH43"/>
      <c r="EII43"/>
      <c r="EIJ43"/>
      <c r="EIK43"/>
      <c r="EIL43"/>
      <c r="EIM43"/>
      <c r="EIN43"/>
      <c r="EIO43"/>
      <c r="EIP43"/>
      <c r="EIQ43"/>
      <c r="EIR43"/>
      <c r="EIS43"/>
      <c r="EIT43"/>
      <c r="EIU43"/>
      <c r="EIV43"/>
      <c r="EIW43"/>
      <c r="EIX43"/>
      <c r="EIY43"/>
      <c r="EIZ43"/>
      <c r="EJA43"/>
      <c r="EJB43"/>
      <c r="EJC43"/>
      <c r="EJD43"/>
      <c r="EJE43"/>
      <c r="EJF43"/>
      <c r="EJG43"/>
      <c r="EJH43"/>
      <c r="EJI43"/>
      <c r="EJJ43"/>
      <c r="EJK43"/>
      <c r="EJL43"/>
      <c r="EJM43"/>
      <c r="EJN43"/>
      <c r="EJO43"/>
      <c r="EJP43"/>
      <c r="EJQ43"/>
      <c r="EJR43"/>
      <c r="EJS43"/>
      <c r="EJT43"/>
      <c r="EJU43"/>
      <c r="EJV43"/>
      <c r="EJW43"/>
      <c r="EJX43"/>
      <c r="EJY43"/>
      <c r="EJZ43"/>
      <c r="EKA43"/>
      <c r="EKB43"/>
      <c r="EKC43"/>
      <c r="EKD43"/>
      <c r="EKE43"/>
      <c r="EKF43"/>
      <c r="EKG43"/>
      <c r="EKH43"/>
      <c r="EKI43"/>
      <c r="EKJ43"/>
      <c r="EKK43"/>
      <c r="EKL43"/>
      <c r="EKM43"/>
      <c r="EKN43"/>
      <c r="EKO43"/>
      <c r="EKP43"/>
      <c r="EKQ43"/>
      <c r="EKR43"/>
      <c r="EKS43"/>
      <c r="EKT43"/>
      <c r="EKU43"/>
      <c r="EKV43"/>
      <c r="EKW43"/>
      <c r="EKX43"/>
      <c r="EKY43"/>
      <c r="EKZ43"/>
      <c r="ELA43"/>
      <c r="ELB43"/>
      <c r="ELC43"/>
      <c r="ELD43"/>
      <c r="ELE43"/>
      <c r="ELF43"/>
      <c r="ELG43"/>
      <c r="ELH43"/>
      <c r="ELI43"/>
      <c r="ELJ43"/>
      <c r="ELK43"/>
      <c r="ELL43"/>
      <c r="ELM43"/>
      <c r="ELN43"/>
      <c r="ELO43"/>
      <c r="ELP43"/>
      <c r="ELQ43"/>
      <c r="ELR43"/>
      <c r="ELS43"/>
      <c r="ELT43"/>
      <c r="ELU43"/>
      <c r="ELV43"/>
      <c r="ELW43"/>
      <c r="ELX43"/>
      <c r="ELY43"/>
      <c r="ELZ43"/>
      <c r="EMA43"/>
      <c r="EMB43"/>
      <c r="EMC43"/>
      <c r="EMD43"/>
      <c r="EME43"/>
      <c r="EMF43"/>
      <c r="EMG43"/>
      <c r="EMH43"/>
      <c r="EMI43"/>
      <c r="EMJ43"/>
      <c r="EMK43"/>
      <c r="EML43"/>
      <c r="EMM43"/>
      <c r="EMN43"/>
      <c r="EMO43"/>
      <c r="EMP43"/>
      <c r="EMQ43"/>
      <c r="EMR43"/>
      <c r="EMS43"/>
      <c r="EMT43"/>
      <c r="EMU43"/>
      <c r="EMV43"/>
      <c r="EMW43"/>
      <c r="EMX43"/>
      <c r="EMY43"/>
      <c r="EMZ43"/>
      <c r="ENA43"/>
      <c r="ENB43"/>
      <c r="ENC43"/>
      <c r="END43"/>
      <c r="ENE43"/>
      <c r="ENF43"/>
      <c r="ENG43"/>
      <c r="ENH43"/>
      <c r="ENI43"/>
      <c r="ENJ43"/>
      <c r="ENK43"/>
      <c r="ENL43"/>
      <c r="ENM43"/>
      <c r="ENN43"/>
      <c r="ENO43"/>
      <c r="ENP43"/>
      <c r="ENQ43"/>
      <c r="ENR43"/>
      <c r="ENS43"/>
      <c r="ENT43"/>
      <c r="ENU43"/>
      <c r="ENV43"/>
      <c r="ENW43"/>
      <c r="ENX43"/>
      <c r="ENY43"/>
      <c r="ENZ43"/>
      <c r="EOA43"/>
      <c r="EOB43"/>
      <c r="EOC43"/>
      <c r="EOD43"/>
      <c r="EOE43"/>
      <c r="EOF43"/>
      <c r="EOG43"/>
      <c r="EOH43"/>
      <c r="EOI43"/>
      <c r="EOJ43"/>
      <c r="EOK43"/>
      <c r="EOL43"/>
      <c r="EOM43"/>
      <c r="EON43"/>
      <c r="EOO43"/>
      <c r="EOP43"/>
      <c r="EOQ43"/>
      <c r="EOR43"/>
      <c r="EOS43"/>
      <c r="EOT43"/>
      <c r="EOU43"/>
      <c r="EOV43"/>
      <c r="EOW43"/>
      <c r="EOX43"/>
      <c r="EOY43"/>
      <c r="EOZ43"/>
      <c r="EPA43"/>
      <c r="EPB43"/>
      <c r="EPC43"/>
      <c r="EPD43"/>
      <c r="EPE43"/>
      <c r="EPF43"/>
      <c r="EPG43"/>
      <c r="EPH43"/>
      <c r="EPI43"/>
      <c r="EPJ43"/>
      <c r="EPK43"/>
      <c r="EPL43"/>
      <c r="EPM43"/>
      <c r="EPN43"/>
      <c r="EPO43"/>
      <c r="EPP43"/>
      <c r="EPQ43"/>
      <c r="EPR43"/>
      <c r="EPS43"/>
      <c r="EPT43"/>
      <c r="EPU43"/>
      <c r="EPV43"/>
      <c r="EPW43"/>
      <c r="EPX43"/>
      <c r="EPY43"/>
      <c r="EPZ43"/>
      <c r="EQA43"/>
      <c r="EQB43"/>
      <c r="EQC43"/>
      <c r="EQD43"/>
      <c r="EQE43"/>
      <c r="EQF43"/>
      <c r="EQG43"/>
      <c r="EQH43"/>
      <c r="EQI43"/>
      <c r="EQJ43"/>
      <c r="EQK43"/>
      <c r="EQL43"/>
      <c r="EQM43"/>
      <c r="EQN43"/>
      <c r="EQO43"/>
      <c r="EQP43"/>
      <c r="EQQ43"/>
      <c r="EQR43"/>
      <c r="EQS43"/>
      <c r="EQT43"/>
      <c r="EQU43"/>
      <c r="EQV43"/>
      <c r="EQW43"/>
      <c r="EQX43"/>
      <c r="EQY43"/>
      <c r="EQZ43"/>
      <c r="ERA43"/>
      <c r="ERB43"/>
      <c r="ERC43"/>
      <c r="ERD43"/>
      <c r="ERE43"/>
      <c r="ERF43"/>
      <c r="ERG43"/>
      <c r="ERH43"/>
      <c r="ERI43"/>
      <c r="ERJ43"/>
      <c r="ERK43"/>
      <c r="ERL43"/>
      <c r="ERM43"/>
      <c r="ERN43"/>
      <c r="ERO43"/>
      <c r="ERP43"/>
      <c r="ERQ43"/>
      <c r="ERR43"/>
      <c r="ERS43"/>
      <c r="ERT43"/>
      <c r="ERU43"/>
      <c r="ERV43"/>
      <c r="ERW43"/>
      <c r="ERX43"/>
      <c r="ERY43"/>
      <c r="ERZ43"/>
      <c r="ESA43"/>
      <c r="ESB43"/>
      <c r="ESC43"/>
      <c r="ESD43"/>
      <c r="ESE43"/>
      <c r="ESF43"/>
      <c r="ESG43"/>
      <c r="ESH43"/>
      <c r="ESI43"/>
      <c r="ESJ43"/>
      <c r="ESK43"/>
      <c r="ESL43"/>
      <c r="ESM43"/>
      <c r="ESN43"/>
      <c r="ESO43"/>
      <c r="ESP43"/>
      <c r="ESQ43"/>
      <c r="ESR43"/>
      <c r="ESS43"/>
      <c r="EST43"/>
      <c r="ESU43"/>
      <c r="ESV43"/>
      <c r="ESW43"/>
      <c r="ESX43"/>
      <c r="ESY43"/>
      <c r="ESZ43"/>
      <c r="ETA43"/>
      <c r="ETB43"/>
      <c r="ETC43"/>
      <c r="ETD43"/>
      <c r="ETE43"/>
      <c r="ETF43"/>
      <c r="ETG43"/>
      <c r="ETH43"/>
      <c r="ETI43"/>
      <c r="ETJ43"/>
      <c r="ETK43"/>
      <c r="ETL43"/>
      <c r="ETM43"/>
      <c r="ETN43"/>
      <c r="ETO43"/>
      <c r="ETP43"/>
      <c r="ETQ43"/>
      <c r="ETR43"/>
      <c r="ETS43"/>
      <c r="ETT43"/>
      <c r="ETU43"/>
      <c r="ETV43"/>
      <c r="ETW43"/>
      <c r="ETX43"/>
      <c r="ETY43"/>
      <c r="ETZ43"/>
      <c r="EUA43"/>
      <c r="EUB43"/>
      <c r="EUC43"/>
      <c r="EUD43"/>
      <c r="EUE43"/>
      <c r="EUF43"/>
      <c r="EUG43"/>
      <c r="EUH43"/>
      <c r="EUI43"/>
      <c r="EUJ43"/>
      <c r="EUK43"/>
      <c r="EUL43"/>
      <c r="EUM43"/>
      <c r="EUN43"/>
      <c r="EUO43"/>
      <c r="EUP43"/>
      <c r="EUQ43"/>
      <c r="EUR43"/>
      <c r="EUS43"/>
      <c r="EUT43"/>
      <c r="EUU43"/>
      <c r="EUV43"/>
      <c r="EUW43"/>
      <c r="EUX43"/>
      <c r="EUY43"/>
      <c r="EUZ43"/>
      <c r="EVA43"/>
      <c r="EVB43"/>
      <c r="EVC43"/>
      <c r="EVD43"/>
      <c r="EVE43"/>
      <c r="EVF43"/>
      <c r="EVG43"/>
      <c r="EVH43"/>
      <c r="EVI43"/>
      <c r="EVJ43"/>
      <c r="EVK43"/>
      <c r="EVL43"/>
      <c r="EVM43"/>
      <c r="EVN43"/>
      <c r="EVO43"/>
      <c r="EVP43"/>
      <c r="EVQ43"/>
      <c r="EVR43"/>
      <c r="EVS43"/>
      <c r="EVT43"/>
      <c r="EVU43"/>
      <c r="EVV43"/>
      <c r="EVW43"/>
      <c r="EVX43"/>
      <c r="EVY43"/>
      <c r="EVZ43"/>
      <c r="EWA43"/>
      <c r="EWB43"/>
      <c r="EWC43"/>
      <c r="EWD43"/>
      <c r="EWE43"/>
      <c r="EWF43"/>
      <c r="EWG43"/>
      <c r="EWH43"/>
      <c r="EWI43"/>
      <c r="EWJ43"/>
      <c r="EWK43"/>
      <c r="EWL43"/>
      <c r="EWM43"/>
      <c r="EWN43"/>
      <c r="EWO43"/>
      <c r="EWP43"/>
      <c r="EWQ43"/>
      <c r="EWR43"/>
      <c r="EWS43"/>
      <c r="EWT43"/>
      <c r="EWU43"/>
      <c r="EWV43"/>
      <c r="EWW43"/>
      <c r="EWX43"/>
      <c r="EWY43"/>
      <c r="EWZ43"/>
      <c r="EXA43"/>
      <c r="EXB43"/>
      <c r="EXC43"/>
      <c r="EXD43"/>
      <c r="EXE43"/>
      <c r="EXF43"/>
      <c r="EXG43"/>
      <c r="EXH43"/>
      <c r="EXI43"/>
      <c r="EXJ43"/>
      <c r="EXK43"/>
      <c r="EXL43"/>
      <c r="EXM43"/>
      <c r="EXN43"/>
      <c r="EXO43"/>
      <c r="EXP43"/>
      <c r="EXQ43"/>
      <c r="EXR43"/>
      <c r="EXS43"/>
      <c r="EXT43"/>
      <c r="EXU43"/>
      <c r="EXV43"/>
      <c r="EXW43"/>
      <c r="EXX43"/>
      <c r="EXY43"/>
      <c r="EXZ43"/>
      <c r="EYA43"/>
      <c r="EYB43"/>
      <c r="EYC43"/>
      <c r="EYD43"/>
      <c r="EYE43"/>
      <c r="EYF43"/>
      <c r="EYG43"/>
      <c r="EYH43"/>
      <c r="EYI43"/>
      <c r="EYJ43"/>
      <c r="EYK43"/>
      <c r="EYL43"/>
      <c r="EYM43"/>
      <c r="EYN43"/>
      <c r="EYO43"/>
      <c r="EYP43"/>
      <c r="EYQ43"/>
      <c r="EYR43"/>
      <c r="EYS43"/>
      <c r="EYT43"/>
      <c r="EYU43"/>
      <c r="EYV43"/>
      <c r="EYW43"/>
      <c r="EYX43"/>
      <c r="EYY43"/>
      <c r="EYZ43"/>
      <c r="EZA43"/>
      <c r="EZB43"/>
      <c r="EZC43"/>
      <c r="EZD43"/>
      <c r="EZE43"/>
      <c r="EZF43"/>
      <c r="EZG43"/>
      <c r="EZH43"/>
      <c r="EZI43"/>
      <c r="EZJ43"/>
      <c r="EZK43"/>
      <c r="EZL43"/>
      <c r="EZM43"/>
      <c r="EZN43"/>
      <c r="EZO43"/>
      <c r="EZP43"/>
      <c r="EZQ43"/>
      <c r="EZR43"/>
      <c r="EZS43"/>
      <c r="EZT43"/>
      <c r="EZU43"/>
      <c r="EZV43"/>
      <c r="EZW43"/>
      <c r="EZX43"/>
      <c r="EZY43"/>
      <c r="EZZ43"/>
      <c r="FAA43"/>
      <c r="FAB43"/>
      <c r="FAC43"/>
      <c r="FAD43"/>
      <c r="FAE43"/>
      <c r="FAF43"/>
      <c r="FAG43"/>
      <c r="FAH43"/>
      <c r="FAI43"/>
      <c r="FAJ43"/>
      <c r="FAK43"/>
      <c r="FAL43"/>
      <c r="FAM43"/>
      <c r="FAN43"/>
      <c r="FAO43"/>
      <c r="FAP43"/>
      <c r="FAQ43"/>
      <c r="FAR43"/>
      <c r="FAS43"/>
      <c r="FAT43"/>
      <c r="FAU43"/>
      <c r="FAV43"/>
      <c r="FAW43"/>
      <c r="FAX43"/>
      <c r="FAY43"/>
      <c r="FAZ43"/>
      <c r="FBA43"/>
      <c r="FBB43"/>
      <c r="FBC43"/>
      <c r="FBD43"/>
      <c r="FBE43"/>
      <c r="FBF43"/>
      <c r="FBG43"/>
      <c r="FBH43"/>
      <c r="FBI43"/>
      <c r="FBJ43"/>
      <c r="FBK43"/>
      <c r="FBL43"/>
      <c r="FBM43"/>
      <c r="FBN43"/>
      <c r="FBO43"/>
      <c r="FBP43"/>
      <c r="FBQ43"/>
      <c r="FBR43"/>
      <c r="FBS43"/>
      <c r="FBT43"/>
      <c r="FBU43"/>
      <c r="FBV43"/>
      <c r="FBW43"/>
      <c r="FBX43"/>
      <c r="FBY43"/>
      <c r="FBZ43"/>
      <c r="FCA43"/>
      <c r="FCB43"/>
      <c r="FCC43"/>
      <c r="FCD43"/>
      <c r="FCE43"/>
      <c r="FCF43"/>
      <c r="FCG43"/>
      <c r="FCH43"/>
      <c r="FCI43"/>
      <c r="FCJ43"/>
      <c r="FCK43"/>
      <c r="FCL43"/>
      <c r="FCM43"/>
      <c r="FCN43"/>
      <c r="FCO43"/>
      <c r="FCP43"/>
      <c r="FCQ43"/>
      <c r="FCR43"/>
      <c r="FCS43"/>
      <c r="FCT43"/>
      <c r="FCU43"/>
      <c r="FCV43"/>
      <c r="FCW43"/>
      <c r="FCX43"/>
      <c r="FCY43"/>
      <c r="FCZ43"/>
      <c r="FDA43"/>
      <c r="FDB43"/>
      <c r="FDC43"/>
      <c r="FDD43"/>
      <c r="FDE43"/>
      <c r="FDF43"/>
      <c r="FDG43"/>
      <c r="FDH43"/>
      <c r="FDI43"/>
      <c r="FDJ43"/>
      <c r="FDK43"/>
      <c r="FDL43"/>
      <c r="FDM43"/>
      <c r="FDN43"/>
      <c r="FDO43"/>
      <c r="FDP43"/>
      <c r="FDQ43"/>
      <c r="FDR43"/>
      <c r="FDS43"/>
      <c r="FDT43"/>
      <c r="FDU43"/>
      <c r="FDV43"/>
      <c r="FDW43"/>
      <c r="FDX43"/>
      <c r="FDY43"/>
      <c r="FDZ43"/>
      <c r="FEA43"/>
      <c r="FEB43"/>
      <c r="FEC43"/>
      <c r="FED43"/>
      <c r="FEE43"/>
      <c r="FEF43"/>
      <c r="FEG43"/>
      <c r="FEH43"/>
      <c r="FEI43"/>
      <c r="FEJ43"/>
      <c r="FEK43"/>
      <c r="FEL43"/>
      <c r="FEM43"/>
      <c r="FEN43"/>
      <c r="FEO43"/>
      <c r="FEP43"/>
      <c r="FEQ43"/>
      <c r="FER43"/>
      <c r="FES43"/>
      <c r="FET43"/>
      <c r="FEU43"/>
      <c r="FEV43"/>
      <c r="FEW43"/>
      <c r="FEX43"/>
      <c r="FEY43"/>
      <c r="FEZ43"/>
      <c r="FFA43"/>
      <c r="FFB43"/>
      <c r="FFC43"/>
      <c r="FFD43"/>
      <c r="FFE43"/>
      <c r="FFF43"/>
      <c r="FFG43"/>
      <c r="FFH43"/>
      <c r="FFI43"/>
      <c r="FFJ43"/>
      <c r="FFK43"/>
      <c r="FFL43"/>
      <c r="FFM43"/>
      <c r="FFN43"/>
      <c r="FFO43"/>
      <c r="FFP43"/>
      <c r="FFQ43"/>
      <c r="FFR43"/>
      <c r="FFS43"/>
      <c r="FFT43"/>
      <c r="FFU43"/>
      <c r="FFV43"/>
      <c r="FFW43"/>
      <c r="FFX43"/>
      <c r="FFY43"/>
      <c r="FFZ43"/>
      <c r="FGA43"/>
      <c r="FGB43"/>
      <c r="FGC43"/>
      <c r="FGD43"/>
      <c r="FGE43"/>
      <c r="FGF43"/>
      <c r="FGG43"/>
      <c r="FGH43"/>
      <c r="FGI43"/>
      <c r="FGJ43"/>
      <c r="FGK43"/>
      <c r="FGL43"/>
      <c r="FGM43"/>
      <c r="FGN43"/>
      <c r="FGO43"/>
      <c r="FGP43"/>
      <c r="FGQ43"/>
      <c r="FGR43"/>
      <c r="FGS43"/>
      <c r="FGT43"/>
      <c r="FGU43"/>
      <c r="FGV43"/>
      <c r="FGW43"/>
      <c r="FGX43"/>
      <c r="FGY43"/>
      <c r="FGZ43"/>
      <c r="FHA43"/>
      <c r="FHB43"/>
      <c r="FHC43"/>
      <c r="FHD43"/>
      <c r="FHE43"/>
      <c r="FHF43"/>
      <c r="FHG43"/>
      <c r="FHH43"/>
      <c r="FHI43"/>
      <c r="FHJ43"/>
      <c r="FHK43"/>
      <c r="FHL43"/>
      <c r="FHM43"/>
      <c r="FHN43"/>
      <c r="FHO43"/>
      <c r="FHP43"/>
      <c r="FHQ43"/>
      <c r="FHR43"/>
      <c r="FHS43"/>
      <c r="FHT43"/>
      <c r="FHU43"/>
      <c r="FHV43"/>
      <c r="FHW43"/>
      <c r="FHX43"/>
      <c r="FHY43"/>
      <c r="FHZ43"/>
      <c r="FIA43"/>
      <c r="FIB43"/>
      <c r="FIC43"/>
      <c r="FID43"/>
      <c r="FIE43"/>
      <c r="FIF43"/>
      <c r="FIG43"/>
      <c r="FIH43"/>
      <c r="FII43"/>
      <c r="FIJ43"/>
      <c r="FIK43"/>
      <c r="FIL43"/>
      <c r="FIM43"/>
      <c r="FIN43"/>
      <c r="FIO43"/>
      <c r="FIP43"/>
      <c r="FIQ43"/>
      <c r="FIR43"/>
      <c r="FIS43"/>
      <c r="FIT43"/>
      <c r="FIU43"/>
      <c r="FIV43"/>
      <c r="FIW43"/>
      <c r="FIX43"/>
      <c r="FIY43"/>
      <c r="FIZ43"/>
      <c r="FJA43"/>
      <c r="FJB43"/>
      <c r="FJC43"/>
      <c r="FJD43"/>
      <c r="FJE43"/>
      <c r="FJF43"/>
      <c r="FJG43"/>
      <c r="FJH43"/>
      <c r="FJI43"/>
      <c r="FJJ43"/>
      <c r="FJK43"/>
      <c r="FJL43"/>
      <c r="FJM43"/>
      <c r="FJN43"/>
      <c r="FJO43"/>
      <c r="FJP43"/>
      <c r="FJQ43"/>
      <c r="FJR43"/>
      <c r="FJS43"/>
      <c r="FJT43"/>
      <c r="FJU43"/>
      <c r="FJV43"/>
      <c r="FJW43"/>
      <c r="FJX43"/>
      <c r="FJY43"/>
      <c r="FJZ43"/>
      <c r="FKA43"/>
      <c r="FKB43"/>
      <c r="FKC43"/>
      <c r="FKD43"/>
      <c r="FKE43"/>
      <c r="FKF43"/>
      <c r="FKG43"/>
      <c r="FKH43"/>
      <c r="FKI43"/>
      <c r="FKJ43"/>
      <c r="FKK43"/>
      <c r="FKL43"/>
      <c r="FKM43"/>
      <c r="FKN43"/>
      <c r="FKO43"/>
      <c r="FKP43"/>
      <c r="FKQ43"/>
      <c r="FKR43"/>
      <c r="FKS43"/>
      <c r="FKT43"/>
      <c r="FKU43"/>
      <c r="FKV43"/>
      <c r="FKW43"/>
      <c r="FKX43"/>
      <c r="FKY43"/>
      <c r="FKZ43"/>
      <c r="FLA43"/>
      <c r="FLB43"/>
      <c r="FLC43"/>
      <c r="FLD43"/>
      <c r="FLE43"/>
      <c r="FLF43"/>
      <c r="FLG43"/>
      <c r="FLH43"/>
      <c r="FLI43"/>
      <c r="FLJ43"/>
      <c r="FLK43"/>
      <c r="FLL43"/>
      <c r="FLM43"/>
      <c r="FLN43"/>
      <c r="FLO43"/>
      <c r="FLP43"/>
      <c r="FLQ43"/>
      <c r="FLR43"/>
      <c r="FLS43"/>
      <c r="FLT43"/>
      <c r="FLU43"/>
      <c r="FLV43"/>
      <c r="FLW43"/>
      <c r="FLX43"/>
      <c r="FLY43"/>
      <c r="FLZ43"/>
      <c r="FMA43"/>
      <c r="FMB43"/>
      <c r="FMC43"/>
      <c r="FMD43"/>
      <c r="FME43"/>
      <c r="FMF43"/>
      <c r="FMG43"/>
      <c r="FMH43"/>
      <c r="FMI43"/>
      <c r="FMJ43"/>
      <c r="FMK43"/>
      <c r="FML43"/>
      <c r="FMM43"/>
      <c r="FMN43"/>
      <c r="FMO43"/>
      <c r="FMP43"/>
      <c r="FMQ43"/>
      <c r="FMR43"/>
      <c r="FMS43"/>
      <c r="FMT43"/>
      <c r="FMU43"/>
      <c r="FMV43"/>
      <c r="FMW43"/>
      <c r="FMX43"/>
      <c r="FMY43"/>
      <c r="FMZ43"/>
      <c r="FNA43"/>
      <c r="FNB43"/>
      <c r="FNC43"/>
      <c r="FND43"/>
      <c r="FNE43"/>
      <c r="FNF43"/>
      <c r="FNG43"/>
      <c r="FNH43"/>
      <c r="FNI43"/>
      <c r="FNJ43"/>
      <c r="FNK43"/>
      <c r="FNL43"/>
      <c r="FNM43"/>
      <c r="FNN43"/>
      <c r="FNO43"/>
      <c r="FNP43"/>
      <c r="FNQ43"/>
      <c r="FNR43"/>
      <c r="FNS43"/>
      <c r="FNT43"/>
      <c r="FNU43"/>
      <c r="FNV43"/>
      <c r="FNW43"/>
      <c r="FNX43"/>
      <c r="FNY43"/>
      <c r="FNZ43"/>
      <c r="FOA43"/>
      <c r="FOB43"/>
      <c r="FOC43"/>
      <c r="FOD43"/>
      <c r="FOE43"/>
      <c r="FOF43"/>
      <c r="FOG43"/>
      <c r="FOH43"/>
      <c r="FOI43"/>
      <c r="FOJ43"/>
      <c r="FOK43"/>
      <c r="FOL43"/>
      <c r="FOM43"/>
      <c r="FON43"/>
      <c r="FOO43"/>
      <c r="FOP43"/>
      <c r="FOQ43"/>
      <c r="FOR43"/>
      <c r="FOS43"/>
      <c r="FOT43"/>
      <c r="FOU43"/>
      <c r="FOV43"/>
      <c r="FOW43"/>
      <c r="FOX43"/>
      <c r="FOY43"/>
      <c r="FOZ43"/>
      <c r="FPA43"/>
      <c r="FPB43"/>
      <c r="FPC43"/>
      <c r="FPD43"/>
      <c r="FPE43"/>
      <c r="FPF43"/>
      <c r="FPG43"/>
      <c r="FPH43"/>
      <c r="FPI43"/>
      <c r="FPJ43"/>
      <c r="FPK43"/>
      <c r="FPL43"/>
      <c r="FPM43"/>
      <c r="FPN43"/>
      <c r="FPO43"/>
      <c r="FPP43"/>
      <c r="FPQ43"/>
      <c r="FPR43"/>
      <c r="FPS43"/>
      <c r="FPT43"/>
      <c r="FPU43"/>
      <c r="FPV43"/>
      <c r="FPW43"/>
      <c r="FPX43"/>
      <c r="FPY43"/>
      <c r="FPZ43"/>
      <c r="FQA43"/>
      <c r="FQB43"/>
      <c r="FQC43"/>
      <c r="FQD43"/>
      <c r="FQE43"/>
      <c r="FQF43"/>
      <c r="FQG43"/>
      <c r="FQH43"/>
      <c r="FQI43"/>
      <c r="FQJ43"/>
      <c r="FQK43"/>
      <c r="FQL43"/>
      <c r="FQM43"/>
      <c r="FQN43"/>
      <c r="FQO43"/>
      <c r="FQP43"/>
      <c r="FQQ43"/>
      <c r="FQR43"/>
      <c r="FQS43"/>
      <c r="FQT43"/>
      <c r="FQU43"/>
      <c r="FQV43"/>
      <c r="FQW43"/>
      <c r="FQX43"/>
      <c r="FQY43"/>
      <c r="FQZ43"/>
      <c r="FRA43"/>
      <c r="FRB43"/>
      <c r="FRC43"/>
      <c r="FRD43"/>
      <c r="FRE43"/>
      <c r="FRF43"/>
      <c r="FRG43"/>
      <c r="FRH43"/>
      <c r="FRI43"/>
      <c r="FRJ43"/>
      <c r="FRK43"/>
      <c r="FRL43"/>
      <c r="FRM43"/>
      <c r="FRN43"/>
      <c r="FRO43"/>
      <c r="FRP43"/>
      <c r="FRQ43"/>
      <c r="FRR43"/>
      <c r="FRS43"/>
      <c r="FRT43"/>
      <c r="FRU43"/>
      <c r="FRV43"/>
      <c r="FRW43"/>
      <c r="FRX43"/>
      <c r="FRY43"/>
      <c r="FRZ43"/>
      <c r="FSA43"/>
      <c r="FSB43"/>
      <c r="FSC43"/>
      <c r="FSD43"/>
      <c r="FSE43"/>
      <c r="FSF43"/>
      <c r="FSG43"/>
      <c r="FSH43"/>
      <c r="FSI43"/>
      <c r="FSJ43"/>
      <c r="FSK43"/>
      <c r="FSL43"/>
      <c r="FSM43"/>
      <c r="FSN43"/>
      <c r="FSO43"/>
      <c r="FSP43"/>
      <c r="FSQ43"/>
      <c r="FSR43"/>
      <c r="FSS43"/>
      <c r="FST43"/>
      <c r="FSU43"/>
      <c r="FSV43"/>
      <c r="FSW43"/>
      <c r="FSX43"/>
      <c r="FSY43"/>
      <c r="FSZ43"/>
      <c r="FTA43"/>
      <c r="FTB43"/>
      <c r="FTC43"/>
      <c r="FTD43"/>
      <c r="FTE43"/>
      <c r="FTF43"/>
      <c r="FTG43"/>
      <c r="FTH43"/>
      <c r="FTI43"/>
      <c r="FTJ43"/>
      <c r="FTK43"/>
      <c r="FTL43"/>
      <c r="FTM43"/>
      <c r="FTN43"/>
      <c r="FTO43"/>
      <c r="FTP43"/>
      <c r="FTQ43"/>
      <c r="FTR43"/>
      <c r="FTS43"/>
      <c r="FTT43"/>
      <c r="FTU43"/>
      <c r="FTV43"/>
      <c r="FTW43"/>
      <c r="FTX43"/>
      <c r="FTY43"/>
      <c r="FTZ43"/>
      <c r="FUA43"/>
      <c r="FUB43"/>
      <c r="FUC43"/>
      <c r="FUD43"/>
      <c r="FUE43"/>
      <c r="FUF43"/>
      <c r="FUG43"/>
      <c r="FUH43"/>
      <c r="FUI43"/>
      <c r="FUJ43"/>
      <c r="FUK43"/>
      <c r="FUL43"/>
      <c r="FUM43"/>
      <c r="FUN43"/>
      <c r="FUO43"/>
      <c r="FUP43"/>
      <c r="FUQ43"/>
      <c r="FUR43"/>
      <c r="FUS43"/>
      <c r="FUT43"/>
      <c r="FUU43"/>
      <c r="FUV43"/>
      <c r="FUW43"/>
      <c r="FUX43"/>
      <c r="FUY43"/>
      <c r="FUZ43"/>
      <c r="FVA43"/>
      <c r="FVB43"/>
      <c r="FVC43"/>
      <c r="FVD43"/>
      <c r="FVE43"/>
      <c r="FVF43"/>
      <c r="FVG43"/>
      <c r="FVH43"/>
      <c r="FVI43"/>
      <c r="FVJ43"/>
      <c r="FVK43"/>
      <c r="FVL43"/>
      <c r="FVM43"/>
      <c r="FVN43"/>
      <c r="FVO43"/>
      <c r="FVP43"/>
      <c r="FVQ43"/>
      <c r="FVR43"/>
      <c r="FVS43"/>
      <c r="FVT43"/>
      <c r="FVU43"/>
      <c r="FVV43"/>
      <c r="FVW43"/>
      <c r="FVX43"/>
      <c r="FVY43"/>
      <c r="FVZ43"/>
      <c r="FWA43"/>
      <c r="FWB43"/>
      <c r="FWC43"/>
      <c r="FWD43"/>
      <c r="FWE43"/>
      <c r="FWF43"/>
      <c r="FWG43"/>
      <c r="FWH43"/>
      <c r="FWI43"/>
      <c r="FWJ43"/>
      <c r="FWK43"/>
      <c r="FWL43"/>
      <c r="FWM43"/>
      <c r="FWN43"/>
      <c r="FWO43"/>
      <c r="FWP43"/>
      <c r="FWQ43"/>
      <c r="FWR43"/>
      <c r="FWS43"/>
      <c r="FWT43"/>
      <c r="FWU43"/>
      <c r="FWV43"/>
      <c r="FWW43"/>
      <c r="FWX43"/>
      <c r="FWY43"/>
      <c r="FWZ43"/>
      <c r="FXA43"/>
      <c r="FXB43"/>
      <c r="FXC43"/>
      <c r="FXD43"/>
      <c r="FXE43"/>
      <c r="FXF43"/>
      <c r="FXG43"/>
      <c r="FXH43"/>
      <c r="FXI43"/>
      <c r="FXJ43"/>
      <c r="FXK43"/>
      <c r="FXL43"/>
      <c r="FXM43"/>
      <c r="FXN43"/>
      <c r="FXO43"/>
      <c r="FXP43"/>
      <c r="FXQ43"/>
      <c r="FXR43"/>
      <c r="FXS43"/>
      <c r="FXT43"/>
      <c r="FXU43"/>
      <c r="FXV43"/>
      <c r="FXW43"/>
      <c r="FXX43"/>
      <c r="FXY43"/>
      <c r="FXZ43"/>
      <c r="FYA43"/>
      <c r="FYB43"/>
      <c r="FYC43"/>
      <c r="FYD43"/>
      <c r="FYE43"/>
      <c r="FYF43"/>
      <c r="FYG43"/>
      <c r="FYH43"/>
      <c r="FYI43"/>
      <c r="FYJ43"/>
      <c r="FYK43"/>
      <c r="FYL43"/>
      <c r="FYM43"/>
      <c r="FYN43"/>
      <c r="FYO43"/>
      <c r="FYP43"/>
      <c r="FYQ43"/>
      <c r="FYR43"/>
      <c r="FYS43"/>
      <c r="FYT43"/>
      <c r="FYU43"/>
      <c r="FYV43"/>
      <c r="FYW43"/>
      <c r="FYX43"/>
      <c r="FYY43"/>
      <c r="FYZ43"/>
      <c r="FZA43"/>
      <c r="FZB43"/>
      <c r="FZC43"/>
      <c r="FZD43"/>
      <c r="FZE43"/>
      <c r="FZF43"/>
      <c r="FZG43"/>
      <c r="FZH43"/>
      <c r="FZI43"/>
      <c r="FZJ43"/>
      <c r="FZK43"/>
      <c r="FZL43"/>
      <c r="FZM43"/>
      <c r="FZN43"/>
      <c r="FZO43"/>
      <c r="FZP43"/>
      <c r="FZQ43"/>
      <c r="FZR43"/>
      <c r="FZS43"/>
      <c r="FZT43"/>
      <c r="FZU43"/>
      <c r="FZV43"/>
      <c r="FZW43"/>
      <c r="FZX43"/>
      <c r="FZY43"/>
      <c r="FZZ43"/>
      <c r="GAA43"/>
      <c r="GAB43"/>
      <c r="GAC43"/>
      <c r="GAD43"/>
      <c r="GAE43"/>
      <c r="GAF43"/>
      <c r="GAG43"/>
      <c r="GAH43"/>
      <c r="GAI43"/>
      <c r="GAJ43"/>
      <c r="GAK43"/>
      <c r="GAL43"/>
      <c r="GAM43"/>
      <c r="GAN43"/>
      <c r="GAO43"/>
      <c r="GAP43"/>
      <c r="GAQ43"/>
      <c r="GAR43"/>
      <c r="GAS43"/>
      <c r="GAT43"/>
      <c r="GAU43"/>
      <c r="GAV43"/>
      <c r="GAW43"/>
      <c r="GAX43"/>
      <c r="GAY43"/>
      <c r="GAZ43"/>
      <c r="GBA43"/>
      <c r="GBB43"/>
      <c r="GBC43"/>
      <c r="GBD43"/>
      <c r="GBE43"/>
      <c r="GBF43"/>
      <c r="GBG43"/>
      <c r="GBH43"/>
      <c r="GBI43"/>
      <c r="GBJ43"/>
      <c r="GBK43"/>
      <c r="GBL43"/>
      <c r="GBM43"/>
      <c r="GBN43"/>
      <c r="GBO43"/>
      <c r="GBP43"/>
      <c r="GBQ43"/>
      <c r="GBR43"/>
      <c r="GBS43"/>
      <c r="GBT43"/>
      <c r="GBU43"/>
      <c r="GBV43"/>
      <c r="GBW43"/>
      <c r="GBX43"/>
      <c r="GBY43"/>
      <c r="GBZ43"/>
      <c r="GCA43"/>
      <c r="GCB43"/>
      <c r="GCC43"/>
      <c r="GCD43"/>
      <c r="GCE43"/>
      <c r="GCF43"/>
      <c r="GCG43"/>
      <c r="GCH43"/>
      <c r="GCI43"/>
      <c r="GCJ43"/>
      <c r="GCK43"/>
      <c r="GCL43"/>
      <c r="GCM43"/>
      <c r="GCN43"/>
      <c r="GCO43"/>
      <c r="GCP43"/>
      <c r="GCQ43"/>
      <c r="GCR43"/>
      <c r="GCS43"/>
      <c r="GCT43"/>
      <c r="GCU43"/>
      <c r="GCV43"/>
      <c r="GCW43"/>
      <c r="GCX43"/>
      <c r="GCY43"/>
      <c r="GCZ43"/>
      <c r="GDA43"/>
      <c r="GDB43"/>
      <c r="GDC43"/>
      <c r="GDD43"/>
      <c r="GDE43"/>
      <c r="GDF43"/>
      <c r="GDG43"/>
      <c r="GDH43"/>
      <c r="GDI43"/>
      <c r="GDJ43"/>
      <c r="GDK43"/>
      <c r="GDL43"/>
      <c r="GDM43"/>
      <c r="GDN43"/>
      <c r="GDO43"/>
      <c r="GDP43"/>
      <c r="GDQ43"/>
      <c r="GDR43"/>
      <c r="GDS43"/>
      <c r="GDT43"/>
      <c r="GDU43"/>
      <c r="GDV43"/>
      <c r="GDW43"/>
      <c r="GDX43"/>
      <c r="GDY43"/>
      <c r="GDZ43"/>
      <c r="GEA43"/>
      <c r="GEB43"/>
      <c r="GEC43"/>
      <c r="GED43"/>
      <c r="GEE43"/>
      <c r="GEF43"/>
      <c r="GEG43"/>
      <c r="GEH43"/>
      <c r="GEI43"/>
      <c r="GEJ43"/>
      <c r="GEK43"/>
      <c r="GEL43"/>
      <c r="GEM43"/>
      <c r="GEN43"/>
      <c r="GEO43"/>
      <c r="GEP43"/>
      <c r="GEQ43"/>
      <c r="GER43"/>
      <c r="GES43"/>
      <c r="GET43"/>
      <c r="GEU43"/>
      <c r="GEV43"/>
      <c r="GEW43"/>
      <c r="GEX43"/>
      <c r="GEY43"/>
      <c r="GEZ43"/>
      <c r="GFA43"/>
      <c r="GFB43"/>
      <c r="GFC43"/>
      <c r="GFD43"/>
      <c r="GFE43"/>
      <c r="GFF43"/>
      <c r="GFG43"/>
      <c r="GFH43"/>
      <c r="GFI43"/>
      <c r="GFJ43"/>
      <c r="GFK43"/>
      <c r="GFL43"/>
      <c r="GFM43"/>
      <c r="GFN43"/>
      <c r="GFO43"/>
      <c r="GFP43"/>
      <c r="GFQ43"/>
      <c r="GFR43"/>
      <c r="GFS43"/>
      <c r="GFT43"/>
      <c r="GFU43"/>
      <c r="GFV43"/>
      <c r="GFW43"/>
      <c r="GFX43"/>
      <c r="GFY43"/>
      <c r="GFZ43"/>
      <c r="GGA43"/>
      <c r="GGB43"/>
      <c r="GGC43"/>
      <c r="GGD43"/>
      <c r="GGE43"/>
      <c r="GGF43"/>
      <c r="GGG43"/>
      <c r="GGH43"/>
      <c r="GGI43"/>
      <c r="GGJ43"/>
      <c r="GGK43"/>
      <c r="GGL43"/>
      <c r="GGM43"/>
      <c r="GGN43"/>
      <c r="GGO43"/>
      <c r="GGP43"/>
      <c r="GGQ43"/>
      <c r="GGR43"/>
      <c r="GGS43"/>
      <c r="GGT43"/>
      <c r="GGU43"/>
      <c r="GGV43"/>
      <c r="GGW43"/>
      <c r="GGX43"/>
      <c r="GGY43"/>
      <c r="GGZ43"/>
      <c r="GHA43"/>
      <c r="GHB43"/>
      <c r="GHC43"/>
      <c r="GHD43"/>
      <c r="GHE43"/>
      <c r="GHF43"/>
      <c r="GHG43"/>
      <c r="GHH43"/>
      <c r="GHI43"/>
      <c r="GHJ43"/>
      <c r="GHK43"/>
      <c r="GHL43"/>
      <c r="GHM43"/>
      <c r="GHN43"/>
      <c r="GHO43"/>
      <c r="GHP43"/>
      <c r="GHQ43"/>
      <c r="GHR43"/>
      <c r="GHS43"/>
      <c r="GHT43"/>
      <c r="GHU43"/>
      <c r="GHV43"/>
      <c r="GHW43"/>
      <c r="GHX43"/>
      <c r="GHY43"/>
      <c r="GHZ43"/>
      <c r="GIA43"/>
      <c r="GIB43"/>
      <c r="GIC43"/>
      <c r="GID43"/>
      <c r="GIE43"/>
      <c r="GIF43"/>
      <c r="GIG43"/>
      <c r="GIH43"/>
      <c r="GII43"/>
      <c r="GIJ43"/>
      <c r="GIK43"/>
      <c r="GIL43"/>
      <c r="GIM43"/>
      <c r="GIN43"/>
      <c r="GIO43"/>
      <c r="GIP43"/>
      <c r="GIQ43"/>
      <c r="GIR43"/>
      <c r="GIS43"/>
      <c r="GIT43"/>
      <c r="GIU43"/>
      <c r="GIV43"/>
      <c r="GIW43"/>
      <c r="GIX43"/>
      <c r="GIY43"/>
      <c r="GIZ43"/>
      <c r="GJA43"/>
      <c r="GJB43"/>
      <c r="GJC43"/>
      <c r="GJD43"/>
      <c r="GJE43"/>
      <c r="GJF43"/>
      <c r="GJG43"/>
      <c r="GJH43"/>
      <c r="GJI43"/>
      <c r="GJJ43"/>
      <c r="GJK43"/>
      <c r="GJL43"/>
      <c r="GJM43"/>
      <c r="GJN43"/>
      <c r="GJO43"/>
      <c r="GJP43"/>
      <c r="GJQ43"/>
      <c r="GJR43"/>
      <c r="GJS43"/>
      <c r="GJT43"/>
      <c r="GJU43"/>
      <c r="GJV43"/>
      <c r="GJW43"/>
      <c r="GJX43"/>
      <c r="GJY43"/>
      <c r="GJZ43"/>
      <c r="GKA43"/>
      <c r="GKB43"/>
      <c r="GKC43"/>
      <c r="GKD43"/>
      <c r="GKE43"/>
      <c r="GKF43"/>
      <c r="GKG43"/>
      <c r="GKH43"/>
      <c r="GKI43"/>
      <c r="GKJ43"/>
      <c r="GKK43"/>
      <c r="GKL43"/>
      <c r="GKM43"/>
      <c r="GKN43"/>
      <c r="GKO43"/>
      <c r="GKP43"/>
      <c r="GKQ43"/>
      <c r="GKR43"/>
      <c r="GKS43"/>
      <c r="GKT43"/>
      <c r="GKU43"/>
      <c r="GKV43"/>
      <c r="GKW43"/>
      <c r="GKX43"/>
      <c r="GKY43"/>
      <c r="GKZ43"/>
      <c r="GLA43"/>
      <c r="GLB43"/>
      <c r="GLC43"/>
      <c r="GLD43"/>
      <c r="GLE43"/>
      <c r="GLF43"/>
      <c r="GLG43"/>
      <c r="GLH43"/>
      <c r="GLI43"/>
      <c r="GLJ43"/>
      <c r="GLK43"/>
      <c r="GLL43"/>
      <c r="GLM43"/>
      <c r="GLN43"/>
      <c r="GLO43"/>
      <c r="GLP43"/>
      <c r="GLQ43"/>
      <c r="GLR43"/>
      <c r="GLS43"/>
      <c r="GLT43"/>
      <c r="GLU43"/>
      <c r="GLV43"/>
      <c r="GLW43"/>
      <c r="GLX43"/>
      <c r="GLY43"/>
      <c r="GLZ43"/>
      <c r="GMA43"/>
      <c r="GMB43"/>
      <c r="GMC43"/>
      <c r="GMD43"/>
      <c r="GME43"/>
      <c r="GMF43"/>
      <c r="GMG43"/>
      <c r="GMH43"/>
      <c r="GMI43"/>
      <c r="GMJ43"/>
      <c r="GMK43"/>
      <c r="GML43"/>
      <c r="GMM43"/>
      <c r="GMN43"/>
      <c r="GMO43"/>
      <c r="GMP43"/>
      <c r="GMQ43"/>
      <c r="GMR43"/>
      <c r="GMS43"/>
      <c r="GMT43"/>
      <c r="GMU43"/>
      <c r="GMV43"/>
      <c r="GMW43"/>
      <c r="GMX43"/>
      <c r="GMY43"/>
      <c r="GMZ43"/>
      <c r="GNA43"/>
      <c r="GNB43"/>
      <c r="GNC43"/>
      <c r="GND43"/>
      <c r="GNE43"/>
      <c r="GNF43"/>
      <c r="GNG43"/>
      <c r="GNH43"/>
      <c r="GNI43"/>
      <c r="GNJ43"/>
      <c r="GNK43"/>
      <c r="GNL43"/>
      <c r="GNM43"/>
      <c r="GNN43"/>
      <c r="GNO43"/>
      <c r="GNP43"/>
      <c r="GNQ43"/>
      <c r="GNR43"/>
      <c r="GNS43"/>
      <c r="GNT43"/>
      <c r="GNU43"/>
      <c r="GNV43"/>
      <c r="GNW43"/>
      <c r="GNX43"/>
      <c r="GNY43"/>
      <c r="GNZ43"/>
      <c r="GOA43"/>
      <c r="GOB43"/>
      <c r="GOC43"/>
      <c r="GOD43"/>
      <c r="GOE43"/>
      <c r="GOF43"/>
      <c r="GOG43"/>
      <c r="GOH43"/>
      <c r="GOI43"/>
      <c r="GOJ43"/>
      <c r="GOK43"/>
      <c r="GOL43"/>
      <c r="GOM43"/>
      <c r="GON43"/>
      <c r="GOO43"/>
      <c r="GOP43"/>
      <c r="GOQ43"/>
      <c r="GOR43"/>
      <c r="GOS43"/>
      <c r="GOT43"/>
      <c r="GOU43"/>
      <c r="GOV43"/>
      <c r="GOW43"/>
      <c r="GOX43"/>
      <c r="GOY43"/>
      <c r="GOZ43"/>
      <c r="GPA43"/>
      <c r="GPB43"/>
      <c r="GPC43"/>
      <c r="GPD43"/>
      <c r="GPE43"/>
      <c r="GPF43"/>
      <c r="GPG43"/>
      <c r="GPH43"/>
      <c r="GPI43"/>
      <c r="GPJ43"/>
      <c r="GPK43"/>
      <c r="GPL43"/>
      <c r="GPM43"/>
      <c r="GPN43"/>
      <c r="GPO43"/>
      <c r="GPP43"/>
      <c r="GPQ43"/>
      <c r="GPR43"/>
      <c r="GPS43"/>
      <c r="GPT43"/>
      <c r="GPU43"/>
      <c r="GPV43"/>
      <c r="GPW43"/>
      <c r="GPX43"/>
      <c r="GPY43"/>
      <c r="GPZ43"/>
      <c r="GQA43"/>
      <c r="GQB43"/>
      <c r="GQC43"/>
      <c r="GQD43"/>
      <c r="GQE43"/>
      <c r="GQF43"/>
      <c r="GQG43"/>
      <c r="GQH43"/>
      <c r="GQI43"/>
      <c r="GQJ43"/>
      <c r="GQK43"/>
      <c r="GQL43"/>
      <c r="GQM43"/>
      <c r="GQN43"/>
      <c r="GQO43"/>
      <c r="GQP43"/>
      <c r="GQQ43"/>
      <c r="GQR43"/>
      <c r="GQS43"/>
      <c r="GQT43"/>
      <c r="GQU43"/>
      <c r="GQV43"/>
      <c r="GQW43"/>
      <c r="GQX43"/>
      <c r="GQY43"/>
      <c r="GQZ43"/>
      <c r="GRA43"/>
      <c r="GRB43"/>
      <c r="GRC43"/>
      <c r="GRD43"/>
      <c r="GRE43"/>
      <c r="GRF43"/>
      <c r="GRG43"/>
      <c r="GRH43"/>
      <c r="GRI43"/>
      <c r="GRJ43"/>
      <c r="GRK43"/>
      <c r="GRL43"/>
      <c r="GRM43"/>
      <c r="GRN43"/>
      <c r="GRO43"/>
      <c r="GRP43"/>
      <c r="GRQ43"/>
      <c r="GRR43"/>
      <c r="GRS43"/>
      <c r="GRT43"/>
      <c r="GRU43"/>
      <c r="GRV43"/>
      <c r="GRW43"/>
      <c r="GRX43"/>
      <c r="GRY43"/>
      <c r="GRZ43"/>
      <c r="GSA43"/>
      <c r="GSB43"/>
      <c r="GSC43"/>
      <c r="GSD43"/>
      <c r="GSE43"/>
      <c r="GSF43"/>
      <c r="GSG43"/>
      <c r="GSH43"/>
      <c r="GSI43"/>
      <c r="GSJ43"/>
      <c r="GSK43"/>
      <c r="GSL43"/>
      <c r="GSM43"/>
      <c r="GSN43"/>
      <c r="GSO43"/>
      <c r="GSP43"/>
      <c r="GSQ43"/>
      <c r="GSR43"/>
      <c r="GSS43"/>
      <c r="GST43"/>
      <c r="GSU43"/>
      <c r="GSV43"/>
      <c r="GSW43"/>
      <c r="GSX43"/>
      <c r="GSY43"/>
      <c r="GSZ43"/>
      <c r="GTA43"/>
      <c r="GTB43"/>
      <c r="GTC43"/>
      <c r="GTD43"/>
      <c r="GTE43"/>
      <c r="GTF43"/>
      <c r="GTG43"/>
      <c r="GTH43"/>
      <c r="GTI43"/>
      <c r="GTJ43"/>
      <c r="GTK43"/>
      <c r="GTL43"/>
      <c r="GTM43"/>
      <c r="GTN43"/>
      <c r="GTO43"/>
      <c r="GTP43"/>
      <c r="GTQ43"/>
      <c r="GTR43"/>
      <c r="GTS43"/>
      <c r="GTT43"/>
      <c r="GTU43"/>
      <c r="GTV43"/>
      <c r="GTW43"/>
      <c r="GTX43"/>
      <c r="GTY43"/>
      <c r="GTZ43"/>
      <c r="GUA43"/>
      <c r="GUB43"/>
      <c r="GUC43"/>
      <c r="GUD43"/>
      <c r="GUE43"/>
      <c r="GUF43"/>
      <c r="GUG43"/>
      <c r="GUH43"/>
      <c r="GUI43"/>
      <c r="GUJ43"/>
      <c r="GUK43"/>
      <c r="GUL43"/>
      <c r="GUM43"/>
      <c r="GUN43"/>
      <c r="GUO43"/>
      <c r="GUP43"/>
      <c r="GUQ43"/>
      <c r="GUR43"/>
      <c r="GUS43"/>
      <c r="GUT43"/>
      <c r="GUU43"/>
      <c r="GUV43"/>
      <c r="GUW43"/>
      <c r="GUX43"/>
      <c r="GUY43"/>
      <c r="GUZ43"/>
      <c r="GVA43"/>
      <c r="GVB43"/>
      <c r="GVC43"/>
      <c r="GVD43"/>
      <c r="GVE43"/>
      <c r="GVF43"/>
      <c r="GVG43"/>
      <c r="GVH43"/>
      <c r="GVI43"/>
      <c r="GVJ43"/>
      <c r="GVK43"/>
      <c r="GVL43"/>
      <c r="GVM43"/>
      <c r="GVN43"/>
      <c r="GVO43"/>
      <c r="GVP43"/>
      <c r="GVQ43"/>
      <c r="GVR43"/>
      <c r="GVS43"/>
      <c r="GVT43"/>
      <c r="GVU43"/>
      <c r="GVV43"/>
      <c r="GVW43"/>
      <c r="GVX43"/>
      <c r="GVY43"/>
      <c r="GVZ43"/>
      <c r="GWA43"/>
      <c r="GWB43"/>
      <c r="GWC43"/>
      <c r="GWD43"/>
      <c r="GWE43"/>
      <c r="GWF43"/>
      <c r="GWG43"/>
      <c r="GWH43"/>
      <c r="GWI43"/>
      <c r="GWJ43"/>
      <c r="GWK43"/>
      <c r="GWL43"/>
      <c r="GWM43"/>
      <c r="GWN43"/>
      <c r="GWO43"/>
      <c r="GWP43"/>
      <c r="GWQ43"/>
      <c r="GWR43"/>
      <c r="GWS43"/>
      <c r="GWT43"/>
      <c r="GWU43"/>
      <c r="GWV43"/>
      <c r="GWW43"/>
      <c r="GWX43"/>
      <c r="GWY43"/>
      <c r="GWZ43"/>
      <c r="GXA43"/>
      <c r="GXB43"/>
      <c r="GXC43"/>
      <c r="GXD43"/>
      <c r="GXE43"/>
      <c r="GXF43"/>
      <c r="GXG43"/>
      <c r="GXH43"/>
      <c r="GXI43"/>
      <c r="GXJ43"/>
      <c r="GXK43"/>
      <c r="GXL43"/>
      <c r="GXM43"/>
      <c r="GXN43"/>
      <c r="GXO43"/>
      <c r="GXP43"/>
      <c r="GXQ43"/>
      <c r="GXR43"/>
      <c r="GXS43"/>
      <c r="GXT43"/>
      <c r="GXU43"/>
      <c r="GXV43"/>
      <c r="GXW43"/>
      <c r="GXX43"/>
      <c r="GXY43"/>
      <c r="GXZ43"/>
      <c r="GYA43"/>
      <c r="GYB43"/>
      <c r="GYC43"/>
      <c r="GYD43"/>
      <c r="GYE43"/>
      <c r="GYF43"/>
      <c r="GYG43"/>
      <c r="GYH43"/>
      <c r="GYI43"/>
      <c r="GYJ43"/>
      <c r="GYK43"/>
      <c r="GYL43"/>
      <c r="GYM43"/>
      <c r="GYN43"/>
      <c r="GYO43"/>
      <c r="GYP43"/>
      <c r="GYQ43"/>
      <c r="GYR43"/>
      <c r="GYS43"/>
      <c r="GYT43"/>
      <c r="GYU43"/>
      <c r="GYV43"/>
      <c r="GYW43"/>
      <c r="GYX43"/>
      <c r="GYY43"/>
      <c r="GYZ43"/>
      <c r="GZA43"/>
      <c r="GZB43"/>
      <c r="GZC43"/>
      <c r="GZD43"/>
      <c r="GZE43"/>
      <c r="GZF43"/>
      <c r="GZG43"/>
      <c r="GZH43"/>
      <c r="GZI43"/>
      <c r="GZJ43"/>
      <c r="GZK43"/>
      <c r="GZL43"/>
      <c r="GZM43"/>
      <c r="GZN43"/>
      <c r="GZO43"/>
      <c r="GZP43"/>
      <c r="GZQ43"/>
      <c r="GZR43"/>
      <c r="GZS43"/>
      <c r="GZT43"/>
      <c r="GZU43"/>
      <c r="GZV43"/>
      <c r="GZW43"/>
      <c r="GZX43"/>
      <c r="GZY43"/>
      <c r="GZZ43"/>
      <c r="HAA43"/>
      <c r="HAB43"/>
      <c r="HAC43"/>
      <c r="HAD43"/>
      <c r="HAE43"/>
      <c r="HAF43"/>
      <c r="HAG43"/>
      <c r="HAH43"/>
      <c r="HAI43"/>
      <c r="HAJ43"/>
      <c r="HAK43"/>
      <c r="HAL43"/>
      <c r="HAM43"/>
      <c r="HAN43"/>
      <c r="HAO43"/>
      <c r="HAP43"/>
      <c r="HAQ43"/>
      <c r="HAR43"/>
      <c r="HAS43"/>
      <c r="HAT43"/>
      <c r="HAU43"/>
      <c r="HAV43"/>
      <c r="HAW43"/>
      <c r="HAX43"/>
      <c r="HAY43"/>
      <c r="HAZ43"/>
      <c r="HBA43"/>
      <c r="HBB43"/>
      <c r="HBC43"/>
      <c r="HBD43"/>
      <c r="HBE43"/>
      <c r="HBF43"/>
      <c r="HBG43"/>
      <c r="HBH43"/>
      <c r="HBI43"/>
      <c r="HBJ43"/>
      <c r="HBK43"/>
      <c r="HBL43"/>
      <c r="HBM43"/>
      <c r="HBN43"/>
      <c r="HBO43"/>
      <c r="HBP43"/>
      <c r="HBQ43"/>
      <c r="HBR43"/>
      <c r="HBS43"/>
      <c r="HBT43"/>
      <c r="HBU43"/>
      <c r="HBV43"/>
      <c r="HBW43"/>
      <c r="HBX43"/>
      <c r="HBY43"/>
      <c r="HBZ43"/>
      <c r="HCA43"/>
      <c r="HCB43"/>
      <c r="HCC43"/>
      <c r="HCD43"/>
      <c r="HCE43"/>
      <c r="HCF43"/>
      <c r="HCG43"/>
      <c r="HCH43"/>
      <c r="HCI43"/>
      <c r="HCJ43"/>
      <c r="HCK43"/>
      <c r="HCL43"/>
      <c r="HCM43"/>
      <c r="HCN43"/>
      <c r="HCO43"/>
      <c r="HCP43"/>
      <c r="HCQ43"/>
      <c r="HCR43"/>
      <c r="HCS43"/>
      <c r="HCT43"/>
      <c r="HCU43"/>
      <c r="HCV43"/>
      <c r="HCW43"/>
      <c r="HCX43"/>
      <c r="HCY43"/>
      <c r="HCZ43"/>
      <c r="HDA43"/>
      <c r="HDB43"/>
      <c r="HDC43"/>
      <c r="HDD43"/>
      <c r="HDE43"/>
      <c r="HDF43"/>
      <c r="HDG43"/>
      <c r="HDH43"/>
      <c r="HDI43"/>
      <c r="HDJ43"/>
      <c r="HDK43"/>
      <c r="HDL43"/>
      <c r="HDM43"/>
      <c r="HDN43"/>
      <c r="HDO43"/>
      <c r="HDP43"/>
      <c r="HDQ43"/>
      <c r="HDR43"/>
      <c r="HDS43"/>
      <c r="HDT43"/>
      <c r="HDU43"/>
      <c r="HDV43"/>
      <c r="HDW43"/>
      <c r="HDX43"/>
      <c r="HDY43"/>
      <c r="HDZ43"/>
      <c r="HEA43"/>
      <c r="HEB43"/>
      <c r="HEC43"/>
      <c r="HED43"/>
      <c r="HEE43"/>
      <c r="HEF43"/>
      <c r="HEG43"/>
      <c r="HEH43"/>
      <c r="HEI43"/>
      <c r="HEJ43"/>
      <c r="HEK43"/>
      <c r="HEL43"/>
      <c r="HEM43"/>
      <c r="HEN43"/>
      <c r="HEO43"/>
      <c r="HEP43"/>
      <c r="HEQ43"/>
      <c r="HER43"/>
      <c r="HES43"/>
      <c r="HET43"/>
      <c r="HEU43"/>
      <c r="HEV43"/>
      <c r="HEW43"/>
      <c r="HEX43"/>
      <c r="HEY43"/>
      <c r="HEZ43"/>
      <c r="HFA43"/>
      <c r="HFB43"/>
      <c r="HFC43"/>
      <c r="HFD43"/>
      <c r="HFE43"/>
      <c r="HFF43"/>
      <c r="HFG43"/>
      <c r="HFH43"/>
      <c r="HFI43"/>
      <c r="HFJ43"/>
      <c r="HFK43"/>
      <c r="HFL43"/>
      <c r="HFM43"/>
      <c r="HFN43"/>
      <c r="HFO43"/>
      <c r="HFP43"/>
      <c r="HFQ43"/>
      <c r="HFR43"/>
      <c r="HFS43"/>
      <c r="HFT43"/>
      <c r="HFU43"/>
      <c r="HFV43"/>
      <c r="HFW43"/>
      <c r="HFX43"/>
      <c r="HFY43"/>
      <c r="HFZ43"/>
      <c r="HGA43"/>
      <c r="HGB43"/>
      <c r="HGC43"/>
      <c r="HGD43"/>
      <c r="HGE43"/>
      <c r="HGF43"/>
      <c r="HGG43"/>
      <c r="HGH43"/>
      <c r="HGI43"/>
      <c r="HGJ43"/>
      <c r="HGK43"/>
      <c r="HGL43"/>
      <c r="HGM43"/>
      <c r="HGN43"/>
      <c r="HGO43"/>
      <c r="HGP43"/>
      <c r="HGQ43"/>
      <c r="HGR43"/>
      <c r="HGS43"/>
      <c r="HGT43"/>
      <c r="HGU43"/>
      <c r="HGV43"/>
      <c r="HGW43"/>
      <c r="HGX43"/>
      <c r="HGY43"/>
      <c r="HGZ43"/>
      <c r="HHA43"/>
      <c r="HHB43"/>
      <c r="HHC43"/>
      <c r="HHD43"/>
      <c r="HHE43"/>
      <c r="HHF43"/>
      <c r="HHG43"/>
      <c r="HHH43"/>
      <c r="HHI43"/>
      <c r="HHJ43"/>
      <c r="HHK43"/>
      <c r="HHL43"/>
      <c r="HHM43"/>
      <c r="HHN43"/>
      <c r="HHO43"/>
      <c r="HHP43"/>
      <c r="HHQ43"/>
      <c r="HHR43"/>
      <c r="HHS43"/>
      <c r="HHT43"/>
      <c r="HHU43"/>
      <c r="HHV43"/>
      <c r="HHW43"/>
      <c r="HHX43"/>
      <c r="HHY43"/>
      <c r="HHZ43"/>
      <c r="HIA43"/>
      <c r="HIB43"/>
      <c r="HIC43"/>
      <c r="HID43"/>
      <c r="HIE43"/>
      <c r="HIF43"/>
      <c r="HIG43"/>
      <c r="HIH43"/>
      <c r="HII43"/>
      <c r="HIJ43"/>
      <c r="HIK43"/>
      <c r="HIL43"/>
      <c r="HIM43"/>
      <c r="HIN43"/>
      <c r="HIO43"/>
      <c r="HIP43"/>
      <c r="HIQ43"/>
      <c r="HIR43"/>
      <c r="HIS43"/>
      <c r="HIT43"/>
      <c r="HIU43"/>
      <c r="HIV43"/>
      <c r="HIW43"/>
      <c r="HIX43"/>
      <c r="HIY43"/>
      <c r="HIZ43"/>
      <c r="HJA43"/>
      <c r="HJB43"/>
      <c r="HJC43"/>
      <c r="HJD43"/>
      <c r="HJE43"/>
      <c r="HJF43"/>
      <c r="HJG43"/>
      <c r="HJH43"/>
      <c r="HJI43"/>
      <c r="HJJ43"/>
      <c r="HJK43"/>
      <c r="HJL43"/>
      <c r="HJM43"/>
      <c r="HJN43"/>
      <c r="HJO43"/>
      <c r="HJP43"/>
      <c r="HJQ43"/>
      <c r="HJR43"/>
      <c r="HJS43"/>
      <c r="HJT43"/>
      <c r="HJU43"/>
      <c r="HJV43"/>
      <c r="HJW43"/>
      <c r="HJX43"/>
      <c r="HJY43"/>
      <c r="HJZ43"/>
      <c r="HKA43"/>
      <c r="HKB43"/>
      <c r="HKC43"/>
      <c r="HKD43"/>
      <c r="HKE43"/>
      <c r="HKF43"/>
      <c r="HKG43"/>
      <c r="HKH43"/>
      <c r="HKI43"/>
      <c r="HKJ43"/>
      <c r="HKK43"/>
      <c r="HKL43"/>
      <c r="HKM43"/>
      <c r="HKN43"/>
      <c r="HKO43"/>
      <c r="HKP43"/>
      <c r="HKQ43"/>
      <c r="HKR43"/>
      <c r="HKS43"/>
      <c r="HKT43"/>
      <c r="HKU43"/>
      <c r="HKV43"/>
      <c r="HKW43"/>
      <c r="HKX43"/>
      <c r="HKY43"/>
      <c r="HKZ43"/>
      <c r="HLA43"/>
      <c r="HLB43"/>
      <c r="HLC43"/>
      <c r="HLD43"/>
      <c r="HLE43"/>
      <c r="HLF43"/>
      <c r="HLG43"/>
      <c r="HLH43"/>
      <c r="HLI43"/>
      <c r="HLJ43"/>
      <c r="HLK43"/>
      <c r="HLL43"/>
      <c r="HLM43"/>
      <c r="HLN43"/>
      <c r="HLO43"/>
      <c r="HLP43"/>
      <c r="HLQ43"/>
      <c r="HLR43"/>
      <c r="HLS43"/>
      <c r="HLT43"/>
      <c r="HLU43"/>
      <c r="HLV43"/>
      <c r="HLW43"/>
      <c r="HLX43"/>
      <c r="HLY43"/>
      <c r="HLZ43"/>
      <c r="HMA43"/>
      <c r="HMB43"/>
      <c r="HMC43"/>
      <c r="HMD43"/>
      <c r="HME43"/>
      <c r="HMF43"/>
      <c r="HMG43"/>
      <c r="HMH43"/>
      <c r="HMI43"/>
      <c r="HMJ43"/>
      <c r="HMK43"/>
      <c r="HML43"/>
      <c r="HMM43"/>
      <c r="HMN43"/>
      <c r="HMO43"/>
      <c r="HMP43"/>
      <c r="HMQ43"/>
      <c r="HMR43"/>
      <c r="HMS43"/>
      <c r="HMT43"/>
      <c r="HMU43"/>
      <c r="HMV43"/>
      <c r="HMW43"/>
      <c r="HMX43"/>
      <c r="HMY43"/>
      <c r="HMZ43"/>
      <c r="HNA43"/>
      <c r="HNB43"/>
      <c r="HNC43"/>
      <c r="HND43"/>
      <c r="HNE43"/>
      <c r="HNF43"/>
      <c r="HNG43"/>
      <c r="HNH43"/>
      <c r="HNI43"/>
      <c r="HNJ43"/>
      <c r="HNK43"/>
      <c r="HNL43"/>
      <c r="HNM43"/>
      <c r="HNN43"/>
      <c r="HNO43"/>
      <c r="HNP43"/>
      <c r="HNQ43"/>
      <c r="HNR43"/>
      <c r="HNS43"/>
      <c r="HNT43"/>
      <c r="HNU43"/>
      <c r="HNV43"/>
      <c r="HNW43"/>
      <c r="HNX43"/>
      <c r="HNY43"/>
      <c r="HNZ43"/>
      <c r="HOA43"/>
      <c r="HOB43"/>
      <c r="HOC43"/>
      <c r="HOD43"/>
      <c r="HOE43"/>
      <c r="HOF43"/>
      <c r="HOG43"/>
      <c r="HOH43"/>
      <c r="HOI43"/>
      <c r="HOJ43"/>
      <c r="HOK43"/>
      <c r="HOL43"/>
      <c r="HOM43"/>
      <c r="HON43"/>
      <c r="HOO43"/>
      <c r="HOP43"/>
      <c r="HOQ43"/>
      <c r="HOR43"/>
      <c r="HOS43"/>
      <c r="HOT43"/>
      <c r="HOU43"/>
      <c r="HOV43"/>
      <c r="HOW43"/>
      <c r="HOX43"/>
      <c r="HOY43"/>
      <c r="HOZ43"/>
      <c r="HPA43"/>
      <c r="HPB43"/>
      <c r="HPC43"/>
      <c r="HPD43"/>
      <c r="HPE43"/>
      <c r="HPF43"/>
      <c r="HPG43"/>
      <c r="HPH43"/>
      <c r="HPI43"/>
      <c r="HPJ43"/>
      <c r="HPK43"/>
      <c r="HPL43"/>
      <c r="HPM43"/>
      <c r="HPN43"/>
      <c r="HPO43"/>
      <c r="HPP43"/>
      <c r="HPQ43"/>
      <c r="HPR43"/>
      <c r="HPS43"/>
      <c r="HPT43"/>
      <c r="HPU43"/>
      <c r="HPV43"/>
      <c r="HPW43"/>
      <c r="HPX43"/>
      <c r="HPY43"/>
      <c r="HPZ43"/>
      <c r="HQA43"/>
      <c r="HQB43"/>
      <c r="HQC43"/>
      <c r="HQD43"/>
      <c r="HQE43"/>
      <c r="HQF43"/>
      <c r="HQG43"/>
      <c r="HQH43"/>
      <c r="HQI43"/>
      <c r="HQJ43"/>
      <c r="HQK43"/>
      <c r="HQL43"/>
      <c r="HQM43"/>
      <c r="HQN43"/>
      <c r="HQO43"/>
      <c r="HQP43"/>
      <c r="HQQ43"/>
      <c r="HQR43"/>
      <c r="HQS43"/>
      <c r="HQT43"/>
      <c r="HQU43"/>
      <c r="HQV43"/>
      <c r="HQW43"/>
      <c r="HQX43"/>
      <c r="HQY43"/>
      <c r="HQZ43"/>
      <c r="HRA43"/>
      <c r="HRB43"/>
      <c r="HRC43"/>
      <c r="HRD43"/>
      <c r="HRE43"/>
      <c r="HRF43"/>
      <c r="HRG43"/>
      <c r="HRH43"/>
      <c r="HRI43"/>
      <c r="HRJ43"/>
      <c r="HRK43"/>
      <c r="HRL43"/>
      <c r="HRM43"/>
      <c r="HRN43"/>
      <c r="HRO43"/>
      <c r="HRP43"/>
      <c r="HRQ43"/>
      <c r="HRR43"/>
      <c r="HRS43"/>
      <c r="HRT43"/>
      <c r="HRU43"/>
      <c r="HRV43"/>
      <c r="HRW43"/>
      <c r="HRX43"/>
      <c r="HRY43"/>
      <c r="HRZ43"/>
      <c r="HSA43"/>
      <c r="HSB43"/>
      <c r="HSC43"/>
      <c r="HSD43"/>
      <c r="HSE43"/>
      <c r="HSF43"/>
      <c r="HSG43"/>
      <c r="HSH43"/>
      <c r="HSI43"/>
      <c r="HSJ43"/>
      <c r="HSK43"/>
      <c r="HSL43"/>
      <c r="HSM43"/>
      <c r="HSN43"/>
      <c r="HSO43"/>
      <c r="HSP43"/>
      <c r="HSQ43"/>
      <c r="HSR43"/>
      <c r="HSS43"/>
      <c r="HST43"/>
      <c r="HSU43"/>
      <c r="HSV43"/>
      <c r="HSW43"/>
      <c r="HSX43"/>
      <c r="HSY43"/>
      <c r="HSZ43"/>
      <c r="HTA43"/>
      <c r="HTB43"/>
      <c r="HTC43"/>
      <c r="HTD43"/>
      <c r="HTE43"/>
      <c r="HTF43"/>
      <c r="HTG43"/>
      <c r="HTH43"/>
      <c r="HTI43"/>
      <c r="HTJ43"/>
      <c r="HTK43"/>
      <c r="HTL43"/>
      <c r="HTM43"/>
      <c r="HTN43"/>
      <c r="HTO43"/>
      <c r="HTP43"/>
      <c r="HTQ43"/>
      <c r="HTR43"/>
      <c r="HTS43"/>
      <c r="HTT43"/>
      <c r="HTU43"/>
      <c r="HTV43"/>
      <c r="HTW43"/>
      <c r="HTX43"/>
      <c r="HTY43"/>
      <c r="HTZ43"/>
      <c r="HUA43"/>
      <c r="HUB43"/>
      <c r="HUC43"/>
      <c r="HUD43"/>
      <c r="HUE43"/>
      <c r="HUF43"/>
      <c r="HUG43"/>
      <c r="HUH43"/>
      <c r="HUI43"/>
      <c r="HUJ43"/>
      <c r="HUK43"/>
      <c r="HUL43"/>
      <c r="HUM43"/>
      <c r="HUN43"/>
      <c r="HUO43"/>
      <c r="HUP43"/>
      <c r="HUQ43"/>
      <c r="HUR43"/>
      <c r="HUS43"/>
      <c r="HUT43"/>
      <c r="HUU43"/>
      <c r="HUV43"/>
      <c r="HUW43"/>
      <c r="HUX43"/>
      <c r="HUY43"/>
      <c r="HUZ43"/>
      <c r="HVA43"/>
      <c r="HVB43"/>
      <c r="HVC43"/>
      <c r="HVD43"/>
      <c r="HVE43"/>
      <c r="HVF43"/>
      <c r="HVG43"/>
      <c r="HVH43"/>
      <c r="HVI43"/>
      <c r="HVJ43"/>
      <c r="HVK43"/>
      <c r="HVL43"/>
      <c r="HVM43"/>
      <c r="HVN43"/>
      <c r="HVO43"/>
      <c r="HVP43"/>
      <c r="HVQ43"/>
      <c r="HVR43"/>
      <c r="HVS43"/>
      <c r="HVT43"/>
      <c r="HVU43"/>
      <c r="HVV43"/>
      <c r="HVW43"/>
      <c r="HVX43"/>
      <c r="HVY43"/>
      <c r="HVZ43"/>
      <c r="HWA43"/>
      <c r="HWB43"/>
      <c r="HWC43"/>
      <c r="HWD43"/>
      <c r="HWE43"/>
      <c r="HWF43"/>
      <c r="HWG43"/>
      <c r="HWH43"/>
      <c r="HWI43"/>
      <c r="HWJ43"/>
      <c r="HWK43"/>
      <c r="HWL43"/>
      <c r="HWM43"/>
      <c r="HWN43"/>
      <c r="HWO43"/>
      <c r="HWP43"/>
      <c r="HWQ43"/>
      <c r="HWR43"/>
      <c r="HWS43"/>
      <c r="HWT43"/>
      <c r="HWU43"/>
      <c r="HWV43"/>
      <c r="HWW43"/>
      <c r="HWX43"/>
      <c r="HWY43"/>
      <c r="HWZ43"/>
      <c r="HXA43"/>
      <c r="HXB43"/>
      <c r="HXC43"/>
      <c r="HXD43"/>
      <c r="HXE43"/>
      <c r="HXF43"/>
      <c r="HXG43"/>
      <c r="HXH43"/>
      <c r="HXI43"/>
      <c r="HXJ43"/>
      <c r="HXK43"/>
      <c r="HXL43"/>
      <c r="HXM43"/>
      <c r="HXN43"/>
      <c r="HXO43"/>
      <c r="HXP43"/>
      <c r="HXQ43"/>
      <c r="HXR43"/>
      <c r="HXS43"/>
      <c r="HXT43"/>
      <c r="HXU43"/>
      <c r="HXV43"/>
      <c r="HXW43"/>
      <c r="HXX43"/>
      <c r="HXY43"/>
      <c r="HXZ43"/>
      <c r="HYA43"/>
      <c r="HYB43"/>
      <c r="HYC43"/>
      <c r="HYD43"/>
      <c r="HYE43"/>
      <c r="HYF43"/>
      <c r="HYG43"/>
      <c r="HYH43"/>
      <c r="HYI43"/>
      <c r="HYJ43"/>
      <c r="HYK43"/>
      <c r="HYL43"/>
      <c r="HYM43"/>
      <c r="HYN43"/>
      <c r="HYO43"/>
      <c r="HYP43"/>
      <c r="HYQ43"/>
      <c r="HYR43"/>
      <c r="HYS43"/>
      <c r="HYT43"/>
      <c r="HYU43"/>
      <c r="HYV43"/>
      <c r="HYW43"/>
      <c r="HYX43"/>
      <c r="HYY43"/>
      <c r="HYZ43"/>
      <c r="HZA43"/>
      <c r="HZB43"/>
      <c r="HZC43"/>
      <c r="HZD43"/>
      <c r="HZE43"/>
      <c r="HZF43"/>
      <c r="HZG43"/>
      <c r="HZH43"/>
      <c r="HZI43"/>
      <c r="HZJ43"/>
      <c r="HZK43"/>
      <c r="HZL43"/>
      <c r="HZM43"/>
      <c r="HZN43"/>
      <c r="HZO43"/>
      <c r="HZP43"/>
      <c r="HZQ43"/>
      <c r="HZR43"/>
      <c r="HZS43"/>
      <c r="HZT43"/>
      <c r="HZU43"/>
      <c r="HZV43"/>
      <c r="HZW43"/>
      <c r="HZX43"/>
      <c r="HZY43"/>
      <c r="HZZ43"/>
      <c r="IAA43"/>
      <c r="IAB43"/>
      <c r="IAC43"/>
      <c r="IAD43"/>
      <c r="IAE43"/>
      <c r="IAF43"/>
      <c r="IAG43"/>
      <c r="IAH43"/>
      <c r="IAI43"/>
      <c r="IAJ43"/>
      <c r="IAK43"/>
      <c r="IAL43"/>
      <c r="IAM43"/>
      <c r="IAN43"/>
      <c r="IAO43"/>
      <c r="IAP43"/>
      <c r="IAQ43"/>
      <c r="IAR43"/>
      <c r="IAS43"/>
      <c r="IAT43"/>
      <c r="IAU43"/>
      <c r="IAV43"/>
      <c r="IAW43"/>
      <c r="IAX43"/>
      <c r="IAY43"/>
      <c r="IAZ43"/>
      <c r="IBA43"/>
      <c r="IBB43"/>
      <c r="IBC43"/>
      <c r="IBD43"/>
      <c r="IBE43"/>
      <c r="IBF43"/>
      <c r="IBG43"/>
      <c r="IBH43"/>
      <c r="IBI43"/>
      <c r="IBJ43"/>
      <c r="IBK43"/>
      <c r="IBL43"/>
      <c r="IBM43"/>
      <c r="IBN43"/>
      <c r="IBO43"/>
      <c r="IBP43"/>
      <c r="IBQ43"/>
      <c r="IBR43"/>
      <c r="IBS43"/>
      <c r="IBT43"/>
      <c r="IBU43"/>
      <c r="IBV43"/>
      <c r="IBW43"/>
      <c r="IBX43"/>
      <c r="IBY43"/>
      <c r="IBZ43"/>
      <c r="ICA43"/>
      <c r="ICB43"/>
      <c r="ICC43"/>
      <c r="ICD43"/>
      <c r="ICE43"/>
      <c r="ICF43"/>
      <c r="ICG43"/>
      <c r="ICH43"/>
      <c r="ICI43"/>
      <c r="ICJ43"/>
      <c r="ICK43"/>
      <c r="ICL43"/>
      <c r="ICM43"/>
      <c r="ICN43"/>
      <c r="ICO43"/>
      <c r="ICP43"/>
      <c r="ICQ43"/>
      <c r="ICR43"/>
      <c r="ICS43"/>
      <c r="ICT43"/>
      <c r="ICU43"/>
      <c r="ICV43"/>
      <c r="ICW43"/>
      <c r="ICX43"/>
      <c r="ICY43"/>
      <c r="ICZ43"/>
      <c r="IDA43"/>
      <c r="IDB43"/>
      <c r="IDC43"/>
      <c r="IDD43"/>
      <c r="IDE43"/>
      <c r="IDF43"/>
      <c r="IDG43"/>
      <c r="IDH43"/>
      <c r="IDI43"/>
      <c r="IDJ43"/>
      <c r="IDK43"/>
      <c r="IDL43"/>
      <c r="IDM43"/>
      <c r="IDN43"/>
      <c r="IDO43"/>
      <c r="IDP43"/>
      <c r="IDQ43"/>
      <c r="IDR43"/>
      <c r="IDS43"/>
      <c r="IDT43"/>
      <c r="IDU43"/>
      <c r="IDV43"/>
      <c r="IDW43"/>
      <c r="IDX43"/>
      <c r="IDY43"/>
      <c r="IDZ43"/>
      <c r="IEA43"/>
      <c r="IEB43"/>
      <c r="IEC43"/>
      <c r="IED43"/>
      <c r="IEE43"/>
      <c r="IEF43"/>
      <c r="IEG43"/>
      <c r="IEH43"/>
      <c r="IEI43"/>
      <c r="IEJ43"/>
      <c r="IEK43"/>
      <c r="IEL43"/>
      <c r="IEM43"/>
      <c r="IEN43"/>
      <c r="IEO43"/>
      <c r="IEP43"/>
      <c r="IEQ43"/>
      <c r="IER43"/>
      <c r="IES43"/>
      <c r="IET43"/>
      <c r="IEU43"/>
      <c r="IEV43"/>
      <c r="IEW43"/>
      <c r="IEX43"/>
      <c r="IEY43"/>
      <c r="IEZ43"/>
      <c r="IFA43"/>
      <c r="IFB43"/>
      <c r="IFC43"/>
      <c r="IFD43"/>
      <c r="IFE43"/>
      <c r="IFF43"/>
      <c r="IFG43"/>
      <c r="IFH43"/>
      <c r="IFI43"/>
      <c r="IFJ43"/>
      <c r="IFK43"/>
      <c r="IFL43"/>
      <c r="IFM43"/>
      <c r="IFN43"/>
      <c r="IFO43"/>
      <c r="IFP43"/>
      <c r="IFQ43"/>
      <c r="IFR43"/>
      <c r="IFS43"/>
      <c r="IFT43"/>
      <c r="IFU43"/>
      <c r="IFV43"/>
      <c r="IFW43"/>
      <c r="IFX43"/>
      <c r="IFY43"/>
      <c r="IFZ43"/>
      <c r="IGA43"/>
      <c r="IGB43"/>
      <c r="IGC43"/>
      <c r="IGD43"/>
      <c r="IGE43"/>
      <c r="IGF43"/>
      <c r="IGG43"/>
      <c r="IGH43"/>
      <c r="IGI43"/>
      <c r="IGJ43"/>
      <c r="IGK43"/>
      <c r="IGL43"/>
      <c r="IGM43"/>
      <c r="IGN43"/>
      <c r="IGO43"/>
      <c r="IGP43"/>
      <c r="IGQ43"/>
      <c r="IGR43"/>
      <c r="IGS43"/>
      <c r="IGT43"/>
      <c r="IGU43"/>
      <c r="IGV43"/>
      <c r="IGW43"/>
      <c r="IGX43"/>
      <c r="IGY43"/>
      <c r="IGZ43"/>
      <c r="IHA43"/>
      <c r="IHB43"/>
      <c r="IHC43"/>
      <c r="IHD43"/>
      <c r="IHE43"/>
      <c r="IHF43"/>
      <c r="IHG43"/>
      <c r="IHH43"/>
      <c r="IHI43"/>
      <c r="IHJ43"/>
      <c r="IHK43"/>
      <c r="IHL43"/>
      <c r="IHM43"/>
      <c r="IHN43"/>
      <c r="IHO43"/>
      <c r="IHP43"/>
      <c r="IHQ43"/>
      <c r="IHR43"/>
      <c r="IHS43"/>
      <c r="IHT43"/>
      <c r="IHU43"/>
      <c r="IHV43"/>
      <c r="IHW43"/>
      <c r="IHX43"/>
      <c r="IHY43"/>
      <c r="IHZ43"/>
      <c r="IIA43"/>
      <c r="IIB43"/>
      <c r="IIC43"/>
      <c r="IID43"/>
      <c r="IIE43"/>
      <c r="IIF43"/>
      <c r="IIG43"/>
      <c r="IIH43"/>
      <c r="III43"/>
      <c r="IIJ43"/>
      <c r="IIK43"/>
      <c r="IIL43"/>
      <c r="IIM43"/>
      <c r="IIN43"/>
      <c r="IIO43"/>
      <c r="IIP43"/>
      <c r="IIQ43"/>
      <c r="IIR43"/>
      <c r="IIS43"/>
      <c r="IIT43"/>
      <c r="IIU43"/>
      <c r="IIV43"/>
      <c r="IIW43"/>
      <c r="IIX43"/>
      <c r="IIY43"/>
      <c r="IIZ43"/>
      <c r="IJA43"/>
      <c r="IJB43"/>
      <c r="IJC43"/>
      <c r="IJD43"/>
      <c r="IJE43"/>
      <c r="IJF43"/>
      <c r="IJG43"/>
      <c r="IJH43"/>
      <c r="IJI43"/>
      <c r="IJJ43"/>
      <c r="IJK43"/>
      <c r="IJL43"/>
      <c r="IJM43"/>
      <c r="IJN43"/>
      <c r="IJO43"/>
      <c r="IJP43"/>
      <c r="IJQ43"/>
      <c r="IJR43"/>
      <c r="IJS43"/>
      <c r="IJT43"/>
      <c r="IJU43"/>
      <c r="IJV43"/>
      <c r="IJW43"/>
      <c r="IJX43"/>
      <c r="IJY43"/>
      <c r="IJZ43"/>
      <c r="IKA43"/>
      <c r="IKB43"/>
      <c r="IKC43"/>
      <c r="IKD43"/>
      <c r="IKE43"/>
      <c r="IKF43"/>
      <c r="IKG43"/>
      <c r="IKH43"/>
      <c r="IKI43"/>
      <c r="IKJ43"/>
      <c r="IKK43"/>
      <c r="IKL43"/>
      <c r="IKM43"/>
      <c r="IKN43"/>
      <c r="IKO43"/>
      <c r="IKP43"/>
      <c r="IKQ43"/>
      <c r="IKR43"/>
      <c r="IKS43"/>
      <c r="IKT43"/>
      <c r="IKU43"/>
      <c r="IKV43"/>
      <c r="IKW43"/>
      <c r="IKX43"/>
      <c r="IKY43"/>
      <c r="IKZ43"/>
      <c r="ILA43"/>
      <c r="ILB43"/>
      <c r="ILC43"/>
      <c r="ILD43"/>
      <c r="ILE43"/>
      <c r="ILF43"/>
      <c r="ILG43"/>
      <c r="ILH43"/>
      <c r="ILI43"/>
      <c r="ILJ43"/>
      <c r="ILK43"/>
      <c r="ILL43"/>
      <c r="ILM43"/>
      <c r="ILN43"/>
      <c r="ILO43"/>
      <c r="ILP43"/>
      <c r="ILQ43"/>
      <c r="ILR43"/>
      <c r="ILS43"/>
      <c r="ILT43"/>
      <c r="ILU43"/>
      <c r="ILV43"/>
      <c r="ILW43"/>
      <c r="ILX43"/>
      <c r="ILY43"/>
      <c r="ILZ43"/>
      <c r="IMA43"/>
      <c r="IMB43"/>
      <c r="IMC43"/>
      <c r="IMD43"/>
      <c r="IME43"/>
      <c r="IMF43"/>
      <c r="IMG43"/>
      <c r="IMH43"/>
      <c r="IMI43"/>
      <c r="IMJ43"/>
      <c r="IMK43"/>
      <c r="IML43"/>
      <c r="IMM43"/>
      <c r="IMN43"/>
      <c r="IMO43"/>
      <c r="IMP43"/>
      <c r="IMQ43"/>
      <c r="IMR43"/>
      <c r="IMS43"/>
      <c r="IMT43"/>
      <c r="IMU43"/>
      <c r="IMV43"/>
      <c r="IMW43"/>
      <c r="IMX43"/>
      <c r="IMY43"/>
      <c r="IMZ43"/>
      <c r="INA43"/>
      <c r="INB43"/>
      <c r="INC43"/>
      <c r="IND43"/>
      <c r="INE43"/>
      <c r="INF43"/>
      <c r="ING43"/>
      <c r="INH43"/>
      <c r="INI43"/>
      <c r="INJ43"/>
      <c r="INK43"/>
      <c r="INL43"/>
      <c r="INM43"/>
      <c r="INN43"/>
      <c r="INO43"/>
      <c r="INP43"/>
      <c r="INQ43"/>
      <c r="INR43"/>
      <c r="INS43"/>
      <c r="INT43"/>
      <c r="INU43"/>
      <c r="INV43"/>
      <c r="INW43"/>
      <c r="INX43"/>
      <c r="INY43"/>
      <c r="INZ43"/>
      <c r="IOA43"/>
      <c r="IOB43"/>
      <c r="IOC43"/>
      <c r="IOD43"/>
      <c r="IOE43"/>
      <c r="IOF43"/>
      <c r="IOG43"/>
      <c r="IOH43"/>
      <c r="IOI43"/>
      <c r="IOJ43"/>
      <c r="IOK43"/>
      <c r="IOL43"/>
      <c r="IOM43"/>
      <c r="ION43"/>
      <c r="IOO43"/>
      <c r="IOP43"/>
      <c r="IOQ43"/>
      <c r="IOR43"/>
      <c r="IOS43"/>
      <c r="IOT43"/>
      <c r="IOU43"/>
      <c r="IOV43"/>
      <c r="IOW43"/>
      <c r="IOX43"/>
      <c r="IOY43"/>
      <c r="IOZ43"/>
      <c r="IPA43"/>
      <c r="IPB43"/>
      <c r="IPC43"/>
      <c r="IPD43"/>
      <c r="IPE43"/>
      <c r="IPF43"/>
      <c r="IPG43"/>
      <c r="IPH43"/>
      <c r="IPI43"/>
      <c r="IPJ43"/>
      <c r="IPK43"/>
      <c r="IPL43"/>
      <c r="IPM43"/>
      <c r="IPN43"/>
      <c r="IPO43"/>
      <c r="IPP43"/>
      <c r="IPQ43"/>
      <c r="IPR43"/>
      <c r="IPS43"/>
      <c r="IPT43"/>
      <c r="IPU43"/>
      <c r="IPV43"/>
      <c r="IPW43"/>
      <c r="IPX43"/>
      <c r="IPY43"/>
      <c r="IPZ43"/>
      <c r="IQA43"/>
      <c r="IQB43"/>
      <c r="IQC43"/>
      <c r="IQD43"/>
      <c r="IQE43"/>
      <c r="IQF43"/>
      <c r="IQG43"/>
      <c r="IQH43"/>
      <c r="IQI43"/>
      <c r="IQJ43"/>
      <c r="IQK43"/>
      <c r="IQL43"/>
      <c r="IQM43"/>
      <c r="IQN43"/>
      <c r="IQO43"/>
      <c r="IQP43"/>
      <c r="IQQ43"/>
      <c r="IQR43"/>
      <c r="IQS43"/>
      <c r="IQT43"/>
      <c r="IQU43"/>
      <c r="IQV43"/>
      <c r="IQW43"/>
      <c r="IQX43"/>
      <c r="IQY43"/>
      <c r="IQZ43"/>
      <c r="IRA43"/>
      <c r="IRB43"/>
      <c r="IRC43"/>
      <c r="IRD43"/>
      <c r="IRE43"/>
      <c r="IRF43"/>
      <c r="IRG43"/>
      <c r="IRH43"/>
      <c r="IRI43"/>
      <c r="IRJ43"/>
      <c r="IRK43"/>
      <c r="IRL43"/>
      <c r="IRM43"/>
      <c r="IRN43"/>
      <c r="IRO43"/>
      <c r="IRP43"/>
      <c r="IRQ43"/>
      <c r="IRR43"/>
      <c r="IRS43"/>
      <c r="IRT43"/>
      <c r="IRU43"/>
      <c r="IRV43"/>
      <c r="IRW43"/>
      <c r="IRX43"/>
      <c r="IRY43"/>
      <c r="IRZ43"/>
      <c r="ISA43"/>
      <c r="ISB43"/>
      <c r="ISC43"/>
      <c r="ISD43"/>
      <c r="ISE43"/>
      <c r="ISF43"/>
      <c r="ISG43"/>
      <c r="ISH43"/>
      <c r="ISI43"/>
      <c r="ISJ43"/>
      <c r="ISK43"/>
      <c r="ISL43"/>
      <c r="ISM43"/>
      <c r="ISN43"/>
      <c r="ISO43"/>
      <c r="ISP43"/>
      <c r="ISQ43"/>
      <c r="ISR43"/>
      <c r="ISS43"/>
      <c r="IST43"/>
      <c r="ISU43"/>
      <c r="ISV43"/>
      <c r="ISW43"/>
      <c r="ISX43"/>
      <c r="ISY43"/>
      <c r="ISZ43"/>
      <c r="ITA43"/>
      <c r="ITB43"/>
      <c r="ITC43"/>
      <c r="ITD43"/>
      <c r="ITE43"/>
      <c r="ITF43"/>
      <c r="ITG43"/>
      <c r="ITH43"/>
      <c r="ITI43"/>
      <c r="ITJ43"/>
      <c r="ITK43"/>
      <c r="ITL43"/>
      <c r="ITM43"/>
      <c r="ITN43"/>
      <c r="ITO43"/>
      <c r="ITP43"/>
      <c r="ITQ43"/>
      <c r="ITR43"/>
      <c r="ITS43"/>
      <c r="ITT43"/>
      <c r="ITU43"/>
      <c r="ITV43"/>
      <c r="ITW43"/>
      <c r="ITX43"/>
      <c r="ITY43"/>
      <c r="ITZ43"/>
      <c r="IUA43"/>
      <c r="IUB43"/>
      <c r="IUC43"/>
      <c r="IUD43"/>
      <c r="IUE43"/>
      <c r="IUF43"/>
      <c r="IUG43"/>
      <c r="IUH43"/>
      <c r="IUI43"/>
      <c r="IUJ43"/>
      <c r="IUK43"/>
      <c r="IUL43"/>
      <c r="IUM43"/>
      <c r="IUN43"/>
      <c r="IUO43"/>
      <c r="IUP43"/>
      <c r="IUQ43"/>
      <c r="IUR43"/>
      <c r="IUS43"/>
      <c r="IUT43"/>
      <c r="IUU43"/>
      <c r="IUV43"/>
      <c r="IUW43"/>
      <c r="IUX43"/>
      <c r="IUY43"/>
      <c r="IUZ43"/>
      <c r="IVA43"/>
      <c r="IVB43"/>
      <c r="IVC43"/>
      <c r="IVD43"/>
      <c r="IVE43"/>
      <c r="IVF43"/>
      <c r="IVG43"/>
      <c r="IVH43"/>
      <c r="IVI43"/>
      <c r="IVJ43"/>
      <c r="IVK43"/>
      <c r="IVL43"/>
      <c r="IVM43"/>
      <c r="IVN43"/>
      <c r="IVO43"/>
      <c r="IVP43"/>
      <c r="IVQ43"/>
      <c r="IVR43"/>
      <c r="IVS43"/>
      <c r="IVT43"/>
      <c r="IVU43"/>
      <c r="IVV43"/>
      <c r="IVW43"/>
      <c r="IVX43"/>
      <c r="IVY43"/>
      <c r="IVZ43"/>
      <c r="IWA43"/>
      <c r="IWB43"/>
      <c r="IWC43"/>
      <c r="IWD43"/>
      <c r="IWE43"/>
      <c r="IWF43"/>
      <c r="IWG43"/>
      <c r="IWH43"/>
      <c r="IWI43"/>
      <c r="IWJ43"/>
      <c r="IWK43"/>
      <c r="IWL43"/>
      <c r="IWM43"/>
      <c r="IWN43"/>
      <c r="IWO43"/>
      <c r="IWP43"/>
      <c r="IWQ43"/>
      <c r="IWR43"/>
      <c r="IWS43"/>
      <c r="IWT43"/>
      <c r="IWU43"/>
      <c r="IWV43"/>
      <c r="IWW43"/>
      <c r="IWX43"/>
      <c r="IWY43"/>
      <c r="IWZ43"/>
      <c r="IXA43"/>
      <c r="IXB43"/>
      <c r="IXC43"/>
      <c r="IXD43"/>
      <c r="IXE43"/>
      <c r="IXF43"/>
      <c r="IXG43"/>
      <c r="IXH43"/>
      <c r="IXI43"/>
      <c r="IXJ43"/>
      <c r="IXK43"/>
      <c r="IXL43"/>
      <c r="IXM43"/>
      <c r="IXN43"/>
      <c r="IXO43"/>
      <c r="IXP43"/>
      <c r="IXQ43"/>
      <c r="IXR43"/>
      <c r="IXS43"/>
      <c r="IXT43"/>
      <c r="IXU43"/>
      <c r="IXV43"/>
      <c r="IXW43"/>
      <c r="IXX43"/>
      <c r="IXY43"/>
      <c r="IXZ43"/>
      <c r="IYA43"/>
      <c r="IYB43"/>
      <c r="IYC43"/>
      <c r="IYD43"/>
      <c r="IYE43"/>
      <c r="IYF43"/>
      <c r="IYG43"/>
      <c r="IYH43"/>
      <c r="IYI43"/>
      <c r="IYJ43"/>
      <c r="IYK43"/>
      <c r="IYL43"/>
      <c r="IYM43"/>
      <c r="IYN43"/>
      <c r="IYO43"/>
      <c r="IYP43"/>
      <c r="IYQ43"/>
      <c r="IYR43"/>
      <c r="IYS43"/>
      <c r="IYT43"/>
      <c r="IYU43"/>
      <c r="IYV43"/>
      <c r="IYW43"/>
      <c r="IYX43"/>
      <c r="IYY43"/>
      <c r="IYZ43"/>
      <c r="IZA43"/>
      <c r="IZB43"/>
      <c r="IZC43"/>
      <c r="IZD43"/>
      <c r="IZE43"/>
      <c r="IZF43"/>
      <c r="IZG43"/>
      <c r="IZH43"/>
      <c r="IZI43"/>
      <c r="IZJ43"/>
      <c r="IZK43"/>
      <c r="IZL43"/>
      <c r="IZM43"/>
      <c r="IZN43"/>
      <c r="IZO43"/>
      <c r="IZP43"/>
      <c r="IZQ43"/>
      <c r="IZR43"/>
      <c r="IZS43"/>
      <c r="IZT43"/>
      <c r="IZU43"/>
      <c r="IZV43"/>
      <c r="IZW43"/>
      <c r="IZX43"/>
      <c r="IZY43"/>
      <c r="IZZ43"/>
      <c r="JAA43"/>
      <c r="JAB43"/>
      <c r="JAC43"/>
      <c r="JAD43"/>
      <c r="JAE43"/>
      <c r="JAF43"/>
      <c r="JAG43"/>
      <c r="JAH43"/>
      <c r="JAI43"/>
      <c r="JAJ43"/>
      <c r="JAK43"/>
      <c r="JAL43"/>
      <c r="JAM43"/>
      <c r="JAN43"/>
      <c r="JAO43"/>
      <c r="JAP43"/>
      <c r="JAQ43"/>
      <c r="JAR43"/>
      <c r="JAS43"/>
      <c r="JAT43"/>
      <c r="JAU43"/>
      <c r="JAV43"/>
      <c r="JAW43"/>
      <c r="JAX43"/>
      <c r="JAY43"/>
      <c r="JAZ43"/>
      <c r="JBA43"/>
      <c r="JBB43"/>
      <c r="JBC43"/>
      <c r="JBD43"/>
      <c r="JBE43"/>
      <c r="JBF43"/>
      <c r="JBG43"/>
      <c r="JBH43"/>
      <c r="JBI43"/>
      <c r="JBJ43"/>
      <c r="JBK43"/>
      <c r="JBL43"/>
      <c r="JBM43"/>
      <c r="JBN43"/>
      <c r="JBO43"/>
      <c r="JBP43"/>
      <c r="JBQ43"/>
      <c r="JBR43"/>
      <c r="JBS43"/>
      <c r="JBT43"/>
      <c r="JBU43"/>
      <c r="JBV43"/>
      <c r="JBW43"/>
      <c r="JBX43"/>
      <c r="JBY43"/>
      <c r="JBZ43"/>
      <c r="JCA43"/>
      <c r="JCB43"/>
      <c r="JCC43"/>
      <c r="JCD43"/>
      <c r="JCE43"/>
      <c r="JCF43"/>
      <c r="JCG43"/>
      <c r="JCH43"/>
      <c r="JCI43"/>
      <c r="JCJ43"/>
      <c r="JCK43"/>
      <c r="JCL43"/>
      <c r="JCM43"/>
      <c r="JCN43"/>
      <c r="JCO43"/>
      <c r="JCP43"/>
      <c r="JCQ43"/>
      <c r="JCR43"/>
      <c r="JCS43"/>
      <c r="JCT43"/>
      <c r="JCU43"/>
      <c r="JCV43"/>
      <c r="JCW43"/>
      <c r="JCX43"/>
      <c r="JCY43"/>
      <c r="JCZ43"/>
      <c r="JDA43"/>
      <c r="JDB43"/>
      <c r="JDC43"/>
      <c r="JDD43"/>
      <c r="JDE43"/>
      <c r="JDF43"/>
      <c r="JDG43"/>
      <c r="JDH43"/>
      <c r="JDI43"/>
      <c r="JDJ43"/>
      <c r="JDK43"/>
      <c r="JDL43"/>
      <c r="JDM43"/>
      <c r="JDN43"/>
      <c r="JDO43"/>
      <c r="JDP43"/>
      <c r="JDQ43"/>
      <c r="JDR43"/>
      <c r="JDS43"/>
      <c r="JDT43"/>
      <c r="JDU43"/>
      <c r="JDV43"/>
      <c r="JDW43"/>
      <c r="JDX43"/>
      <c r="JDY43"/>
      <c r="JDZ43"/>
      <c r="JEA43"/>
      <c r="JEB43"/>
      <c r="JEC43"/>
      <c r="JED43"/>
      <c r="JEE43"/>
      <c r="JEF43"/>
      <c r="JEG43"/>
      <c r="JEH43"/>
      <c r="JEI43"/>
      <c r="JEJ43"/>
      <c r="JEK43"/>
      <c r="JEL43"/>
      <c r="JEM43"/>
      <c r="JEN43"/>
      <c r="JEO43"/>
      <c r="JEP43"/>
      <c r="JEQ43"/>
      <c r="JER43"/>
      <c r="JES43"/>
      <c r="JET43"/>
      <c r="JEU43"/>
      <c r="JEV43"/>
      <c r="JEW43"/>
      <c r="JEX43"/>
      <c r="JEY43"/>
      <c r="JEZ43"/>
      <c r="JFA43"/>
      <c r="JFB43"/>
      <c r="JFC43"/>
      <c r="JFD43"/>
      <c r="JFE43"/>
      <c r="JFF43"/>
      <c r="JFG43"/>
      <c r="JFH43"/>
      <c r="JFI43"/>
      <c r="JFJ43"/>
      <c r="JFK43"/>
      <c r="JFL43"/>
      <c r="JFM43"/>
      <c r="JFN43"/>
      <c r="JFO43"/>
      <c r="JFP43"/>
      <c r="JFQ43"/>
      <c r="JFR43"/>
      <c r="JFS43"/>
      <c r="JFT43"/>
      <c r="JFU43"/>
      <c r="JFV43"/>
      <c r="JFW43"/>
      <c r="JFX43"/>
      <c r="JFY43"/>
      <c r="JFZ43"/>
      <c r="JGA43"/>
      <c r="JGB43"/>
      <c r="JGC43"/>
      <c r="JGD43"/>
      <c r="JGE43"/>
      <c r="JGF43"/>
      <c r="JGG43"/>
      <c r="JGH43"/>
      <c r="JGI43"/>
      <c r="JGJ43"/>
      <c r="JGK43"/>
      <c r="JGL43"/>
      <c r="JGM43"/>
      <c r="JGN43"/>
      <c r="JGO43"/>
      <c r="JGP43"/>
      <c r="JGQ43"/>
      <c r="JGR43"/>
      <c r="JGS43"/>
      <c r="JGT43"/>
      <c r="JGU43"/>
      <c r="JGV43"/>
      <c r="JGW43"/>
      <c r="JGX43"/>
      <c r="JGY43"/>
      <c r="JGZ43"/>
      <c r="JHA43"/>
      <c r="JHB43"/>
      <c r="JHC43"/>
      <c r="JHD43"/>
      <c r="JHE43"/>
      <c r="JHF43"/>
      <c r="JHG43"/>
      <c r="JHH43"/>
      <c r="JHI43"/>
      <c r="JHJ43"/>
      <c r="JHK43"/>
      <c r="JHL43"/>
      <c r="JHM43"/>
      <c r="JHN43"/>
      <c r="JHO43"/>
      <c r="JHP43"/>
      <c r="JHQ43"/>
      <c r="JHR43"/>
      <c r="JHS43"/>
      <c r="JHT43"/>
      <c r="JHU43"/>
      <c r="JHV43"/>
      <c r="JHW43"/>
      <c r="JHX43"/>
      <c r="JHY43"/>
      <c r="JHZ43"/>
      <c r="JIA43"/>
      <c r="JIB43"/>
      <c r="JIC43"/>
      <c r="JID43"/>
      <c r="JIE43"/>
      <c r="JIF43"/>
      <c r="JIG43"/>
      <c r="JIH43"/>
      <c r="JII43"/>
      <c r="JIJ43"/>
      <c r="JIK43"/>
      <c r="JIL43"/>
      <c r="JIM43"/>
      <c r="JIN43"/>
      <c r="JIO43"/>
      <c r="JIP43"/>
      <c r="JIQ43"/>
      <c r="JIR43"/>
      <c r="JIS43"/>
      <c r="JIT43"/>
      <c r="JIU43"/>
      <c r="JIV43"/>
      <c r="JIW43"/>
      <c r="JIX43"/>
      <c r="JIY43"/>
      <c r="JIZ43"/>
      <c r="JJA43"/>
      <c r="JJB43"/>
      <c r="JJC43"/>
      <c r="JJD43"/>
      <c r="JJE43"/>
      <c r="JJF43"/>
      <c r="JJG43"/>
      <c r="JJH43"/>
      <c r="JJI43"/>
      <c r="JJJ43"/>
      <c r="JJK43"/>
      <c r="JJL43"/>
      <c r="JJM43"/>
      <c r="JJN43"/>
      <c r="JJO43"/>
      <c r="JJP43"/>
      <c r="JJQ43"/>
      <c r="JJR43"/>
      <c r="JJS43"/>
      <c r="JJT43"/>
      <c r="JJU43"/>
      <c r="JJV43"/>
      <c r="JJW43"/>
      <c r="JJX43"/>
      <c r="JJY43"/>
      <c r="JJZ43"/>
      <c r="JKA43"/>
      <c r="JKB43"/>
      <c r="JKC43"/>
      <c r="JKD43"/>
      <c r="JKE43"/>
      <c r="JKF43"/>
      <c r="JKG43"/>
      <c r="JKH43"/>
      <c r="JKI43"/>
      <c r="JKJ43"/>
      <c r="JKK43"/>
      <c r="JKL43"/>
      <c r="JKM43"/>
      <c r="JKN43"/>
      <c r="JKO43"/>
      <c r="JKP43"/>
      <c r="JKQ43"/>
      <c r="JKR43"/>
      <c r="JKS43"/>
      <c r="JKT43"/>
      <c r="JKU43"/>
      <c r="JKV43"/>
      <c r="JKW43"/>
      <c r="JKX43"/>
      <c r="JKY43"/>
      <c r="JKZ43"/>
      <c r="JLA43"/>
      <c r="JLB43"/>
      <c r="JLC43"/>
      <c r="JLD43"/>
      <c r="JLE43"/>
      <c r="JLF43"/>
      <c r="JLG43"/>
      <c r="JLH43"/>
      <c r="JLI43"/>
      <c r="JLJ43"/>
      <c r="JLK43"/>
      <c r="JLL43"/>
      <c r="JLM43"/>
      <c r="JLN43"/>
      <c r="JLO43"/>
      <c r="JLP43"/>
      <c r="JLQ43"/>
      <c r="JLR43"/>
      <c r="JLS43"/>
      <c r="JLT43"/>
      <c r="JLU43"/>
      <c r="JLV43"/>
      <c r="JLW43"/>
      <c r="JLX43"/>
      <c r="JLY43"/>
      <c r="JLZ43"/>
      <c r="JMA43"/>
      <c r="JMB43"/>
      <c r="JMC43"/>
      <c r="JMD43"/>
      <c r="JME43"/>
      <c r="JMF43"/>
      <c r="JMG43"/>
      <c r="JMH43"/>
      <c r="JMI43"/>
      <c r="JMJ43"/>
      <c r="JMK43"/>
      <c r="JML43"/>
      <c r="JMM43"/>
      <c r="JMN43"/>
      <c r="JMO43"/>
      <c r="JMP43"/>
      <c r="JMQ43"/>
      <c r="JMR43"/>
      <c r="JMS43"/>
      <c r="JMT43"/>
      <c r="JMU43"/>
      <c r="JMV43"/>
      <c r="JMW43"/>
      <c r="JMX43"/>
      <c r="JMY43"/>
      <c r="JMZ43"/>
      <c r="JNA43"/>
      <c r="JNB43"/>
      <c r="JNC43"/>
      <c r="JND43"/>
      <c r="JNE43"/>
      <c r="JNF43"/>
      <c r="JNG43"/>
      <c r="JNH43"/>
      <c r="JNI43"/>
      <c r="JNJ43"/>
      <c r="JNK43"/>
      <c r="JNL43"/>
      <c r="JNM43"/>
      <c r="JNN43"/>
      <c r="JNO43"/>
      <c r="JNP43"/>
      <c r="JNQ43"/>
      <c r="JNR43"/>
      <c r="JNS43"/>
      <c r="JNT43"/>
      <c r="JNU43"/>
      <c r="JNV43"/>
      <c r="JNW43"/>
      <c r="JNX43"/>
      <c r="JNY43"/>
      <c r="JNZ43"/>
      <c r="JOA43"/>
      <c r="JOB43"/>
      <c r="JOC43"/>
      <c r="JOD43"/>
      <c r="JOE43"/>
      <c r="JOF43"/>
      <c r="JOG43"/>
      <c r="JOH43"/>
      <c r="JOI43"/>
      <c r="JOJ43"/>
      <c r="JOK43"/>
      <c r="JOL43"/>
      <c r="JOM43"/>
      <c r="JON43"/>
      <c r="JOO43"/>
      <c r="JOP43"/>
      <c r="JOQ43"/>
      <c r="JOR43"/>
      <c r="JOS43"/>
      <c r="JOT43"/>
      <c r="JOU43"/>
      <c r="JOV43"/>
      <c r="JOW43"/>
      <c r="JOX43"/>
      <c r="JOY43"/>
      <c r="JOZ43"/>
      <c r="JPA43"/>
      <c r="JPB43"/>
      <c r="JPC43"/>
      <c r="JPD43"/>
      <c r="JPE43"/>
      <c r="JPF43"/>
      <c r="JPG43"/>
      <c r="JPH43"/>
      <c r="JPI43"/>
      <c r="JPJ43"/>
      <c r="JPK43"/>
      <c r="JPL43"/>
      <c r="JPM43"/>
      <c r="JPN43"/>
      <c r="JPO43"/>
      <c r="JPP43"/>
      <c r="JPQ43"/>
      <c r="JPR43"/>
      <c r="JPS43"/>
      <c r="JPT43"/>
      <c r="JPU43"/>
      <c r="JPV43"/>
      <c r="JPW43"/>
      <c r="JPX43"/>
      <c r="JPY43"/>
      <c r="JPZ43"/>
      <c r="JQA43"/>
      <c r="JQB43"/>
      <c r="JQC43"/>
      <c r="JQD43"/>
      <c r="JQE43"/>
      <c r="JQF43"/>
      <c r="JQG43"/>
      <c r="JQH43"/>
      <c r="JQI43"/>
      <c r="JQJ43"/>
      <c r="JQK43"/>
      <c r="JQL43"/>
      <c r="JQM43"/>
      <c r="JQN43"/>
      <c r="JQO43"/>
      <c r="JQP43"/>
      <c r="JQQ43"/>
      <c r="JQR43"/>
      <c r="JQS43"/>
      <c r="JQT43"/>
      <c r="JQU43"/>
      <c r="JQV43"/>
      <c r="JQW43"/>
      <c r="JQX43"/>
      <c r="JQY43"/>
      <c r="JQZ43"/>
      <c r="JRA43"/>
      <c r="JRB43"/>
      <c r="JRC43"/>
      <c r="JRD43"/>
      <c r="JRE43"/>
      <c r="JRF43"/>
      <c r="JRG43"/>
      <c r="JRH43"/>
      <c r="JRI43"/>
      <c r="JRJ43"/>
      <c r="JRK43"/>
      <c r="JRL43"/>
      <c r="JRM43"/>
      <c r="JRN43"/>
      <c r="JRO43"/>
      <c r="JRP43"/>
      <c r="JRQ43"/>
      <c r="JRR43"/>
      <c r="JRS43"/>
      <c r="JRT43"/>
      <c r="JRU43"/>
      <c r="JRV43"/>
      <c r="JRW43"/>
      <c r="JRX43"/>
      <c r="JRY43"/>
      <c r="JRZ43"/>
      <c r="JSA43"/>
      <c r="JSB43"/>
      <c r="JSC43"/>
      <c r="JSD43"/>
      <c r="JSE43"/>
      <c r="JSF43"/>
      <c r="JSG43"/>
      <c r="JSH43"/>
      <c r="JSI43"/>
      <c r="JSJ43"/>
      <c r="JSK43"/>
      <c r="JSL43"/>
      <c r="JSM43"/>
      <c r="JSN43"/>
      <c r="JSO43"/>
      <c r="JSP43"/>
      <c r="JSQ43"/>
      <c r="JSR43"/>
      <c r="JSS43"/>
      <c r="JST43"/>
      <c r="JSU43"/>
      <c r="JSV43"/>
      <c r="JSW43"/>
      <c r="JSX43"/>
      <c r="JSY43"/>
      <c r="JSZ43"/>
      <c r="JTA43"/>
      <c r="JTB43"/>
      <c r="JTC43"/>
      <c r="JTD43"/>
      <c r="JTE43"/>
      <c r="JTF43"/>
      <c r="JTG43"/>
      <c r="JTH43"/>
      <c r="JTI43"/>
    </row>
    <row r="44" spans="1:7289" x14ac:dyDescent="0.25">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c r="CFF44"/>
      <c r="CFG44"/>
      <c r="CFH44"/>
      <c r="CFI44"/>
      <c r="CFJ44"/>
      <c r="CFK44"/>
      <c r="CFL44"/>
      <c r="CFM44"/>
      <c r="CFN44"/>
      <c r="CFO44"/>
      <c r="CFP44"/>
      <c r="CFQ44"/>
      <c r="CFR44"/>
      <c r="CFS44"/>
      <c r="CFT44"/>
      <c r="CFU44"/>
      <c r="CFV44"/>
      <c r="CFW44"/>
      <c r="CFX44"/>
      <c r="CFY44"/>
      <c r="CFZ44"/>
      <c r="CGA44"/>
      <c r="CGB44"/>
      <c r="CGC44"/>
      <c r="CGD44"/>
      <c r="CGE44"/>
      <c r="CGF44"/>
      <c r="CGG44"/>
      <c r="CGH44"/>
      <c r="CGI44"/>
      <c r="CGJ44"/>
      <c r="CGK44"/>
      <c r="CGL44"/>
      <c r="CGM44"/>
      <c r="CGN44"/>
      <c r="CGO44"/>
      <c r="CGP44"/>
      <c r="CGQ44"/>
      <c r="CGR44"/>
      <c r="CGS44"/>
      <c r="CGT44"/>
      <c r="CGU44"/>
      <c r="CGV44"/>
      <c r="CGW44"/>
      <c r="CGX44"/>
      <c r="CGY44"/>
      <c r="CGZ44"/>
      <c r="CHA44"/>
      <c r="CHB44"/>
      <c r="CHC44"/>
      <c r="CHD44"/>
      <c r="CHE44"/>
      <c r="CHF44"/>
      <c r="CHG44"/>
      <c r="CHH44"/>
      <c r="CHI44"/>
      <c r="CHJ44"/>
      <c r="CHK44"/>
      <c r="CHL44"/>
      <c r="CHM44"/>
      <c r="CHN44"/>
      <c r="CHO44"/>
      <c r="CHP44"/>
      <c r="CHQ44"/>
      <c r="CHR44"/>
      <c r="CHS44"/>
      <c r="CHT44"/>
      <c r="CHU44"/>
      <c r="CHV44"/>
      <c r="CHW44"/>
      <c r="CHX44"/>
      <c r="CHY44"/>
      <c r="CHZ44"/>
      <c r="CIA44"/>
      <c r="CIB44"/>
      <c r="CIC44"/>
      <c r="CID44"/>
      <c r="CIE44"/>
      <c r="CIF44"/>
      <c r="CIG44"/>
      <c r="CIH44"/>
      <c r="CII44"/>
      <c r="CIJ44"/>
      <c r="CIK44"/>
      <c r="CIL44"/>
      <c r="CIM44"/>
      <c r="CIN44"/>
      <c r="CIO44"/>
      <c r="CIP44"/>
      <c r="CIQ44"/>
      <c r="CIR44"/>
      <c r="CIS44"/>
      <c r="CIT44"/>
      <c r="CIU44"/>
      <c r="CIV44"/>
      <c r="CIW44"/>
      <c r="CIX44"/>
      <c r="CIY44"/>
      <c r="CIZ44"/>
      <c r="CJA44"/>
      <c r="CJB44"/>
      <c r="CJC44"/>
      <c r="CJD44"/>
      <c r="CJE44"/>
      <c r="CJF44"/>
      <c r="CJG44"/>
      <c r="CJH44"/>
      <c r="CJI44"/>
      <c r="CJJ44"/>
      <c r="CJK44"/>
      <c r="CJL44"/>
      <c r="CJM44"/>
      <c r="CJN44"/>
      <c r="CJO44"/>
      <c r="CJP44"/>
      <c r="CJQ44"/>
      <c r="CJR44"/>
      <c r="CJS44"/>
      <c r="CJT44"/>
      <c r="CJU44"/>
      <c r="CJV44"/>
      <c r="CJW44"/>
      <c r="CJX44"/>
      <c r="CJY44"/>
      <c r="CJZ44"/>
      <c r="CKA44"/>
      <c r="CKB44"/>
      <c r="CKC44"/>
      <c r="CKD44"/>
      <c r="CKE44"/>
      <c r="CKF44"/>
      <c r="CKG44"/>
      <c r="CKH44"/>
      <c r="CKI44"/>
      <c r="CKJ44"/>
      <c r="CKK44"/>
      <c r="CKL44"/>
      <c r="CKM44"/>
      <c r="CKN44"/>
      <c r="CKO44"/>
      <c r="CKP44"/>
      <c r="CKQ44"/>
      <c r="CKR44"/>
      <c r="CKS44"/>
      <c r="CKT44"/>
      <c r="CKU44"/>
      <c r="CKV44"/>
      <c r="CKW44"/>
      <c r="CKX44"/>
      <c r="CKY44"/>
      <c r="CKZ44"/>
      <c r="CLA44"/>
      <c r="CLB44"/>
      <c r="CLC44"/>
      <c r="CLD44"/>
      <c r="CLE44"/>
      <c r="CLF44"/>
      <c r="CLG44"/>
      <c r="CLH44"/>
      <c r="CLI44"/>
      <c r="CLJ44"/>
      <c r="CLK44"/>
      <c r="CLL44"/>
      <c r="CLM44"/>
      <c r="CLN44"/>
      <c r="CLO44"/>
      <c r="CLP44"/>
      <c r="CLQ44"/>
      <c r="CLR44"/>
      <c r="CLS44"/>
      <c r="CLT44"/>
      <c r="CLU44"/>
      <c r="CLV44"/>
      <c r="CLW44"/>
      <c r="CLX44"/>
      <c r="CLY44"/>
      <c r="CLZ44"/>
      <c r="CMA44"/>
      <c r="CMB44"/>
      <c r="CMC44"/>
      <c r="CMD44"/>
      <c r="CME44"/>
      <c r="CMF44"/>
      <c r="CMG44"/>
      <c r="CMH44"/>
      <c r="CMI44"/>
      <c r="CMJ44"/>
      <c r="CMK44"/>
      <c r="CML44"/>
      <c r="CMM44"/>
      <c r="CMN44"/>
      <c r="CMO44"/>
      <c r="CMP44"/>
      <c r="CMQ44"/>
      <c r="CMR44"/>
      <c r="CMS44"/>
      <c r="CMT44"/>
      <c r="CMU44"/>
      <c r="CMV44"/>
      <c r="CMW44"/>
      <c r="CMX44"/>
      <c r="CMY44"/>
      <c r="CMZ44"/>
      <c r="CNA44"/>
      <c r="CNB44"/>
      <c r="CNC44"/>
      <c r="CND44"/>
      <c r="CNE44"/>
      <c r="CNF44"/>
      <c r="CNG44"/>
      <c r="CNH44"/>
      <c r="CNI44"/>
      <c r="CNJ44"/>
      <c r="CNK44"/>
      <c r="CNL44"/>
      <c r="CNM44"/>
      <c r="CNN44"/>
      <c r="CNO44"/>
      <c r="CNP44"/>
      <c r="CNQ44"/>
      <c r="CNR44"/>
      <c r="CNS44"/>
      <c r="CNT44"/>
      <c r="CNU44"/>
      <c r="CNV44"/>
      <c r="CNW44"/>
      <c r="CNX44"/>
      <c r="CNY44"/>
      <c r="CNZ44"/>
      <c r="COA44"/>
      <c r="COB44"/>
      <c r="COC44"/>
      <c r="COD44"/>
      <c r="COE44"/>
      <c r="COF44"/>
      <c r="COG44"/>
      <c r="COH44"/>
      <c r="COI44"/>
      <c r="COJ44"/>
      <c r="COK44"/>
      <c r="COL44"/>
      <c r="COM44"/>
      <c r="CON44"/>
      <c r="COO44"/>
      <c r="COP44"/>
      <c r="COQ44"/>
      <c r="COR44"/>
      <c r="COS44"/>
      <c r="COT44"/>
      <c r="COU44"/>
      <c r="COV44"/>
      <c r="COW44"/>
      <c r="COX44"/>
      <c r="COY44"/>
      <c r="COZ44"/>
      <c r="CPA44"/>
      <c r="CPB44"/>
      <c r="CPC44"/>
      <c r="CPD44"/>
      <c r="CPE44"/>
      <c r="CPF44"/>
      <c r="CPG44"/>
      <c r="CPH44"/>
      <c r="CPI44"/>
      <c r="CPJ44"/>
      <c r="CPK44"/>
      <c r="CPL44"/>
      <c r="CPM44"/>
      <c r="CPN44"/>
      <c r="CPO44"/>
      <c r="CPP44"/>
      <c r="CPQ44"/>
      <c r="CPR44"/>
      <c r="CPS44"/>
      <c r="CPT44"/>
      <c r="CPU44"/>
      <c r="CPV44"/>
      <c r="CPW44"/>
      <c r="CPX44"/>
      <c r="CPY44"/>
      <c r="CPZ44"/>
      <c r="CQA44"/>
      <c r="CQB44"/>
      <c r="CQC44"/>
      <c r="CQD44"/>
      <c r="CQE44"/>
      <c r="CQF44"/>
      <c r="CQG44"/>
      <c r="CQH44"/>
      <c r="CQI44"/>
      <c r="CQJ44"/>
      <c r="CQK44"/>
      <c r="CQL44"/>
      <c r="CQM44"/>
      <c r="CQN44"/>
      <c r="CQO44"/>
      <c r="CQP44"/>
      <c r="CQQ44"/>
      <c r="CQR44"/>
      <c r="CQS44"/>
      <c r="CQT44"/>
      <c r="CQU44"/>
      <c r="CQV44"/>
      <c r="CQW44"/>
      <c r="CQX44"/>
      <c r="CQY44"/>
      <c r="CQZ44"/>
      <c r="CRA44"/>
      <c r="CRB44"/>
      <c r="CRC44"/>
      <c r="CRD44"/>
      <c r="CRE44"/>
      <c r="CRF44"/>
      <c r="CRG44"/>
      <c r="CRH44"/>
      <c r="CRI44"/>
      <c r="CRJ44"/>
      <c r="CRK44"/>
      <c r="CRL44"/>
      <c r="CRM44"/>
      <c r="CRN44"/>
      <c r="CRO44"/>
      <c r="CRP44"/>
      <c r="CRQ44"/>
      <c r="CRR44"/>
      <c r="CRS44"/>
      <c r="CRT44"/>
      <c r="CRU44"/>
      <c r="CRV44"/>
      <c r="CRW44"/>
      <c r="CRX44"/>
      <c r="CRY44"/>
      <c r="CRZ44"/>
      <c r="CSA44"/>
      <c r="CSB44"/>
      <c r="CSC44"/>
      <c r="CSD44"/>
      <c r="CSE44"/>
      <c r="CSF44"/>
      <c r="CSG44"/>
      <c r="CSH44"/>
      <c r="CSI44"/>
      <c r="CSJ44"/>
      <c r="CSK44"/>
      <c r="CSL44"/>
      <c r="CSM44"/>
      <c r="CSN44"/>
      <c r="CSO44"/>
      <c r="CSP44"/>
      <c r="CSQ44"/>
      <c r="CSR44"/>
      <c r="CSS44"/>
      <c r="CST44"/>
      <c r="CSU44"/>
      <c r="CSV44"/>
      <c r="CSW44"/>
      <c r="CSX44"/>
      <c r="CSY44"/>
      <c r="CSZ44"/>
      <c r="CTA44"/>
      <c r="CTB44"/>
      <c r="CTC44"/>
      <c r="CTD44"/>
      <c r="CTE44"/>
      <c r="CTF44"/>
      <c r="CTG44"/>
      <c r="CTH44"/>
      <c r="CTI44"/>
      <c r="CTJ44"/>
      <c r="CTK44"/>
      <c r="CTL44"/>
      <c r="CTM44"/>
      <c r="CTN44"/>
      <c r="CTO44"/>
      <c r="CTP44"/>
      <c r="CTQ44"/>
      <c r="CTR44"/>
      <c r="CTS44"/>
      <c r="CTT44"/>
      <c r="CTU44"/>
      <c r="CTV44"/>
      <c r="CTW44"/>
      <c r="CTX44"/>
      <c r="CTY44"/>
      <c r="CTZ44"/>
      <c r="CUA44"/>
      <c r="CUB44"/>
      <c r="CUC44"/>
      <c r="CUD44"/>
      <c r="CUE44"/>
      <c r="CUF44"/>
      <c r="CUG44"/>
      <c r="CUH44"/>
      <c r="CUI44"/>
      <c r="CUJ44"/>
      <c r="CUK44"/>
      <c r="CUL44"/>
      <c r="CUM44"/>
      <c r="CUN44"/>
      <c r="CUO44"/>
      <c r="CUP44"/>
      <c r="CUQ44"/>
      <c r="CUR44"/>
      <c r="CUS44"/>
      <c r="CUT44"/>
      <c r="CUU44"/>
      <c r="CUV44"/>
      <c r="CUW44"/>
      <c r="CUX44"/>
      <c r="CUY44"/>
      <c r="CUZ44"/>
      <c r="CVA44"/>
      <c r="CVB44"/>
      <c r="CVC44"/>
      <c r="CVD44"/>
      <c r="CVE44"/>
      <c r="CVF44"/>
      <c r="CVG44"/>
      <c r="CVH44"/>
      <c r="CVI44"/>
      <c r="CVJ44"/>
      <c r="CVK44"/>
      <c r="CVL44"/>
      <c r="CVM44"/>
      <c r="CVN44"/>
      <c r="CVO44"/>
      <c r="CVP44"/>
      <c r="CVQ44"/>
      <c r="CVR44"/>
      <c r="CVS44"/>
      <c r="CVT44"/>
      <c r="CVU44"/>
      <c r="CVV44"/>
      <c r="CVW44"/>
      <c r="CVX44"/>
      <c r="CVY44"/>
      <c r="CVZ44"/>
      <c r="CWA44"/>
      <c r="CWB44"/>
      <c r="CWC44"/>
      <c r="CWD44"/>
      <c r="CWE44"/>
      <c r="CWF44"/>
      <c r="CWG44"/>
      <c r="CWH44"/>
      <c r="CWI44"/>
      <c r="CWJ44"/>
      <c r="CWK44"/>
      <c r="CWL44"/>
      <c r="CWM44"/>
      <c r="CWN44"/>
      <c r="CWO44"/>
      <c r="CWP44"/>
      <c r="CWQ44"/>
      <c r="CWR44"/>
      <c r="CWS44"/>
      <c r="CWT44"/>
      <c r="CWU44"/>
      <c r="CWV44"/>
      <c r="CWW44"/>
      <c r="CWX44"/>
      <c r="CWY44"/>
      <c r="CWZ44"/>
      <c r="CXA44"/>
      <c r="CXB44"/>
      <c r="CXC44"/>
      <c r="CXD44"/>
      <c r="CXE44"/>
      <c r="CXF44"/>
      <c r="CXG44"/>
      <c r="CXH44"/>
      <c r="CXI44"/>
      <c r="CXJ44"/>
      <c r="CXK44"/>
      <c r="CXL44"/>
      <c r="CXM44"/>
      <c r="CXN44"/>
      <c r="CXO44"/>
      <c r="CXP44"/>
      <c r="CXQ44"/>
      <c r="CXR44"/>
      <c r="CXS44"/>
      <c r="CXT44"/>
      <c r="CXU44"/>
      <c r="CXV44"/>
      <c r="CXW44"/>
      <c r="CXX44"/>
      <c r="CXY44"/>
      <c r="CXZ44"/>
      <c r="CYA44"/>
      <c r="CYB44"/>
      <c r="CYC44"/>
      <c r="CYD44"/>
      <c r="CYE44"/>
      <c r="CYF44"/>
      <c r="CYG44"/>
      <c r="CYH44"/>
      <c r="CYI44"/>
      <c r="CYJ44"/>
      <c r="CYK44"/>
      <c r="CYL44"/>
      <c r="CYM44"/>
      <c r="CYN44"/>
      <c r="CYO44"/>
      <c r="CYP44"/>
      <c r="CYQ44"/>
      <c r="CYR44"/>
      <c r="CYS44"/>
      <c r="CYT44"/>
      <c r="CYU44"/>
      <c r="CYV44"/>
      <c r="CYW44"/>
      <c r="CYX44"/>
      <c r="CYY44"/>
      <c r="CYZ44"/>
      <c r="CZA44"/>
      <c r="CZB44"/>
      <c r="CZC44"/>
      <c r="CZD44"/>
      <c r="CZE44"/>
      <c r="CZF44"/>
      <c r="CZG44"/>
      <c r="CZH44"/>
      <c r="CZI44"/>
      <c r="CZJ44"/>
      <c r="CZK44"/>
      <c r="CZL44"/>
      <c r="CZM44"/>
      <c r="CZN44"/>
      <c r="CZO44"/>
      <c r="CZP44"/>
      <c r="CZQ44"/>
      <c r="CZR44"/>
      <c r="CZS44"/>
      <c r="CZT44"/>
      <c r="CZU44"/>
      <c r="CZV44"/>
      <c r="CZW44"/>
      <c r="CZX44"/>
      <c r="CZY44"/>
      <c r="CZZ44"/>
      <c r="DAA44"/>
      <c r="DAB44"/>
      <c r="DAC44"/>
      <c r="DAD44"/>
      <c r="DAE44"/>
      <c r="DAF44"/>
      <c r="DAG44"/>
      <c r="DAH44"/>
      <c r="DAI44"/>
      <c r="DAJ44"/>
      <c r="DAK44"/>
      <c r="DAL44"/>
      <c r="DAM44"/>
      <c r="DAN44"/>
      <c r="DAO44"/>
      <c r="DAP44"/>
      <c r="DAQ44"/>
      <c r="DAR44"/>
      <c r="DAS44"/>
      <c r="DAT44"/>
      <c r="DAU44"/>
      <c r="DAV44"/>
      <c r="DAW44"/>
      <c r="DAX44"/>
      <c r="DAY44"/>
      <c r="DAZ44"/>
      <c r="DBA44"/>
      <c r="DBB44"/>
      <c r="DBC44"/>
      <c r="DBD44"/>
      <c r="DBE44"/>
      <c r="DBF44"/>
      <c r="DBG44"/>
      <c r="DBH44"/>
      <c r="DBI44"/>
      <c r="DBJ44"/>
      <c r="DBK44"/>
      <c r="DBL44"/>
      <c r="DBM44"/>
      <c r="DBN44"/>
      <c r="DBO44"/>
      <c r="DBP44"/>
      <c r="DBQ44"/>
      <c r="DBR44"/>
      <c r="DBS44"/>
      <c r="DBT44"/>
      <c r="DBU44"/>
      <c r="DBV44"/>
      <c r="DBW44"/>
      <c r="DBX44"/>
      <c r="DBY44"/>
      <c r="DBZ44"/>
      <c r="DCA44"/>
      <c r="DCB44"/>
      <c r="DCC44"/>
      <c r="DCD44"/>
      <c r="DCE44"/>
      <c r="DCF44"/>
      <c r="DCG44"/>
      <c r="DCH44"/>
      <c r="DCI44"/>
      <c r="DCJ44"/>
      <c r="DCK44"/>
      <c r="DCL44"/>
      <c r="DCM44"/>
      <c r="DCN44"/>
      <c r="DCO44"/>
      <c r="DCP44"/>
      <c r="DCQ44"/>
      <c r="DCR44"/>
      <c r="DCS44"/>
      <c r="DCT44"/>
      <c r="DCU44"/>
      <c r="DCV44"/>
      <c r="DCW44"/>
      <c r="DCX44"/>
      <c r="DCY44"/>
      <c r="DCZ44"/>
      <c r="DDA44"/>
      <c r="DDB44"/>
      <c r="DDC44"/>
      <c r="DDD44"/>
      <c r="DDE44"/>
      <c r="DDF44"/>
      <c r="DDG44"/>
      <c r="DDH44"/>
      <c r="DDI44"/>
      <c r="DDJ44"/>
      <c r="DDK44"/>
      <c r="DDL44"/>
      <c r="DDM44"/>
      <c r="DDN44"/>
      <c r="DDO44"/>
      <c r="DDP44"/>
      <c r="DDQ44"/>
      <c r="DDR44"/>
      <c r="DDS44"/>
      <c r="DDT44"/>
      <c r="DDU44"/>
      <c r="DDV44"/>
      <c r="DDW44"/>
      <c r="DDX44"/>
      <c r="DDY44"/>
      <c r="DDZ44"/>
      <c r="DEA44"/>
      <c r="DEB44"/>
      <c r="DEC44"/>
      <c r="DED44"/>
      <c r="DEE44"/>
      <c r="DEF44"/>
      <c r="DEG44"/>
      <c r="DEH44"/>
      <c r="DEI44"/>
      <c r="DEJ44"/>
      <c r="DEK44"/>
      <c r="DEL44"/>
      <c r="DEM44"/>
      <c r="DEN44"/>
      <c r="DEO44"/>
      <c r="DEP44"/>
      <c r="DEQ44"/>
      <c r="DER44"/>
      <c r="DES44"/>
      <c r="DET44"/>
      <c r="DEU44"/>
      <c r="DEV44"/>
      <c r="DEW44"/>
      <c r="DEX44"/>
      <c r="DEY44"/>
      <c r="DEZ44"/>
      <c r="DFA44"/>
      <c r="DFB44"/>
      <c r="DFC44"/>
      <c r="DFD44"/>
      <c r="DFE44"/>
      <c r="DFF44"/>
      <c r="DFG44"/>
      <c r="DFH44"/>
      <c r="DFI44"/>
      <c r="DFJ44"/>
      <c r="DFK44"/>
      <c r="DFL44"/>
      <c r="DFM44"/>
      <c r="DFN44"/>
      <c r="DFO44"/>
      <c r="DFP44"/>
      <c r="DFQ44"/>
      <c r="DFR44"/>
      <c r="DFS44"/>
      <c r="DFT44"/>
      <c r="DFU44"/>
      <c r="DFV44"/>
      <c r="DFW44"/>
      <c r="DFX44"/>
      <c r="DFY44"/>
      <c r="DFZ44"/>
      <c r="DGA44"/>
      <c r="DGB44"/>
      <c r="DGC44"/>
      <c r="DGD44"/>
      <c r="DGE44"/>
      <c r="DGF44"/>
      <c r="DGG44"/>
      <c r="DGH44"/>
      <c r="DGI44"/>
      <c r="DGJ44"/>
      <c r="DGK44"/>
      <c r="DGL44"/>
      <c r="DGM44"/>
      <c r="DGN44"/>
      <c r="DGO44"/>
      <c r="DGP44"/>
      <c r="DGQ44"/>
      <c r="DGR44"/>
      <c r="DGS44"/>
      <c r="DGT44"/>
      <c r="DGU44"/>
      <c r="DGV44"/>
      <c r="DGW44"/>
      <c r="DGX44"/>
      <c r="DGY44"/>
      <c r="DGZ44"/>
      <c r="DHA44"/>
      <c r="DHB44"/>
      <c r="DHC44"/>
      <c r="DHD44"/>
      <c r="DHE44"/>
      <c r="DHF44"/>
      <c r="DHG44"/>
      <c r="DHH44"/>
      <c r="DHI44"/>
      <c r="DHJ44"/>
      <c r="DHK44"/>
      <c r="DHL44"/>
      <c r="DHM44"/>
      <c r="DHN44"/>
      <c r="DHO44"/>
      <c r="DHP44"/>
      <c r="DHQ44"/>
      <c r="DHR44"/>
      <c r="DHS44"/>
      <c r="DHT44"/>
      <c r="DHU44"/>
      <c r="DHV44"/>
      <c r="DHW44"/>
      <c r="DHX44"/>
      <c r="DHY44"/>
      <c r="DHZ44"/>
      <c r="DIA44"/>
      <c r="DIB44"/>
      <c r="DIC44"/>
      <c r="DID44"/>
      <c r="DIE44"/>
      <c r="DIF44"/>
      <c r="DIG44"/>
      <c r="DIH44"/>
      <c r="DII44"/>
      <c r="DIJ44"/>
      <c r="DIK44"/>
      <c r="DIL44"/>
      <c r="DIM44"/>
      <c r="DIN44"/>
      <c r="DIO44"/>
      <c r="DIP44"/>
      <c r="DIQ44"/>
      <c r="DIR44"/>
      <c r="DIS44"/>
      <c r="DIT44"/>
      <c r="DIU44"/>
      <c r="DIV44"/>
      <c r="DIW44"/>
      <c r="DIX44"/>
      <c r="DIY44"/>
      <c r="DIZ44"/>
      <c r="DJA44"/>
      <c r="DJB44"/>
      <c r="DJC44"/>
      <c r="DJD44"/>
      <c r="DJE44"/>
      <c r="DJF44"/>
      <c r="DJG44"/>
      <c r="DJH44"/>
      <c r="DJI44"/>
      <c r="DJJ44"/>
      <c r="DJK44"/>
      <c r="DJL44"/>
      <c r="DJM44"/>
      <c r="DJN44"/>
      <c r="DJO44"/>
      <c r="DJP44"/>
      <c r="DJQ44"/>
      <c r="DJR44"/>
      <c r="DJS44"/>
      <c r="DJT44"/>
      <c r="DJU44"/>
      <c r="DJV44"/>
      <c r="DJW44"/>
      <c r="DJX44"/>
      <c r="DJY44"/>
      <c r="DJZ44"/>
      <c r="DKA44"/>
      <c r="DKB44"/>
      <c r="DKC44"/>
      <c r="DKD44"/>
      <c r="DKE44"/>
      <c r="DKF44"/>
      <c r="DKG44"/>
      <c r="DKH44"/>
      <c r="DKI44"/>
      <c r="DKJ44"/>
      <c r="DKK44"/>
      <c r="DKL44"/>
      <c r="DKM44"/>
      <c r="DKN44"/>
      <c r="DKO44"/>
      <c r="DKP44"/>
      <c r="DKQ44"/>
      <c r="DKR44"/>
      <c r="DKS44"/>
      <c r="DKT44"/>
      <c r="DKU44"/>
      <c r="DKV44"/>
      <c r="DKW44"/>
      <c r="DKX44"/>
      <c r="DKY44"/>
      <c r="DKZ44"/>
      <c r="DLA44"/>
      <c r="DLB44"/>
      <c r="DLC44"/>
      <c r="DLD44"/>
      <c r="DLE44"/>
      <c r="DLF44"/>
      <c r="DLG44"/>
      <c r="DLH44"/>
      <c r="DLI44"/>
      <c r="DLJ44"/>
      <c r="DLK44"/>
      <c r="DLL44"/>
      <c r="DLM44"/>
      <c r="DLN44"/>
      <c r="DLO44"/>
      <c r="DLP44"/>
      <c r="DLQ44"/>
      <c r="DLR44"/>
      <c r="DLS44"/>
      <c r="DLT44"/>
      <c r="DLU44"/>
      <c r="DLV44"/>
      <c r="DLW44"/>
      <c r="DLX44"/>
      <c r="DLY44"/>
      <c r="DLZ44"/>
      <c r="DMA44"/>
      <c r="DMB44"/>
      <c r="DMC44"/>
      <c r="DMD44"/>
      <c r="DME44"/>
      <c r="DMF44"/>
      <c r="DMG44"/>
      <c r="DMH44"/>
      <c r="DMI44"/>
      <c r="DMJ44"/>
      <c r="DMK44"/>
      <c r="DML44"/>
      <c r="DMM44"/>
      <c r="DMN44"/>
      <c r="DMO44"/>
      <c r="DMP44"/>
      <c r="DMQ44"/>
      <c r="DMR44"/>
      <c r="DMS44"/>
      <c r="DMT44"/>
      <c r="DMU44"/>
      <c r="DMV44"/>
      <c r="DMW44"/>
      <c r="DMX44"/>
      <c r="DMY44"/>
      <c r="DMZ44"/>
      <c r="DNA44"/>
      <c r="DNB44"/>
      <c r="DNC44"/>
      <c r="DND44"/>
      <c r="DNE44"/>
      <c r="DNF44"/>
      <c r="DNG44"/>
      <c r="DNH44"/>
      <c r="DNI44"/>
      <c r="DNJ44"/>
      <c r="DNK44"/>
      <c r="DNL44"/>
      <c r="DNM44"/>
      <c r="DNN44"/>
      <c r="DNO44"/>
      <c r="DNP44"/>
      <c r="DNQ44"/>
      <c r="DNR44"/>
      <c r="DNS44"/>
      <c r="DNT44"/>
      <c r="DNU44"/>
      <c r="DNV44"/>
      <c r="DNW44"/>
      <c r="DNX44"/>
      <c r="DNY44"/>
      <c r="DNZ44"/>
      <c r="DOA44"/>
      <c r="DOB44"/>
      <c r="DOC44"/>
      <c r="DOD44"/>
      <c r="DOE44"/>
      <c r="DOF44"/>
      <c r="DOG44"/>
      <c r="DOH44"/>
      <c r="DOI44"/>
      <c r="DOJ44"/>
      <c r="DOK44"/>
      <c r="DOL44"/>
      <c r="DOM44"/>
      <c r="DON44"/>
      <c r="DOO44"/>
      <c r="DOP44"/>
      <c r="DOQ44"/>
      <c r="DOR44"/>
      <c r="DOS44"/>
      <c r="DOT44"/>
      <c r="DOU44"/>
      <c r="DOV44"/>
      <c r="DOW44"/>
      <c r="DOX44"/>
      <c r="DOY44"/>
      <c r="DOZ44"/>
      <c r="DPA44"/>
      <c r="DPB44"/>
      <c r="DPC44"/>
      <c r="DPD44"/>
      <c r="DPE44"/>
      <c r="DPF44"/>
      <c r="DPG44"/>
      <c r="DPH44"/>
      <c r="DPI44"/>
      <c r="DPJ44"/>
      <c r="DPK44"/>
      <c r="DPL44"/>
      <c r="DPM44"/>
      <c r="DPN44"/>
      <c r="DPO44"/>
      <c r="DPP44"/>
      <c r="DPQ44"/>
      <c r="DPR44"/>
      <c r="DPS44"/>
      <c r="DPT44"/>
      <c r="DPU44"/>
      <c r="DPV44"/>
      <c r="DPW44"/>
      <c r="DPX44"/>
      <c r="DPY44"/>
      <c r="DPZ44"/>
      <c r="DQA44"/>
      <c r="DQB44"/>
      <c r="DQC44"/>
      <c r="DQD44"/>
      <c r="DQE44"/>
      <c r="DQF44"/>
      <c r="DQG44"/>
      <c r="DQH44"/>
      <c r="DQI44"/>
      <c r="DQJ44"/>
      <c r="DQK44"/>
      <c r="DQL44"/>
      <c r="DQM44"/>
      <c r="DQN44"/>
      <c r="DQO44"/>
      <c r="DQP44"/>
      <c r="DQQ44"/>
      <c r="DQR44"/>
      <c r="DQS44"/>
      <c r="DQT44"/>
      <c r="DQU44"/>
      <c r="DQV44"/>
      <c r="DQW44"/>
      <c r="DQX44"/>
      <c r="DQY44"/>
      <c r="DQZ44"/>
      <c r="DRA44"/>
      <c r="DRB44"/>
      <c r="DRC44"/>
      <c r="DRD44"/>
      <c r="DRE44"/>
      <c r="DRF44"/>
      <c r="DRG44"/>
      <c r="DRH44"/>
      <c r="DRI44"/>
      <c r="DRJ44"/>
      <c r="DRK44"/>
      <c r="DRL44"/>
      <c r="DRM44"/>
      <c r="DRN44"/>
      <c r="DRO44"/>
      <c r="DRP44"/>
      <c r="DRQ44"/>
      <c r="DRR44"/>
      <c r="DRS44"/>
      <c r="DRT44"/>
      <c r="DRU44"/>
      <c r="DRV44"/>
      <c r="DRW44"/>
      <c r="DRX44"/>
      <c r="DRY44"/>
      <c r="DRZ44"/>
      <c r="DSA44"/>
      <c r="DSB44"/>
      <c r="DSC44"/>
      <c r="DSD44"/>
      <c r="DSE44"/>
      <c r="DSF44"/>
      <c r="DSG44"/>
      <c r="DSH44"/>
      <c r="DSI44"/>
      <c r="DSJ44"/>
      <c r="DSK44"/>
      <c r="DSL44"/>
      <c r="DSM44"/>
      <c r="DSN44"/>
      <c r="DSO44"/>
      <c r="DSP44"/>
      <c r="DSQ44"/>
      <c r="DSR44"/>
      <c r="DSS44"/>
      <c r="DST44"/>
      <c r="DSU44"/>
      <c r="DSV44"/>
      <c r="DSW44"/>
      <c r="DSX44"/>
      <c r="DSY44"/>
      <c r="DSZ44"/>
      <c r="DTA44"/>
      <c r="DTB44"/>
      <c r="DTC44"/>
      <c r="DTD44"/>
      <c r="DTE44"/>
      <c r="DTF44"/>
      <c r="DTG44"/>
      <c r="DTH44"/>
      <c r="DTI44"/>
      <c r="DTJ44"/>
      <c r="DTK44"/>
      <c r="DTL44"/>
      <c r="DTM44"/>
      <c r="DTN44"/>
      <c r="DTO44"/>
      <c r="DTP44"/>
      <c r="DTQ44"/>
      <c r="DTR44"/>
      <c r="DTS44"/>
      <c r="DTT44"/>
      <c r="DTU44"/>
      <c r="DTV44"/>
      <c r="DTW44"/>
      <c r="DTX44"/>
      <c r="DTY44"/>
      <c r="DTZ44"/>
      <c r="DUA44"/>
      <c r="DUB44"/>
      <c r="DUC44"/>
      <c r="DUD44"/>
      <c r="DUE44"/>
      <c r="DUF44"/>
      <c r="DUG44"/>
      <c r="DUH44"/>
      <c r="DUI44"/>
      <c r="DUJ44"/>
      <c r="DUK44"/>
      <c r="DUL44"/>
      <c r="DUM44"/>
      <c r="DUN44"/>
      <c r="DUO44"/>
      <c r="DUP44"/>
      <c r="DUQ44"/>
      <c r="DUR44"/>
      <c r="DUS44"/>
      <c r="DUT44"/>
      <c r="DUU44"/>
      <c r="DUV44"/>
      <c r="DUW44"/>
      <c r="DUX44"/>
      <c r="DUY44"/>
      <c r="DUZ44"/>
      <c r="DVA44"/>
      <c r="DVB44"/>
      <c r="DVC44"/>
      <c r="DVD44"/>
      <c r="DVE44"/>
      <c r="DVF44"/>
      <c r="DVG44"/>
      <c r="DVH44"/>
      <c r="DVI44"/>
      <c r="DVJ44"/>
      <c r="DVK44"/>
      <c r="DVL44"/>
      <c r="DVM44"/>
      <c r="DVN44"/>
      <c r="DVO44"/>
      <c r="DVP44"/>
      <c r="DVQ44"/>
      <c r="DVR44"/>
      <c r="DVS44"/>
      <c r="DVT44"/>
      <c r="DVU44"/>
      <c r="DVV44"/>
      <c r="DVW44"/>
      <c r="DVX44"/>
      <c r="DVY44"/>
      <c r="DVZ44"/>
      <c r="DWA44"/>
      <c r="DWB44"/>
      <c r="DWC44"/>
      <c r="DWD44"/>
      <c r="DWE44"/>
      <c r="DWF44"/>
      <c r="DWG44"/>
      <c r="DWH44"/>
      <c r="DWI44"/>
      <c r="DWJ44"/>
      <c r="DWK44"/>
      <c r="DWL44"/>
      <c r="DWM44"/>
      <c r="DWN44"/>
      <c r="DWO44"/>
      <c r="DWP44"/>
      <c r="DWQ44"/>
      <c r="DWR44"/>
      <c r="DWS44"/>
      <c r="DWT44"/>
      <c r="DWU44"/>
      <c r="DWV44"/>
      <c r="DWW44"/>
      <c r="DWX44"/>
      <c r="DWY44"/>
      <c r="DWZ44"/>
      <c r="DXA44"/>
      <c r="DXB44"/>
      <c r="DXC44"/>
      <c r="DXD44"/>
      <c r="DXE44"/>
      <c r="DXF44"/>
      <c r="DXG44"/>
      <c r="DXH44"/>
      <c r="DXI44"/>
      <c r="DXJ44"/>
      <c r="DXK44"/>
      <c r="DXL44"/>
      <c r="DXM44"/>
      <c r="DXN44"/>
      <c r="DXO44"/>
      <c r="DXP44"/>
      <c r="DXQ44"/>
      <c r="DXR44"/>
      <c r="DXS44"/>
      <c r="DXT44"/>
      <c r="DXU44"/>
      <c r="DXV44"/>
      <c r="DXW44"/>
      <c r="DXX44"/>
      <c r="DXY44"/>
      <c r="DXZ44"/>
      <c r="DYA44"/>
      <c r="DYB44"/>
      <c r="DYC44"/>
      <c r="DYD44"/>
      <c r="DYE44"/>
      <c r="DYF44"/>
      <c r="DYG44"/>
      <c r="DYH44"/>
      <c r="DYI44"/>
      <c r="DYJ44"/>
      <c r="DYK44"/>
      <c r="DYL44"/>
      <c r="DYM44"/>
      <c r="DYN44"/>
      <c r="DYO44"/>
      <c r="DYP44"/>
      <c r="DYQ44"/>
      <c r="DYR44"/>
      <c r="DYS44"/>
      <c r="DYT44"/>
      <c r="DYU44"/>
      <c r="DYV44"/>
      <c r="DYW44"/>
      <c r="DYX44"/>
      <c r="DYY44"/>
      <c r="DYZ44"/>
      <c r="DZA44"/>
      <c r="DZB44"/>
      <c r="DZC44"/>
      <c r="DZD44"/>
      <c r="DZE44"/>
      <c r="DZF44"/>
      <c r="DZG44"/>
      <c r="DZH44"/>
      <c r="DZI44"/>
      <c r="DZJ44"/>
      <c r="DZK44"/>
      <c r="DZL44"/>
      <c r="DZM44"/>
      <c r="DZN44"/>
      <c r="DZO44"/>
      <c r="DZP44"/>
      <c r="DZQ44"/>
      <c r="DZR44"/>
      <c r="DZS44"/>
      <c r="DZT44"/>
      <c r="DZU44"/>
      <c r="DZV44"/>
      <c r="DZW44"/>
      <c r="DZX44"/>
      <c r="DZY44"/>
      <c r="DZZ44"/>
      <c r="EAA44"/>
      <c r="EAB44"/>
      <c r="EAC44"/>
      <c r="EAD44"/>
      <c r="EAE44"/>
      <c r="EAF44"/>
      <c r="EAG44"/>
      <c r="EAH44"/>
      <c r="EAI44"/>
      <c r="EAJ44"/>
      <c r="EAK44"/>
      <c r="EAL44"/>
      <c r="EAM44"/>
      <c r="EAN44"/>
      <c r="EAO44"/>
      <c r="EAP44"/>
      <c r="EAQ44"/>
      <c r="EAR44"/>
      <c r="EAS44"/>
      <c r="EAT44"/>
      <c r="EAU44"/>
      <c r="EAV44"/>
      <c r="EAW44"/>
      <c r="EAX44"/>
      <c r="EAY44"/>
      <c r="EAZ44"/>
      <c r="EBA44"/>
      <c r="EBB44"/>
      <c r="EBC44"/>
      <c r="EBD44"/>
      <c r="EBE44"/>
      <c r="EBF44"/>
      <c r="EBG44"/>
      <c r="EBH44"/>
      <c r="EBI44"/>
      <c r="EBJ44"/>
      <c r="EBK44"/>
      <c r="EBL44"/>
      <c r="EBM44"/>
      <c r="EBN44"/>
      <c r="EBO44"/>
      <c r="EBP44"/>
      <c r="EBQ44"/>
      <c r="EBR44"/>
      <c r="EBS44"/>
      <c r="EBT44"/>
      <c r="EBU44"/>
      <c r="EBV44"/>
      <c r="EBW44"/>
      <c r="EBX44"/>
      <c r="EBY44"/>
      <c r="EBZ44"/>
      <c r="ECA44"/>
      <c r="ECB44"/>
      <c r="ECC44"/>
      <c r="ECD44"/>
      <c r="ECE44"/>
      <c r="ECF44"/>
      <c r="ECG44"/>
      <c r="ECH44"/>
      <c r="ECI44"/>
      <c r="ECJ44"/>
      <c r="ECK44"/>
      <c r="ECL44"/>
      <c r="ECM44"/>
      <c r="ECN44"/>
      <c r="ECO44"/>
      <c r="ECP44"/>
      <c r="ECQ44"/>
      <c r="ECR44"/>
      <c r="ECS44"/>
      <c r="ECT44"/>
      <c r="ECU44"/>
      <c r="ECV44"/>
      <c r="ECW44"/>
      <c r="ECX44"/>
      <c r="ECY44"/>
      <c r="ECZ44"/>
      <c r="EDA44"/>
      <c r="EDB44"/>
      <c r="EDC44"/>
      <c r="EDD44"/>
      <c r="EDE44"/>
      <c r="EDF44"/>
      <c r="EDG44"/>
      <c r="EDH44"/>
      <c r="EDI44"/>
      <c r="EDJ44"/>
      <c r="EDK44"/>
      <c r="EDL44"/>
      <c r="EDM44"/>
      <c r="EDN44"/>
      <c r="EDO44"/>
      <c r="EDP44"/>
      <c r="EDQ44"/>
      <c r="EDR44"/>
      <c r="EDS44"/>
      <c r="EDT44"/>
      <c r="EDU44"/>
      <c r="EDV44"/>
      <c r="EDW44"/>
      <c r="EDX44"/>
      <c r="EDY44"/>
      <c r="EDZ44"/>
      <c r="EEA44"/>
      <c r="EEB44"/>
      <c r="EEC44"/>
      <c r="EED44"/>
      <c r="EEE44"/>
      <c r="EEF44"/>
      <c r="EEG44"/>
      <c r="EEH44"/>
      <c r="EEI44"/>
      <c r="EEJ44"/>
      <c r="EEK44"/>
      <c r="EEL44"/>
      <c r="EEM44"/>
      <c r="EEN44"/>
      <c r="EEO44"/>
      <c r="EEP44"/>
      <c r="EEQ44"/>
      <c r="EER44"/>
      <c r="EES44"/>
      <c r="EET44"/>
      <c r="EEU44"/>
      <c r="EEV44"/>
      <c r="EEW44"/>
      <c r="EEX44"/>
      <c r="EEY44"/>
      <c r="EEZ44"/>
      <c r="EFA44"/>
      <c r="EFB44"/>
      <c r="EFC44"/>
      <c r="EFD44"/>
      <c r="EFE44"/>
      <c r="EFF44"/>
      <c r="EFG44"/>
      <c r="EFH44"/>
      <c r="EFI44"/>
      <c r="EFJ44"/>
      <c r="EFK44"/>
      <c r="EFL44"/>
      <c r="EFM44"/>
      <c r="EFN44"/>
      <c r="EFO44"/>
      <c r="EFP44"/>
      <c r="EFQ44"/>
      <c r="EFR44"/>
      <c r="EFS44"/>
      <c r="EFT44"/>
      <c r="EFU44"/>
      <c r="EFV44"/>
      <c r="EFW44"/>
      <c r="EFX44"/>
      <c r="EFY44"/>
      <c r="EFZ44"/>
      <c r="EGA44"/>
      <c r="EGB44"/>
      <c r="EGC44"/>
      <c r="EGD44"/>
      <c r="EGE44"/>
      <c r="EGF44"/>
      <c r="EGG44"/>
      <c r="EGH44"/>
      <c r="EGI44"/>
      <c r="EGJ44"/>
      <c r="EGK44"/>
      <c r="EGL44"/>
      <c r="EGM44"/>
      <c r="EGN44"/>
      <c r="EGO44"/>
      <c r="EGP44"/>
      <c r="EGQ44"/>
      <c r="EGR44"/>
      <c r="EGS44"/>
      <c r="EGT44"/>
      <c r="EGU44"/>
      <c r="EGV44"/>
      <c r="EGW44"/>
      <c r="EGX44"/>
      <c r="EGY44"/>
      <c r="EGZ44"/>
      <c r="EHA44"/>
      <c r="EHB44"/>
      <c r="EHC44"/>
      <c r="EHD44"/>
      <c r="EHE44"/>
      <c r="EHF44"/>
      <c r="EHG44"/>
      <c r="EHH44"/>
      <c r="EHI44"/>
      <c r="EHJ44"/>
      <c r="EHK44"/>
      <c r="EHL44"/>
      <c r="EHM44"/>
      <c r="EHN44"/>
      <c r="EHO44"/>
      <c r="EHP44"/>
      <c r="EHQ44"/>
      <c r="EHR44"/>
      <c r="EHS44"/>
      <c r="EHT44"/>
      <c r="EHU44"/>
      <c r="EHV44"/>
      <c r="EHW44"/>
      <c r="EHX44"/>
      <c r="EHY44"/>
      <c r="EHZ44"/>
      <c r="EIA44"/>
      <c r="EIB44"/>
      <c r="EIC44"/>
      <c r="EID44"/>
      <c r="EIE44"/>
      <c r="EIF44"/>
      <c r="EIG44"/>
      <c r="EIH44"/>
      <c r="EII44"/>
      <c r="EIJ44"/>
      <c r="EIK44"/>
      <c r="EIL44"/>
      <c r="EIM44"/>
      <c r="EIN44"/>
      <c r="EIO44"/>
      <c r="EIP44"/>
      <c r="EIQ44"/>
      <c r="EIR44"/>
      <c r="EIS44"/>
      <c r="EIT44"/>
      <c r="EIU44"/>
      <c r="EIV44"/>
      <c r="EIW44"/>
      <c r="EIX44"/>
      <c r="EIY44"/>
      <c r="EIZ44"/>
      <c r="EJA44"/>
      <c r="EJB44"/>
      <c r="EJC44"/>
      <c r="EJD44"/>
      <c r="EJE44"/>
      <c r="EJF44"/>
      <c r="EJG44"/>
      <c r="EJH44"/>
      <c r="EJI44"/>
      <c r="EJJ44"/>
      <c r="EJK44"/>
      <c r="EJL44"/>
      <c r="EJM44"/>
      <c r="EJN44"/>
      <c r="EJO44"/>
      <c r="EJP44"/>
      <c r="EJQ44"/>
      <c r="EJR44"/>
      <c r="EJS44"/>
      <c r="EJT44"/>
      <c r="EJU44"/>
      <c r="EJV44"/>
      <c r="EJW44"/>
      <c r="EJX44"/>
      <c r="EJY44"/>
      <c r="EJZ44"/>
      <c r="EKA44"/>
      <c r="EKB44"/>
      <c r="EKC44"/>
      <c r="EKD44"/>
      <c r="EKE44"/>
      <c r="EKF44"/>
      <c r="EKG44"/>
      <c r="EKH44"/>
      <c r="EKI44"/>
      <c r="EKJ44"/>
      <c r="EKK44"/>
      <c r="EKL44"/>
      <c r="EKM44"/>
      <c r="EKN44"/>
      <c r="EKO44"/>
      <c r="EKP44"/>
      <c r="EKQ44"/>
      <c r="EKR44"/>
      <c r="EKS44"/>
      <c r="EKT44"/>
      <c r="EKU44"/>
      <c r="EKV44"/>
      <c r="EKW44"/>
      <c r="EKX44"/>
      <c r="EKY44"/>
      <c r="EKZ44"/>
      <c r="ELA44"/>
      <c r="ELB44"/>
      <c r="ELC44"/>
      <c r="ELD44"/>
      <c r="ELE44"/>
      <c r="ELF44"/>
      <c r="ELG44"/>
      <c r="ELH44"/>
      <c r="ELI44"/>
      <c r="ELJ44"/>
      <c r="ELK44"/>
      <c r="ELL44"/>
      <c r="ELM44"/>
      <c r="ELN44"/>
      <c r="ELO44"/>
      <c r="ELP44"/>
      <c r="ELQ44"/>
      <c r="ELR44"/>
      <c r="ELS44"/>
      <c r="ELT44"/>
      <c r="ELU44"/>
      <c r="ELV44"/>
      <c r="ELW44"/>
      <c r="ELX44"/>
      <c r="ELY44"/>
      <c r="ELZ44"/>
      <c r="EMA44"/>
      <c r="EMB44"/>
      <c r="EMC44"/>
      <c r="EMD44"/>
      <c r="EME44"/>
      <c r="EMF44"/>
      <c r="EMG44"/>
      <c r="EMH44"/>
      <c r="EMI44"/>
      <c r="EMJ44"/>
      <c r="EMK44"/>
      <c r="EML44"/>
      <c r="EMM44"/>
      <c r="EMN44"/>
      <c r="EMO44"/>
      <c r="EMP44"/>
      <c r="EMQ44"/>
      <c r="EMR44"/>
      <c r="EMS44"/>
      <c r="EMT44"/>
      <c r="EMU44"/>
      <c r="EMV44"/>
      <c r="EMW44"/>
      <c r="EMX44"/>
      <c r="EMY44"/>
      <c r="EMZ44"/>
      <c r="ENA44"/>
      <c r="ENB44"/>
      <c r="ENC44"/>
      <c r="END44"/>
      <c r="ENE44"/>
      <c r="ENF44"/>
      <c r="ENG44"/>
      <c r="ENH44"/>
      <c r="ENI44"/>
      <c r="ENJ44"/>
      <c r="ENK44"/>
      <c r="ENL44"/>
      <c r="ENM44"/>
      <c r="ENN44"/>
      <c r="ENO44"/>
      <c r="ENP44"/>
      <c r="ENQ44"/>
      <c r="ENR44"/>
      <c r="ENS44"/>
      <c r="ENT44"/>
      <c r="ENU44"/>
      <c r="ENV44"/>
      <c r="ENW44"/>
      <c r="ENX44"/>
      <c r="ENY44"/>
      <c r="ENZ44"/>
      <c r="EOA44"/>
      <c r="EOB44"/>
      <c r="EOC44"/>
      <c r="EOD44"/>
      <c r="EOE44"/>
      <c r="EOF44"/>
      <c r="EOG44"/>
      <c r="EOH44"/>
      <c r="EOI44"/>
      <c r="EOJ44"/>
      <c r="EOK44"/>
      <c r="EOL44"/>
      <c r="EOM44"/>
      <c r="EON44"/>
      <c r="EOO44"/>
      <c r="EOP44"/>
      <c r="EOQ44"/>
      <c r="EOR44"/>
      <c r="EOS44"/>
      <c r="EOT44"/>
      <c r="EOU44"/>
      <c r="EOV44"/>
      <c r="EOW44"/>
      <c r="EOX44"/>
      <c r="EOY44"/>
      <c r="EOZ44"/>
      <c r="EPA44"/>
      <c r="EPB44"/>
      <c r="EPC44"/>
      <c r="EPD44"/>
      <c r="EPE44"/>
      <c r="EPF44"/>
      <c r="EPG44"/>
      <c r="EPH44"/>
      <c r="EPI44"/>
      <c r="EPJ44"/>
      <c r="EPK44"/>
      <c r="EPL44"/>
      <c r="EPM44"/>
      <c r="EPN44"/>
      <c r="EPO44"/>
      <c r="EPP44"/>
      <c r="EPQ44"/>
      <c r="EPR44"/>
      <c r="EPS44"/>
      <c r="EPT44"/>
      <c r="EPU44"/>
      <c r="EPV44"/>
      <c r="EPW44"/>
      <c r="EPX44"/>
      <c r="EPY44"/>
      <c r="EPZ44"/>
      <c r="EQA44"/>
      <c r="EQB44"/>
      <c r="EQC44"/>
      <c r="EQD44"/>
      <c r="EQE44"/>
      <c r="EQF44"/>
      <c r="EQG44"/>
      <c r="EQH44"/>
      <c r="EQI44"/>
      <c r="EQJ44"/>
      <c r="EQK44"/>
      <c r="EQL44"/>
      <c r="EQM44"/>
      <c r="EQN44"/>
      <c r="EQO44"/>
      <c r="EQP44"/>
      <c r="EQQ44"/>
      <c r="EQR44"/>
      <c r="EQS44"/>
      <c r="EQT44"/>
      <c r="EQU44"/>
      <c r="EQV44"/>
      <c r="EQW44"/>
      <c r="EQX44"/>
      <c r="EQY44"/>
      <c r="EQZ44"/>
      <c r="ERA44"/>
      <c r="ERB44"/>
      <c r="ERC44"/>
      <c r="ERD44"/>
      <c r="ERE44"/>
      <c r="ERF44"/>
      <c r="ERG44"/>
      <c r="ERH44"/>
      <c r="ERI44"/>
      <c r="ERJ44"/>
      <c r="ERK44"/>
      <c r="ERL44"/>
      <c r="ERM44"/>
      <c r="ERN44"/>
      <c r="ERO44"/>
      <c r="ERP44"/>
      <c r="ERQ44"/>
      <c r="ERR44"/>
      <c r="ERS44"/>
      <c r="ERT44"/>
      <c r="ERU44"/>
      <c r="ERV44"/>
      <c r="ERW44"/>
      <c r="ERX44"/>
      <c r="ERY44"/>
      <c r="ERZ44"/>
      <c r="ESA44"/>
      <c r="ESB44"/>
      <c r="ESC44"/>
      <c r="ESD44"/>
      <c r="ESE44"/>
      <c r="ESF44"/>
      <c r="ESG44"/>
      <c r="ESH44"/>
      <c r="ESI44"/>
      <c r="ESJ44"/>
      <c r="ESK44"/>
      <c r="ESL44"/>
      <c r="ESM44"/>
      <c r="ESN44"/>
      <c r="ESO44"/>
      <c r="ESP44"/>
      <c r="ESQ44"/>
      <c r="ESR44"/>
      <c r="ESS44"/>
      <c r="EST44"/>
      <c r="ESU44"/>
      <c r="ESV44"/>
      <c r="ESW44"/>
      <c r="ESX44"/>
      <c r="ESY44"/>
      <c r="ESZ44"/>
      <c r="ETA44"/>
      <c r="ETB44"/>
      <c r="ETC44"/>
      <c r="ETD44"/>
      <c r="ETE44"/>
      <c r="ETF44"/>
      <c r="ETG44"/>
      <c r="ETH44"/>
      <c r="ETI44"/>
      <c r="ETJ44"/>
      <c r="ETK44"/>
      <c r="ETL44"/>
      <c r="ETM44"/>
      <c r="ETN44"/>
      <c r="ETO44"/>
      <c r="ETP44"/>
      <c r="ETQ44"/>
      <c r="ETR44"/>
      <c r="ETS44"/>
      <c r="ETT44"/>
      <c r="ETU44"/>
      <c r="ETV44"/>
      <c r="ETW44"/>
      <c r="ETX44"/>
      <c r="ETY44"/>
      <c r="ETZ44"/>
      <c r="EUA44"/>
      <c r="EUB44"/>
      <c r="EUC44"/>
      <c r="EUD44"/>
      <c r="EUE44"/>
      <c r="EUF44"/>
      <c r="EUG44"/>
      <c r="EUH44"/>
      <c r="EUI44"/>
      <c r="EUJ44"/>
      <c r="EUK44"/>
      <c r="EUL44"/>
      <c r="EUM44"/>
      <c r="EUN44"/>
      <c r="EUO44"/>
      <c r="EUP44"/>
      <c r="EUQ44"/>
      <c r="EUR44"/>
      <c r="EUS44"/>
      <c r="EUT44"/>
      <c r="EUU44"/>
      <c r="EUV44"/>
      <c r="EUW44"/>
      <c r="EUX44"/>
      <c r="EUY44"/>
      <c r="EUZ44"/>
      <c r="EVA44"/>
      <c r="EVB44"/>
      <c r="EVC44"/>
      <c r="EVD44"/>
      <c r="EVE44"/>
      <c r="EVF44"/>
      <c r="EVG44"/>
      <c r="EVH44"/>
      <c r="EVI44"/>
      <c r="EVJ44"/>
      <c r="EVK44"/>
      <c r="EVL44"/>
      <c r="EVM44"/>
      <c r="EVN44"/>
      <c r="EVO44"/>
      <c r="EVP44"/>
      <c r="EVQ44"/>
      <c r="EVR44"/>
      <c r="EVS44"/>
      <c r="EVT44"/>
      <c r="EVU44"/>
      <c r="EVV44"/>
      <c r="EVW44"/>
      <c r="EVX44"/>
      <c r="EVY44"/>
      <c r="EVZ44"/>
      <c r="EWA44"/>
      <c r="EWB44"/>
      <c r="EWC44"/>
      <c r="EWD44"/>
      <c r="EWE44"/>
      <c r="EWF44"/>
      <c r="EWG44"/>
      <c r="EWH44"/>
      <c r="EWI44"/>
      <c r="EWJ44"/>
      <c r="EWK44"/>
      <c r="EWL44"/>
      <c r="EWM44"/>
      <c r="EWN44"/>
      <c r="EWO44"/>
      <c r="EWP44"/>
      <c r="EWQ44"/>
      <c r="EWR44"/>
      <c r="EWS44"/>
      <c r="EWT44"/>
      <c r="EWU44"/>
      <c r="EWV44"/>
      <c r="EWW44"/>
      <c r="EWX44"/>
      <c r="EWY44"/>
      <c r="EWZ44"/>
      <c r="EXA44"/>
      <c r="EXB44"/>
      <c r="EXC44"/>
      <c r="EXD44"/>
      <c r="EXE44"/>
      <c r="EXF44"/>
      <c r="EXG44"/>
      <c r="EXH44"/>
      <c r="EXI44"/>
      <c r="EXJ44"/>
      <c r="EXK44"/>
      <c r="EXL44"/>
      <c r="EXM44"/>
      <c r="EXN44"/>
      <c r="EXO44"/>
      <c r="EXP44"/>
      <c r="EXQ44"/>
      <c r="EXR44"/>
      <c r="EXS44"/>
      <c r="EXT44"/>
      <c r="EXU44"/>
      <c r="EXV44"/>
      <c r="EXW44"/>
      <c r="EXX44"/>
      <c r="EXY44"/>
      <c r="EXZ44"/>
      <c r="EYA44"/>
      <c r="EYB44"/>
      <c r="EYC44"/>
      <c r="EYD44"/>
      <c r="EYE44"/>
      <c r="EYF44"/>
      <c r="EYG44"/>
      <c r="EYH44"/>
      <c r="EYI44"/>
      <c r="EYJ44"/>
      <c r="EYK44"/>
      <c r="EYL44"/>
      <c r="EYM44"/>
      <c r="EYN44"/>
      <c r="EYO44"/>
      <c r="EYP44"/>
      <c r="EYQ44"/>
      <c r="EYR44"/>
      <c r="EYS44"/>
      <c r="EYT44"/>
      <c r="EYU44"/>
      <c r="EYV44"/>
      <c r="EYW44"/>
      <c r="EYX44"/>
      <c r="EYY44"/>
      <c r="EYZ44"/>
      <c r="EZA44"/>
      <c r="EZB44"/>
      <c r="EZC44"/>
      <c r="EZD44"/>
      <c r="EZE44"/>
      <c r="EZF44"/>
      <c r="EZG44"/>
      <c r="EZH44"/>
      <c r="EZI44"/>
      <c r="EZJ44"/>
      <c r="EZK44"/>
      <c r="EZL44"/>
      <c r="EZM44"/>
      <c r="EZN44"/>
      <c r="EZO44"/>
      <c r="EZP44"/>
      <c r="EZQ44"/>
      <c r="EZR44"/>
      <c r="EZS44"/>
      <c r="EZT44"/>
      <c r="EZU44"/>
      <c r="EZV44"/>
      <c r="EZW44"/>
      <c r="EZX44"/>
      <c r="EZY44"/>
      <c r="EZZ44"/>
      <c r="FAA44"/>
      <c r="FAB44"/>
      <c r="FAC44"/>
      <c r="FAD44"/>
      <c r="FAE44"/>
      <c r="FAF44"/>
      <c r="FAG44"/>
      <c r="FAH44"/>
      <c r="FAI44"/>
      <c r="FAJ44"/>
      <c r="FAK44"/>
      <c r="FAL44"/>
      <c r="FAM44"/>
      <c r="FAN44"/>
      <c r="FAO44"/>
      <c r="FAP44"/>
      <c r="FAQ44"/>
      <c r="FAR44"/>
      <c r="FAS44"/>
      <c r="FAT44"/>
      <c r="FAU44"/>
      <c r="FAV44"/>
      <c r="FAW44"/>
      <c r="FAX44"/>
      <c r="FAY44"/>
      <c r="FAZ44"/>
      <c r="FBA44"/>
      <c r="FBB44"/>
      <c r="FBC44"/>
      <c r="FBD44"/>
      <c r="FBE44"/>
      <c r="FBF44"/>
      <c r="FBG44"/>
      <c r="FBH44"/>
      <c r="FBI44"/>
      <c r="FBJ44"/>
      <c r="FBK44"/>
      <c r="FBL44"/>
      <c r="FBM44"/>
      <c r="FBN44"/>
      <c r="FBO44"/>
      <c r="FBP44"/>
      <c r="FBQ44"/>
      <c r="FBR44"/>
      <c r="FBS44"/>
      <c r="FBT44"/>
      <c r="FBU44"/>
      <c r="FBV44"/>
      <c r="FBW44"/>
      <c r="FBX44"/>
      <c r="FBY44"/>
      <c r="FBZ44"/>
      <c r="FCA44"/>
      <c r="FCB44"/>
      <c r="FCC44"/>
      <c r="FCD44"/>
      <c r="FCE44"/>
      <c r="FCF44"/>
      <c r="FCG44"/>
      <c r="FCH44"/>
      <c r="FCI44"/>
      <c r="FCJ44"/>
      <c r="FCK44"/>
      <c r="FCL44"/>
      <c r="FCM44"/>
      <c r="FCN44"/>
      <c r="FCO44"/>
      <c r="FCP44"/>
      <c r="FCQ44"/>
      <c r="FCR44"/>
      <c r="FCS44"/>
      <c r="FCT44"/>
      <c r="FCU44"/>
      <c r="FCV44"/>
      <c r="FCW44"/>
      <c r="FCX44"/>
      <c r="FCY44"/>
      <c r="FCZ44"/>
      <c r="FDA44"/>
      <c r="FDB44"/>
      <c r="FDC44"/>
      <c r="FDD44"/>
      <c r="FDE44"/>
      <c r="FDF44"/>
      <c r="FDG44"/>
      <c r="FDH44"/>
      <c r="FDI44"/>
      <c r="FDJ44"/>
      <c r="FDK44"/>
      <c r="FDL44"/>
      <c r="FDM44"/>
      <c r="FDN44"/>
      <c r="FDO44"/>
      <c r="FDP44"/>
      <c r="FDQ44"/>
      <c r="FDR44"/>
      <c r="FDS44"/>
      <c r="FDT44"/>
      <c r="FDU44"/>
      <c r="FDV44"/>
      <c r="FDW44"/>
      <c r="FDX44"/>
      <c r="FDY44"/>
      <c r="FDZ44"/>
      <c r="FEA44"/>
      <c r="FEB44"/>
      <c r="FEC44"/>
      <c r="FED44"/>
      <c r="FEE44"/>
      <c r="FEF44"/>
      <c r="FEG44"/>
      <c r="FEH44"/>
      <c r="FEI44"/>
      <c r="FEJ44"/>
      <c r="FEK44"/>
      <c r="FEL44"/>
      <c r="FEM44"/>
      <c r="FEN44"/>
      <c r="FEO44"/>
      <c r="FEP44"/>
      <c r="FEQ44"/>
      <c r="FER44"/>
      <c r="FES44"/>
      <c r="FET44"/>
      <c r="FEU44"/>
      <c r="FEV44"/>
      <c r="FEW44"/>
      <c r="FEX44"/>
      <c r="FEY44"/>
      <c r="FEZ44"/>
      <c r="FFA44"/>
      <c r="FFB44"/>
      <c r="FFC44"/>
      <c r="FFD44"/>
      <c r="FFE44"/>
      <c r="FFF44"/>
      <c r="FFG44"/>
      <c r="FFH44"/>
      <c r="FFI44"/>
      <c r="FFJ44"/>
      <c r="FFK44"/>
      <c r="FFL44"/>
      <c r="FFM44"/>
      <c r="FFN44"/>
      <c r="FFO44"/>
      <c r="FFP44"/>
      <c r="FFQ44"/>
      <c r="FFR44"/>
      <c r="FFS44"/>
      <c r="FFT44"/>
      <c r="FFU44"/>
      <c r="FFV44"/>
      <c r="FFW44"/>
      <c r="FFX44"/>
      <c r="FFY44"/>
      <c r="FFZ44"/>
      <c r="FGA44"/>
      <c r="FGB44"/>
      <c r="FGC44"/>
      <c r="FGD44"/>
      <c r="FGE44"/>
      <c r="FGF44"/>
      <c r="FGG44"/>
      <c r="FGH44"/>
      <c r="FGI44"/>
      <c r="FGJ44"/>
      <c r="FGK44"/>
      <c r="FGL44"/>
      <c r="FGM44"/>
      <c r="FGN44"/>
      <c r="FGO44"/>
      <c r="FGP44"/>
      <c r="FGQ44"/>
      <c r="FGR44"/>
      <c r="FGS44"/>
      <c r="FGT44"/>
      <c r="FGU44"/>
      <c r="FGV44"/>
      <c r="FGW44"/>
      <c r="FGX44"/>
      <c r="FGY44"/>
      <c r="FGZ44"/>
      <c r="FHA44"/>
      <c r="FHB44"/>
      <c r="FHC44"/>
      <c r="FHD44"/>
      <c r="FHE44"/>
      <c r="FHF44"/>
      <c r="FHG44"/>
      <c r="FHH44"/>
      <c r="FHI44"/>
      <c r="FHJ44"/>
      <c r="FHK44"/>
      <c r="FHL44"/>
      <c r="FHM44"/>
      <c r="FHN44"/>
      <c r="FHO44"/>
      <c r="FHP44"/>
      <c r="FHQ44"/>
      <c r="FHR44"/>
      <c r="FHS44"/>
      <c r="FHT44"/>
      <c r="FHU44"/>
      <c r="FHV44"/>
      <c r="FHW44"/>
      <c r="FHX44"/>
      <c r="FHY44"/>
      <c r="FHZ44"/>
      <c r="FIA44"/>
      <c r="FIB44"/>
      <c r="FIC44"/>
      <c r="FID44"/>
      <c r="FIE44"/>
      <c r="FIF44"/>
      <c r="FIG44"/>
      <c r="FIH44"/>
      <c r="FII44"/>
      <c r="FIJ44"/>
      <c r="FIK44"/>
      <c r="FIL44"/>
      <c r="FIM44"/>
      <c r="FIN44"/>
      <c r="FIO44"/>
      <c r="FIP44"/>
      <c r="FIQ44"/>
      <c r="FIR44"/>
      <c r="FIS44"/>
      <c r="FIT44"/>
      <c r="FIU44"/>
      <c r="FIV44"/>
      <c r="FIW44"/>
      <c r="FIX44"/>
      <c r="FIY44"/>
      <c r="FIZ44"/>
      <c r="FJA44"/>
      <c r="FJB44"/>
      <c r="FJC44"/>
      <c r="FJD44"/>
      <c r="FJE44"/>
      <c r="FJF44"/>
      <c r="FJG44"/>
      <c r="FJH44"/>
      <c r="FJI44"/>
      <c r="FJJ44"/>
      <c r="FJK44"/>
      <c r="FJL44"/>
      <c r="FJM44"/>
      <c r="FJN44"/>
      <c r="FJO44"/>
      <c r="FJP44"/>
      <c r="FJQ44"/>
      <c r="FJR44"/>
      <c r="FJS44"/>
      <c r="FJT44"/>
      <c r="FJU44"/>
      <c r="FJV44"/>
      <c r="FJW44"/>
      <c r="FJX44"/>
      <c r="FJY44"/>
      <c r="FJZ44"/>
      <c r="FKA44"/>
      <c r="FKB44"/>
      <c r="FKC44"/>
      <c r="FKD44"/>
      <c r="FKE44"/>
      <c r="FKF44"/>
      <c r="FKG44"/>
      <c r="FKH44"/>
      <c r="FKI44"/>
      <c r="FKJ44"/>
      <c r="FKK44"/>
      <c r="FKL44"/>
      <c r="FKM44"/>
      <c r="FKN44"/>
      <c r="FKO44"/>
      <c r="FKP44"/>
      <c r="FKQ44"/>
      <c r="FKR44"/>
      <c r="FKS44"/>
      <c r="FKT44"/>
      <c r="FKU44"/>
      <c r="FKV44"/>
      <c r="FKW44"/>
      <c r="FKX44"/>
      <c r="FKY44"/>
      <c r="FKZ44"/>
      <c r="FLA44"/>
      <c r="FLB44"/>
      <c r="FLC44"/>
      <c r="FLD44"/>
      <c r="FLE44"/>
      <c r="FLF44"/>
      <c r="FLG44"/>
      <c r="FLH44"/>
      <c r="FLI44"/>
      <c r="FLJ44"/>
      <c r="FLK44"/>
      <c r="FLL44"/>
      <c r="FLM44"/>
      <c r="FLN44"/>
      <c r="FLO44"/>
      <c r="FLP44"/>
      <c r="FLQ44"/>
      <c r="FLR44"/>
      <c r="FLS44"/>
      <c r="FLT44"/>
      <c r="FLU44"/>
      <c r="FLV44"/>
      <c r="FLW44"/>
      <c r="FLX44"/>
      <c r="FLY44"/>
      <c r="FLZ44"/>
      <c r="FMA44"/>
      <c r="FMB44"/>
      <c r="FMC44"/>
      <c r="FMD44"/>
      <c r="FME44"/>
      <c r="FMF44"/>
      <c r="FMG44"/>
      <c r="FMH44"/>
      <c r="FMI44"/>
      <c r="FMJ44"/>
      <c r="FMK44"/>
      <c r="FML44"/>
      <c r="FMM44"/>
      <c r="FMN44"/>
      <c r="FMO44"/>
      <c r="FMP44"/>
      <c r="FMQ44"/>
      <c r="FMR44"/>
      <c r="FMS44"/>
      <c r="FMT44"/>
      <c r="FMU44"/>
      <c r="FMV44"/>
      <c r="FMW44"/>
      <c r="FMX44"/>
      <c r="FMY44"/>
      <c r="FMZ44"/>
      <c r="FNA44"/>
      <c r="FNB44"/>
      <c r="FNC44"/>
      <c r="FND44"/>
      <c r="FNE44"/>
      <c r="FNF44"/>
      <c r="FNG44"/>
      <c r="FNH44"/>
      <c r="FNI44"/>
      <c r="FNJ44"/>
      <c r="FNK44"/>
      <c r="FNL44"/>
      <c r="FNM44"/>
      <c r="FNN44"/>
      <c r="FNO44"/>
      <c r="FNP44"/>
      <c r="FNQ44"/>
      <c r="FNR44"/>
      <c r="FNS44"/>
      <c r="FNT44"/>
      <c r="FNU44"/>
      <c r="FNV44"/>
      <c r="FNW44"/>
      <c r="FNX44"/>
      <c r="FNY44"/>
      <c r="FNZ44"/>
      <c r="FOA44"/>
      <c r="FOB44"/>
      <c r="FOC44"/>
      <c r="FOD44"/>
      <c r="FOE44"/>
      <c r="FOF44"/>
      <c r="FOG44"/>
      <c r="FOH44"/>
      <c r="FOI44"/>
      <c r="FOJ44"/>
      <c r="FOK44"/>
      <c r="FOL44"/>
      <c r="FOM44"/>
      <c r="FON44"/>
      <c r="FOO44"/>
      <c r="FOP44"/>
      <c r="FOQ44"/>
      <c r="FOR44"/>
      <c r="FOS44"/>
      <c r="FOT44"/>
      <c r="FOU44"/>
      <c r="FOV44"/>
      <c r="FOW44"/>
      <c r="FOX44"/>
      <c r="FOY44"/>
      <c r="FOZ44"/>
      <c r="FPA44"/>
      <c r="FPB44"/>
      <c r="FPC44"/>
      <c r="FPD44"/>
      <c r="FPE44"/>
      <c r="FPF44"/>
      <c r="FPG44"/>
      <c r="FPH44"/>
      <c r="FPI44"/>
      <c r="FPJ44"/>
      <c r="FPK44"/>
      <c r="FPL44"/>
      <c r="FPM44"/>
      <c r="FPN44"/>
      <c r="FPO44"/>
      <c r="FPP44"/>
      <c r="FPQ44"/>
      <c r="FPR44"/>
      <c r="FPS44"/>
      <c r="FPT44"/>
      <c r="FPU44"/>
      <c r="FPV44"/>
      <c r="FPW44"/>
      <c r="FPX44"/>
      <c r="FPY44"/>
      <c r="FPZ44"/>
      <c r="FQA44"/>
      <c r="FQB44"/>
      <c r="FQC44"/>
      <c r="FQD44"/>
      <c r="FQE44"/>
      <c r="FQF44"/>
      <c r="FQG44"/>
      <c r="FQH44"/>
      <c r="FQI44"/>
      <c r="FQJ44"/>
      <c r="FQK44"/>
      <c r="FQL44"/>
      <c r="FQM44"/>
      <c r="FQN44"/>
      <c r="FQO44"/>
      <c r="FQP44"/>
      <c r="FQQ44"/>
      <c r="FQR44"/>
      <c r="FQS44"/>
      <c r="FQT44"/>
      <c r="FQU44"/>
      <c r="FQV44"/>
      <c r="FQW44"/>
      <c r="FQX44"/>
      <c r="FQY44"/>
      <c r="FQZ44"/>
      <c r="FRA44"/>
      <c r="FRB44"/>
      <c r="FRC44"/>
      <c r="FRD44"/>
      <c r="FRE44"/>
      <c r="FRF44"/>
      <c r="FRG44"/>
      <c r="FRH44"/>
      <c r="FRI44"/>
      <c r="FRJ44"/>
      <c r="FRK44"/>
      <c r="FRL44"/>
      <c r="FRM44"/>
      <c r="FRN44"/>
      <c r="FRO44"/>
      <c r="FRP44"/>
      <c r="FRQ44"/>
      <c r="FRR44"/>
      <c r="FRS44"/>
      <c r="FRT44"/>
      <c r="FRU44"/>
      <c r="FRV44"/>
      <c r="FRW44"/>
      <c r="FRX44"/>
      <c r="FRY44"/>
      <c r="FRZ44"/>
      <c r="FSA44"/>
      <c r="FSB44"/>
      <c r="FSC44"/>
      <c r="FSD44"/>
      <c r="FSE44"/>
      <c r="FSF44"/>
      <c r="FSG44"/>
      <c r="FSH44"/>
      <c r="FSI44"/>
      <c r="FSJ44"/>
      <c r="FSK44"/>
      <c r="FSL44"/>
      <c r="FSM44"/>
      <c r="FSN44"/>
      <c r="FSO44"/>
      <c r="FSP44"/>
      <c r="FSQ44"/>
      <c r="FSR44"/>
      <c r="FSS44"/>
      <c r="FST44"/>
      <c r="FSU44"/>
      <c r="FSV44"/>
      <c r="FSW44"/>
      <c r="FSX44"/>
      <c r="FSY44"/>
      <c r="FSZ44"/>
      <c r="FTA44"/>
      <c r="FTB44"/>
      <c r="FTC44"/>
      <c r="FTD44"/>
      <c r="FTE44"/>
      <c r="FTF44"/>
      <c r="FTG44"/>
      <c r="FTH44"/>
      <c r="FTI44"/>
      <c r="FTJ44"/>
      <c r="FTK44"/>
      <c r="FTL44"/>
      <c r="FTM44"/>
      <c r="FTN44"/>
      <c r="FTO44"/>
      <c r="FTP44"/>
      <c r="FTQ44"/>
      <c r="FTR44"/>
      <c r="FTS44"/>
      <c r="FTT44"/>
      <c r="FTU44"/>
      <c r="FTV44"/>
      <c r="FTW44"/>
      <c r="FTX44"/>
      <c r="FTY44"/>
      <c r="FTZ44"/>
      <c r="FUA44"/>
      <c r="FUB44"/>
      <c r="FUC44"/>
      <c r="FUD44"/>
      <c r="FUE44"/>
      <c r="FUF44"/>
      <c r="FUG44"/>
      <c r="FUH44"/>
      <c r="FUI44"/>
      <c r="FUJ44"/>
      <c r="FUK44"/>
      <c r="FUL44"/>
      <c r="FUM44"/>
      <c r="FUN44"/>
      <c r="FUO44"/>
      <c r="FUP44"/>
      <c r="FUQ44"/>
      <c r="FUR44"/>
      <c r="FUS44"/>
      <c r="FUT44"/>
      <c r="FUU44"/>
      <c r="FUV44"/>
      <c r="FUW44"/>
      <c r="FUX44"/>
      <c r="FUY44"/>
      <c r="FUZ44"/>
      <c r="FVA44"/>
      <c r="FVB44"/>
      <c r="FVC44"/>
      <c r="FVD44"/>
      <c r="FVE44"/>
      <c r="FVF44"/>
      <c r="FVG44"/>
      <c r="FVH44"/>
      <c r="FVI44"/>
      <c r="FVJ44"/>
      <c r="FVK44"/>
      <c r="FVL44"/>
      <c r="FVM44"/>
      <c r="FVN44"/>
      <c r="FVO44"/>
      <c r="FVP44"/>
      <c r="FVQ44"/>
      <c r="FVR44"/>
      <c r="FVS44"/>
      <c r="FVT44"/>
      <c r="FVU44"/>
      <c r="FVV44"/>
      <c r="FVW44"/>
      <c r="FVX44"/>
      <c r="FVY44"/>
      <c r="FVZ44"/>
      <c r="FWA44"/>
      <c r="FWB44"/>
      <c r="FWC44"/>
      <c r="FWD44"/>
      <c r="FWE44"/>
      <c r="FWF44"/>
      <c r="FWG44"/>
      <c r="FWH44"/>
      <c r="FWI44"/>
      <c r="FWJ44"/>
      <c r="FWK44"/>
      <c r="FWL44"/>
      <c r="FWM44"/>
      <c r="FWN44"/>
      <c r="FWO44"/>
      <c r="FWP44"/>
      <c r="FWQ44"/>
      <c r="FWR44"/>
      <c r="FWS44"/>
      <c r="FWT44"/>
      <c r="FWU44"/>
      <c r="FWV44"/>
      <c r="FWW44"/>
      <c r="FWX44"/>
      <c r="FWY44"/>
      <c r="FWZ44"/>
      <c r="FXA44"/>
      <c r="FXB44"/>
      <c r="FXC44"/>
      <c r="FXD44"/>
      <c r="FXE44"/>
      <c r="FXF44"/>
      <c r="FXG44"/>
      <c r="FXH44"/>
      <c r="FXI44"/>
      <c r="FXJ44"/>
      <c r="FXK44"/>
      <c r="FXL44"/>
      <c r="FXM44"/>
      <c r="FXN44"/>
      <c r="FXO44"/>
      <c r="FXP44"/>
      <c r="FXQ44"/>
      <c r="FXR44"/>
      <c r="FXS44"/>
      <c r="FXT44"/>
      <c r="FXU44"/>
      <c r="FXV44"/>
      <c r="FXW44"/>
      <c r="FXX44"/>
      <c r="FXY44"/>
      <c r="FXZ44"/>
      <c r="FYA44"/>
      <c r="FYB44"/>
      <c r="FYC44"/>
      <c r="FYD44"/>
      <c r="FYE44"/>
      <c r="FYF44"/>
      <c r="FYG44"/>
      <c r="FYH44"/>
      <c r="FYI44"/>
      <c r="FYJ44"/>
      <c r="FYK44"/>
      <c r="FYL44"/>
      <c r="FYM44"/>
      <c r="FYN44"/>
      <c r="FYO44"/>
      <c r="FYP44"/>
      <c r="FYQ44"/>
      <c r="FYR44"/>
      <c r="FYS44"/>
      <c r="FYT44"/>
      <c r="FYU44"/>
      <c r="FYV44"/>
      <c r="FYW44"/>
      <c r="FYX44"/>
      <c r="FYY44"/>
      <c r="FYZ44"/>
      <c r="FZA44"/>
      <c r="FZB44"/>
      <c r="FZC44"/>
      <c r="FZD44"/>
      <c r="FZE44"/>
      <c r="FZF44"/>
      <c r="FZG44"/>
      <c r="FZH44"/>
      <c r="FZI44"/>
      <c r="FZJ44"/>
      <c r="FZK44"/>
      <c r="FZL44"/>
      <c r="FZM44"/>
      <c r="FZN44"/>
      <c r="FZO44"/>
      <c r="FZP44"/>
      <c r="FZQ44"/>
      <c r="FZR44"/>
      <c r="FZS44"/>
      <c r="FZT44"/>
      <c r="FZU44"/>
      <c r="FZV44"/>
      <c r="FZW44"/>
      <c r="FZX44"/>
      <c r="FZY44"/>
      <c r="FZZ44"/>
      <c r="GAA44"/>
      <c r="GAB44"/>
      <c r="GAC44"/>
      <c r="GAD44"/>
      <c r="GAE44"/>
      <c r="GAF44"/>
      <c r="GAG44"/>
      <c r="GAH44"/>
      <c r="GAI44"/>
      <c r="GAJ44"/>
      <c r="GAK44"/>
      <c r="GAL44"/>
      <c r="GAM44"/>
      <c r="GAN44"/>
      <c r="GAO44"/>
      <c r="GAP44"/>
      <c r="GAQ44"/>
      <c r="GAR44"/>
      <c r="GAS44"/>
      <c r="GAT44"/>
      <c r="GAU44"/>
      <c r="GAV44"/>
      <c r="GAW44"/>
      <c r="GAX44"/>
      <c r="GAY44"/>
      <c r="GAZ44"/>
      <c r="GBA44"/>
      <c r="GBB44"/>
      <c r="GBC44"/>
      <c r="GBD44"/>
      <c r="GBE44"/>
      <c r="GBF44"/>
      <c r="GBG44"/>
      <c r="GBH44"/>
      <c r="GBI44"/>
      <c r="GBJ44"/>
      <c r="GBK44"/>
      <c r="GBL44"/>
      <c r="GBM44"/>
      <c r="GBN44"/>
      <c r="GBO44"/>
      <c r="GBP44"/>
      <c r="GBQ44"/>
      <c r="GBR44"/>
      <c r="GBS44"/>
      <c r="GBT44"/>
      <c r="GBU44"/>
      <c r="GBV44"/>
      <c r="GBW44"/>
      <c r="GBX44"/>
      <c r="GBY44"/>
      <c r="GBZ44"/>
      <c r="GCA44"/>
      <c r="GCB44"/>
      <c r="GCC44"/>
      <c r="GCD44"/>
      <c r="GCE44"/>
      <c r="GCF44"/>
      <c r="GCG44"/>
      <c r="GCH44"/>
      <c r="GCI44"/>
      <c r="GCJ44"/>
      <c r="GCK44"/>
      <c r="GCL44"/>
      <c r="GCM44"/>
      <c r="GCN44"/>
      <c r="GCO44"/>
      <c r="GCP44"/>
      <c r="GCQ44"/>
      <c r="GCR44"/>
      <c r="GCS44"/>
      <c r="GCT44"/>
      <c r="GCU44"/>
      <c r="GCV44"/>
      <c r="GCW44"/>
      <c r="GCX44"/>
      <c r="GCY44"/>
      <c r="GCZ44"/>
      <c r="GDA44"/>
      <c r="GDB44"/>
      <c r="GDC44"/>
      <c r="GDD44"/>
      <c r="GDE44"/>
      <c r="GDF44"/>
      <c r="GDG44"/>
      <c r="GDH44"/>
      <c r="GDI44"/>
      <c r="GDJ44"/>
      <c r="GDK44"/>
      <c r="GDL44"/>
      <c r="GDM44"/>
      <c r="GDN44"/>
      <c r="GDO44"/>
      <c r="GDP44"/>
      <c r="GDQ44"/>
      <c r="GDR44"/>
      <c r="GDS44"/>
      <c r="GDT44"/>
      <c r="GDU44"/>
      <c r="GDV44"/>
      <c r="GDW44"/>
      <c r="GDX44"/>
      <c r="GDY44"/>
      <c r="GDZ44"/>
      <c r="GEA44"/>
      <c r="GEB44"/>
      <c r="GEC44"/>
      <c r="GED44"/>
      <c r="GEE44"/>
      <c r="GEF44"/>
      <c r="GEG44"/>
      <c r="GEH44"/>
      <c r="GEI44"/>
      <c r="GEJ44"/>
      <c r="GEK44"/>
      <c r="GEL44"/>
      <c r="GEM44"/>
      <c r="GEN44"/>
      <c r="GEO44"/>
      <c r="GEP44"/>
      <c r="GEQ44"/>
      <c r="GER44"/>
      <c r="GES44"/>
      <c r="GET44"/>
      <c r="GEU44"/>
      <c r="GEV44"/>
      <c r="GEW44"/>
      <c r="GEX44"/>
      <c r="GEY44"/>
      <c r="GEZ44"/>
      <c r="GFA44"/>
      <c r="GFB44"/>
      <c r="GFC44"/>
      <c r="GFD44"/>
      <c r="GFE44"/>
      <c r="GFF44"/>
      <c r="GFG44"/>
      <c r="GFH44"/>
      <c r="GFI44"/>
      <c r="GFJ44"/>
      <c r="GFK44"/>
      <c r="GFL44"/>
      <c r="GFM44"/>
      <c r="GFN44"/>
      <c r="GFO44"/>
      <c r="GFP44"/>
      <c r="GFQ44"/>
      <c r="GFR44"/>
      <c r="GFS44"/>
      <c r="GFT44"/>
      <c r="GFU44"/>
      <c r="GFV44"/>
      <c r="GFW44"/>
      <c r="GFX44"/>
      <c r="GFY44"/>
      <c r="GFZ44"/>
      <c r="GGA44"/>
      <c r="GGB44"/>
      <c r="GGC44"/>
      <c r="GGD44"/>
      <c r="GGE44"/>
      <c r="GGF44"/>
      <c r="GGG44"/>
      <c r="GGH44"/>
      <c r="GGI44"/>
      <c r="GGJ44"/>
      <c r="GGK44"/>
      <c r="GGL44"/>
      <c r="GGM44"/>
      <c r="GGN44"/>
      <c r="GGO44"/>
      <c r="GGP44"/>
      <c r="GGQ44"/>
      <c r="GGR44"/>
      <c r="GGS44"/>
      <c r="GGT44"/>
      <c r="GGU44"/>
      <c r="GGV44"/>
      <c r="GGW44"/>
      <c r="GGX44"/>
      <c r="GGY44"/>
      <c r="GGZ44"/>
      <c r="GHA44"/>
      <c r="GHB44"/>
      <c r="GHC44"/>
      <c r="GHD44"/>
      <c r="GHE44"/>
      <c r="GHF44"/>
      <c r="GHG44"/>
      <c r="GHH44"/>
      <c r="GHI44"/>
      <c r="GHJ44"/>
      <c r="GHK44"/>
      <c r="GHL44"/>
      <c r="GHM44"/>
      <c r="GHN44"/>
      <c r="GHO44"/>
      <c r="GHP44"/>
      <c r="GHQ44"/>
      <c r="GHR44"/>
      <c r="GHS44"/>
      <c r="GHT44"/>
      <c r="GHU44"/>
      <c r="GHV44"/>
      <c r="GHW44"/>
      <c r="GHX44"/>
      <c r="GHY44"/>
      <c r="GHZ44"/>
      <c r="GIA44"/>
      <c r="GIB44"/>
      <c r="GIC44"/>
      <c r="GID44"/>
      <c r="GIE44"/>
      <c r="GIF44"/>
      <c r="GIG44"/>
      <c r="GIH44"/>
      <c r="GII44"/>
      <c r="GIJ44"/>
      <c r="GIK44"/>
      <c r="GIL44"/>
      <c r="GIM44"/>
      <c r="GIN44"/>
      <c r="GIO44"/>
      <c r="GIP44"/>
      <c r="GIQ44"/>
      <c r="GIR44"/>
      <c r="GIS44"/>
      <c r="GIT44"/>
      <c r="GIU44"/>
      <c r="GIV44"/>
      <c r="GIW44"/>
      <c r="GIX44"/>
      <c r="GIY44"/>
      <c r="GIZ44"/>
      <c r="GJA44"/>
      <c r="GJB44"/>
      <c r="GJC44"/>
      <c r="GJD44"/>
      <c r="GJE44"/>
      <c r="GJF44"/>
      <c r="GJG44"/>
      <c r="GJH44"/>
      <c r="GJI44"/>
      <c r="GJJ44"/>
      <c r="GJK44"/>
      <c r="GJL44"/>
      <c r="GJM44"/>
      <c r="GJN44"/>
      <c r="GJO44"/>
      <c r="GJP44"/>
      <c r="GJQ44"/>
      <c r="GJR44"/>
      <c r="GJS44"/>
      <c r="GJT44"/>
      <c r="GJU44"/>
      <c r="GJV44"/>
      <c r="GJW44"/>
      <c r="GJX44"/>
      <c r="GJY44"/>
      <c r="GJZ44"/>
      <c r="GKA44"/>
      <c r="GKB44"/>
      <c r="GKC44"/>
      <c r="GKD44"/>
      <c r="GKE44"/>
      <c r="GKF44"/>
      <c r="GKG44"/>
      <c r="GKH44"/>
      <c r="GKI44"/>
      <c r="GKJ44"/>
      <c r="GKK44"/>
      <c r="GKL44"/>
      <c r="GKM44"/>
      <c r="GKN44"/>
      <c r="GKO44"/>
      <c r="GKP44"/>
      <c r="GKQ44"/>
      <c r="GKR44"/>
      <c r="GKS44"/>
      <c r="GKT44"/>
      <c r="GKU44"/>
      <c r="GKV44"/>
      <c r="GKW44"/>
      <c r="GKX44"/>
      <c r="GKY44"/>
      <c r="GKZ44"/>
      <c r="GLA44"/>
      <c r="GLB44"/>
      <c r="GLC44"/>
      <c r="GLD44"/>
      <c r="GLE44"/>
      <c r="GLF44"/>
      <c r="GLG44"/>
      <c r="GLH44"/>
      <c r="GLI44"/>
      <c r="GLJ44"/>
      <c r="GLK44"/>
      <c r="GLL44"/>
      <c r="GLM44"/>
      <c r="GLN44"/>
      <c r="GLO44"/>
      <c r="GLP44"/>
      <c r="GLQ44"/>
      <c r="GLR44"/>
      <c r="GLS44"/>
      <c r="GLT44"/>
      <c r="GLU44"/>
      <c r="GLV44"/>
      <c r="GLW44"/>
      <c r="GLX44"/>
      <c r="GLY44"/>
      <c r="GLZ44"/>
      <c r="GMA44"/>
      <c r="GMB44"/>
      <c r="GMC44"/>
      <c r="GMD44"/>
      <c r="GME44"/>
      <c r="GMF44"/>
      <c r="GMG44"/>
      <c r="GMH44"/>
      <c r="GMI44"/>
      <c r="GMJ44"/>
      <c r="GMK44"/>
      <c r="GML44"/>
      <c r="GMM44"/>
      <c r="GMN44"/>
      <c r="GMO44"/>
      <c r="GMP44"/>
      <c r="GMQ44"/>
      <c r="GMR44"/>
      <c r="GMS44"/>
      <c r="GMT44"/>
      <c r="GMU44"/>
      <c r="GMV44"/>
      <c r="GMW44"/>
      <c r="GMX44"/>
      <c r="GMY44"/>
      <c r="GMZ44"/>
      <c r="GNA44"/>
      <c r="GNB44"/>
      <c r="GNC44"/>
      <c r="GND44"/>
      <c r="GNE44"/>
      <c r="GNF44"/>
      <c r="GNG44"/>
      <c r="GNH44"/>
      <c r="GNI44"/>
      <c r="GNJ44"/>
      <c r="GNK44"/>
      <c r="GNL44"/>
      <c r="GNM44"/>
      <c r="GNN44"/>
      <c r="GNO44"/>
      <c r="GNP44"/>
      <c r="GNQ44"/>
      <c r="GNR44"/>
      <c r="GNS44"/>
      <c r="GNT44"/>
      <c r="GNU44"/>
      <c r="GNV44"/>
      <c r="GNW44"/>
      <c r="GNX44"/>
      <c r="GNY44"/>
      <c r="GNZ44"/>
      <c r="GOA44"/>
      <c r="GOB44"/>
      <c r="GOC44"/>
      <c r="GOD44"/>
      <c r="GOE44"/>
      <c r="GOF44"/>
      <c r="GOG44"/>
      <c r="GOH44"/>
      <c r="GOI44"/>
      <c r="GOJ44"/>
      <c r="GOK44"/>
      <c r="GOL44"/>
      <c r="GOM44"/>
      <c r="GON44"/>
      <c r="GOO44"/>
      <c r="GOP44"/>
      <c r="GOQ44"/>
      <c r="GOR44"/>
      <c r="GOS44"/>
      <c r="GOT44"/>
      <c r="GOU44"/>
      <c r="GOV44"/>
      <c r="GOW44"/>
      <c r="GOX44"/>
      <c r="GOY44"/>
      <c r="GOZ44"/>
      <c r="GPA44"/>
      <c r="GPB44"/>
      <c r="GPC44"/>
      <c r="GPD44"/>
      <c r="GPE44"/>
      <c r="GPF44"/>
      <c r="GPG44"/>
      <c r="GPH44"/>
      <c r="GPI44"/>
      <c r="GPJ44"/>
      <c r="GPK44"/>
      <c r="GPL44"/>
      <c r="GPM44"/>
      <c r="GPN44"/>
      <c r="GPO44"/>
      <c r="GPP44"/>
      <c r="GPQ44"/>
      <c r="GPR44"/>
      <c r="GPS44"/>
      <c r="GPT44"/>
      <c r="GPU44"/>
      <c r="GPV44"/>
      <c r="GPW44"/>
      <c r="GPX44"/>
      <c r="GPY44"/>
      <c r="GPZ44"/>
      <c r="GQA44"/>
      <c r="GQB44"/>
      <c r="GQC44"/>
      <c r="GQD44"/>
      <c r="GQE44"/>
      <c r="GQF44"/>
      <c r="GQG44"/>
      <c r="GQH44"/>
      <c r="GQI44"/>
      <c r="GQJ44"/>
      <c r="GQK44"/>
      <c r="GQL44"/>
      <c r="GQM44"/>
      <c r="GQN44"/>
      <c r="GQO44"/>
      <c r="GQP44"/>
      <c r="GQQ44"/>
      <c r="GQR44"/>
      <c r="GQS44"/>
      <c r="GQT44"/>
      <c r="GQU44"/>
      <c r="GQV44"/>
      <c r="GQW44"/>
      <c r="GQX44"/>
      <c r="GQY44"/>
      <c r="GQZ44"/>
      <c r="GRA44"/>
      <c r="GRB44"/>
      <c r="GRC44"/>
      <c r="GRD44"/>
      <c r="GRE44"/>
      <c r="GRF44"/>
      <c r="GRG44"/>
      <c r="GRH44"/>
      <c r="GRI44"/>
      <c r="GRJ44"/>
      <c r="GRK44"/>
      <c r="GRL44"/>
      <c r="GRM44"/>
      <c r="GRN44"/>
      <c r="GRO44"/>
      <c r="GRP44"/>
      <c r="GRQ44"/>
      <c r="GRR44"/>
      <c r="GRS44"/>
      <c r="GRT44"/>
      <c r="GRU44"/>
      <c r="GRV44"/>
      <c r="GRW44"/>
      <c r="GRX44"/>
      <c r="GRY44"/>
      <c r="GRZ44"/>
      <c r="GSA44"/>
      <c r="GSB44"/>
      <c r="GSC44"/>
      <c r="GSD44"/>
      <c r="GSE44"/>
      <c r="GSF44"/>
      <c r="GSG44"/>
      <c r="GSH44"/>
      <c r="GSI44"/>
      <c r="GSJ44"/>
      <c r="GSK44"/>
      <c r="GSL44"/>
      <c r="GSM44"/>
      <c r="GSN44"/>
      <c r="GSO44"/>
      <c r="GSP44"/>
      <c r="GSQ44"/>
      <c r="GSR44"/>
      <c r="GSS44"/>
      <c r="GST44"/>
      <c r="GSU44"/>
      <c r="GSV44"/>
      <c r="GSW44"/>
      <c r="GSX44"/>
      <c r="GSY44"/>
      <c r="GSZ44"/>
      <c r="GTA44"/>
      <c r="GTB44"/>
      <c r="GTC44"/>
      <c r="GTD44"/>
      <c r="GTE44"/>
      <c r="GTF44"/>
      <c r="GTG44"/>
      <c r="GTH44"/>
      <c r="GTI44"/>
      <c r="GTJ44"/>
      <c r="GTK44"/>
      <c r="GTL44"/>
      <c r="GTM44"/>
      <c r="GTN44"/>
      <c r="GTO44"/>
      <c r="GTP44"/>
      <c r="GTQ44"/>
      <c r="GTR44"/>
      <c r="GTS44"/>
      <c r="GTT44"/>
      <c r="GTU44"/>
      <c r="GTV44"/>
      <c r="GTW44"/>
      <c r="GTX44"/>
      <c r="GTY44"/>
      <c r="GTZ44"/>
      <c r="GUA44"/>
      <c r="GUB44"/>
      <c r="GUC44"/>
      <c r="GUD44"/>
      <c r="GUE44"/>
      <c r="GUF44"/>
      <c r="GUG44"/>
      <c r="GUH44"/>
      <c r="GUI44"/>
      <c r="GUJ44"/>
      <c r="GUK44"/>
      <c r="GUL44"/>
      <c r="GUM44"/>
      <c r="GUN44"/>
      <c r="GUO44"/>
      <c r="GUP44"/>
      <c r="GUQ44"/>
      <c r="GUR44"/>
      <c r="GUS44"/>
      <c r="GUT44"/>
      <c r="GUU44"/>
      <c r="GUV44"/>
      <c r="GUW44"/>
      <c r="GUX44"/>
      <c r="GUY44"/>
      <c r="GUZ44"/>
      <c r="GVA44"/>
      <c r="GVB44"/>
      <c r="GVC44"/>
      <c r="GVD44"/>
      <c r="GVE44"/>
      <c r="GVF44"/>
      <c r="GVG44"/>
      <c r="GVH44"/>
      <c r="GVI44"/>
      <c r="GVJ44"/>
      <c r="GVK44"/>
      <c r="GVL44"/>
      <c r="GVM44"/>
      <c r="GVN44"/>
      <c r="GVO44"/>
      <c r="GVP44"/>
      <c r="GVQ44"/>
      <c r="GVR44"/>
      <c r="GVS44"/>
      <c r="GVT44"/>
      <c r="GVU44"/>
      <c r="GVV44"/>
      <c r="GVW44"/>
      <c r="GVX44"/>
      <c r="GVY44"/>
      <c r="GVZ44"/>
      <c r="GWA44"/>
      <c r="GWB44"/>
      <c r="GWC44"/>
      <c r="GWD44"/>
      <c r="GWE44"/>
      <c r="GWF44"/>
      <c r="GWG44"/>
      <c r="GWH44"/>
      <c r="GWI44"/>
      <c r="GWJ44"/>
      <c r="GWK44"/>
      <c r="GWL44"/>
      <c r="GWM44"/>
      <c r="GWN44"/>
      <c r="GWO44"/>
      <c r="GWP44"/>
      <c r="GWQ44"/>
      <c r="GWR44"/>
      <c r="GWS44"/>
      <c r="GWT44"/>
      <c r="GWU44"/>
      <c r="GWV44"/>
      <c r="GWW44"/>
      <c r="GWX44"/>
      <c r="GWY44"/>
      <c r="GWZ44"/>
      <c r="GXA44"/>
      <c r="GXB44"/>
      <c r="GXC44"/>
      <c r="GXD44"/>
      <c r="GXE44"/>
      <c r="GXF44"/>
      <c r="GXG44"/>
      <c r="GXH44"/>
      <c r="GXI44"/>
      <c r="GXJ44"/>
      <c r="GXK44"/>
      <c r="GXL44"/>
      <c r="GXM44"/>
      <c r="GXN44"/>
      <c r="GXO44"/>
      <c r="GXP44"/>
      <c r="GXQ44"/>
      <c r="GXR44"/>
      <c r="GXS44"/>
      <c r="GXT44"/>
      <c r="GXU44"/>
      <c r="GXV44"/>
      <c r="GXW44"/>
      <c r="GXX44"/>
      <c r="GXY44"/>
      <c r="GXZ44"/>
      <c r="GYA44"/>
      <c r="GYB44"/>
      <c r="GYC44"/>
      <c r="GYD44"/>
      <c r="GYE44"/>
      <c r="GYF44"/>
      <c r="GYG44"/>
      <c r="GYH44"/>
      <c r="GYI44"/>
      <c r="GYJ44"/>
      <c r="GYK44"/>
      <c r="GYL44"/>
      <c r="GYM44"/>
      <c r="GYN44"/>
      <c r="GYO44"/>
      <c r="GYP44"/>
      <c r="GYQ44"/>
      <c r="GYR44"/>
      <c r="GYS44"/>
      <c r="GYT44"/>
      <c r="GYU44"/>
      <c r="GYV44"/>
      <c r="GYW44"/>
      <c r="GYX44"/>
      <c r="GYY44"/>
      <c r="GYZ44"/>
      <c r="GZA44"/>
      <c r="GZB44"/>
      <c r="GZC44"/>
      <c r="GZD44"/>
      <c r="GZE44"/>
      <c r="GZF44"/>
      <c r="GZG44"/>
      <c r="GZH44"/>
      <c r="GZI44"/>
      <c r="GZJ44"/>
      <c r="GZK44"/>
      <c r="GZL44"/>
      <c r="GZM44"/>
      <c r="GZN44"/>
      <c r="GZO44"/>
      <c r="GZP44"/>
      <c r="GZQ44"/>
      <c r="GZR44"/>
      <c r="GZS44"/>
      <c r="GZT44"/>
      <c r="GZU44"/>
      <c r="GZV44"/>
      <c r="GZW44"/>
      <c r="GZX44"/>
      <c r="GZY44"/>
      <c r="GZZ44"/>
      <c r="HAA44"/>
      <c r="HAB44"/>
      <c r="HAC44"/>
      <c r="HAD44"/>
      <c r="HAE44"/>
      <c r="HAF44"/>
      <c r="HAG44"/>
      <c r="HAH44"/>
      <c r="HAI44"/>
      <c r="HAJ44"/>
      <c r="HAK44"/>
      <c r="HAL44"/>
      <c r="HAM44"/>
      <c r="HAN44"/>
      <c r="HAO44"/>
      <c r="HAP44"/>
      <c r="HAQ44"/>
      <c r="HAR44"/>
      <c r="HAS44"/>
      <c r="HAT44"/>
      <c r="HAU44"/>
      <c r="HAV44"/>
      <c r="HAW44"/>
      <c r="HAX44"/>
      <c r="HAY44"/>
      <c r="HAZ44"/>
      <c r="HBA44"/>
      <c r="HBB44"/>
      <c r="HBC44"/>
      <c r="HBD44"/>
      <c r="HBE44"/>
      <c r="HBF44"/>
      <c r="HBG44"/>
      <c r="HBH44"/>
      <c r="HBI44"/>
      <c r="HBJ44"/>
      <c r="HBK44"/>
      <c r="HBL44"/>
      <c r="HBM44"/>
      <c r="HBN44"/>
      <c r="HBO44"/>
      <c r="HBP44"/>
      <c r="HBQ44"/>
      <c r="HBR44"/>
      <c r="HBS44"/>
      <c r="HBT44"/>
      <c r="HBU44"/>
      <c r="HBV44"/>
      <c r="HBW44"/>
      <c r="HBX44"/>
      <c r="HBY44"/>
      <c r="HBZ44"/>
      <c r="HCA44"/>
      <c r="HCB44"/>
      <c r="HCC44"/>
      <c r="HCD44"/>
      <c r="HCE44"/>
      <c r="HCF44"/>
      <c r="HCG44"/>
      <c r="HCH44"/>
      <c r="HCI44"/>
      <c r="HCJ44"/>
      <c r="HCK44"/>
      <c r="HCL44"/>
      <c r="HCM44"/>
      <c r="HCN44"/>
      <c r="HCO44"/>
      <c r="HCP44"/>
      <c r="HCQ44"/>
      <c r="HCR44"/>
      <c r="HCS44"/>
      <c r="HCT44"/>
      <c r="HCU44"/>
      <c r="HCV44"/>
      <c r="HCW44"/>
      <c r="HCX44"/>
      <c r="HCY44"/>
      <c r="HCZ44"/>
      <c r="HDA44"/>
      <c r="HDB44"/>
      <c r="HDC44"/>
      <c r="HDD44"/>
      <c r="HDE44"/>
      <c r="HDF44"/>
      <c r="HDG44"/>
      <c r="HDH44"/>
      <c r="HDI44"/>
      <c r="HDJ44"/>
      <c r="HDK44"/>
      <c r="HDL44"/>
      <c r="HDM44"/>
      <c r="HDN44"/>
      <c r="HDO44"/>
      <c r="HDP44"/>
      <c r="HDQ44"/>
      <c r="HDR44"/>
      <c r="HDS44"/>
      <c r="HDT44"/>
      <c r="HDU44"/>
      <c r="HDV44"/>
      <c r="HDW44"/>
      <c r="HDX44"/>
      <c r="HDY44"/>
      <c r="HDZ44"/>
      <c r="HEA44"/>
      <c r="HEB44"/>
      <c r="HEC44"/>
      <c r="HED44"/>
      <c r="HEE44"/>
      <c r="HEF44"/>
      <c r="HEG44"/>
      <c r="HEH44"/>
      <c r="HEI44"/>
      <c r="HEJ44"/>
      <c r="HEK44"/>
      <c r="HEL44"/>
      <c r="HEM44"/>
      <c r="HEN44"/>
      <c r="HEO44"/>
      <c r="HEP44"/>
      <c r="HEQ44"/>
      <c r="HER44"/>
      <c r="HES44"/>
      <c r="HET44"/>
      <c r="HEU44"/>
      <c r="HEV44"/>
      <c r="HEW44"/>
      <c r="HEX44"/>
      <c r="HEY44"/>
      <c r="HEZ44"/>
      <c r="HFA44"/>
      <c r="HFB44"/>
      <c r="HFC44"/>
      <c r="HFD44"/>
      <c r="HFE44"/>
      <c r="HFF44"/>
      <c r="HFG44"/>
      <c r="HFH44"/>
      <c r="HFI44"/>
      <c r="HFJ44"/>
      <c r="HFK44"/>
      <c r="HFL44"/>
      <c r="HFM44"/>
      <c r="HFN44"/>
      <c r="HFO44"/>
      <c r="HFP44"/>
      <c r="HFQ44"/>
      <c r="HFR44"/>
      <c r="HFS44"/>
      <c r="HFT44"/>
      <c r="HFU44"/>
      <c r="HFV44"/>
      <c r="HFW44"/>
      <c r="HFX44"/>
      <c r="HFY44"/>
      <c r="HFZ44"/>
      <c r="HGA44"/>
      <c r="HGB44"/>
      <c r="HGC44"/>
      <c r="HGD44"/>
      <c r="HGE44"/>
      <c r="HGF44"/>
      <c r="HGG44"/>
      <c r="HGH44"/>
      <c r="HGI44"/>
      <c r="HGJ44"/>
      <c r="HGK44"/>
      <c r="HGL44"/>
      <c r="HGM44"/>
      <c r="HGN44"/>
      <c r="HGO44"/>
      <c r="HGP44"/>
      <c r="HGQ44"/>
      <c r="HGR44"/>
      <c r="HGS44"/>
      <c r="HGT44"/>
      <c r="HGU44"/>
      <c r="HGV44"/>
      <c r="HGW44"/>
      <c r="HGX44"/>
      <c r="HGY44"/>
      <c r="HGZ44"/>
      <c r="HHA44"/>
      <c r="HHB44"/>
      <c r="HHC44"/>
      <c r="HHD44"/>
      <c r="HHE44"/>
      <c r="HHF44"/>
      <c r="HHG44"/>
      <c r="HHH44"/>
      <c r="HHI44"/>
      <c r="HHJ44"/>
      <c r="HHK44"/>
      <c r="HHL44"/>
      <c r="HHM44"/>
      <c r="HHN44"/>
      <c r="HHO44"/>
      <c r="HHP44"/>
      <c r="HHQ44"/>
      <c r="HHR44"/>
      <c r="HHS44"/>
      <c r="HHT44"/>
      <c r="HHU44"/>
      <c r="HHV44"/>
      <c r="HHW44"/>
      <c r="HHX44"/>
      <c r="HHY44"/>
      <c r="HHZ44"/>
      <c r="HIA44"/>
      <c r="HIB44"/>
      <c r="HIC44"/>
      <c r="HID44"/>
      <c r="HIE44"/>
      <c r="HIF44"/>
      <c r="HIG44"/>
      <c r="HIH44"/>
      <c r="HII44"/>
      <c r="HIJ44"/>
      <c r="HIK44"/>
      <c r="HIL44"/>
      <c r="HIM44"/>
      <c r="HIN44"/>
      <c r="HIO44"/>
      <c r="HIP44"/>
      <c r="HIQ44"/>
      <c r="HIR44"/>
      <c r="HIS44"/>
      <c r="HIT44"/>
      <c r="HIU44"/>
      <c r="HIV44"/>
      <c r="HIW44"/>
      <c r="HIX44"/>
      <c r="HIY44"/>
      <c r="HIZ44"/>
      <c r="HJA44"/>
      <c r="HJB44"/>
      <c r="HJC44"/>
      <c r="HJD44"/>
      <c r="HJE44"/>
      <c r="HJF44"/>
      <c r="HJG44"/>
      <c r="HJH44"/>
      <c r="HJI44"/>
      <c r="HJJ44"/>
      <c r="HJK44"/>
      <c r="HJL44"/>
      <c r="HJM44"/>
      <c r="HJN44"/>
      <c r="HJO44"/>
      <c r="HJP44"/>
      <c r="HJQ44"/>
      <c r="HJR44"/>
      <c r="HJS44"/>
      <c r="HJT44"/>
      <c r="HJU44"/>
      <c r="HJV44"/>
      <c r="HJW44"/>
      <c r="HJX44"/>
      <c r="HJY44"/>
      <c r="HJZ44"/>
      <c r="HKA44"/>
      <c r="HKB44"/>
      <c r="HKC44"/>
      <c r="HKD44"/>
      <c r="HKE44"/>
      <c r="HKF44"/>
      <c r="HKG44"/>
      <c r="HKH44"/>
      <c r="HKI44"/>
      <c r="HKJ44"/>
      <c r="HKK44"/>
      <c r="HKL44"/>
      <c r="HKM44"/>
      <c r="HKN44"/>
      <c r="HKO44"/>
      <c r="HKP44"/>
      <c r="HKQ44"/>
      <c r="HKR44"/>
      <c r="HKS44"/>
      <c r="HKT44"/>
      <c r="HKU44"/>
      <c r="HKV44"/>
      <c r="HKW44"/>
      <c r="HKX44"/>
      <c r="HKY44"/>
      <c r="HKZ44"/>
      <c r="HLA44"/>
      <c r="HLB44"/>
      <c r="HLC44"/>
      <c r="HLD44"/>
      <c r="HLE44"/>
      <c r="HLF44"/>
      <c r="HLG44"/>
      <c r="HLH44"/>
      <c r="HLI44"/>
      <c r="HLJ44"/>
      <c r="HLK44"/>
      <c r="HLL44"/>
      <c r="HLM44"/>
      <c r="HLN44"/>
      <c r="HLO44"/>
      <c r="HLP44"/>
      <c r="HLQ44"/>
      <c r="HLR44"/>
      <c r="HLS44"/>
      <c r="HLT44"/>
      <c r="HLU44"/>
      <c r="HLV44"/>
      <c r="HLW44"/>
      <c r="HLX44"/>
      <c r="HLY44"/>
      <c r="HLZ44"/>
      <c r="HMA44"/>
      <c r="HMB44"/>
      <c r="HMC44"/>
      <c r="HMD44"/>
      <c r="HME44"/>
      <c r="HMF44"/>
      <c r="HMG44"/>
      <c r="HMH44"/>
      <c r="HMI44"/>
      <c r="HMJ44"/>
      <c r="HMK44"/>
      <c r="HML44"/>
      <c r="HMM44"/>
      <c r="HMN44"/>
      <c r="HMO44"/>
      <c r="HMP44"/>
      <c r="HMQ44"/>
      <c r="HMR44"/>
      <c r="HMS44"/>
      <c r="HMT44"/>
      <c r="HMU44"/>
      <c r="HMV44"/>
      <c r="HMW44"/>
      <c r="HMX44"/>
      <c r="HMY44"/>
      <c r="HMZ44"/>
      <c r="HNA44"/>
      <c r="HNB44"/>
      <c r="HNC44"/>
      <c r="HND44"/>
      <c r="HNE44"/>
      <c r="HNF44"/>
      <c r="HNG44"/>
      <c r="HNH44"/>
      <c r="HNI44"/>
      <c r="HNJ44"/>
      <c r="HNK44"/>
      <c r="HNL44"/>
      <c r="HNM44"/>
      <c r="HNN44"/>
      <c r="HNO44"/>
      <c r="HNP44"/>
      <c r="HNQ44"/>
      <c r="HNR44"/>
      <c r="HNS44"/>
      <c r="HNT44"/>
      <c r="HNU44"/>
      <c r="HNV44"/>
      <c r="HNW44"/>
      <c r="HNX44"/>
      <c r="HNY44"/>
      <c r="HNZ44"/>
      <c r="HOA44"/>
      <c r="HOB44"/>
      <c r="HOC44"/>
      <c r="HOD44"/>
      <c r="HOE44"/>
      <c r="HOF44"/>
      <c r="HOG44"/>
      <c r="HOH44"/>
      <c r="HOI44"/>
      <c r="HOJ44"/>
      <c r="HOK44"/>
      <c r="HOL44"/>
      <c r="HOM44"/>
      <c r="HON44"/>
      <c r="HOO44"/>
      <c r="HOP44"/>
      <c r="HOQ44"/>
      <c r="HOR44"/>
      <c r="HOS44"/>
      <c r="HOT44"/>
      <c r="HOU44"/>
      <c r="HOV44"/>
      <c r="HOW44"/>
      <c r="HOX44"/>
      <c r="HOY44"/>
      <c r="HOZ44"/>
      <c r="HPA44"/>
      <c r="HPB44"/>
      <c r="HPC44"/>
      <c r="HPD44"/>
      <c r="HPE44"/>
      <c r="HPF44"/>
      <c r="HPG44"/>
      <c r="HPH44"/>
      <c r="HPI44"/>
      <c r="HPJ44"/>
      <c r="HPK44"/>
      <c r="HPL44"/>
      <c r="HPM44"/>
      <c r="HPN44"/>
      <c r="HPO44"/>
      <c r="HPP44"/>
      <c r="HPQ44"/>
      <c r="HPR44"/>
      <c r="HPS44"/>
      <c r="HPT44"/>
      <c r="HPU44"/>
      <c r="HPV44"/>
      <c r="HPW44"/>
      <c r="HPX44"/>
      <c r="HPY44"/>
      <c r="HPZ44"/>
      <c r="HQA44"/>
      <c r="HQB44"/>
      <c r="HQC44"/>
      <c r="HQD44"/>
      <c r="HQE44"/>
      <c r="HQF44"/>
      <c r="HQG44"/>
      <c r="HQH44"/>
      <c r="HQI44"/>
      <c r="HQJ44"/>
      <c r="HQK44"/>
      <c r="HQL44"/>
      <c r="HQM44"/>
      <c r="HQN44"/>
      <c r="HQO44"/>
      <c r="HQP44"/>
      <c r="HQQ44"/>
      <c r="HQR44"/>
      <c r="HQS44"/>
      <c r="HQT44"/>
      <c r="HQU44"/>
      <c r="HQV44"/>
      <c r="HQW44"/>
      <c r="HQX44"/>
      <c r="HQY44"/>
      <c r="HQZ44"/>
      <c r="HRA44"/>
      <c r="HRB44"/>
      <c r="HRC44"/>
      <c r="HRD44"/>
      <c r="HRE44"/>
      <c r="HRF44"/>
      <c r="HRG44"/>
      <c r="HRH44"/>
      <c r="HRI44"/>
      <c r="HRJ44"/>
      <c r="HRK44"/>
      <c r="HRL44"/>
      <c r="HRM44"/>
      <c r="HRN44"/>
      <c r="HRO44"/>
      <c r="HRP44"/>
      <c r="HRQ44"/>
      <c r="HRR44"/>
      <c r="HRS44"/>
      <c r="HRT44"/>
      <c r="HRU44"/>
      <c r="HRV44"/>
      <c r="HRW44"/>
      <c r="HRX44"/>
      <c r="HRY44"/>
      <c r="HRZ44"/>
      <c r="HSA44"/>
      <c r="HSB44"/>
      <c r="HSC44"/>
      <c r="HSD44"/>
      <c r="HSE44"/>
      <c r="HSF44"/>
      <c r="HSG44"/>
      <c r="HSH44"/>
      <c r="HSI44"/>
      <c r="HSJ44"/>
      <c r="HSK44"/>
      <c r="HSL44"/>
      <c r="HSM44"/>
      <c r="HSN44"/>
      <c r="HSO44"/>
      <c r="HSP44"/>
      <c r="HSQ44"/>
      <c r="HSR44"/>
      <c r="HSS44"/>
      <c r="HST44"/>
      <c r="HSU44"/>
      <c r="HSV44"/>
      <c r="HSW44"/>
      <c r="HSX44"/>
      <c r="HSY44"/>
      <c r="HSZ44"/>
      <c r="HTA44"/>
      <c r="HTB44"/>
      <c r="HTC44"/>
      <c r="HTD44"/>
      <c r="HTE44"/>
      <c r="HTF44"/>
      <c r="HTG44"/>
      <c r="HTH44"/>
      <c r="HTI44"/>
      <c r="HTJ44"/>
      <c r="HTK44"/>
      <c r="HTL44"/>
      <c r="HTM44"/>
      <c r="HTN44"/>
      <c r="HTO44"/>
      <c r="HTP44"/>
      <c r="HTQ44"/>
      <c r="HTR44"/>
      <c r="HTS44"/>
      <c r="HTT44"/>
      <c r="HTU44"/>
      <c r="HTV44"/>
      <c r="HTW44"/>
      <c r="HTX44"/>
      <c r="HTY44"/>
      <c r="HTZ44"/>
      <c r="HUA44"/>
      <c r="HUB44"/>
      <c r="HUC44"/>
      <c r="HUD44"/>
      <c r="HUE44"/>
      <c r="HUF44"/>
      <c r="HUG44"/>
      <c r="HUH44"/>
      <c r="HUI44"/>
      <c r="HUJ44"/>
      <c r="HUK44"/>
      <c r="HUL44"/>
      <c r="HUM44"/>
      <c r="HUN44"/>
      <c r="HUO44"/>
      <c r="HUP44"/>
      <c r="HUQ44"/>
      <c r="HUR44"/>
      <c r="HUS44"/>
      <c r="HUT44"/>
      <c r="HUU44"/>
      <c r="HUV44"/>
      <c r="HUW44"/>
      <c r="HUX44"/>
      <c r="HUY44"/>
      <c r="HUZ44"/>
      <c r="HVA44"/>
      <c r="HVB44"/>
      <c r="HVC44"/>
      <c r="HVD44"/>
      <c r="HVE44"/>
      <c r="HVF44"/>
      <c r="HVG44"/>
      <c r="HVH44"/>
      <c r="HVI44"/>
      <c r="HVJ44"/>
      <c r="HVK44"/>
      <c r="HVL44"/>
      <c r="HVM44"/>
      <c r="HVN44"/>
      <c r="HVO44"/>
      <c r="HVP44"/>
      <c r="HVQ44"/>
      <c r="HVR44"/>
      <c r="HVS44"/>
      <c r="HVT44"/>
      <c r="HVU44"/>
      <c r="HVV44"/>
      <c r="HVW44"/>
      <c r="HVX44"/>
      <c r="HVY44"/>
      <c r="HVZ44"/>
      <c r="HWA44"/>
      <c r="HWB44"/>
      <c r="HWC44"/>
      <c r="HWD44"/>
      <c r="HWE44"/>
      <c r="HWF44"/>
      <c r="HWG44"/>
      <c r="HWH44"/>
      <c r="HWI44"/>
      <c r="HWJ44"/>
      <c r="HWK44"/>
      <c r="HWL44"/>
      <c r="HWM44"/>
      <c r="HWN44"/>
      <c r="HWO44"/>
      <c r="HWP44"/>
      <c r="HWQ44"/>
      <c r="HWR44"/>
      <c r="HWS44"/>
      <c r="HWT44"/>
      <c r="HWU44"/>
      <c r="HWV44"/>
      <c r="HWW44"/>
      <c r="HWX44"/>
      <c r="HWY44"/>
      <c r="HWZ44"/>
      <c r="HXA44"/>
      <c r="HXB44"/>
      <c r="HXC44"/>
      <c r="HXD44"/>
      <c r="HXE44"/>
      <c r="HXF44"/>
      <c r="HXG44"/>
      <c r="HXH44"/>
      <c r="HXI44"/>
      <c r="HXJ44"/>
      <c r="HXK44"/>
      <c r="HXL44"/>
      <c r="HXM44"/>
      <c r="HXN44"/>
      <c r="HXO44"/>
      <c r="HXP44"/>
      <c r="HXQ44"/>
      <c r="HXR44"/>
      <c r="HXS44"/>
      <c r="HXT44"/>
      <c r="HXU44"/>
      <c r="HXV44"/>
      <c r="HXW44"/>
      <c r="HXX44"/>
      <c r="HXY44"/>
      <c r="HXZ44"/>
      <c r="HYA44"/>
      <c r="HYB44"/>
      <c r="HYC44"/>
      <c r="HYD44"/>
      <c r="HYE44"/>
      <c r="HYF44"/>
      <c r="HYG44"/>
      <c r="HYH44"/>
      <c r="HYI44"/>
      <c r="HYJ44"/>
      <c r="HYK44"/>
      <c r="HYL44"/>
      <c r="HYM44"/>
      <c r="HYN44"/>
      <c r="HYO44"/>
      <c r="HYP44"/>
      <c r="HYQ44"/>
      <c r="HYR44"/>
      <c r="HYS44"/>
      <c r="HYT44"/>
      <c r="HYU44"/>
      <c r="HYV44"/>
      <c r="HYW44"/>
      <c r="HYX44"/>
      <c r="HYY44"/>
      <c r="HYZ44"/>
      <c r="HZA44"/>
      <c r="HZB44"/>
      <c r="HZC44"/>
      <c r="HZD44"/>
      <c r="HZE44"/>
      <c r="HZF44"/>
      <c r="HZG44"/>
      <c r="HZH44"/>
      <c r="HZI44"/>
      <c r="HZJ44"/>
      <c r="HZK44"/>
      <c r="HZL44"/>
      <c r="HZM44"/>
      <c r="HZN44"/>
      <c r="HZO44"/>
      <c r="HZP44"/>
      <c r="HZQ44"/>
      <c r="HZR44"/>
      <c r="HZS44"/>
      <c r="HZT44"/>
      <c r="HZU44"/>
      <c r="HZV44"/>
      <c r="HZW44"/>
      <c r="HZX44"/>
      <c r="HZY44"/>
      <c r="HZZ44"/>
      <c r="IAA44"/>
      <c r="IAB44"/>
      <c r="IAC44"/>
      <c r="IAD44"/>
      <c r="IAE44"/>
      <c r="IAF44"/>
      <c r="IAG44"/>
      <c r="IAH44"/>
      <c r="IAI44"/>
      <c r="IAJ44"/>
      <c r="IAK44"/>
      <c r="IAL44"/>
      <c r="IAM44"/>
      <c r="IAN44"/>
      <c r="IAO44"/>
      <c r="IAP44"/>
      <c r="IAQ44"/>
      <c r="IAR44"/>
      <c r="IAS44"/>
      <c r="IAT44"/>
      <c r="IAU44"/>
      <c r="IAV44"/>
      <c r="IAW44"/>
      <c r="IAX44"/>
      <c r="IAY44"/>
      <c r="IAZ44"/>
      <c r="IBA44"/>
      <c r="IBB44"/>
      <c r="IBC44"/>
      <c r="IBD44"/>
      <c r="IBE44"/>
      <c r="IBF44"/>
      <c r="IBG44"/>
      <c r="IBH44"/>
      <c r="IBI44"/>
      <c r="IBJ44"/>
      <c r="IBK44"/>
      <c r="IBL44"/>
      <c r="IBM44"/>
      <c r="IBN44"/>
      <c r="IBO44"/>
      <c r="IBP44"/>
      <c r="IBQ44"/>
      <c r="IBR44"/>
      <c r="IBS44"/>
      <c r="IBT44"/>
      <c r="IBU44"/>
      <c r="IBV44"/>
      <c r="IBW44"/>
      <c r="IBX44"/>
      <c r="IBY44"/>
      <c r="IBZ44"/>
      <c r="ICA44"/>
      <c r="ICB44"/>
      <c r="ICC44"/>
      <c r="ICD44"/>
      <c r="ICE44"/>
      <c r="ICF44"/>
      <c r="ICG44"/>
      <c r="ICH44"/>
      <c r="ICI44"/>
      <c r="ICJ44"/>
      <c r="ICK44"/>
      <c r="ICL44"/>
      <c r="ICM44"/>
      <c r="ICN44"/>
      <c r="ICO44"/>
      <c r="ICP44"/>
      <c r="ICQ44"/>
      <c r="ICR44"/>
      <c r="ICS44"/>
      <c r="ICT44"/>
      <c r="ICU44"/>
      <c r="ICV44"/>
      <c r="ICW44"/>
      <c r="ICX44"/>
      <c r="ICY44"/>
      <c r="ICZ44"/>
      <c r="IDA44"/>
      <c r="IDB44"/>
      <c r="IDC44"/>
      <c r="IDD44"/>
      <c r="IDE44"/>
      <c r="IDF44"/>
      <c r="IDG44"/>
      <c r="IDH44"/>
      <c r="IDI44"/>
      <c r="IDJ44"/>
      <c r="IDK44"/>
      <c r="IDL44"/>
      <c r="IDM44"/>
      <c r="IDN44"/>
      <c r="IDO44"/>
      <c r="IDP44"/>
      <c r="IDQ44"/>
      <c r="IDR44"/>
      <c r="IDS44"/>
      <c r="IDT44"/>
      <c r="IDU44"/>
      <c r="IDV44"/>
      <c r="IDW44"/>
      <c r="IDX44"/>
      <c r="IDY44"/>
      <c r="IDZ44"/>
      <c r="IEA44"/>
      <c r="IEB44"/>
      <c r="IEC44"/>
      <c r="IED44"/>
      <c r="IEE44"/>
      <c r="IEF44"/>
      <c r="IEG44"/>
      <c r="IEH44"/>
      <c r="IEI44"/>
      <c r="IEJ44"/>
      <c r="IEK44"/>
      <c r="IEL44"/>
      <c r="IEM44"/>
      <c r="IEN44"/>
      <c r="IEO44"/>
      <c r="IEP44"/>
      <c r="IEQ44"/>
      <c r="IER44"/>
      <c r="IES44"/>
      <c r="IET44"/>
      <c r="IEU44"/>
      <c r="IEV44"/>
      <c r="IEW44"/>
      <c r="IEX44"/>
      <c r="IEY44"/>
      <c r="IEZ44"/>
      <c r="IFA44"/>
      <c r="IFB44"/>
      <c r="IFC44"/>
      <c r="IFD44"/>
      <c r="IFE44"/>
      <c r="IFF44"/>
      <c r="IFG44"/>
      <c r="IFH44"/>
      <c r="IFI44"/>
      <c r="IFJ44"/>
      <c r="IFK44"/>
      <c r="IFL44"/>
      <c r="IFM44"/>
      <c r="IFN44"/>
      <c r="IFO44"/>
      <c r="IFP44"/>
      <c r="IFQ44"/>
      <c r="IFR44"/>
      <c r="IFS44"/>
      <c r="IFT44"/>
      <c r="IFU44"/>
      <c r="IFV44"/>
      <c r="IFW44"/>
      <c r="IFX44"/>
      <c r="IFY44"/>
      <c r="IFZ44"/>
      <c r="IGA44"/>
      <c r="IGB44"/>
      <c r="IGC44"/>
      <c r="IGD44"/>
      <c r="IGE44"/>
      <c r="IGF44"/>
      <c r="IGG44"/>
      <c r="IGH44"/>
      <c r="IGI44"/>
      <c r="IGJ44"/>
      <c r="IGK44"/>
      <c r="IGL44"/>
      <c r="IGM44"/>
      <c r="IGN44"/>
      <c r="IGO44"/>
      <c r="IGP44"/>
      <c r="IGQ44"/>
      <c r="IGR44"/>
      <c r="IGS44"/>
      <c r="IGT44"/>
      <c r="IGU44"/>
      <c r="IGV44"/>
      <c r="IGW44"/>
      <c r="IGX44"/>
      <c r="IGY44"/>
      <c r="IGZ44"/>
      <c r="IHA44"/>
      <c r="IHB44"/>
      <c r="IHC44"/>
      <c r="IHD44"/>
      <c r="IHE44"/>
      <c r="IHF44"/>
      <c r="IHG44"/>
      <c r="IHH44"/>
      <c r="IHI44"/>
      <c r="IHJ44"/>
      <c r="IHK44"/>
      <c r="IHL44"/>
      <c r="IHM44"/>
      <c r="IHN44"/>
      <c r="IHO44"/>
      <c r="IHP44"/>
      <c r="IHQ44"/>
      <c r="IHR44"/>
      <c r="IHS44"/>
      <c r="IHT44"/>
      <c r="IHU44"/>
      <c r="IHV44"/>
      <c r="IHW44"/>
      <c r="IHX44"/>
      <c r="IHY44"/>
      <c r="IHZ44"/>
      <c r="IIA44"/>
      <c r="IIB44"/>
      <c r="IIC44"/>
      <c r="IID44"/>
      <c r="IIE44"/>
      <c r="IIF44"/>
      <c r="IIG44"/>
      <c r="IIH44"/>
      <c r="III44"/>
      <c r="IIJ44"/>
      <c r="IIK44"/>
      <c r="IIL44"/>
      <c r="IIM44"/>
      <c r="IIN44"/>
      <c r="IIO44"/>
      <c r="IIP44"/>
      <c r="IIQ44"/>
      <c r="IIR44"/>
      <c r="IIS44"/>
      <c r="IIT44"/>
      <c r="IIU44"/>
      <c r="IIV44"/>
      <c r="IIW44"/>
      <c r="IIX44"/>
      <c r="IIY44"/>
      <c r="IIZ44"/>
      <c r="IJA44"/>
      <c r="IJB44"/>
      <c r="IJC44"/>
      <c r="IJD44"/>
      <c r="IJE44"/>
      <c r="IJF44"/>
      <c r="IJG44"/>
      <c r="IJH44"/>
      <c r="IJI44"/>
      <c r="IJJ44"/>
      <c r="IJK44"/>
      <c r="IJL44"/>
      <c r="IJM44"/>
      <c r="IJN44"/>
      <c r="IJO44"/>
      <c r="IJP44"/>
      <c r="IJQ44"/>
      <c r="IJR44"/>
      <c r="IJS44"/>
      <c r="IJT44"/>
      <c r="IJU44"/>
      <c r="IJV44"/>
      <c r="IJW44"/>
      <c r="IJX44"/>
      <c r="IJY44"/>
      <c r="IJZ44"/>
      <c r="IKA44"/>
      <c r="IKB44"/>
      <c r="IKC44"/>
      <c r="IKD44"/>
      <c r="IKE44"/>
      <c r="IKF44"/>
      <c r="IKG44"/>
      <c r="IKH44"/>
      <c r="IKI44"/>
      <c r="IKJ44"/>
      <c r="IKK44"/>
      <c r="IKL44"/>
      <c r="IKM44"/>
      <c r="IKN44"/>
      <c r="IKO44"/>
      <c r="IKP44"/>
      <c r="IKQ44"/>
      <c r="IKR44"/>
      <c r="IKS44"/>
      <c r="IKT44"/>
      <c r="IKU44"/>
      <c r="IKV44"/>
      <c r="IKW44"/>
      <c r="IKX44"/>
      <c r="IKY44"/>
      <c r="IKZ44"/>
      <c r="ILA44"/>
      <c r="ILB44"/>
      <c r="ILC44"/>
      <c r="ILD44"/>
      <c r="ILE44"/>
      <c r="ILF44"/>
      <c r="ILG44"/>
      <c r="ILH44"/>
      <c r="ILI44"/>
      <c r="ILJ44"/>
      <c r="ILK44"/>
      <c r="ILL44"/>
      <c r="ILM44"/>
      <c r="ILN44"/>
      <c r="ILO44"/>
      <c r="ILP44"/>
      <c r="ILQ44"/>
      <c r="ILR44"/>
      <c r="ILS44"/>
      <c r="ILT44"/>
      <c r="ILU44"/>
      <c r="ILV44"/>
      <c r="ILW44"/>
      <c r="ILX44"/>
      <c r="ILY44"/>
      <c r="ILZ44"/>
      <c r="IMA44"/>
      <c r="IMB44"/>
      <c r="IMC44"/>
      <c r="IMD44"/>
      <c r="IME44"/>
      <c r="IMF44"/>
      <c r="IMG44"/>
      <c r="IMH44"/>
      <c r="IMI44"/>
      <c r="IMJ44"/>
      <c r="IMK44"/>
      <c r="IML44"/>
      <c r="IMM44"/>
      <c r="IMN44"/>
      <c r="IMO44"/>
      <c r="IMP44"/>
      <c r="IMQ44"/>
      <c r="IMR44"/>
      <c r="IMS44"/>
      <c r="IMT44"/>
      <c r="IMU44"/>
      <c r="IMV44"/>
      <c r="IMW44"/>
      <c r="IMX44"/>
      <c r="IMY44"/>
      <c r="IMZ44"/>
      <c r="INA44"/>
      <c r="INB44"/>
      <c r="INC44"/>
      <c r="IND44"/>
      <c r="INE44"/>
      <c r="INF44"/>
      <c r="ING44"/>
      <c r="INH44"/>
      <c r="INI44"/>
      <c r="INJ44"/>
      <c r="INK44"/>
      <c r="INL44"/>
      <c r="INM44"/>
      <c r="INN44"/>
      <c r="INO44"/>
      <c r="INP44"/>
      <c r="INQ44"/>
      <c r="INR44"/>
      <c r="INS44"/>
      <c r="INT44"/>
      <c r="INU44"/>
      <c r="INV44"/>
      <c r="INW44"/>
      <c r="INX44"/>
      <c r="INY44"/>
      <c r="INZ44"/>
      <c r="IOA44"/>
      <c r="IOB44"/>
      <c r="IOC44"/>
      <c r="IOD44"/>
      <c r="IOE44"/>
      <c r="IOF44"/>
      <c r="IOG44"/>
      <c r="IOH44"/>
      <c r="IOI44"/>
      <c r="IOJ44"/>
      <c r="IOK44"/>
      <c r="IOL44"/>
      <c r="IOM44"/>
      <c r="ION44"/>
      <c r="IOO44"/>
      <c r="IOP44"/>
      <c r="IOQ44"/>
      <c r="IOR44"/>
      <c r="IOS44"/>
      <c r="IOT44"/>
      <c r="IOU44"/>
      <c r="IOV44"/>
      <c r="IOW44"/>
      <c r="IOX44"/>
      <c r="IOY44"/>
      <c r="IOZ44"/>
      <c r="IPA44"/>
      <c r="IPB44"/>
      <c r="IPC44"/>
      <c r="IPD44"/>
      <c r="IPE44"/>
      <c r="IPF44"/>
      <c r="IPG44"/>
      <c r="IPH44"/>
      <c r="IPI44"/>
      <c r="IPJ44"/>
      <c r="IPK44"/>
      <c r="IPL44"/>
      <c r="IPM44"/>
      <c r="IPN44"/>
      <c r="IPO44"/>
      <c r="IPP44"/>
      <c r="IPQ44"/>
      <c r="IPR44"/>
      <c r="IPS44"/>
      <c r="IPT44"/>
      <c r="IPU44"/>
      <c r="IPV44"/>
      <c r="IPW44"/>
      <c r="IPX44"/>
      <c r="IPY44"/>
      <c r="IPZ44"/>
      <c r="IQA44"/>
      <c r="IQB44"/>
      <c r="IQC44"/>
      <c r="IQD44"/>
      <c r="IQE44"/>
      <c r="IQF44"/>
      <c r="IQG44"/>
      <c r="IQH44"/>
      <c r="IQI44"/>
      <c r="IQJ44"/>
      <c r="IQK44"/>
      <c r="IQL44"/>
      <c r="IQM44"/>
      <c r="IQN44"/>
      <c r="IQO44"/>
      <c r="IQP44"/>
      <c r="IQQ44"/>
      <c r="IQR44"/>
      <c r="IQS44"/>
      <c r="IQT44"/>
      <c r="IQU44"/>
      <c r="IQV44"/>
      <c r="IQW44"/>
      <c r="IQX44"/>
      <c r="IQY44"/>
      <c r="IQZ44"/>
      <c r="IRA44"/>
      <c r="IRB44"/>
      <c r="IRC44"/>
      <c r="IRD44"/>
      <c r="IRE44"/>
      <c r="IRF44"/>
      <c r="IRG44"/>
      <c r="IRH44"/>
      <c r="IRI44"/>
      <c r="IRJ44"/>
      <c r="IRK44"/>
      <c r="IRL44"/>
      <c r="IRM44"/>
      <c r="IRN44"/>
      <c r="IRO44"/>
      <c r="IRP44"/>
      <c r="IRQ44"/>
      <c r="IRR44"/>
      <c r="IRS44"/>
      <c r="IRT44"/>
      <c r="IRU44"/>
      <c r="IRV44"/>
      <c r="IRW44"/>
      <c r="IRX44"/>
      <c r="IRY44"/>
      <c r="IRZ44"/>
      <c r="ISA44"/>
      <c r="ISB44"/>
      <c r="ISC44"/>
      <c r="ISD44"/>
      <c r="ISE44"/>
      <c r="ISF44"/>
      <c r="ISG44"/>
      <c r="ISH44"/>
      <c r="ISI44"/>
      <c r="ISJ44"/>
      <c r="ISK44"/>
      <c r="ISL44"/>
      <c r="ISM44"/>
      <c r="ISN44"/>
      <c r="ISO44"/>
      <c r="ISP44"/>
      <c r="ISQ44"/>
      <c r="ISR44"/>
      <c r="ISS44"/>
      <c r="IST44"/>
      <c r="ISU44"/>
      <c r="ISV44"/>
      <c r="ISW44"/>
      <c r="ISX44"/>
      <c r="ISY44"/>
      <c r="ISZ44"/>
      <c r="ITA44"/>
      <c r="ITB44"/>
      <c r="ITC44"/>
      <c r="ITD44"/>
      <c r="ITE44"/>
      <c r="ITF44"/>
      <c r="ITG44"/>
      <c r="ITH44"/>
      <c r="ITI44"/>
      <c r="ITJ44"/>
      <c r="ITK44"/>
      <c r="ITL44"/>
      <c r="ITM44"/>
      <c r="ITN44"/>
      <c r="ITO44"/>
      <c r="ITP44"/>
      <c r="ITQ44"/>
      <c r="ITR44"/>
      <c r="ITS44"/>
      <c r="ITT44"/>
      <c r="ITU44"/>
      <c r="ITV44"/>
      <c r="ITW44"/>
      <c r="ITX44"/>
      <c r="ITY44"/>
      <c r="ITZ44"/>
      <c r="IUA44"/>
      <c r="IUB44"/>
      <c r="IUC44"/>
      <c r="IUD44"/>
      <c r="IUE44"/>
      <c r="IUF44"/>
      <c r="IUG44"/>
      <c r="IUH44"/>
      <c r="IUI44"/>
      <c r="IUJ44"/>
      <c r="IUK44"/>
      <c r="IUL44"/>
      <c r="IUM44"/>
      <c r="IUN44"/>
      <c r="IUO44"/>
      <c r="IUP44"/>
      <c r="IUQ44"/>
      <c r="IUR44"/>
      <c r="IUS44"/>
      <c r="IUT44"/>
      <c r="IUU44"/>
      <c r="IUV44"/>
      <c r="IUW44"/>
      <c r="IUX44"/>
      <c r="IUY44"/>
      <c r="IUZ44"/>
      <c r="IVA44"/>
      <c r="IVB44"/>
      <c r="IVC44"/>
      <c r="IVD44"/>
      <c r="IVE44"/>
      <c r="IVF44"/>
      <c r="IVG44"/>
      <c r="IVH44"/>
      <c r="IVI44"/>
      <c r="IVJ44"/>
      <c r="IVK44"/>
      <c r="IVL44"/>
      <c r="IVM44"/>
      <c r="IVN44"/>
      <c r="IVO44"/>
      <c r="IVP44"/>
      <c r="IVQ44"/>
      <c r="IVR44"/>
      <c r="IVS44"/>
      <c r="IVT44"/>
      <c r="IVU44"/>
      <c r="IVV44"/>
      <c r="IVW44"/>
      <c r="IVX44"/>
      <c r="IVY44"/>
      <c r="IVZ44"/>
      <c r="IWA44"/>
      <c r="IWB44"/>
      <c r="IWC44"/>
      <c r="IWD44"/>
      <c r="IWE44"/>
      <c r="IWF44"/>
      <c r="IWG44"/>
      <c r="IWH44"/>
      <c r="IWI44"/>
      <c r="IWJ44"/>
      <c r="IWK44"/>
      <c r="IWL44"/>
      <c r="IWM44"/>
      <c r="IWN44"/>
      <c r="IWO44"/>
      <c r="IWP44"/>
      <c r="IWQ44"/>
      <c r="IWR44"/>
      <c r="IWS44"/>
      <c r="IWT44"/>
      <c r="IWU44"/>
      <c r="IWV44"/>
      <c r="IWW44"/>
      <c r="IWX44"/>
      <c r="IWY44"/>
      <c r="IWZ44"/>
      <c r="IXA44"/>
      <c r="IXB44"/>
      <c r="IXC44"/>
      <c r="IXD44"/>
      <c r="IXE44"/>
      <c r="IXF44"/>
      <c r="IXG44"/>
      <c r="IXH44"/>
      <c r="IXI44"/>
      <c r="IXJ44"/>
      <c r="IXK44"/>
      <c r="IXL44"/>
      <c r="IXM44"/>
      <c r="IXN44"/>
      <c r="IXO44"/>
      <c r="IXP44"/>
      <c r="IXQ44"/>
      <c r="IXR44"/>
      <c r="IXS44"/>
      <c r="IXT44"/>
      <c r="IXU44"/>
      <c r="IXV44"/>
      <c r="IXW44"/>
      <c r="IXX44"/>
      <c r="IXY44"/>
      <c r="IXZ44"/>
      <c r="IYA44"/>
      <c r="IYB44"/>
      <c r="IYC44"/>
      <c r="IYD44"/>
      <c r="IYE44"/>
      <c r="IYF44"/>
      <c r="IYG44"/>
      <c r="IYH44"/>
      <c r="IYI44"/>
      <c r="IYJ44"/>
      <c r="IYK44"/>
      <c r="IYL44"/>
      <c r="IYM44"/>
      <c r="IYN44"/>
      <c r="IYO44"/>
      <c r="IYP44"/>
      <c r="IYQ44"/>
      <c r="IYR44"/>
      <c r="IYS44"/>
      <c r="IYT44"/>
      <c r="IYU44"/>
      <c r="IYV44"/>
      <c r="IYW44"/>
      <c r="IYX44"/>
      <c r="IYY44"/>
      <c r="IYZ44"/>
      <c r="IZA44"/>
      <c r="IZB44"/>
      <c r="IZC44"/>
      <c r="IZD44"/>
      <c r="IZE44"/>
      <c r="IZF44"/>
      <c r="IZG44"/>
      <c r="IZH44"/>
      <c r="IZI44"/>
      <c r="IZJ44"/>
      <c r="IZK44"/>
      <c r="IZL44"/>
      <c r="IZM44"/>
      <c r="IZN44"/>
      <c r="IZO44"/>
      <c r="IZP44"/>
      <c r="IZQ44"/>
      <c r="IZR44"/>
      <c r="IZS44"/>
      <c r="IZT44"/>
      <c r="IZU44"/>
      <c r="IZV44"/>
      <c r="IZW44"/>
      <c r="IZX44"/>
      <c r="IZY44"/>
      <c r="IZZ44"/>
      <c r="JAA44"/>
      <c r="JAB44"/>
      <c r="JAC44"/>
      <c r="JAD44"/>
      <c r="JAE44"/>
      <c r="JAF44"/>
      <c r="JAG44"/>
      <c r="JAH44"/>
      <c r="JAI44"/>
      <c r="JAJ44"/>
      <c r="JAK44"/>
      <c r="JAL44"/>
      <c r="JAM44"/>
      <c r="JAN44"/>
      <c r="JAO44"/>
      <c r="JAP44"/>
      <c r="JAQ44"/>
      <c r="JAR44"/>
      <c r="JAS44"/>
      <c r="JAT44"/>
      <c r="JAU44"/>
      <c r="JAV44"/>
      <c r="JAW44"/>
      <c r="JAX44"/>
      <c r="JAY44"/>
      <c r="JAZ44"/>
      <c r="JBA44"/>
      <c r="JBB44"/>
      <c r="JBC44"/>
      <c r="JBD44"/>
      <c r="JBE44"/>
      <c r="JBF44"/>
      <c r="JBG44"/>
      <c r="JBH44"/>
      <c r="JBI44"/>
      <c r="JBJ44"/>
      <c r="JBK44"/>
      <c r="JBL44"/>
      <c r="JBM44"/>
      <c r="JBN44"/>
      <c r="JBO44"/>
      <c r="JBP44"/>
      <c r="JBQ44"/>
      <c r="JBR44"/>
      <c r="JBS44"/>
      <c r="JBT44"/>
      <c r="JBU44"/>
      <c r="JBV44"/>
      <c r="JBW44"/>
      <c r="JBX44"/>
      <c r="JBY44"/>
      <c r="JBZ44"/>
      <c r="JCA44"/>
      <c r="JCB44"/>
      <c r="JCC44"/>
      <c r="JCD44"/>
      <c r="JCE44"/>
      <c r="JCF44"/>
      <c r="JCG44"/>
      <c r="JCH44"/>
      <c r="JCI44"/>
      <c r="JCJ44"/>
      <c r="JCK44"/>
      <c r="JCL44"/>
      <c r="JCM44"/>
      <c r="JCN44"/>
      <c r="JCO44"/>
      <c r="JCP44"/>
      <c r="JCQ44"/>
      <c r="JCR44"/>
      <c r="JCS44"/>
      <c r="JCT44"/>
      <c r="JCU44"/>
      <c r="JCV44"/>
      <c r="JCW44"/>
      <c r="JCX44"/>
      <c r="JCY44"/>
      <c r="JCZ44"/>
      <c r="JDA44"/>
      <c r="JDB44"/>
      <c r="JDC44"/>
      <c r="JDD44"/>
      <c r="JDE44"/>
      <c r="JDF44"/>
      <c r="JDG44"/>
      <c r="JDH44"/>
      <c r="JDI44"/>
      <c r="JDJ44"/>
      <c r="JDK44"/>
      <c r="JDL44"/>
      <c r="JDM44"/>
      <c r="JDN44"/>
      <c r="JDO44"/>
      <c r="JDP44"/>
      <c r="JDQ44"/>
      <c r="JDR44"/>
      <c r="JDS44"/>
      <c r="JDT44"/>
      <c r="JDU44"/>
      <c r="JDV44"/>
      <c r="JDW44"/>
      <c r="JDX44"/>
      <c r="JDY44"/>
      <c r="JDZ44"/>
      <c r="JEA44"/>
      <c r="JEB44"/>
      <c r="JEC44"/>
      <c r="JED44"/>
      <c r="JEE44"/>
      <c r="JEF44"/>
      <c r="JEG44"/>
      <c r="JEH44"/>
      <c r="JEI44"/>
      <c r="JEJ44"/>
      <c r="JEK44"/>
      <c r="JEL44"/>
      <c r="JEM44"/>
      <c r="JEN44"/>
      <c r="JEO44"/>
      <c r="JEP44"/>
      <c r="JEQ44"/>
      <c r="JER44"/>
      <c r="JES44"/>
      <c r="JET44"/>
      <c r="JEU44"/>
      <c r="JEV44"/>
      <c r="JEW44"/>
      <c r="JEX44"/>
      <c r="JEY44"/>
      <c r="JEZ44"/>
      <c r="JFA44"/>
      <c r="JFB44"/>
      <c r="JFC44"/>
      <c r="JFD44"/>
      <c r="JFE44"/>
      <c r="JFF44"/>
      <c r="JFG44"/>
      <c r="JFH44"/>
      <c r="JFI44"/>
      <c r="JFJ44"/>
      <c r="JFK44"/>
      <c r="JFL44"/>
      <c r="JFM44"/>
      <c r="JFN44"/>
      <c r="JFO44"/>
      <c r="JFP44"/>
      <c r="JFQ44"/>
      <c r="JFR44"/>
      <c r="JFS44"/>
      <c r="JFT44"/>
      <c r="JFU44"/>
      <c r="JFV44"/>
      <c r="JFW44"/>
      <c r="JFX44"/>
      <c r="JFY44"/>
      <c r="JFZ44"/>
      <c r="JGA44"/>
      <c r="JGB44"/>
      <c r="JGC44"/>
      <c r="JGD44"/>
      <c r="JGE44"/>
      <c r="JGF44"/>
      <c r="JGG44"/>
      <c r="JGH44"/>
      <c r="JGI44"/>
      <c r="JGJ44"/>
      <c r="JGK44"/>
      <c r="JGL44"/>
      <c r="JGM44"/>
      <c r="JGN44"/>
      <c r="JGO44"/>
      <c r="JGP44"/>
      <c r="JGQ44"/>
      <c r="JGR44"/>
      <c r="JGS44"/>
      <c r="JGT44"/>
      <c r="JGU44"/>
      <c r="JGV44"/>
      <c r="JGW44"/>
      <c r="JGX44"/>
      <c r="JGY44"/>
      <c r="JGZ44"/>
      <c r="JHA44"/>
      <c r="JHB44"/>
      <c r="JHC44"/>
      <c r="JHD44"/>
      <c r="JHE44"/>
      <c r="JHF44"/>
      <c r="JHG44"/>
      <c r="JHH44"/>
      <c r="JHI44"/>
      <c r="JHJ44"/>
      <c r="JHK44"/>
      <c r="JHL44"/>
      <c r="JHM44"/>
      <c r="JHN44"/>
      <c r="JHO44"/>
      <c r="JHP44"/>
      <c r="JHQ44"/>
      <c r="JHR44"/>
      <c r="JHS44"/>
      <c r="JHT44"/>
      <c r="JHU44"/>
      <c r="JHV44"/>
      <c r="JHW44"/>
      <c r="JHX44"/>
      <c r="JHY44"/>
      <c r="JHZ44"/>
      <c r="JIA44"/>
      <c r="JIB44"/>
      <c r="JIC44"/>
      <c r="JID44"/>
      <c r="JIE44"/>
      <c r="JIF44"/>
      <c r="JIG44"/>
      <c r="JIH44"/>
      <c r="JII44"/>
      <c r="JIJ44"/>
      <c r="JIK44"/>
      <c r="JIL44"/>
      <c r="JIM44"/>
      <c r="JIN44"/>
      <c r="JIO44"/>
      <c r="JIP44"/>
      <c r="JIQ44"/>
      <c r="JIR44"/>
      <c r="JIS44"/>
      <c r="JIT44"/>
      <c r="JIU44"/>
      <c r="JIV44"/>
      <c r="JIW44"/>
      <c r="JIX44"/>
      <c r="JIY44"/>
      <c r="JIZ44"/>
      <c r="JJA44"/>
      <c r="JJB44"/>
      <c r="JJC44"/>
      <c r="JJD44"/>
      <c r="JJE44"/>
      <c r="JJF44"/>
      <c r="JJG44"/>
      <c r="JJH44"/>
      <c r="JJI44"/>
      <c r="JJJ44"/>
      <c r="JJK44"/>
      <c r="JJL44"/>
      <c r="JJM44"/>
      <c r="JJN44"/>
      <c r="JJO44"/>
      <c r="JJP44"/>
      <c r="JJQ44"/>
      <c r="JJR44"/>
      <c r="JJS44"/>
      <c r="JJT44"/>
      <c r="JJU44"/>
      <c r="JJV44"/>
      <c r="JJW44"/>
      <c r="JJX44"/>
      <c r="JJY44"/>
      <c r="JJZ44"/>
      <c r="JKA44"/>
      <c r="JKB44"/>
      <c r="JKC44"/>
      <c r="JKD44"/>
      <c r="JKE44"/>
      <c r="JKF44"/>
      <c r="JKG44"/>
      <c r="JKH44"/>
      <c r="JKI44"/>
      <c r="JKJ44"/>
      <c r="JKK44"/>
      <c r="JKL44"/>
      <c r="JKM44"/>
      <c r="JKN44"/>
      <c r="JKO44"/>
      <c r="JKP44"/>
      <c r="JKQ44"/>
      <c r="JKR44"/>
      <c r="JKS44"/>
      <c r="JKT44"/>
      <c r="JKU44"/>
      <c r="JKV44"/>
      <c r="JKW44"/>
      <c r="JKX44"/>
      <c r="JKY44"/>
      <c r="JKZ44"/>
      <c r="JLA44"/>
      <c r="JLB44"/>
      <c r="JLC44"/>
      <c r="JLD44"/>
      <c r="JLE44"/>
      <c r="JLF44"/>
      <c r="JLG44"/>
      <c r="JLH44"/>
      <c r="JLI44"/>
      <c r="JLJ44"/>
      <c r="JLK44"/>
      <c r="JLL44"/>
      <c r="JLM44"/>
      <c r="JLN44"/>
      <c r="JLO44"/>
      <c r="JLP44"/>
      <c r="JLQ44"/>
      <c r="JLR44"/>
      <c r="JLS44"/>
      <c r="JLT44"/>
      <c r="JLU44"/>
      <c r="JLV44"/>
      <c r="JLW44"/>
      <c r="JLX44"/>
      <c r="JLY44"/>
      <c r="JLZ44"/>
      <c r="JMA44"/>
      <c r="JMB44"/>
      <c r="JMC44"/>
      <c r="JMD44"/>
      <c r="JME44"/>
      <c r="JMF44"/>
      <c r="JMG44"/>
      <c r="JMH44"/>
      <c r="JMI44"/>
      <c r="JMJ44"/>
      <c r="JMK44"/>
      <c r="JML44"/>
      <c r="JMM44"/>
      <c r="JMN44"/>
      <c r="JMO44"/>
      <c r="JMP44"/>
      <c r="JMQ44"/>
      <c r="JMR44"/>
      <c r="JMS44"/>
      <c r="JMT44"/>
      <c r="JMU44"/>
      <c r="JMV44"/>
      <c r="JMW44"/>
      <c r="JMX44"/>
      <c r="JMY44"/>
      <c r="JMZ44"/>
      <c r="JNA44"/>
      <c r="JNB44"/>
      <c r="JNC44"/>
      <c r="JND44"/>
      <c r="JNE44"/>
      <c r="JNF44"/>
      <c r="JNG44"/>
      <c r="JNH44"/>
      <c r="JNI44"/>
      <c r="JNJ44"/>
      <c r="JNK44"/>
      <c r="JNL44"/>
      <c r="JNM44"/>
      <c r="JNN44"/>
      <c r="JNO44"/>
      <c r="JNP44"/>
      <c r="JNQ44"/>
      <c r="JNR44"/>
      <c r="JNS44"/>
      <c r="JNT44"/>
      <c r="JNU44"/>
      <c r="JNV44"/>
      <c r="JNW44"/>
      <c r="JNX44"/>
      <c r="JNY44"/>
      <c r="JNZ44"/>
      <c r="JOA44"/>
      <c r="JOB44"/>
      <c r="JOC44"/>
      <c r="JOD44"/>
      <c r="JOE44"/>
      <c r="JOF44"/>
      <c r="JOG44"/>
      <c r="JOH44"/>
      <c r="JOI44"/>
      <c r="JOJ44"/>
      <c r="JOK44"/>
      <c r="JOL44"/>
      <c r="JOM44"/>
      <c r="JON44"/>
      <c r="JOO44"/>
      <c r="JOP44"/>
      <c r="JOQ44"/>
      <c r="JOR44"/>
      <c r="JOS44"/>
      <c r="JOT44"/>
      <c r="JOU44"/>
      <c r="JOV44"/>
      <c r="JOW44"/>
      <c r="JOX44"/>
      <c r="JOY44"/>
      <c r="JOZ44"/>
      <c r="JPA44"/>
      <c r="JPB44"/>
      <c r="JPC44"/>
      <c r="JPD44"/>
      <c r="JPE44"/>
      <c r="JPF44"/>
      <c r="JPG44"/>
      <c r="JPH44"/>
      <c r="JPI44"/>
      <c r="JPJ44"/>
      <c r="JPK44"/>
      <c r="JPL44"/>
      <c r="JPM44"/>
      <c r="JPN44"/>
      <c r="JPO44"/>
      <c r="JPP44"/>
      <c r="JPQ44"/>
      <c r="JPR44"/>
      <c r="JPS44"/>
      <c r="JPT44"/>
      <c r="JPU44"/>
      <c r="JPV44"/>
      <c r="JPW44"/>
      <c r="JPX44"/>
      <c r="JPY44"/>
      <c r="JPZ44"/>
      <c r="JQA44"/>
      <c r="JQB44"/>
      <c r="JQC44"/>
      <c r="JQD44"/>
      <c r="JQE44"/>
      <c r="JQF44"/>
      <c r="JQG44"/>
      <c r="JQH44"/>
      <c r="JQI44"/>
      <c r="JQJ44"/>
      <c r="JQK44"/>
      <c r="JQL44"/>
      <c r="JQM44"/>
      <c r="JQN44"/>
      <c r="JQO44"/>
      <c r="JQP44"/>
      <c r="JQQ44"/>
      <c r="JQR44"/>
      <c r="JQS44"/>
      <c r="JQT44"/>
      <c r="JQU44"/>
      <c r="JQV44"/>
      <c r="JQW44"/>
      <c r="JQX44"/>
      <c r="JQY44"/>
      <c r="JQZ44"/>
      <c r="JRA44"/>
      <c r="JRB44"/>
      <c r="JRC44"/>
      <c r="JRD44"/>
      <c r="JRE44"/>
      <c r="JRF44"/>
      <c r="JRG44"/>
      <c r="JRH44"/>
      <c r="JRI44"/>
      <c r="JRJ44"/>
      <c r="JRK44"/>
      <c r="JRL44"/>
      <c r="JRM44"/>
      <c r="JRN44"/>
      <c r="JRO44"/>
      <c r="JRP44"/>
      <c r="JRQ44"/>
      <c r="JRR44"/>
      <c r="JRS44"/>
      <c r="JRT44"/>
      <c r="JRU44"/>
      <c r="JRV44"/>
      <c r="JRW44"/>
      <c r="JRX44"/>
      <c r="JRY44"/>
      <c r="JRZ44"/>
      <c r="JSA44"/>
      <c r="JSB44"/>
      <c r="JSC44"/>
      <c r="JSD44"/>
      <c r="JSE44"/>
      <c r="JSF44"/>
      <c r="JSG44"/>
      <c r="JSH44"/>
      <c r="JSI44"/>
      <c r="JSJ44"/>
      <c r="JSK44"/>
      <c r="JSL44"/>
      <c r="JSM44"/>
      <c r="JSN44"/>
      <c r="JSO44"/>
      <c r="JSP44"/>
      <c r="JSQ44"/>
      <c r="JSR44"/>
      <c r="JSS44"/>
      <c r="JST44"/>
      <c r="JSU44"/>
      <c r="JSV44"/>
      <c r="JSW44"/>
      <c r="JSX44"/>
      <c r="JSY44"/>
      <c r="JSZ44"/>
      <c r="JTA44"/>
      <c r="JTB44"/>
      <c r="JTC44"/>
      <c r="JTD44"/>
      <c r="JTE44"/>
      <c r="JTF44"/>
      <c r="JTG44"/>
      <c r="JTH44"/>
      <c r="JTI44"/>
    </row>
    <row r="45" spans="1:7289" x14ac:dyDescent="0.25">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c r="BHY45"/>
      <c r="BHZ45"/>
      <c r="BIA45"/>
      <c r="BIB45"/>
      <c r="BIC45"/>
      <c r="BID45"/>
      <c r="BIE45"/>
      <c r="BIF45"/>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c r="BPF45"/>
      <c r="BPG45"/>
      <c r="BPH45"/>
      <c r="BPI45"/>
      <c r="BPJ45"/>
      <c r="BPK45"/>
      <c r="BPL45"/>
      <c r="BPM45"/>
      <c r="BPN45"/>
      <c r="BPO45"/>
      <c r="BPP45"/>
      <c r="BPQ45"/>
      <c r="BPR45"/>
      <c r="BPS45"/>
      <c r="BPT45"/>
      <c r="BPU45"/>
      <c r="BPV45"/>
      <c r="BPW45"/>
      <c r="BPX45"/>
      <c r="BPY45"/>
      <c r="BPZ45"/>
      <c r="BQA45"/>
      <c r="BQB45"/>
      <c r="BQC45"/>
      <c r="BQD45"/>
      <c r="BQE45"/>
      <c r="BQF45"/>
      <c r="BQG45"/>
      <c r="BQH45"/>
      <c r="BQI45"/>
      <c r="BQJ45"/>
      <c r="BQK45"/>
      <c r="BQL45"/>
      <c r="BQM45"/>
      <c r="BQN45"/>
      <c r="BQO45"/>
      <c r="BQP45"/>
      <c r="BQQ45"/>
      <c r="BQR45"/>
      <c r="BQS45"/>
      <c r="BQT45"/>
      <c r="BQU45"/>
      <c r="BQV45"/>
      <c r="BQW45"/>
      <c r="BQX45"/>
      <c r="BQY45"/>
      <c r="BQZ45"/>
      <c r="BRA45"/>
      <c r="BRB45"/>
      <c r="BRC45"/>
      <c r="BRD45"/>
      <c r="BRE45"/>
      <c r="BRF45"/>
      <c r="BRG45"/>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c r="BXZ45"/>
      <c r="BYA45"/>
      <c r="BYB45"/>
      <c r="BYC45"/>
      <c r="BYD45"/>
      <c r="BYE45"/>
      <c r="BYF45"/>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c r="CFF45"/>
      <c r="CFG45"/>
      <c r="CFH45"/>
      <c r="CFI45"/>
      <c r="CFJ45"/>
      <c r="CFK45"/>
      <c r="CFL45"/>
      <c r="CFM45"/>
      <c r="CFN45"/>
      <c r="CFO45"/>
      <c r="CFP45"/>
      <c r="CFQ45"/>
      <c r="CFR45"/>
      <c r="CFS45"/>
      <c r="CFT45"/>
      <c r="CFU45"/>
      <c r="CFV45"/>
      <c r="CFW45"/>
      <c r="CFX45"/>
      <c r="CFY45"/>
      <c r="CFZ45"/>
      <c r="CGA45"/>
      <c r="CGB45"/>
      <c r="CGC45"/>
      <c r="CGD45"/>
      <c r="CGE45"/>
      <c r="CGF45"/>
      <c r="CGG45"/>
      <c r="CGH45"/>
      <c r="CGI45"/>
      <c r="CGJ45"/>
      <c r="CGK45"/>
      <c r="CGL45"/>
      <c r="CGM45"/>
      <c r="CGN45"/>
      <c r="CGO45"/>
      <c r="CGP45"/>
      <c r="CGQ45"/>
      <c r="CGR45"/>
      <c r="CGS45"/>
      <c r="CGT45"/>
      <c r="CGU45"/>
      <c r="CGV45"/>
      <c r="CGW45"/>
      <c r="CGX45"/>
      <c r="CGY45"/>
      <c r="CGZ45"/>
      <c r="CHA45"/>
      <c r="CHB45"/>
      <c r="CHC45"/>
      <c r="CHD45"/>
      <c r="CHE45"/>
      <c r="CHF45"/>
      <c r="CHG45"/>
      <c r="CHH45"/>
      <c r="CHI45"/>
      <c r="CHJ45"/>
      <c r="CHK45"/>
      <c r="CHL45"/>
      <c r="CHM45"/>
      <c r="CHN45"/>
      <c r="CHO45"/>
      <c r="CHP45"/>
      <c r="CHQ45"/>
      <c r="CHR45"/>
      <c r="CHS45"/>
      <c r="CHT45"/>
      <c r="CHU45"/>
      <c r="CHV45"/>
      <c r="CHW45"/>
      <c r="CHX45"/>
      <c r="CHY45"/>
      <c r="CHZ45"/>
      <c r="CIA45"/>
      <c r="CIB45"/>
      <c r="CIC45"/>
      <c r="CID45"/>
      <c r="CIE45"/>
      <c r="CIF45"/>
      <c r="CIG45"/>
      <c r="CIH45"/>
      <c r="CII45"/>
      <c r="CIJ45"/>
      <c r="CIK45"/>
      <c r="CIL45"/>
      <c r="CIM45"/>
      <c r="CIN45"/>
      <c r="CIO45"/>
      <c r="CIP45"/>
      <c r="CIQ45"/>
      <c r="CIR45"/>
      <c r="CIS45"/>
      <c r="CIT45"/>
      <c r="CIU45"/>
      <c r="CIV45"/>
      <c r="CIW45"/>
      <c r="CIX45"/>
      <c r="CIY45"/>
      <c r="CIZ45"/>
      <c r="CJA45"/>
      <c r="CJB45"/>
      <c r="CJC45"/>
      <c r="CJD45"/>
      <c r="CJE45"/>
      <c r="CJF45"/>
      <c r="CJG45"/>
      <c r="CJH45"/>
      <c r="CJI45"/>
      <c r="CJJ45"/>
      <c r="CJK45"/>
      <c r="CJL45"/>
      <c r="CJM45"/>
      <c r="CJN45"/>
      <c r="CJO45"/>
      <c r="CJP45"/>
      <c r="CJQ45"/>
      <c r="CJR45"/>
      <c r="CJS45"/>
      <c r="CJT45"/>
      <c r="CJU45"/>
      <c r="CJV45"/>
      <c r="CJW45"/>
      <c r="CJX45"/>
      <c r="CJY45"/>
      <c r="CJZ45"/>
      <c r="CKA45"/>
      <c r="CKB45"/>
      <c r="CKC45"/>
      <c r="CKD45"/>
      <c r="CKE45"/>
      <c r="CKF45"/>
      <c r="CKG45"/>
      <c r="CKH45"/>
      <c r="CKI45"/>
      <c r="CKJ45"/>
      <c r="CKK45"/>
      <c r="CKL45"/>
      <c r="CKM45"/>
      <c r="CKN45"/>
      <c r="CKO45"/>
      <c r="CKP45"/>
      <c r="CKQ45"/>
      <c r="CKR45"/>
      <c r="CKS45"/>
      <c r="CKT45"/>
      <c r="CKU45"/>
      <c r="CKV45"/>
      <c r="CKW45"/>
      <c r="CKX45"/>
      <c r="CKY45"/>
      <c r="CKZ45"/>
      <c r="CLA45"/>
      <c r="CLB45"/>
      <c r="CLC45"/>
      <c r="CLD45"/>
      <c r="CLE45"/>
      <c r="CLF45"/>
      <c r="CLG45"/>
      <c r="CLH45"/>
      <c r="CLI45"/>
      <c r="CLJ45"/>
      <c r="CLK45"/>
      <c r="CLL45"/>
      <c r="CLM45"/>
      <c r="CLN45"/>
      <c r="CLO45"/>
      <c r="CLP45"/>
      <c r="CLQ45"/>
      <c r="CLR45"/>
      <c r="CLS45"/>
      <c r="CLT45"/>
      <c r="CLU45"/>
      <c r="CLV45"/>
      <c r="CLW45"/>
      <c r="CLX45"/>
      <c r="CLY45"/>
      <c r="CLZ45"/>
      <c r="CMA45"/>
      <c r="CMB45"/>
      <c r="CMC45"/>
      <c r="CMD45"/>
      <c r="CME45"/>
      <c r="CMF45"/>
      <c r="CMG45"/>
      <c r="CMH45"/>
      <c r="CMI45"/>
      <c r="CMJ45"/>
      <c r="CMK45"/>
      <c r="CML45"/>
      <c r="CMM45"/>
      <c r="CMN45"/>
      <c r="CMO45"/>
      <c r="CMP45"/>
      <c r="CMQ45"/>
      <c r="CMR45"/>
      <c r="CMS45"/>
      <c r="CMT45"/>
      <c r="CMU45"/>
      <c r="CMV45"/>
      <c r="CMW45"/>
      <c r="CMX45"/>
      <c r="CMY45"/>
      <c r="CMZ45"/>
      <c r="CNA45"/>
      <c r="CNB45"/>
      <c r="CNC45"/>
      <c r="CND45"/>
      <c r="CNE45"/>
      <c r="CNF45"/>
      <c r="CNG45"/>
      <c r="CNH45"/>
      <c r="CNI45"/>
      <c r="CNJ45"/>
      <c r="CNK45"/>
      <c r="CNL45"/>
      <c r="CNM45"/>
      <c r="CNN45"/>
      <c r="CNO45"/>
      <c r="CNP45"/>
      <c r="CNQ45"/>
      <c r="CNR45"/>
      <c r="CNS45"/>
      <c r="CNT45"/>
      <c r="CNU45"/>
      <c r="CNV45"/>
      <c r="CNW45"/>
      <c r="CNX45"/>
      <c r="CNY45"/>
      <c r="CNZ45"/>
      <c r="COA45"/>
      <c r="COB45"/>
      <c r="COC45"/>
      <c r="COD45"/>
      <c r="COE45"/>
      <c r="COF45"/>
      <c r="COG45"/>
      <c r="COH45"/>
      <c r="COI45"/>
      <c r="COJ45"/>
      <c r="COK45"/>
      <c r="COL45"/>
      <c r="COM45"/>
      <c r="CON45"/>
      <c r="COO45"/>
      <c r="COP45"/>
      <c r="COQ45"/>
      <c r="COR45"/>
      <c r="COS45"/>
      <c r="COT45"/>
      <c r="COU45"/>
      <c r="COV45"/>
      <c r="COW45"/>
      <c r="COX45"/>
      <c r="COY45"/>
      <c r="COZ45"/>
      <c r="CPA45"/>
      <c r="CPB45"/>
      <c r="CPC45"/>
      <c r="CPD45"/>
      <c r="CPE45"/>
      <c r="CPF45"/>
      <c r="CPG45"/>
      <c r="CPH45"/>
      <c r="CPI45"/>
      <c r="CPJ45"/>
      <c r="CPK45"/>
      <c r="CPL45"/>
      <c r="CPM45"/>
      <c r="CPN45"/>
      <c r="CPO45"/>
      <c r="CPP45"/>
      <c r="CPQ45"/>
      <c r="CPR45"/>
      <c r="CPS45"/>
      <c r="CPT45"/>
      <c r="CPU45"/>
      <c r="CPV45"/>
      <c r="CPW45"/>
      <c r="CPX45"/>
      <c r="CPY45"/>
      <c r="CPZ45"/>
      <c r="CQA45"/>
      <c r="CQB45"/>
      <c r="CQC45"/>
      <c r="CQD45"/>
      <c r="CQE45"/>
      <c r="CQF45"/>
      <c r="CQG45"/>
      <c r="CQH45"/>
      <c r="CQI45"/>
      <c r="CQJ45"/>
      <c r="CQK45"/>
      <c r="CQL45"/>
      <c r="CQM45"/>
      <c r="CQN45"/>
      <c r="CQO45"/>
      <c r="CQP45"/>
      <c r="CQQ45"/>
      <c r="CQR45"/>
      <c r="CQS45"/>
      <c r="CQT45"/>
      <c r="CQU45"/>
      <c r="CQV45"/>
      <c r="CQW45"/>
      <c r="CQX45"/>
      <c r="CQY45"/>
      <c r="CQZ45"/>
      <c r="CRA45"/>
      <c r="CRB45"/>
      <c r="CRC45"/>
      <c r="CRD45"/>
      <c r="CRE45"/>
      <c r="CRF45"/>
      <c r="CRG45"/>
      <c r="CRH45"/>
      <c r="CRI45"/>
      <c r="CRJ45"/>
      <c r="CRK45"/>
      <c r="CRL45"/>
      <c r="CRM45"/>
      <c r="CRN45"/>
      <c r="CRO45"/>
      <c r="CRP45"/>
      <c r="CRQ45"/>
      <c r="CRR45"/>
      <c r="CRS45"/>
      <c r="CRT45"/>
      <c r="CRU45"/>
      <c r="CRV45"/>
      <c r="CRW45"/>
      <c r="CRX45"/>
      <c r="CRY45"/>
      <c r="CRZ45"/>
      <c r="CSA45"/>
      <c r="CSB45"/>
      <c r="CSC45"/>
      <c r="CSD45"/>
      <c r="CSE45"/>
      <c r="CSF45"/>
      <c r="CSG45"/>
      <c r="CSH45"/>
      <c r="CSI45"/>
      <c r="CSJ45"/>
      <c r="CSK45"/>
      <c r="CSL45"/>
      <c r="CSM45"/>
      <c r="CSN45"/>
      <c r="CSO45"/>
      <c r="CSP45"/>
      <c r="CSQ45"/>
      <c r="CSR45"/>
      <c r="CSS45"/>
      <c r="CST45"/>
      <c r="CSU45"/>
      <c r="CSV45"/>
      <c r="CSW45"/>
      <c r="CSX45"/>
      <c r="CSY45"/>
      <c r="CSZ45"/>
      <c r="CTA45"/>
      <c r="CTB45"/>
      <c r="CTC45"/>
      <c r="CTD45"/>
      <c r="CTE45"/>
      <c r="CTF45"/>
      <c r="CTG45"/>
      <c r="CTH45"/>
      <c r="CTI45"/>
      <c r="CTJ45"/>
      <c r="CTK45"/>
      <c r="CTL45"/>
      <c r="CTM45"/>
      <c r="CTN45"/>
      <c r="CTO45"/>
      <c r="CTP45"/>
      <c r="CTQ45"/>
      <c r="CTR45"/>
      <c r="CTS45"/>
      <c r="CTT45"/>
      <c r="CTU45"/>
      <c r="CTV45"/>
      <c r="CTW45"/>
      <c r="CTX45"/>
      <c r="CTY45"/>
      <c r="CTZ45"/>
      <c r="CUA45"/>
      <c r="CUB45"/>
      <c r="CUC45"/>
      <c r="CUD45"/>
      <c r="CUE45"/>
      <c r="CUF45"/>
      <c r="CUG45"/>
      <c r="CUH45"/>
      <c r="CUI45"/>
      <c r="CUJ45"/>
      <c r="CUK45"/>
      <c r="CUL45"/>
      <c r="CUM45"/>
      <c r="CUN45"/>
      <c r="CUO45"/>
      <c r="CUP45"/>
      <c r="CUQ45"/>
      <c r="CUR45"/>
      <c r="CUS45"/>
      <c r="CUT45"/>
      <c r="CUU45"/>
      <c r="CUV45"/>
      <c r="CUW45"/>
      <c r="CUX45"/>
      <c r="CUY45"/>
      <c r="CUZ45"/>
      <c r="CVA45"/>
      <c r="CVB45"/>
      <c r="CVC45"/>
      <c r="CVD45"/>
      <c r="CVE45"/>
      <c r="CVF45"/>
      <c r="CVG45"/>
      <c r="CVH45"/>
      <c r="CVI45"/>
      <c r="CVJ45"/>
      <c r="CVK45"/>
      <c r="CVL45"/>
      <c r="CVM45"/>
      <c r="CVN45"/>
      <c r="CVO45"/>
      <c r="CVP45"/>
      <c r="CVQ45"/>
      <c r="CVR45"/>
      <c r="CVS45"/>
      <c r="CVT45"/>
      <c r="CVU45"/>
      <c r="CVV45"/>
      <c r="CVW45"/>
      <c r="CVX45"/>
      <c r="CVY45"/>
      <c r="CVZ45"/>
      <c r="CWA45"/>
      <c r="CWB45"/>
      <c r="CWC45"/>
      <c r="CWD45"/>
      <c r="CWE45"/>
      <c r="CWF45"/>
      <c r="CWG45"/>
      <c r="CWH45"/>
      <c r="CWI45"/>
      <c r="CWJ45"/>
      <c r="CWK45"/>
      <c r="CWL45"/>
      <c r="CWM45"/>
      <c r="CWN45"/>
      <c r="CWO45"/>
      <c r="CWP45"/>
      <c r="CWQ45"/>
      <c r="CWR45"/>
      <c r="CWS45"/>
      <c r="CWT45"/>
      <c r="CWU45"/>
      <c r="CWV45"/>
      <c r="CWW45"/>
      <c r="CWX45"/>
      <c r="CWY45"/>
      <c r="CWZ45"/>
      <c r="CXA45"/>
      <c r="CXB45"/>
      <c r="CXC45"/>
      <c r="CXD45"/>
      <c r="CXE45"/>
      <c r="CXF45"/>
      <c r="CXG45"/>
      <c r="CXH45"/>
      <c r="CXI45"/>
      <c r="CXJ45"/>
      <c r="CXK45"/>
      <c r="CXL45"/>
      <c r="CXM45"/>
      <c r="CXN45"/>
      <c r="CXO45"/>
      <c r="CXP45"/>
      <c r="CXQ45"/>
      <c r="CXR45"/>
      <c r="CXS45"/>
      <c r="CXT45"/>
      <c r="CXU45"/>
      <c r="CXV45"/>
      <c r="CXW45"/>
      <c r="CXX45"/>
      <c r="CXY45"/>
      <c r="CXZ45"/>
      <c r="CYA45"/>
      <c r="CYB45"/>
      <c r="CYC45"/>
      <c r="CYD45"/>
      <c r="CYE45"/>
      <c r="CYF45"/>
      <c r="CYG45"/>
      <c r="CYH45"/>
      <c r="CYI45"/>
      <c r="CYJ45"/>
      <c r="CYK45"/>
      <c r="CYL45"/>
      <c r="CYM45"/>
      <c r="CYN45"/>
      <c r="CYO45"/>
      <c r="CYP45"/>
      <c r="CYQ45"/>
      <c r="CYR45"/>
      <c r="CYS45"/>
      <c r="CYT45"/>
      <c r="CYU45"/>
      <c r="CYV45"/>
      <c r="CYW45"/>
      <c r="CYX45"/>
      <c r="CYY45"/>
      <c r="CYZ45"/>
      <c r="CZA45"/>
      <c r="CZB45"/>
      <c r="CZC45"/>
      <c r="CZD45"/>
      <c r="CZE45"/>
      <c r="CZF45"/>
      <c r="CZG45"/>
      <c r="CZH45"/>
      <c r="CZI45"/>
      <c r="CZJ45"/>
      <c r="CZK45"/>
      <c r="CZL45"/>
      <c r="CZM45"/>
      <c r="CZN45"/>
      <c r="CZO45"/>
      <c r="CZP45"/>
      <c r="CZQ45"/>
      <c r="CZR45"/>
      <c r="CZS45"/>
      <c r="CZT45"/>
      <c r="CZU45"/>
      <c r="CZV45"/>
      <c r="CZW45"/>
      <c r="CZX45"/>
      <c r="CZY45"/>
      <c r="CZZ45"/>
      <c r="DAA45"/>
      <c r="DAB45"/>
      <c r="DAC45"/>
      <c r="DAD45"/>
      <c r="DAE45"/>
      <c r="DAF45"/>
      <c r="DAG45"/>
      <c r="DAH45"/>
      <c r="DAI45"/>
      <c r="DAJ45"/>
      <c r="DAK45"/>
      <c r="DAL45"/>
      <c r="DAM45"/>
      <c r="DAN45"/>
      <c r="DAO45"/>
      <c r="DAP45"/>
      <c r="DAQ45"/>
      <c r="DAR45"/>
      <c r="DAS45"/>
      <c r="DAT45"/>
      <c r="DAU45"/>
      <c r="DAV45"/>
      <c r="DAW45"/>
      <c r="DAX45"/>
      <c r="DAY45"/>
      <c r="DAZ45"/>
      <c r="DBA45"/>
      <c r="DBB45"/>
      <c r="DBC45"/>
      <c r="DBD45"/>
      <c r="DBE45"/>
      <c r="DBF45"/>
      <c r="DBG45"/>
      <c r="DBH45"/>
      <c r="DBI45"/>
      <c r="DBJ45"/>
      <c r="DBK45"/>
      <c r="DBL45"/>
      <c r="DBM45"/>
      <c r="DBN45"/>
      <c r="DBO45"/>
      <c r="DBP45"/>
      <c r="DBQ45"/>
      <c r="DBR45"/>
      <c r="DBS45"/>
      <c r="DBT45"/>
      <c r="DBU45"/>
      <c r="DBV45"/>
      <c r="DBW45"/>
      <c r="DBX45"/>
      <c r="DBY45"/>
      <c r="DBZ45"/>
      <c r="DCA45"/>
      <c r="DCB45"/>
      <c r="DCC45"/>
      <c r="DCD45"/>
      <c r="DCE45"/>
      <c r="DCF45"/>
      <c r="DCG45"/>
      <c r="DCH45"/>
      <c r="DCI45"/>
      <c r="DCJ45"/>
      <c r="DCK45"/>
      <c r="DCL45"/>
      <c r="DCM45"/>
      <c r="DCN45"/>
      <c r="DCO45"/>
      <c r="DCP45"/>
      <c r="DCQ45"/>
      <c r="DCR45"/>
      <c r="DCS45"/>
      <c r="DCT45"/>
      <c r="DCU45"/>
      <c r="DCV45"/>
      <c r="DCW45"/>
      <c r="DCX45"/>
      <c r="DCY45"/>
      <c r="DCZ45"/>
      <c r="DDA45"/>
      <c r="DDB45"/>
      <c r="DDC45"/>
      <c r="DDD45"/>
      <c r="DDE45"/>
      <c r="DDF45"/>
      <c r="DDG45"/>
      <c r="DDH45"/>
      <c r="DDI45"/>
      <c r="DDJ45"/>
      <c r="DDK45"/>
      <c r="DDL45"/>
      <c r="DDM45"/>
      <c r="DDN45"/>
      <c r="DDO45"/>
      <c r="DDP45"/>
      <c r="DDQ45"/>
      <c r="DDR45"/>
      <c r="DDS45"/>
      <c r="DDT45"/>
      <c r="DDU45"/>
      <c r="DDV45"/>
      <c r="DDW45"/>
      <c r="DDX45"/>
      <c r="DDY45"/>
      <c r="DDZ45"/>
      <c r="DEA45"/>
      <c r="DEB45"/>
      <c r="DEC45"/>
      <c r="DED45"/>
      <c r="DEE45"/>
      <c r="DEF45"/>
      <c r="DEG45"/>
      <c r="DEH45"/>
      <c r="DEI45"/>
      <c r="DEJ45"/>
      <c r="DEK45"/>
      <c r="DEL45"/>
      <c r="DEM45"/>
      <c r="DEN45"/>
      <c r="DEO45"/>
      <c r="DEP45"/>
      <c r="DEQ45"/>
      <c r="DER45"/>
      <c r="DES45"/>
      <c r="DET45"/>
      <c r="DEU45"/>
      <c r="DEV45"/>
      <c r="DEW45"/>
      <c r="DEX45"/>
      <c r="DEY45"/>
      <c r="DEZ45"/>
      <c r="DFA45"/>
      <c r="DFB45"/>
      <c r="DFC45"/>
      <c r="DFD45"/>
      <c r="DFE45"/>
      <c r="DFF45"/>
      <c r="DFG45"/>
      <c r="DFH45"/>
      <c r="DFI45"/>
      <c r="DFJ45"/>
      <c r="DFK45"/>
      <c r="DFL45"/>
      <c r="DFM45"/>
      <c r="DFN45"/>
      <c r="DFO45"/>
      <c r="DFP45"/>
      <c r="DFQ45"/>
      <c r="DFR45"/>
      <c r="DFS45"/>
      <c r="DFT45"/>
      <c r="DFU45"/>
      <c r="DFV45"/>
      <c r="DFW45"/>
      <c r="DFX45"/>
      <c r="DFY45"/>
      <c r="DFZ45"/>
      <c r="DGA45"/>
      <c r="DGB45"/>
      <c r="DGC45"/>
      <c r="DGD45"/>
      <c r="DGE45"/>
      <c r="DGF45"/>
      <c r="DGG45"/>
      <c r="DGH45"/>
      <c r="DGI45"/>
      <c r="DGJ45"/>
      <c r="DGK45"/>
      <c r="DGL45"/>
      <c r="DGM45"/>
      <c r="DGN45"/>
      <c r="DGO45"/>
      <c r="DGP45"/>
      <c r="DGQ45"/>
      <c r="DGR45"/>
      <c r="DGS45"/>
      <c r="DGT45"/>
      <c r="DGU45"/>
      <c r="DGV45"/>
      <c r="DGW45"/>
      <c r="DGX45"/>
      <c r="DGY45"/>
      <c r="DGZ45"/>
      <c r="DHA45"/>
      <c r="DHB45"/>
      <c r="DHC45"/>
      <c r="DHD45"/>
      <c r="DHE45"/>
      <c r="DHF45"/>
      <c r="DHG45"/>
      <c r="DHH45"/>
      <c r="DHI45"/>
      <c r="DHJ45"/>
      <c r="DHK45"/>
      <c r="DHL45"/>
      <c r="DHM45"/>
      <c r="DHN45"/>
      <c r="DHO45"/>
      <c r="DHP45"/>
      <c r="DHQ45"/>
      <c r="DHR45"/>
      <c r="DHS45"/>
      <c r="DHT45"/>
      <c r="DHU45"/>
      <c r="DHV45"/>
      <c r="DHW45"/>
      <c r="DHX45"/>
      <c r="DHY45"/>
      <c r="DHZ45"/>
      <c r="DIA45"/>
      <c r="DIB45"/>
      <c r="DIC45"/>
      <c r="DID45"/>
      <c r="DIE45"/>
      <c r="DIF45"/>
      <c r="DIG45"/>
      <c r="DIH45"/>
      <c r="DII45"/>
      <c r="DIJ45"/>
      <c r="DIK45"/>
      <c r="DIL45"/>
      <c r="DIM45"/>
      <c r="DIN45"/>
      <c r="DIO45"/>
      <c r="DIP45"/>
      <c r="DIQ45"/>
      <c r="DIR45"/>
      <c r="DIS45"/>
      <c r="DIT45"/>
      <c r="DIU45"/>
      <c r="DIV45"/>
      <c r="DIW45"/>
      <c r="DIX45"/>
      <c r="DIY45"/>
      <c r="DIZ45"/>
      <c r="DJA45"/>
      <c r="DJB45"/>
      <c r="DJC45"/>
      <c r="DJD45"/>
      <c r="DJE45"/>
      <c r="DJF45"/>
      <c r="DJG45"/>
      <c r="DJH45"/>
      <c r="DJI45"/>
      <c r="DJJ45"/>
      <c r="DJK45"/>
      <c r="DJL45"/>
      <c r="DJM45"/>
      <c r="DJN45"/>
      <c r="DJO45"/>
      <c r="DJP45"/>
      <c r="DJQ45"/>
      <c r="DJR45"/>
      <c r="DJS45"/>
      <c r="DJT45"/>
      <c r="DJU45"/>
      <c r="DJV45"/>
      <c r="DJW45"/>
      <c r="DJX45"/>
      <c r="DJY45"/>
      <c r="DJZ45"/>
      <c r="DKA45"/>
      <c r="DKB45"/>
      <c r="DKC45"/>
      <c r="DKD45"/>
      <c r="DKE45"/>
      <c r="DKF45"/>
      <c r="DKG45"/>
      <c r="DKH45"/>
      <c r="DKI45"/>
      <c r="DKJ45"/>
      <c r="DKK45"/>
      <c r="DKL45"/>
      <c r="DKM45"/>
      <c r="DKN45"/>
      <c r="DKO45"/>
      <c r="DKP45"/>
      <c r="DKQ45"/>
      <c r="DKR45"/>
      <c r="DKS45"/>
      <c r="DKT45"/>
      <c r="DKU45"/>
      <c r="DKV45"/>
      <c r="DKW45"/>
      <c r="DKX45"/>
      <c r="DKY45"/>
      <c r="DKZ45"/>
      <c r="DLA45"/>
      <c r="DLB45"/>
      <c r="DLC45"/>
      <c r="DLD45"/>
      <c r="DLE45"/>
      <c r="DLF45"/>
      <c r="DLG45"/>
      <c r="DLH45"/>
      <c r="DLI45"/>
      <c r="DLJ45"/>
      <c r="DLK45"/>
      <c r="DLL45"/>
      <c r="DLM45"/>
      <c r="DLN45"/>
      <c r="DLO45"/>
      <c r="DLP45"/>
      <c r="DLQ45"/>
      <c r="DLR45"/>
      <c r="DLS45"/>
      <c r="DLT45"/>
      <c r="DLU45"/>
      <c r="DLV45"/>
      <c r="DLW45"/>
      <c r="DLX45"/>
      <c r="DLY45"/>
      <c r="DLZ45"/>
      <c r="DMA45"/>
      <c r="DMB45"/>
      <c r="DMC45"/>
      <c r="DMD45"/>
      <c r="DME45"/>
      <c r="DMF45"/>
      <c r="DMG45"/>
      <c r="DMH45"/>
      <c r="DMI45"/>
      <c r="DMJ45"/>
      <c r="DMK45"/>
      <c r="DML45"/>
      <c r="DMM45"/>
      <c r="DMN45"/>
      <c r="DMO45"/>
      <c r="DMP45"/>
      <c r="DMQ45"/>
      <c r="DMR45"/>
      <c r="DMS45"/>
      <c r="DMT45"/>
      <c r="DMU45"/>
      <c r="DMV45"/>
      <c r="DMW45"/>
      <c r="DMX45"/>
      <c r="DMY45"/>
      <c r="DMZ45"/>
      <c r="DNA45"/>
      <c r="DNB45"/>
      <c r="DNC45"/>
      <c r="DND45"/>
      <c r="DNE45"/>
      <c r="DNF45"/>
      <c r="DNG45"/>
      <c r="DNH45"/>
      <c r="DNI45"/>
      <c r="DNJ45"/>
      <c r="DNK45"/>
      <c r="DNL45"/>
      <c r="DNM45"/>
      <c r="DNN45"/>
      <c r="DNO45"/>
      <c r="DNP45"/>
      <c r="DNQ45"/>
      <c r="DNR45"/>
      <c r="DNS45"/>
      <c r="DNT45"/>
      <c r="DNU45"/>
      <c r="DNV45"/>
      <c r="DNW45"/>
      <c r="DNX45"/>
      <c r="DNY45"/>
      <c r="DNZ45"/>
      <c r="DOA45"/>
      <c r="DOB45"/>
      <c r="DOC45"/>
      <c r="DOD45"/>
      <c r="DOE45"/>
      <c r="DOF45"/>
      <c r="DOG45"/>
      <c r="DOH45"/>
      <c r="DOI45"/>
      <c r="DOJ45"/>
      <c r="DOK45"/>
      <c r="DOL45"/>
      <c r="DOM45"/>
      <c r="DON45"/>
      <c r="DOO45"/>
      <c r="DOP45"/>
      <c r="DOQ45"/>
      <c r="DOR45"/>
      <c r="DOS45"/>
      <c r="DOT45"/>
      <c r="DOU45"/>
      <c r="DOV45"/>
      <c r="DOW45"/>
      <c r="DOX45"/>
      <c r="DOY45"/>
      <c r="DOZ45"/>
      <c r="DPA45"/>
      <c r="DPB45"/>
      <c r="DPC45"/>
      <c r="DPD45"/>
      <c r="DPE45"/>
      <c r="DPF45"/>
      <c r="DPG45"/>
      <c r="DPH45"/>
      <c r="DPI45"/>
      <c r="DPJ45"/>
      <c r="DPK45"/>
      <c r="DPL45"/>
      <c r="DPM45"/>
      <c r="DPN45"/>
      <c r="DPO45"/>
      <c r="DPP45"/>
      <c r="DPQ45"/>
      <c r="DPR45"/>
      <c r="DPS45"/>
      <c r="DPT45"/>
      <c r="DPU45"/>
      <c r="DPV45"/>
      <c r="DPW45"/>
      <c r="DPX45"/>
      <c r="DPY45"/>
      <c r="DPZ45"/>
      <c r="DQA45"/>
      <c r="DQB45"/>
      <c r="DQC45"/>
      <c r="DQD45"/>
      <c r="DQE45"/>
      <c r="DQF45"/>
      <c r="DQG45"/>
      <c r="DQH45"/>
      <c r="DQI45"/>
      <c r="DQJ45"/>
      <c r="DQK45"/>
      <c r="DQL45"/>
      <c r="DQM45"/>
      <c r="DQN45"/>
      <c r="DQO45"/>
      <c r="DQP45"/>
      <c r="DQQ45"/>
      <c r="DQR45"/>
      <c r="DQS45"/>
      <c r="DQT45"/>
      <c r="DQU45"/>
      <c r="DQV45"/>
      <c r="DQW45"/>
      <c r="DQX45"/>
      <c r="DQY45"/>
      <c r="DQZ45"/>
      <c r="DRA45"/>
      <c r="DRB45"/>
      <c r="DRC45"/>
      <c r="DRD45"/>
      <c r="DRE45"/>
      <c r="DRF45"/>
      <c r="DRG45"/>
      <c r="DRH45"/>
      <c r="DRI45"/>
      <c r="DRJ45"/>
      <c r="DRK45"/>
      <c r="DRL45"/>
      <c r="DRM45"/>
      <c r="DRN45"/>
      <c r="DRO45"/>
      <c r="DRP45"/>
      <c r="DRQ45"/>
      <c r="DRR45"/>
      <c r="DRS45"/>
      <c r="DRT45"/>
      <c r="DRU45"/>
      <c r="DRV45"/>
      <c r="DRW45"/>
      <c r="DRX45"/>
      <c r="DRY45"/>
      <c r="DRZ45"/>
      <c r="DSA45"/>
      <c r="DSB45"/>
      <c r="DSC45"/>
      <c r="DSD45"/>
      <c r="DSE45"/>
      <c r="DSF45"/>
      <c r="DSG45"/>
      <c r="DSH45"/>
      <c r="DSI45"/>
      <c r="DSJ45"/>
      <c r="DSK45"/>
      <c r="DSL45"/>
      <c r="DSM45"/>
      <c r="DSN45"/>
      <c r="DSO45"/>
      <c r="DSP45"/>
      <c r="DSQ45"/>
      <c r="DSR45"/>
      <c r="DSS45"/>
      <c r="DST45"/>
      <c r="DSU45"/>
      <c r="DSV45"/>
      <c r="DSW45"/>
      <c r="DSX45"/>
      <c r="DSY45"/>
      <c r="DSZ45"/>
      <c r="DTA45"/>
      <c r="DTB45"/>
      <c r="DTC45"/>
      <c r="DTD45"/>
      <c r="DTE45"/>
      <c r="DTF45"/>
      <c r="DTG45"/>
      <c r="DTH45"/>
      <c r="DTI45"/>
      <c r="DTJ45"/>
      <c r="DTK45"/>
      <c r="DTL45"/>
      <c r="DTM45"/>
      <c r="DTN45"/>
      <c r="DTO45"/>
      <c r="DTP45"/>
      <c r="DTQ45"/>
      <c r="DTR45"/>
      <c r="DTS45"/>
      <c r="DTT45"/>
      <c r="DTU45"/>
      <c r="DTV45"/>
      <c r="DTW45"/>
      <c r="DTX45"/>
      <c r="DTY45"/>
      <c r="DTZ45"/>
      <c r="DUA45"/>
      <c r="DUB45"/>
      <c r="DUC45"/>
      <c r="DUD45"/>
      <c r="DUE45"/>
      <c r="DUF45"/>
      <c r="DUG45"/>
      <c r="DUH45"/>
      <c r="DUI45"/>
      <c r="DUJ45"/>
      <c r="DUK45"/>
      <c r="DUL45"/>
      <c r="DUM45"/>
      <c r="DUN45"/>
      <c r="DUO45"/>
      <c r="DUP45"/>
      <c r="DUQ45"/>
      <c r="DUR45"/>
      <c r="DUS45"/>
      <c r="DUT45"/>
      <c r="DUU45"/>
      <c r="DUV45"/>
      <c r="DUW45"/>
      <c r="DUX45"/>
      <c r="DUY45"/>
      <c r="DUZ45"/>
      <c r="DVA45"/>
      <c r="DVB45"/>
      <c r="DVC45"/>
      <c r="DVD45"/>
      <c r="DVE45"/>
      <c r="DVF45"/>
      <c r="DVG45"/>
      <c r="DVH45"/>
      <c r="DVI45"/>
      <c r="DVJ45"/>
      <c r="DVK45"/>
      <c r="DVL45"/>
      <c r="DVM45"/>
      <c r="DVN45"/>
      <c r="DVO45"/>
      <c r="DVP45"/>
      <c r="DVQ45"/>
      <c r="DVR45"/>
      <c r="DVS45"/>
      <c r="DVT45"/>
      <c r="DVU45"/>
      <c r="DVV45"/>
      <c r="DVW45"/>
      <c r="DVX45"/>
      <c r="DVY45"/>
      <c r="DVZ45"/>
      <c r="DWA45"/>
      <c r="DWB45"/>
      <c r="DWC45"/>
      <c r="DWD45"/>
      <c r="DWE45"/>
      <c r="DWF45"/>
      <c r="DWG45"/>
      <c r="DWH45"/>
      <c r="DWI45"/>
      <c r="DWJ45"/>
      <c r="DWK45"/>
      <c r="DWL45"/>
      <c r="DWM45"/>
      <c r="DWN45"/>
      <c r="DWO45"/>
      <c r="DWP45"/>
      <c r="DWQ45"/>
      <c r="DWR45"/>
      <c r="DWS45"/>
      <c r="DWT45"/>
      <c r="DWU45"/>
      <c r="DWV45"/>
      <c r="DWW45"/>
      <c r="DWX45"/>
      <c r="DWY45"/>
      <c r="DWZ45"/>
      <c r="DXA45"/>
      <c r="DXB45"/>
      <c r="DXC45"/>
      <c r="DXD45"/>
      <c r="DXE45"/>
      <c r="DXF45"/>
      <c r="DXG45"/>
      <c r="DXH45"/>
      <c r="DXI45"/>
      <c r="DXJ45"/>
      <c r="DXK45"/>
      <c r="DXL45"/>
      <c r="DXM45"/>
      <c r="DXN45"/>
      <c r="DXO45"/>
      <c r="DXP45"/>
      <c r="DXQ45"/>
      <c r="DXR45"/>
      <c r="DXS45"/>
      <c r="DXT45"/>
      <c r="DXU45"/>
      <c r="DXV45"/>
      <c r="DXW45"/>
      <c r="DXX45"/>
      <c r="DXY45"/>
      <c r="DXZ45"/>
      <c r="DYA45"/>
      <c r="DYB45"/>
      <c r="DYC45"/>
      <c r="DYD45"/>
      <c r="DYE45"/>
      <c r="DYF45"/>
      <c r="DYG45"/>
      <c r="DYH45"/>
      <c r="DYI45"/>
      <c r="DYJ45"/>
      <c r="DYK45"/>
      <c r="DYL45"/>
      <c r="DYM45"/>
      <c r="DYN45"/>
      <c r="DYO45"/>
      <c r="DYP45"/>
      <c r="DYQ45"/>
      <c r="DYR45"/>
      <c r="DYS45"/>
      <c r="DYT45"/>
      <c r="DYU45"/>
      <c r="DYV45"/>
      <c r="DYW45"/>
      <c r="DYX45"/>
      <c r="DYY45"/>
      <c r="DYZ45"/>
      <c r="DZA45"/>
      <c r="DZB45"/>
      <c r="DZC45"/>
      <c r="DZD45"/>
      <c r="DZE45"/>
      <c r="DZF45"/>
      <c r="DZG45"/>
      <c r="DZH45"/>
      <c r="DZI45"/>
      <c r="DZJ45"/>
      <c r="DZK45"/>
      <c r="DZL45"/>
      <c r="DZM45"/>
      <c r="DZN45"/>
      <c r="DZO45"/>
      <c r="DZP45"/>
      <c r="DZQ45"/>
      <c r="DZR45"/>
      <c r="DZS45"/>
      <c r="DZT45"/>
      <c r="DZU45"/>
      <c r="DZV45"/>
      <c r="DZW45"/>
      <c r="DZX45"/>
      <c r="DZY45"/>
      <c r="DZZ45"/>
      <c r="EAA45"/>
      <c r="EAB45"/>
      <c r="EAC45"/>
      <c r="EAD45"/>
      <c r="EAE45"/>
      <c r="EAF45"/>
      <c r="EAG45"/>
      <c r="EAH45"/>
      <c r="EAI45"/>
      <c r="EAJ45"/>
      <c r="EAK45"/>
      <c r="EAL45"/>
      <c r="EAM45"/>
      <c r="EAN45"/>
      <c r="EAO45"/>
      <c r="EAP45"/>
      <c r="EAQ45"/>
      <c r="EAR45"/>
      <c r="EAS45"/>
      <c r="EAT45"/>
      <c r="EAU45"/>
      <c r="EAV45"/>
      <c r="EAW45"/>
      <c r="EAX45"/>
      <c r="EAY45"/>
      <c r="EAZ45"/>
      <c r="EBA45"/>
      <c r="EBB45"/>
      <c r="EBC45"/>
      <c r="EBD45"/>
      <c r="EBE45"/>
      <c r="EBF45"/>
      <c r="EBG45"/>
      <c r="EBH45"/>
      <c r="EBI45"/>
      <c r="EBJ45"/>
      <c r="EBK45"/>
      <c r="EBL45"/>
      <c r="EBM45"/>
      <c r="EBN45"/>
      <c r="EBO45"/>
      <c r="EBP45"/>
      <c r="EBQ45"/>
      <c r="EBR45"/>
      <c r="EBS45"/>
      <c r="EBT45"/>
      <c r="EBU45"/>
      <c r="EBV45"/>
      <c r="EBW45"/>
      <c r="EBX45"/>
      <c r="EBY45"/>
      <c r="EBZ45"/>
      <c r="ECA45"/>
      <c r="ECB45"/>
      <c r="ECC45"/>
      <c r="ECD45"/>
      <c r="ECE45"/>
      <c r="ECF45"/>
      <c r="ECG45"/>
      <c r="ECH45"/>
      <c r="ECI45"/>
      <c r="ECJ45"/>
      <c r="ECK45"/>
      <c r="ECL45"/>
      <c r="ECM45"/>
      <c r="ECN45"/>
      <c r="ECO45"/>
      <c r="ECP45"/>
      <c r="ECQ45"/>
      <c r="ECR45"/>
      <c r="ECS45"/>
      <c r="ECT45"/>
      <c r="ECU45"/>
      <c r="ECV45"/>
      <c r="ECW45"/>
      <c r="ECX45"/>
      <c r="ECY45"/>
      <c r="ECZ45"/>
      <c r="EDA45"/>
      <c r="EDB45"/>
      <c r="EDC45"/>
      <c r="EDD45"/>
      <c r="EDE45"/>
      <c r="EDF45"/>
      <c r="EDG45"/>
      <c r="EDH45"/>
      <c r="EDI45"/>
      <c r="EDJ45"/>
      <c r="EDK45"/>
      <c r="EDL45"/>
      <c r="EDM45"/>
      <c r="EDN45"/>
      <c r="EDO45"/>
      <c r="EDP45"/>
      <c r="EDQ45"/>
      <c r="EDR45"/>
      <c r="EDS45"/>
      <c r="EDT45"/>
      <c r="EDU45"/>
      <c r="EDV45"/>
      <c r="EDW45"/>
      <c r="EDX45"/>
      <c r="EDY45"/>
      <c r="EDZ45"/>
      <c r="EEA45"/>
      <c r="EEB45"/>
      <c r="EEC45"/>
      <c r="EED45"/>
      <c r="EEE45"/>
      <c r="EEF45"/>
      <c r="EEG45"/>
      <c r="EEH45"/>
      <c r="EEI45"/>
      <c r="EEJ45"/>
      <c r="EEK45"/>
      <c r="EEL45"/>
      <c r="EEM45"/>
      <c r="EEN45"/>
      <c r="EEO45"/>
      <c r="EEP45"/>
      <c r="EEQ45"/>
      <c r="EER45"/>
      <c r="EES45"/>
      <c r="EET45"/>
      <c r="EEU45"/>
      <c r="EEV45"/>
      <c r="EEW45"/>
      <c r="EEX45"/>
      <c r="EEY45"/>
      <c r="EEZ45"/>
      <c r="EFA45"/>
      <c r="EFB45"/>
      <c r="EFC45"/>
      <c r="EFD45"/>
      <c r="EFE45"/>
      <c r="EFF45"/>
      <c r="EFG45"/>
      <c r="EFH45"/>
      <c r="EFI45"/>
      <c r="EFJ45"/>
      <c r="EFK45"/>
      <c r="EFL45"/>
      <c r="EFM45"/>
      <c r="EFN45"/>
      <c r="EFO45"/>
      <c r="EFP45"/>
      <c r="EFQ45"/>
      <c r="EFR45"/>
      <c r="EFS45"/>
      <c r="EFT45"/>
      <c r="EFU45"/>
      <c r="EFV45"/>
      <c r="EFW45"/>
      <c r="EFX45"/>
      <c r="EFY45"/>
      <c r="EFZ45"/>
      <c r="EGA45"/>
      <c r="EGB45"/>
      <c r="EGC45"/>
      <c r="EGD45"/>
      <c r="EGE45"/>
      <c r="EGF45"/>
      <c r="EGG45"/>
      <c r="EGH45"/>
      <c r="EGI45"/>
      <c r="EGJ45"/>
      <c r="EGK45"/>
      <c r="EGL45"/>
      <c r="EGM45"/>
      <c r="EGN45"/>
      <c r="EGO45"/>
      <c r="EGP45"/>
      <c r="EGQ45"/>
      <c r="EGR45"/>
      <c r="EGS45"/>
      <c r="EGT45"/>
      <c r="EGU45"/>
      <c r="EGV45"/>
      <c r="EGW45"/>
      <c r="EGX45"/>
      <c r="EGY45"/>
      <c r="EGZ45"/>
      <c r="EHA45"/>
      <c r="EHB45"/>
      <c r="EHC45"/>
      <c r="EHD45"/>
      <c r="EHE45"/>
      <c r="EHF45"/>
      <c r="EHG45"/>
      <c r="EHH45"/>
      <c r="EHI45"/>
      <c r="EHJ45"/>
      <c r="EHK45"/>
      <c r="EHL45"/>
      <c r="EHM45"/>
      <c r="EHN45"/>
      <c r="EHO45"/>
      <c r="EHP45"/>
      <c r="EHQ45"/>
      <c r="EHR45"/>
      <c r="EHS45"/>
      <c r="EHT45"/>
      <c r="EHU45"/>
      <c r="EHV45"/>
      <c r="EHW45"/>
      <c r="EHX45"/>
      <c r="EHY45"/>
      <c r="EHZ45"/>
      <c r="EIA45"/>
      <c r="EIB45"/>
      <c r="EIC45"/>
      <c r="EID45"/>
      <c r="EIE45"/>
      <c r="EIF45"/>
      <c r="EIG45"/>
      <c r="EIH45"/>
      <c r="EII45"/>
      <c r="EIJ45"/>
      <c r="EIK45"/>
      <c r="EIL45"/>
      <c r="EIM45"/>
      <c r="EIN45"/>
      <c r="EIO45"/>
      <c r="EIP45"/>
      <c r="EIQ45"/>
      <c r="EIR45"/>
      <c r="EIS45"/>
      <c r="EIT45"/>
      <c r="EIU45"/>
      <c r="EIV45"/>
      <c r="EIW45"/>
      <c r="EIX45"/>
      <c r="EIY45"/>
      <c r="EIZ45"/>
      <c r="EJA45"/>
      <c r="EJB45"/>
      <c r="EJC45"/>
      <c r="EJD45"/>
      <c r="EJE45"/>
      <c r="EJF45"/>
      <c r="EJG45"/>
      <c r="EJH45"/>
      <c r="EJI45"/>
      <c r="EJJ45"/>
      <c r="EJK45"/>
      <c r="EJL45"/>
      <c r="EJM45"/>
      <c r="EJN45"/>
      <c r="EJO45"/>
      <c r="EJP45"/>
      <c r="EJQ45"/>
      <c r="EJR45"/>
      <c r="EJS45"/>
      <c r="EJT45"/>
      <c r="EJU45"/>
      <c r="EJV45"/>
      <c r="EJW45"/>
      <c r="EJX45"/>
      <c r="EJY45"/>
      <c r="EJZ45"/>
      <c r="EKA45"/>
      <c r="EKB45"/>
      <c r="EKC45"/>
      <c r="EKD45"/>
      <c r="EKE45"/>
      <c r="EKF45"/>
      <c r="EKG45"/>
      <c r="EKH45"/>
      <c r="EKI45"/>
      <c r="EKJ45"/>
      <c r="EKK45"/>
      <c r="EKL45"/>
      <c r="EKM45"/>
      <c r="EKN45"/>
      <c r="EKO45"/>
      <c r="EKP45"/>
      <c r="EKQ45"/>
      <c r="EKR45"/>
      <c r="EKS45"/>
      <c r="EKT45"/>
      <c r="EKU45"/>
      <c r="EKV45"/>
      <c r="EKW45"/>
      <c r="EKX45"/>
      <c r="EKY45"/>
      <c r="EKZ45"/>
      <c r="ELA45"/>
      <c r="ELB45"/>
      <c r="ELC45"/>
      <c r="ELD45"/>
      <c r="ELE45"/>
      <c r="ELF45"/>
      <c r="ELG45"/>
      <c r="ELH45"/>
      <c r="ELI45"/>
      <c r="ELJ45"/>
      <c r="ELK45"/>
      <c r="ELL45"/>
      <c r="ELM45"/>
      <c r="ELN45"/>
      <c r="ELO45"/>
      <c r="ELP45"/>
      <c r="ELQ45"/>
      <c r="ELR45"/>
      <c r="ELS45"/>
      <c r="ELT45"/>
      <c r="ELU45"/>
      <c r="ELV45"/>
      <c r="ELW45"/>
      <c r="ELX45"/>
      <c r="ELY45"/>
      <c r="ELZ45"/>
      <c r="EMA45"/>
      <c r="EMB45"/>
      <c r="EMC45"/>
      <c r="EMD45"/>
      <c r="EME45"/>
      <c r="EMF45"/>
      <c r="EMG45"/>
      <c r="EMH45"/>
      <c r="EMI45"/>
      <c r="EMJ45"/>
      <c r="EMK45"/>
      <c r="EML45"/>
      <c r="EMM45"/>
      <c r="EMN45"/>
      <c r="EMO45"/>
      <c r="EMP45"/>
      <c r="EMQ45"/>
      <c r="EMR45"/>
      <c r="EMS45"/>
      <c r="EMT45"/>
      <c r="EMU45"/>
      <c r="EMV45"/>
      <c r="EMW45"/>
      <c r="EMX45"/>
      <c r="EMY45"/>
      <c r="EMZ45"/>
      <c r="ENA45"/>
      <c r="ENB45"/>
      <c r="ENC45"/>
      <c r="END45"/>
      <c r="ENE45"/>
      <c r="ENF45"/>
      <c r="ENG45"/>
      <c r="ENH45"/>
      <c r="ENI45"/>
      <c r="ENJ45"/>
      <c r="ENK45"/>
      <c r="ENL45"/>
      <c r="ENM45"/>
      <c r="ENN45"/>
      <c r="ENO45"/>
      <c r="ENP45"/>
      <c r="ENQ45"/>
      <c r="ENR45"/>
      <c r="ENS45"/>
      <c r="ENT45"/>
      <c r="ENU45"/>
      <c r="ENV45"/>
      <c r="ENW45"/>
      <c r="ENX45"/>
      <c r="ENY45"/>
      <c r="ENZ45"/>
      <c r="EOA45"/>
      <c r="EOB45"/>
      <c r="EOC45"/>
      <c r="EOD45"/>
      <c r="EOE45"/>
      <c r="EOF45"/>
      <c r="EOG45"/>
      <c r="EOH45"/>
      <c r="EOI45"/>
      <c r="EOJ45"/>
      <c r="EOK45"/>
      <c r="EOL45"/>
      <c r="EOM45"/>
      <c r="EON45"/>
      <c r="EOO45"/>
      <c r="EOP45"/>
      <c r="EOQ45"/>
      <c r="EOR45"/>
      <c r="EOS45"/>
      <c r="EOT45"/>
      <c r="EOU45"/>
      <c r="EOV45"/>
      <c r="EOW45"/>
      <c r="EOX45"/>
      <c r="EOY45"/>
      <c r="EOZ45"/>
      <c r="EPA45"/>
      <c r="EPB45"/>
      <c r="EPC45"/>
      <c r="EPD45"/>
      <c r="EPE45"/>
      <c r="EPF45"/>
      <c r="EPG45"/>
      <c r="EPH45"/>
      <c r="EPI45"/>
      <c r="EPJ45"/>
      <c r="EPK45"/>
      <c r="EPL45"/>
      <c r="EPM45"/>
      <c r="EPN45"/>
      <c r="EPO45"/>
      <c r="EPP45"/>
      <c r="EPQ45"/>
      <c r="EPR45"/>
      <c r="EPS45"/>
      <c r="EPT45"/>
      <c r="EPU45"/>
      <c r="EPV45"/>
      <c r="EPW45"/>
      <c r="EPX45"/>
      <c r="EPY45"/>
      <c r="EPZ45"/>
      <c r="EQA45"/>
      <c r="EQB45"/>
      <c r="EQC45"/>
      <c r="EQD45"/>
      <c r="EQE45"/>
      <c r="EQF45"/>
      <c r="EQG45"/>
      <c r="EQH45"/>
      <c r="EQI45"/>
      <c r="EQJ45"/>
      <c r="EQK45"/>
      <c r="EQL45"/>
      <c r="EQM45"/>
      <c r="EQN45"/>
      <c r="EQO45"/>
      <c r="EQP45"/>
      <c r="EQQ45"/>
      <c r="EQR45"/>
      <c r="EQS45"/>
      <c r="EQT45"/>
      <c r="EQU45"/>
      <c r="EQV45"/>
      <c r="EQW45"/>
      <c r="EQX45"/>
      <c r="EQY45"/>
      <c r="EQZ45"/>
      <c r="ERA45"/>
      <c r="ERB45"/>
      <c r="ERC45"/>
      <c r="ERD45"/>
      <c r="ERE45"/>
      <c r="ERF45"/>
      <c r="ERG45"/>
      <c r="ERH45"/>
      <c r="ERI45"/>
      <c r="ERJ45"/>
      <c r="ERK45"/>
      <c r="ERL45"/>
      <c r="ERM45"/>
      <c r="ERN45"/>
      <c r="ERO45"/>
      <c r="ERP45"/>
      <c r="ERQ45"/>
      <c r="ERR45"/>
      <c r="ERS45"/>
      <c r="ERT45"/>
      <c r="ERU45"/>
      <c r="ERV45"/>
      <c r="ERW45"/>
      <c r="ERX45"/>
      <c r="ERY45"/>
      <c r="ERZ45"/>
      <c r="ESA45"/>
      <c r="ESB45"/>
      <c r="ESC45"/>
      <c r="ESD45"/>
      <c r="ESE45"/>
      <c r="ESF45"/>
      <c r="ESG45"/>
      <c r="ESH45"/>
      <c r="ESI45"/>
      <c r="ESJ45"/>
      <c r="ESK45"/>
      <c r="ESL45"/>
      <c r="ESM45"/>
      <c r="ESN45"/>
      <c r="ESO45"/>
      <c r="ESP45"/>
      <c r="ESQ45"/>
      <c r="ESR45"/>
      <c r="ESS45"/>
      <c r="EST45"/>
      <c r="ESU45"/>
      <c r="ESV45"/>
      <c r="ESW45"/>
      <c r="ESX45"/>
      <c r="ESY45"/>
      <c r="ESZ45"/>
      <c r="ETA45"/>
      <c r="ETB45"/>
      <c r="ETC45"/>
      <c r="ETD45"/>
      <c r="ETE45"/>
      <c r="ETF45"/>
      <c r="ETG45"/>
      <c r="ETH45"/>
      <c r="ETI45"/>
      <c r="ETJ45"/>
      <c r="ETK45"/>
      <c r="ETL45"/>
      <c r="ETM45"/>
      <c r="ETN45"/>
      <c r="ETO45"/>
      <c r="ETP45"/>
      <c r="ETQ45"/>
      <c r="ETR45"/>
      <c r="ETS45"/>
      <c r="ETT45"/>
      <c r="ETU45"/>
      <c r="ETV45"/>
      <c r="ETW45"/>
      <c r="ETX45"/>
      <c r="ETY45"/>
      <c r="ETZ45"/>
      <c r="EUA45"/>
      <c r="EUB45"/>
      <c r="EUC45"/>
      <c r="EUD45"/>
      <c r="EUE45"/>
      <c r="EUF45"/>
      <c r="EUG45"/>
      <c r="EUH45"/>
      <c r="EUI45"/>
      <c r="EUJ45"/>
      <c r="EUK45"/>
      <c r="EUL45"/>
      <c r="EUM45"/>
      <c r="EUN45"/>
      <c r="EUO45"/>
      <c r="EUP45"/>
      <c r="EUQ45"/>
      <c r="EUR45"/>
      <c r="EUS45"/>
      <c r="EUT45"/>
      <c r="EUU45"/>
      <c r="EUV45"/>
      <c r="EUW45"/>
      <c r="EUX45"/>
      <c r="EUY45"/>
      <c r="EUZ45"/>
      <c r="EVA45"/>
      <c r="EVB45"/>
      <c r="EVC45"/>
      <c r="EVD45"/>
      <c r="EVE45"/>
      <c r="EVF45"/>
      <c r="EVG45"/>
      <c r="EVH45"/>
      <c r="EVI45"/>
      <c r="EVJ45"/>
      <c r="EVK45"/>
      <c r="EVL45"/>
      <c r="EVM45"/>
      <c r="EVN45"/>
      <c r="EVO45"/>
      <c r="EVP45"/>
      <c r="EVQ45"/>
      <c r="EVR45"/>
      <c r="EVS45"/>
      <c r="EVT45"/>
      <c r="EVU45"/>
      <c r="EVV45"/>
      <c r="EVW45"/>
      <c r="EVX45"/>
      <c r="EVY45"/>
      <c r="EVZ45"/>
      <c r="EWA45"/>
      <c r="EWB45"/>
      <c r="EWC45"/>
      <c r="EWD45"/>
      <c r="EWE45"/>
      <c r="EWF45"/>
      <c r="EWG45"/>
      <c r="EWH45"/>
      <c r="EWI45"/>
      <c r="EWJ45"/>
      <c r="EWK45"/>
      <c r="EWL45"/>
      <c r="EWM45"/>
      <c r="EWN45"/>
      <c r="EWO45"/>
      <c r="EWP45"/>
      <c r="EWQ45"/>
      <c r="EWR45"/>
      <c r="EWS45"/>
      <c r="EWT45"/>
      <c r="EWU45"/>
      <c r="EWV45"/>
      <c r="EWW45"/>
      <c r="EWX45"/>
      <c r="EWY45"/>
      <c r="EWZ45"/>
      <c r="EXA45"/>
      <c r="EXB45"/>
      <c r="EXC45"/>
      <c r="EXD45"/>
      <c r="EXE45"/>
      <c r="EXF45"/>
      <c r="EXG45"/>
      <c r="EXH45"/>
      <c r="EXI45"/>
      <c r="EXJ45"/>
      <c r="EXK45"/>
      <c r="EXL45"/>
      <c r="EXM45"/>
      <c r="EXN45"/>
      <c r="EXO45"/>
      <c r="EXP45"/>
      <c r="EXQ45"/>
      <c r="EXR45"/>
      <c r="EXS45"/>
      <c r="EXT45"/>
      <c r="EXU45"/>
      <c r="EXV45"/>
      <c r="EXW45"/>
      <c r="EXX45"/>
      <c r="EXY45"/>
      <c r="EXZ45"/>
      <c r="EYA45"/>
      <c r="EYB45"/>
      <c r="EYC45"/>
      <c r="EYD45"/>
      <c r="EYE45"/>
      <c r="EYF45"/>
      <c r="EYG45"/>
      <c r="EYH45"/>
      <c r="EYI45"/>
      <c r="EYJ45"/>
      <c r="EYK45"/>
      <c r="EYL45"/>
      <c r="EYM45"/>
      <c r="EYN45"/>
      <c r="EYO45"/>
      <c r="EYP45"/>
      <c r="EYQ45"/>
      <c r="EYR45"/>
      <c r="EYS45"/>
      <c r="EYT45"/>
      <c r="EYU45"/>
      <c r="EYV45"/>
      <c r="EYW45"/>
      <c r="EYX45"/>
      <c r="EYY45"/>
      <c r="EYZ45"/>
      <c r="EZA45"/>
      <c r="EZB45"/>
      <c r="EZC45"/>
      <c r="EZD45"/>
      <c r="EZE45"/>
      <c r="EZF45"/>
      <c r="EZG45"/>
      <c r="EZH45"/>
      <c r="EZI45"/>
      <c r="EZJ45"/>
      <c r="EZK45"/>
      <c r="EZL45"/>
      <c r="EZM45"/>
      <c r="EZN45"/>
      <c r="EZO45"/>
      <c r="EZP45"/>
      <c r="EZQ45"/>
      <c r="EZR45"/>
      <c r="EZS45"/>
      <c r="EZT45"/>
      <c r="EZU45"/>
      <c r="EZV45"/>
      <c r="EZW45"/>
      <c r="EZX45"/>
      <c r="EZY45"/>
      <c r="EZZ45"/>
      <c r="FAA45"/>
      <c r="FAB45"/>
      <c r="FAC45"/>
      <c r="FAD45"/>
      <c r="FAE45"/>
      <c r="FAF45"/>
      <c r="FAG45"/>
      <c r="FAH45"/>
      <c r="FAI45"/>
      <c r="FAJ45"/>
      <c r="FAK45"/>
      <c r="FAL45"/>
      <c r="FAM45"/>
      <c r="FAN45"/>
      <c r="FAO45"/>
      <c r="FAP45"/>
      <c r="FAQ45"/>
      <c r="FAR45"/>
      <c r="FAS45"/>
      <c r="FAT45"/>
      <c r="FAU45"/>
      <c r="FAV45"/>
      <c r="FAW45"/>
      <c r="FAX45"/>
      <c r="FAY45"/>
      <c r="FAZ45"/>
      <c r="FBA45"/>
      <c r="FBB45"/>
      <c r="FBC45"/>
      <c r="FBD45"/>
      <c r="FBE45"/>
      <c r="FBF45"/>
      <c r="FBG45"/>
      <c r="FBH45"/>
      <c r="FBI45"/>
      <c r="FBJ45"/>
      <c r="FBK45"/>
      <c r="FBL45"/>
      <c r="FBM45"/>
      <c r="FBN45"/>
      <c r="FBO45"/>
      <c r="FBP45"/>
      <c r="FBQ45"/>
      <c r="FBR45"/>
      <c r="FBS45"/>
      <c r="FBT45"/>
      <c r="FBU45"/>
      <c r="FBV45"/>
      <c r="FBW45"/>
      <c r="FBX45"/>
      <c r="FBY45"/>
      <c r="FBZ45"/>
      <c r="FCA45"/>
      <c r="FCB45"/>
      <c r="FCC45"/>
      <c r="FCD45"/>
      <c r="FCE45"/>
      <c r="FCF45"/>
      <c r="FCG45"/>
      <c r="FCH45"/>
      <c r="FCI45"/>
      <c r="FCJ45"/>
      <c r="FCK45"/>
      <c r="FCL45"/>
      <c r="FCM45"/>
      <c r="FCN45"/>
      <c r="FCO45"/>
      <c r="FCP45"/>
      <c r="FCQ45"/>
      <c r="FCR45"/>
      <c r="FCS45"/>
      <c r="FCT45"/>
      <c r="FCU45"/>
      <c r="FCV45"/>
      <c r="FCW45"/>
      <c r="FCX45"/>
      <c r="FCY45"/>
      <c r="FCZ45"/>
      <c r="FDA45"/>
      <c r="FDB45"/>
      <c r="FDC45"/>
      <c r="FDD45"/>
      <c r="FDE45"/>
      <c r="FDF45"/>
      <c r="FDG45"/>
      <c r="FDH45"/>
      <c r="FDI45"/>
      <c r="FDJ45"/>
      <c r="FDK45"/>
      <c r="FDL45"/>
      <c r="FDM45"/>
      <c r="FDN45"/>
      <c r="FDO45"/>
      <c r="FDP45"/>
      <c r="FDQ45"/>
      <c r="FDR45"/>
      <c r="FDS45"/>
      <c r="FDT45"/>
      <c r="FDU45"/>
      <c r="FDV45"/>
      <c r="FDW45"/>
      <c r="FDX45"/>
      <c r="FDY45"/>
      <c r="FDZ45"/>
      <c r="FEA45"/>
      <c r="FEB45"/>
      <c r="FEC45"/>
      <c r="FED45"/>
      <c r="FEE45"/>
      <c r="FEF45"/>
      <c r="FEG45"/>
      <c r="FEH45"/>
      <c r="FEI45"/>
      <c r="FEJ45"/>
      <c r="FEK45"/>
      <c r="FEL45"/>
      <c r="FEM45"/>
      <c r="FEN45"/>
      <c r="FEO45"/>
      <c r="FEP45"/>
      <c r="FEQ45"/>
      <c r="FER45"/>
      <c r="FES45"/>
      <c r="FET45"/>
      <c r="FEU45"/>
      <c r="FEV45"/>
      <c r="FEW45"/>
      <c r="FEX45"/>
      <c r="FEY45"/>
      <c r="FEZ45"/>
      <c r="FFA45"/>
      <c r="FFB45"/>
      <c r="FFC45"/>
      <c r="FFD45"/>
      <c r="FFE45"/>
      <c r="FFF45"/>
      <c r="FFG45"/>
      <c r="FFH45"/>
      <c r="FFI45"/>
      <c r="FFJ45"/>
      <c r="FFK45"/>
      <c r="FFL45"/>
      <c r="FFM45"/>
      <c r="FFN45"/>
      <c r="FFO45"/>
      <c r="FFP45"/>
      <c r="FFQ45"/>
      <c r="FFR45"/>
      <c r="FFS45"/>
      <c r="FFT45"/>
      <c r="FFU45"/>
      <c r="FFV45"/>
      <c r="FFW45"/>
      <c r="FFX45"/>
      <c r="FFY45"/>
      <c r="FFZ45"/>
      <c r="FGA45"/>
      <c r="FGB45"/>
      <c r="FGC45"/>
      <c r="FGD45"/>
      <c r="FGE45"/>
      <c r="FGF45"/>
      <c r="FGG45"/>
      <c r="FGH45"/>
      <c r="FGI45"/>
      <c r="FGJ45"/>
      <c r="FGK45"/>
      <c r="FGL45"/>
      <c r="FGM45"/>
      <c r="FGN45"/>
      <c r="FGO45"/>
      <c r="FGP45"/>
      <c r="FGQ45"/>
      <c r="FGR45"/>
      <c r="FGS45"/>
      <c r="FGT45"/>
      <c r="FGU45"/>
      <c r="FGV45"/>
      <c r="FGW45"/>
      <c r="FGX45"/>
      <c r="FGY45"/>
      <c r="FGZ45"/>
      <c r="FHA45"/>
      <c r="FHB45"/>
      <c r="FHC45"/>
      <c r="FHD45"/>
      <c r="FHE45"/>
      <c r="FHF45"/>
      <c r="FHG45"/>
      <c r="FHH45"/>
      <c r="FHI45"/>
      <c r="FHJ45"/>
      <c r="FHK45"/>
      <c r="FHL45"/>
      <c r="FHM45"/>
      <c r="FHN45"/>
      <c r="FHO45"/>
      <c r="FHP45"/>
      <c r="FHQ45"/>
      <c r="FHR45"/>
      <c r="FHS45"/>
      <c r="FHT45"/>
      <c r="FHU45"/>
      <c r="FHV45"/>
      <c r="FHW45"/>
      <c r="FHX45"/>
      <c r="FHY45"/>
      <c r="FHZ45"/>
      <c r="FIA45"/>
      <c r="FIB45"/>
      <c r="FIC45"/>
      <c r="FID45"/>
      <c r="FIE45"/>
      <c r="FIF45"/>
      <c r="FIG45"/>
      <c r="FIH45"/>
      <c r="FII45"/>
      <c r="FIJ45"/>
      <c r="FIK45"/>
      <c r="FIL45"/>
      <c r="FIM45"/>
      <c r="FIN45"/>
      <c r="FIO45"/>
      <c r="FIP45"/>
      <c r="FIQ45"/>
      <c r="FIR45"/>
      <c r="FIS45"/>
      <c r="FIT45"/>
      <c r="FIU45"/>
      <c r="FIV45"/>
      <c r="FIW45"/>
      <c r="FIX45"/>
      <c r="FIY45"/>
      <c r="FIZ45"/>
      <c r="FJA45"/>
      <c r="FJB45"/>
      <c r="FJC45"/>
      <c r="FJD45"/>
      <c r="FJE45"/>
      <c r="FJF45"/>
      <c r="FJG45"/>
      <c r="FJH45"/>
      <c r="FJI45"/>
      <c r="FJJ45"/>
      <c r="FJK45"/>
      <c r="FJL45"/>
      <c r="FJM45"/>
      <c r="FJN45"/>
      <c r="FJO45"/>
      <c r="FJP45"/>
      <c r="FJQ45"/>
      <c r="FJR45"/>
      <c r="FJS45"/>
      <c r="FJT45"/>
      <c r="FJU45"/>
      <c r="FJV45"/>
      <c r="FJW45"/>
      <c r="FJX45"/>
      <c r="FJY45"/>
      <c r="FJZ45"/>
      <c r="FKA45"/>
      <c r="FKB45"/>
      <c r="FKC45"/>
      <c r="FKD45"/>
      <c r="FKE45"/>
      <c r="FKF45"/>
      <c r="FKG45"/>
      <c r="FKH45"/>
      <c r="FKI45"/>
      <c r="FKJ45"/>
      <c r="FKK45"/>
      <c r="FKL45"/>
      <c r="FKM45"/>
      <c r="FKN45"/>
      <c r="FKO45"/>
      <c r="FKP45"/>
      <c r="FKQ45"/>
      <c r="FKR45"/>
      <c r="FKS45"/>
      <c r="FKT45"/>
      <c r="FKU45"/>
      <c r="FKV45"/>
      <c r="FKW45"/>
      <c r="FKX45"/>
      <c r="FKY45"/>
      <c r="FKZ45"/>
      <c r="FLA45"/>
      <c r="FLB45"/>
      <c r="FLC45"/>
      <c r="FLD45"/>
      <c r="FLE45"/>
      <c r="FLF45"/>
      <c r="FLG45"/>
      <c r="FLH45"/>
      <c r="FLI45"/>
      <c r="FLJ45"/>
      <c r="FLK45"/>
      <c r="FLL45"/>
      <c r="FLM45"/>
      <c r="FLN45"/>
      <c r="FLO45"/>
      <c r="FLP45"/>
      <c r="FLQ45"/>
      <c r="FLR45"/>
      <c r="FLS45"/>
      <c r="FLT45"/>
      <c r="FLU45"/>
      <c r="FLV45"/>
      <c r="FLW45"/>
      <c r="FLX45"/>
      <c r="FLY45"/>
      <c r="FLZ45"/>
      <c r="FMA45"/>
      <c r="FMB45"/>
      <c r="FMC45"/>
      <c r="FMD45"/>
      <c r="FME45"/>
      <c r="FMF45"/>
      <c r="FMG45"/>
      <c r="FMH45"/>
      <c r="FMI45"/>
      <c r="FMJ45"/>
      <c r="FMK45"/>
      <c r="FML45"/>
      <c r="FMM45"/>
      <c r="FMN45"/>
      <c r="FMO45"/>
      <c r="FMP45"/>
      <c r="FMQ45"/>
      <c r="FMR45"/>
      <c r="FMS45"/>
      <c r="FMT45"/>
      <c r="FMU45"/>
      <c r="FMV45"/>
      <c r="FMW45"/>
      <c r="FMX45"/>
      <c r="FMY45"/>
      <c r="FMZ45"/>
      <c r="FNA45"/>
      <c r="FNB45"/>
      <c r="FNC45"/>
      <c r="FND45"/>
      <c r="FNE45"/>
      <c r="FNF45"/>
      <c r="FNG45"/>
      <c r="FNH45"/>
      <c r="FNI45"/>
      <c r="FNJ45"/>
      <c r="FNK45"/>
      <c r="FNL45"/>
      <c r="FNM45"/>
      <c r="FNN45"/>
      <c r="FNO45"/>
      <c r="FNP45"/>
      <c r="FNQ45"/>
      <c r="FNR45"/>
      <c r="FNS45"/>
      <c r="FNT45"/>
      <c r="FNU45"/>
      <c r="FNV45"/>
      <c r="FNW45"/>
      <c r="FNX45"/>
      <c r="FNY45"/>
      <c r="FNZ45"/>
      <c r="FOA45"/>
      <c r="FOB45"/>
      <c r="FOC45"/>
      <c r="FOD45"/>
      <c r="FOE45"/>
      <c r="FOF45"/>
      <c r="FOG45"/>
      <c r="FOH45"/>
      <c r="FOI45"/>
      <c r="FOJ45"/>
      <c r="FOK45"/>
      <c r="FOL45"/>
      <c r="FOM45"/>
      <c r="FON45"/>
      <c r="FOO45"/>
      <c r="FOP45"/>
      <c r="FOQ45"/>
      <c r="FOR45"/>
      <c r="FOS45"/>
      <c r="FOT45"/>
      <c r="FOU45"/>
      <c r="FOV45"/>
      <c r="FOW45"/>
      <c r="FOX45"/>
      <c r="FOY45"/>
      <c r="FOZ45"/>
      <c r="FPA45"/>
      <c r="FPB45"/>
      <c r="FPC45"/>
      <c r="FPD45"/>
      <c r="FPE45"/>
      <c r="FPF45"/>
      <c r="FPG45"/>
      <c r="FPH45"/>
      <c r="FPI45"/>
      <c r="FPJ45"/>
      <c r="FPK45"/>
      <c r="FPL45"/>
      <c r="FPM45"/>
      <c r="FPN45"/>
      <c r="FPO45"/>
      <c r="FPP45"/>
      <c r="FPQ45"/>
      <c r="FPR45"/>
      <c r="FPS45"/>
      <c r="FPT45"/>
      <c r="FPU45"/>
      <c r="FPV45"/>
      <c r="FPW45"/>
      <c r="FPX45"/>
      <c r="FPY45"/>
      <c r="FPZ45"/>
      <c r="FQA45"/>
      <c r="FQB45"/>
      <c r="FQC45"/>
      <c r="FQD45"/>
      <c r="FQE45"/>
      <c r="FQF45"/>
      <c r="FQG45"/>
      <c r="FQH45"/>
      <c r="FQI45"/>
      <c r="FQJ45"/>
      <c r="FQK45"/>
      <c r="FQL45"/>
      <c r="FQM45"/>
      <c r="FQN45"/>
      <c r="FQO45"/>
      <c r="FQP45"/>
      <c r="FQQ45"/>
      <c r="FQR45"/>
      <c r="FQS45"/>
      <c r="FQT45"/>
      <c r="FQU45"/>
      <c r="FQV45"/>
      <c r="FQW45"/>
      <c r="FQX45"/>
      <c r="FQY45"/>
      <c r="FQZ45"/>
      <c r="FRA45"/>
      <c r="FRB45"/>
      <c r="FRC45"/>
      <c r="FRD45"/>
      <c r="FRE45"/>
      <c r="FRF45"/>
      <c r="FRG45"/>
      <c r="FRH45"/>
      <c r="FRI45"/>
      <c r="FRJ45"/>
      <c r="FRK45"/>
      <c r="FRL45"/>
      <c r="FRM45"/>
      <c r="FRN45"/>
      <c r="FRO45"/>
      <c r="FRP45"/>
      <c r="FRQ45"/>
      <c r="FRR45"/>
      <c r="FRS45"/>
      <c r="FRT45"/>
      <c r="FRU45"/>
      <c r="FRV45"/>
      <c r="FRW45"/>
      <c r="FRX45"/>
      <c r="FRY45"/>
      <c r="FRZ45"/>
      <c r="FSA45"/>
      <c r="FSB45"/>
      <c r="FSC45"/>
      <c r="FSD45"/>
      <c r="FSE45"/>
      <c r="FSF45"/>
      <c r="FSG45"/>
      <c r="FSH45"/>
      <c r="FSI45"/>
      <c r="FSJ45"/>
      <c r="FSK45"/>
      <c r="FSL45"/>
      <c r="FSM45"/>
      <c r="FSN45"/>
      <c r="FSO45"/>
      <c r="FSP45"/>
      <c r="FSQ45"/>
      <c r="FSR45"/>
      <c r="FSS45"/>
      <c r="FST45"/>
      <c r="FSU45"/>
      <c r="FSV45"/>
      <c r="FSW45"/>
      <c r="FSX45"/>
      <c r="FSY45"/>
      <c r="FSZ45"/>
      <c r="FTA45"/>
      <c r="FTB45"/>
      <c r="FTC45"/>
      <c r="FTD45"/>
      <c r="FTE45"/>
      <c r="FTF45"/>
      <c r="FTG45"/>
      <c r="FTH45"/>
      <c r="FTI45"/>
      <c r="FTJ45"/>
      <c r="FTK45"/>
      <c r="FTL45"/>
      <c r="FTM45"/>
      <c r="FTN45"/>
      <c r="FTO45"/>
      <c r="FTP45"/>
      <c r="FTQ45"/>
      <c r="FTR45"/>
      <c r="FTS45"/>
      <c r="FTT45"/>
      <c r="FTU45"/>
      <c r="FTV45"/>
      <c r="FTW45"/>
      <c r="FTX45"/>
      <c r="FTY45"/>
      <c r="FTZ45"/>
      <c r="FUA45"/>
      <c r="FUB45"/>
      <c r="FUC45"/>
      <c r="FUD45"/>
      <c r="FUE45"/>
      <c r="FUF45"/>
      <c r="FUG45"/>
      <c r="FUH45"/>
      <c r="FUI45"/>
      <c r="FUJ45"/>
      <c r="FUK45"/>
      <c r="FUL45"/>
      <c r="FUM45"/>
      <c r="FUN45"/>
      <c r="FUO45"/>
      <c r="FUP45"/>
      <c r="FUQ45"/>
      <c r="FUR45"/>
      <c r="FUS45"/>
      <c r="FUT45"/>
      <c r="FUU45"/>
      <c r="FUV45"/>
      <c r="FUW45"/>
      <c r="FUX45"/>
      <c r="FUY45"/>
      <c r="FUZ45"/>
      <c r="FVA45"/>
      <c r="FVB45"/>
      <c r="FVC45"/>
      <c r="FVD45"/>
      <c r="FVE45"/>
      <c r="FVF45"/>
      <c r="FVG45"/>
      <c r="FVH45"/>
      <c r="FVI45"/>
      <c r="FVJ45"/>
      <c r="FVK45"/>
      <c r="FVL45"/>
      <c r="FVM45"/>
      <c r="FVN45"/>
      <c r="FVO45"/>
      <c r="FVP45"/>
      <c r="FVQ45"/>
      <c r="FVR45"/>
      <c r="FVS45"/>
      <c r="FVT45"/>
      <c r="FVU45"/>
      <c r="FVV45"/>
      <c r="FVW45"/>
      <c r="FVX45"/>
      <c r="FVY45"/>
      <c r="FVZ45"/>
      <c r="FWA45"/>
      <c r="FWB45"/>
      <c r="FWC45"/>
      <c r="FWD45"/>
      <c r="FWE45"/>
      <c r="FWF45"/>
      <c r="FWG45"/>
      <c r="FWH45"/>
      <c r="FWI45"/>
      <c r="FWJ45"/>
      <c r="FWK45"/>
      <c r="FWL45"/>
      <c r="FWM45"/>
      <c r="FWN45"/>
      <c r="FWO45"/>
      <c r="FWP45"/>
      <c r="FWQ45"/>
      <c r="FWR45"/>
      <c r="FWS45"/>
      <c r="FWT45"/>
      <c r="FWU45"/>
      <c r="FWV45"/>
      <c r="FWW45"/>
      <c r="FWX45"/>
      <c r="FWY45"/>
      <c r="FWZ45"/>
      <c r="FXA45"/>
      <c r="FXB45"/>
      <c r="FXC45"/>
      <c r="FXD45"/>
      <c r="FXE45"/>
      <c r="FXF45"/>
      <c r="FXG45"/>
      <c r="FXH45"/>
      <c r="FXI45"/>
      <c r="FXJ45"/>
      <c r="FXK45"/>
      <c r="FXL45"/>
      <c r="FXM45"/>
      <c r="FXN45"/>
      <c r="FXO45"/>
      <c r="FXP45"/>
      <c r="FXQ45"/>
      <c r="FXR45"/>
      <c r="FXS45"/>
      <c r="FXT45"/>
      <c r="FXU45"/>
      <c r="FXV45"/>
      <c r="FXW45"/>
      <c r="FXX45"/>
      <c r="FXY45"/>
      <c r="FXZ45"/>
      <c r="FYA45"/>
      <c r="FYB45"/>
      <c r="FYC45"/>
      <c r="FYD45"/>
      <c r="FYE45"/>
      <c r="FYF45"/>
      <c r="FYG45"/>
      <c r="FYH45"/>
      <c r="FYI45"/>
      <c r="FYJ45"/>
      <c r="FYK45"/>
      <c r="FYL45"/>
      <c r="FYM45"/>
      <c r="FYN45"/>
      <c r="FYO45"/>
      <c r="FYP45"/>
      <c r="FYQ45"/>
      <c r="FYR45"/>
      <c r="FYS45"/>
      <c r="FYT45"/>
      <c r="FYU45"/>
      <c r="FYV45"/>
      <c r="FYW45"/>
      <c r="FYX45"/>
      <c r="FYY45"/>
      <c r="FYZ45"/>
      <c r="FZA45"/>
      <c r="FZB45"/>
      <c r="FZC45"/>
      <c r="FZD45"/>
      <c r="FZE45"/>
      <c r="FZF45"/>
      <c r="FZG45"/>
      <c r="FZH45"/>
      <c r="FZI45"/>
      <c r="FZJ45"/>
      <c r="FZK45"/>
      <c r="FZL45"/>
      <c r="FZM45"/>
      <c r="FZN45"/>
      <c r="FZO45"/>
      <c r="FZP45"/>
      <c r="FZQ45"/>
      <c r="FZR45"/>
      <c r="FZS45"/>
      <c r="FZT45"/>
      <c r="FZU45"/>
      <c r="FZV45"/>
      <c r="FZW45"/>
      <c r="FZX45"/>
      <c r="FZY45"/>
      <c r="FZZ45"/>
      <c r="GAA45"/>
      <c r="GAB45"/>
      <c r="GAC45"/>
      <c r="GAD45"/>
      <c r="GAE45"/>
      <c r="GAF45"/>
      <c r="GAG45"/>
      <c r="GAH45"/>
      <c r="GAI45"/>
      <c r="GAJ45"/>
      <c r="GAK45"/>
      <c r="GAL45"/>
      <c r="GAM45"/>
      <c r="GAN45"/>
      <c r="GAO45"/>
      <c r="GAP45"/>
      <c r="GAQ45"/>
      <c r="GAR45"/>
      <c r="GAS45"/>
      <c r="GAT45"/>
      <c r="GAU45"/>
      <c r="GAV45"/>
      <c r="GAW45"/>
      <c r="GAX45"/>
      <c r="GAY45"/>
      <c r="GAZ45"/>
      <c r="GBA45"/>
      <c r="GBB45"/>
      <c r="GBC45"/>
      <c r="GBD45"/>
      <c r="GBE45"/>
      <c r="GBF45"/>
      <c r="GBG45"/>
      <c r="GBH45"/>
      <c r="GBI45"/>
      <c r="GBJ45"/>
      <c r="GBK45"/>
      <c r="GBL45"/>
      <c r="GBM45"/>
      <c r="GBN45"/>
      <c r="GBO45"/>
      <c r="GBP45"/>
      <c r="GBQ45"/>
      <c r="GBR45"/>
      <c r="GBS45"/>
      <c r="GBT45"/>
      <c r="GBU45"/>
      <c r="GBV45"/>
      <c r="GBW45"/>
      <c r="GBX45"/>
      <c r="GBY45"/>
      <c r="GBZ45"/>
      <c r="GCA45"/>
      <c r="GCB45"/>
      <c r="GCC45"/>
      <c r="GCD45"/>
      <c r="GCE45"/>
      <c r="GCF45"/>
      <c r="GCG45"/>
      <c r="GCH45"/>
      <c r="GCI45"/>
      <c r="GCJ45"/>
      <c r="GCK45"/>
      <c r="GCL45"/>
      <c r="GCM45"/>
      <c r="GCN45"/>
      <c r="GCO45"/>
      <c r="GCP45"/>
      <c r="GCQ45"/>
      <c r="GCR45"/>
      <c r="GCS45"/>
      <c r="GCT45"/>
      <c r="GCU45"/>
      <c r="GCV45"/>
      <c r="GCW45"/>
      <c r="GCX45"/>
      <c r="GCY45"/>
      <c r="GCZ45"/>
      <c r="GDA45"/>
      <c r="GDB45"/>
      <c r="GDC45"/>
      <c r="GDD45"/>
      <c r="GDE45"/>
      <c r="GDF45"/>
      <c r="GDG45"/>
      <c r="GDH45"/>
      <c r="GDI45"/>
      <c r="GDJ45"/>
      <c r="GDK45"/>
      <c r="GDL45"/>
      <c r="GDM45"/>
      <c r="GDN45"/>
      <c r="GDO45"/>
      <c r="GDP45"/>
      <c r="GDQ45"/>
      <c r="GDR45"/>
      <c r="GDS45"/>
      <c r="GDT45"/>
      <c r="GDU45"/>
      <c r="GDV45"/>
      <c r="GDW45"/>
      <c r="GDX45"/>
      <c r="GDY45"/>
      <c r="GDZ45"/>
      <c r="GEA45"/>
      <c r="GEB45"/>
      <c r="GEC45"/>
      <c r="GED45"/>
      <c r="GEE45"/>
      <c r="GEF45"/>
      <c r="GEG45"/>
      <c r="GEH45"/>
      <c r="GEI45"/>
      <c r="GEJ45"/>
      <c r="GEK45"/>
      <c r="GEL45"/>
      <c r="GEM45"/>
      <c r="GEN45"/>
      <c r="GEO45"/>
      <c r="GEP45"/>
      <c r="GEQ45"/>
      <c r="GER45"/>
      <c r="GES45"/>
      <c r="GET45"/>
      <c r="GEU45"/>
      <c r="GEV45"/>
      <c r="GEW45"/>
      <c r="GEX45"/>
      <c r="GEY45"/>
      <c r="GEZ45"/>
      <c r="GFA45"/>
      <c r="GFB45"/>
      <c r="GFC45"/>
      <c r="GFD45"/>
      <c r="GFE45"/>
      <c r="GFF45"/>
      <c r="GFG45"/>
      <c r="GFH45"/>
      <c r="GFI45"/>
      <c r="GFJ45"/>
      <c r="GFK45"/>
      <c r="GFL45"/>
      <c r="GFM45"/>
      <c r="GFN45"/>
      <c r="GFO45"/>
      <c r="GFP45"/>
      <c r="GFQ45"/>
      <c r="GFR45"/>
      <c r="GFS45"/>
      <c r="GFT45"/>
      <c r="GFU45"/>
      <c r="GFV45"/>
      <c r="GFW45"/>
      <c r="GFX45"/>
      <c r="GFY45"/>
      <c r="GFZ45"/>
      <c r="GGA45"/>
      <c r="GGB45"/>
      <c r="GGC45"/>
      <c r="GGD45"/>
      <c r="GGE45"/>
      <c r="GGF45"/>
      <c r="GGG45"/>
      <c r="GGH45"/>
      <c r="GGI45"/>
      <c r="GGJ45"/>
      <c r="GGK45"/>
      <c r="GGL45"/>
      <c r="GGM45"/>
      <c r="GGN45"/>
      <c r="GGO45"/>
      <c r="GGP45"/>
      <c r="GGQ45"/>
      <c r="GGR45"/>
      <c r="GGS45"/>
      <c r="GGT45"/>
      <c r="GGU45"/>
      <c r="GGV45"/>
      <c r="GGW45"/>
      <c r="GGX45"/>
      <c r="GGY45"/>
      <c r="GGZ45"/>
      <c r="GHA45"/>
      <c r="GHB45"/>
      <c r="GHC45"/>
      <c r="GHD45"/>
      <c r="GHE45"/>
      <c r="GHF45"/>
      <c r="GHG45"/>
      <c r="GHH45"/>
      <c r="GHI45"/>
      <c r="GHJ45"/>
      <c r="GHK45"/>
      <c r="GHL45"/>
      <c r="GHM45"/>
      <c r="GHN45"/>
      <c r="GHO45"/>
      <c r="GHP45"/>
      <c r="GHQ45"/>
      <c r="GHR45"/>
      <c r="GHS45"/>
      <c r="GHT45"/>
      <c r="GHU45"/>
      <c r="GHV45"/>
      <c r="GHW45"/>
      <c r="GHX45"/>
      <c r="GHY45"/>
      <c r="GHZ45"/>
      <c r="GIA45"/>
      <c r="GIB45"/>
      <c r="GIC45"/>
      <c r="GID45"/>
      <c r="GIE45"/>
      <c r="GIF45"/>
      <c r="GIG45"/>
      <c r="GIH45"/>
      <c r="GII45"/>
      <c r="GIJ45"/>
      <c r="GIK45"/>
      <c r="GIL45"/>
      <c r="GIM45"/>
      <c r="GIN45"/>
      <c r="GIO45"/>
      <c r="GIP45"/>
      <c r="GIQ45"/>
      <c r="GIR45"/>
      <c r="GIS45"/>
      <c r="GIT45"/>
      <c r="GIU45"/>
      <c r="GIV45"/>
      <c r="GIW45"/>
      <c r="GIX45"/>
      <c r="GIY45"/>
      <c r="GIZ45"/>
      <c r="GJA45"/>
      <c r="GJB45"/>
      <c r="GJC45"/>
      <c r="GJD45"/>
      <c r="GJE45"/>
      <c r="GJF45"/>
      <c r="GJG45"/>
      <c r="GJH45"/>
      <c r="GJI45"/>
      <c r="GJJ45"/>
      <c r="GJK45"/>
      <c r="GJL45"/>
      <c r="GJM45"/>
      <c r="GJN45"/>
      <c r="GJO45"/>
      <c r="GJP45"/>
      <c r="GJQ45"/>
      <c r="GJR45"/>
      <c r="GJS45"/>
      <c r="GJT45"/>
      <c r="GJU45"/>
      <c r="GJV45"/>
      <c r="GJW45"/>
      <c r="GJX45"/>
      <c r="GJY45"/>
      <c r="GJZ45"/>
      <c r="GKA45"/>
      <c r="GKB45"/>
      <c r="GKC45"/>
      <c r="GKD45"/>
      <c r="GKE45"/>
      <c r="GKF45"/>
      <c r="GKG45"/>
      <c r="GKH45"/>
      <c r="GKI45"/>
      <c r="GKJ45"/>
      <c r="GKK45"/>
      <c r="GKL45"/>
      <c r="GKM45"/>
      <c r="GKN45"/>
      <c r="GKO45"/>
      <c r="GKP45"/>
      <c r="GKQ45"/>
      <c r="GKR45"/>
      <c r="GKS45"/>
      <c r="GKT45"/>
      <c r="GKU45"/>
      <c r="GKV45"/>
      <c r="GKW45"/>
      <c r="GKX45"/>
      <c r="GKY45"/>
      <c r="GKZ45"/>
      <c r="GLA45"/>
      <c r="GLB45"/>
      <c r="GLC45"/>
      <c r="GLD45"/>
      <c r="GLE45"/>
      <c r="GLF45"/>
      <c r="GLG45"/>
      <c r="GLH45"/>
      <c r="GLI45"/>
      <c r="GLJ45"/>
      <c r="GLK45"/>
      <c r="GLL45"/>
      <c r="GLM45"/>
      <c r="GLN45"/>
      <c r="GLO45"/>
      <c r="GLP45"/>
      <c r="GLQ45"/>
      <c r="GLR45"/>
      <c r="GLS45"/>
      <c r="GLT45"/>
      <c r="GLU45"/>
      <c r="GLV45"/>
      <c r="GLW45"/>
      <c r="GLX45"/>
      <c r="GLY45"/>
      <c r="GLZ45"/>
      <c r="GMA45"/>
      <c r="GMB45"/>
      <c r="GMC45"/>
      <c r="GMD45"/>
      <c r="GME45"/>
      <c r="GMF45"/>
      <c r="GMG45"/>
      <c r="GMH45"/>
      <c r="GMI45"/>
      <c r="GMJ45"/>
      <c r="GMK45"/>
      <c r="GML45"/>
      <c r="GMM45"/>
      <c r="GMN45"/>
      <c r="GMO45"/>
      <c r="GMP45"/>
      <c r="GMQ45"/>
      <c r="GMR45"/>
      <c r="GMS45"/>
      <c r="GMT45"/>
      <c r="GMU45"/>
      <c r="GMV45"/>
      <c r="GMW45"/>
      <c r="GMX45"/>
      <c r="GMY45"/>
      <c r="GMZ45"/>
      <c r="GNA45"/>
      <c r="GNB45"/>
      <c r="GNC45"/>
      <c r="GND45"/>
      <c r="GNE45"/>
      <c r="GNF45"/>
      <c r="GNG45"/>
      <c r="GNH45"/>
      <c r="GNI45"/>
      <c r="GNJ45"/>
      <c r="GNK45"/>
      <c r="GNL45"/>
      <c r="GNM45"/>
      <c r="GNN45"/>
      <c r="GNO45"/>
      <c r="GNP45"/>
      <c r="GNQ45"/>
      <c r="GNR45"/>
      <c r="GNS45"/>
      <c r="GNT45"/>
      <c r="GNU45"/>
      <c r="GNV45"/>
      <c r="GNW45"/>
      <c r="GNX45"/>
      <c r="GNY45"/>
      <c r="GNZ45"/>
      <c r="GOA45"/>
      <c r="GOB45"/>
      <c r="GOC45"/>
      <c r="GOD45"/>
      <c r="GOE45"/>
      <c r="GOF45"/>
      <c r="GOG45"/>
      <c r="GOH45"/>
      <c r="GOI45"/>
      <c r="GOJ45"/>
      <c r="GOK45"/>
      <c r="GOL45"/>
      <c r="GOM45"/>
      <c r="GON45"/>
      <c r="GOO45"/>
      <c r="GOP45"/>
      <c r="GOQ45"/>
      <c r="GOR45"/>
      <c r="GOS45"/>
      <c r="GOT45"/>
      <c r="GOU45"/>
      <c r="GOV45"/>
      <c r="GOW45"/>
      <c r="GOX45"/>
      <c r="GOY45"/>
      <c r="GOZ45"/>
      <c r="GPA45"/>
      <c r="GPB45"/>
      <c r="GPC45"/>
      <c r="GPD45"/>
      <c r="GPE45"/>
      <c r="GPF45"/>
      <c r="GPG45"/>
      <c r="GPH45"/>
      <c r="GPI45"/>
      <c r="GPJ45"/>
      <c r="GPK45"/>
      <c r="GPL45"/>
      <c r="GPM45"/>
      <c r="GPN45"/>
      <c r="GPO45"/>
      <c r="GPP45"/>
      <c r="GPQ45"/>
      <c r="GPR45"/>
      <c r="GPS45"/>
      <c r="GPT45"/>
      <c r="GPU45"/>
      <c r="GPV45"/>
      <c r="GPW45"/>
      <c r="GPX45"/>
      <c r="GPY45"/>
      <c r="GPZ45"/>
      <c r="GQA45"/>
      <c r="GQB45"/>
      <c r="GQC45"/>
      <c r="GQD45"/>
      <c r="GQE45"/>
      <c r="GQF45"/>
      <c r="GQG45"/>
      <c r="GQH45"/>
      <c r="GQI45"/>
      <c r="GQJ45"/>
      <c r="GQK45"/>
      <c r="GQL45"/>
      <c r="GQM45"/>
      <c r="GQN45"/>
      <c r="GQO45"/>
      <c r="GQP45"/>
      <c r="GQQ45"/>
      <c r="GQR45"/>
      <c r="GQS45"/>
      <c r="GQT45"/>
      <c r="GQU45"/>
      <c r="GQV45"/>
      <c r="GQW45"/>
      <c r="GQX45"/>
      <c r="GQY45"/>
      <c r="GQZ45"/>
      <c r="GRA45"/>
      <c r="GRB45"/>
      <c r="GRC45"/>
      <c r="GRD45"/>
      <c r="GRE45"/>
      <c r="GRF45"/>
      <c r="GRG45"/>
      <c r="GRH45"/>
      <c r="GRI45"/>
      <c r="GRJ45"/>
      <c r="GRK45"/>
      <c r="GRL45"/>
      <c r="GRM45"/>
      <c r="GRN45"/>
      <c r="GRO45"/>
      <c r="GRP45"/>
      <c r="GRQ45"/>
      <c r="GRR45"/>
      <c r="GRS45"/>
      <c r="GRT45"/>
      <c r="GRU45"/>
      <c r="GRV45"/>
      <c r="GRW45"/>
      <c r="GRX45"/>
      <c r="GRY45"/>
      <c r="GRZ45"/>
      <c r="GSA45"/>
      <c r="GSB45"/>
      <c r="GSC45"/>
      <c r="GSD45"/>
      <c r="GSE45"/>
      <c r="GSF45"/>
      <c r="GSG45"/>
      <c r="GSH45"/>
      <c r="GSI45"/>
      <c r="GSJ45"/>
      <c r="GSK45"/>
      <c r="GSL45"/>
      <c r="GSM45"/>
      <c r="GSN45"/>
      <c r="GSO45"/>
      <c r="GSP45"/>
      <c r="GSQ45"/>
      <c r="GSR45"/>
      <c r="GSS45"/>
      <c r="GST45"/>
      <c r="GSU45"/>
      <c r="GSV45"/>
      <c r="GSW45"/>
      <c r="GSX45"/>
      <c r="GSY45"/>
      <c r="GSZ45"/>
      <c r="GTA45"/>
      <c r="GTB45"/>
      <c r="GTC45"/>
      <c r="GTD45"/>
      <c r="GTE45"/>
      <c r="GTF45"/>
      <c r="GTG45"/>
      <c r="GTH45"/>
      <c r="GTI45"/>
      <c r="GTJ45"/>
      <c r="GTK45"/>
      <c r="GTL45"/>
      <c r="GTM45"/>
      <c r="GTN45"/>
      <c r="GTO45"/>
      <c r="GTP45"/>
      <c r="GTQ45"/>
      <c r="GTR45"/>
      <c r="GTS45"/>
      <c r="GTT45"/>
      <c r="GTU45"/>
      <c r="GTV45"/>
      <c r="GTW45"/>
      <c r="GTX45"/>
      <c r="GTY45"/>
      <c r="GTZ45"/>
      <c r="GUA45"/>
      <c r="GUB45"/>
      <c r="GUC45"/>
      <c r="GUD45"/>
      <c r="GUE45"/>
      <c r="GUF45"/>
      <c r="GUG45"/>
      <c r="GUH45"/>
      <c r="GUI45"/>
      <c r="GUJ45"/>
      <c r="GUK45"/>
      <c r="GUL45"/>
      <c r="GUM45"/>
      <c r="GUN45"/>
      <c r="GUO45"/>
      <c r="GUP45"/>
      <c r="GUQ45"/>
      <c r="GUR45"/>
      <c r="GUS45"/>
      <c r="GUT45"/>
      <c r="GUU45"/>
      <c r="GUV45"/>
      <c r="GUW45"/>
      <c r="GUX45"/>
      <c r="GUY45"/>
      <c r="GUZ45"/>
      <c r="GVA45"/>
      <c r="GVB45"/>
      <c r="GVC45"/>
      <c r="GVD45"/>
      <c r="GVE45"/>
      <c r="GVF45"/>
      <c r="GVG45"/>
      <c r="GVH45"/>
      <c r="GVI45"/>
      <c r="GVJ45"/>
      <c r="GVK45"/>
      <c r="GVL45"/>
      <c r="GVM45"/>
      <c r="GVN45"/>
      <c r="GVO45"/>
      <c r="GVP45"/>
      <c r="GVQ45"/>
      <c r="GVR45"/>
      <c r="GVS45"/>
      <c r="GVT45"/>
      <c r="GVU45"/>
      <c r="GVV45"/>
      <c r="GVW45"/>
      <c r="GVX45"/>
      <c r="GVY45"/>
      <c r="GVZ45"/>
      <c r="GWA45"/>
      <c r="GWB45"/>
      <c r="GWC45"/>
      <c r="GWD45"/>
      <c r="GWE45"/>
      <c r="GWF45"/>
      <c r="GWG45"/>
      <c r="GWH45"/>
      <c r="GWI45"/>
      <c r="GWJ45"/>
      <c r="GWK45"/>
      <c r="GWL45"/>
      <c r="GWM45"/>
      <c r="GWN45"/>
      <c r="GWO45"/>
      <c r="GWP45"/>
      <c r="GWQ45"/>
      <c r="GWR45"/>
      <c r="GWS45"/>
      <c r="GWT45"/>
      <c r="GWU45"/>
      <c r="GWV45"/>
      <c r="GWW45"/>
      <c r="GWX45"/>
      <c r="GWY45"/>
      <c r="GWZ45"/>
      <c r="GXA45"/>
      <c r="GXB45"/>
      <c r="GXC45"/>
      <c r="GXD45"/>
      <c r="GXE45"/>
      <c r="GXF45"/>
      <c r="GXG45"/>
      <c r="GXH45"/>
      <c r="GXI45"/>
      <c r="GXJ45"/>
      <c r="GXK45"/>
      <c r="GXL45"/>
      <c r="GXM45"/>
      <c r="GXN45"/>
      <c r="GXO45"/>
      <c r="GXP45"/>
      <c r="GXQ45"/>
      <c r="GXR45"/>
      <c r="GXS45"/>
      <c r="GXT45"/>
      <c r="GXU45"/>
      <c r="GXV45"/>
      <c r="GXW45"/>
      <c r="GXX45"/>
      <c r="GXY45"/>
      <c r="GXZ45"/>
      <c r="GYA45"/>
      <c r="GYB45"/>
      <c r="GYC45"/>
      <c r="GYD45"/>
      <c r="GYE45"/>
      <c r="GYF45"/>
      <c r="GYG45"/>
      <c r="GYH45"/>
      <c r="GYI45"/>
      <c r="GYJ45"/>
      <c r="GYK45"/>
      <c r="GYL45"/>
      <c r="GYM45"/>
      <c r="GYN45"/>
      <c r="GYO45"/>
      <c r="GYP45"/>
      <c r="GYQ45"/>
      <c r="GYR45"/>
      <c r="GYS45"/>
      <c r="GYT45"/>
      <c r="GYU45"/>
      <c r="GYV45"/>
      <c r="GYW45"/>
      <c r="GYX45"/>
      <c r="GYY45"/>
      <c r="GYZ45"/>
      <c r="GZA45"/>
      <c r="GZB45"/>
      <c r="GZC45"/>
      <c r="GZD45"/>
      <c r="GZE45"/>
      <c r="GZF45"/>
      <c r="GZG45"/>
      <c r="GZH45"/>
      <c r="GZI45"/>
      <c r="GZJ45"/>
      <c r="GZK45"/>
      <c r="GZL45"/>
      <c r="GZM45"/>
      <c r="GZN45"/>
      <c r="GZO45"/>
      <c r="GZP45"/>
      <c r="GZQ45"/>
      <c r="GZR45"/>
      <c r="GZS45"/>
      <c r="GZT45"/>
      <c r="GZU45"/>
      <c r="GZV45"/>
      <c r="GZW45"/>
      <c r="GZX45"/>
      <c r="GZY45"/>
      <c r="GZZ45"/>
      <c r="HAA45"/>
      <c r="HAB45"/>
      <c r="HAC45"/>
      <c r="HAD45"/>
      <c r="HAE45"/>
      <c r="HAF45"/>
      <c r="HAG45"/>
      <c r="HAH45"/>
      <c r="HAI45"/>
      <c r="HAJ45"/>
      <c r="HAK45"/>
      <c r="HAL45"/>
      <c r="HAM45"/>
      <c r="HAN45"/>
      <c r="HAO45"/>
      <c r="HAP45"/>
      <c r="HAQ45"/>
      <c r="HAR45"/>
      <c r="HAS45"/>
      <c r="HAT45"/>
      <c r="HAU45"/>
      <c r="HAV45"/>
      <c r="HAW45"/>
      <c r="HAX45"/>
      <c r="HAY45"/>
      <c r="HAZ45"/>
      <c r="HBA45"/>
      <c r="HBB45"/>
      <c r="HBC45"/>
      <c r="HBD45"/>
      <c r="HBE45"/>
      <c r="HBF45"/>
      <c r="HBG45"/>
      <c r="HBH45"/>
      <c r="HBI45"/>
      <c r="HBJ45"/>
      <c r="HBK45"/>
      <c r="HBL45"/>
      <c r="HBM45"/>
      <c r="HBN45"/>
      <c r="HBO45"/>
      <c r="HBP45"/>
      <c r="HBQ45"/>
      <c r="HBR45"/>
      <c r="HBS45"/>
      <c r="HBT45"/>
      <c r="HBU45"/>
      <c r="HBV45"/>
      <c r="HBW45"/>
      <c r="HBX45"/>
      <c r="HBY45"/>
      <c r="HBZ45"/>
      <c r="HCA45"/>
      <c r="HCB45"/>
      <c r="HCC45"/>
      <c r="HCD45"/>
      <c r="HCE45"/>
      <c r="HCF45"/>
      <c r="HCG45"/>
      <c r="HCH45"/>
      <c r="HCI45"/>
      <c r="HCJ45"/>
      <c r="HCK45"/>
      <c r="HCL45"/>
      <c r="HCM45"/>
      <c r="HCN45"/>
      <c r="HCO45"/>
      <c r="HCP45"/>
      <c r="HCQ45"/>
      <c r="HCR45"/>
      <c r="HCS45"/>
      <c r="HCT45"/>
      <c r="HCU45"/>
      <c r="HCV45"/>
      <c r="HCW45"/>
      <c r="HCX45"/>
      <c r="HCY45"/>
      <c r="HCZ45"/>
      <c r="HDA45"/>
      <c r="HDB45"/>
      <c r="HDC45"/>
      <c r="HDD45"/>
      <c r="HDE45"/>
      <c r="HDF45"/>
      <c r="HDG45"/>
      <c r="HDH45"/>
      <c r="HDI45"/>
      <c r="HDJ45"/>
      <c r="HDK45"/>
      <c r="HDL45"/>
      <c r="HDM45"/>
      <c r="HDN45"/>
      <c r="HDO45"/>
      <c r="HDP45"/>
      <c r="HDQ45"/>
      <c r="HDR45"/>
      <c r="HDS45"/>
      <c r="HDT45"/>
      <c r="HDU45"/>
      <c r="HDV45"/>
      <c r="HDW45"/>
      <c r="HDX45"/>
      <c r="HDY45"/>
      <c r="HDZ45"/>
      <c r="HEA45"/>
      <c r="HEB45"/>
      <c r="HEC45"/>
      <c r="HED45"/>
      <c r="HEE45"/>
      <c r="HEF45"/>
      <c r="HEG45"/>
      <c r="HEH45"/>
      <c r="HEI45"/>
      <c r="HEJ45"/>
      <c r="HEK45"/>
      <c r="HEL45"/>
      <c r="HEM45"/>
      <c r="HEN45"/>
      <c r="HEO45"/>
      <c r="HEP45"/>
      <c r="HEQ45"/>
      <c r="HER45"/>
      <c r="HES45"/>
      <c r="HET45"/>
      <c r="HEU45"/>
      <c r="HEV45"/>
      <c r="HEW45"/>
      <c r="HEX45"/>
      <c r="HEY45"/>
      <c r="HEZ45"/>
      <c r="HFA45"/>
      <c r="HFB45"/>
      <c r="HFC45"/>
      <c r="HFD45"/>
      <c r="HFE45"/>
      <c r="HFF45"/>
      <c r="HFG45"/>
      <c r="HFH45"/>
      <c r="HFI45"/>
      <c r="HFJ45"/>
      <c r="HFK45"/>
      <c r="HFL45"/>
      <c r="HFM45"/>
      <c r="HFN45"/>
      <c r="HFO45"/>
      <c r="HFP45"/>
      <c r="HFQ45"/>
      <c r="HFR45"/>
      <c r="HFS45"/>
      <c r="HFT45"/>
      <c r="HFU45"/>
      <c r="HFV45"/>
      <c r="HFW45"/>
      <c r="HFX45"/>
      <c r="HFY45"/>
      <c r="HFZ45"/>
      <c r="HGA45"/>
      <c r="HGB45"/>
      <c r="HGC45"/>
      <c r="HGD45"/>
      <c r="HGE45"/>
      <c r="HGF45"/>
      <c r="HGG45"/>
      <c r="HGH45"/>
      <c r="HGI45"/>
      <c r="HGJ45"/>
      <c r="HGK45"/>
      <c r="HGL45"/>
      <c r="HGM45"/>
      <c r="HGN45"/>
      <c r="HGO45"/>
      <c r="HGP45"/>
      <c r="HGQ45"/>
      <c r="HGR45"/>
      <c r="HGS45"/>
      <c r="HGT45"/>
      <c r="HGU45"/>
      <c r="HGV45"/>
      <c r="HGW45"/>
      <c r="HGX45"/>
      <c r="HGY45"/>
      <c r="HGZ45"/>
      <c r="HHA45"/>
      <c r="HHB45"/>
      <c r="HHC45"/>
      <c r="HHD45"/>
      <c r="HHE45"/>
      <c r="HHF45"/>
      <c r="HHG45"/>
      <c r="HHH45"/>
      <c r="HHI45"/>
      <c r="HHJ45"/>
      <c r="HHK45"/>
      <c r="HHL45"/>
      <c r="HHM45"/>
      <c r="HHN45"/>
      <c r="HHO45"/>
      <c r="HHP45"/>
      <c r="HHQ45"/>
      <c r="HHR45"/>
      <c r="HHS45"/>
      <c r="HHT45"/>
      <c r="HHU45"/>
      <c r="HHV45"/>
      <c r="HHW45"/>
      <c r="HHX45"/>
      <c r="HHY45"/>
      <c r="HHZ45"/>
      <c r="HIA45"/>
      <c r="HIB45"/>
      <c r="HIC45"/>
      <c r="HID45"/>
      <c r="HIE45"/>
      <c r="HIF45"/>
      <c r="HIG45"/>
      <c r="HIH45"/>
      <c r="HII45"/>
      <c r="HIJ45"/>
      <c r="HIK45"/>
      <c r="HIL45"/>
      <c r="HIM45"/>
      <c r="HIN45"/>
      <c r="HIO45"/>
      <c r="HIP45"/>
      <c r="HIQ45"/>
      <c r="HIR45"/>
      <c r="HIS45"/>
      <c r="HIT45"/>
      <c r="HIU45"/>
      <c r="HIV45"/>
      <c r="HIW45"/>
      <c r="HIX45"/>
      <c r="HIY45"/>
      <c r="HIZ45"/>
      <c r="HJA45"/>
      <c r="HJB45"/>
      <c r="HJC45"/>
      <c r="HJD45"/>
      <c r="HJE45"/>
      <c r="HJF45"/>
      <c r="HJG45"/>
      <c r="HJH45"/>
      <c r="HJI45"/>
      <c r="HJJ45"/>
      <c r="HJK45"/>
      <c r="HJL45"/>
      <c r="HJM45"/>
      <c r="HJN45"/>
      <c r="HJO45"/>
      <c r="HJP45"/>
      <c r="HJQ45"/>
      <c r="HJR45"/>
      <c r="HJS45"/>
      <c r="HJT45"/>
      <c r="HJU45"/>
      <c r="HJV45"/>
      <c r="HJW45"/>
      <c r="HJX45"/>
      <c r="HJY45"/>
      <c r="HJZ45"/>
      <c r="HKA45"/>
      <c r="HKB45"/>
      <c r="HKC45"/>
      <c r="HKD45"/>
      <c r="HKE45"/>
      <c r="HKF45"/>
      <c r="HKG45"/>
      <c r="HKH45"/>
      <c r="HKI45"/>
      <c r="HKJ45"/>
      <c r="HKK45"/>
      <c r="HKL45"/>
      <c r="HKM45"/>
      <c r="HKN45"/>
      <c r="HKO45"/>
      <c r="HKP45"/>
      <c r="HKQ45"/>
      <c r="HKR45"/>
      <c r="HKS45"/>
      <c r="HKT45"/>
      <c r="HKU45"/>
      <c r="HKV45"/>
      <c r="HKW45"/>
      <c r="HKX45"/>
      <c r="HKY45"/>
      <c r="HKZ45"/>
      <c r="HLA45"/>
      <c r="HLB45"/>
      <c r="HLC45"/>
      <c r="HLD45"/>
      <c r="HLE45"/>
      <c r="HLF45"/>
      <c r="HLG45"/>
      <c r="HLH45"/>
      <c r="HLI45"/>
      <c r="HLJ45"/>
      <c r="HLK45"/>
      <c r="HLL45"/>
      <c r="HLM45"/>
      <c r="HLN45"/>
      <c r="HLO45"/>
      <c r="HLP45"/>
      <c r="HLQ45"/>
      <c r="HLR45"/>
      <c r="HLS45"/>
      <c r="HLT45"/>
      <c r="HLU45"/>
      <c r="HLV45"/>
      <c r="HLW45"/>
      <c r="HLX45"/>
      <c r="HLY45"/>
      <c r="HLZ45"/>
      <c r="HMA45"/>
      <c r="HMB45"/>
      <c r="HMC45"/>
      <c r="HMD45"/>
      <c r="HME45"/>
      <c r="HMF45"/>
      <c r="HMG45"/>
      <c r="HMH45"/>
      <c r="HMI45"/>
      <c r="HMJ45"/>
      <c r="HMK45"/>
      <c r="HML45"/>
      <c r="HMM45"/>
      <c r="HMN45"/>
      <c r="HMO45"/>
      <c r="HMP45"/>
      <c r="HMQ45"/>
      <c r="HMR45"/>
      <c r="HMS45"/>
      <c r="HMT45"/>
      <c r="HMU45"/>
      <c r="HMV45"/>
      <c r="HMW45"/>
      <c r="HMX45"/>
      <c r="HMY45"/>
      <c r="HMZ45"/>
      <c r="HNA45"/>
      <c r="HNB45"/>
      <c r="HNC45"/>
      <c r="HND45"/>
      <c r="HNE45"/>
      <c r="HNF45"/>
      <c r="HNG45"/>
      <c r="HNH45"/>
      <c r="HNI45"/>
      <c r="HNJ45"/>
      <c r="HNK45"/>
      <c r="HNL45"/>
      <c r="HNM45"/>
      <c r="HNN45"/>
      <c r="HNO45"/>
      <c r="HNP45"/>
      <c r="HNQ45"/>
      <c r="HNR45"/>
      <c r="HNS45"/>
      <c r="HNT45"/>
      <c r="HNU45"/>
      <c r="HNV45"/>
      <c r="HNW45"/>
      <c r="HNX45"/>
      <c r="HNY45"/>
      <c r="HNZ45"/>
      <c r="HOA45"/>
      <c r="HOB45"/>
      <c r="HOC45"/>
      <c r="HOD45"/>
      <c r="HOE45"/>
      <c r="HOF45"/>
      <c r="HOG45"/>
      <c r="HOH45"/>
      <c r="HOI45"/>
      <c r="HOJ45"/>
      <c r="HOK45"/>
      <c r="HOL45"/>
      <c r="HOM45"/>
      <c r="HON45"/>
      <c r="HOO45"/>
      <c r="HOP45"/>
      <c r="HOQ45"/>
      <c r="HOR45"/>
      <c r="HOS45"/>
      <c r="HOT45"/>
      <c r="HOU45"/>
      <c r="HOV45"/>
      <c r="HOW45"/>
      <c r="HOX45"/>
      <c r="HOY45"/>
      <c r="HOZ45"/>
      <c r="HPA45"/>
      <c r="HPB45"/>
      <c r="HPC45"/>
      <c r="HPD45"/>
      <c r="HPE45"/>
      <c r="HPF45"/>
      <c r="HPG45"/>
      <c r="HPH45"/>
      <c r="HPI45"/>
      <c r="HPJ45"/>
      <c r="HPK45"/>
      <c r="HPL45"/>
      <c r="HPM45"/>
      <c r="HPN45"/>
      <c r="HPO45"/>
      <c r="HPP45"/>
      <c r="HPQ45"/>
      <c r="HPR45"/>
      <c r="HPS45"/>
      <c r="HPT45"/>
      <c r="HPU45"/>
      <c r="HPV45"/>
      <c r="HPW45"/>
      <c r="HPX45"/>
      <c r="HPY45"/>
      <c r="HPZ45"/>
      <c r="HQA45"/>
      <c r="HQB45"/>
      <c r="HQC45"/>
      <c r="HQD45"/>
      <c r="HQE45"/>
      <c r="HQF45"/>
      <c r="HQG45"/>
      <c r="HQH45"/>
      <c r="HQI45"/>
      <c r="HQJ45"/>
      <c r="HQK45"/>
      <c r="HQL45"/>
      <c r="HQM45"/>
      <c r="HQN45"/>
      <c r="HQO45"/>
      <c r="HQP45"/>
      <c r="HQQ45"/>
      <c r="HQR45"/>
      <c r="HQS45"/>
      <c r="HQT45"/>
      <c r="HQU45"/>
      <c r="HQV45"/>
      <c r="HQW45"/>
      <c r="HQX45"/>
      <c r="HQY45"/>
      <c r="HQZ45"/>
      <c r="HRA45"/>
      <c r="HRB45"/>
      <c r="HRC45"/>
      <c r="HRD45"/>
      <c r="HRE45"/>
      <c r="HRF45"/>
      <c r="HRG45"/>
      <c r="HRH45"/>
      <c r="HRI45"/>
      <c r="HRJ45"/>
      <c r="HRK45"/>
      <c r="HRL45"/>
      <c r="HRM45"/>
      <c r="HRN45"/>
      <c r="HRO45"/>
      <c r="HRP45"/>
      <c r="HRQ45"/>
      <c r="HRR45"/>
      <c r="HRS45"/>
      <c r="HRT45"/>
      <c r="HRU45"/>
      <c r="HRV45"/>
      <c r="HRW45"/>
      <c r="HRX45"/>
      <c r="HRY45"/>
      <c r="HRZ45"/>
      <c r="HSA45"/>
      <c r="HSB45"/>
      <c r="HSC45"/>
      <c r="HSD45"/>
      <c r="HSE45"/>
      <c r="HSF45"/>
      <c r="HSG45"/>
      <c r="HSH45"/>
      <c r="HSI45"/>
      <c r="HSJ45"/>
      <c r="HSK45"/>
      <c r="HSL45"/>
      <c r="HSM45"/>
      <c r="HSN45"/>
      <c r="HSO45"/>
      <c r="HSP45"/>
      <c r="HSQ45"/>
      <c r="HSR45"/>
      <c r="HSS45"/>
      <c r="HST45"/>
      <c r="HSU45"/>
      <c r="HSV45"/>
      <c r="HSW45"/>
      <c r="HSX45"/>
      <c r="HSY45"/>
      <c r="HSZ45"/>
      <c r="HTA45"/>
      <c r="HTB45"/>
      <c r="HTC45"/>
      <c r="HTD45"/>
      <c r="HTE45"/>
      <c r="HTF45"/>
      <c r="HTG45"/>
      <c r="HTH45"/>
      <c r="HTI45"/>
      <c r="HTJ45"/>
      <c r="HTK45"/>
      <c r="HTL45"/>
      <c r="HTM45"/>
      <c r="HTN45"/>
      <c r="HTO45"/>
      <c r="HTP45"/>
      <c r="HTQ45"/>
      <c r="HTR45"/>
      <c r="HTS45"/>
      <c r="HTT45"/>
      <c r="HTU45"/>
      <c r="HTV45"/>
      <c r="HTW45"/>
      <c r="HTX45"/>
      <c r="HTY45"/>
      <c r="HTZ45"/>
      <c r="HUA45"/>
      <c r="HUB45"/>
      <c r="HUC45"/>
      <c r="HUD45"/>
      <c r="HUE45"/>
      <c r="HUF45"/>
      <c r="HUG45"/>
      <c r="HUH45"/>
      <c r="HUI45"/>
      <c r="HUJ45"/>
      <c r="HUK45"/>
      <c r="HUL45"/>
      <c r="HUM45"/>
      <c r="HUN45"/>
      <c r="HUO45"/>
      <c r="HUP45"/>
      <c r="HUQ45"/>
      <c r="HUR45"/>
      <c r="HUS45"/>
      <c r="HUT45"/>
      <c r="HUU45"/>
      <c r="HUV45"/>
      <c r="HUW45"/>
      <c r="HUX45"/>
      <c r="HUY45"/>
      <c r="HUZ45"/>
      <c r="HVA45"/>
      <c r="HVB45"/>
      <c r="HVC45"/>
      <c r="HVD45"/>
      <c r="HVE45"/>
      <c r="HVF45"/>
      <c r="HVG45"/>
      <c r="HVH45"/>
      <c r="HVI45"/>
      <c r="HVJ45"/>
      <c r="HVK45"/>
      <c r="HVL45"/>
      <c r="HVM45"/>
      <c r="HVN45"/>
      <c r="HVO45"/>
      <c r="HVP45"/>
      <c r="HVQ45"/>
      <c r="HVR45"/>
      <c r="HVS45"/>
      <c r="HVT45"/>
      <c r="HVU45"/>
      <c r="HVV45"/>
      <c r="HVW45"/>
      <c r="HVX45"/>
      <c r="HVY45"/>
      <c r="HVZ45"/>
      <c r="HWA45"/>
      <c r="HWB45"/>
      <c r="HWC45"/>
      <c r="HWD45"/>
      <c r="HWE45"/>
      <c r="HWF45"/>
      <c r="HWG45"/>
      <c r="HWH45"/>
      <c r="HWI45"/>
      <c r="HWJ45"/>
      <c r="HWK45"/>
      <c r="HWL45"/>
      <c r="HWM45"/>
      <c r="HWN45"/>
      <c r="HWO45"/>
      <c r="HWP45"/>
      <c r="HWQ45"/>
      <c r="HWR45"/>
      <c r="HWS45"/>
      <c r="HWT45"/>
      <c r="HWU45"/>
      <c r="HWV45"/>
      <c r="HWW45"/>
      <c r="HWX45"/>
      <c r="HWY45"/>
      <c r="HWZ45"/>
      <c r="HXA45"/>
      <c r="HXB45"/>
      <c r="HXC45"/>
      <c r="HXD45"/>
      <c r="HXE45"/>
      <c r="HXF45"/>
      <c r="HXG45"/>
      <c r="HXH45"/>
      <c r="HXI45"/>
      <c r="HXJ45"/>
      <c r="HXK45"/>
      <c r="HXL45"/>
      <c r="HXM45"/>
      <c r="HXN45"/>
      <c r="HXO45"/>
      <c r="HXP45"/>
      <c r="HXQ45"/>
      <c r="HXR45"/>
      <c r="HXS45"/>
      <c r="HXT45"/>
      <c r="HXU45"/>
      <c r="HXV45"/>
      <c r="HXW45"/>
      <c r="HXX45"/>
      <c r="HXY45"/>
      <c r="HXZ45"/>
      <c r="HYA45"/>
      <c r="HYB45"/>
      <c r="HYC45"/>
      <c r="HYD45"/>
      <c r="HYE45"/>
      <c r="HYF45"/>
      <c r="HYG45"/>
      <c r="HYH45"/>
      <c r="HYI45"/>
      <c r="HYJ45"/>
      <c r="HYK45"/>
      <c r="HYL45"/>
      <c r="HYM45"/>
      <c r="HYN45"/>
      <c r="HYO45"/>
      <c r="HYP45"/>
      <c r="HYQ45"/>
      <c r="HYR45"/>
      <c r="HYS45"/>
      <c r="HYT45"/>
      <c r="HYU45"/>
      <c r="HYV45"/>
      <c r="HYW45"/>
      <c r="HYX45"/>
      <c r="HYY45"/>
      <c r="HYZ45"/>
      <c r="HZA45"/>
      <c r="HZB45"/>
      <c r="HZC45"/>
      <c r="HZD45"/>
      <c r="HZE45"/>
      <c r="HZF45"/>
      <c r="HZG45"/>
      <c r="HZH45"/>
      <c r="HZI45"/>
      <c r="HZJ45"/>
      <c r="HZK45"/>
      <c r="HZL45"/>
      <c r="HZM45"/>
      <c r="HZN45"/>
      <c r="HZO45"/>
      <c r="HZP45"/>
      <c r="HZQ45"/>
      <c r="HZR45"/>
      <c r="HZS45"/>
      <c r="HZT45"/>
      <c r="HZU45"/>
      <c r="HZV45"/>
      <c r="HZW45"/>
      <c r="HZX45"/>
      <c r="HZY45"/>
      <c r="HZZ45"/>
      <c r="IAA45"/>
      <c r="IAB45"/>
      <c r="IAC45"/>
      <c r="IAD45"/>
      <c r="IAE45"/>
      <c r="IAF45"/>
      <c r="IAG45"/>
      <c r="IAH45"/>
      <c r="IAI45"/>
      <c r="IAJ45"/>
      <c r="IAK45"/>
      <c r="IAL45"/>
      <c r="IAM45"/>
      <c r="IAN45"/>
      <c r="IAO45"/>
      <c r="IAP45"/>
      <c r="IAQ45"/>
      <c r="IAR45"/>
      <c r="IAS45"/>
      <c r="IAT45"/>
      <c r="IAU45"/>
      <c r="IAV45"/>
      <c r="IAW45"/>
      <c r="IAX45"/>
      <c r="IAY45"/>
      <c r="IAZ45"/>
      <c r="IBA45"/>
      <c r="IBB45"/>
      <c r="IBC45"/>
      <c r="IBD45"/>
      <c r="IBE45"/>
      <c r="IBF45"/>
      <c r="IBG45"/>
      <c r="IBH45"/>
      <c r="IBI45"/>
      <c r="IBJ45"/>
      <c r="IBK45"/>
      <c r="IBL45"/>
      <c r="IBM45"/>
      <c r="IBN45"/>
      <c r="IBO45"/>
      <c r="IBP45"/>
      <c r="IBQ45"/>
      <c r="IBR45"/>
      <c r="IBS45"/>
      <c r="IBT45"/>
      <c r="IBU45"/>
      <c r="IBV45"/>
      <c r="IBW45"/>
      <c r="IBX45"/>
      <c r="IBY45"/>
      <c r="IBZ45"/>
      <c r="ICA45"/>
      <c r="ICB45"/>
      <c r="ICC45"/>
      <c r="ICD45"/>
      <c r="ICE45"/>
      <c r="ICF45"/>
      <c r="ICG45"/>
      <c r="ICH45"/>
      <c r="ICI45"/>
      <c r="ICJ45"/>
      <c r="ICK45"/>
      <c r="ICL45"/>
      <c r="ICM45"/>
      <c r="ICN45"/>
      <c r="ICO45"/>
      <c r="ICP45"/>
      <c r="ICQ45"/>
      <c r="ICR45"/>
      <c r="ICS45"/>
      <c r="ICT45"/>
      <c r="ICU45"/>
      <c r="ICV45"/>
      <c r="ICW45"/>
      <c r="ICX45"/>
      <c r="ICY45"/>
      <c r="ICZ45"/>
      <c r="IDA45"/>
      <c r="IDB45"/>
      <c r="IDC45"/>
      <c r="IDD45"/>
      <c r="IDE45"/>
      <c r="IDF45"/>
      <c r="IDG45"/>
      <c r="IDH45"/>
      <c r="IDI45"/>
      <c r="IDJ45"/>
      <c r="IDK45"/>
      <c r="IDL45"/>
      <c r="IDM45"/>
      <c r="IDN45"/>
      <c r="IDO45"/>
      <c r="IDP45"/>
      <c r="IDQ45"/>
      <c r="IDR45"/>
      <c r="IDS45"/>
      <c r="IDT45"/>
      <c r="IDU45"/>
      <c r="IDV45"/>
      <c r="IDW45"/>
      <c r="IDX45"/>
      <c r="IDY45"/>
      <c r="IDZ45"/>
      <c r="IEA45"/>
      <c r="IEB45"/>
      <c r="IEC45"/>
      <c r="IED45"/>
      <c r="IEE45"/>
      <c r="IEF45"/>
      <c r="IEG45"/>
      <c r="IEH45"/>
      <c r="IEI45"/>
      <c r="IEJ45"/>
      <c r="IEK45"/>
      <c r="IEL45"/>
      <c r="IEM45"/>
      <c r="IEN45"/>
      <c r="IEO45"/>
      <c r="IEP45"/>
      <c r="IEQ45"/>
      <c r="IER45"/>
      <c r="IES45"/>
      <c r="IET45"/>
      <c r="IEU45"/>
      <c r="IEV45"/>
      <c r="IEW45"/>
      <c r="IEX45"/>
      <c r="IEY45"/>
      <c r="IEZ45"/>
      <c r="IFA45"/>
      <c r="IFB45"/>
      <c r="IFC45"/>
      <c r="IFD45"/>
      <c r="IFE45"/>
      <c r="IFF45"/>
      <c r="IFG45"/>
      <c r="IFH45"/>
      <c r="IFI45"/>
      <c r="IFJ45"/>
      <c r="IFK45"/>
      <c r="IFL45"/>
      <c r="IFM45"/>
      <c r="IFN45"/>
      <c r="IFO45"/>
      <c r="IFP45"/>
      <c r="IFQ45"/>
      <c r="IFR45"/>
      <c r="IFS45"/>
      <c r="IFT45"/>
      <c r="IFU45"/>
      <c r="IFV45"/>
      <c r="IFW45"/>
      <c r="IFX45"/>
      <c r="IFY45"/>
      <c r="IFZ45"/>
      <c r="IGA45"/>
      <c r="IGB45"/>
      <c r="IGC45"/>
      <c r="IGD45"/>
      <c r="IGE45"/>
      <c r="IGF45"/>
      <c r="IGG45"/>
      <c r="IGH45"/>
      <c r="IGI45"/>
      <c r="IGJ45"/>
      <c r="IGK45"/>
      <c r="IGL45"/>
      <c r="IGM45"/>
      <c r="IGN45"/>
      <c r="IGO45"/>
      <c r="IGP45"/>
      <c r="IGQ45"/>
      <c r="IGR45"/>
      <c r="IGS45"/>
      <c r="IGT45"/>
      <c r="IGU45"/>
      <c r="IGV45"/>
      <c r="IGW45"/>
      <c r="IGX45"/>
      <c r="IGY45"/>
      <c r="IGZ45"/>
      <c r="IHA45"/>
      <c r="IHB45"/>
      <c r="IHC45"/>
      <c r="IHD45"/>
      <c r="IHE45"/>
      <c r="IHF45"/>
      <c r="IHG45"/>
      <c r="IHH45"/>
      <c r="IHI45"/>
      <c r="IHJ45"/>
      <c r="IHK45"/>
      <c r="IHL45"/>
      <c r="IHM45"/>
      <c r="IHN45"/>
      <c r="IHO45"/>
      <c r="IHP45"/>
      <c r="IHQ45"/>
      <c r="IHR45"/>
      <c r="IHS45"/>
      <c r="IHT45"/>
      <c r="IHU45"/>
      <c r="IHV45"/>
      <c r="IHW45"/>
      <c r="IHX45"/>
      <c r="IHY45"/>
      <c r="IHZ45"/>
      <c r="IIA45"/>
      <c r="IIB45"/>
      <c r="IIC45"/>
      <c r="IID45"/>
      <c r="IIE45"/>
      <c r="IIF45"/>
      <c r="IIG45"/>
      <c r="IIH45"/>
      <c r="III45"/>
      <c r="IIJ45"/>
      <c r="IIK45"/>
      <c r="IIL45"/>
      <c r="IIM45"/>
      <c r="IIN45"/>
      <c r="IIO45"/>
      <c r="IIP45"/>
      <c r="IIQ45"/>
      <c r="IIR45"/>
      <c r="IIS45"/>
      <c r="IIT45"/>
      <c r="IIU45"/>
      <c r="IIV45"/>
      <c r="IIW45"/>
      <c r="IIX45"/>
      <c r="IIY45"/>
      <c r="IIZ45"/>
      <c r="IJA45"/>
      <c r="IJB45"/>
      <c r="IJC45"/>
      <c r="IJD45"/>
      <c r="IJE45"/>
      <c r="IJF45"/>
      <c r="IJG45"/>
      <c r="IJH45"/>
      <c r="IJI45"/>
      <c r="IJJ45"/>
      <c r="IJK45"/>
      <c r="IJL45"/>
      <c r="IJM45"/>
      <c r="IJN45"/>
      <c r="IJO45"/>
      <c r="IJP45"/>
      <c r="IJQ45"/>
      <c r="IJR45"/>
      <c r="IJS45"/>
      <c r="IJT45"/>
      <c r="IJU45"/>
      <c r="IJV45"/>
      <c r="IJW45"/>
      <c r="IJX45"/>
      <c r="IJY45"/>
      <c r="IJZ45"/>
      <c r="IKA45"/>
      <c r="IKB45"/>
      <c r="IKC45"/>
      <c r="IKD45"/>
      <c r="IKE45"/>
      <c r="IKF45"/>
      <c r="IKG45"/>
      <c r="IKH45"/>
      <c r="IKI45"/>
      <c r="IKJ45"/>
      <c r="IKK45"/>
      <c r="IKL45"/>
      <c r="IKM45"/>
      <c r="IKN45"/>
      <c r="IKO45"/>
      <c r="IKP45"/>
      <c r="IKQ45"/>
      <c r="IKR45"/>
      <c r="IKS45"/>
      <c r="IKT45"/>
      <c r="IKU45"/>
      <c r="IKV45"/>
      <c r="IKW45"/>
      <c r="IKX45"/>
      <c r="IKY45"/>
      <c r="IKZ45"/>
      <c r="ILA45"/>
      <c r="ILB45"/>
      <c r="ILC45"/>
      <c r="ILD45"/>
      <c r="ILE45"/>
      <c r="ILF45"/>
      <c r="ILG45"/>
      <c r="ILH45"/>
      <c r="ILI45"/>
      <c r="ILJ45"/>
      <c r="ILK45"/>
      <c r="ILL45"/>
      <c r="ILM45"/>
      <c r="ILN45"/>
      <c r="ILO45"/>
      <c r="ILP45"/>
      <c r="ILQ45"/>
      <c r="ILR45"/>
      <c r="ILS45"/>
      <c r="ILT45"/>
      <c r="ILU45"/>
      <c r="ILV45"/>
      <c r="ILW45"/>
      <c r="ILX45"/>
      <c r="ILY45"/>
      <c r="ILZ45"/>
      <c r="IMA45"/>
      <c r="IMB45"/>
      <c r="IMC45"/>
      <c r="IMD45"/>
      <c r="IME45"/>
      <c r="IMF45"/>
      <c r="IMG45"/>
      <c r="IMH45"/>
      <c r="IMI45"/>
      <c r="IMJ45"/>
      <c r="IMK45"/>
      <c r="IML45"/>
      <c r="IMM45"/>
      <c r="IMN45"/>
      <c r="IMO45"/>
      <c r="IMP45"/>
      <c r="IMQ45"/>
      <c r="IMR45"/>
      <c r="IMS45"/>
      <c r="IMT45"/>
      <c r="IMU45"/>
      <c r="IMV45"/>
      <c r="IMW45"/>
      <c r="IMX45"/>
      <c r="IMY45"/>
      <c r="IMZ45"/>
      <c r="INA45"/>
      <c r="INB45"/>
      <c r="INC45"/>
      <c r="IND45"/>
      <c r="INE45"/>
      <c r="INF45"/>
      <c r="ING45"/>
      <c r="INH45"/>
      <c r="INI45"/>
      <c r="INJ45"/>
      <c r="INK45"/>
      <c r="INL45"/>
      <c r="INM45"/>
      <c r="INN45"/>
      <c r="INO45"/>
      <c r="INP45"/>
      <c r="INQ45"/>
      <c r="INR45"/>
      <c r="INS45"/>
      <c r="INT45"/>
      <c r="INU45"/>
      <c r="INV45"/>
      <c r="INW45"/>
      <c r="INX45"/>
      <c r="INY45"/>
      <c r="INZ45"/>
      <c r="IOA45"/>
      <c r="IOB45"/>
      <c r="IOC45"/>
      <c r="IOD45"/>
      <c r="IOE45"/>
      <c r="IOF45"/>
      <c r="IOG45"/>
      <c r="IOH45"/>
      <c r="IOI45"/>
      <c r="IOJ45"/>
      <c r="IOK45"/>
      <c r="IOL45"/>
      <c r="IOM45"/>
      <c r="ION45"/>
      <c r="IOO45"/>
      <c r="IOP45"/>
      <c r="IOQ45"/>
      <c r="IOR45"/>
      <c r="IOS45"/>
      <c r="IOT45"/>
      <c r="IOU45"/>
      <c r="IOV45"/>
      <c r="IOW45"/>
      <c r="IOX45"/>
      <c r="IOY45"/>
      <c r="IOZ45"/>
      <c r="IPA45"/>
      <c r="IPB45"/>
      <c r="IPC45"/>
      <c r="IPD45"/>
      <c r="IPE45"/>
      <c r="IPF45"/>
      <c r="IPG45"/>
      <c r="IPH45"/>
      <c r="IPI45"/>
      <c r="IPJ45"/>
      <c r="IPK45"/>
      <c r="IPL45"/>
      <c r="IPM45"/>
      <c r="IPN45"/>
      <c r="IPO45"/>
      <c r="IPP45"/>
      <c r="IPQ45"/>
      <c r="IPR45"/>
      <c r="IPS45"/>
      <c r="IPT45"/>
      <c r="IPU45"/>
      <c r="IPV45"/>
      <c r="IPW45"/>
      <c r="IPX45"/>
      <c r="IPY45"/>
      <c r="IPZ45"/>
      <c r="IQA45"/>
      <c r="IQB45"/>
      <c r="IQC45"/>
      <c r="IQD45"/>
      <c r="IQE45"/>
      <c r="IQF45"/>
      <c r="IQG45"/>
      <c r="IQH45"/>
      <c r="IQI45"/>
      <c r="IQJ45"/>
      <c r="IQK45"/>
      <c r="IQL45"/>
      <c r="IQM45"/>
      <c r="IQN45"/>
      <c r="IQO45"/>
      <c r="IQP45"/>
      <c r="IQQ45"/>
      <c r="IQR45"/>
      <c r="IQS45"/>
      <c r="IQT45"/>
      <c r="IQU45"/>
      <c r="IQV45"/>
      <c r="IQW45"/>
      <c r="IQX45"/>
      <c r="IQY45"/>
      <c r="IQZ45"/>
      <c r="IRA45"/>
      <c r="IRB45"/>
      <c r="IRC45"/>
      <c r="IRD45"/>
      <c r="IRE45"/>
      <c r="IRF45"/>
      <c r="IRG45"/>
      <c r="IRH45"/>
      <c r="IRI45"/>
      <c r="IRJ45"/>
      <c r="IRK45"/>
      <c r="IRL45"/>
      <c r="IRM45"/>
      <c r="IRN45"/>
      <c r="IRO45"/>
      <c r="IRP45"/>
      <c r="IRQ45"/>
      <c r="IRR45"/>
      <c r="IRS45"/>
      <c r="IRT45"/>
      <c r="IRU45"/>
      <c r="IRV45"/>
      <c r="IRW45"/>
      <c r="IRX45"/>
      <c r="IRY45"/>
      <c r="IRZ45"/>
      <c r="ISA45"/>
      <c r="ISB45"/>
      <c r="ISC45"/>
      <c r="ISD45"/>
      <c r="ISE45"/>
      <c r="ISF45"/>
      <c r="ISG45"/>
      <c r="ISH45"/>
      <c r="ISI45"/>
      <c r="ISJ45"/>
      <c r="ISK45"/>
      <c r="ISL45"/>
      <c r="ISM45"/>
      <c r="ISN45"/>
      <c r="ISO45"/>
      <c r="ISP45"/>
      <c r="ISQ45"/>
      <c r="ISR45"/>
      <c r="ISS45"/>
      <c r="IST45"/>
      <c r="ISU45"/>
      <c r="ISV45"/>
      <c r="ISW45"/>
      <c r="ISX45"/>
      <c r="ISY45"/>
      <c r="ISZ45"/>
      <c r="ITA45"/>
      <c r="ITB45"/>
      <c r="ITC45"/>
      <c r="ITD45"/>
      <c r="ITE45"/>
      <c r="ITF45"/>
      <c r="ITG45"/>
      <c r="ITH45"/>
      <c r="ITI45"/>
      <c r="ITJ45"/>
      <c r="ITK45"/>
      <c r="ITL45"/>
      <c r="ITM45"/>
      <c r="ITN45"/>
      <c r="ITO45"/>
      <c r="ITP45"/>
      <c r="ITQ45"/>
      <c r="ITR45"/>
      <c r="ITS45"/>
      <c r="ITT45"/>
      <c r="ITU45"/>
      <c r="ITV45"/>
      <c r="ITW45"/>
      <c r="ITX45"/>
      <c r="ITY45"/>
      <c r="ITZ45"/>
      <c r="IUA45"/>
      <c r="IUB45"/>
      <c r="IUC45"/>
      <c r="IUD45"/>
      <c r="IUE45"/>
      <c r="IUF45"/>
      <c r="IUG45"/>
      <c r="IUH45"/>
      <c r="IUI45"/>
      <c r="IUJ45"/>
      <c r="IUK45"/>
      <c r="IUL45"/>
      <c r="IUM45"/>
      <c r="IUN45"/>
      <c r="IUO45"/>
      <c r="IUP45"/>
      <c r="IUQ45"/>
      <c r="IUR45"/>
      <c r="IUS45"/>
      <c r="IUT45"/>
      <c r="IUU45"/>
      <c r="IUV45"/>
      <c r="IUW45"/>
      <c r="IUX45"/>
      <c r="IUY45"/>
      <c r="IUZ45"/>
      <c r="IVA45"/>
      <c r="IVB45"/>
      <c r="IVC45"/>
      <c r="IVD45"/>
      <c r="IVE45"/>
      <c r="IVF45"/>
      <c r="IVG45"/>
      <c r="IVH45"/>
      <c r="IVI45"/>
      <c r="IVJ45"/>
      <c r="IVK45"/>
      <c r="IVL45"/>
      <c r="IVM45"/>
      <c r="IVN45"/>
      <c r="IVO45"/>
      <c r="IVP45"/>
      <c r="IVQ45"/>
      <c r="IVR45"/>
      <c r="IVS45"/>
      <c r="IVT45"/>
      <c r="IVU45"/>
      <c r="IVV45"/>
      <c r="IVW45"/>
      <c r="IVX45"/>
      <c r="IVY45"/>
      <c r="IVZ45"/>
      <c r="IWA45"/>
      <c r="IWB45"/>
      <c r="IWC45"/>
      <c r="IWD45"/>
      <c r="IWE45"/>
      <c r="IWF45"/>
      <c r="IWG45"/>
      <c r="IWH45"/>
      <c r="IWI45"/>
      <c r="IWJ45"/>
      <c r="IWK45"/>
      <c r="IWL45"/>
      <c r="IWM45"/>
      <c r="IWN45"/>
      <c r="IWO45"/>
      <c r="IWP45"/>
      <c r="IWQ45"/>
      <c r="IWR45"/>
      <c r="IWS45"/>
      <c r="IWT45"/>
      <c r="IWU45"/>
      <c r="IWV45"/>
      <c r="IWW45"/>
      <c r="IWX45"/>
      <c r="IWY45"/>
      <c r="IWZ45"/>
      <c r="IXA45"/>
      <c r="IXB45"/>
      <c r="IXC45"/>
      <c r="IXD45"/>
      <c r="IXE45"/>
      <c r="IXF45"/>
      <c r="IXG45"/>
      <c r="IXH45"/>
      <c r="IXI45"/>
      <c r="IXJ45"/>
      <c r="IXK45"/>
      <c r="IXL45"/>
      <c r="IXM45"/>
      <c r="IXN45"/>
      <c r="IXO45"/>
      <c r="IXP45"/>
      <c r="IXQ45"/>
      <c r="IXR45"/>
      <c r="IXS45"/>
      <c r="IXT45"/>
      <c r="IXU45"/>
      <c r="IXV45"/>
      <c r="IXW45"/>
      <c r="IXX45"/>
      <c r="IXY45"/>
      <c r="IXZ45"/>
      <c r="IYA45"/>
      <c r="IYB45"/>
      <c r="IYC45"/>
      <c r="IYD45"/>
      <c r="IYE45"/>
      <c r="IYF45"/>
      <c r="IYG45"/>
      <c r="IYH45"/>
      <c r="IYI45"/>
      <c r="IYJ45"/>
      <c r="IYK45"/>
      <c r="IYL45"/>
      <c r="IYM45"/>
      <c r="IYN45"/>
      <c r="IYO45"/>
      <c r="IYP45"/>
      <c r="IYQ45"/>
      <c r="IYR45"/>
      <c r="IYS45"/>
      <c r="IYT45"/>
      <c r="IYU45"/>
      <c r="IYV45"/>
      <c r="IYW45"/>
      <c r="IYX45"/>
      <c r="IYY45"/>
      <c r="IYZ45"/>
      <c r="IZA45"/>
      <c r="IZB45"/>
      <c r="IZC45"/>
      <c r="IZD45"/>
      <c r="IZE45"/>
      <c r="IZF45"/>
      <c r="IZG45"/>
      <c r="IZH45"/>
      <c r="IZI45"/>
      <c r="IZJ45"/>
      <c r="IZK45"/>
      <c r="IZL45"/>
      <c r="IZM45"/>
      <c r="IZN45"/>
      <c r="IZO45"/>
      <c r="IZP45"/>
      <c r="IZQ45"/>
      <c r="IZR45"/>
      <c r="IZS45"/>
      <c r="IZT45"/>
      <c r="IZU45"/>
      <c r="IZV45"/>
      <c r="IZW45"/>
      <c r="IZX45"/>
      <c r="IZY45"/>
      <c r="IZZ45"/>
      <c r="JAA45"/>
      <c r="JAB45"/>
      <c r="JAC45"/>
      <c r="JAD45"/>
      <c r="JAE45"/>
      <c r="JAF45"/>
      <c r="JAG45"/>
      <c r="JAH45"/>
      <c r="JAI45"/>
      <c r="JAJ45"/>
      <c r="JAK45"/>
      <c r="JAL45"/>
      <c r="JAM45"/>
      <c r="JAN45"/>
      <c r="JAO45"/>
      <c r="JAP45"/>
      <c r="JAQ45"/>
      <c r="JAR45"/>
      <c r="JAS45"/>
      <c r="JAT45"/>
      <c r="JAU45"/>
      <c r="JAV45"/>
      <c r="JAW45"/>
      <c r="JAX45"/>
      <c r="JAY45"/>
      <c r="JAZ45"/>
      <c r="JBA45"/>
      <c r="JBB45"/>
      <c r="JBC45"/>
      <c r="JBD45"/>
      <c r="JBE45"/>
      <c r="JBF45"/>
      <c r="JBG45"/>
      <c r="JBH45"/>
      <c r="JBI45"/>
      <c r="JBJ45"/>
      <c r="JBK45"/>
      <c r="JBL45"/>
      <c r="JBM45"/>
      <c r="JBN45"/>
      <c r="JBO45"/>
      <c r="JBP45"/>
      <c r="JBQ45"/>
      <c r="JBR45"/>
      <c r="JBS45"/>
      <c r="JBT45"/>
      <c r="JBU45"/>
      <c r="JBV45"/>
      <c r="JBW45"/>
      <c r="JBX45"/>
      <c r="JBY45"/>
      <c r="JBZ45"/>
      <c r="JCA45"/>
      <c r="JCB45"/>
      <c r="JCC45"/>
      <c r="JCD45"/>
      <c r="JCE45"/>
      <c r="JCF45"/>
      <c r="JCG45"/>
      <c r="JCH45"/>
      <c r="JCI45"/>
      <c r="JCJ45"/>
      <c r="JCK45"/>
      <c r="JCL45"/>
      <c r="JCM45"/>
      <c r="JCN45"/>
      <c r="JCO45"/>
      <c r="JCP45"/>
      <c r="JCQ45"/>
      <c r="JCR45"/>
      <c r="JCS45"/>
      <c r="JCT45"/>
      <c r="JCU45"/>
      <c r="JCV45"/>
      <c r="JCW45"/>
      <c r="JCX45"/>
      <c r="JCY45"/>
      <c r="JCZ45"/>
      <c r="JDA45"/>
      <c r="JDB45"/>
      <c r="JDC45"/>
      <c r="JDD45"/>
      <c r="JDE45"/>
      <c r="JDF45"/>
      <c r="JDG45"/>
      <c r="JDH45"/>
      <c r="JDI45"/>
      <c r="JDJ45"/>
      <c r="JDK45"/>
      <c r="JDL45"/>
      <c r="JDM45"/>
      <c r="JDN45"/>
      <c r="JDO45"/>
      <c r="JDP45"/>
      <c r="JDQ45"/>
      <c r="JDR45"/>
      <c r="JDS45"/>
      <c r="JDT45"/>
      <c r="JDU45"/>
      <c r="JDV45"/>
      <c r="JDW45"/>
      <c r="JDX45"/>
      <c r="JDY45"/>
      <c r="JDZ45"/>
      <c r="JEA45"/>
      <c r="JEB45"/>
      <c r="JEC45"/>
      <c r="JED45"/>
      <c r="JEE45"/>
      <c r="JEF45"/>
      <c r="JEG45"/>
      <c r="JEH45"/>
      <c r="JEI45"/>
      <c r="JEJ45"/>
      <c r="JEK45"/>
      <c r="JEL45"/>
      <c r="JEM45"/>
      <c r="JEN45"/>
      <c r="JEO45"/>
      <c r="JEP45"/>
      <c r="JEQ45"/>
      <c r="JER45"/>
      <c r="JES45"/>
      <c r="JET45"/>
      <c r="JEU45"/>
      <c r="JEV45"/>
      <c r="JEW45"/>
      <c r="JEX45"/>
      <c r="JEY45"/>
      <c r="JEZ45"/>
      <c r="JFA45"/>
      <c r="JFB45"/>
      <c r="JFC45"/>
      <c r="JFD45"/>
      <c r="JFE45"/>
      <c r="JFF45"/>
      <c r="JFG45"/>
      <c r="JFH45"/>
      <c r="JFI45"/>
      <c r="JFJ45"/>
      <c r="JFK45"/>
      <c r="JFL45"/>
      <c r="JFM45"/>
      <c r="JFN45"/>
      <c r="JFO45"/>
      <c r="JFP45"/>
      <c r="JFQ45"/>
      <c r="JFR45"/>
      <c r="JFS45"/>
      <c r="JFT45"/>
      <c r="JFU45"/>
      <c r="JFV45"/>
      <c r="JFW45"/>
      <c r="JFX45"/>
      <c r="JFY45"/>
      <c r="JFZ45"/>
      <c r="JGA45"/>
      <c r="JGB45"/>
      <c r="JGC45"/>
      <c r="JGD45"/>
      <c r="JGE45"/>
      <c r="JGF45"/>
      <c r="JGG45"/>
      <c r="JGH45"/>
      <c r="JGI45"/>
      <c r="JGJ45"/>
      <c r="JGK45"/>
      <c r="JGL45"/>
      <c r="JGM45"/>
      <c r="JGN45"/>
      <c r="JGO45"/>
      <c r="JGP45"/>
      <c r="JGQ45"/>
      <c r="JGR45"/>
      <c r="JGS45"/>
      <c r="JGT45"/>
      <c r="JGU45"/>
      <c r="JGV45"/>
      <c r="JGW45"/>
      <c r="JGX45"/>
      <c r="JGY45"/>
      <c r="JGZ45"/>
      <c r="JHA45"/>
      <c r="JHB45"/>
      <c r="JHC45"/>
      <c r="JHD45"/>
      <c r="JHE45"/>
      <c r="JHF45"/>
      <c r="JHG45"/>
      <c r="JHH45"/>
      <c r="JHI45"/>
      <c r="JHJ45"/>
      <c r="JHK45"/>
      <c r="JHL45"/>
      <c r="JHM45"/>
      <c r="JHN45"/>
      <c r="JHO45"/>
      <c r="JHP45"/>
      <c r="JHQ45"/>
      <c r="JHR45"/>
      <c r="JHS45"/>
      <c r="JHT45"/>
      <c r="JHU45"/>
      <c r="JHV45"/>
      <c r="JHW45"/>
      <c r="JHX45"/>
      <c r="JHY45"/>
      <c r="JHZ45"/>
      <c r="JIA45"/>
      <c r="JIB45"/>
      <c r="JIC45"/>
      <c r="JID45"/>
      <c r="JIE45"/>
      <c r="JIF45"/>
      <c r="JIG45"/>
      <c r="JIH45"/>
      <c r="JII45"/>
      <c r="JIJ45"/>
      <c r="JIK45"/>
      <c r="JIL45"/>
      <c r="JIM45"/>
      <c r="JIN45"/>
      <c r="JIO45"/>
      <c r="JIP45"/>
      <c r="JIQ45"/>
      <c r="JIR45"/>
      <c r="JIS45"/>
      <c r="JIT45"/>
      <c r="JIU45"/>
      <c r="JIV45"/>
      <c r="JIW45"/>
      <c r="JIX45"/>
      <c r="JIY45"/>
      <c r="JIZ45"/>
      <c r="JJA45"/>
      <c r="JJB45"/>
      <c r="JJC45"/>
      <c r="JJD45"/>
      <c r="JJE45"/>
      <c r="JJF45"/>
      <c r="JJG45"/>
      <c r="JJH45"/>
      <c r="JJI45"/>
      <c r="JJJ45"/>
      <c r="JJK45"/>
      <c r="JJL45"/>
      <c r="JJM45"/>
      <c r="JJN45"/>
      <c r="JJO45"/>
      <c r="JJP45"/>
      <c r="JJQ45"/>
      <c r="JJR45"/>
      <c r="JJS45"/>
      <c r="JJT45"/>
      <c r="JJU45"/>
      <c r="JJV45"/>
      <c r="JJW45"/>
      <c r="JJX45"/>
      <c r="JJY45"/>
      <c r="JJZ45"/>
      <c r="JKA45"/>
      <c r="JKB45"/>
      <c r="JKC45"/>
      <c r="JKD45"/>
      <c r="JKE45"/>
      <c r="JKF45"/>
      <c r="JKG45"/>
      <c r="JKH45"/>
      <c r="JKI45"/>
      <c r="JKJ45"/>
      <c r="JKK45"/>
      <c r="JKL45"/>
      <c r="JKM45"/>
      <c r="JKN45"/>
      <c r="JKO45"/>
      <c r="JKP45"/>
      <c r="JKQ45"/>
      <c r="JKR45"/>
      <c r="JKS45"/>
      <c r="JKT45"/>
      <c r="JKU45"/>
      <c r="JKV45"/>
      <c r="JKW45"/>
      <c r="JKX45"/>
      <c r="JKY45"/>
      <c r="JKZ45"/>
      <c r="JLA45"/>
      <c r="JLB45"/>
      <c r="JLC45"/>
      <c r="JLD45"/>
      <c r="JLE45"/>
      <c r="JLF45"/>
      <c r="JLG45"/>
      <c r="JLH45"/>
      <c r="JLI45"/>
      <c r="JLJ45"/>
      <c r="JLK45"/>
      <c r="JLL45"/>
      <c r="JLM45"/>
      <c r="JLN45"/>
      <c r="JLO45"/>
      <c r="JLP45"/>
      <c r="JLQ45"/>
      <c r="JLR45"/>
      <c r="JLS45"/>
      <c r="JLT45"/>
      <c r="JLU45"/>
      <c r="JLV45"/>
      <c r="JLW45"/>
      <c r="JLX45"/>
      <c r="JLY45"/>
      <c r="JLZ45"/>
      <c r="JMA45"/>
      <c r="JMB45"/>
      <c r="JMC45"/>
      <c r="JMD45"/>
      <c r="JME45"/>
      <c r="JMF45"/>
      <c r="JMG45"/>
      <c r="JMH45"/>
      <c r="JMI45"/>
      <c r="JMJ45"/>
      <c r="JMK45"/>
      <c r="JML45"/>
      <c r="JMM45"/>
      <c r="JMN45"/>
      <c r="JMO45"/>
      <c r="JMP45"/>
      <c r="JMQ45"/>
      <c r="JMR45"/>
      <c r="JMS45"/>
      <c r="JMT45"/>
      <c r="JMU45"/>
      <c r="JMV45"/>
      <c r="JMW45"/>
      <c r="JMX45"/>
      <c r="JMY45"/>
      <c r="JMZ45"/>
      <c r="JNA45"/>
      <c r="JNB45"/>
      <c r="JNC45"/>
      <c r="JND45"/>
      <c r="JNE45"/>
      <c r="JNF45"/>
      <c r="JNG45"/>
      <c r="JNH45"/>
      <c r="JNI45"/>
      <c r="JNJ45"/>
      <c r="JNK45"/>
      <c r="JNL45"/>
      <c r="JNM45"/>
      <c r="JNN45"/>
      <c r="JNO45"/>
      <c r="JNP45"/>
      <c r="JNQ45"/>
      <c r="JNR45"/>
      <c r="JNS45"/>
      <c r="JNT45"/>
      <c r="JNU45"/>
      <c r="JNV45"/>
      <c r="JNW45"/>
      <c r="JNX45"/>
      <c r="JNY45"/>
      <c r="JNZ45"/>
      <c r="JOA45"/>
      <c r="JOB45"/>
      <c r="JOC45"/>
      <c r="JOD45"/>
      <c r="JOE45"/>
      <c r="JOF45"/>
      <c r="JOG45"/>
      <c r="JOH45"/>
      <c r="JOI45"/>
      <c r="JOJ45"/>
      <c r="JOK45"/>
      <c r="JOL45"/>
      <c r="JOM45"/>
      <c r="JON45"/>
      <c r="JOO45"/>
      <c r="JOP45"/>
      <c r="JOQ45"/>
      <c r="JOR45"/>
      <c r="JOS45"/>
      <c r="JOT45"/>
      <c r="JOU45"/>
      <c r="JOV45"/>
      <c r="JOW45"/>
      <c r="JOX45"/>
      <c r="JOY45"/>
      <c r="JOZ45"/>
      <c r="JPA45"/>
      <c r="JPB45"/>
      <c r="JPC45"/>
      <c r="JPD45"/>
      <c r="JPE45"/>
      <c r="JPF45"/>
      <c r="JPG45"/>
      <c r="JPH45"/>
      <c r="JPI45"/>
      <c r="JPJ45"/>
      <c r="JPK45"/>
      <c r="JPL45"/>
      <c r="JPM45"/>
      <c r="JPN45"/>
      <c r="JPO45"/>
      <c r="JPP45"/>
      <c r="JPQ45"/>
      <c r="JPR45"/>
      <c r="JPS45"/>
      <c r="JPT45"/>
      <c r="JPU45"/>
      <c r="JPV45"/>
      <c r="JPW45"/>
      <c r="JPX45"/>
      <c r="JPY45"/>
      <c r="JPZ45"/>
      <c r="JQA45"/>
      <c r="JQB45"/>
      <c r="JQC45"/>
      <c r="JQD45"/>
      <c r="JQE45"/>
      <c r="JQF45"/>
      <c r="JQG45"/>
      <c r="JQH45"/>
      <c r="JQI45"/>
      <c r="JQJ45"/>
      <c r="JQK45"/>
      <c r="JQL45"/>
      <c r="JQM45"/>
      <c r="JQN45"/>
      <c r="JQO45"/>
      <c r="JQP45"/>
      <c r="JQQ45"/>
      <c r="JQR45"/>
      <c r="JQS45"/>
      <c r="JQT45"/>
      <c r="JQU45"/>
      <c r="JQV45"/>
      <c r="JQW45"/>
      <c r="JQX45"/>
      <c r="JQY45"/>
      <c r="JQZ45"/>
      <c r="JRA45"/>
      <c r="JRB45"/>
      <c r="JRC45"/>
      <c r="JRD45"/>
      <c r="JRE45"/>
      <c r="JRF45"/>
      <c r="JRG45"/>
      <c r="JRH45"/>
      <c r="JRI45"/>
      <c r="JRJ45"/>
      <c r="JRK45"/>
      <c r="JRL45"/>
      <c r="JRM45"/>
      <c r="JRN45"/>
      <c r="JRO45"/>
      <c r="JRP45"/>
      <c r="JRQ45"/>
      <c r="JRR45"/>
      <c r="JRS45"/>
      <c r="JRT45"/>
      <c r="JRU45"/>
      <c r="JRV45"/>
      <c r="JRW45"/>
      <c r="JRX45"/>
      <c r="JRY45"/>
      <c r="JRZ45"/>
      <c r="JSA45"/>
      <c r="JSB45"/>
      <c r="JSC45"/>
      <c r="JSD45"/>
      <c r="JSE45"/>
      <c r="JSF45"/>
      <c r="JSG45"/>
      <c r="JSH45"/>
      <c r="JSI45"/>
      <c r="JSJ45"/>
      <c r="JSK45"/>
      <c r="JSL45"/>
      <c r="JSM45"/>
      <c r="JSN45"/>
      <c r="JSO45"/>
      <c r="JSP45"/>
      <c r="JSQ45"/>
      <c r="JSR45"/>
      <c r="JSS45"/>
      <c r="JST45"/>
      <c r="JSU45"/>
      <c r="JSV45"/>
      <c r="JSW45"/>
      <c r="JSX45"/>
      <c r="JSY45"/>
      <c r="JSZ45"/>
      <c r="JTA45"/>
      <c r="JTB45"/>
      <c r="JTC45"/>
      <c r="JTD45"/>
      <c r="JTE45"/>
      <c r="JTF45"/>
      <c r="JTG45"/>
      <c r="JTH45"/>
      <c r="JTI45"/>
    </row>
    <row r="46" spans="1:7289" x14ac:dyDescent="0.25">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c r="BOU46"/>
      <c r="BOV46"/>
      <c r="BOW46"/>
      <c r="BOX46"/>
      <c r="BOY46"/>
      <c r="BOZ46"/>
      <c r="BPA46"/>
      <c r="BPB46"/>
      <c r="BPC46"/>
      <c r="BPD46"/>
      <c r="BPE46"/>
      <c r="BPF46"/>
      <c r="BPG46"/>
      <c r="BPH46"/>
      <c r="BPI46"/>
      <c r="BPJ46"/>
      <c r="BPK46"/>
      <c r="BPL46"/>
      <c r="BPM46"/>
      <c r="BPN46"/>
      <c r="BPO46"/>
      <c r="BPP46"/>
      <c r="BPQ46"/>
      <c r="BPR46"/>
      <c r="BPS46"/>
      <c r="BPT46"/>
      <c r="BPU46"/>
      <c r="BPV46"/>
      <c r="BPW46"/>
      <c r="BPX46"/>
      <c r="BPY46"/>
      <c r="BPZ46"/>
      <c r="BQA46"/>
      <c r="BQB46"/>
      <c r="BQC46"/>
      <c r="BQD46"/>
      <c r="BQE46"/>
      <c r="BQF46"/>
      <c r="BQG46"/>
      <c r="BQH46"/>
      <c r="BQI46"/>
      <c r="BQJ46"/>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c r="CFF46"/>
      <c r="CFG46"/>
      <c r="CFH46"/>
      <c r="CFI46"/>
      <c r="CFJ46"/>
      <c r="CFK46"/>
      <c r="CFL46"/>
      <c r="CFM46"/>
      <c r="CFN46"/>
      <c r="CFO46"/>
      <c r="CFP46"/>
      <c r="CFQ46"/>
      <c r="CFR46"/>
      <c r="CFS46"/>
      <c r="CFT46"/>
      <c r="CFU46"/>
      <c r="CFV46"/>
      <c r="CFW46"/>
      <c r="CFX46"/>
      <c r="CFY46"/>
      <c r="CFZ46"/>
      <c r="CGA46"/>
      <c r="CGB46"/>
      <c r="CGC46"/>
      <c r="CGD46"/>
      <c r="CGE46"/>
      <c r="CGF46"/>
      <c r="CGG46"/>
      <c r="CGH46"/>
      <c r="CGI46"/>
      <c r="CGJ46"/>
      <c r="CGK46"/>
      <c r="CGL46"/>
      <c r="CGM46"/>
      <c r="CGN46"/>
      <c r="CGO46"/>
      <c r="CGP46"/>
      <c r="CGQ46"/>
      <c r="CGR46"/>
      <c r="CGS46"/>
      <c r="CGT46"/>
      <c r="CGU46"/>
      <c r="CGV46"/>
      <c r="CGW46"/>
      <c r="CGX46"/>
      <c r="CGY46"/>
      <c r="CGZ46"/>
      <c r="CHA46"/>
      <c r="CHB46"/>
      <c r="CHC46"/>
      <c r="CHD46"/>
      <c r="CHE46"/>
      <c r="CHF46"/>
      <c r="CHG46"/>
      <c r="CHH46"/>
      <c r="CHI46"/>
      <c r="CHJ46"/>
      <c r="CHK46"/>
      <c r="CHL46"/>
      <c r="CHM46"/>
      <c r="CHN46"/>
      <c r="CHO46"/>
      <c r="CHP46"/>
      <c r="CHQ46"/>
      <c r="CHR46"/>
      <c r="CHS46"/>
      <c r="CHT46"/>
      <c r="CHU46"/>
      <c r="CHV46"/>
      <c r="CHW46"/>
      <c r="CHX46"/>
      <c r="CHY46"/>
      <c r="CHZ46"/>
      <c r="CIA46"/>
      <c r="CIB46"/>
      <c r="CIC46"/>
      <c r="CID46"/>
      <c r="CIE46"/>
      <c r="CIF46"/>
      <c r="CIG46"/>
      <c r="CIH46"/>
      <c r="CII46"/>
      <c r="CIJ46"/>
      <c r="CIK46"/>
      <c r="CIL46"/>
      <c r="CIM46"/>
      <c r="CIN46"/>
      <c r="CIO46"/>
      <c r="CIP46"/>
      <c r="CIQ46"/>
      <c r="CIR46"/>
      <c r="CIS46"/>
      <c r="CIT46"/>
      <c r="CIU46"/>
      <c r="CIV46"/>
      <c r="CIW46"/>
      <c r="CIX46"/>
      <c r="CIY46"/>
      <c r="CIZ46"/>
      <c r="CJA46"/>
      <c r="CJB46"/>
      <c r="CJC46"/>
      <c r="CJD46"/>
      <c r="CJE46"/>
      <c r="CJF46"/>
      <c r="CJG46"/>
      <c r="CJH46"/>
      <c r="CJI46"/>
      <c r="CJJ46"/>
      <c r="CJK46"/>
      <c r="CJL46"/>
      <c r="CJM46"/>
      <c r="CJN46"/>
      <c r="CJO46"/>
      <c r="CJP46"/>
      <c r="CJQ46"/>
      <c r="CJR46"/>
      <c r="CJS46"/>
      <c r="CJT46"/>
      <c r="CJU46"/>
      <c r="CJV46"/>
      <c r="CJW46"/>
      <c r="CJX46"/>
      <c r="CJY46"/>
      <c r="CJZ46"/>
      <c r="CKA46"/>
      <c r="CKB46"/>
      <c r="CKC46"/>
      <c r="CKD46"/>
      <c r="CKE46"/>
      <c r="CKF46"/>
      <c r="CKG46"/>
      <c r="CKH46"/>
      <c r="CKI46"/>
      <c r="CKJ46"/>
      <c r="CKK46"/>
      <c r="CKL46"/>
      <c r="CKM46"/>
      <c r="CKN46"/>
      <c r="CKO46"/>
      <c r="CKP46"/>
      <c r="CKQ46"/>
      <c r="CKR46"/>
      <c r="CKS46"/>
      <c r="CKT46"/>
      <c r="CKU46"/>
      <c r="CKV46"/>
      <c r="CKW46"/>
      <c r="CKX46"/>
      <c r="CKY46"/>
      <c r="CKZ46"/>
      <c r="CLA46"/>
      <c r="CLB46"/>
      <c r="CLC46"/>
      <c r="CLD46"/>
      <c r="CLE46"/>
      <c r="CLF46"/>
      <c r="CLG46"/>
      <c r="CLH46"/>
      <c r="CLI46"/>
      <c r="CLJ46"/>
      <c r="CLK46"/>
      <c r="CLL46"/>
      <c r="CLM46"/>
      <c r="CLN46"/>
      <c r="CLO46"/>
      <c r="CLP46"/>
      <c r="CLQ46"/>
      <c r="CLR46"/>
      <c r="CLS46"/>
      <c r="CLT46"/>
      <c r="CLU46"/>
      <c r="CLV46"/>
      <c r="CLW46"/>
      <c r="CLX46"/>
      <c r="CLY46"/>
      <c r="CLZ46"/>
      <c r="CMA46"/>
      <c r="CMB46"/>
      <c r="CMC46"/>
      <c r="CMD46"/>
      <c r="CME46"/>
      <c r="CMF46"/>
      <c r="CMG46"/>
      <c r="CMH46"/>
      <c r="CMI46"/>
      <c r="CMJ46"/>
      <c r="CMK46"/>
      <c r="CML46"/>
      <c r="CMM46"/>
      <c r="CMN46"/>
      <c r="CMO46"/>
      <c r="CMP46"/>
      <c r="CMQ46"/>
      <c r="CMR46"/>
      <c r="CMS46"/>
      <c r="CMT46"/>
      <c r="CMU46"/>
      <c r="CMV46"/>
      <c r="CMW46"/>
      <c r="CMX46"/>
      <c r="CMY46"/>
      <c r="CMZ46"/>
      <c r="CNA46"/>
      <c r="CNB46"/>
      <c r="CNC46"/>
      <c r="CND46"/>
      <c r="CNE46"/>
      <c r="CNF46"/>
      <c r="CNG46"/>
      <c r="CNH46"/>
      <c r="CNI46"/>
      <c r="CNJ46"/>
      <c r="CNK46"/>
      <c r="CNL46"/>
      <c r="CNM46"/>
      <c r="CNN46"/>
      <c r="CNO46"/>
      <c r="CNP46"/>
      <c r="CNQ46"/>
      <c r="CNR46"/>
      <c r="CNS46"/>
      <c r="CNT46"/>
      <c r="CNU46"/>
      <c r="CNV46"/>
      <c r="CNW46"/>
      <c r="CNX46"/>
      <c r="CNY46"/>
      <c r="CNZ46"/>
      <c r="COA46"/>
      <c r="COB46"/>
      <c r="COC46"/>
      <c r="COD46"/>
      <c r="COE46"/>
      <c r="COF46"/>
      <c r="COG46"/>
      <c r="COH46"/>
      <c r="COI46"/>
      <c r="COJ46"/>
      <c r="COK46"/>
      <c r="COL46"/>
      <c r="COM46"/>
      <c r="CON46"/>
      <c r="COO46"/>
      <c r="COP46"/>
      <c r="COQ46"/>
      <c r="COR46"/>
      <c r="COS46"/>
      <c r="COT46"/>
      <c r="COU46"/>
      <c r="COV46"/>
      <c r="COW46"/>
      <c r="COX46"/>
      <c r="COY46"/>
      <c r="COZ46"/>
      <c r="CPA46"/>
      <c r="CPB46"/>
      <c r="CPC46"/>
      <c r="CPD46"/>
      <c r="CPE46"/>
      <c r="CPF46"/>
      <c r="CPG46"/>
      <c r="CPH46"/>
      <c r="CPI46"/>
      <c r="CPJ46"/>
      <c r="CPK46"/>
      <c r="CPL46"/>
      <c r="CPM46"/>
      <c r="CPN46"/>
      <c r="CPO46"/>
      <c r="CPP46"/>
      <c r="CPQ46"/>
      <c r="CPR46"/>
      <c r="CPS46"/>
      <c r="CPT46"/>
      <c r="CPU46"/>
      <c r="CPV46"/>
      <c r="CPW46"/>
      <c r="CPX46"/>
      <c r="CPY46"/>
      <c r="CPZ46"/>
      <c r="CQA46"/>
      <c r="CQB46"/>
      <c r="CQC46"/>
      <c r="CQD46"/>
      <c r="CQE46"/>
      <c r="CQF46"/>
      <c r="CQG46"/>
      <c r="CQH46"/>
      <c r="CQI46"/>
      <c r="CQJ46"/>
      <c r="CQK46"/>
      <c r="CQL46"/>
      <c r="CQM46"/>
      <c r="CQN46"/>
      <c r="CQO46"/>
      <c r="CQP46"/>
      <c r="CQQ46"/>
      <c r="CQR46"/>
      <c r="CQS46"/>
      <c r="CQT46"/>
      <c r="CQU46"/>
      <c r="CQV46"/>
      <c r="CQW46"/>
      <c r="CQX46"/>
      <c r="CQY46"/>
      <c r="CQZ46"/>
      <c r="CRA46"/>
      <c r="CRB46"/>
      <c r="CRC46"/>
      <c r="CRD46"/>
      <c r="CRE46"/>
      <c r="CRF46"/>
      <c r="CRG46"/>
      <c r="CRH46"/>
      <c r="CRI46"/>
      <c r="CRJ46"/>
      <c r="CRK46"/>
      <c r="CRL46"/>
      <c r="CRM46"/>
      <c r="CRN46"/>
      <c r="CRO46"/>
      <c r="CRP46"/>
      <c r="CRQ46"/>
      <c r="CRR46"/>
      <c r="CRS46"/>
      <c r="CRT46"/>
      <c r="CRU46"/>
      <c r="CRV46"/>
      <c r="CRW46"/>
      <c r="CRX46"/>
      <c r="CRY46"/>
      <c r="CRZ46"/>
      <c r="CSA46"/>
      <c r="CSB46"/>
      <c r="CSC46"/>
      <c r="CSD46"/>
      <c r="CSE46"/>
      <c r="CSF46"/>
      <c r="CSG46"/>
      <c r="CSH46"/>
      <c r="CSI46"/>
      <c r="CSJ46"/>
      <c r="CSK46"/>
      <c r="CSL46"/>
      <c r="CSM46"/>
      <c r="CSN46"/>
      <c r="CSO46"/>
      <c r="CSP46"/>
      <c r="CSQ46"/>
      <c r="CSR46"/>
      <c r="CSS46"/>
      <c r="CST46"/>
      <c r="CSU46"/>
      <c r="CSV46"/>
      <c r="CSW46"/>
      <c r="CSX46"/>
      <c r="CSY46"/>
      <c r="CSZ46"/>
      <c r="CTA46"/>
      <c r="CTB46"/>
      <c r="CTC46"/>
      <c r="CTD46"/>
      <c r="CTE46"/>
      <c r="CTF46"/>
      <c r="CTG46"/>
      <c r="CTH46"/>
      <c r="CTI46"/>
      <c r="CTJ46"/>
      <c r="CTK46"/>
      <c r="CTL46"/>
      <c r="CTM46"/>
      <c r="CTN46"/>
      <c r="CTO46"/>
      <c r="CTP46"/>
      <c r="CTQ46"/>
      <c r="CTR46"/>
      <c r="CTS46"/>
      <c r="CTT46"/>
      <c r="CTU46"/>
      <c r="CTV46"/>
      <c r="CTW46"/>
      <c r="CTX46"/>
      <c r="CTY46"/>
      <c r="CTZ46"/>
      <c r="CUA46"/>
      <c r="CUB46"/>
      <c r="CUC46"/>
      <c r="CUD46"/>
      <c r="CUE46"/>
      <c r="CUF46"/>
      <c r="CUG46"/>
      <c r="CUH46"/>
      <c r="CUI46"/>
      <c r="CUJ46"/>
      <c r="CUK46"/>
      <c r="CUL46"/>
      <c r="CUM46"/>
      <c r="CUN46"/>
      <c r="CUO46"/>
      <c r="CUP46"/>
      <c r="CUQ46"/>
      <c r="CUR46"/>
      <c r="CUS46"/>
      <c r="CUT46"/>
      <c r="CUU46"/>
      <c r="CUV46"/>
      <c r="CUW46"/>
      <c r="CUX46"/>
      <c r="CUY46"/>
      <c r="CUZ46"/>
      <c r="CVA46"/>
      <c r="CVB46"/>
      <c r="CVC46"/>
      <c r="CVD46"/>
      <c r="CVE46"/>
      <c r="CVF46"/>
      <c r="CVG46"/>
      <c r="CVH46"/>
      <c r="CVI46"/>
      <c r="CVJ46"/>
      <c r="CVK46"/>
      <c r="CVL46"/>
      <c r="CVM46"/>
      <c r="CVN46"/>
      <c r="CVO46"/>
      <c r="CVP46"/>
      <c r="CVQ46"/>
      <c r="CVR46"/>
      <c r="CVS46"/>
      <c r="CVT46"/>
      <c r="CVU46"/>
      <c r="CVV46"/>
      <c r="CVW46"/>
      <c r="CVX46"/>
      <c r="CVY46"/>
      <c r="CVZ46"/>
      <c r="CWA46"/>
      <c r="CWB46"/>
      <c r="CWC46"/>
      <c r="CWD46"/>
      <c r="CWE46"/>
      <c r="CWF46"/>
      <c r="CWG46"/>
      <c r="CWH46"/>
      <c r="CWI46"/>
      <c r="CWJ46"/>
      <c r="CWK46"/>
      <c r="CWL46"/>
      <c r="CWM46"/>
      <c r="CWN46"/>
      <c r="CWO46"/>
      <c r="CWP46"/>
      <c r="CWQ46"/>
      <c r="CWR46"/>
      <c r="CWS46"/>
      <c r="CWT46"/>
      <c r="CWU46"/>
      <c r="CWV46"/>
      <c r="CWW46"/>
      <c r="CWX46"/>
      <c r="CWY46"/>
      <c r="CWZ46"/>
      <c r="CXA46"/>
      <c r="CXB46"/>
      <c r="CXC46"/>
      <c r="CXD46"/>
      <c r="CXE46"/>
      <c r="CXF46"/>
      <c r="CXG46"/>
      <c r="CXH46"/>
      <c r="CXI46"/>
      <c r="CXJ46"/>
      <c r="CXK46"/>
      <c r="CXL46"/>
      <c r="CXM46"/>
      <c r="CXN46"/>
      <c r="CXO46"/>
      <c r="CXP46"/>
      <c r="CXQ46"/>
      <c r="CXR46"/>
      <c r="CXS46"/>
      <c r="CXT46"/>
      <c r="CXU46"/>
      <c r="CXV46"/>
      <c r="CXW46"/>
      <c r="CXX46"/>
      <c r="CXY46"/>
      <c r="CXZ46"/>
      <c r="CYA46"/>
      <c r="CYB46"/>
      <c r="CYC46"/>
      <c r="CYD46"/>
      <c r="CYE46"/>
      <c r="CYF46"/>
      <c r="CYG46"/>
      <c r="CYH46"/>
      <c r="CYI46"/>
      <c r="CYJ46"/>
      <c r="CYK46"/>
      <c r="CYL46"/>
      <c r="CYM46"/>
      <c r="CYN46"/>
      <c r="CYO46"/>
      <c r="CYP46"/>
      <c r="CYQ46"/>
      <c r="CYR46"/>
      <c r="CYS46"/>
      <c r="CYT46"/>
      <c r="CYU46"/>
      <c r="CYV46"/>
      <c r="CYW46"/>
      <c r="CYX46"/>
      <c r="CYY46"/>
      <c r="CYZ46"/>
      <c r="CZA46"/>
      <c r="CZB46"/>
      <c r="CZC46"/>
      <c r="CZD46"/>
      <c r="CZE46"/>
      <c r="CZF46"/>
      <c r="CZG46"/>
      <c r="CZH46"/>
      <c r="CZI46"/>
      <c r="CZJ46"/>
      <c r="CZK46"/>
      <c r="CZL46"/>
      <c r="CZM46"/>
      <c r="CZN46"/>
      <c r="CZO46"/>
      <c r="CZP46"/>
      <c r="CZQ46"/>
      <c r="CZR46"/>
      <c r="CZS46"/>
      <c r="CZT46"/>
      <c r="CZU46"/>
      <c r="CZV46"/>
      <c r="CZW46"/>
      <c r="CZX46"/>
      <c r="CZY46"/>
      <c r="CZZ46"/>
      <c r="DAA46"/>
      <c r="DAB46"/>
      <c r="DAC46"/>
      <c r="DAD46"/>
      <c r="DAE46"/>
      <c r="DAF46"/>
      <c r="DAG46"/>
      <c r="DAH46"/>
      <c r="DAI46"/>
      <c r="DAJ46"/>
      <c r="DAK46"/>
      <c r="DAL46"/>
      <c r="DAM46"/>
      <c r="DAN46"/>
      <c r="DAO46"/>
      <c r="DAP46"/>
      <c r="DAQ46"/>
      <c r="DAR46"/>
      <c r="DAS46"/>
      <c r="DAT46"/>
      <c r="DAU46"/>
      <c r="DAV46"/>
      <c r="DAW46"/>
      <c r="DAX46"/>
      <c r="DAY46"/>
      <c r="DAZ46"/>
      <c r="DBA46"/>
      <c r="DBB46"/>
      <c r="DBC46"/>
      <c r="DBD46"/>
      <c r="DBE46"/>
      <c r="DBF46"/>
      <c r="DBG46"/>
      <c r="DBH46"/>
      <c r="DBI46"/>
      <c r="DBJ46"/>
      <c r="DBK46"/>
      <c r="DBL46"/>
      <c r="DBM46"/>
      <c r="DBN46"/>
      <c r="DBO46"/>
      <c r="DBP46"/>
      <c r="DBQ46"/>
      <c r="DBR46"/>
      <c r="DBS46"/>
      <c r="DBT46"/>
      <c r="DBU46"/>
      <c r="DBV46"/>
      <c r="DBW46"/>
      <c r="DBX46"/>
      <c r="DBY46"/>
      <c r="DBZ46"/>
      <c r="DCA46"/>
      <c r="DCB46"/>
      <c r="DCC46"/>
      <c r="DCD46"/>
      <c r="DCE46"/>
      <c r="DCF46"/>
      <c r="DCG46"/>
      <c r="DCH46"/>
      <c r="DCI46"/>
      <c r="DCJ46"/>
      <c r="DCK46"/>
      <c r="DCL46"/>
      <c r="DCM46"/>
      <c r="DCN46"/>
      <c r="DCO46"/>
      <c r="DCP46"/>
      <c r="DCQ46"/>
      <c r="DCR46"/>
      <c r="DCS46"/>
      <c r="DCT46"/>
      <c r="DCU46"/>
      <c r="DCV46"/>
      <c r="DCW46"/>
      <c r="DCX46"/>
      <c r="DCY46"/>
      <c r="DCZ46"/>
      <c r="DDA46"/>
      <c r="DDB46"/>
      <c r="DDC46"/>
      <c r="DDD46"/>
      <c r="DDE46"/>
      <c r="DDF46"/>
      <c r="DDG46"/>
      <c r="DDH46"/>
      <c r="DDI46"/>
      <c r="DDJ46"/>
      <c r="DDK46"/>
      <c r="DDL46"/>
      <c r="DDM46"/>
      <c r="DDN46"/>
      <c r="DDO46"/>
      <c r="DDP46"/>
      <c r="DDQ46"/>
      <c r="DDR46"/>
      <c r="DDS46"/>
      <c r="DDT46"/>
      <c r="DDU46"/>
      <c r="DDV46"/>
      <c r="DDW46"/>
      <c r="DDX46"/>
      <c r="DDY46"/>
      <c r="DDZ46"/>
      <c r="DEA46"/>
      <c r="DEB46"/>
      <c r="DEC46"/>
      <c r="DED46"/>
      <c r="DEE46"/>
      <c r="DEF46"/>
      <c r="DEG46"/>
      <c r="DEH46"/>
      <c r="DEI46"/>
      <c r="DEJ46"/>
      <c r="DEK46"/>
      <c r="DEL46"/>
      <c r="DEM46"/>
      <c r="DEN46"/>
      <c r="DEO46"/>
      <c r="DEP46"/>
      <c r="DEQ46"/>
      <c r="DER46"/>
      <c r="DES46"/>
      <c r="DET46"/>
      <c r="DEU46"/>
      <c r="DEV46"/>
      <c r="DEW46"/>
      <c r="DEX46"/>
      <c r="DEY46"/>
      <c r="DEZ46"/>
      <c r="DFA46"/>
      <c r="DFB46"/>
      <c r="DFC46"/>
      <c r="DFD46"/>
      <c r="DFE46"/>
      <c r="DFF46"/>
      <c r="DFG46"/>
      <c r="DFH46"/>
      <c r="DFI46"/>
      <c r="DFJ46"/>
      <c r="DFK46"/>
      <c r="DFL46"/>
      <c r="DFM46"/>
      <c r="DFN46"/>
      <c r="DFO46"/>
      <c r="DFP46"/>
      <c r="DFQ46"/>
      <c r="DFR46"/>
      <c r="DFS46"/>
      <c r="DFT46"/>
      <c r="DFU46"/>
      <c r="DFV46"/>
      <c r="DFW46"/>
      <c r="DFX46"/>
      <c r="DFY46"/>
      <c r="DFZ46"/>
      <c r="DGA46"/>
      <c r="DGB46"/>
      <c r="DGC46"/>
      <c r="DGD46"/>
      <c r="DGE46"/>
      <c r="DGF46"/>
      <c r="DGG46"/>
      <c r="DGH46"/>
      <c r="DGI46"/>
      <c r="DGJ46"/>
      <c r="DGK46"/>
      <c r="DGL46"/>
      <c r="DGM46"/>
      <c r="DGN46"/>
      <c r="DGO46"/>
      <c r="DGP46"/>
      <c r="DGQ46"/>
      <c r="DGR46"/>
      <c r="DGS46"/>
      <c r="DGT46"/>
      <c r="DGU46"/>
      <c r="DGV46"/>
      <c r="DGW46"/>
      <c r="DGX46"/>
      <c r="DGY46"/>
      <c r="DGZ46"/>
      <c r="DHA46"/>
      <c r="DHB46"/>
      <c r="DHC46"/>
      <c r="DHD46"/>
      <c r="DHE46"/>
      <c r="DHF46"/>
      <c r="DHG46"/>
      <c r="DHH46"/>
      <c r="DHI46"/>
      <c r="DHJ46"/>
      <c r="DHK46"/>
      <c r="DHL46"/>
      <c r="DHM46"/>
      <c r="DHN46"/>
      <c r="DHO46"/>
      <c r="DHP46"/>
      <c r="DHQ46"/>
      <c r="DHR46"/>
      <c r="DHS46"/>
      <c r="DHT46"/>
      <c r="DHU46"/>
      <c r="DHV46"/>
      <c r="DHW46"/>
      <c r="DHX46"/>
      <c r="DHY46"/>
      <c r="DHZ46"/>
      <c r="DIA46"/>
      <c r="DIB46"/>
      <c r="DIC46"/>
      <c r="DID46"/>
      <c r="DIE46"/>
      <c r="DIF46"/>
      <c r="DIG46"/>
      <c r="DIH46"/>
      <c r="DII46"/>
      <c r="DIJ46"/>
      <c r="DIK46"/>
      <c r="DIL46"/>
      <c r="DIM46"/>
      <c r="DIN46"/>
      <c r="DIO46"/>
      <c r="DIP46"/>
      <c r="DIQ46"/>
      <c r="DIR46"/>
      <c r="DIS46"/>
      <c r="DIT46"/>
      <c r="DIU46"/>
      <c r="DIV46"/>
      <c r="DIW46"/>
      <c r="DIX46"/>
      <c r="DIY46"/>
      <c r="DIZ46"/>
      <c r="DJA46"/>
      <c r="DJB46"/>
      <c r="DJC46"/>
      <c r="DJD46"/>
      <c r="DJE46"/>
      <c r="DJF46"/>
      <c r="DJG46"/>
      <c r="DJH46"/>
      <c r="DJI46"/>
      <c r="DJJ46"/>
      <c r="DJK46"/>
      <c r="DJL46"/>
      <c r="DJM46"/>
      <c r="DJN46"/>
      <c r="DJO46"/>
      <c r="DJP46"/>
      <c r="DJQ46"/>
      <c r="DJR46"/>
      <c r="DJS46"/>
      <c r="DJT46"/>
      <c r="DJU46"/>
      <c r="DJV46"/>
      <c r="DJW46"/>
      <c r="DJX46"/>
      <c r="DJY46"/>
      <c r="DJZ46"/>
      <c r="DKA46"/>
      <c r="DKB46"/>
      <c r="DKC46"/>
      <c r="DKD46"/>
      <c r="DKE46"/>
      <c r="DKF46"/>
      <c r="DKG46"/>
      <c r="DKH46"/>
      <c r="DKI46"/>
      <c r="DKJ46"/>
      <c r="DKK46"/>
      <c r="DKL46"/>
      <c r="DKM46"/>
      <c r="DKN46"/>
      <c r="DKO46"/>
      <c r="DKP46"/>
      <c r="DKQ46"/>
      <c r="DKR46"/>
      <c r="DKS46"/>
      <c r="DKT46"/>
      <c r="DKU46"/>
      <c r="DKV46"/>
      <c r="DKW46"/>
      <c r="DKX46"/>
      <c r="DKY46"/>
      <c r="DKZ46"/>
      <c r="DLA46"/>
      <c r="DLB46"/>
      <c r="DLC46"/>
      <c r="DLD46"/>
      <c r="DLE46"/>
      <c r="DLF46"/>
      <c r="DLG46"/>
      <c r="DLH46"/>
      <c r="DLI46"/>
      <c r="DLJ46"/>
      <c r="DLK46"/>
      <c r="DLL46"/>
      <c r="DLM46"/>
      <c r="DLN46"/>
      <c r="DLO46"/>
      <c r="DLP46"/>
      <c r="DLQ46"/>
      <c r="DLR46"/>
      <c r="DLS46"/>
      <c r="DLT46"/>
      <c r="DLU46"/>
      <c r="DLV46"/>
      <c r="DLW46"/>
      <c r="DLX46"/>
      <c r="DLY46"/>
      <c r="DLZ46"/>
      <c r="DMA46"/>
      <c r="DMB46"/>
      <c r="DMC46"/>
      <c r="DMD46"/>
      <c r="DME46"/>
      <c r="DMF46"/>
      <c r="DMG46"/>
      <c r="DMH46"/>
      <c r="DMI46"/>
      <c r="DMJ46"/>
      <c r="DMK46"/>
      <c r="DML46"/>
      <c r="DMM46"/>
      <c r="DMN46"/>
      <c r="DMO46"/>
      <c r="DMP46"/>
      <c r="DMQ46"/>
      <c r="DMR46"/>
      <c r="DMS46"/>
      <c r="DMT46"/>
      <c r="DMU46"/>
      <c r="DMV46"/>
      <c r="DMW46"/>
      <c r="DMX46"/>
      <c r="DMY46"/>
      <c r="DMZ46"/>
      <c r="DNA46"/>
      <c r="DNB46"/>
      <c r="DNC46"/>
      <c r="DND46"/>
      <c r="DNE46"/>
      <c r="DNF46"/>
      <c r="DNG46"/>
      <c r="DNH46"/>
      <c r="DNI46"/>
      <c r="DNJ46"/>
      <c r="DNK46"/>
      <c r="DNL46"/>
      <c r="DNM46"/>
      <c r="DNN46"/>
      <c r="DNO46"/>
      <c r="DNP46"/>
      <c r="DNQ46"/>
      <c r="DNR46"/>
      <c r="DNS46"/>
      <c r="DNT46"/>
      <c r="DNU46"/>
      <c r="DNV46"/>
      <c r="DNW46"/>
      <c r="DNX46"/>
      <c r="DNY46"/>
      <c r="DNZ46"/>
      <c r="DOA46"/>
      <c r="DOB46"/>
      <c r="DOC46"/>
      <c r="DOD46"/>
      <c r="DOE46"/>
      <c r="DOF46"/>
      <c r="DOG46"/>
      <c r="DOH46"/>
      <c r="DOI46"/>
      <c r="DOJ46"/>
      <c r="DOK46"/>
      <c r="DOL46"/>
      <c r="DOM46"/>
      <c r="DON46"/>
      <c r="DOO46"/>
      <c r="DOP46"/>
      <c r="DOQ46"/>
      <c r="DOR46"/>
      <c r="DOS46"/>
      <c r="DOT46"/>
      <c r="DOU46"/>
      <c r="DOV46"/>
      <c r="DOW46"/>
      <c r="DOX46"/>
      <c r="DOY46"/>
      <c r="DOZ46"/>
      <c r="DPA46"/>
      <c r="DPB46"/>
      <c r="DPC46"/>
      <c r="DPD46"/>
      <c r="DPE46"/>
      <c r="DPF46"/>
      <c r="DPG46"/>
      <c r="DPH46"/>
      <c r="DPI46"/>
      <c r="DPJ46"/>
      <c r="DPK46"/>
      <c r="DPL46"/>
      <c r="DPM46"/>
      <c r="DPN46"/>
      <c r="DPO46"/>
      <c r="DPP46"/>
      <c r="DPQ46"/>
      <c r="DPR46"/>
      <c r="DPS46"/>
      <c r="DPT46"/>
      <c r="DPU46"/>
      <c r="DPV46"/>
      <c r="DPW46"/>
      <c r="DPX46"/>
      <c r="DPY46"/>
      <c r="DPZ46"/>
      <c r="DQA46"/>
      <c r="DQB46"/>
      <c r="DQC46"/>
      <c r="DQD46"/>
      <c r="DQE46"/>
      <c r="DQF46"/>
      <c r="DQG46"/>
      <c r="DQH46"/>
      <c r="DQI46"/>
      <c r="DQJ46"/>
      <c r="DQK46"/>
      <c r="DQL46"/>
      <c r="DQM46"/>
      <c r="DQN46"/>
      <c r="DQO46"/>
      <c r="DQP46"/>
      <c r="DQQ46"/>
      <c r="DQR46"/>
      <c r="DQS46"/>
      <c r="DQT46"/>
      <c r="DQU46"/>
      <c r="DQV46"/>
      <c r="DQW46"/>
      <c r="DQX46"/>
      <c r="DQY46"/>
      <c r="DQZ46"/>
      <c r="DRA46"/>
      <c r="DRB46"/>
      <c r="DRC46"/>
      <c r="DRD46"/>
      <c r="DRE46"/>
      <c r="DRF46"/>
      <c r="DRG46"/>
      <c r="DRH46"/>
      <c r="DRI46"/>
      <c r="DRJ46"/>
      <c r="DRK46"/>
      <c r="DRL46"/>
      <c r="DRM46"/>
      <c r="DRN46"/>
      <c r="DRO46"/>
      <c r="DRP46"/>
      <c r="DRQ46"/>
      <c r="DRR46"/>
      <c r="DRS46"/>
      <c r="DRT46"/>
      <c r="DRU46"/>
      <c r="DRV46"/>
      <c r="DRW46"/>
      <c r="DRX46"/>
      <c r="DRY46"/>
      <c r="DRZ46"/>
      <c r="DSA46"/>
      <c r="DSB46"/>
      <c r="DSC46"/>
      <c r="DSD46"/>
      <c r="DSE46"/>
      <c r="DSF46"/>
      <c r="DSG46"/>
      <c r="DSH46"/>
      <c r="DSI46"/>
      <c r="DSJ46"/>
      <c r="DSK46"/>
      <c r="DSL46"/>
      <c r="DSM46"/>
      <c r="DSN46"/>
      <c r="DSO46"/>
      <c r="DSP46"/>
      <c r="DSQ46"/>
      <c r="DSR46"/>
      <c r="DSS46"/>
      <c r="DST46"/>
      <c r="DSU46"/>
      <c r="DSV46"/>
      <c r="DSW46"/>
      <c r="DSX46"/>
      <c r="DSY46"/>
      <c r="DSZ46"/>
      <c r="DTA46"/>
      <c r="DTB46"/>
      <c r="DTC46"/>
      <c r="DTD46"/>
      <c r="DTE46"/>
      <c r="DTF46"/>
      <c r="DTG46"/>
      <c r="DTH46"/>
      <c r="DTI46"/>
      <c r="DTJ46"/>
      <c r="DTK46"/>
      <c r="DTL46"/>
      <c r="DTM46"/>
      <c r="DTN46"/>
      <c r="DTO46"/>
      <c r="DTP46"/>
      <c r="DTQ46"/>
      <c r="DTR46"/>
      <c r="DTS46"/>
      <c r="DTT46"/>
      <c r="DTU46"/>
      <c r="DTV46"/>
      <c r="DTW46"/>
      <c r="DTX46"/>
      <c r="DTY46"/>
      <c r="DTZ46"/>
      <c r="DUA46"/>
      <c r="DUB46"/>
      <c r="DUC46"/>
      <c r="DUD46"/>
      <c r="DUE46"/>
      <c r="DUF46"/>
      <c r="DUG46"/>
      <c r="DUH46"/>
      <c r="DUI46"/>
      <c r="DUJ46"/>
      <c r="DUK46"/>
      <c r="DUL46"/>
      <c r="DUM46"/>
      <c r="DUN46"/>
      <c r="DUO46"/>
      <c r="DUP46"/>
      <c r="DUQ46"/>
      <c r="DUR46"/>
      <c r="DUS46"/>
      <c r="DUT46"/>
      <c r="DUU46"/>
      <c r="DUV46"/>
      <c r="DUW46"/>
      <c r="DUX46"/>
      <c r="DUY46"/>
      <c r="DUZ46"/>
      <c r="DVA46"/>
      <c r="DVB46"/>
      <c r="DVC46"/>
      <c r="DVD46"/>
      <c r="DVE46"/>
      <c r="DVF46"/>
      <c r="DVG46"/>
      <c r="DVH46"/>
      <c r="DVI46"/>
      <c r="DVJ46"/>
      <c r="DVK46"/>
      <c r="DVL46"/>
      <c r="DVM46"/>
      <c r="DVN46"/>
      <c r="DVO46"/>
      <c r="DVP46"/>
      <c r="DVQ46"/>
      <c r="DVR46"/>
      <c r="DVS46"/>
      <c r="DVT46"/>
      <c r="DVU46"/>
      <c r="DVV46"/>
      <c r="DVW46"/>
      <c r="DVX46"/>
      <c r="DVY46"/>
      <c r="DVZ46"/>
      <c r="DWA46"/>
      <c r="DWB46"/>
      <c r="DWC46"/>
      <c r="DWD46"/>
      <c r="DWE46"/>
      <c r="DWF46"/>
      <c r="DWG46"/>
      <c r="DWH46"/>
      <c r="DWI46"/>
      <c r="DWJ46"/>
      <c r="DWK46"/>
      <c r="DWL46"/>
      <c r="DWM46"/>
      <c r="DWN46"/>
      <c r="DWO46"/>
      <c r="DWP46"/>
      <c r="DWQ46"/>
      <c r="DWR46"/>
      <c r="DWS46"/>
      <c r="DWT46"/>
      <c r="DWU46"/>
      <c r="DWV46"/>
      <c r="DWW46"/>
      <c r="DWX46"/>
      <c r="DWY46"/>
      <c r="DWZ46"/>
      <c r="DXA46"/>
      <c r="DXB46"/>
      <c r="DXC46"/>
      <c r="DXD46"/>
      <c r="DXE46"/>
      <c r="DXF46"/>
      <c r="DXG46"/>
      <c r="DXH46"/>
      <c r="DXI46"/>
      <c r="DXJ46"/>
      <c r="DXK46"/>
      <c r="DXL46"/>
      <c r="DXM46"/>
      <c r="DXN46"/>
      <c r="DXO46"/>
      <c r="DXP46"/>
      <c r="DXQ46"/>
      <c r="DXR46"/>
      <c r="DXS46"/>
      <c r="DXT46"/>
      <c r="DXU46"/>
      <c r="DXV46"/>
      <c r="DXW46"/>
      <c r="DXX46"/>
      <c r="DXY46"/>
      <c r="DXZ46"/>
      <c r="DYA46"/>
      <c r="DYB46"/>
      <c r="DYC46"/>
      <c r="DYD46"/>
      <c r="DYE46"/>
      <c r="DYF46"/>
      <c r="DYG46"/>
      <c r="DYH46"/>
      <c r="DYI46"/>
      <c r="DYJ46"/>
      <c r="DYK46"/>
      <c r="DYL46"/>
      <c r="DYM46"/>
      <c r="DYN46"/>
      <c r="DYO46"/>
      <c r="DYP46"/>
      <c r="DYQ46"/>
      <c r="DYR46"/>
      <c r="DYS46"/>
      <c r="DYT46"/>
      <c r="DYU46"/>
      <c r="DYV46"/>
      <c r="DYW46"/>
      <c r="DYX46"/>
      <c r="DYY46"/>
      <c r="DYZ46"/>
      <c r="DZA46"/>
      <c r="DZB46"/>
      <c r="DZC46"/>
      <c r="DZD46"/>
      <c r="DZE46"/>
      <c r="DZF46"/>
      <c r="DZG46"/>
      <c r="DZH46"/>
      <c r="DZI46"/>
      <c r="DZJ46"/>
      <c r="DZK46"/>
      <c r="DZL46"/>
      <c r="DZM46"/>
      <c r="DZN46"/>
      <c r="DZO46"/>
      <c r="DZP46"/>
      <c r="DZQ46"/>
      <c r="DZR46"/>
      <c r="DZS46"/>
      <c r="DZT46"/>
      <c r="DZU46"/>
      <c r="DZV46"/>
      <c r="DZW46"/>
      <c r="DZX46"/>
      <c r="DZY46"/>
      <c r="DZZ46"/>
      <c r="EAA46"/>
      <c r="EAB46"/>
      <c r="EAC46"/>
      <c r="EAD46"/>
      <c r="EAE46"/>
      <c r="EAF46"/>
      <c r="EAG46"/>
      <c r="EAH46"/>
      <c r="EAI46"/>
      <c r="EAJ46"/>
      <c r="EAK46"/>
      <c r="EAL46"/>
      <c r="EAM46"/>
      <c r="EAN46"/>
      <c r="EAO46"/>
      <c r="EAP46"/>
      <c r="EAQ46"/>
      <c r="EAR46"/>
      <c r="EAS46"/>
      <c r="EAT46"/>
      <c r="EAU46"/>
      <c r="EAV46"/>
      <c r="EAW46"/>
      <c r="EAX46"/>
      <c r="EAY46"/>
      <c r="EAZ46"/>
      <c r="EBA46"/>
      <c r="EBB46"/>
      <c r="EBC46"/>
      <c r="EBD46"/>
      <c r="EBE46"/>
      <c r="EBF46"/>
      <c r="EBG46"/>
      <c r="EBH46"/>
      <c r="EBI46"/>
      <c r="EBJ46"/>
      <c r="EBK46"/>
      <c r="EBL46"/>
      <c r="EBM46"/>
      <c r="EBN46"/>
      <c r="EBO46"/>
      <c r="EBP46"/>
      <c r="EBQ46"/>
      <c r="EBR46"/>
      <c r="EBS46"/>
      <c r="EBT46"/>
      <c r="EBU46"/>
      <c r="EBV46"/>
      <c r="EBW46"/>
      <c r="EBX46"/>
      <c r="EBY46"/>
      <c r="EBZ46"/>
      <c r="ECA46"/>
      <c r="ECB46"/>
      <c r="ECC46"/>
      <c r="ECD46"/>
      <c r="ECE46"/>
      <c r="ECF46"/>
      <c r="ECG46"/>
      <c r="ECH46"/>
      <c r="ECI46"/>
      <c r="ECJ46"/>
      <c r="ECK46"/>
      <c r="ECL46"/>
      <c r="ECM46"/>
      <c r="ECN46"/>
      <c r="ECO46"/>
      <c r="ECP46"/>
      <c r="ECQ46"/>
      <c r="ECR46"/>
      <c r="ECS46"/>
      <c r="ECT46"/>
      <c r="ECU46"/>
      <c r="ECV46"/>
      <c r="ECW46"/>
      <c r="ECX46"/>
      <c r="ECY46"/>
      <c r="ECZ46"/>
      <c r="EDA46"/>
      <c r="EDB46"/>
      <c r="EDC46"/>
      <c r="EDD46"/>
      <c r="EDE46"/>
      <c r="EDF46"/>
      <c r="EDG46"/>
      <c r="EDH46"/>
      <c r="EDI46"/>
      <c r="EDJ46"/>
      <c r="EDK46"/>
      <c r="EDL46"/>
      <c r="EDM46"/>
      <c r="EDN46"/>
      <c r="EDO46"/>
      <c r="EDP46"/>
      <c r="EDQ46"/>
      <c r="EDR46"/>
      <c r="EDS46"/>
      <c r="EDT46"/>
      <c r="EDU46"/>
      <c r="EDV46"/>
      <c r="EDW46"/>
      <c r="EDX46"/>
      <c r="EDY46"/>
      <c r="EDZ46"/>
      <c r="EEA46"/>
      <c r="EEB46"/>
      <c r="EEC46"/>
      <c r="EED46"/>
      <c r="EEE46"/>
      <c r="EEF46"/>
      <c r="EEG46"/>
      <c r="EEH46"/>
      <c r="EEI46"/>
      <c r="EEJ46"/>
      <c r="EEK46"/>
      <c r="EEL46"/>
      <c r="EEM46"/>
      <c r="EEN46"/>
      <c r="EEO46"/>
      <c r="EEP46"/>
      <c r="EEQ46"/>
      <c r="EER46"/>
      <c r="EES46"/>
      <c r="EET46"/>
      <c r="EEU46"/>
      <c r="EEV46"/>
      <c r="EEW46"/>
      <c r="EEX46"/>
      <c r="EEY46"/>
      <c r="EEZ46"/>
      <c r="EFA46"/>
      <c r="EFB46"/>
      <c r="EFC46"/>
      <c r="EFD46"/>
      <c r="EFE46"/>
      <c r="EFF46"/>
      <c r="EFG46"/>
      <c r="EFH46"/>
      <c r="EFI46"/>
      <c r="EFJ46"/>
      <c r="EFK46"/>
      <c r="EFL46"/>
      <c r="EFM46"/>
      <c r="EFN46"/>
      <c r="EFO46"/>
      <c r="EFP46"/>
      <c r="EFQ46"/>
      <c r="EFR46"/>
      <c r="EFS46"/>
      <c r="EFT46"/>
      <c r="EFU46"/>
      <c r="EFV46"/>
      <c r="EFW46"/>
      <c r="EFX46"/>
      <c r="EFY46"/>
      <c r="EFZ46"/>
      <c r="EGA46"/>
      <c r="EGB46"/>
      <c r="EGC46"/>
      <c r="EGD46"/>
      <c r="EGE46"/>
      <c r="EGF46"/>
      <c r="EGG46"/>
      <c r="EGH46"/>
      <c r="EGI46"/>
      <c r="EGJ46"/>
      <c r="EGK46"/>
      <c r="EGL46"/>
      <c r="EGM46"/>
      <c r="EGN46"/>
      <c r="EGO46"/>
      <c r="EGP46"/>
      <c r="EGQ46"/>
      <c r="EGR46"/>
      <c r="EGS46"/>
      <c r="EGT46"/>
      <c r="EGU46"/>
      <c r="EGV46"/>
      <c r="EGW46"/>
      <c r="EGX46"/>
      <c r="EGY46"/>
      <c r="EGZ46"/>
      <c r="EHA46"/>
      <c r="EHB46"/>
      <c r="EHC46"/>
      <c r="EHD46"/>
      <c r="EHE46"/>
      <c r="EHF46"/>
      <c r="EHG46"/>
      <c r="EHH46"/>
      <c r="EHI46"/>
      <c r="EHJ46"/>
      <c r="EHK46"/>
      <c r="EHL46"/>
      <c r="EHM46"/>
      <c r="EHN46"/>
      <c r="EHO46"/>
      <c r="EHP46"/>
      <c r="EHQ46"/>
      <c r="EHR46"/>
      <c r="EHS46"/>
      <c r="EHT46"/>
      <c r="EHU46"/>
      <c r="EHV46"/>
      <c r="EHW46"/>
      <c r="EHX46"/>
      <c r="EHY46"/>
      <c r="EHZ46"/>
      <c r="EIA46"/>
      <c r="EIB46"/>
      <c r="EIC46"/>
      <c r="EID46"/>
      <c r="EIE46"/>
      <c r="EIF46"/>
      <c r="EIG46"/>
      <c r="EIH46"/>
      <c r="EII46"/>
      <c r="EIJ46"/>
      <c r="EIK46"/>
      <c r="EIL46"/>
      <c r="EIM46"/>
      <c r="EIN46"/>
      <c r="EIO46"/>
      <c r="EIP46"/>
      <c r="EIQ46"/>
      <c r="EIR46"/>
      <c r="EIS46"/>
      <c r="EIT46"/>
      <c r="EIU46"/>
      <c r="EIV46"/>
      <c r="EIW46"/>
      <c r="EIX46"/>
      <c r="EIY46"/>
      <c r="EIZ46"/>
      <c r="EJA46"/>
      <c r="EJB46"/>
      <c r="EJC46"/>
      <c r="EJD46"/>
      <c r="EJE46"/>
      <c r="EJF46"/>
      <c r="EJG46"/>
      <c r="EJH46"/>
      <c r="EJI46"/>
      <c r="EJJ46"/>
      <c r="EJK46"/>
      <c r="EJL46"/>
      <c r="EJM46"/>
      <c r="EJN46"/>
      <c r="EJO46"/>
      <c r="EJP46"/>
      <c r="EJQ46"/>
      <c r="EJR46"/>
      <c r="EJS46"/>
      <c r="EJT46"/>
      <c r="EJU46"/>
      <c r="EJV46"/>
      <c r="EJW46"/>
      <c r="EJX46"/>
      <c r="EJY46"/>
      <c r="EJZ46"/>
      <c r="EKA46"/>
      <c r="EKB46"/>
      <c r="EKC46"/>
      <c r="EKD46"/>
      <c r="EKE46"/>
      <c r="EKF46"/>
      <c r="EKG46"/>
      <c r="EKH46"/>
      <c r="EKI46"/>
      <c r="EKJ46"/>
      <c r="EKK46"/>
      <c r="EKL46"/>
      <c r="EKM46"/>
      <c r="EKN46"/>
      <c r="EKO46"/>
      <c r="EKP46"/>
      <c r="EKQ46"/>
      <c r="EKR46"/>
      <c r="EKS46"/>
      <c r="EKT46"/>
      <c r="EKU46"/>
      <c r="EKV46"/>
      <c r="EKW46"/>
      <c r="EKX46"/>
      <c r="EKY46"/>
      <c r="EKZ46"/>
      <c r="ELA46"/>
      <c r="ELB46"/>
      <c r="ELC46"/>
      <c r="ELD46"/>
      <c r="ELE46"/>
      <c r="ELF46"/>
      <c r="ELG46"/>
      <c r="ELH46"/>
      <c r="ELI46"/>
      <c r="ELJ46"/>
      <c r="ELK46"/>
      <c r="ELL46"/>
      <c r="ELM46"/>
      <c r="ELN46"/>
      <c r="ELO46"/>
      <c r="ELP46"/>
      <c r="ELQ46"/>
      <c r="ELR46"/>
      <c r="ELS46"/>
      <c r="ELT46"/>
      <c r="ELU46"/>
      <c r="ELV46"/>
      <c r="ELW46"/>
      <c r="ELX46"/>
      <c r="ELY46"/>
      <c r="ELZ46"/>
      <c r="EMA46"/>
      <c r="EMB46"/>
      <c r="EMC46"/>
      <c r="EMD46"/>
      <c r="EME46"/>
      <c r="EMF46"/>
      <c r="EMG46"/>
      <c r="EMH46"/>
      <c r="EMI46"/>
      <c r="EMJ46"/>
      <c r="EMK46"/>
      <c r="EML46"/>
      <c r="EMM46"/>
      <c r="EMN46"/>
      <c r="EMO46"/>
      <c r="EMP46"/>
      <c r="EMQ46"/>
      <c r="EMR46"/>
      <c r="EMS46"/>
      <c r="EMT46"/>
      <c r="EMU46"/>
      <c r="EMV46"/>
      <c r="EMW46"/>
      <c r="EMX46"/>
      <c r="EMY46"/>
      <c r="EMZ46"/>
      <c r="ENA46"/>
      <c r="ENB46"/>
      <c r="ENC46"/>
      <c r="END46"/>
      <c r="ENE46"/>
      <c r="ENF46"/>
      <c r="ENG46"/>
      <c r="ENH46"/>
      <c r="ENI46"/>
      <c r="ENJ46"/>
      <c r="ENK46"/>
      <c r="ENL46"/>
      <c r="ENM46"/>
      <c r="ENN46"/>
      <c r="ENO46"/>
      <c r="ENP46"/>
      <c r="ENQ46"/>
      <c r="ENR46"/>
      <c r="ENS46"/>
      <c r="ENT46"/>
      <c r="ENU46"/>
      <c r="ENV46"/>
      <c r="ENW46"/>
      <c r="ENX46"/>
      <c r="ENY46"/>
      <c r="ENZ46"/>
      <c r="EOA46"/>
      <c r="EOB46"/>
      <c r="EOC46"/>
      <c r="EOD46"/>
      <c r="EOE46"/>
      <c r="EOF46"/>
      <c r="EOG46"/>
      <c r="EOH46"/>
      <c r="EOI46"/>
      <c r="EOJ46"/>
      <c r="EOK46"/>
      <c r="EOL46"/>
      <c r="EOM46"/>
      <c r="EON46"/>
      <c r="EOO46"/>
      <c r="EOP46"/>
      <c r="EOQ46"/>
      <c r="EOR46"/>
      <c r="EOS46"/>
      <c r="EOT46"/>
      <c r="EOU46"/>
      <c r="EOV46"/>
      <c r="EOW46"/>
      <c r="EOX46"/>
      <c r="EOY46"/>
      <c r="EOZ46"/>
      <c r="EPA46"/>
      <c r="EPB46"/>
      <c r="EPC46"/>
      <c r="EPD46"/>
      <c r="EPE46"/>
      <c r="EPF46"/>
      <c r="EPG46"/>
      <c r="EPH46"/>
      <c r="EPI46"/>
      <c r="EPJ46"/>
      <c r="EPK46"/>
      <c r="EPL46"/>
      <c r="EPM46"/>
      <c r="EPN46"/>
      <c r="EPO46"/>
      <c r="EPP46"/>
      <c r="EPQ46"/>
      <c r="EPR46"/>
      <c r="EPS46"/>
      <c r="EPT46"/>
      <c r="EPU46"/>
      <c r="EPV46"/>
      <c r="EPW46"/>
      <c r="EPX46"/>
      <c r="EPY46"/>
      <c r="EPZ46"/>
      <c r="EQA46"/>
      <c r="EQB46"/>
      <c r="EQC46"/>
      <c r="EQD46"/>
      <c r="EQE46"/>
      <c r="EQF46"/>
      <c r="EQG46"/>
      <c r="EQH46"/>
      <c r="EQI46"/>
      <c r="EQJ46"/>
      <c r="EQK46"/>
      <c r="EQL46"/>
      <c r="EQM46"/>
      <c r="EQN46"/>
      <c r="EQO46"/>
      <c r="EQP46"/>
      <c r="EQQ46"/>
      <c r="EQR46"/>
      <c r="EQS46"/>
      <c r="EQT46"/>
      <c r="EQU46"/>
      <c r="EQV46"/>
      <c r="EQW46"/>
      <c r="EQX46"/>
      <c r="EQY46"/>
      <c r="EQZ46"/>
      <c r="ERA46"/>
      <c r="ERB46"/>
      <c r="ERC46"/>
      <c r="ERD46"/>
      <c r="ERE46"/>
      <c r="ERF46"/>
      <c r="ERG46"/>
      <c r="ERH46"/>
      <c r="ERI46"/>
      <c r="ERJ46"/>
      <c r="ERK46"/>
      <c r="ERL46"/>
      <c r="ERM46"/>
      <c r="ERN46"/>
      <c r="ERO46"/>
      <c r="ERP46"/>
      <c r="ERQ46"/>
      <c r="ERR46"/>
      <c r="ERS46"/>
      <c r="ERT46"/>
      <c r="ERU46"/>
      <c r="ERV46"/>
      <c r="ERW46"/>
      <c r="ERX46"/>
      <c r="ERY46"/>
      <c r="ERZ46"/>
      <c r="ESA46"/>
      <c r="ESB46"/>
      <c r="ESC46"/>
      <c r="ESD46"/>
      <c r="ESE46"/>
      <c r="ESF46"/>
      <c r="ESG46"/>
      <c r="ESH46"/>
      <c r="ESI46"/>
      <c r="ESJ46"/>
      <c r="ESK46"/>
      <c r="ESL46"/>
      <c r="ESM46"/>
      <c r="ESN46"/>
      <c r="ESO46"/>
      <c r="ESP46"/>
      <c r="ESQ46"/>
      <c r="ESR46"/>
      <c r="ESS46"/>
      <c r="EST46"/>
      <c r="ESU46"/>
      <c r="ESV46"/>
      <c r="ESW46"/>
      <c r="ESX46"/>
      <c r="ESY46"/>
      <c r="ESZ46"/>
      <c r="ETA46"/>
      <c r="ETB46"/>
      <c r="ETC46"/>
      <c r="ETD46"/>
      <c r="ETE46"/>
      <c r="ETF46"/>
      <c r="ETG46"/>
      <c r="ETH46"/>
      <c r="ETI46"/>
      <c r="ETJ46"/>
      <c r="ETK46"/>
      <c r="ETL46"/>
      <c r="ETM46"/>
      <c r="ETN46"/>
      <c r="ETO46"/>
      <c r="ETP46"/>
      <c r="ETQ46"/>
      <c r="ETR46"/>
      <c r="ETS46"/>
      <c r="ETT46"/>
      <c r="ETU46"/>
      <c r="ETV46"/>
      <c r="ETW46"/>
      <c r="ETX46"/>
      <c r="ETY46"/>
      <c r="ETZ46"/>
      <c r="EUA46"/>
      <c r="EUB46"/>
      <c r="EUC46"/>
      <c r="EUD46"/>
      <c r="EUE46"/>
      <c r="EUF46"/>
      <c r="EUG46"/>
      <c r="EUH46"/>
      <c r="EUI46"/>
      <c r="EUJ46"/>
      <c r="EUK46"/>
      <c r="EUL46"/>
      <c r="EUM46"/>
      <c r="EUN46"/>
      <c r="EUO46"/>
      <c r="EUP46"/>
      <c r="EUQ46"/>
      <c r="EUR46"/>
      <c r="EUS46"/>
      <c r="EUT46"/>
      <c r="EUU46"/>
      <c r="EUV46"/>
      <c r="EUW46"/>
      <c r="EUX46"/>
      <c r="EUY46"/>
      <c r="EUZ46"/>
      <c r="EVA46"/>
      <c r="EVB46"/>
      <c r="EVC46"/>
      <c r="EVD46"/>
      <c r="EVE46"/>
      <c r="EVF46"/>
      <c r="EVG46"/>
      <c r="EVH46"/>
      <c r="EVI46"/>
      <c r="EVJ46"/>
      <c r="EVK46"/>
      <c r="EVL46"/>
      <c r="EVM46"/>
      <c r="EVN46"/>
      <c r="EVO46"/>
      <c r="EVP46"/>
      <c r="EVQ46"/>
      <c r="EVR46"/>
      <c r="EVS46"/>
      <c r="EVT46"/>
      <c r="EVU46"/>
      <c r="EVV46"/>
      <c r="EVW46"/>
      <c r="EVX46"/>
      <c r="EVY46"/>
      <c r="EVZ46"/>
      <c r="EWA46"/>
      <c r="EWB46"/>
      <c r="EWC46"/>
      <c r="EWD46"/>
      <c r="EWE46"/>
      <c r="EWF46"/>
      <c r="EWG46"/>
      <c r="EWH46"/>
      <c r="EWI46"/>
      <c r="EWJ46"/>
      <c r="EWK46"/>
      <c r="EWL46"/>
      <c r="EWM46"/>
      <c r="EWN46"/>
      <c r="EWO46"/>
      <c r="EWP46"/>
      <c r="EWQ46"/>
      <c r="EWR46"/>
      <c r="EWS46"/>
      <c r="EWT46"/>
      <c r="EWU46"/>
      <c r="EWV46"/>
      <c r="EWW46"/>
      <c r="EWX46"/>
      <c r="EWY46"/>
      <c r="EWZ46"/>
      <c r="EXA46"/>
      <c r="EXB46"/>
      <c r="EXC46"/>
      <c r="EXD46"/>
      <c r="EXE46"/>
      <c r="EXF46"/>
      <c r="EXG46"/>
      <c r="EXH46"/>
      <c r="EXI46"/>
      <c r="EXJ46"/>
      <c r="EXK46"/>
      <c r="EXL46"/>
      <c r="EXM46"/>
      <c r="EXN46"/>
      <c r="EXO46"/>
      <c r="EXP46"/>
      <c r="EXQ46"/>
      <c r="EXR46"/>
      <c r="EXS46"/>
      <c r="EXT46"/>
      <c r="EXU46"/>
      <c r="EXV46"/>
      <c r="EXW46"/>
      <c r="EXX46"/>
      <c r="EXY46"/>
      <c r="EXZ46"/>
      <c r="EYA46"/>
      <c r="EYB46"/>
      <c r="EYC46"/>
      <c r="EYD46"/>
      <c r="EYE46"/>
      <c r="EYF46"/>
      <c r="EYG46"/>
      <c r="EYH46"/>
      <c r="EYI46"/>
      <c r="EYJ46"/>
      <c r="EYK46"/>
      <c r="EYL46"/>
      <c r="EYM46"/>
      <c r="EYN46"/>
      <c r="EYO46"/>
      <c r="EYP46"/>
      <c r="EYQ46"/>
      <c r="EYR46"/>
      <c r="EYS46"/>
      <c r="EYT46"/>
      <c r="EYU46"/>
      <c r="EYV46"/>
      <c r="EYW46"/>
      <c r="EYX46"/>
      <c r="EYY46"/>
      <c r="EYZ46"/>
      <c r="EZA46"/>
      <c r="EZB46"/>
      <c r="EZC46"/>
      <c r="EZD46"/>
      <c r="EZE46"/>
      <c r="EZF46"/>
      <c r="EZG46"/>
      <c r="EZH46"/>
      <c r="EZI46"/>
      <c r="EZJ46"/>
      <c r="EZK46"/>
      <c r="EZL46"/>
      <c r="EZM46"/>
      <c r="EZN46"/>
      <c r="EZO46"/>
      <c r="EZP46"/>
      <c r="EZQ46"/>
      <c r="EZR46"/>
      <c r="EZS46"/>
      <c r="EZT46"/>
      <c r="EZU46"/>
      <c r="EZV46"/>
      <c r="EZW46"/>
      <c r="EZX46"/>
      <c r="EZY46"/>
      <c r="EZZ46"/>
      <c r="FAA46"/>
      <c r="FAB46"/>
      <c r="FAC46"/>
      <c r="FAD46"/>
      <c r="FAE46"/>
      <c r="FAF46"/>
      <c r="FAG46"/>
      <c r="FAH46"/>
      <c r="FAI46"/>
      <c r="FAJ46"/>
      <c r="FAK46"/>
      <c r="FAL46"/>
      <c r="FAM46"/>
      <c r="FAN46"/>
      <c r="FAO46"/>
      <c r="FAP46"/>
      <c r="FAQ46"/>
      <c r="FAR46"/>
      <c r="FAS46"/>
      <c r="FAT46"/>
      <c r="FAU46"/>
      <c r="FAV46"/>
      <c r="FAW46"/>
      <c r="FAX46"/>
      <c r="FAY46"/>
      <c r="FAZ46"/>
      <c r="FBA46"/>
      <c r="FBB46"/>
      <c r="FBC46"/>
      <c r="FBD46"/>
      <c r="FBE46"/>
      <c r="FBF46"/>
      <c r="FBG46"/>
      <c r="FBH46"/>
      <c r="FBI46"/>
      <c r="FBJ46"/>
      <c r="FBK46"/>
      <c r="FBL46"/>
      <c r="FBM46"/>
      <c r="FBN46"/>
      <c r="FBO46"/>
      <c r="FBP46"/>
      <c r="FBQ46"/>
      <c r="FBR46"/>
      <c r="FBS46"/>
      <c r="FBT46"/>
      <c r="FBU46"/>
      <c r="FBV46"/>
      <c r="FBW46"/>
      <c r="FBX46"/>
      <c r="FBY46"/>
      <c r="FBZ46"/>
      <c r="FCA46"/>
      <c r="FCB46"/>
      <c r="FCC46"/>
      <c r="FCD46"/>
      <c r="FCE46"/>
      <c r="FCF46"/>
      <c r="FCG46"/>
      <c r="FCH46"/>
      <c r="FCI46"/>
      <c r="FCJ46"/>
      <c r="FCK46"/>
      <c r="FCL46"/>
      <c r="FCM46"/>
      <c r="FCN46"/>
      <c r="FCO46"/>
      <c r="FCP46"/>
      <c r="FCQ46"/>
      <c r="FCR46"/>
      <c r="FCS46"/>
      <c r="FCT46"/>
      <c r="FCU46"/>
      <c r="FCV46"/>
      <c r="FCW46"/>
      <c r="FCX46"/>
      <c r="FCY46"/>
      <c r="FCZ46"/>
      <c r="FDA46"/>
      <c r="FDB46"/>
      <c r="FDC46"/>
      <c r="FDD46"/>
      <c r="FDE46"/>
      <c r="FDF46"/>
      <c r="FDG46"/>
      <c r="FDH46"/>
      <c r="FDI46"/>
      <c r="FDJ46"/>
      <c r="FDK46"/>
      <c r="FDL46"/>
      <c r="FDM46"/>
      <c r="FDN46"/>
      <c r="FDO46"/>
      <c r="FDP46"/>
      <c r="FDQ46"/>
      <c r="FDR46"/>
      <c r="FDS46"/>
      <c r="FDT46"/>
      <c r="FDU46"/>
      <c r="FDV46"/>
      <c r="FDW46"/>
      <c r="FDX46"/>
      <c r="FDY46"/>
      <c r="FDZ46"/>
      <c r="FEA46"/>
      <c r="FEB46"/>
      <c r="FEC46"/>
      <c r="FED46"/>
      <c r="FEE46"/>
      <c r="FEF46"/>
      <c r="FEG46"/>
      <c r="FEH46"/>
      <c r="FEI46"/>
      <c r="FEJ46"/>
      <c r="FEK46"/>
      <c r="FEL46"/>
      <c r="FEM46"/>
      <c r="FEN46"/>
      <c r="FEO46"/>
      <c r="FEP46"/>
      <c r="FEQ46"/>
      <c r="FER46"/>
      <c r="FES46"/>
      <c r="FET46"/>
      <c r="FEU46"/>
      <c r="FEV46"/>
      <c r="FEW46"/>
      <c r="FEX46"/>
      <c r="FEY46"/>
      <c r="FEZ46"/>
      <c r="FFA46"/>
      <c r="FFB46"/>
      <c r="FFC46"/>
      <c r="FFD46"/>
      <c r="FFE46"/>
      <c r="FFF46"/>
      <c r="FFG46"/>
      <c r="FFH46"/>
      <c r="FFI46"/>
      <c r="FFJ46"/>
      <c r="FFK46"/>
      <c r="FFL46"/>
      <c r="FFM46"/>
      <c r="FFN46"/>
      <c r="FFO46"/>
      <c r="FFP46"/>
      <c r="FFQ46"/>
      <c r="FFR46"/>
      <c r="FFS46"/>
      <c r="FFT46"/>
      <c r="FFU46"/>
      <c r="FFV46"/>
      <c r="FFW46"/>
      <c r="FFX46"/>
      <c r="FFY46"/>
      <c r="FFZ46"/>
      <c r="FGA46"/>
      <c r="FGB46"/>
      <c r="FGC46"/>
      <c r="FGD46"/>
      <c r="FGE46"/>
      <c r="FGF46"/>
      <c r="FGG46"/>
      <c r="FGH46"/>
      <c r="FGI46"/>
      <c r="FGJ46"/>
      <c r="FGK46"/>
      <c r="FGL46"/>
      <c r="FGM46"/>
      <c r="FGN46"/>
      <c r="FGO46"/>
      <c r="FGP46"/>
      <c r="FGQ46"/>
      <c r="FGR46"/>
      <c r="FGS46"/>
      <c r="FGT46"/>
      <c r="FGU46"/>
      <c r="FGV46"/>
      <c r="FGW46"/>
      <c r="FGX46"/>
      <c r="FGY46"/>
      <c r="FGZ46"/>
      <c r="FHA46"/>
      <c r="FHB46"/>
      <c r="FHC46"/>
      <c r="FHD46"/>
      <c r="FHE46"/>
      <c r="FHF46"/>
      <c r="FHG46"/>
      <c r="FHH46"/>
      <c r="FHI46"/>
      <c r="FHJ46"/>
      <c r="FHK46"/>
      <c r="FHL46"/>
      <c r="FHM46"/>
      <c r="FHN46"/>
      <c r="FHO46"/>
      <c r="FHP46"/>
      <c r="FHQ46"/>
      <c r="FHR46"/>
      <c r="FHS46"/>
      <c r="FHT46"/>
      <c r="FHU46"/>
      <c r="FHV46"/>
      <c r="FHW46"/>
      <c r="FHX46"/>
      <c r="FHY46"/>
      <c r="FHZ46"/>
      <c r="FIA46"/>
      <c r="FIB46"/>
      <c r="FIC46"/>
      <c r="FID46"/>
      <c r="FIE46"/>
      <c r="FIF46"/>
      <c r="FIG46"/>
      <c r="FIH46"/>
      <c r="FII46"/>
      <c r="FIJ46"/>
      <c r="FIK46"/>
      <c r="FIL46"/>
      <c r="FIM46"/>
      <c r="FIN46"/>
      <c r="FIO46"/>
      <c r="FIP46"/>
      <c r="FIQ46"/>
      <c r="FIR46"/>
      <c r="FIS46"/>
      <c r="FIT46"/>
      <c r="FIU46"/>
      <c r="FIV46"/>
      <c r="FIW46"/>
      <c r="FIX46"/>
      <c r="FIY46"/>
      <c r="FIZ46"/>
      <c r="FJA46"/>
      <c r="FJB46"/>
      <c r="FJC46"/>
      <c r="FJD46"/>
      <c r="FJE46"/>
      <c r="FJF46"/>
      <c r="FJG46"/>
      <c r="FJH46"/>
      <c r="FJI46"/>
      <c r="FJJ46"/>
      <c r="FJK46"/>
      <c r="FJL46"/>
      <c r="FJM46"/>
      <c r="FJN46"/>
      <c r="FJO46"/>
      <c r="FJP46"/>
      <c r="FJQ46"/>
      <c r="FJR46"/>
      <c r="FJS46"/>
      <c r="FJT46"/>
      <c r="FJU46"/>
      <c r="FJV46"/>
      <c r="FJW46"/>
      <c r="FJX46"/>
      <c r="FJY46"/>
      <c r="FJZ46"/>
      <c r="FKA46"/>
      <c r="FKB46"/>
      <c r="FKC46"/>
      <c r="FKD46"/>
      <c r="FKE46"/>
      <c r="FKF46"/>
      <c r="FKG46"/>
      <c r="FKH46"/>
      <c r="FKI46"/>
      <c r="FKJ46"/>
      <c r="FKK46"/>
      <c r="FKL46"/>
      <c r="FKM46"/>
      <c r="FKN46"/>
      <c r="FKO46"/>
      <c r="FKP46"/>
      <c r="FKQ46"/>
      <c r="FKR46"/>
      <c r="FKS46"/>
      <c r="FKT46"/>
      <c r="FKU46"/>
      <c r="FKV46"/>
      <c r="FKW46"/>
      <c r="FKX46"/>
      <c r="FKY46"/>
      <c r="FKZ46"/>
      <c r="FLA46"/>
      <c r="FLB46"/>
      <c r="FLC46"/>
      <c r="FLD46"/>
      <c r="FLE46"/>
      <c r="FLF46"/>
      <c r="FLG46"/>
      <c r="FLH46"/>
      <c r="FLI46"/>
      <c r="FLJ46"/>
      <c r="FLK46"/>
      <c r="FLL46"/>
      <c r="FLM46"/>
      <c r="FLN46"/>
      <c r="FLO46"/>
      <c r="FLP46"/>
      <c r="FLQ46"/>
      <c r="FLR46"/>
      <c r="FLS46"/>
      <c r="FLT46"/>
      <c r="FLU46"/>
      <c r="FLV46"/>
      <c r="FLW46"/>
      <c r="FLX46"/>
      <c r="FLY46"/>
      <c r="FLZ46"/>
      <c r="FMA46"/>
      <c r="FMB46"/>
      <c r="FMC46"/>
      <c r="FMD46"/>
      <c r="FME46"/>
      <c r="FMF46"/>
      <c r="FMG46"/>
      <c r="FMH46"/>
      <c r="FMI46"/>
      <c r="FMJ46"/>
      <c r="FMK46"/>
      <c r="FML46"/>
      <c r="FMM46"/>
      <c r="FMN46"/>
      <c r="FMO46"/>
      <c r="FMP46"/>
      <c r="FMQ46"/>
      <c r="FMR46"/>
      <c r="FMS46"/>
      <c r="FMT46"/>
      <c r="FMU46"/>
      <c r="FMV46"/>
      <c r="FMW46"/>
      <c r="FMX46"/>
      <c r="FMY46"/>
      <c r="FMZ46"/>
      <c r="FNA46"/>
      <c r="FNB46"/>
      <c r="FNC46"/>
      <c r="FND46"/>
      <c r="FNE46"/>
      <c r="FNF46"/>
      <c r="FNG46"/>
      <c r="FNH46"/>
      <c r="FNI46"/>
      <c r="FNJ46"/>
      <c r="FNK46"/>
      <c r="FNL46"/>
      <c r="FNM46"/>
      <c r="FNN46"/>
      <c r="FNO46"/>
      <c r="FNP46"/>
      <c r="FNQ46"/>
      <c r="FNR46"/>
      <c r="FNS46"/>
      <c r="FNT46"/>
      <c r="FNU46"/>
      <c r="FNV46"/>
      <c r="FNW46"/>
      <c r="FNX46"/>
      <c r="FNY46"/>
      <c r="FNZ46"/>
      <c r="FOA46"/>
      <c r="FOB46"/>
      <c r="FOC46"/>
      <c r="FOD46"/>
      <c r="FOE46"/>
      <c r="FOF46"/>
      <c r="FOG46"/>
      <c r="FOH46"/>
      <c r="FOI46"/>
      <c r="FOJ46"/>
      <c r="FOK46"/>
      <c r="FOL46"/>
      <c r="FOM46"/>
      <c r="FON46"/>
      <c r="FOO46"/>
      <c r="FOP46"/>
      <c r="FOQ46"/>
      <c r="FOR46"/>
      <c r="FOS46"/>
      <c r="FOT46"/>
      <c r="FOU46"/>
      <c r="FOV46"/>
      <c r="FOW46"/>
      <c r="FOX46"/>
      <c r="FOY46"/>
      <c r="FOZ46"/>
      <c r="FPA46"/>
      <c r="FPB46"/>
      <c r="FPC46"/>
      <c r="FPD46"/>
      <c r="FPE46"/>
      <c r="FPF46"/>
      <c r="FPG46"/>
      <c r="FPH46"/>
      <c r="FPI46"/>
      <c r="FPJ46"/>
      <c r="FPK46"/>
      <c r="FPL46"/>
      <c r="FPM46"/>
      <c r="FPN46"/>
      <c r="FPO46"/>
      <c r="FPP46"/>
      <c r="FPQ46"/>
      <c r="FPR46"/>
      <c r="FPS46"/>
      <c r="FPT46"/>
      <c r="FPU46"/>
      <c r="FPV46"/>
      <c r="FPW46"/>
      <c r="FPX46"/>
      <c r="FPY46"/>
      <c r="FPZ46"/>
      <c r="FQA46"/>
      <c r="FQB46"/>
      <c r="FQC46"/>
      <c r="FQD46"/>
      <c r="FQE46"/>
      <c r="FQF46"/>
      <c r="FQG46"/>
      <c r="FQH46"/>
      <c r="FQI46"/>
      <c r="FQJ46"/>
      <c r="FQK46"/>
      <c r="FQL46"/>
      <c r="FQM46"/>
      <c r="FQN46"/>
      <c r="FQO46"/>
      <c r="FQP46"/>
      <c r="FQQ46"/>
      <c r="FQR46"/>
      <c r="FQS46"/>
      <c r="FQT46"/>
      <c r="FQU46"/>
      <c r="FQV46"/>
      <c r="FQW46"/>
      <c r="FQX46"/>
      <c r="FQY46"/>
      <c r="FQZ46"/>
      <c r="FRA46"/>
      <c r="FRB46"/>
      <c r="FRC46"/>
      <c r="FRD46"/>
      <c r="FRE46"/>
      <c r="FRF46"/>
      <c r="FRG46"/>
      <c r="FRH46"/>
      <c r="FRI46"/>
      <c r="FRJ46"/>
      <c r="FRK46"/>
      <c r="FRL46"/>
      <c r="FRM46"/>
      <c r="FRN46"/>
      <c r="FRO46"/>
      <c r="FRP46"/>
      <c r="FRQ46"/>
      <c r="FRR46"/>
      <c r="FRS46"/>
      <c r="FRT46"/>
      <c r="FRU46"/>
      <c r="FRV46"/>
      <c r="FRW46"/>
      <c r="FRX46"/>
      <c r="FRY46"/>
      <c r="FRZ46"/>
      <c r="FSA46"/>
      <c r="FSB46"/>
      <c r="FSC46"/>
      <c r="FSD46"/>
      <c r="FSE46"/>
      <c r="FSF46"/>
      <c r="FSG46"/>
      <c r="FSH46"/>
      <c r="FSI46"/>
      <c r="FSJ46"/>
      <c r="FSK46"/>
      <c r="FSL46"/>
      <c r="FSM46"/>
      <c r="FSN46"/>
      <c r="FSO46"/>
      <c r="FSP46"/>
      <c r="FSQ46"/>
      <c r="FSR46"/>
      <c r="FSS46"/>
      <c r="FST46"/>
      <c r="FSU46"/>
      <c r="FSV46"/>
      <c r="FSW46"/>
      <c r="FSX46"/>
      <c r="FSY46"/>
      <c r="FSZ46"/>
      <c r="FTA46"/>
      <c r="FTB46"/>
      <c r="FTC46"/>
      <c r="FTD46"/>
      <c r="FTE46"/>
      <c r="FTF46"/>
      <c r="FTG46"/>
      <c r="FTH46"/>
      <c r="FTI46"/>
      <c r="FTJ46"/>
      <c r="FTK46"/>
      <c r="FTL46"/>
      <c r="FTM46"/>
      <c r="FTN46"/>
      <c r="FTO46"/>
      <c r="FTP46"/>
      <c r="FTQ46"/>
      <c r="FTR46"/>
      <c r="FTS46"/>
      <c r="FTT46"/>
      <c r="FTU46"/>
      <c r="FTV46"/>
      <c r="FTW46"/>
      <c r="FTX46"/>
      <c r="FTY46"/>
      <c r="FTZ46"/>
      <c r="FUA46"/>
      <c r="FUB46"/>
      <c r="FUC46"/>
      <c r="FUD46"/>
      <c r="FUE46"/>
      <c r="FUF46"/>
      <c r="FUG46"/>
      <c r="FUH46"/>
      <c r="FUI46"/>
      <c r="FUJ46"/>
      <c r="FUK46"/>
      <c r="FUL46"/>
      <c r="FUM46"/>
      <c r="FUN46"/>
      <c r="FUO46"/>
      <c r="FUP46"/>
      <c r="FUQ46"/>
      <c r="FUR46"/>
      <c r="FUS46"/>
      <c r="FUT46"/>
      <c r="FUU46"/>
      <c r="FUV46"/>
      <c r="FUW46"/>
      <c r="FUX46"/>
      <c r="FUY46"/>
      <c r="FUZ46"/>
      <c r="FVA46"/>
      <c r="FVB46"/>
      <c r="FVC46"/>
      <c r="FVD46"/>
      <c r="FVE46"/>
      <c r="FVF46"/>
      <c r="FVG46"/>
      <c r="FVH46"/>
      <c r="FVI46"/>
      <c r="FVJ46"/>
      <c r="FVK46"/>
      <c r="FVL46"/>
      <c r="FVM46"/>
      <c r="FVN46"/>
      <c r="FVO46"/>
      <c r="FVP46"/>
      <c r="FVQ46"/>
      <c r="FVR46"/>
      <c r="FVS46"/>
      <c r="FVT46"/>
      <c r="FVU46"/>
      <c r="FVV46"/>
      <c r="FVW46"/>
      <c r="FVX46"/>
      <c r="FVY46"/>
      <c r="FVZ46"/>
      <c r="FWA46"/>
      <c r="FWB46"/>
      <c r="FWC46"/>
      <c r="FWD46"/>
      <c r="FWE46"/>
      <c r="FWF46"/>
      <c r="FWG46"/>
      <c r="FWH46"/>
      <c r="FWI46"/>
      <c r="FWJ46"/>
      <c r="FWK46"/>
      <c r="FWL46"/>
      <c r="FWM46"/>
      <c r="FWN46"/>
      <c r="FWO46"/>
      <c r="FWP46"/>
      <c r="FWQ46"/>
      <c r="FWR46"/>
      <c r="FWS46"/>
      <c r="FWT46"/>
      <c r="FWU46"/>
      <c r="FWV46"/>
      <c r="FWW46"/>
      <c r="FWX46"/>
      <c r="FWY46"/>
      <c r="FWZ46"/>
      <c r="FXA46"/>
      <c r="FXB46"/>
      <c r="FXC46"/>
      <c r="FXD46"/>
      <c r="FXE46"/>
      <c r="FXF46"/>
      <c r="FXG46"/>
      <c r="FXH46"/>
      <c r="FXI46"/>
      <c r="FXJ46"/>
      <c r="FXK46"/>
      <c r="FXL46"/>
      <c r="FXM46"/>
      <c r="FXN46"/>
      <c r="FXO46"/>
      <c r="FXP46"/>
      <c r="FXQ46"/>
      <c r="FXR46"/>
      <c r="FXS46"/>
      <c r="FXT46"/>
      <c r="FXU46"/>
      <c r="FXV46"/>
      <c r="FXW46"/>
      <c r="FXX46"/>
      <c r="FXY46"/>
      <c r="FXZ46"/>
      <c r="FYA46"/>
      <c r="FYB46"/>
      <c r="FYC46"/>
      <c r="FYD46"/>
      <c r="FYE46"/>
      <c r="FYF46"/>
      <c r="FYG46"/>
      <c r="FYH46"/>
      <c r="FYI46"/>
      <c r="FYJ46"/>
      <c r="FYK46"/>
      <c r="FYL46"/>
      <c r="FYM46"/>
      <c r="FYN46"/>
      <c r="FYO46"/>
      <c r="FYP46"/>
      <c r="FYQ46"/>
      <c r="FYR46"/>
      <c r="FYS46"/>
      <c r="FYT46"/>
      <c r="FYU46"/>
      <c r="FYV46"/>
      <c r="FYW46"/>
      <c r="FYX46"/>
      <c r="FYY46"/>
      <c r="FYZ46"/>
      <c r="FZA46"/>
      <c r="FZB46"/>
      <c r="FZC46"/>
      <c r="FZD46"/>
      <c r="FZE46"/>
      <c r="FZF46"/>
      <c r="FZG46"/>
      <c r="FZH46"/>
      <c r="FZI46"/>
      <c r="FZJ46"/>
      <c r="FZK46"/>
      <c r="FZL46"/>
      <c r="FZM46"/>
      <c r="FZN46"/>
      <c r="FZO46"/>
      <c r="FZP46"/>
      <c r="FZQ46"/>
      <c r="FZR46"/>
      <c r="FZS46"/>
      <c r="FZT46"/>
      <c r="FZU46"/>
      <c r="FZV46"/>
      <c r="FZW46"/>
      <c r="FZX46"/>
      <c r="FZY46"/>
      <c r="FZZ46"/>
      <c r="GAA46"/>
      <c r="GAB46"/>
      <c r="GAC46"/>
      <c r="GAD46"/>
      <c r="GAE46"/>
      <c r="GAF46"/>
      <c r="GAG46"/>
      <c r="GAH46"/>
      <c r="GAI46"/>
      <c r="GAJ46"/>
      <c r="GAK46"/>
      <c r="GAL46"/>
      <c r="GAM46"/>
      <c r="GAN46"/>
      <c r="GAO46"/>
      <c r="GAP46"/>
      <c r="GAQ46"/>
      <c r="GAR46"/>
      <c r="GAS46"/>
      <c r="GAT46"/>
      <c r="GAU46"/>
      <c r="GAV46"/>
      <c r="GAW46"/>
      <c r="GAX46"/>
      <c r="GAY46"/>
      <c r="GAZ46"/>
      <c r="GBA46"/>
      <c r="GBB46"/>
      <c r="GBC46"/>
      <c r="GBD46"/>
      <c r="GBE46"/>
      <c r="GBF46"/>
      <c r="GBG46"/>
      <c r="GBH46"/>
      <c r="GBI46"/>
      <c r="GBJ46"/>
      <c r="GBK46"/>
      <c r="GBL46"/>
      <c r="GBM46"/>
      <c r="GBN46"/>
      <c r="GBO46"/>
      <c r="GBP46"/>
      <c r="GBQ46"/>
      <c r="GBR46"/>
      <c r="GBS46"/>
      <c r="GBT46"/>
      <c r="GBU46"/>
      <c r="GBV46"/>
      <c r="GBW46"/>
      <c r="GBX46"/>
      <c r="GBY46"/>
      <c r="GBZ46"/>
      <c r="GCA46"/>
      <c r="GCB46"/>
      <c r="GCC46"/>
      <c r="GCD46"/>
      <c r="GCE46"/>
      <c r="GCF46"/>
      <c r="GCG46"/>
      <c r="GCH46"/>
      <c r="GCI46"/>
      <c r="GCJ46"/>
      <c r="GCK46"/>
      <c r="GCL46"/>
      <c r="GCM46"/>
      <c r="GCN46"/>
      <c r="GCO46"/>
      <c r="GCP46"/>
      <c r="GCQ46"/>
      <c r="GCR46"/>
      <c r="GCS46"/>
      <c r="GCT46"/>
      <c r="GCU46"/>
      <c r="GCV46"/>
      <c r="GCW46"/>
      <c r="GCX46"/>
      <c r="GCY46"/>
      <c r="GCZ46"/>
      <c r="GDA46"/>
      <c r="GDB46"/>
      <c r="GDC46"/>
      <c r="GDD46"/>
      <c r="GDE46"/>
      <c r="GDF46"/>
      <c r="GDG46"/>
      <c r="GDH46"/>
      <c r="GDI46"/>
      <c r="GDJ46"/>
      <c r="GDK46"/>
      <c r="GDL46"/>
      <c r="GDM46"/>
      <c r="GDN46"/>
      <c r="GDO46"/>
      <c r="GDP46"/>
      <c r="GDQ46"/>
      <c r="GDR46"/>
      <c r="GDS46"/>
      <c r="GDT46"/>
      <c r="GDU46"/>
      <c r="GDV46"/>
      <c r="GDW46"/>
      <c r="GDX46"/>
      <c r="GDY46"/>
      <c r="GDZ46"/>
      <c r="GEA46"/>
      <c r="GEB46"/>
      <c r="GEC46"/>
      <c r="GED46"/>
      <c r="GEE46"/>
      <c r="GEF46"/>
      <c r="GEG46"/>
      <c r="GEH46"/>
      <c r="GEI46"/>
      <c r="GEJ46"/>
      <c r="GEK46"/>
      <c r="GEL46"/>
      <c r="GEM46"/>
      <c r="GEN46"/>
      <c r="GEO46"/>
      <c r="GEP46"/>
      <c r="GEQ46"/>
      <c r="GER46"/>
      <c r="GES46"/>
      <c r="GET46"/>
      <c r="GEU46"/>
      <c r="GEV46"/>
      <c r="GEW46"/>
      <c r="GEX46"/>
      <c r="GEY46"/>
      <c r="GEZ46"/>
      <c r="GFA46"/>
      <c r="GFB46"/>
      <c r="GFC46"/>
      <c r="GFD46"/>
      <c r="GFE46"/>
      <c r="GFF46"/>
      <c r="GFG46"/>
      <c r="GFH46"/>
      <c r="GFI46"/>
      <c r="GFJ46"/>
      <c r="GFK46"/>
      <c r="GFL46"/>
      <c r="GFM46"/>
      <c r="GFN46"/>
      <c r="GFO46"/>
      <c r="GFP46"/>
      <c r="GFQ46"/>
      <c r="GFR46"/>
      <c r="GFS46"/>
      <c r="GFT46"/>
      <c r="GFU46"/>
      <c r="GFV46"/>
      <c r="GFW46"/>
      <c r="GFX46"/>
      <c r="GFY46"/>
      <c r="GFZ46"/>
      <c r="GGA46"/>
      <c r="GGB46"/>
      <c r="GGC46"/>
      <c r="GGD46"/>
      <c r="GGE46"/>
      <c r="GGF46"/>
      <c r="GGG46"/>
      <c r="GGH46"/>
      <c r="GGI46"/>
      <c r="GGJ46"/>
      <c r="GGK46"/>
      <c r="GGL46"/>
      <c r="GGM46"/>
      <c r="GGN46"/>
      <c r="GGO46"/>
      <c r="GGP46"/>
      <c r="GGQ46"/>
      <c r="GGR46"/>
      <c r="GGS46"/>
      <c r="GGT46"/>
      <c r="GGU46"/>
      <c r="GGV46"/>
      <c r="GGW46"/>
      <c r="GGX46"/>
      <c r="GGY46"/>
      <c r="GGZ46"/>
      <c r="GHA46"/>
      <c r="GHB46"/>
      <c r="GHC46"/>
      <c r="GHD46"/>
      <c r="GHE46"/>
      <c r="GHF46"/>
      <c r="GHG46"/>
      <c r="GHH46"/>
      <c r="GHI46"/>
      <c r="GHJ46"/>
      <c r="GHK46"/>
      <c r="GHL46"/>
      <c r="GHM46"/>
      <c r="GHN46"/>
      <c r="GHO46"/>
      <c r="GHP46"/>
      <c r="GHQ46"/>
      <c r="GHR46"/>
      <c r="GHS46"/>
      <c r="GHT46"/>
      <c r="GHU46"/>
      <c r="GHV46"/>
      <c r="GHW46"/>
      <c r="GHX46"/>
      <c r="GHY46"/>
      <c r="GHZ46"/>
      <c r="GIA46"/>
      <c r="GIB46"/>
      <c r="GIC46"/>
      <c r="GID46"/>
      <c r="GIE46"/>
      <c r="GIF46"/>
      <c r="GIG46"/>
      <c r="GIH46"/>
      <c r="GII46"/>
      <c r="GIJ46"/>
      <c r="GIK46"/>
      <c r="GIL46"/>
      <c r="GIM46"/>
      <c r="GIN46"/>
      <c r="GIO46"/>
      <c r="GIP46"/>
      <c r="GIQ46"/>
      <c r="GIR46"/>
      <c r="GIS46"/>
      <c r="GIT46"/>
      <c r="GIU46"/>
      <c r="GIV46"/>
      <c r="GIW46"/>
      <c r="GIX46"/>
      <c r="GIY46"/>
      <c r="GIZ46"/>
      <c r="GJA46"/>
      <c r="GJB46"/>
      <c r="GJC46"/>
      <c r="GJD46"/>
      <c r="GJE46"/>
      <c r="GJF46"/>
      <c r="GJG46"/>
      <c r="GJH46"/>
      <c r="GJI46"/>
      <c r="GJJ46"/>
      <c r="GJK46"/>
      <c r="GJL46"/>
      <c r="GJM46"/>
      <c r="GJN46"/>
      <c r="GJO46"/>
      <c r="GJP46"/>
      <c r="GJQ46"/>
      <c r="GJR46"/>
      <c r="GJS46"/>
      <c r="GJT46"/>
      <c r="GJU46"/>
      <c r="GJV46"/>
      <c r="GJW46"/>
      <c r="GJX46"/>
      <c r="GJY46"/>
      <c r="GJZ46"/>
      <c r="GKA46"/>
      <c r="GKB46"/>
      <c r="GKC46"/>
      <c r="GKD46"/>
      <c r="GKE46"/>
      <c r="GKF46"/>
      <c r="GKG46"/>
      <c r="GKH46"/>
      <c r="GKI46"/>
      <c r="GKJ46"/>
      <c r="GKK46"/>
      <c r="GKL46"/>
      <c r="GKM46"/>
      <c r="GKN46"/>
      <c r="GKO46"/>
      <c r="GKP46"/>
      <c r="GKQ46"/>
      <c r="GKR46"/>
      <c r="GKS46"/>
      <c r="GKT46"/>
      <c r="GKU46"/>
      <c r="GKV46"/>
      <c r="GKW46"/>
      <c r="GKX46"/>
      <c r="GKY46"/>
      <c r="GKZ46"/>
      <c r="GLA46"/>
      <c r="GLB46"/>
      <c r="GLC46"/>
      <c r="GLD46"/>
      <c r="GLE46"/>
      <c r="GLF46"/>
      <c r="GLG46"/>
      <c r="GLH46"/>
      <c r="GLI46"/>
      <c r="GLJ46"/>
      <c r="GLK46"/>
      <c r="GLL46"/>
      <c r="GLM46"/>
      <c r="GLN46"/>
      <c r="GLO46"/>
      <c r="GLP46"/>
      <c r="GLQ46"/>
      <c r="GLR46"/>
      <c r="GLS46"/>
      <c r="GLT46"/>
      <c r="GLU46"/>
      <c r="GLV46"/>
      <c r="GLW46"/>
      <c r="GLX46"/>
      <c r="GLY46"/>
      <c r="GLZ46"/>
      <c r="GMA46"/>
      <c r="GMB46"/>
      <c r="GMC46"/>
      <c r="GMD46"/>
      <c r="GME46"/>
      <c r="GMF46"/>
      <c r="GMG46"/>
      <c r="GMH46"/>
      <c r="GMI46"/>
      <c r="GMJ46"/>
      <c r="GMK46"/>
      <c r="GML46"/>
      <c r="GMM46"/>
      <c r="GMN46"/>
      <c r="GMO46"/>
      <c r="GMP46"/>
      <c r="GMQ46"/>
      <c r="GMR46"/>
      <c r="GMS46"/>
      <c r="GMT46"/>
      <c r="GMU46"/>
      <c r="GMV46"/>
      <c r="GMW46"/>
      <c r="GMX46"/>
      <c r="GMY46"/>
      <c r="GMZ46"/>
      <c r="GNA46"/>
      <c r="GNB46"/>
      <c r="GNC46"/>
      <c r="GND46"/>
      <c r="GNE46"/>
      <c r="GNF46"/>
      <c r="GNG46"/>
      <c r="GNH46"/>
      <c r="GNI46"/>
      <c r="GNJ46"/>
      <c r="GNK46"/>
      <c r="GNL46"/>
      <c r="GNM46"/>
      <c r="GNN46"/>
      <c r="GNO46"/>
      <c r="GNP46"/>
      <c r="GNQ46"/>
      <c r="GNR46"/>
      <c r="GNS46"/>
      <c r="GNT46"/>
      <c r="GNU46"/>
      <c r="GNV46"/>
      <c r="GNW46"/>
      <c r="GNX46"/>
      <c r="GNY46"/>
      <c r="GNZ46"/>
      <c r="GOA46"/>
      <c r="GOB46"/>
      <c r="GOC46"/>
      <c r="GOD46"/>
      <c r="GOE46"/>
      <c r="GOF46"/>
      <c r="GOG46"/>
      <c r="GOH46"/>
      <c r="GOI46"/>
      <c r="GOJ46"/>
      <c r="GOK46"/>
      <c r="GOL46"/>
      <c r="GOM46"/>
      <c r="GON46"/>
      <c r="GOO46"/>
      <c r="GOP46"/>
      <c r="GOQ46"/>
      <c r="GOR46"/>
      <c r="GOS46"/>
      <c r="GOT46"/>
      <c r="GOU46"/>
      <c r="GOV46"/>
      <c r="GOW46"/>
      <c r="GOX46"/>
      <c r="GOY46"/>
      <c r="GOZ46"/>
      <c r="GPA46"/>
      <c r="GPB46"/>
      <c r="GPC46"/>
      <c r="GPD46"/>
      <c r="GPE46"/>
      <c r="GPF46"/>
      <c r="GPG46"/>
      <c r="GPH46"/>
      <c r="GPI46"/>
      <c r="GPJ46"/>
      <c r="GPK46"/>
      <c r="GPL46"/>
      <c r="GPM46"/>
      <c r="GPN46"/>
      <c r="GPO46"/>
      <c r="GPP46"/>
      <c r="GPQ46"/>
      <c r="GPR46"/>
      <c r="GPS46"/>
      <c r="GPT46"/>
      <c r="GPU46"/>
      <c r="GPV46"/>
      <c r="GPW46"/>
      <c r="GPX46"/>
      <c r="GPY46"/>
      <c r="GPZ46"/>
      <c r="GQA46"/>
      <c r="GQB46"/>
      <c r="GQC46"/>
      <c r="GQD46"/>
      <c r="GQE46"/>
      <c r="GQF46"/>
      <c r="GQG46"/>
      <c r="GQH46"/>
      <c r="GQI46"/>
      <c r="GQJ46"/>
      <c r="GQK46"/>
      <c r="GQL46"/>
      <c r="GQM46"/>
      <c r="GQN46"/>
      <c r="GQO46"/>
      <c r="GQP46"/>
      <c r="GQQ46"/>
      <c r="GQR46"/>
      <c r="GQS46"/>
      <c r="GQT46"/>
      <c r="GQU46"/>
      <c r="GQV46"/>
      <c r="GQW46"/>
      <c r="GQX46"/>
      <c r="GQY46"/>
      <c r="GQZ46"/>
      <c r="GRA46"/>
      <c r="GRB46"/>
      <c r="GRC46"/>
      <c r="GRD46"/>
      <c r="GRE46"/>
      <c r="GRF46"/>
      <c r="GRG46"/>
      <c r="GRH46"/>
      <c r="GRI46"/>
      <c r="GRJ46"/>
      <c r="GRK46"/>
      <c r="GRL46"/>
      <c r="GRM46"/>
      <c r="GRN46"/>
      <c r="GRO46"/>
      <c r="GRP46"/>
      <c r="GRQ46"/>
      <c r="GRR46"/>
      <c r="GRS46"/>
      <c r="GRT46"/>
      <c r="GRU46"/>
      <c r="GRV46"/>
      <c r="GRW46"/>
      <c r="GRX46"/>
      <c r="GRY46"/>
      <c r="GRZ46"/>
      <c r="GSA46"/>
      <c r="GSB46"/>
      <c r="GSC46"/>
      <c r="GSD46"/>
      <c r="GSE46"/>
      <c r="GSF46"/>
      <c r="GSG46"/>
      <c r="GSH46"/>
      <c r="GSI46"/>
      <c r="GSJ46"/>
      <c r="GSK46"/>
      <c r="GSL46"/>
      <c r="GSM46"/>
      <c r="GSN46"/>
      <c r="GSO46"/>
      <c r="GSP46"/>
      <c r="GSQ46"/>
      <c r="GSR46"/>
      <c r="GSS46"/>
      <c r="GST46"/>
      <c r="GSU46"/>
      <c r="GSV46"/>
      <c r="GSW46"/>
      <c r="GSX46"/>
      <c r="GSY46"/>
      <c r="GSZ46"/>
      <c r="GTA46"/>
      <c r="GTB46"/>
      <c r="GTC46"/>
      <c r="GTD46"/>
      <c r="GTE46"/>
      <c r="GTF46"/>
      <c r="GTG46"/>
      <c r="GTH46"/>
      <c r="GTI46"/>
      <c r="GTJ46"/>
      <c r="GTK46"/>
      <c r="GTL46"/>
      <c r="GTM46"/>
      <c r="GTN46"/>
      <c r="GTO46"/>
      <c r="GTP46"/>
      <c r="GTQ46"/>
      <c r="GTR46"/>
      <c r="GTS46"/>
      <c r="GTT46"/>
      <c r="GTU46"/>
      <c r="GTV46"/>
      <c r="GTW46"/>
      <c r="GTX46"/>
      <c r="GTY46"/>
      <c r="GTZ46"/>
      <c r="GUA46"/>
      <c r="GUB46"/>
      <c r="GUC46"/>
      <c r="GUD46"/>
      <c r="GUE46"/>
      <c r="GUF46"/>
      <c r="GUG46"/>
      <c r="GUH46"/>
      <c r="GUI46"/>
      <c r="GUJ46"/>
      <c r="GUK46"/>
      <c r="GUL46"/>
      <c r="GUM46"/>
      <c r="GUN46"/>
      <c r="GUO46"/>
      <c r="GUP46"/>
      <c r="GUQ46"/>
      <c r="GUR46"/>
      <c r="GUS46"/>
      <c r="GUT46"/>
      <c r="GUU46"/>
      <c r="GUV46"/>
      <c r="GUW46"/>
      <c r="GUX46"/>
      <c r="GUY46"/>
      <c r="GUZ46"/>
      <c r="GVA46"/>
      <c r="GVB46"/>
      <c r="GVC46"/>
      <c r="GVD46"/>
      <c r="GVE46"/>
      <c r="GVF46"/>
      <c r="GVG46"/>
      <c r="GVH46"/>
      <c r="GVI46"/>
      <c r="GVJ46"/>
      <c r="GVK46"/>
      <c r="GVL46"/>
      <c r="GVM46"/>
      <c r="GVN46"/>
      <c r="GVO46"/>
      <c r="GVP46"/>
      <c r="GVQ46"/>
      <c r="GVR46"/>
      <c r="GVS46"/>
      <c r="GVT46"/>
      <c r="GVU46"/>
      <c r="GVV46"/>
      <c r="GVW46"/>
      <c r="GVX46"/>
      <c r="GVY46"/>
      <c r="GVZ46"/>
      <c r="GWA46"/>
      <c r="GWB46"/>
      <c r="GWC46"/>
      <c r="GWD46"/>
      <c r="GWE46"/>
      <c r="GWF46"/>
      <c r="GWG46"/>
      <c r="GWH46"/>
      <c r="GWI46"/>
      <c r="GWJ46"/>
      <c r="GWK46"/>
      <c r="GWL46"/>
      <c r="GWM46"/>
      <c r="GWN46"/>
      <c r="GWO46"/>
      <c r="GWP46"/>
      <c r="GWQ46"/>
      <c r="GWR46"/>
      <c r="GWS46"/>
      <c r="GWT46"/>
      <c r="GWU46"/>
      <c r="GWV46"/>
      <c r="GWW46"/>
      <c r="GWX46"/>
      <c r="GWY46"/>
      <c r="GWZ46"/>
      <c r="GXA46"/>
      <c r="GXB46"/>
      <c r="GXC46"/>
      <c r="GXD46"/>
      <c r="GXE46"/>
      <c r="GXF46"/>
      <c r="GXG46"/>
      <c r="GXH46"/>
      <c r="GXI46"/>
      <c r="GXJ46"/>
      <c r="GXK46"/>
      <c r="GXL46"/>
      <c r="GXM46"/>
      <c r="GXN46"/>
      <c r="GXO46"/>
      <c r="GXP46"/>
      <c r="GXQ46"/>
      <c r="GXR46"/>
      <c r="GXS46"/>
      <c r="GXT46"/>
      <c r="GXU46"/>
      <c r="GXV46"/>
      <c r="GXW46"/>
      <c r="GXX46"/>
      <c r="GXY46"/>
      <c r="GXZ46"/>
      <c r="GYA46"/>
      <c r="GYB46"/>
      <c r="GYC46"/>
      <c r="GYD46"/>
      <c r="GYE46"/>
      <c r="GYF46"/>
      <c r="GYG46"/>
      <c r="GYH46"/>
      <c r="GYI46"/>
      <c r="GYJ46"/>
      <c r="GYK46"/>
      <c r="GYL46"/>
      <c r="GYM46"/>
      <c r="GYN46"/>
      <c r="GYO46"/>
      <c r="GYP46"/>
      <c r="GYQ46"/>
      <c r="GYR46"/>
      <c r="GYS46"/>
      <c r="GYT46"/>
      <c r="GYU46"/>
      <c r="GYV46"/>
      <c r="GYW46"/>
      <c r="GYX46"/>
      <c r="GYY46"/>
      <c r="GYZ46"/>
      <c r="GZA46"/>
      <c r="GZB46"/>
      <c r="GZC46"/>
      <c r="GZD46"/>
      <c r="GZE46"/>
      <c r="GZF46"/>
      <c r="GZG46"/>
      <c r="GZH46"/>
      <c r="GZI46"/>
      <c r="GZJ46"/>
      <c r="GZK46"/>
      <c r="GZL46"/>
      <c r="GZM46"/>
      <c r="GZN46"/>
      <c r="GZO46"/>
      <c r="GZP46"/>
      <c r="GZQ46"/>
      <c r="GZR46"/>
      <c r="GZS46"/>
      <c r="GZT46"/>
      <c r="GZU46"/>
      <c r="GZV46"/>
      <c r="GZW46"/>
      <c r="GZX46"/>
      <c r="GZY46"/>
      <c r="GZZ46"/>
      <c r="HAA46"/>
      <c r="HAB46"/>
      <c r="HAC46"/>
      <c r="HAD46"/>
      <c r="HAE46"/>
      <c r="HAF46"/>
      <c r="HAG46"/>
      <c r="HAH46"/>
      <c r="HAI46"/>
      <c r="HAJ46"/>
      <c r="HAK46"/>
      <c r="HAL46"/>
      <c r="HAM46"/>
      <c r="HAN46"/>
      <c r="HAO46"/>
      <c r="HAP46"/>
      <c r="HAQ46"/>
      <c r="HAR46"/>
      <c r="HAS46"/>
      <c r="HAT46"/>
      <c r="HAU46"/>
      <c r="HAV46"/>
      <c r="HAW46"/>
      <c r="HAX46"/>
      <c r="HAY46"/>
      <c r="HAZ46"/>
      <c r="HBA46"/>
      <c r="HBB46"/>
      <c r="HBC46"/>
      <c r="HBD46"/>
      <c r="HBE46"/>
      <c r="HBF46"/>
      <c r="HBG46"/>
      <c r="HBH46"/>
      <c r="HBI46"/>
      <c r="HBJ46"/>
      <c r="HBK46"/>
      <c r="HBL46"/>
      <c r="HBM46"/>
      <c r="HBN46"/>
      <c r="HBO46"/>
      <c r="HBP46"/>
      <c r="HBQ46"/>
      <c r="HBR46"/>
      <c r="HBS46"/>
      <c r="HBT46"/>
      <c r="HBU46"/>
      <c r="HBV46"/>
      <c r="HBW46"/>
      <c r="HBX46"/>
      <c r="HBY46"/>
      <c r="HBZ46"/>
      <c r="HCA46"/>
      <c r="HCB46"/>
      <c r="HCC46"/>
      <c r="HCD46"/>
      <c r="HCE46"/>
      <c r="HCF46"/>
      <c r="HCG46"/>
      <c r="HCH46"/>
      <c r="HCI46"/>
      <c r="HCJ46"/>
      <c r="HCK46"/>
      <c r="HCL46"/>
      <c r="HCM46"/>
      <c r="HCN46"/>
      <c r="HCO46"/>
      <c r="HCP46"/>
      <c r="HCQ46"/>
      <c r="HCR46"/>
      <c r="HCS46"/>
      <c r="HCT46"/>
      <c r="HCU46"/>
      <c r="HCV46"/>
      <c r="HCW46"/>
      <c r="HCX46"/>
      <c r="HCY46"/>
      <c r="HCZ46"/>
      <c r="HDA46"/>
      <c r="HDB46"/>
      <c r="HDC46"/>
      <c r="HDD46"/>
      <c r="HDE46"/>
      <c r="HDF46"/>
      <c r="HDG46"/>
      <c r="HDH46"/>
      <c r="HDI46"/>
      <c r="HDJ46"/>
      <c r="HDK46"/>
      <c r="HDL46"/>
      <c r="HDM46"/>
      <c r="HDN46"/>
      <c r="HDO46"/>
      <c r="HDP46"/>
      <c r="HDQ46"/>
      <c r="HDR46"/>
      <c r="HDS46"/>
      <c r="HDT46"/>
      <c r="HDU46"/>
      <c r="HDV46"/>
      <c r="HDW46"/>
      <c r="HDX46"/>
      <c r="HDY46"/>
      <c r="HDZ46"/>
      <c r="HEA46"/>
      <c r="HEB46"/>
      <c r="HEC46"/>
      <c r="HED46"/>
      <c r="HEE46"/>
      <c r="HEF46"/>
      <c r="HEG46"/>
      <c r="HEH46"/>
      <c r="HEI46"/>
      <c r="HEJ46"/>
      <c r="HEK46"/>
      <c r="HEL46"/>
      <c r="HEM46"/>
      <c r="HEN46"/>
      <c r="HEO46"/>
      <c r="HEP46"/>
      <c r="HEQ46"/>
      <c r="HER46"/>
      <c r="HES46"/>
      <c r="HET46"/>
      <c r="HEU46"/>
      <c r="HEV46"/>
      <c r="HEW46"/>
      <c r="HEX46"/>
      <c r="HEY46"/>
      <c r="HEZ46"/>
      <c r="HFA46"/>
      <c r="HFB46"/>
      <c r="HFC46"/>
      <c r="HFD46"/>
      <c r="HFE46"/>
      <c r="HFF46"/>
      <c r="HFG46"/>
      <c r="HFH46"/>
      <c r="HFI46"/>
      <c r="HFJ46"/>
      <c r="HFK46"/>
      <c r="HFL46"/>
      <c r="HFM46"/>
      <c r="HFN46"/>
      <c r="HFO46"/>
      <c r="HFP46"/>
      <c r="HFQ46"/>
      <c r="HFR46"/>
      <c r="HFS46"/>
      <c r="HFT46"/>
      <c r="HFU46"/>
      <c r="HFV46"/>
      <c r="HFW46"/>
      <c r="HFX46"/>
      <c r="HFY46"/>
      <c r="HFZ46"/>
      <c r="HGA46"/>
      <c r="HGB46"/>
      <c r="HGC46"/>
      <c r="HGD46"/>
      <c r="HGE46"/>
      <c r="HGF46"/>
      <c r="HGG46"/>
      <c r="HGH46"/>
      <c r="HGI46"/>
      <c r="HGJ46"/>
      <c r="HGK46"/>
      <c r="HGL46"/>
      <c r="HGM46"/>
      <c r="HGN46"/>
      <c r="HGO46"/>
      <c r="HGP46"/>
      <c r="HGQ46"/>
      <c r="HGR46"/>
      <c r="HGS46"/>
      <c r="HGT46"/>
      <c r="HGU46"/>
      <c r="HGV46"/>
      <c r="HGW46"/>
      <c r="HGX46"/>
      <c r="HGY46"/>
      <c r="HGZ46"/>
      <c r="HHA46"/>
      <c r="HHB46"/>
      <c r="HHC46"/>
      <c r="HHD46"/>
      <c r="HHE46"/>
      <c r="HHF46"/>
      <c r="HHG46"/>
      <c r="HHH46"/>
      <c r="HHI46"/>
      <c r="HHJ46"/>
      <c r="HHK46"/>
      <c r="HHL46"/>
      <c r="HHM46"/>
      <c r="HHN46"/>
      <c r="HHO46"/>
      <c r="HHP46"/>
      <c r="HHQ46"/>
      <c r="HHR46"/>
      <c r="HHS46"/>
      <c r="HHT46"/>
      <c r="HHU46"/>
      <c r="HHV46"/>
      <c r="HHW46"/>
      <c r="HHX46"/>
      <c r="HHY46"/>
      <c r="HHZ46"/>
      <c r="HIA46"/>
      <c r="HIB46"/>
      <c r="HIC46"/>
      <c r="HID46"/>
      <c r="HIE46"/>
      <c r="HIF46"/>
      <c r="HIG46"/>
      <c r="HIH46"/>
      <c r="HII46"/>
      <c r="HIJ46"/>
      <c r="HIK46"/>
      <c r="HIL46"/>
      <c r="HIM46"/>
      <c r="HIN46"/>
      <c r="HIO46"/>
      <c r="HIP46"/>
      <c r="HIQ46"/>
      <c r="HIR46"/>
      <c r="HIS46"/>
      <c r="HIT46"/>
      <c r="HIU46"/>
      <c r="HIV46"/>
      <c r="HIW46"/>
      <c r="HIX46"/>
      <c r="HIY46"/>
      <c r="HIZ46"/>
      <c r="HJA46"/>
      <c r="HJB46"/>
      <c r="HJC46"/>
      <c r="HJD46"/>
      <c r="HJE46"/>
      <c r="HJF46"/>
      <c r="HJG46"/>
      <c r="HJH46"/>
      <c r="HJI46"/>
      <c r="HJJ46"/>
      <c r="HJK46"/>
      <c r="HJL46"/>
      <c r="HJM46"/>
      <c r="HJN46"/>
      <c r="HJO46"/>
      <c r="HJP46"/>
      <c r="HJQ46"/>
      <c r="HJR46"/>
      <c r="HJS46"/>
      <c r="HJT46"/>
      <c r="HJU46"/>
      <c r="HJV46"/>
      <c r="HJW46"/>
      <c r="HJX46"/>
      <c r="HJY46"/>
      <c r="HJZ46"/>
      <c r="HKA46"/>
      <c r="HKB46"/>
      <c r="HKC46"/>
      <c r="HKD46"/>
      <c r="HKE46"/>
      <c r="HKF46"/>
      <c r="HKG46"/>
      <c r="HKH46"/>
      <c r="HKI46"/>
      <c r="HKJ46"/>
      <c r="HKK46"/>
      <c r="HKL46"/>
      <c r="HKM46"/>
      <c r="HKN46"/>
      <c r="HKO46"/>
      <c r="HKP46"/>
      <c r="HKQ46"/>
      <c r="HKR46"/>
      <c r="HKS46"/>
      <c r="HKT46"/>
      <c r="HKU46"/>
      <c r="HKV46"/>
      <c r="HKW46"/>
      <c r="HKX46"/>
      <c r="HKY46"/>
      <c r="HKZ46"/>
      <c r="HLA46"/>
      <c r="HLB46"/>
      <c r="HLC46"/>
      <c r="HLD46"/>
      <c r="HLE46"/>
      <c r="HLF46"/>
      <c r="HLG46"/>
      <c r="HLH46"/>
      <c r="HLI46"/>
      <c r="HLJ46"/>
      <c r="HLK46"/>
      <c r="HLL46"/>
      <c r="HLM46"/>
      <c r="HLN46"/>
      <c r="HLO46"/>
      <c r="HLP46"/>
      <c r="HLQ46"/>
      <c r="HLR46"/>
      <c r="HLS46"/>
      <c r="HLT46"/>
      <c r="HLU46"/>
      <c r="HLV46"/>
      <c r="HLW46"/>
      <c r="HLX46"/>
      <c r="HLY46"/>
      <c r="HLZ46"/>
      <c r="HMA46"/>
      <c r="HMB46"/>
      <c r="HMC46"/>
      <c r="HMD46"/>
      <c r="HME46"/>
      <c r="HMF46"/>
      <c r="HMG46"/>
      <c r="HMH46"/>
      <c r="HMI46"/>
      <c r="HMJ46"/>
      <c r="HMK46"/>
      <c r="HML46"/>
      <c r="HMM46"/>
      <c r="HMN46"/>
      <c r="HMO46"/>
      <c r="HMP46"/>
      <c r="HMQ46"/>
      <c r="HMR46"/>
      <c r="HMS46"/>
      <c r="HMT46"/>
      <c r="HMU46"/>
      <c r="HMV46"/>
      <c r="HMW46"/>
      <c r="HMX46"/>
      <c r="HMY46"/>
      <c r="HMZ46"/>
      <c r="HNA46"/>
      <c r="HNB46"/>
      <c r="HNC46"/>
      <c r="HND46"/>
      <c r="HNE46"/>
      <c r="HNF46"/>
      <c r="HNG46"/>
      <c r="HNH46"/>
      <c r="HNI46"/>
      <c r="HNJ46"/>
      <c r="HNK46"/>
      <c r="HNL46"/>
      <c r="HNM46"/>
      <c r="HNN46"/>
      <c r="HNO46"/>
      <c r="HNP46"/>
      <c r="HNQ46"/>
      <c r="HNR46"/>
      <c r="HNS46"/>
      <c r="HNT46"/>
      <c r="HNU46"/>
      <c r="HNV46"/>
      <c r="HNW46"/>
      <c r="HNX46"/>
      <c r="HNY46"/>
      <c r="HNZ46"/>
      <c r="HOA46"/>
      <c r="HOB46"/>
      <c r="HOC46"/>
      <c r="HOD46"/>
      <c r="HOE46"/>
      <c r="HOF46"/>
      <c r="HOG46"/>
      <c r="HOH46"/>
      <c r="HOI46"/>
      <c r="HOJ46"/>
      <c r="HOK46"/>
      <c r="HOL46"/>
      <c r="HOM46"/>
      <c r="HON46"/>
      <c r="HOO46"/>
      <c r="HOP46"/>
      <c r="HOQ46"/>
      <c r="HOR46"/>
      <c r="HOS46"/>
      <c r="HOT46"/>
      <c r="HOU46"/>
      <c r="HOV46"/>
      <c r="HOW46"/>
      <c r="HOX46"/>
      <c r="HOY46"/>
      <c r="HOZ46"/>
      <c r="HPA46"/>
      <c r="HPB46"/>
      <c r="HPC46"/>
      <c r="HPD46"/>
      <c r="HPE46"/>
      <c r="HPF46"/>
      <c r="HPG46"/>
      <c r="HPH46"/>
      <c r="HPI46"/>
      <c r="HPJ46"/>
      <c r="HPK46"/>
      <c r="HPL46"/>
      <c r="HPM46"/>
      <c r="HPN46"/>
      <c r="HPO46"/>
      <c r="HPP46"/>
      <c r="HPQ46"/>
      <c r="HPR46"/>
      <c r="HPS46"/>
      <c r="HPT46"/>
      <c r="HPU46"/>
      <c r="HPV46"/>
      <c r="HPW46"/>
      <c r="HPX46"/>
      <c r="HPY46"/>
      <c r="HPZ46"/>
      <c r="HQA46"/>
      <c r="HQB46"/>
      <c r="HQC46"/>
      <c r="HQD46"/>
      <c r="HQE46"/>
      <c r="HQF46"/>
      <c r="HQG46"/>
      <c r="HQH46"/>
      <c r="HQI46"/>
      <c r="HQJ46"/>
      <c r="HQK46"/>
      <c r="HQL46"/>
      <c r="HQM46"/>
      <c r="HQN46"/>
      <c r="HQO46"/>
      <c r="HQP46"/>
      <c r="HQQ46"/>
      <c r="HQR46"/>
      <c r="HQS46"/>
      <c r="HQT46"/>
      <c r="HQU46"/>
      <c r="HQV46"/>
      <c r="HQW46"/>
      <c r="HQX46"/>
      <c r="HQY46"/>
      <c r="HQZ46"/>
      <c r="HRA46"/>
      <c r="HRB46"/>
      <c r="HRC46"/>
      <c r="HRD46"/>
      <c r="HRE46"/>
      <c r="HRF46"/>
      <c r="HRG46"/>
      <c r="HRH46"/>
      <c r="HRI46"/>
      <c r="HRJ46"/>
      <c r="HRK46"/>
      <c r="HRL46"/>
      <c r="HRM46"/>
      <c r="HRN46"/>
      <c r="HRO46"/>
      <c r="HRP46"/>
      <c r="HRQ46"/>
      <c r="HRR46"/>
      <c r="HRS46"/>
      <c r="HRT46"/>
      <c r="HRU46"/>
      <c r="HRV46"/>
      <c r="HRW46"/>
      <c r="HRX46"/>
      <c r="HRY46"/>
      <c r="HRZ46"/>
      <c r="HSA46"/>
      <c r="HSB46"/>
      <c r="HSC46"/>
      <c r="HSD46"/>
      <c r="HSE46"/>
      <c r="HSF46"/>
      <c r="HSG46"/>
      <c r="HSH46"/>
      <c r="HSI46"/>
      <c r="HSJ46"/>
      <c r="HSK46"/>
      <c r="HSL46"/>
      <c r="HSM46"/>
      <c r="HSN46"/>
      <c r="HSO46"/>
      <c r="HSP46"/>
      <c r="HSQ46"/>
      <c r="HSR46"/>
      <c r="HSS46"/>
      <c r="HST46"/>
      <c r="HSU46"/>
      <c r="HSV46"/>
      <c r="HSW46"/>
      <c r="HSX46"/>
      <c r="HSY46"/>
      <c r="HSZ46"/>
      <c r="HTA46"/>
      <c r="HTB46"/>
      <c r="HTC46"/>
      <c r="HTD46"/>
      <c r="HTE46"/>
      <c r="HTF46"/>
      <c r="HTG46"/>
      <c r="HTH46"/>
      <c r="HTI46"/>
      <c r="HTJ46"/>
      <c r="HTK46"/>
      <c r="HTL46"/>
      <c r="HTM46"/>
      <c r="HTN46"/>
      <c r="HTO46"/>
      <c r="HTP46"/>
      <c r="HTQ46"/>
      <c r="HTR46"/>
      <c r="HTS46"/>
      <c r="HTT46"/>
      <c r="HTU46"/>
      <c r="HTV46"/>
      <c r="HTW46"/>
      <c r="HTX46"/>
      <c r="HTY46"/>
      <c r="HTZ46"/>
      <c r="HUA46"/>
      <c r="HUB46"/>
      <c r="HUC46"/>
      <c r="HUD46"/>
      <c r="HUE46"/>
      <c r="HUF46"/>
      <c r="HUG46"/>
      <c r="HUH46"/>
      <c r="HUI46"/>
      <c r="HUJ46"/>
      <c r="HUK46"/>
      <c r="HUL46"/>
      <c r="HUM46"/>
      <c r="HUN46"/>
      <c r="HUO46"/>
      <c r="HUP46"/>
      <c r="HUQ46"/>
      <c r="HUR46"/>
      <c r="HUS46"/>
      <c r="HUT46"/>
      <c r="HUU46"/>
      <c r="HUV46"/>
      <c r="HUW46"/>
      <c r="HUX46"/>
      <c r="HUY46"/>
      <c r="HUZ46"/>
      <c r="HVA46"/>
      <c r="HVB46"/>
      <c r="HVC46"/>
      <c r="HVD46"/>
      <c r="HVE46"/>
      <c r="HVF46"/>
      <c r="HVG46"/>
      <c r="HVH46"/>
      <c r="HVI46"/>
      <c r="HVJ46"/>
      <c r="HVK46"/>
      <c r="HVL46"/>
      <c r="HVM46"/>
      <c r="HVN46"/>
      <c r="HVO46"/>
      <c r="HVP46"/>
      <c r="HVQ46"/>
      <c r="HVR46"/>
      <c r="HVS46"/>
      <c r="HVT46"/>
      <c r="HVU46"/>
      <c r="HVV46"/>
      <c r="HVW46"/>
      <c r="HVX46"/>
      <c r="HVY46"/>
      <c r="HVZ46"/>
      <c r="HWA46"/>
      <c r="HWB46"/>
      <c r="HWC46"/>
      <c r="HWD46"/>
      <c r="HWE46"/>
      <c r="HWF46"/>
      <c r="HWG46"/>
      <c r="HWH46"/>
      <c r="HWI46"/>
      <c r="HWJ46"/>
      <c r="HWK46"/>
      <c r="HWL46"/>
      <c r="HWM46"/>
      <c r="HWN46"/>
      <c r="HWO46"/>
      <c r="HWP46"/>
      <c r="HWQ46"/>
      <c r="HWR46"/>
      <c r="HWS46"/>
      <c r="HWT46"/>
      <c r="HWU46"/>
      <c r="HWV46"/>
      <c r="HWW46"/>
      <c r="HWX46"/>
      <c r="HWY46"/>
      <c r="HWZ46"/>
      <c r="HXA46"/>
      <c r="HXB46"/>
      <c r="HXC46"/>
      <c r="HXD46"/>
      <c r="HXE46"/>
      <c r="HXF46"/>
      <c r="HXG46"/>
      <c r="HXH46"/>
      <c r="HXI46"/>
      <c r="HXJ46"/>
      <c r="HXK46"/>
      <c r="HXL46"/>
      <c r="HXM46"/>
      <c r="HXN46"/>
      <c r="HXO46"/>
      <c r="HXP46"/>
      <c r="HXQ46"/>
      <c r="HXR46"/>
      <c r="HXS46"/>
      <c r="HXT46"/>
      <c r="HXU46"/>
      <c r="HXV46"/>
      <c r="HXW46"/>
      <c r="HXX46"/>
      <c r="HXY46"/>
      <c r="HXZ46"/>
      <c r="HYA46"/>
      <c r="HYB46"/>
      <c r="HYC46"/>
      <c r="HYD46"/>
      <c r="HYE46"/>
      <c r="HYF46"/>
      <c r="HYG46"/>
      <c r="HYH46"/>
      <c r="HYI46"/>
      <c r="HYJ46"/>
      <c r="HYK46"/>
      <c r="HYL46"/>
      <c r="HYM46"/>
      <c r="HYN46"/>
      <c r="HYO46"/>
      <c r="HYP46"/>
      <c r="HYQ46"/>
      <c r="HYR46"/>
      <c r="HYS46"/>
      <c r="HYT46"/>
      <c r="HYU46"/>
      <c r="HYV46"/>
      <c r="HYW46"/>
      <c r="HYX46"/>
      <c r="HYY46"/>
      <c r="HYZ46"/>
      <c r="HZA46"/>
      <c r="HZB46"/>
      <c r="HZC46"/>
      <c r="HZD46"/>
      <c r="HZE46"/>
      <c r="HZF46"/>
      <c r="HZG46"/>
      <c r="HZH46"/>
      <c r="HZI46"/>
      <c r="HZJ46"/>
      <c r="HZK46"/>
      <c r="HZL46"/>
      <c r="HZM46"/>
      <c r="HZN46"/>
      <c r="HZO46"/>
      <c r="HZP46"/>
      <c r="HZQ46"/>
      <c r="HZR46"/>
      <c r="HZS46"/>
      <c r="HZT46"/>
      <c r="HZU46"/>
      <c r="HZV46"/>
      <c r="HZW46"/>
      <c r="HZX46"/>
      <c r="HZY46"/>
      <c r="HZZ46"/>
      <c r="IAA46"/>
      <c r="IAB46"/>
      <c r="IAC46"/>
      <c r="IAD46"/>
      <c r="IAE46"/>
      <c r="IAF46"/>
      <c r="IAG46"/>
      <c r="IAH46"/>
      <c r="IAI46"/>
      <c r="IAJ46"/>
      <c r="IAK46"/>
      <c r="IAL46"/>
      <c r="IAM46"/>
      <c r="IAN46"/>
      <c r="IAO46"/>
      <c r="IAP46"/>
      <c r="IAQ46"/>
      <c r="IAR46"/>
      <c r="IAS46"/>
      <c r="IAT46"/>
      <c r="IAU46"/>
      <c r="IAV46"/>
      <c r="IAW46"/>
      <c r="IAX46"/>
      <c r="IAY46"/>
      <c r="IAZ46"/>
      <c r="IBA46"/>
      <c r="IBB46"/>
      <c r="IBC46"/>
      <c r="IBD46"/>
      <c r="IBE46"/>
      <c r="IBF46"/>
      <c r="IBG46"/>
      <c r="IBH46"/>
      <c r="IBI46"/>
      <c r="IBJ46"/>
      <c r="IBK46"/>
      <c r="IBL46"/>
      <c r="IBM46"/>
      <c r="IBN46"/>
      <c r="IBO46"/>
      <c r="IBP46"/>
      <c r="IBQ46"/>
      <c r="IBR46"/>
      <c r="IBS46"/>
      <c r="IBT46"/>
      <c r="IBU46"/>
      <c r="IBV46"/>
      <c r="IBW46"/>
      <c r="IBX46"/>
      <c r="IBY46"/>
      <c r="IBZ46"/>
      <c r="ICA46"/>
      <c r="ICB46"/>
      <c r="ICC46"/>
      <c r="ICD46"/>
      <c r="ICE46"/>
      <c r="ICF46"/>
      <c r="ICG46"/>
      <c r="ICH46"/>
      <c r="ICI46"/>
      <c r="ICJ46"/>
      <c r="ICK46"/>
      <c r="ICL46"/>
      <c r="ICM46"/>
      <c r="ICN46"/>
      <c r="ICO46"/>
      <c r="ICP46"/>
      <c r="ICQ46"/>
      <c r="ICR46"/>
      <c r="ICS46"/>
      <c r="ICT46"/>
      <c r="ICU46"/>
      <c r="ICV46"/>
      <c r="ICW46"/>
      <c r="ICX46"/>
      <c r="ICY46"/>
      <c r="ICZ46"/>
      <c r="IDA46"/>
      <c r="IDB46"/>
      <c r="IDC46"/>
      <c r="IDD46"/>
      <c r="IDE46"/>
      <c r="IDF46"/>
      <c r="IDG46"/>
      <c r="IDH46"/>
      <c r="IDI46"/>
      <c r="IDJ46"/>
      <c r="IDK46"/>
      <c r="IDL46"/>
      <c r="IDM46"/>
      <c r="IDN46"/>
      <c r="IDO46"/>
      <c r="IDP46"/>
      <c r="IDQ46"/>
      <c r="IDR46"/>
      <c r="IDS46"/>
      <c r="IDT46"/>
      <c r="IDU46"/>
      <c r="IDV46"/>
      <c r="IDW46"/>
      <c r="IDX46"/>
      <c r="IDY46"/>
      <c r="IDZ46"/>
      <c r="IEA46"/>
      <c r="IEB46"/>
      <c r="IEC46"/>
      <c r="IED46"/>
      <c r="IEE46"/>
      <c r="IEF46"/>
      <c r="IEG46"/>
      <c r="IEH46"/>
      <c r="IEI46"/>
      <c r="IEJ46"/>
      <c r="IEK46"/>
      <c r="IEL46"/>
      <c r="IEM46"/>
      <c r="IEN46"/>
      <c r="IEO46"/>
      <c r="IEP46"/>
      <c r="IEQ46"/>
      <c r="IER46"/>
      <c r="IES46"/>
      <c r="IET46"/>
      <c r="IEU46"/>
      <c r="IEV46"/>
      <c r="IEW46"/>
      <c r="IEX46"/>
      <c r="IEY46"/>
      <c r="IEZ46"/>
      <c r="IFA46"/>
      <c r="IFB46"/>
      <c r="IFC46"/>
      <c r="IFD46"/>
      <c r="IFE46"/>
      <c r="IFF46"/>
      <c r="IFG46"/>
      <c r="IFH46"/>
      <c r="IFI46"/>
      <c r="IFJ46"/>
      <c r="IFK46"/>
      <c r="IFL46"/>
      <c r="IFM46"/>
      <c r="IFN46"/>
      <c r="IFO46"/>
      <c r="IFP46"/>
      <c r="IFQ46"/>
      <c r="IFR46"/>
      <c r="IFS46"/>
      <c r="IFT46"/>
      <c r="IFU46"/>
      <c r="IFV46"/>
      <c r="IFW46"/>
      <c r="IFX46"/>
      <c r="IFY46"/>
      <c r="IFZ46"/>
      <c r="IGA46"/>
      <c r="IGB46"/>
      <c r="IGC46"/>
      <c r="IGD46"/>
      <c r="IGE46"/>
      <c r="IGF46"/>
      <c r="IGG46"/>
      <c r="IGH46"/>
      <c r="IGI46"/>
      <c r="IGJ46"/>
      <c r="IGK46"/>
      <c r="IGL46"/>
      <c r="IGM46"/>
      <c r="IGN46"/>
      <c r="IGO46"/>
      <c r="IGP46"/>
      <c r="IGQ46"/>
      <c r="IGR46"/>
      <c r="IGS46"/>
      <c r="IGT46"/>
      <c r="IGU46"/>
      <c r="IGV46"/>
      <c r="IGW46"/>
      <c r="IGX46"/>
      <c r="IGY46"/>
      <c r="IGZ46"/>
      <c r="IHA46"/>
      <c r="IHB46"/>
      <c r="IHC46"/>
      <c r="IHD46"/>
      <c r="IHE46"/>
      <c r="IHF46"/>
      <c r="IHG46"/>
      <c r="IHH46"/>
      <c r="IHI46"/>
      <c r="IHJ46"/>
      <c r="IHK46"/>
      <c r="IHL46"/>
      <c r="IHM46"/>
      <c r="IHN46"/>
      <c r="IHO46"/>
      <c r="IHP46"/>
      <c r="IHQ46"/>
      <c r="IHR46"/>
      <c r="IHS46"/>
      <c r="IHT46"/>
      <c r="IHU46"/>
      <c r="IHV46"/>
      <c r="IHW46"/>
      <c r="IHX46"/>
      <c r="IHY46"/>
      <c r="IHZ46"/>
      <c r="IIA46"/>
      <c r="IIB46"/>
      <c r="IIC46"/>
      <c r="IID46"/>
      <c r="IIE46"/>
      <c r="IIF46"/>
      <c r="IIG46"/>
      <c r="IIH46"/>
      <c r="III46"/>
      <c r="IIJ46"/>
      <c r="IIK46"/>
      <c r="IIL46"/>
      <c r="IIM46"/>
      <c r="IIN46"/>
      <c r="IIO46"/>
      <c r="IIP46"/>
      <c r="IIQ46"/>
      <c r="IIR46"/>
      <c r="IIS46"/>
      <c r="IIT46"/>
      <c r="IIU46"/>
      <c r="IIV46"/>
      <c r="IIW46"/>
      <c r="IIX46"/>
      <c r="IIY46"/>
      <c r="IIZ46"/>
      <c r="IJA46"/>
      <c r="IJB46"/>
      <c r="IJC46"/>
      <c r="IJD46"/>
      <c r="IJE46"/>
      <c r="IJF46"/>
      <c r="IJG46"/>
      <c r="IJH46"/>
      <c r="IJI46"/>
      <c r="IJJ46"/>
      <c r="IJK46"/>
      <c r="IJL46"/>
      <c r="IJM46"/>
      <c r="IJN46"/>
      <c r="IJO46"/>
      <c r="IJP46"/>
      <c r="IJQ46"/>
      <c r="IJR46"/>
      <c r="IJS46"/>
      <c r="IJT46"/>
      <c r="IJU46"/>
      <c r="IJV46"/>
      <c r="IJW46"/>
      <c r="IJX46"/>
      <c r="IJY46"/>
      <c r="IJZ46"/>
      <c r="IKA46"/>
      <c r="IKB46"/>
      <c r="IKC46"/>
      <c r="IKD46"/>
      <c r="IKE46"/>
      <c r="IKF46"/>
      <c r="IKG46"/>
      <c r="IKH46"/>
      <c r="IKI46"/>
      <c r="IKJ46"/>
      <c r="IKK46"/>
      <c r="IKL46"/>
      <c r="IKM46"/>
      <c r="IKN46"/>
      <c r="IKO46"/>
      <c r="IKP46"/>
      <c r="IKQ46"/>
      <c r="IKR46"/>
      <c r="IKS46"/>
      <c r="IKT46"/>
      <c r="IKU46"/>
      <c r="IKV46"/>
      <c r="IKW46"/>
      <c r="IKX46"/>
      <c r="IKY46"/>
      <c r="IKZ46"/>
      <c r="ILA46"/>
      <c r="ILB46"/>
      <c r="ILC46"/>
      <c r="ILD46"/>
      <c r="ILE46"/>
      <c r="ILF46"/>
      <c r="ILG46"/>
      <c r="ILH46"/>
      <c r="ILI46"/>
      <c r="ILJ46"/>
      <c r="ILK46"/>
      <c r="ILL46"/>
      <c r="ILM46"/>
      <c r="ILN46"/>
      <c r="ILO46"/>
      <c r="ILP46"/>
      <c r="ILQ46"/>
      <c r="ILR46"/>
      <c r="ILS46"/>
      <c r="ILT46"/>
      <c r="ILU46"/>
      <c r="ILV46"/>
      <c r="ILW46"/>
      <c r="ILX46"/>
      <c r="ILY46"/>
      <c r="ILZ46"/>
      <c r="IMA46"/>
      <c r="IMB46"/>
      <c r="IMC46"/>
      <c r="IMD46"/>
      <c r="IME46"/>
      <c r="IMF46"/>
      <c r="IMG46"/>
      <c r="IMH46"/>
      <c r="IMI46"/>
      <c r="IMJ46"/>
      <c r="IMK46"/>
      <c r="IML46"/>
      <c r="IMM46"/>
      <c r="IMN46"/>
      <c r="IMO46"/>
      <c r="IMP46"/>
      <c r="IMQ46"/>
      <c r="IMR46"/>
      <c r="IMS46"/>
      <c r="IMT46"/>
      <c r="IMU46"/>
      <c r="IMV46"/>
      <c r="IMW46"/>
      <c r="IMX46"/>
      <c r="IMY46"/>
      <c r="IMZ46"/>
      <c r="INA46"/>
      <c r="INB46"/>
      <c r="INC46"/>
      <c r="IND46"/>
      <c r="INE46"/>
      <c r="INF46"/>
      <c r="ING46"/>
      <c r="INH46"/>
      <c r="INI46"/>
      <c r="INJ46"/>
      <c r="INK46"/>
      <c r="INL46"/>
      <c r="INM46"/>
      <c r="INN46"/>
      <c r="INO46"/>
      <c r="INP46"/>
      <c r="INQ46"/>
      <c r="INR46"/>
      <c r="INS46"/>
      <c r="INT46"/>
      <c r="INU46"/>
      <c r="INV46"/>
      <c r="INW46"/>
      <c r="INX46"/>
      <c r="INY46"/>
      <c r="INZ46"/>
      <c r="IOA46"/>
      <c r="IOB46"/>
      <c r="IOC46"/>
      <c r="IOD46"/>
      <c r="IOE46"/>
      <c r="IOF46"/>
      <c r="IOG46"/>
      <c r="IOH46"/>
      <c r="IOI46"/>
      <c r="IOJ46"/>
      <c r="IOK46"/>
      <c r="IOL46"/>
      <c r="IOM46"/>
      <c r="ION46"/>
      <c r="IOO46"/>
      <c r="IOP46"/>
      <c r="IOQ46"/>
      <c r="IOR46"/>
      <c r="IOS46"/>
      <c r="IOT46"/>
      <c r="IOU46"/>
      <c r="IOV46"/>
      <c r="IOW46"/>
      <c r="IOX46"/>
      <c r="IOY46"/>
      <c r="IOZ46"/>
      <c r="IPA46"/>
      <c r="IPB46"/>
      <c r="IPC46"/>
      <c r="IPD46"/>
      <c r="IPE46"/>
      <c r="IPF46"/>
      <c r="IPG46"/>
      <c r="IPH46"/>
      <c r="IPI46"/>
      <c r="IPJ46"/>
      <c r="IPK46"/>
      <c r="IPL46"/>
      <c r="IPM46"/>
      <c r="IPN46"/>
      <c r="IPO46"/>
      <c r="IPP46"/>
      <c r="IPQ46"/>
      <c r="IPR46"/>
      <c r="IPS46"/>
      <c r="IPT46"/>
      <c r="IPU46"/>
      <c r="IPV46"/>
      <c r="IPW46"/>
      <c r="IPX46"/>
      <c r="IPY46"/>
      <c r="IPZ46"/>
      <c r="IQA46"/>
      <c r="IQB46"/>
      <c r="IQC46"/>
      <c r="IQD46"/>
      <c r="IQE46"/>
      <c r="IQF46"/>
      <c r="IQG46"/>
      <c r="IQH46"/>
      <c r="IQI46"/>
      <c r="IQJ46"/>
      <c r="IQK46"/>
      <c r="IQL46"/>
      <c r="IQM46"/>
      <c r="IQN46"/>
      <c r="IQO46"/>
      <c r="IQP46"/>
      <c r="IQQ46"/>
      <c r="IQR46"/>
      <c r="IQS46"/>
      <c r="IQT46"/>
      <c r="IQU46"/>
      <c r="IQV46"/>
      <c r="IQW46"/>
      <c r="IQX46"/>
      <c r="IQY46"/>
      <c r="IQZ46"/>
      <c r="IRA46"/>
      <c r="IRB46"/>
      <c r="IRC46"/>
      <c r="IRD46"/>
      <c r="IRE46"/>
      <c r="IRF46"/>
      <c r="IRG46"/>
      <c r="IRH46"/>
      <c r="IRI46"/>
      <c r="IRJ46"/>
      <c r="IRK46"/>
      <c r="IRL46"/>
      <c r="IRM46"/>
      <c r="IRN46"/>
      <c r="IRO46"/>
      <c r="IRP46"/>
      <c r="IRQ46"/>
      <c r="IRR46"/>
      <c r="IRS46"/>
      <c r="IRT46"/>
      <c r="IRU46"/>
      <c r="IRV46"/>
      <c r="IRW46"/>
      <c r="IRX46"/>
      <c r="IRY46"/>
      <c r="IRZ46"/>
      <c r="ISA46"/>
      <c r="ISB46"/>
      <c r="ISC46"/>
      <c r="ISD46"/>
      <c r="ISE46"/>
      <c r="ISF46"/>
      <c r="ISG46"/>
      <c r="ISH46"/>
      <c r="ISI46"/>
      <c r="ISJ46"/>
      <c r="ISK46"/>
      <c r="ISL46"/>
      <c r="ISM46"/>
      <c r="ISN46"/>
      <c r="ISO46"/>
      <c r="ISP46"/>
      <c r="ISQ46"/>
      <c r="ISR46"/>
      <c r="ISS46"/>
      <c r="IST46"/>
      <c r="ISU46"/>
      <c r="ISV46"/>
      <c r="ISW46"/>
      <c r="ISX46"/>
      <c r="ISY46"/>
      <c r="ISZ46"/>
      <c r="ITA46"/>
      <c r="ITB46"/>
      <c r="ITC46"/>
      <c r="ITD46"/>
      <c r="ITE46"/>
      <c r="ITF46"/>
      <c r="ITG46"/>
      <c r="ITH46"/>
      <c r="ITI46"/>
      <c r="ITJ46"/>
      <c r="ITK46"/>
      <c r="ITL46"/>
      <c r="ITM46"/>
      <c r="ITN46"/>
      <c r="ITO46"/>
      <c r="ITP46"/>
      <c r="ITQ46"/>
      <c r="ITR46"/>
      <c r="ITS46"/>
      <c r="ITT46"/>
      <c r="ITU46"/>
      <c r="ITV46"/>
      <c r="ITW46"/>
      <c r="ITX46"/>
      <c r="ITY46"/>
      <c r="ITZ46"/>
      <c r="IUA46"/>
      <c r="IUB46"/>
      <c r="IUC46"/>
      <c r="IUD46"/>
      <c r="IUE46"/>
      <c r="IUF46"/>
      <c r="IUG46"/>
      <c r="IUH46"/>
      <c r="IUI46"/>
      <c r="IUJ46"/>
      <c r="IUK46"/>
      <c r="IUL46"/>
      <c r="IUM46"/>
      <c r="IUN46"/>
      <c r="IUO46"/>
      <c r="IUP46"/>
      <c r="IUQ46"/>
      <c r="IUR46"/>
      <c r="IUS46"/>
      <c r="IUT46"/>
      <c r="IUU46"/>
      <c r="IUV46"/>
      <c r="IUW46"/>
      <c r="IUX46"/>
      <c r="IUY46"/>
      <c r="IUZ46"/>
      <c r="IVA46"/>
      <c r="IVB46"/>
      <c r="IVC46"/>
      <c r="IVD46"/>
      <c r="IVE46"/>
      <c r="IVF46"/>
      <c r="IVG46"/>
      <c r="IVH46"/>
      <c r="IVI46"/>
      <c r="IVJ46"/>
      <c r="IVK46"/>
      <c r="IVL46"/>
      <c r="IVM46"/>
      <c r="IVN46"/>
      <c r="IVO46"/>
      <c r="IVP46"/>
      <c r="IVQ46"/>
      <c r="IVR46"/>
      <c r="IVS46"/>
      <c r="IVT46"/>
      <c r="IVU46"/>
      <c r="IVV46"/>
      <c r="IVW46"/>
      <c r="IVX46"/>
      <c r="IVY46"/>
      <c r="IVZ46"/>
      <c r="IWA46"/>
      <c r="IWB46"/>
      <c r="IWC46"/>
      <c r="IWD46"/>
      <c r="IWE46"/>
      <c r="IWF46"/>
      <c r="IWG46"/>
      <c r="IWH46"/>
      <c r="IWI46"/>
      <c r="IWJ46"/>
      <c r="IWK46"/>
      <c r="IWL46"/>
      <c r="IWM46"/>
      <c r="IWN46"/>
      <c r="IWO46"/>
      <c r="IWP46"/>
      <c r="IWQ46"/>
      <c r="IWR46"/>
      <c r="IWS46"/>
      <c r="IWT46"/>
      <c r="IWU46"/>
      <c r="IWV46"/>
      <c r="IWW46"/>
      <c r="IWX46"/>
      <c r="IWY46"/>
      <c r="IWZ46"/>
      <c r="IXA46"/>
      <c r="IXB46"/>
      <c r="IXC46"/>
      <c r="IXD46"/>
      <c r="IXE46"/>
      <c r="IXF46"/>
      <c r="IXG46"/>
      <c r="IXH46"/>
      <c r="IXI46"/>
      <c r="IXJ46"/>
      <c r="IXK46"/>
      <c r="IXL46"/>
      <c r="IXM46"/>
      <c r="IXN46"/>
      <c r="IXO46"/>
      <c r="IXP46"/>
      <c r="IXQ46"/>
      <c r="IXR46"/>
      <c r="IXS46"/>
      <c r="IXT46"/>
      <c r="IXU46"/>
      <c r="IXV46"/>
      <c r="IXW46"/>
      <c r="IXX46"/>
      <c r="IXY46"/>
      <c r="IXZ46"/>
      <c r="IYA46"/>
      <c r="IYB46"/>
      <c r="IYC46"/>
      <c r="IYD46"/>
      <c r="IYE46"/>
      <c r="IYF46"/>
      <c r="IYG46"/>
      <c r="IYH46"/>
      <c r="IYI46"/>
      <c r="IYJ46"/>
      <c r="IYK46"/>
      <c r="IYL46"/>
      <c r="IYM46"/>
      <c r="IYN46"/>
      <c r="IYO46"/>
      <c r="IYP46"/>
      <c r="IYQ46"/>
      <c r="IYR46"/>
      <c r="IYS46"/>
      <c r="IYT46"/>
      <c r="IYU46"/>
      <c r="IYV46"/>
      <c r="IYW46"/>
      <c r="IYX46"/>
      <c r="IYY46"/>
      <c r="IYZ46"/>
      <c r="IZA46"/>
      <c r="IZB46"/>
      <c r="IZC46"/>
      <c r="IZD46"/>
      <c r="IZE46"/>
      <c r="IZF46"/>
      <c r="IZG46"/>
      <c r="IZH46"/>
      <c r="IZI46"/>
      <c r="IZJ46"/>
      <c r="IZK46"/>
      <c r="IZL46"/>
      <c r="IZM46"/>
      <c r="IZN46"/>
      <c r="IZO46"/>
      <c r="IZP46"/>
      <c r="IZQ46"/>
      <c r="IZR46"/>
      <c r="IZS46"/>
      <c r="IZT46"/>
      <c r="IZU46"/>
      <c r="IZV46"/>
      <c r="IZW46"/>
      <c r="IZX46"/>
      <c r="IZY46"/>
      <c r="IZZ46"/>
      <c r="JAA46"/>
      <c r="JAB46"/>
      <c r="JAC46"/>
      <c r="JAD46"/>
      <c r="JAE46"/>
      <c r="JAF46"/>
      <c r="JAG46"/>
      <c r="JAH46"/>
      <c r="JAI46"/>
      <c r="JAJ46"/>
      <c r="JAK46"/>
      <c r="JAL46"/>
      <c r="JAM46"/>
      <c r="JAN46"/>
      <c r="JAO46"/>
      <c r="JAP46"/>
      <c r="JAQ46"/>
      <c r="JAR46"/>
      <c r="JAS46"/>
      <c r="JAT46"/>
      <c r="JAU46"/>
      <c r="JAV46"/>
      <c r="JAW46"/>
      <c r="JAX46"/>
      <c r="JAY46"/>
      <c r="JAZ46"/>
      <c r="JBA46"/>
      <c r="JBB46"/>
      <c r="JBC46"/>
      <c r="JBD46"/>
      <c r="JBE46"/>
      <c r="JBF46"/>
      <c r="JBG46"/>
      <c r="JBH46"/>
      <c r="JBI46"/>
      <c r="JBJ46"/>
      <c r="JBK46"/>
      <c r="JBL46"/>
      <c r="JBM46"/>
      <c r="JBN46"/>
      <c r="JBO46"/>
      <c r="JBP46"/>
      <c r="JBQ46"/>
      <c r="JBR46"/>
      <c r="JBS46"/>
      <c r="JBT46"/>
      <c r="JBU46"/>
      <c r="JBV46"/>
      <c r="JBW46"/>
      <c r="JBX46"/>
      <c r="JBY46"/>
      <c r="JBZ46"/>
      <c r="JCA46"/>
      <c r="JCB46"/>
      <c r="JCC46"/>
      <c r="JCD46"/>
      <c r="JCE46"/>
      <c r="JCF46"/>
      <c r="JCG46"/>
      <c r="JCH46"/>
      <c r="JCI46"/>
      <c r="JCJ46"/>
      <c r="JCK46"/>
      <c r="JCL46"/>
      <c r="JCM46"/>
      <c r="JCN46"/>
      <c r="JCO46"/>
      <c r="JCP46"/>
      <c r="JCQ46"/>
      <c r="JCR46"/>
      <c r="JCS46"/>
      <c r="JCT46"/>
      <c r="JCU46"/>
      <c r="JCV46"/>
      <c r="JCW46"/>
      <c r="JCX46"/>
      <c r="JCY46"/>
      <c r="JCZ46"/>
      <c r="JDA46"/>
      <c r="JDB46"/>
      <c r="JDC46"/>
      <c r="JDD46"/>
      <c r="JDE46"/>
      <c r="JDF46"/>
      <c r="JDG46"/>
      <c r="JDH46"/>
      <c r="JDI46"/>
      <c r="JDJ46"/>
      <c r="JDK46"/>
      <c r="JDL46"/>
      <c r="JDM46"/>
      <c r="JDN46"/>
      <c r="JDO46"/>
      <c r="JDP46"/>
      <c r="JDQ46"/>
      <c r="JDR46"/>
      <c r="JDS46"/>
      <c r="JDT46"/>
      <c r="JDU46"/>
      <c r="JDV46"/>
      <c r="JDW46"/>
      <c r="JDX46"/>
      <c r="JDY46"/>
      <c r="JDZ46"/>
      <c r="JEA46"/>
      <c r="JEB46"/>
      <c r="JEC46"/>
      <c r="JED46"/>
      <c r="JEE46"/>
      <c r="JEF46"/>
      <c r="JEG46"/>
      <c r="JEH46"/>
      <c r="JEI46"/>
      <c r="JEJ46"/>
      <c r="JEK46"/>
      <c r="JEL46"/>
      <c r="JEM46"/>
      <c r="JEN46"/>
      <c r="JEO46"/>
      <c r="JEP46"/>
      <c r="JEQ46"/>
      <c r="JER46"/>
      <c r="JES46"/>
      <c r="JET46"/>
      <c r="JEU46"/>
      <c r="JEV46"/>
      <c r="JEW46"/>
      <c r="JEX46"/>
      <c r="JEY46"/>
      <c r="JEZ46"/>
      <c r="JFA46"/>
      <c r="JFB46"/>
      <c r="JFC46"/>
      <c r="JFD46"/>
      <c r="JFE46"/>
      <c r="JFF46"/>
      <c r="JFG46"/>
      <c r="JFH46"/>
      <c r="JFI46"/>
      <c r="JFJ46"/>
      <c r="JFK46"/>
      <c r="JFL46"/>
      <c r="JFM46"/>
      <c r="JFN46"/>
      <c r="JFO46"/>
      <c r="JFP46"/>
      <c r="JFQ46"/>
      <c r="JFR46"/>
      <c r="JFS46"/>
      <c r="JFT46"/>
      <c r="JFU46"/>
      <c r="JFV46"/>
      <c r="JFW46"/>
      <c r="JFX46"/>
      <c r="JFY46"/>
      <c r="JFZ46"/>
      <c r="JGA46"/>
      <c r="JGB46"/>
      <c r="JGC46"/>
      <c r="JGD46"/>
      <c r="JGE46"/>
      <c r="JGF46"/>
      <c r="JGG46"/>
      <c r="JGH46"/>
      <c r="JGI46"/>
      <c r="JGJ46"/>
      <c r="JGK46"/>
      <c r="JGL46"/>
      <c r="JGM46"/>
      <c r="JGN46"/>
      <c r="JGO46"/>
      <c r="JGP46"/>
      <c r="JGQ46"/>
      <c r="JGR46"/>
      <c r="JGS46"/>
      <c r="JGT46"/>
      <c r="JGU46"/>
      <c r="JGV46"/>
      <c r="JGW46"/>
      <c r="JGX46"/>
      <c r="JGY46"/>
      <c r="JGZ46"/>
      <c r="JHA46"/>
      <c r="JHB46"/>
      <c r="JHC46"/>
      <c r="JHD46"/>
      <c r="JHE46"/>
      <c r="JHF46"/>
      <c r="JHG46"/>
      <c r="JHH46"/>
      <c r="JHI46"/>
      <c r="JHJ46"/>
      <c r="JHK46"/>
      <c r="JHL46"/>
      <c r="JHM46"/>
      <c r="JHN46"/>
      <c r="JHO46"/>
      <c r="JHP46"/>
      <c r="JHQ46"/>
      <c r="JHR46"/>
      <c r="JHS46"/>
      <c r="JHT46"/>
      <c r="JHU46"/>
      <c r="JHV46"/>
      <c r="JHW46"/>
      <c r="JHX46"/>
      <c r="JHY46"/>
      <c r="JHZ46"/>
      <c r="JIA46"/>
      <c r="JIB46"/>
      <c r="JIC46"/>
      <c r="JID46"/>
      <c r="JIE46"/>
      <c r="JIF46"/>
      <c r="JIG46"/>
      <c r="JIH46"/>
      <c r="JII46"/>
      <c r="JIJ46"/>
      <c r="JIK46"/>
      <c r="JIL46"/>
      <c r="JIM46"/>
      <c r="JIN46"/>
      <c r="JIO46"/>
      <c r="JIP46"/>
      <c r="JIQ46"/>
      <c r="JIR46"/>
      <c r="JIS46"/>
      <c r="JIT46"/>
      <c r="JIU46"/>
      <c r="JIV46"/>
      <c r="JIW46"/>
      <c r="JIX46"/>
      <c r="JIY46"/>
      <c r="JIZ46"/>
      <c r="JJA46"/>
      <c r="JJB46"/>
      <c r="JJC46"/>
      <c r="JJD46"/>
      <c r="JJE46"/>
      <c r="JJF46"/>
      <c r="JJG46"/>
      <c r="JJH46"/>
      <c r="JJI46"/>
      <c r="JJJ46"/>
      <c r="JJK46"/>
      <c r="JJL46"/>
      <c r="JJM46"/>
      <c r="JJN46"/>
      <c r="JJO46"/>
      <c r="JJP46"/>
      <c r="JJQ46"/>
      <c r="JJR46"/>
      <c r="JJS46"/>
      <c r="JJT46"/>
      <c r="JJU46"/>
      <c r="JJV46"/>
      <c r="JJW46"/>
      <c r="JJX46"/>
      <c r="JJY46"/>
      <c r="JJZ46"/>
      <c r="JKA46"/>
      <c r="JKB46"/>
      <c r="JKC46"/>
      <c r="JKD46"/>
      <c r="JKE46"/>
      <c r="JKF46"/>
      <c r="JKG46"/>
      <c r="JKH46"/>
      <c r="JKI46"/>
      <c r="JKJ46"/>
      <c r="JKK46"/>
      <c r="JKL46"/>
      <c r="JKM46"/>
      <c r="JKN46"/>
      <c r="JKO46"/>
      <c r="JKP46"/>
      <c r="JKQ46"/>
      <c r="JKR46"/>
      <c r="JKS46"/>
      <c r="JKT46"/>
      <c r="JKU46"/>
      <c r="JKV46"/>
      <c r="JKW46"/>
      <c r="JKX46"/>
      <c r="JKY46"/>
      <c r="JKZ46"/>
      <c r="JLA46"/>
      <c r="JLB46"/>
      <c r="JLC46"/>
      <c r="JLD46"/>
      <c r="JLE46"/>
      <c r="JLF46"/>
      <c r="JLG46"/>
      <c r="JLH46"/>
      <c r="JLI46"/>
      <c r="JLJ46"/>
      <c r="JLK46"/>
      <c r="JLL46"/>
      <c r="JLM46"/>
      <c r="JLN46"/>
      <c r="JLO46"/>
      <c r="JLP46"/>
      <c r="JLQ46"/>
      <c r="JLR46"/>
      <c r="JLS46"/>
      <c r="JLT46"/>
      <c r="JLU46"/>
      <c r="JLV46"/>
      <c r="JLW46"/>
      <c r="JLX46"/>
      <c r="JLY46"/>
      <c r="JLZ46"/>
      <c r="JMA46"/>
      <c r="JMB46"/>
      <c r="JMC46"/>
      <c r="JMD46"/>
      <c r="JME46"/>
      <c r="JMF46"/>
      <c r="JMG46"/>
      <c r="JMH46"/>
      <c r="JMI46"/>
      <c r="JMJ46"/>
      <c r="JMK46"/>
      <c r="JML46"/>
      <c r="JMM46"/>
      <c r="JMN46"/>
      <c r="JMO46"/>
      <c r="JMP46"/>
      <c r="JMQ46"/>
      <c r="JMR46"/>
      <c r="JMS46"/>
      <c r="JMT46"/>
      <c r="JMU46"/>
      <c r="JMV46"/>
      <c r="JMW46"/>
      <c r="JMX46"/>
      <c r="JMY46"/>
      <c r="JMZ46"/>
      <c r="JNA46"/>
      <c r="JNB46"/>
      <c r="JNC46"/>
      <c r="JND46"/>
      <c r="JNE46"/>
      <c r="JNF46"/>
      <c r="JNG46"/>
      <c r="JNH46"/>
      <c r="JNI46"/>
      <c r="JNJ46"/>
      <c r="JNK46"/>
      <c r="JNL46"/>
      <c r="JNM46"/>
      <c r="JNN46"/>
      <c r="JNO46"/>
      <c r="JNP46"/>
      <c r="JNQ46"/>
      <c r="JNR46"/>
      <c r="JNS46"/>
      <c r="JNT46"/>
      <c r="JNU46"/>
      <c r="JNV46"/>
      <c r="JNW46"/>
      <c r="JNX46"/>
      <c r="JNY46"/>
      <c r="JNZ46"/>
      <c r="JOA46"/>
      <c r="JOB46"/>
      <c r="JOC46"/>
      <c r="JOD46"/>
      <c r="JOE46"/>
      <c r="JOF46"/>
      <c r="JOG46"/>
      <c r="JOH46"/>
      <c r="JOI46"/>
      <c r="JOJ46"/>
      <c r="JOK46"/>
      <c r="JOL46"/>
      <c r="JOM46"/>
      <c r="JON46"/>
      <c r="JOO46"/>
      <c r="JOP46"/>
      <c r="JOQ46"/>
      <c r="JOR46"/>
      <c r="JOS46"/>
      <c r="JOT46"/>
      <c r="JOU46"/>
      <c r="JOV46"/>
      <c r="JOW46"/>
      <c r="JOX46"/>
      <c r="JOY46"/>
      <c r="JOZ46"/>
      <c r="JPA46"/>
      <c r="JPB46"/>
      <c r="JPC46"/>
      <c r="JPD46"/>
      <c r="JPE46"/>
      <c r="JPF46"/>
      <c r="JPG46"/>
      <c r="JPH46"/>
      <c r="JPI46"/>
      <c r="JPJ46"/>
      <c r="JPK46"/>
      <c r="JPL46"/>
      <c r="JPM46"/>
      <c r="JPN46"/>
      <c r="JPO46"/>
      <c r="JPP46"/>
      <c r="JPQ46"/>
      <c r="JPR46"/>
      <c r="JPS46"/>
      <c r="JPT46"/>
      <c r="JPU46"/>
      <c r="JPV46"/>
      <c r="JPW46"/>
      <c r="JPX46"/>
      <c r="JPY46"/>
      <c r="JPZ46"/>
      <c r="JQA46"/>
      <c r="JQB46"/>
      <c r="JQC46"/>
      <c r="JQD46"/>
      <c r="JQE46"/>
      <c r="JQF46"/>
      <c r="JQG46"/>
      <c r="JQH46"/>
      <c r="JQI46"/>
      <c r="JQJ46"/>
      <c r="JQK46"/>
      <c r="JQL46"/>
      <c r="JQM46"/>
      <c r="JQN46"/>
      <c r="JQO46"/>
      <c r="JQP46"/>
      <c r="JQQ46"/>
      <c r="JQR46"/>
      <c r="JQS46"/>
      <c r="JQT46"/>
      <c r="JQU46"/>
      <c r="JQV46"/>
      <c r="JQW46"/>
      <c r="JQX46"/>
      <c r="JQY46"/>
      <c r="JQZ46"/>
      <c r="JRA46"/>
      <c r="JRB46"/>
      <c r="JRC46"/>
      <c r="JRD46"/>
      <c r="JRE46"/>
      <c r="JRF46"/>
      <c r="JRG46"/>
      <c r="JRH46"/>
      <c r="JRI46"/>
      <c r="JRJ46"/>
      <c r="JRK46"/>
      <c r="JRL46"/>
      <c r="JRM46"/>
      <c r="JRN46"/>
      <c r="JRO46"/>
      <c r="JRP46"/>
      <c r="JRQ46"/>
      <c r="JRR46"/>
      <c r="JRS46"/>
      <c r="JRT46"/>
      <c r="JRU46"/>
      <c r="JRV46"/>
      <c r="JRW46"/>
      <c r="JRX46"/>
      <c r="JRY46"/>
      <c r="JRZ46"/>
      <c r="JSA46"/>
      <c r="JSB46"/>
      <c r="JSC46"/>
      <c r="JSD46"/>
      <c r="JSE46"/>
      <c r="JSF46"/>
      <c r="JSG46"/>
      <c r="JSH46"/>
      <c r="JSI46"/>
      <c r="JSJ46"/>
      <c r="JSK46"/>
      <c r="JSL46"/>
      <c r="JSM46"/>
      <c r="JSN46"/>
      <c r="JSO46"/>
      <c r="JSP46"/>
      <c r="JSQ46"/>
      <c r="JSR46"/>
      <c r="JSS46"/>
      <c r="JST46"/>
      <c r="JSU46"/>
      <c r="JSV46"/>
      <c r="JSW46"/>
      <c r="JSX46"/>
      <c r="JSY46"/>
      <c r="JSZ46"/>
      <c r="JTA46"/>
      <c r="JTB46"/>
      <c r="JTC46"/>
      <c r="JTD46"/>
      <c r="JTE46"/>
      <c r="JTF46"/>
      <c r="JTG46"/>
      <c r="JTH46"/>
      <c r="JTI46"/>
    </row>
    <row r="47" spans="1:7289" x14ac:dyDescent="0.25">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c r="AZY47"/>
      <c r="AZZ47"/>
      <c r="BAA47"/>
      <c r="BAB47"/>
      <c r="BAC47"/>
      <c r="BAD47"/>
      <c r="BAE47"/>
      <c r="BAF47"/>
      <c r="BAG47"/>
      <c r="BAH47"/>
      <c r="BAI47"/>
      <c r="BAJ47"/>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c r="BHU47"/>
      <c r="BHV47"/>
      <c r="BHW47"/>
      <c r="BHX47"/>
      <c r="BHY47"/>
      <c r="BHZ47"/>
      <c r="BIA47"/>
      <c r="BIB47"/>
      <c r="BIC47"/>
      <c r="BID47"/>
      <c r="BIE47"/>
      <c r="BIF47"/>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c r="BOU47"/>
      <c r="BOV47"/>
      <c r="BOW47"/>
      <c r="BOX47"/>
      <c r="BOY47"/>
      <c r="BOZ47"/>
      <c r="BPA47"/>
      <c r="BPB47"/>
      <c r="BPC47"/>
      <c r="BPD47"/>
      <c r="BPE47"/>
      <c r="BPF47"/>
      <c r="BPG47"/>
      <c r="BPH47"/>
      <c r="BPI47"/>
      <c r="BPJ47"/>
      <c r="BPK47"/>
      <c r="BPL47"/>
      <c r="BPM47"/>
      <c r="BPN47"/>
      <c r="BPO47"/>
      <c r="BPP47"/>
      <c r="BPQ47"/>
      <c r="BPR47"/>
      <c r="BPS47"/>
      <c r="BPT47"/>
      <c r="BPU47"/>
      <c r="BPV47"/>
      <c r="BPW47"/>
      <c r="BPX47"/>
      <c r="BPY47"/>
      <c r="BPZ47"/>
      <c r="BQA47"/>
      <c r="BQB47"/>
      <c r="BQC47"/>
      <c r="BQD47"/>
      <c r="BQE47"/>
      <c r="BQF47"/>
      <c r="BQG47"/>
      <c r="BQH47"/>
      <c r="BQI47"/>
      <c r="BQJ47"/>
      <c r="BQK47"/>
      <c r="BQL47"/>
      <c r="BQM47"/>
      <c r="BQN47"/>
      <c r="BQO47"/>
      <c r="BQP47"/>
      <c r="BQQ47"/>
      <c r="BQR47"/>
      <c r="BQS47"/>
      <c r="BQT47"/>
      <c r="BQU47"/>
      <c r="BQV47"/>
      <c r="BQW47"/>
      <c r="BQX47"/>
      <c r="BQY47"/>
      <c r="BQZ47"/>
      <c r="BRA47"/>
      <c r="BRB47"/>
      <c r="BRC47"/>
      <c r="BRD47"/>
      <c r="BRE47"/>
      <c r="BRF47"/>
      <c r="BRG47"/>
      <c r="BRH47"/>
      <c r="BRI47"/>
      <c r="BRJ47"/>
      <c r="BRK47"/>
      <c r="BRL47"/>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c r="BXZ47"/>
      <c r="BYA47"/>
      <c r="BYB47"/>
      <c r="BYC47"/>
      <c r="BYD47"/>
      <c r="BYE47"/>
      <c r="BYF47"/>
      <c r="BYG47"/>
      <c r="BYH47"/>
      <c r="BYI47"/>
      <c r="BYJ47"/>
      <c r="BYK47"/>
      <c r="BYL47"/>
      <c r="BYM47"/>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c r="CEY47"/>
      <c r="CEZ47"/>
      <c r="CFA47"/>
      <c r="CFB47"/>
      <c r="CFC47"/>
      <c r="CFD47"/>
      <c r="CFE47"/>
      <c r="CFF47"/>
      <c r="CFG47"/>
      <c r="CFH47"/>
      <c r="CFI47"/>
      <c r="CFJ47"/>
      <c r="CFK47"/>
      <c r="CFL47"/>
      <c r="CFM47"/>
      <c r="CFN47"/>
      <c r="CFO47"/>
      <c r="CFP47"/>
      <c r="CFQ47"/>
      <c r="CFR47"/>
      <c r="CFS47"/>
      <c r="CFT47"/>
      <c r="CFU47"/>
      <c r="CFV47"/>
      <c r="CFW47"/>
      <c r="CFX47"/>
      <c r="CFY47"/>
      <c r="CFZ47"/>
      <c r="CGA47"/>
      <c r="CGB47"/>
      <c r="CGC47"/>
      <c r="CGD47"/>
      <c r="CGE47"/>
      <c r="CGF47"/>
      <c r="CGG47"/>
      <c r="CGH47"/>
      <c r="CGI47"/>
      <c r="CGJ47"/>
      <c r="CGK47"/>
      <c r="CGL47"/>
      <c r="CGM47"/>
      <c r="CGN47"/>
      <c r="CGO47"/>
      <c r="CGP47"/>
      <c r="CGQ47"/>
      <c r="CGR47"/>
      <c r="CGS47"/>
      <c r="CGT47"/>
      <c r="CGU47"/>
      <c r="CGV47"/>
      <c r="CGW47"/>
      <c r="CGX47"/>
      <c r="CGY47"/>
      <c r="CGZ47"/>
      <c r="CHA47"/>
      <c r="CHB47"/>
      <c r="CHC47"/>
      <c r="CHD47"/>
      <c r="CHE47"/>
      <c r="CHF47"/>
      <c r="CHG47"/>
      <c r="CHH47"/>
      <c r="CHI47"/>
      <c r="CHJ47"/>
      <c r="CHK47"/>
      <c r="CHL47"/>
      <c r="CHM47"/>
      <c r="CHN47"/>
      <c r="CHO47"/>
      <c r="CHP47"/>
      <c r="CHQ47"/>
      <c r="CHR47"/>
      <c r="CHS47"/>
      <c r="CHT47"/>
      <c r="CHU47"/>
      <c r="CHV47"/>
      <c r="CHW47"/>
      <c r="CHX47"/>
      <c r="CHY47"/>
      <c r="CHZ47"/>
      <c r="CIA47"/>
      <c r="CIB47"/>
      <c r="CIC47"/>
      <c r="CID47"/>
      <c r="CIE47"/>
      <c r="CIF47"/>
      <c r="CIG47"/>
      <c r="CIH47"/>
      <c r="CII47"/>
      <c r="CIJ47"/>
      <c r="CIK47"/>
      <c r="CIL47"/>
      <c r="CIM47"/>
      <c r="CIN47"/>
      <c r="CIO47"/>
      <c r="CIP47"/>
      <c r="CIQ47"/>
      <c r="CIR47"/>
      <c r="CIS47"/>
      <c r="CIT47"/>
      <c r="CIU47"/>
      <c r="CIV47"/>
      <c r="CIW47"/>
      <c r="CIX47"/>
      <c r="CIY47"/>
      <c r="CIZ47"/>
      <c r="CJA47"/>
      <c r="CJB47"/>
      <c r="CJC47"/>
      <c r="CJD47"/>
      <c r="CJE47"/>
      <c r="CJF47"/>
      <c r="CJG47"/>
      <c r="CJH47"/>
      <c r="CJI47"/>
      <c r="CJJ47"/>
      <c r="CJK47"/>
      <c r="CJL47"/>
      <c r="CJM47"/>
      <c r="CJN47"/>
      <c r="CJO47"/>
      <c r="CJP47"/>
      <c r="CJQ47"/>
      <c r="CJR47"/>
      <c r="CJS47"/>
      <c r="CJT47"/>
      <c r="CJU47"/>
      <c r="CJV47"/>
      <c r="CJW47"/>
      <c r="CJX47"/>
      <c r="CJY47"/>
      <c r="CJZ47"/>
      <c r="CKA47"/>
      <c r="CKB47"/>
      <c r="CKC47"/>
      <c r="CKD47"/>
      <c r="CKE47"/>
      <c r="CKF47"/>
      <c r="CKG47"/>
      <c r="CKH47"/>
      <c r="CKI47"/>
      <c r="CKJ47"/>
      <c r="CKK47"/>
      <c r="CKL47"/>
      <c r="CKM47"/>
      <c r="CKN47"/>
      <c r="CKO47"/>
      <c r="CKP47"/>
      <c r="CKQ47"/>
      <c r="CKR47"/>
      <c r="CKS47"/>
      <c r="CKT47"/>
      <c r="CKU47"/>
      <c r="CKV47"/>
      <c r="CKW47"/>
      <c r="CKX47"/>
      <c r="CKY47"/>
      <c r="CKZ47"/>
      <c r="CLA47"/>
      <c r="CLB47"/>
      <c r="CLC47"/>
      <c r="CLD47"/>
      <c r="CLE47"/>
      <c r="CLF47"/>
      <c r="CLG47"/>
      <c r="CLH47"/>
      <c r="CLI47"/>
      <c r="CLJ47"/>
      <c r="CLK47"/>
      <c r="CLL47"/>
      <c r="CLM47"/>
      <c r="CLN47"/>
      <c r="CLO47"/>
      <c r="CLP47"/>
      <c r="CLQ47"/>
      <c r="CLR47"/>
      <c r="CLS47"/>
      <c r="CLT47"/>
      <c r="CLU47"/>
      <c r="CLV47"/>
      <c r="CLW47"/>
      <c r="CLX47"/>
      <c r="CLY47"/>
      <c r="CLZ47"/>
      <c r="CMA47"/>
      <c r="CMB47"/>
      <c r="CMC47"/>
      <c r="CMD47"/>
      <c r="CME47"/>
      <c r="CMF47"/>
      <c r="CMG47"/>
      <c r="CMH47"/>
      <c r="CMI47"/>
      <c r="CMJ47"/>
      <c r="CMK47"/>
      <c r="CML47"/>
      <c r="CMM47"/>
      <c r="CMN47"/>
      <c r="CMO47"/>
      <c r="CMP47"/>
      <c r="CMQ47"/>
      <c r="CMR47"/>
      <c r="CMS47"/>
      <c r="CMT47"/>
      <c r="CMU47"/>
      <c r="CMV47"/>
      <c r="CMW47"/>
      <c r="CMX47"/>
      <c r="CMY47"/>
      <c r="CMZ47"/>
      <c r="CNA47"/>
      <c r="CNB47"/>
      <c r="CNC47"/>
      <c r="CND47"/>
      <c r="CNE47"/>
      <c r="CNF47"/>
      <c r="CNG47"/>
      <c r="CNH47"/>
      <c r="CNI47"/>
      <c r="CNJ47"/>
      <c r="CNK47"/>
      <c r="CNL47"/>
      <c r="CNM47"/>
      <c r="CNN47"/>
      <c r="CNO47"/>
      <c r="CNP47"/>
      <c r="CNQ47"/>
      <c r="CNR47"/>
      <c r="CNS47"/>
      <c r="CNT47"/>
      <c r="CNU47"/>
      <c r="CNV47"/>
      <c r="CNW47"/>
      <c r="CNX47"/>
      <c r="CNY47"/>
      <c r="CNZ47"/>
      <c r="COA47"/>
      <c r="COB47"/>
      <c r="COC47"/>
      <c r="COD47"/>
      <c r="COE47"/>
      <c r="COF47"/>
      <c r="COG47"/>
      <c r="COH47"/>
      <c r="COI47"/>
      <c r="COJ47"/>
      <c r="COK47"/>
      <c r="COL47"/>
      <c r="COM47"/>
      <c r="CON47"/>
      <c r="COO47"/>
      <c r="COP47"/>
      <c r="COQ47"/>
      <c r="COR47"/>
      <c r="COS47"/>
      <c r="COT47"/>
      <c r="COU47"/>
      <c r="COV47"/>
      <c r="COW47"/>
      <c r="COX47"/>
      <c r="COY47"/>
      <c r="COZ47"/>
      <c r="CPA47"/>
      <c r="CPB47"/>
      <c r="CPC47"/>
      <c r="CPD47"/>
      <c r="CPE47"/>
      <c r="CPF47"/>
      <c r="CPG47"/>
      <c r="CPH47"/>
      <c r="CPI47"/>
      <c r="CPJ47"/>
      <c r="CPK47"/>
      <c r="CPL47"/>
      <c r="CPM47"/>
      <c r="CPN47"/>
      <c r="CPO47"/>
      <c r="CPP47"/>
      <c r="CPQ47"/>
      <c r="CPR47"/>
      <c r="CPS47"/>
      <c r="CPT47"/>
      <c r="CPU47"/>
      <c r="CPV47"/>
      <c r="CPW47"/>
      <c r="CPX47"/>
      <c r="CPY47"/>
      <c r="CPZ47"/>
      <c r="CQA47"/>
      <c r="CQB47"/>
      <c r="CQC47"/>
      <c r="CQD47"/>
      <c r="CQE47"/>
      <c r="CQF47"/>
      <c r="CQG47"/>
      <c r="CQH47"/>
      <c r="CQI47"/>
      <c r="CQJ47"/>
      <c r="CQK47"/>
      <c r="CQL47"/>
      <c r="CQM47"/>
      <c r="CQN47"/>
      <c r="CQO47"/>
      <c r="CQP47"/>
      <c r="CQQ47"/>
      <c r="CQR47"/>
      <c r="CQS47"/>
      <c r="CQT47"/>
      <c r="CQU47"/>
      <c r="CQV47"/>
      <c r="CQW47"/>
      <c r="CQX47"/>
      <c r="CQY47"/>
      <c r="CQZ47"/>
      <c r="CRA47"/>
      <c r="CRB47"/>
      <c r="CRC47"/>
      <c r="CRD47"/>
      <c r="CRE47"/>
      <c r="CRF47"/>
      <c r="CRG47"/>
      <c r="CRH47"/>
      <c r="CRI47"/>
      <c r="CRJ47"/>
      <c r="CRK47"/>
      <c r="CRL47"/>
      <c r="CRM47"/>
      <c r="CRN47"/>
      <c r="CRO47"/>
      <c r="CRP47"/>
      <c r="CRQ47"/>
      <c r="CRR47"/>
      <c r="CRS47"/>
      <c r="CRT47"/>
      <c r="CRU47"/>
      <c r="CRV47"/>
      <c r="CRW47"/>
      <c r="CRX47"/>
      <c r="CRY47"/>
      <c r="CRZ47"/>
      <c r="CSA47"/>
      <c r="CSB47"/>
      <c r="CSC47"/>
      <c r="CSD47"/>
      <c r="CSE47"/>
      <c r="CSF47"/>
      <c r="CSG47"/>
      <c r="CSH47"/>
      <c r="CSI47"/>
      <c r="CSJ47"/>
      <c r="CSK47"/>
      <c r="CSL47"/>
      <c r="CSM47"/>
      <c r="CSN47"/>
      <c r="CSO47"/>
      <c r="CSP47"/>
      <c r="CSQ47"/>
      <c r="CSR47"/>
      <c r="CSS47"/>
      <c r="CST47"/>
      <c r="CSU47"/>
      <c r="CSV47"/>
      <c r="CSW47"/>
      <c r="CSX47"/>
      <c r="CSY47"/>
      <c r="CSZ47"/>
      <c r="CTA47"/>
      <c r="CTB47"/>
      <c r="CTC47"/>
      <c r="CTD47"/>
      <c r="CTE47"/>
      <c r="CTF47"/>
      <c r="CTG47"/>
      <c r="CTH47"/>
      <c r="CTI47"/>
      <c r="CTJ47"/>
      <c r="CTK47"/>
      <c r="CTL47"/>
      <c r="CTM47"/>
      <c r="CTN47"/>
      <c r="CTO47"/>
      <c r="CTP47"/>
      <c r="CTQ47"/>
      <c r="CTR47"/>
      <c r="CTS47"/>
      <c r="CTT47"/>
      <c r="CTU47"/>
      <c r="CTV47"/>
      <c r="CTW47"/>
      <c r="CTX47"/>
      <c r="CTY47"/>
      <c r="CTZ47"/>
      <c r="CUA47"/>
      <c r="CUB47"/>
      <c r="CUC47"/>
      <c r="CUD47"/>
      <c r="CUE47"/>
      <c r="CUF47"/>
      <c r="CUG47"/>
      <c r="CUH47"/>
      <c r="CUI47"/>
      <c r="CUJ47"/>
      <c r="CUK47"/>
      <c r="CUL47"/>
      <c r="CUM47"/>
      <c r="CUN47"/>
      <c r="CUO47"/>
      <c r="CUP47"/>
      <c r="CUQ47"/>
      <c r="CUR47"/>
      <c r="CUS47"/>
      <c r="CUT47"/>
      <c r="CUU47"/>
      <c r="CUV47"/>
      <c r="CUW47"/>
      <c r="CUX47"/>
      <c r="CUY47"/>
      <c r="CUZ47"/>
      <c r="CVA47"/>
      <c r="CVB47"/>
      <c r="CVC47"/>
      <c r="CVD47"/>
      <c r="CVE47"/>
      <c r="CVF47"/>
      <c r="CVG47"/>
      <c r="CVH47"/>
      <c r="CVI47"/>
      <c r="CVJ47"/>
      <c r="CVK47"/>
      <c r="CVL47"/>
      <c r="CVM47"/>
      <c r="CVN47"/>
      <c r="CVO47"/>
      <c r="CVP47"/>
      <c r="CVQ47"/>
      <c r="CVR47"/>
      <c r="CVS47"/>
      <c r="CVT47"/>
      <c r="CVU47"/>
      <c r="CVV47"/>
      <c r="CVW47"/>
      <c r="CVX47"/>
      <c r="CVY47"/>
      <c r="CVZ47"/>
      <c r="CWA47"/>
      <c r="CWB47"/>
      <c r="CWC47"/>
      <c r="CWD47"/>
      <c r="CWE47"/>
      <c r="CWF47"/>
      <c r="CWG47"/>
      <c r="CWH47"/>
      <c r="CWI47"/>
      <c r="CWJ47"/>
      <c r="CWK47"/>
      <c r="CWL47"/>
      <c r="CWM47"/>
      <c r="CWN47"/>
      <c r="CWO47"/>
      <c r="CWP47"/>
      <c r="CWQ47"/>
      <c r="CWR47"/>
      <c r="CWS47"/>
      <c r="CWT47"/>
      <c r="CWU47"/>
      <c r="CWV47"/>
      <c r="CWW47"/>
      <c r="CWX47"/>
      <c r="CWY47"/>
      <c r="CWZ47"/>
      <c r="CXA47"/>
      <c r="CXB47"/>
      <c r="CXC47"/>
      <c r="CXD47"/>
      <c r="CXE47"/>
      <c r="CXF47"/>
      <c r="CXG47"/>
      <c r="CXH47"/>
      <c r="CXI47"/>
      <c r="CXJ47"/>
      <c r="CXK47"/>
      <c r="CXL47"/>
      <c r="CXM47"/>
      <c r="CXN47"/>
      <c r="CXO47"/>
      <c r="CXP47"/>
      <c r="CXQ47"/>
      <c r="CXR47"/>
      <c r="CXS47"/>
      <c r="CXT47"/>
      <c r="CXU47"/>
      <c r="CXV47"/>
      <c r="CXW47"/>
      <c r="CXX47"/>
      <c r="CXY47"/>
      <c r="CXZ47"/>
      <c r="CYA47"/>
      <c r="CYB47"/>
      <c r="CYC47"/>
      <c r="CYD47"/>
      <c r="CYE47"/>
      <c r="CYF47"/>
      <c r="CYG47"/>
      <c r="CYH47"/>
      <c r="CYI47"/>
      <c r="CYJ47"/>
      <c r="CYK47"/>
      <c r="CYL47"/>
      <c r="CYM47"/>
      <c r="CYN47"/>
      <c r="CYO47"/>
      <c r="CYP47"/>
      <c r="CYQ47"/>
      <c r="CYR47"/>
      <c r="CYS47"/>
      <c r="CYT47"/>
      <c r="CYU47"/>
      <c r="CYV47"/>
      <c r="CYW47"/>
      <c r="CYX47"/>
      <c r="CYY47"/>
      <c r="CYZ47"/>
      <c r="CZA47"/>
      <c r="CZB47"/>
      <c r="CZC47"/>
      <c r="CZD47"/>
      <c r="CZE47"/>
      <c r="CZF47"/>
      <c r="CZG47"/>
      <c r="CZH47"/>
      <c r="CZI47"/>
      <c r="CZJ47"/>
      <c r="CZK47"/>
      <c r="CZL47"/>
      <c r="CZM47"/>
      <c r="CZN47"/>
      <c r="CZO47"/>
      <c r="CZP47"/>
      <c r="CZQ47"/>
      <c r="CZR47"/>
      <c r="CZS47"/>
      <c r="CZT47"/>
      <c r="CZU47"/>
      <c r="CZV47"/>
      <c r="CZW47"/>
      <c r="CZX47"/>
      <c r="CZY47"/>
      <c r="CZZ47"/>
      <c r="DAA47"/>
      <c r="DAB47"/>
      <c r="DAC47"/>
      <c r="DAD47"/>
      <c r="DAE47"/>
      <c r="DAF47"/>
      <c r="DAG47"/>
      <c r="DAH47"/>
      <c r="DAI47"/>
      <c r="DAJ47"/>
      <c r="DAK47"/>
      <c r="DAL47"/>
      <c r="DAM47"/>
      <c r="DAN47"/>
      <c r="DAO47"/>
      <c r="DAP47"/>
      <c r="DAQ47"/>
      <c r="DAR47"/>
      <c r="DAS47"/>
      <c r="DAT47"/>
      <c r="DAU47"/>
      <c r="DAV47"/>
      <c r="DAW47"/>
      <c r="DAX47"/>
      <c r="DAY47"/>
      <c r="DAZ47"/>
      <c r="DBA47"/>
      <c r="DBB47"/>
      <c r="DBC47"/>
      <c r="DBD47"/>
      <c r="DBE47"/>
      <c r="DBF47"/>
      <c r="DBG47"/>
      <c r="DBH47"/>
      <c r="DBI47"/>
      <c r="DBJ47"/>
      <c r="DBK47"/>
      <c r="DBL47"/>
      <c r="DBM47"/>
      <c r="DBN47"/>
      <c r="DBO47"/>
      <c r="DBP47"/>
      <c r="DBQ47"/>
      <c r="DBR47"/>
      <c r="DBS47"/>
      <c r="DBT47"/>
      <c r="DBU47"/>
      <c r="DBV47"/>
      <c r="DBW47"/>
      <c r="DBX47"/>
      <c r="DBY47"/>
      <c r="DBZ47"/>
      <c r="DCA47"/>
      <c r="DCB47"/>
      <c r="DCC47"/>
      <c r="DCD47"/>
      <c r="DCE47"/>
      <c r="DCF47"/>
      <c r="DCG47"/>
      <c r="DCH47"/>
      <c r="DCI47"/>
      <c r="DCJ47"/>
      <c r="DCK47"/>
      <c r="DCL47"/>
      <c r="DCM47"/>
      <c r="DCN47"/>
      <c r="DCO47"/>
      <c r="DCP47"/>
      <c r="DCQ47"/>
      <c r="DCR47"/>
      <c r="DCS47"/>
      <c r="DCT47"/>
      <c r="DCU47"/>
      <c r="DCV47"/>
      <c r="DCW47"/>
      <c r="DCX47"/>
      <c r="DCY47"/>
      <c r="DCZ47"/>
      <c r="DDA47"/>
      <c r="DDB47"/>
      <c r="DDC47"/>
      <c r="DDD47"/>
      <c r="DDE47"/>
      <c r="DDF47"/>
      <c r="DDG47"/>
      <c r="DDH47"/>
      <c r="DDI47"/>
      <c r="DDJ47"/>
      <c r="DDK47"/>
      <c r="DDL47"/>
      <c r="DDM47"/>
      <c r="DDN47"/>
      <c r="DDO47"/>
      <c r="DDP47"/>
      <c r="DDQ47"/>
      <c r="DDR47"/>
      <c r="DDS47"/>
      <c r="DDT47"/>
      <c r="DDU47"/>
      <c r="DDV47"/>
      <c r="DDW47"/>
      <c r="DDX47"/>
      <c r="DDY47"/>
      <c r="DDZ47"/>
      <c r="DEA47"/>
      <c r="DEB47"/>
      <c r="DEC47"/>
      <c r="DED47"/>
      <c r="DEE47"/>
      <c r="DEF47"/>
      <c r="DEG47"/>
      <c r="DEH47"/>
      <c r="DEI47"/>
      <c r="DEJ47"/>
      <c r="DEK47"/>
      <c r="DEL47"/>
      <c r="DEM47"/>
      <c r="DEN47"/>
      <c r="DEO47"/>
      <c r="DEP47"/>
      <c r="DEQ47"/>
      <c r="DER47"/>
      <c r="DES47"/>
      <c r="DET47"/>
      <c r="DEU47"/>
      <c r="DEV47"/>
      <c r="DEW47"/>
      <c r="DEX47"/>
      <c r="DEY47"/>
      <c r="DEZ47"/>
      <c r="DFA47"/>
      <c r="DFB47"/>
      <c r="DFC47"/>
      <c r="DFD47"/>
      <c r="DFE47"/>
      <c r="DFF47"/>
      <c r="DFG47"/>
      <c r="DFH47"/>
      <c r="DFI47"/>
      <c r="DFJ47"/>
      <c r="DFK47"/>
      <c r="DFL47"/>
      <c r="DFM47"/>
      <c r="DFN47"/>
      <c r="DFO47"/>
      <c r="DFP47"/>
      <c r="DFQ47"/>
      <c r="DFR47"/>
      <c r="DFS47"/>
      <c r="DFT47"/>
      <c r="DFU47"/>
      <c r="DFV47"/>
      <c r="DFW47"/>
      <c r="DFX47"/>
      <c r="DFY47"/>
      <c r="DFZ47"/>
      <c r="DGA47"/>
      <c r="DGB47"/>
      <c r="DGC47"/>
      <c r="DGD47"/>
      <c r="DGE47"/>
      <c r="DGF47"/>
      <c r="DGG47"/>
      <c r="DGH47"/>
      <c r="DGI47"/>
      <c r="DGJ47"/>
      <c r="DGK47"/>
      <c r="DGL47"/>
      <c r="DGM47"/>
      <c r="DGN47"/>
      <c r="DGO47"/>
      <c r="DGP47"/>
      <c r="DGQ47"/>
      <c r="DGR47"/>
      <c r="DGS47"/>
      <c r="DGT47"/>
      <c r="DGU47"/>
      <c r="DGV47"/>
      <c r="DGW47"/>
      <c r="DGX47"/>
      <c r="DGY47"/>
      <c r="DGZ47"/>
      <c r="DHA47"/>
      <c r="DHB47"/>
      <c r="DHC47"/>
      <c r="DHD47"/>
      <c r="DHE47"/>
      <c r="DHF47"/>
      <c r="DHG47"/>
      <c r="DHH47"/>
      <c r="DHI47"/>
      <c r="DHJ47"/>
      <c r="DHK47"/>
      <c r="DHL47"/>
      <c r="DHM47"/>
      <c r="DHN47"/>
      <c r="DHO47"/>
      <c r="DHP47"/>
      <c r="DHQ47"/>
      <c r="DHR47"/>
      <c r="DHS47"/>
      <c r="DHT47"/>
      <c r="DHU47"/>
      <c r="DHV47"/>
      <c r="DHW47"/>
      <c r="DHX47"/>
      <c r="DHY47"/>
      <c r="DHZ47"/>
      <c r="DIA47"/>
      <c r="DIB47"/>
      <c r="DIC47"/>
      <c r="DID47"/>
      <c r="DIE47"/>
      <c r="DIF47"/>
      <c r="DIG47"/>
      <c r="DIH47"/>
      <c r="DII47"/>
      <c r="DIJ47"/>
      <c r="DIK47"/>
      <c r="DIL47"/>
      <c r="DIM47"/>
      <c r="DIN47"/>
      <c r="DIO47"/>
      <c r="DIP47"/>
      <c r="DIQ47"/>
      <c r="DIR47"/>
      <c r="DIS47"/>
      <c r="DIT47"/>
      <c r="DIU47"/>
      <c r="DIV47"/>
      <c r="DIW47"/>
      <c r="DIX47"/>
      <c r="DIY47"/>
      <c r="DIZ47"/>
      <c r="DJA47"/>
      <c r="DJB47"/>
      <c r="DJC47"/>
      <c r="DJD47"/>
      <c r="DJE47"/>
      <c r="DJF47"/>
      <c r="DJG47"/>
      <c r="DJH47"/>
      <c r="DJI47"/>
      <c r="DJJ47"/>
      <c r="DJK47"/>
      <c r="DJL47"/>
      <c r="DJM47"/>
      <c r="DJN47"/>
      <c r="DJO47"/>
      <c r="DJP47"/>
      <c r="DJQ47"/>
      <c r="DJR47"/>
      <c r="DJS47"/>
      <c r="DJT47"/>
      <c r="DJU47"/>
      <c r="DJV47"/>
      <c r="DJW47"/>
      <c r="DJX47"/>
      <c r="DJY47"/>
      <c r="DJZ47"/>
      <c r="DKA47"/>
      <c r="DKB47"/>
      <c r="DKC47"/>
      <c r="DKD47"/>
      <c r="DKE47"/>
      <c r="DKF47"/>
      <c r="DKG47"/>
      <c r="DKH47"/>
      <c r="DKI47"/>
      <c r="DKJ47"/>
      <c r="DKK47"/>
      <c r="DKL47"/>
      <c r="DKM47"/>
      <c r="DKN47"/>
      <c r="DKO47"/>
      <c r="DKP47"/>
      <c r="DKQ47"/>
      <c r="DKR47"/>
      <c r="DKS47"/>
      <c r="DKT47"/>
      <c r="DKU47"/>
      <c r="DKV47"/>
      <c r="DKW47"/>
      <c r="DKX47"/>
      <c r="DKY47"/>
      <c r="DKZ47"/>
      <c r="DLA47"/>
      <c r="DLB47"/>
      <c r="DLC47"/>
      <c r="DLD47"/>
      <c r="DLE47"/>
      <c r="DLF47"/>
      <c r="DLG47"/>
      <c r="DLH47"/>
      <c r="DLI47"/>
      <c r="DLJ47"/>
      <c r="DLK47"/>
      <c r="DLL47"/>
      <c r="DLM47"/>
      <c r="DLN47"/>
      <c r="DLO47"/>
      <c r="DLP47"/>
      <c r="DLQ47"/>
      <c r="DLR47"/>
      <c r="DLS47"/>
      <c r="DLT47"/>
      <c r="DLU47"/>
      <c r="DLV47"/>
      <c r="DLW47"/>
      <c r="DLX47"/>
      <c r="DLY47"/>
      <c r="DLZ47"/>
      <c r="DMA47"/>
      <c r="DMB47"/>
      <c r="DMC47"/>
      <c r="DMD47"/>
      <c r="DME47"/>
      <c r="DMF47"/>
      <c r="DMG47"/>
      <c r="DMH47"/>
      <c r="DMI47"/>
      <c r="DMJ47"/>
      <c r="DMK47"/>
      <c r="DML47"/>
      <c r="DMM47"/>
      <c r="DMN47"/>
      <c r="DMO47"/>
      <c r="DMP47"/>
      <c r="DMQ47"/>
      <c r="DMR47"/>
      <c r="DMS47"/>
      <c r="DMT47"/>
      <c r="DMU47"/>
      <c r="DMV47"/>
      <c r="DMW47"/>
      <c r="DMX47"/>
      <c r="DMY47"/>
      <c r="DMZ47"/>
      <c r="DNA47"/>
      <c r="DNB47"/>
      <c r="DNC47"/>
      <c r="DND47"/>
      <c r="DNE47"/>
      <c r="DNF47"/>
      <c r="DNG47"/>
      <c r="DNH47"/>
      <c r="DNI47"/>
      <c r="DNJ47"/>
      <c r="DNK47"/>
      <c r="DNL47"/>
      <c r="DNM47"/>
      <c r="DNN47"/>
      <c r="DNO47"/>
      <c r="DNP47"/>
      <c r="DNQ47"/>
      <c r="DNR47"/>
      <c r="DNS47"/>
      <c r="DNT47"/>
      <c r="DNU47"/>
      <c r="DNV47"/>
      <c r="DNW47"/>
      <c r="DNX47"/>
      <c r="DNY47"/>
      <c r="DNZ47"/>
      <c r="DOA47"/>
      <c r="DOB47"/>
      <c r="DOC47"/>
      <c r="DOD47"/>
      <c r="DOE47"/>
      <c r="DOF47"/>
      <c r="DOG47"/>
      <c r="DOH47"/>
      <c r="DOI47"/>
      <c r="DOJ47"/>
      <c r="DOK47"/>
      <c r="DOL47"/>
      <c r="DOM47"/>
      <c r="DON47"/>
      <c r="DOO47"/>
      <c r="DOP47"/>
      <c r="DOQ47"/>
      <c r="DOR47"/>
      <c r="DOS47"/>
      <c r="DOT47"/>
      <c r="DOU47"/>
      <c r="DOV47"/>
      <c r="DOW47"/>
      <c r="DOX47"/>
      <c r="DOY47"/>
      <c r="DOZ47"/>
      <c r="DPA47"/>
      <c r="DPB47"/>
      <c r="DPC47"/>
      <c r="DPD47"/>
      <c r="DPE47"/>
      <c r="DPF47"/>
      <c r="DPG47"/>
      <c r="DPH47"/>
      <c r="DPI47"/>
      <c r="DPJ47"/>
      <c r="DPK47"/>
      <c r="DPL47"/>
      <c r="DPM47"/>
      <c r="DPN47"/>
      <c r="DPO47"/>
      <c r="DPP47"/>
      <c r="DPQ47"/>
      <c r="DPR47"/>
      <c r="DPS47"/>
      <c r="DPT47"/>
      <c r="DPU47"/>
      <c r="DPV47"/>
      <c r="DPW47"/>
      <c r="DPX47"/>
      <c r="DPY47"/>
      <c r="DPZ47"/>
      <c r="DQA47"/>
      <c r="DQB47"/>
      <c r="DQC47"/>
      <c r="DQD47"/>
      <c r="DQE47"/>
      <c r="DQF47"/>
      <c r="DQG47"/>
      <c r="DQH47"/>
      <c r="DQI47"/>
      <c r="DQJ47"/>
      <c r="DQK47"/>
      <c r="DQL47"/>
      <c r="DQM47"/>
      <c r="DQN47"/>
      <c r="DQO47"/>
      <c r="DQP47"/>
      <c r="DQQ47"/>
      <c r="DQR47"/>
      <c r="DQS47"/>
      <c r="DQT47"/>
      <c r="DQU47"/>
      <c r="DQV47"/>
      <c r="DQW47"/>
      <c r="DQX47"/>
      <c r="DQY47"/>
      <c r="DQZ47"/>
      <c r="DRA47"/>
      <c r="DRB47"/>
      <c r="DRC47"/>
      <c r="DRD47"/>
      <c r="DRE47"/>
      <c r="DRF47"/>
      <c r="DRG47"/>
      <c r="DRH47"/>
      <c r="DRI47"/>
      <c r="DRJ47"/>
      <c r="DRK47"/>
      <c r="DRL47"/>
      <c r="DRM47"/>
      <c r="DRN47"/>
      <c r="DRO47"/>
      <c r="DRP47"/>
      <c r="DRQ47"/>
      <c r="DRR47"/>
      <c r="DRS47"/>
      <c r="DRT47"/>
      <c r="DRU47"/>
      <c r="DRV47"/>
      <c r="DRW47"/>
      <c r="DRX47"/>
      <c r="DRY47"/>
      <c r="DRZ47"/>
      <c r="DSA47"/>
      <c r="DSB47"/>
      <c r="DSC47"/>
      <c r="DSD47"/>
      <c r="DSE47"/>
      <c r="DSF47"/>
      <c r="DSG47"/>
      <c r="DSH47"/>
      <c r="DSI47"/>
      <c r="DSJ47"/>
      <c r="DSK47"/>
      <c r="DSL47"/>
      <c r="DSM47"/>
      <c r="DSN47"/>
      <c r="DSO47"/>
      <c r="DSP47"/>
      <c r="DSQ47"/>
      <c r="DSR47"/>
      <c r="DSS47"/>
      <c r="DST47"/>
      <c r="DSU47"/>
      <c r="DSV47"/>
      <c r="DSW47"/>
      <c r="DSX47"/>
      <c r="DSY47"/>
      <c r="DSZ47"/>
      <c r="DTA47"/>
      <c r="DTB47"/>
      <c r="DTC47"/>
      <c r="DTD47"/>
      <c r="DTE47"/>
      <c r="DTF47"/>
      <c r="DTG47"/>
      <c r="DTH47"/>
      <c r="DTI47"/>
      <c r="DTJ47"/>
      <c r="DTK47"/>
      <c r="DTL47"/>
      <c r="DTM47"/>
      <c r="DTN47"/>
      <c r="DTO47"/>
      <c r="DTP47"/>
      <c r="DTQ47"/>
      <c r="DTR47"/>
      <c r="DTS47"/>
      <c r="DTT47"/>
      <c r="DTU47"/>
      <c r="DTV47"/>
      <c r="DTW47"/>
      <c r="DTX47"/>
      <c r="DTY47"/>
      <c r="DTZ47"/>
      <c r="DUA47"/>
      <c r="DUB47"/>
      <c r="DUC47"/>
      <c r="DUD47"/>
      <c r="DUE47"/>
      <c r="DUF47"/>
      <c r="DUG47"/>
      <c r="DUH47"/>
      <c r="DUI47"/>
      <c r="DUJ47"/>
      <c r="DUK47"/>
      <c r="DUL47"/>
      <c r="DUM47"/>
      <c r="DUN47"/>
      <c r="DUO47"/>
      <c r="DUP47"/>
      <c r="DUQ47"/>
      <c r="DUR47"/>
      <c r="DUS47"/>
      <c r="DUT47"/>
      <c r="DUU47"/>
      <c r="DUV47"/>
      <c r="DUW47"/>
      <c r="DUX47"/>
      <c r="DUY47"/>
      <c r="DUZ47"/>
      <c r="DVA47"/>
      <c r="DVB47"/>
      <c r="DVC47"/>
      <c r="DVD47"/>
      <c r="DVE47"/>
      <c r="DVF47"/>
      <c r="DVG47"/>
      <c r="DVH47"/>
      <c r="DVI47"/>
      <c r="DVJ47"/>
      <c r="DVK47"/>
      <c r="DVL47"/>
      <c r="DVM47"/>
      <c r="DVN47"/>
      <c r="DVO47"/>
      <c r="DVP47"/>
      <c r="DVQ47"/>
      <c r="DVR47"/>
      <c r="DVS47"/>
      <c r="DVT47"/>
      <c r="DVU47"/>
      <c r="DVV47"/>
      <c r="DVW47"/>
      <c r="DVX47"/>
      <c r="DVY47"/>
      <c r="DVZ47"/>
      <c r="DWA47"/>
      <c r="DWB47"/>
      <c r="DWC47"/>
      <c r="DWD47"/>
      <c r="DWE47"/>
      <c r="DWF47"/>
      <c r="DWG47"/>
      <c r="DWH47"/>
      <c r="DWI47"/>
      <c r="DWJ47"/>
      <c r="DWK47"/>
      <c r="DWL47"/>
      <c r="DWM47"/>
      <c r="DWN47"/>
      <c r="DWO47"/>
      <c r="DWP47"/>
      <c r="DWQ47"/>
      <c r="DWR47"/>
      <c r="DWS47"/>
      <c r="DWT47"/>
      <c r="DWU47"/>
      <c r="DWV47"/>
      <c r="DWW47"/>
      <c r="DWX47"/>
      <c r="DWY47"/>
      <c r="DWZ47"/>
      <c r="DXA47"/>
      <c r="DXB47"/>
      <c r="DXC47"/>
      <c r="DXD47"/>
      <c r="DXE47"/>
      <c r="DXF47"/>
      <c r="DXG47"/>
      <c r="DXH47"/>
      <c r="DXI47"/>
      <c r="DXJ47"/>
      <c r="DXK47"/>
      <c r="DXL47"/>
      <c r="DXM47"/>
      <c r="DXN47"/>
      <c r="DXO47"/>
      <c r="DXP47"/>
      <c r="DXQ47"/>
      <c r="DXR47"/>
      <c r="DXS47"/>
      <c r="DXT47"/>
      <c r="DXU47"/>
      <c r="DXV47"/>
      <c r="DXW47"/>
      <c r="DXX47"/>
      <c r="DXY47"/>
      <c r="DXZ47"/>
      <c r="DYA47"/>
      <c r="DYB47"/>
      <c r="DYC47"/>
      <c r="DYD47"/>
      <c r="DYE47"/>
      <c r="DYF47"/>
      <c r="DYG47"/>
      <c r="DYH47"/>
      <c r="DYI47"/>
      <c r="DYJ47"/>
      <c r="DYK47"/>
      <c r="DYL47"/>
      <c r="DYM47"/>
      <c r="DYN47"/>
      <c r="DYO47"/>
      <c r="DYP47"/>
      <c r="DYQ47"/>
      <c r="DYR47"/>
      <c r="DYS47"/>
      <c r="DYT47"/>
      <c r="DYU47"/>
      <c r="DYV47"/>
      <c r="DYW47"/>
      <c r="DYX47"/>
      <c r="DYY47"/>
      <c r="DYZ47"/>
      <c r="DZA47"/>
      <c r="DZB47"/>
      <c r="DZC47"/>
      <c r="DZD47"/>
      <c r="DZE47"/>
      <c r="DZF47"/>
      <c r="DZG47"/>
      <c r="DZH47"/>
      <c r="DZI47"/>
      <c r="DZJ47"/>
      <c r="DZK47"/>
      <c r="DZL47"/>
      <c r="DZM47"/>
      <c r="DZN47"/>
      <c r="DZO47"/>
      <c r="DZP47"/>
      <c r="DZQ47"/>
      <c r="DZR47"/>
      <c r="DZS47"/>
      <c r="DZT47"/>
      <c r="DZU47"/>
      <c r="DZV47"/>
      <c r="DZW47"/>
      <c r="DZX47"/>
      <c r="DZY47"/>
      <c r="DZZ47"/>
      <c r="EAA47"/>
      <c r="EAB47"/>
      <c r="EAC47"/>
      <c r="EAD47"/>
      <c r="EAE47"/>
      <c r="EAF47"/>
      <c r="EAG47"/>
      <c r="EAH47"/>
      <c r="EAI47"/>
      <c r="EAJ47"/>
      <c r="EAK47"/>
      <c r="EAL47"/>
      <c r="EAM47"/>
      <c r="EAN47"/>
      <c r="EAO47"/>
      <c r="EAP47"/>
      <c r="EAQ47"/>
      <c r="EAR47"/>
      <c r="EAS47"/>
      <c r="EAT47"/>
      <c r="EAU47"/>
      <c r="EAV47"/>
      <c r="EAW47"/>
      <c r="EAX47"/>
      <c r="EAY47"/>
      <c r="EAZ47"/>
      <c r="EBA47"/>
      <c r="EBB47"/>
      <c r="EBC47"/>
      <c r="EBD47"/>
      <c r="EBE47"/>
      <c r="EBF47"/>
      <c r="EBG47"/>
      <c r="EBH47"/>
      <c r="EBI47"/>
      <c r="EBJ47"/>
      <c r="EBK47"/>
      <c r="EBL47"/>
      <c r="EBM47"/>
      <c r="EBN47"/>
      <c r="EBO47"/>
      <c r="EBP47"/>
      <c r="EBQ47"/>
      <c r="EBR47"/>
      <c r="EBS47"/>
      <c r="EBT47"/>
      <c r="EBU47"/>
      <c r="EBV47"/>
      <c r="EBW47"/>
      <c r="EBX47"/>
      <c r="EBY47"/>
      <c r="EBZ47"/>
      <c r="ECA47"/>
      <c r="ECB47"/>
      <c r="ECC47"/>
      <c r="ECD47"/>
      <c r="ECE47"/>
      <c r="ECF47"/>
      <c r="ECG47"/>
      <c r="ECH47"/>
      <c r="ECI47"/>
      <c r="ECJ47"/>
      <c r="ECK47"/>
      <c r="ECL47"/>
      <c r="ECM47"/>
      <c r="ECN47"/>
      <c r="ECO47"/>
      <c r="ECP47"/>
      <c r="ECQ47"/>
      <c r="ECR47"/>
      <c r="ECS47"/>
      <c r="ECT47"/>
      <c r="ECU47"/>
      <c r="ECV47"/>
      <c r="ECW47"/>
      <c r="ECX47"/>
      <c r="ECY47"/>
      <c r="ECZ47"/>
      <c r="EDA47"/>
      <c r="EDB47"/>
      <c r="EDC47"/>
      <c r="EDD47"/>
      <c r="EDE47"/>
      <c r="EDF47"/>
      <c r="EDG47"/>
      <c r="EDH47"/>
      <c r="EDI47"/>
      <c r="EDJ47"/>
      <c r="EDK47"/>
      <c r="EDL47"/>
      <c r="EDM47"/>
      <c r="EDN47"/>
      <c r="EDO47"/>
      <c r="EDP47"/>
      <c r="EDQ47"/>
      <c r="EDR47"/>
      <c r="EDS47"/>
      <c r="EDT47"/>
      <c r="EDU47"/>
      <c r="EDV47"/>
      <c r="EDW47"/>
      <c r="EDX47"/>
      <c r="EDY47"/>
      <c r="EDZ47"/>
      <c r="EEA47"/>
      <c r="EEB47"/>
      <c r="EEC47"/>
      <c r="EED47"/>
      <c r="EEE47"/>
      <c r="EEF47"/>
      <c r="EEG47"/>
      <c r="EEH47"/>
      <c r="EEI47"/>
      <c r="EEJ47"/>
      <c r="EEK47"/>
      <c r="EEL47"/>
      <c r="EEM47"/>
      <c r="EEN47"/>
      <c r="EEO47"/>
      <c r="EEP47"/>
      <c r="EEQ47"/>
      <c r="EER47"/>
      <c r="EES47"/>
      <c r="EET47"/>
      <c r="EEU47"/>
      <c r="EEV47"/>
      <c r="EEW47"/>
      <c r="EEX47"/>
      <c r="EEY47"/>
      <c r="EEZ47"/>
      <c r="EFA47"/>
      <c r="EFB47"/>
      <c r="EFC47"/>
      <c r="EFD47"/>
      <c r="EFE47"/>
      <c r="EFF47"/>
      <c r="EFG47"/>
      <c r="EFH47"/>
      <c r="EFI47"/>
      <c r="EFJ47"/>
      <c r="EFK47"/>
      <c r="EFL47"/>
      <c r="EFM47"/>
      <c r="EFN47"/>
      <c r="EFO47"/>
      <c r="EFP47"/>
      <c r="EFQ47"/>
      <c r="EFR47"/>
      <c r="EFS47"/>
      <c r="EFT47"/>
      <c r="EFU47"/>
      <c r="EFV47"/>
      <c r="EFW47"/>
      <c r="EFX47"/>
      <c r="EFY47"/>
      <c r="EFZ47"/>
      <c r="EGA47"/>
      <c r="EGB47"/>
      <c r="EGC47"/>
      <c r="EGD47"/>
      <c r="EGE47"/>
      <c r="EGF47"/>
      <c r="EGG47"/>
      <c r="EGH47"/>
      <c r="EGI47"/>
      <c r="EGJ47"/>
      <c r="EGK47"/>
      <c r="EGL47"/>
      <c r="EGM47"/>
      <c r="EGN47"/>
      <c r="EGO47"/>
      <c r="EGP47"/>
      <c r="EGQ47"/>
      <c r="EGR47"/>
      <c r="EGS47"/>
      <c r="EGT47"/>
      <c r="EGU47"/>
      <c r="EGV47"/>
      <c r="EGW47"/>
      <c r="EGX47"/>
      <c r="EGY47"/>
      <c r="EGZ47"/>
      <c r="EHA47"/>
      <c r="EHB47"/>
      <c r="EHC47"/>
      <c r="EHD47"/>
      <c r="EHE47"/>
      <c r="EHF47"/>
      <c r="EHG47"/>
      <c r="EHH47"/>
      <c r="EHI47"/>
      <c r="EHJ47"/>
      <c r="EHK47"/>
      <c r="EHL47"/>
      <c r="EHM47"/>
      <c r="EHN47"/>
      <c r="EHO47"/>
      <c r="EHP47"/>
      <c r="EHQ47"/>
      <c r="EHR47"/>
      <c r="EHS47"/>
      <c r="EHT47"/>
      <c r="EHU47"/>
      <c r="EHV47"/>
      <c r="EHW47"/>
      <c r="EHX47"/>
      <c r="EHY47"/>
      <c r="EHZ47"/>
      <c r="EIA47"/>
      <c r="EIB47"/>
      <c r="EIC47"/>
      <c r="EID47"/>
      <c r="EIE47"/>
      <c r="EIF47"/>
      <c r="EIG47"/>
      <c r="EIH47"/>
      <c r="EII47"/>
      <c r="EIJ47"/>
      <c r="EIK47"/>
      <c r="EIL47"/>
      <c r="EIM47"/>
      <c r="EIN47"/>
      <c r="EIO47"/>
      <c r="EIP47"/>
      <c r="EIQ47"/>
      <c r="EIR47"/>
      <c r="EIS47"/>
      <c r="EIT47"/>
      <c r="EIU47"/>
      <c r="EIV47"/>
      <c r="EIW47"/>
      <c r="EIX47"/>
      <c r="EIY47"/>
      <c r="EIZ47"/>
      <c r="EJA47"/>
      <c r="EJB47"/>
      <c r="EJC47"/>
      <c r="EJD47"/>
      <c r="EJE47"/>
      <c r="EJF47"/>
      <c r="EJG47"/>
      <c r="EJH47"/>
      <c r="EJI47"/>
      <c r="EJJ47"/>
      <c r="EJK47"/>
      <c r="EJL47"/>
      <c r="EJM47"/>
      <c r="EJN47"/>
      <c r="EJO47"/>
      <c r="EJP47"/>
      <c r="EJQ47"/>
      <c r="EJR47"/>
      <c r="EJS47"/>
      <c r="EJT47"/>
      <c r="EJU47"/>
      <c r="EJV47"/>
      <c r="EJW47"/>
      <c r="EJX47"/>
      <c r="EJY47"/>
      <c r="EJZ47"/>
      <c r="EKA47"/>
      <c r="EKB47"/>
      <c r="EKC47"/>
      <c r="EKD47"/>
      <c r="EKE47"/>
      <c r="EKF47"/>
      <c r="EKG47"/>
      <c r="EKH47"/>
      <c r="EKI47"/>
      <c r="EKJ47"/>
      <c r="EKK47"/>
      <c r="EKL47"/>
      <c r="EKM47"/>
      <c r="EKN47"/>
      <c r="EKO47"/>
      <c r="EKP47"/>
      <c r="EKQ47"/>
      <c r="EKR47"/>
      <c r="EKS47"/>
      <c r="EKT47"/>
      <c r="EKU47"/>
      <c r="EKV47"/>
      <c r="EKW47"/>
      <c r="EKX47"/>
      <c r="EKY47"/>
      <c r="EKZ47"/>
      <c r="ELA47"/>
      <c r="ELB47"/>
      <c r="ELC47"/>
      <c r="ELD47"/>
      <c r="ELE47"/>
      <c r="ELF47"/>
      <c r="ELG47"/>
      <c r="ELH47"/>
      <c r="ELI47"/>
      <c r="ELJ47"/>
      <c r="ELK47"/>
      <c r="ELL47"/>
      <c r="ELM47"/>
      <c r="ELN47"/>
      <c r="ELO47"/>
      <c r="ELP47"/>
      <c r="ELQ47"/>
      <c r="ELR47"/>
      <c r="ELS47"/>
      <c r="ELT47"/>
      <c r="ELU47"/>
      <c r="ELV47"/>
      <c r="ELW47"/>
      <c r="ELX47"/>
      <c r="ELY47"/>
      <c r="ELZ47"/>
      <c r="EMA47"/>
      <c r="EMB47"/>
      <c r="EMC47"/>
      <c r="EMD47"/>
      <c r="EME47"/>
      <c r="EMF47"/>
      <c r="EMG47"/>
      <c r="EMH47"/>
      <c r="EMI47"/>
      <c r="EMJ47"/>
      <c r="EMK47"/>
      <c r="EML47"/>
      <c r="EMM47"/>
      <c r="EMN47"/>
      <c r="EMO47"/>
      <c r="EMP47"/>
      <c r="EMQ47"/>
      <c r="EMR47"/>
      <c r="EMS47"/>
      <c r="EMT47"/>
      <c r="EMU47"/>
      <c r="EMV47"/>
      <c r="EMW47"/>
      <c r="EMX47"/>
      <c r="EMY47"/>
      <c r="EMZ47"/>
      <c r="ENA47"/>
      <c r="ENB47"/>
      <c r="ENC47"/>
      <c r="END47"/>
      <c r="ENE47"/>
      <c r="ENF47"/>
      <c r="ENG47"/>
      <c r="ENH47"/>
      <c r="ENI47"/>
      <c r="ENJ47"/>
      <c r="ENK47"/>
      <c r="ENL47"/>
      <c r="ENM47"/>
      <c r="ENN47"/>
      <c r="ENO47"/>
      <c r="ENP47"/>
      <c r="ENQ47"/>
      <c r="ENR47"/>
      <c r="ENS47"/>
      <c r="ENT47"/>
      <c r="ENU47"/>
      <c r="ENV47"/>
      <c r="ENW47"/>
      <c r="ENX47"/>
      <c r="ENY47"/>
      <c r="ENZ47"/>
      <c r="EOA47"/>
      <c r="EOB47"/>
      <c r="EOC47"/>
      <c r="EOD47"/>
      <c r="EOE47"/>
      <c r="EOF47"/>
      <c r="EOG47"/>
      <c r="EOH47"/>
      <c r="EOI47"/>
      <c r="EOJ47"/>
      <c r="EOK47"/>
      <c r="EOL47"/>
      <c r="EOM47"/>
      <c r="EON47"/>
      <c r="EOO47"/>
      <c r="EOP47"/>
      <c r="EOQ47"/>
      <c r="EOR47"/>
      <c r="EOS47"/>
      <c r="EOT47"/>
      <c r="EOU47"/>
      <c r="EOV47"/>
      <c r="EOW47"/>
      <c r="EOX47"/>
      <c r="EOY47"/>
      <c r="EOZ47"/>
      <c r="EPA47"/>
      <c r="EPB47"/>
      <c r="EPC47"/>
      <c r="EPD47"/>
      <c r="EPE47"/>
      <c r="EPF47"/>
      <c r="EPG47"/>
      <c r="EPH47"/>
      <c r="EPI47"/>
      <c r="EPJ47"/>
      <c r="EPK47"/>
      <c r="EPL47"/>
      <c r="EPM47"/>
      <c r="EPN47"/>
      <c r="EPO47"/>
      <c r="EPP47"/>
      <c r="EPQ47"/>
      <c r="EPR47"/>
      <c r="EPS47"/>
      <c r="EPT47"/>
      <c r="EPU47"/>
      <c r="EPV47"/>
      <c r="EPW47"/>
      <c r="EPX47"/>
      <c r="EPY47"/>
      <c r="EPZ47"/>
      <c r="EQA47"/>
      <c r="EQB47"/>
      <c r="EQC47"/>
      <c r="EQD47"/>
      <c r="EQE47"/>
      <c r="EQF47"/>
      <c r="EQG47"/>
      <c r="EQH47"/>
      <c r="EQI47"/>
      <c r="EQJ47"/>
      <c r="EQK47"/>
      <c r="EQL47"/>
      <c r="EQM47"/>
      <c r="EQN47"/>
      <c r="EQO47"/>
      <c r="EQP47"/>
      <c r="EQQ47"/>
      <c r="EQR47"/>
      <c r="EQS47"/>
      <c r="EQT47"/>
      <c r="EQU47"/>
      <c r="EQV47"/>
      <c r="EQW47"/>
      <c r="EQX47"/>
      <c r="EQY47"/>
      <c r="EQZ47"/>
      <c r="ERA47"/>
      <c r="ERB47"/>
      <c r="ERC47"/>
      <c r="ERD47"/>
      <c r="ERE47"/>
      <c r="ERF47"/>
      <c r="ERG47"/>
      <c r="ERH47"/>
      <c r="ERI47"/>
      <c r="ERJ47"/>
      <c r="ERK47"/>
      <c r="ERL47"/>
      <c r="ERM47"/>
      <c r="ERN47"/>
      <c r="ERO47"/>
      <c r="ERP47"/>
      <c r="ERQ47"/>
      <c r="ERR47"/>
      <c r="ERS47"/>
      <c r="ERT47"/>
      <c r="ERU47"/>
      <c r="ERV47"/>
      <c r="ERW47"/>
      <c r="ERX47"/>
      <c r="ERY47"/>
      <c r="ERZ47"/>
      <c r="ESA47"/>
      <c r="ESB47"/>
      <c r="ESC47"/>
      <c r="ESD47"/>
      <c r="ESE47"/>
      <c r="ESF47"/>
      <c r="ESG47"/>
      <c r="ESH47"/>
      <c r="ESI47"/>
      <c r="ESJ47"/>
      <c r="ESK47"/>
      <c r="ESL47"/>
      <c r="ESM47"/>
      <c r="ESN47"/>
      <c r="ESO47"/>
      <c r="ESP47"/>
      <c r="ESQ47"/>
      <c r="ESR47"/>
      <c r="ESS47"/>
      <c r="EST47"/>
      <c r="ESU47"/>
      <c r="ESV47"/>
      <c r="ESW47"/>
      <c r="ESX47"/>
      <c r="ESY47"/>
      <c r="ESZ47"/>
      <c r="ETA47"/>
      <c r="ETB47"/>
      <c r="ETC47"/>
      <c r="ETD47"/>
      <c r="ETE47"/>
      <c r="ETF47"/>
      <c r="ETG47"/>
      <c r="ETH47"/>
      <c r="ETI47"/>
      <c r="ETJ47"/>
      <c r="ETK47"/>
      <c r="ETL47"/>
      <c r="ETM47"/>
      <c r="ETN47"/>
      <c r="ETO47"/>
      <c r="ETP47"/>
      <c r="ETQ47"/>
      <c r="ETR47"/>
      <c r="ETS47"/>
      <c r="ETT47"/>
      <c r="ETU47"/>
      <c r="ETV47"/>
      <c r="ETW47"/>
      <c r="ETX47"/>
      <c r="ETY47"/>
      <c r="ETZ47"/>
      <c r="EUA47"/>
      <c r="EUB47"/>
      <c r="EUC47"/>
      <c r="EUD47"/>
      <c r="EUE47"/>
      <c r="EUF47"/>
      <c r="EUG47"/>
      <c r="EUH47"/>
      <c r="EUI47"/>
      <c r="EUJ47"/>
      <c r="EUK47"/>
      <c r="EUL47"/>
      <c r="EUM47"/>
      <c r="EUN47"/>
      <c r="EUO47"/>
      <c r="EUP47"/>
      <c r="EUQ47"/>
      <c r="EUR47"/>
      <c r="EUS47"/>
      <c r="EUT47"/>
      <c r="EUU47"/>
      <c r="EUV47"/>
      <c r="EUW47"/>
      <c r="EUX47"/>
      <c r="EUY47"/>
      <c r="EUZ47"/>
      <c r="EVA47"/>
      <c r="EVB47"/>
      <c r="EVC47"/>
      <c r="EVD47"/>
      <c r="EVE47"/>
      <c r="EVF47"/>
      <c r="EVG47"/>
      <c r="EVH47"/>
      <c r="EVI47"/>
      <c r="EVJ47"/>
      <c r="EVK47"/>
      <c r="EVL47"/>
      <c r="EVM47"/>
      <c r="EVN47"/>
      <c r="EVO47"/>
      <c r="EVP47"/>
      <c r="EVQ47"/>
      <c r="EVR47"/>
      <c r="EVS47"/>
      <c r="EVT47"/>
      <c r="EVU47"/>
      <c r="EVV47"/>
      <c r="EVW47"/>
      <c r="EVX47"/>
      <c r="EVY47"/>
      <c r="EVZ47"/>
      <c r="EWA47"/>
      <c r="EWB47"/>
      <c r="EWC47"/>
      <c r="EWD47"/>
      <c r="EWE47"/>
      <c r="EWF47"/>
      <c r="EWG47"/>
      <c r="EWH47"/>
      <c r="EWI47"/>
      <c r="EWJ47"/>
      <c r="EWK47"/>
      <c r="EWL47"/>
      <c r="EWM47"/>
      <c r="EWN47"/>
      <c r="EWO47"/>
      <c r="EWP47"/>
      <c r="EWQ47"/>
      <c r="EWR47"/>
      <c r="EWS47"/>
      <c r="EWT47"/>
      <c r="EWU47"/>
      <c r="EWV47"/>
      <c r="EWW47"/>
      <c r="EWX47"/>
      <c r="EWY47"/>
      <c r="EWZ47"/>
      <c r="EXA47"/>
      <c r="EXB47"/>
      <c r="EXC47"/>
      <c r="EXD47"/>
      <c r="EXE47"/>
      <c r="EXF47"/>
      <c r="EXG47"/>
      <c r="EXH47"/>
      <c r="EXI47"/>
      <c r="EXJ47"/>
      <c r="EXK47"/>
      <c r="EXL47"/>
      <c r="EXM47"/>
      <c r="EXN47"/>
      <c r="EXO47"/>
      <c r="EXP47"/>
      <c r="EXQ47"/>
      <c r="EXR47"/>
      <c r="EXS47"/>
      <c r="EXT47"/>
      <c r="EXU47"/>
      <c r="EXV47"/>
      <c r="EXW47"/>
      <c r="EXX47"/>
      <c r="EXY47"/>
      <c r="EXZ47"/>
      <c r="EYA47"/>
      <c r="EYB47"/>
      <c r="EYC47"/>
      <c r="EYD47"/>
      <c r="EYE47"/>
      <c r="EYF47"/>
      <c r="EYG47"/>
      <c r="EYH47"/>
      <c r="EYI47"/>
      <c r="EYJ47"/>
      <c r="EYK47"/>
      <c r="EYL47"/>
      <c r="EYM47"/>
      <c r="EYN47"/>
      <c r="EYO47"/>
      <c r="EYP47"/>
      <c r="EYQ47"/>
      <c r="EYR47"/>
      <c r="EYS47"/>
      <c r="EYT47"/>
      <c r="EYU47"/>
      <c r="EYV47"/>
      <c r="EYW47"/>
      <c r="EYX47"/>
      <c r="EYY47"/>
      <c r="EYZ47"/>
      <c r="EZA47"/>
      <c r="EZB47"/>
      <c r="EZC47"/>
      <c r="EZD47"/>
      <c r="EZE47"/>
      <c r="EZF47"/>
      <c r="EZG47"/>
      <c r="EZH47"/>
      <c r="EZI47"/>
      <c r="EZJ47"/>
      <c r="EZK47"/>
      <c r="EZL47"/>
      <c r="EZM47"/>
      <c r="EZN47"/>
      <c r="EZO47"/>
      <c r="EZP47"/>
      <c r="EZQ47"/>
      <c r="EZR47"/>
      <c r="EZS47"/>
      <c r="EZT47"/>
      <c r="EZU47"/>
      <c r="EZV47"/>
      <c r="EZW47"/>
      <c r="EZX47"/>
      <c r="EZY47"/>
      <c r="EZZ47"/>
      <c r="FAA47"/>
      <c r="FAB47"/>
      <c r="FAC47"/>
      <c r="FAD47"/>
      <c r="FAE47"/>
      <c r="FAF47"/>
      <c r="FAG47"/>
      <c r="FAH47"/>
      <c r="FAI47"/>
      <c r="FAJ47"/>
      <c r="FAK47"/>
      <c r="FAL47"/>
      <c r="FAM47"/>
      <c r="FAN47"/>
      <c r="FAO47"/>
      <c r="FAP47"/>
      <c r="FAQ47"/>
      <c r="FAR47"/>
      <c r="FAS47"/>
      <c r="FAT47"/>
      <c r="FAU47"/>
      <c r="FAV47"/>
      <c r="FAW47"/>
      <c r="FAX47"/>
      <c r="FAY47"/>
      <c r="FAZ47"/>
      <c r="FBA47"/>
      <c r="FBB47"/>
      <c r="FBC47"/>
      <c r="FBD47"/>
      <c r="FBE47"/>
      <c r="FBF47"/>
      <c r="FBG47"/>
      <c r="FBH47"/>
      <c r="FBI47"/>
      <c r="FBJ47"/>
      <c r="FBK47"/>
      <c r="FBL47"/>
      <c r="FBM47"/>
      <c r="FBN47"/>
      <c r="FBO47"/>
      <c r="FBP47"/>
      <c r="FBQ47"/>
      <c r="FBR47"/>
      <c r="FBS47"/>
      <c r="FBT47"/>
      <c r="FBU47"/>
      <c r="FBV47"/>
      <c r="FBW47"/>
      <c r="FBX47"/>
      <c r="FBY47"/>
      <c r="FBZ47"/>
      <c r="FCA47"/>
      <c r="FCB47"/>
      <c r="FCC47"/>
      <c r="FCD47"/>
      <c r="FCE47"/>
      <c r="FCF47"/>
      <c r="FCG47"/>
      <c r="FCH47"/>
      <c r="FCI47"/>
      <c r="FCJ47"/>
      <c r="FCK47"/>
      <c r="FCL47"/>
      <c r="FCM47"/>
      <c r="FCN47"/>
      <c r="FCO47"/>
      <c r="FCP47"/>
      <c r="FCQ47"/>
      <c r="FCR47"/>
      <c r="FCS47"/>
      <c r="FCT47"/>
      <c r="FCU47"/>
      <c r="FCV47"/>
      <c r="FCW47"/>
      <c r="FCX47"/>
      <c r="FCY47"/>
      <c r="FCZ47"/>
      <c r="FDA47"/>
      <c r="FDB47"/>
      <c r="FDC47"/>
      <c r="FDD47"/>
      <c r="FDE47"/>
      <c r="FDF47"/>
      <c r="FDG47"/>
      <c r="FDH47"/>
      <c r="FDI47"/>
      <c r="FDJ47"/>
      <c r="FDK47"/>
      <c r="FDL47"/>
      <c r="FDM47"/>
      <c r="FDN47"/>
      <c r="FDO47"/>
      <c r="FDP47"/>
      <c r="FDQ47"/>
      <c r="FDR47"/>
      <c r="FDS47"/>
      <c r="FDT47"/>
      <c r="FDU47"/>
      <c r="FDV47"/>
      <c r="FDW47"/>
      <c r="FDX47"/>
      <c r="FDY47"/>
      <c r="FDZ47"/>
      <c r="FEA47"/>
      <c r="FEB47"/>
      <c r="FEC47"/>
      <c r="FED47"/>
      <c r="FEE47"/>
      <c r="FEF47"/>
      <c r="FEG47"/>
      <c r="FEH47"/>
      <c r="FEI47"/>
      <c r="FEJ47"/>
      <c r="FEK47"/>
      <c r="FEL47"/>
      <c r="FEM47"/>
      <c r="FEN47"/>
      <c r="FEO47"/>
      <c r="FEP47"/>
      <c r="FEQ47"/>
      <c r="FER47"/>
      <c r="FES47"/>
      <c r="FET47"/>
      <c r="FEU47"/>
      <c r="FEV47"/>
      <c r="FEW47"/>
      <c r="FEX47"/>
      <c r="FEY47"/>
      <c r="FEZ47"/>
      <c r="FFA47"/>
      <c r="FFB47"/>
      <c r="FFC47"/>
      <c r="FFD47"/>
      <c r="FFE47"/>
      <c r="FFF47"/>
      <c r="FFG47"/>
      <c r="FFH47"/>
      <c r="FFI47"/>
      <c r="FFJ47"/>
      <c r="FFK47"/>
      <c r="FFL47"/>
      <c r="FFM47"/>
      <c r="FFN47"/>
      <c r="FFO47"/>
      <c r="FFP47"/>
      <c r="FFQ47"/>
      <c r="FFR47"/>
      <c r="FFS47"/>
      <c r="FFT47"/>
      <c r="FFU47"/>
      <c r="FFV47"/>
      <c r="FFW47"/>
      <c r="FFX47"/>
      <c r="FFY47"/>
      <c r="FFZ47"/>
      <c r="FGA47"/>
      <c r="FGB47"/>
      <c r="FGC47"/>
      <c r="FGD47"/>
      <c r="FGE47"/>
      <c r="FGF47"/>
      <c r="FGG47"/>
      <c r="FGH47"/>
      <c r="FGI47"/>
      <c r="FGJ47"/>
      <c r="FGK47"/>
      <c r="FGL47"/>
      <c r="FGM47"/>
      <c r="FGN47"/>
      <c r="FGO47"/>
      <c r="FGP47"/>
      <c r="FGQ47"/>
      <c r="FGR47"/>
      <c r="FGS47"/>
      <c r="FGT47"/>
      <c r="FGU47"/>
      <c r="FGV47"/>
      <c r="FGW47"/>
      <c r="FGX47"/>
      <c r="FGY47"/>
      <c r="FGZ47"/>
      <c r="FHA47"/>
      <c r="FHB47"/>
      <c r="FHC47"/>
      <c r="FHD47"/>
      <c r="FHE47"/>
      <c r="FHF47"/>
      <c r="FHG47"/>
      <c r="FHH47"/>
      <c r="FHI47"/>
      <c r="FHJ47"/>
      <c r="FHK47"/>
      <c r="FHL47"/>
      <c r="FHM47"/>
      <c r="FHN47"/>
      <c r="FHO47"/>
      <c r="FHP47"/>
      <c r="FHQ47"/>
      <c r="FHR47"/>
      <c r="FHS47"/>
      <c r="FHT47"/>
      <c r="FHU47"/>
      <c r="FHV47"/>
      <c r="FHW47"/>
      <c r="FHX47"/>
      <c r="FHY47"/>
      <c r="FHZ47"/>
      <c r="FIA47"/>
      <c r="FIB47"/>
      <c r="FIC47"/>
      <c r="FID47"/>
      <c r="FIE47"/>
      <c r="FIF47"/>
      <c r="FIG47"/>
      <c r="FIH47"/>
      <c r="FII47"/>
      <c r="FIJ47"/>
      <c r="FIK47"/>
      <c r="FIL47"/>
      <c r="FIM47"/>
      <c r="FIN47"/>
      <c r="FIO47"/>
      <c r="FIP47"/>
      <c r="FIQ47"/>
      <c r="FIR47"/>
      <c r="FIS47"/>
      <c r="FIT47"/>
      <c r="FIU47"/>
      <c r="FIV47"/>
      <c r="FIW47"/>
      <c r="FIX47"/>
      <c r="FIY47"/>
      <c r="FIZ47"/>
      <c r="FJA47"/>
      <c r="FJB47"/>
      <c r="FJC47"/>
      <c r="FJD47"/>
      <c r="FJE47"/>
      <c r="FJF47"/>
      <c r="FJG47"/>
      <c r="FJH47"/>
      <c r="FJI47"/>
      <c r="FJJ47"/>
      <c r="FJK47"/>
      <c r="FJL47"/>
      <c r="FJM47"/>
      <c r="FJN47"/>
      <c r="FJO47"/>
      <c r="FJP47"/>
      <c r="FJQ47"/>
      <c r="FJR47"/>
      <c r="FJS47"/>
      <c r="FJT47"/>
      <c r="FJU47"/>
      <c r="FJV47"/>
      <c r="FJW47"/>
      <c r="FJX47"/>
      <c r="FJY47"/>
      <c r="FJZ47"/>
      <c r="FKA47"/>
      <c r="FKB47"/>
      <c r="FKC47"/>
      <c r="FKD47"/>
      <c r="FKE47"/>
      <c r="FKF47"/>
      <c r="FKG47"/>
      <c r="FKH47"/>
      <c r="FKI47"/>
      <c r="FKJ47"/>
      <c r="FKK47"/>
      <c r="FKL47"/>
      <c r="FKM47"/>
      <c r="FKN47"/>
      <c r="FKO47"/>
      <c r="FKP47"/>
      <c r="FKQ47"/>
      <c r="FKR47"/>
      <c r="FKS47"/>
      <c r="FKT47"/>
      <c r="FKU47"/>
      <c r="FKV47"/>
      <c r="FKW47"/>
      <c r="FKX47"/>
      <c r="FKY47"/>
      <c r="FKZ47"/>
      <c r="FLA47"/>
      <c r="FLB47"/>
      <c r="FLC47"/>
      <c r="FLD47"/>
      <c r="FLE47"/>
      <c r="FLF47"/>
      <c r="FLG47"/>
      <c r="FLH47"/>
      <c r="FLI47"/>
      <c r="FLJ47"/>
      <c r="FLK47"/>
      <c r="FLL47"/>
      <c r="FLM47"/>
      <c r="FLN47"/>
      <c r="FLO47"/>
      <c r="FLP47"/>
      <c r="FLQ47"/>
      <c r="FLR47"/>
      <c r="FLS47"/>
      <c r="FLT47"/>
      <c r="FLU47"/>
      <c r="FLV47"/>
      <c r="FLW47"/>
      <c r="FLX47"/>
      <c r="FLY47"/>
      <c r="FLZ47"/>
      <c r="FMA47"/>
      <c r="FMB47"/>
      <c r="FMC47"/>
      <c r="FMD47"/>
      <c r="FME47"/>
      <c r="FMF47"/>
      <c r="FMG47"/>
      <c r="FMH47"/>
      <c r="FMI47"/>
      <c r="FMJ47"/>
      <c r="FMK47"/>
      <c r="FML47"/>
      <c r="FMM47"/>
      <c r="FMN47"/>
      <c r="FMO47"/>
      <c r="FMP47"/>
      <c r="FMQ47"/>
      <c r="FMR47"/>
      <c r="FMS47"/>
      <c r="FMT47"/>
      <c r="FMU47"/>
      <c r="FMV47"/>
      <c r="FMW47"/>
      <c r="FMX47"/>
      <c r="FMY47"/>
      <c r="FMZ47"/>
      <c r="FNA47"/>
      <c r="FNB47"/>
      <c r="FNC47"/>
      <c r="FND47"/>
      <c r="FNE47"/>
      <c r="FNF47"/>
      <c r="FNG47"/>
      <c r="FNH47"/>
      <c r="FNI47"/>
      <c r="FNJ47"/>
      <c r="FNK47"/>
      <c r="FNL47"/>
      <c r="FNM47"/>
      <c r="FNN47"/>
      <c r="FNO47"/>
      <c r="FNP47"/>
      <c r="FNQ47"/>
      <c r="FNR47"/>
      <c r="FNS47"/>
      <c r="FNT47"/>
      <c r="FNU47"/>
      <c r="FNV47"/>
      <c r="FNW47"/>
      <c r="FNX47"/>
      <c r="FNY47"/>
      <c r="FNZ47"/>
      <c r="FOA47"/>
      <c r="FOB47"/>
      <c r="FOC47"/>
      <c r="FOD47"/>
      <c r="FOE47"/>
      <c r="FOF47"/>
      <c r="FOG47"/>
      <c r="FOH47"/>
      <c r="FOI47"/>
      <c r="FOJ47"/>
      <c r="FOK47"/>
      <c r="FOL47"/>
      <c r="FOM47"/>
      <c r="FON47"/>
      <c r="FOO47"/>
      <c r="FOP47"/>
      <c r="FOQ47"/>
      <c r="FOR47"/>
      <c r="FOS47"/>
      <c r="FOT47"/>
      <c r="FOU47"/>
      <c r="FOV47"/>
      <c r="FOW47"/>
      <c r="FOX47"/>
      <c r="FOY47"/>
      <c r="FOZ47"/>
      <c r="FPA47"/>
      <c r="FPB47"/>
      <c r="FPC47"/>
      <c r="FPD47"/>
      <c r="FPE47"/>
      <c r="FPF47"/>
      <c r="FPG47"/>
      <c r="FPH47"/>
      <c r="FPI47"/>
      <c r="FPJ47"/>
      <c r="FPK47"/>
      <c r="FPL47"/>
      <c r="FPM47"/>
      <c r="FPN47"/>
      <c r="FPO47"/>
      <c r="FPP47"/>
      <c r="FPQ47"/>
      <c r="FPR47"/>
      <c r="FPS47"/>
      <c r="FPT47"/>
      <c r="FPU47"/>
      <c r="FPV47"/>
      <c r="FPW47"/>
      <c r="FPX47"/>
      <c r="FPY47"/>
      <c r="FPZ47"/>
      <c r="FQA47"/>
      <c r="FQB47"/>
      <c r="FQC47"/>
      <c r="FQD47"/>
      <c r="FQE47"/>
      <c r="FQF47"/>
      <c r="FQG47"/>
      <c r="FQH47"/>
      <c r="FQI47"/>
      <c r="FQJ47"/>
      <c r="FQK47"/>
      <c r="FQL47"/>
      <c r="FQM47"/>
      <c r="FQN47"/>
      <c r="FQO47"/>
      <c r="FQP47"/>
      <c r="FQQ47"/>
      <c r="FQR47"/>
      <c r="FQS47"/>
      <c r="FQT47"/>
      <c r="FQU47"/>
      <c r="FQV47"/>
      <c r="FQW47"/>
      <c r="FQX47"/>
      <c r="FQY47"/>
      <c r="FQZ47"/>
      <c r="FRA47"/>
      <c r="FRB47"/>
      <c r="FRC47"/>
      <c r="FRD47"/>
      <c r="FRE47"/>
      <c r="FRF47"/>
      <c r="FRG47"/>
      <c r="FRH47"/>
      <c r="FRI47"/>
      <c r="FRJ47"/>
      <c r="FRK47"/>
      <c r="FRL47"/>
      <c r="FRM47"/>
      <c r="FRN47"/>
      <c r="FRO47"/>
      <c r="FRP47"/>
      <c r="FRQ47"/>
      <c r="FRR47"/>
      <c r="FRS47"/>
      <c r="FRT47"/>
      <c r="FRU47"/>
      <c r="FRV47"/>
      <c r="FRW47"/>
      <c r="FRX47"/>
      <c r="FRY47"/>
      <c r="FRZ47"/>
      <c r="FSA47"/>
      <c r="FSB47"/>
      <c r="FSC47"/>
      <c r="FSD47"/>
      <c r="FSE47"/>
      <c r="FSF47"/>
      <c r="FSG47"/>
      <c r="FSH47"/>
      <c r="FSI47"/>
      <c r="FSJ47"/>
      <c r="FSK47"/>
      <c r="FSL47"/>
      <c r="FSM47"/>
      <c r="FSN47"/>
      <c r="FSO47"/>
      <c r="FSP47"/>
      <c r="FSQ47"/>
      <c r="FSR47"/>
      <c r="FSS47"/>
      <c r="FST47"/>
      <c r="FSU47"/>
      <c r="FSV47"/>
      <c r="FSW47"/>
      <c r="FSX47"/>
      <c r="FSY47"/>
      <c r="FSZ47"/>
      <c r="FTA47"/>
      <c r="FTB47"/>
      <c r="FTC47"/>
      <c r="FTD47"/>
      <c r="FTE47"/>
      <c r="FTF47"/>
      <c r="FTG47"/>
      <c r="FTH47"/>
      <c r="FTI47"/>
      <c r="FTJ47"/>
      <c r="FTK47"/>
      <c r="FTL47"/>
      <c r="FTM47"/>
      <c r="FTN47"/>
      <c r="FTO47"/>
      <c r="FTP47"/>
      <c r="FTQ47"/>
      <c r="FTR47"/>
      <c r="FTS47"/>
      <c r="FTT47"/>
      <c r="FTU47"/>
      <c r="FTV47"/>
      <c r="FTW47"/>
      <c r="FTX47"/>
      <c r="FTY47"/>
      <c r="FTZ47"/>
      <c r="FUA47"/>
      <c r="FUB47"/>
      <c r="FUC47"/>
      <c r="FUD47"/>
      <c r="FUE47"/>
      <c r="FUF47"/>
      <c r="FUG47"/>
      <c r="FUH47"/>
      <c r="FUI47"/>
      <c r="FUJ47"/>
      <c r="FUK47"/>
      <c r="FUL47"/>
      <c r="FUM47"/>
      <c r="FUN47"/>
      <c r="FUO47"/>
      <c r="FUP47"/>
      <c r="FUQ47"/>
      <c r="FUR47"/>
      <c r="FUS47"/>
      <c r="FUT47"/>
      <c r="FUU47"/>
      <c r="FUV47"/>
      <c r="FUW47"/>
      <c r="FUX47"/>
      <c r="FUY47"/>
      <c r="FUZ47"/>
      <c r="FVA47"/>
      <c r="FVB47"/>
      <c r="FVC47"/>
      <c r="FVD47"/>
      <c r="FVE47"/>
      <c r="FVF47"/>
      <c r="FVG47"/>
      <c r="FVH47"/>
      <c r="FVI47"/>
      <c r="FVJ47"/>
      <c r="FVK47"/>
      <c r="FVL47"/>
      <c r="FVM47"/>
      <c r="FVN47"/>
      <c r="FVO47"/>
      <c r="FVP47"/>
      <c r="FVQ47"/>
      <c r="FVR47"/>
      <c r="FVS47"/>
      <c r="FVT47"/>
      <c r="FVU47"/>
      <c r="FVV47"/>
      <c r="FVW47"/>
      <c r="FVX47"/>
      <c r="FVY47"/>
      <c r="FVZ47"/>
      <c r="FWA47"/>
      <c r="FWB47"/>
      <c r="FWC47"/>
      <c r="FWD47"/>
      <c r="FWE47"/>
      <c r="FWF47"/>
      <c r="FWG47"/>
      <c r="FWH47"/>
      <c r="FWI47"/>
      <c r="FWJ47"/>
      <c r="FWK47"/>
      <c r="FWL47"/>
      <c r="FWM47"/>
      <c r="FWN47"/>
      <c r="FWO47"/>
      <c r="FWP47"/>
      <c r="FWQ47"/>
      <c r="FWR47"/>
      <c r="FWS47"/>
      <c r="FWT47"/>
      <c r="FWU47"/>
      <c r="FWV47"/>
      <c r="FWW47"/>
      <c r="FWX47"/>
      <c r="FWY47"/>
      <c r="FWZ47"/>
      <c r="FXA47"/>
      <c r="FXB47"/>
      <c r="FXC47"/>
      <c r="FXD47"/>
      <c r="FXE47"/>
      <c r="FXF47"/>
      <c r="FXG47"/>
      <c r="FXH47"/>
      <c r="FXI47"/>
      <c r="FXJ47"/>
      <c r="FXK47"/>
      <c r="FXL47"/>
      <c r="FXM47"/>
      <c r="FXN47"/>
      <c r="FXO47"/>
      <c r="FXP47"/>
      <c r="FXQ47"/>
      <c r="FXR47"/>
      <c r="FXS47"/>
      <c r="FXT47"/>
      <c r="FXU47"/>
      <c r="FXV47"/>
      <c r="FXW47"/>
      <c r="FXX47"/>
      <c r="FXY47"/>
      <c r="FXZ47"/>
      <c r="FYA47"/>
      <c r="FYB47"/>
      <c r="FYC47"/>
      <c r="FYD47"/>
      <c r="FYE47"/>
      <c r="FYF47"/>
      <c r="FYG47"/>
      <c r="FYH47"/>
      <c r="FYI47"/>
      <c r="FYJ47"/>
      <c r="FYK47"/>
      <c r="FYL47"/>
      <c r="FYM47"/>
      <c r="FYN47"/>
      <c r="FYO47"/>
      <c r="FYP47"/>
      <c r="FYQ47"/>
      <c r="FYR47"/>
      <c r="FYS47"/>
      <c r="FYT47"/>
      <c r="FYU47"/>
      <c r="FYV47"/>
      <c r="FYW47"/>
      <c r="FYX47"/>
      <c r="FYY47"/>
      <c r="FYZ47"/>
      <c r="FZA47"/>
      <c r="FZB47"/>
      <c r="FZC47"/>
      <c r="FZD47"/>
      <c r="FZE47"/>
      <c r="FZF47"/>
      <c r="FZG47"/>
      <c r="FZH47"/>
      <c r="FZI47"/>
      <c r="FZJ47"/>
      <c r="FZK47"/>
      <c r="FZL47"/>
      <c r="FZM47"/>
      <c r="FZN47"/>
      <c r="FZO47"/>
      <c r="FZP47"/>
      <c r="FZQ47"/>
      <c r="FZR47"/>
      <c r="FZS47"/>
      <c r="FZT47"/>
      <c r="FZU47"/>
      <c r="FZV47"/>
      <c r="FZW47"/>
      <c r="FZX47"/>
      <c r="FZY47"/>
      <c r="FZZ47"/>
      <c r="GAA47"/>
      <c r="GAB47"/>
      <c r="GAC47"/>
      <c r="GAD47"/>
      <c r="GAE47"/>
      <c r="GAF47"/>
      <c r="GAG47"/>
      <c r="GAH47"/>
      <c r="GAI47"/>
      <c r="GAJ47"/>
      <c r="GAK47"/>
      <c r="GAL47"/>
      <c r="GAM47"/>
      <c r="GAN47"/>
      <c r="GAO47"/>
      <c r="GAP47"/>
      <c r="GAQ47"/>
      <c r="GAR47"/>
      <c r="GAS47"/>
      <c r="GAT47"/>
      <c r="GAU47"/>
      <c r="GAV47"/>
      <c r="GAW47"/>
      <c r="GAX47"/>
      <c r="GAY47"/>
      <c r="GAZ47"/>
      <c r="GBA47"/>
      <c r="GBB47"/>
      <c r="GBC47"/>
      <c r="GBD47"/>
      <c r="GBE47"/>
      <c r="GBF47"/>
      <c r="GBG47"/>
      <c r="GBH47"/>
      <c r="GBI47"/>
      <c r="GBJ47"/>
      <c r="GBK47"/>
      <c r="GBL47"/>
      <c r="GBM47"/>
      <c r="GBN47"/>
      <c r="GBO47"/>
      <c r="GBP47"/>
      <c r="GBQ47"/>
      <c r="GBR47"/>
      <c r="GBS47"/>
      <c r="GBT47"/>
      <c r="GBU47"/>
      <c r="GBV47"/>
      <c r="GBW47"/>
      <c r="GBX47"/>
      <c r="GBY47"/>
      <c r="GBZ47"/>
      <c r="GCA47"/>
      <c r="GCB47"/>
      <c r="GCC47"/>
      <c r="GCD47"/>
      <c r="GCE47"/>
      <c r="GCF47"/>
      <c r="GCG47"/>
      <c r="GCH47"/>
      <c r="GCI47"/>
      <c r="GCJ47"/>
      <c r="GCK47"/>
      <c r="GCL47"/>
      <c r="GCM47"/>
      <c r="GCN47"/>
      <c r="GCO47"/>
      <c r="GCP47"/>
      <c r="GCQ47"/>
      <c r="GCR47"/>
      <c r="GCS47"/>
      <c r="GCT47"/>
      <c r="GCU47"/>
      <c r="GCV47"/>
      <c r="GCW47"/>
      <c r="GCX47"/>
      <c r="GCY47"/>
      <c r="GCZ47"/>
      <c r="GDA47"/>
      <c r="GDB47"/>
      <c r="GDC47"/>
      <c r="GDD47"/>
      <c r="GDE47"/>
      <c r="GDF47"/>
      <c r="GDG47"/>
      <c r="GDH47"/>
      <c r="GDI47"/>
      <c r="GDJ47"/>
      <c r="GDK47"/>
      <c r="GDL47"/>
      <c r="GDM47"/>
      <c r="GDN47"/>
      <c r="GDO47"/>
      <c r="GDP47"/>
      <c r="GDQ47"/>
      <c r="GDR47"/>
      <c r="GDS47"/>
      <c r="GDT47"/>
      <c r="GDU47"/>
      <c r="GDV47"/>
      <c r="GDW47"/>
      <c r="GDX47"/>
      <c r="GDY47"/>
      <c r="GDZ47"/>
      <c r="GEA47"/>
      <c r="GEB47"/>
      <c r="GEC47"/>
      <c r="GED47"/>
      <c r="GEE47"/>
      <c r="GEF47"/>
      <c r="GEG47"/>
      <c r="GEH47"/>
      <c r="GEI47"/>
      <c r="GEJ47"/>
      <c r="GEK47"/>
      <c r="GEL47"/>
      <c r="GEM47"/>
      <c r="GEN47"/>
      <c r="GEO47"/>
      <c r="GEP47"/>
      <c r="GEQ47"/>
      <c r="GER47"/>
      <c r="GES47"/>
      <c r="GET47"/>
      <c r="GEU47"/>
      <c r="GEV47"/>
      <c r="GEW47"/>
      <c r="GEX47"/>
      <c r="GEY47"/>
      <c r="GEZ47"/>
      <c r="GFA47"/>
      <c r="GFB47"/>
      <c r="GFC47"/>
      <c r="GFD47"/>
      <c r="GFE47"/>
      <c r="GFF47"/>
      <c r="GFG47"/>
      <c r="GFH47"/>
      <c r="GFI47"/>
      <c r="GFJ47"/>
      <c r="GFK47"/>
      <c r="GFL47"/>
      <c r="GFM47"/>
      <c r="GFN47"/>
      <c r="GFO47"/>
      <c r="GFP47"/>
      <c r="GFQ47"/>
      <c r="GFR47"/>
      <c r="GFS47"/>
      <c r="GFT47"/>
      <c r="GFU47"/>
      <c r="GFV47"/>
      <c r="GFW47"/>
      <c r="GFX47"/>
      <c r="GFY47"/>
      <c r="GFZ47"/>
      <c r="GGA47"/>
      <c r="GGB47"/>
      <c r="GGC47"/>
      <c r="GGD47"/>
      <c r="GGE47"/>
      <c r="GGF47"/>
      <c r="GGG47"/>
      <c r="GGH47"/>
      <c r="GGI47"/>
      <c r="GGJ47"/>
      <c r="GGK47"/>
      <c r="GGL47"/>
      <c r="GGM47"/>
      <c r="GGN47"/>
      <c r="GGO47"/>
      <c r="GGP47"/>
      <c r="GGQ47"/>
      <c r="GGR47"/>
      <c r="GGS47"/>
      <c r="GGT47"/>
      <c r="GGU47"/>
      <c r="GGV47"/>
      <c r="GGW47"/>
      <c r="GGX47"/>
      <c r="GGY47"/>
      <c r="GGZ47"/>
      <c r="GHA47"/>
      <c r="GHB47"/>
      <c r="GHC47"/>
      <c r="GHD47"/>
      <c r="GHE47"/>
      <c r="GHF47"/>
      <c r="GHG47"/>
      <c r="GHH47"/>
      <c r="GHI47"/>
      <c r="GHJ47"/>
      <c r="GHK47"/>
      <c r="GHL47"/>
      <c r="GHM47"/>
      <c r="GHN47"/>
      <c r="GHO47"/>
      <c r="GHP47"/>
      <c r="GHQ47"/>
      <c r="GHR47"/>
      <c r="GHS47"/>
      <c r="GHT47"/>
      <c r="GHU47"/>
      <c r="GHV47"/>
      <c r="GHW47"/>
      <c r="GHX47"/>
      <c r="GHY47"/>
      <c r="GHZ47"/>
      <c r="GIA47"/>
      <c r="GIB47"/>
      <c r="GIC47"/>
      <c r="GID47"/>
      <c r="GIE47"/>
      <c r="GIF47"/>
      <c r="GIG47"/>
      <c r="GIH47"/>
      <c r="GII47"/>
      <c r="GIJ47"/>
      <c r="GIK47"/>
      <c r="GIL47"/>
      <c r="GIM47"/>
      <c r="GIN47"/>
      <c r="GIO47"/>
      <c r="GIP47"/>
      <c r="GIQ47"/>
      <c r="GIR47"/>
      <c r="GIS47"/>
      <c r="GIT47"/>
      <c r="GIU47"/>
      <c r="GIV47"/>
      <c r="GIW47"/>
      <c r="GIX47"/>
      <c r="GIY47"/>
      <c r="GIZ47"/>
      <c r="GJA47"/>
      <c r="GJB47"/>
      <c r="GJC47"/>
      <c r="GJD47"/>
      <c r="GJE47"/>
      <c r="GJF47"/>
      <c r="GJG47"/>
      <c r="GJH47"/>
      <c r="GJI47"/>
      <c r="GJJ47"/>
      <c r="GJK47"/>
      <c r="GJL47"/>
      <c r="GJM47"/>
      <c r="GJN47"/>
      <c r="GJO47"/>
      <c r="GJP47"/>
      <c r="GJQ47"/>
      <c r="GJR47"/>
      <c r="GJS47"/>
      <c r="GJT47"/>
      <c r="GJU47"/>
      <c r="GJV47"/>
      <c r="GJW47"/>
      <c r="GJX47"/>
      <c r="GJY47"/>
      <c r="GJZ47"/>
      <c r="GKA47"/>
      <c r="GKB47"/>
      <c r="GKC47"/>
      <c r="GKD47"/>
      <c r="GKE47"/>
      <c r="GKF47"/>
      <c r="GKG47"/>
      <c r="GKH47"/>
      <c r="GKI47"/>
      <c r="GKJ47"/>
      <c r="GKK47"/>
      <c r="GKL47"/>
      <c r="GKM47"/>
      <c r="GKN47"/>
      <c r="GKO47"/>
      <c r="GKP47"/>
      <c r="GKQ47"/>
      <c r="GKR47"/>
      <c r="GKS47"/>
      <c r="GKT47"/>
      <c r="GKU47"/>
      <c r="GKV47"/>
      <c r="GKW47"/>
      <c r="GKX47"/>
      <c r="GKY47"/>
      <c r="GKZ47"/>
      <c r="GLA47"/>
      <c r="GLB47"/>
      <c r="GLC47"/>
      <c r="GLD47"/>
      <c r="GLE47"/>
      <c r="GLF47"/>
      <c r="GLG47"/>
      <c r="GLH47"/>
      <c r="GLI47"/>
      <c r="GLJ47"/>
      <c r="GLK47"/>
      <c r="GLL47"/>
      <c r="GLM47"/>
      <c r="GLN47"/>
      <c r="GLO47"/>
      <c r="GLP47"/>
      <c r="GLQ47"/>
      <c r="GLR47"/>
      <c r="GLS47"/>
      <c r="GLT47"/>
      <c r="GLU47"/>
      <c r="GLV47"/>
      <c r="GLW47"/>
      <c r="GLX47"/>
      <c r="GLY47"/>
      <c r="GLZ47"/>
      <c r="GMA47"/>
      <c r="GMB47"/>
      <c r="GMC47"/>
      <c r="GMD47"/>
      <c r="GME47"/>
      <c r="GMF47"/>
      <c r="GMG47"/>
      <c r="GMH47"/>
      <c r="GMI47"/>
      <c r="GMJ47"/>
      <c r="GMK47"/>
      <c r="GML47"/>
      <c r="GMM47"/>
      <c r="GMN47"/>
      <c r="GMO47"/>
      <c r="GMP47"/>
      <c r="GMQ47"/>
      <c r="GMR47"/>
      <c r="GMS47"/>
      <c r="GMT47"/>
      <c r="GMU47"/>
      <c r="GMV47"/>
      <c r="GMW47"/>
      <c r="GMX47"/>
      <c r="GMY47"/>
      <c r="GMZ47"/>
      <c r="GNA47"/>
      <c r="GNB47"/>
      <c r="GNC47"/>
      <c r="GND47"/>
      <c r="GNE47"/>
      <c r="GNF47"/>
      <c r="GNG47"/>
      <c r="GNH47"/>
      <c r="GNI47"/>
      <c r="GNJ47"/>
      <c r="GNK47"/>
      <c r="GNL47"/>
      <c r="GNM47"/>
      <c r="GNN47"/>
      <c r="GNO47"/>
      <c r="GNP47"/>
      <c r="GNQ47"/>
      <c r="GNR47"/>
      <c r="GNS47"/>
      <c r="GNT47"/>
      <c r="GNU47"/>
      <c r="GNV47"/>
      <c r="GNW47"/>
      <c r="GNX47"/>
      <c r="GNY47"/>
      <c r="GNZ47"/>
      <c r="GOA47"/>
      <c r="GOB47"/>
      <c r="GOC47"/>
      <c r="GOD47"/>
      <c r="GOE47"/>
      <c r="GOF47"/>
      <c r="GOG47"/>
      <c r="GOH47"/>
      <c r="GOI47"/>
      <c r="GOJ47"/>
      <c r="GOK47"/>
      <c r="GOL47"/>
      <c r="GOM47"/>
      <c r="GON47"/>
      <c r="GOO47"/>
      <c r="GOP47"/>
      <c r="GOQ47"/>
      <c r="GOR47"/>
      <c r="GOS47"/>
      <c r="GOT47"/>
      <c r="GOU47"/>
      <c r="GOV47"/>
      <c r="GOW47"/>
      <c r="GOX47"/>
      <c r="GOY47"/>
      <c r="GOZ47"/>
      <c r="GPA47"/>
      <c r="GPB47"/>
      <c r="GPC47"/>
      <c r="GPD47"/>
      <c r="GPE47"/>
      <c r="GPF47"/>
      <c r="GPG47"/>
      <c r="GPH47"/>
      <c r="GPI47"/>
      <c r="GPJ47"/>
      <c r="GPK47"/>
      <c r="GPL47"/>
      <c r="GPM47"/>
      <c r="GPN47"/>
      <c r="GPO47"/>
      <c r="GPP47"/>
      <c r="GPQ47"/>
      <c r="GPR47"/>
      <c r="GPS47"/>
      <c r="GPT47"/>
      <c r="GPU47"/>
      <c r="GPV47"/>
      <c r="GPW47"/>
      <c r="GPX47"/>
      <c r="GPY47"/>
      <c r="GPZ47"/>
      <c r="GQA47"/>
      <c r="GQB47"/>
      <c r="GQC47"/>
      <c r="GQD47"/>
      <c r="GQE47"/>
      <c r="GQF47"/>
      <c r="GQG47"/>
      <c r="GQH47"/>
      <c r="GQI47"/>
      <c r="GQJ47"/>
      <c r="GQK47"/>
      <c r="GQL47"/>
      <c r="GQM47"/>
      <c r="GQN47"/>
      <c r="GQO47"/>
      <c r="GQP47"/>
      <c r="GQQ47"/>
      <c r="GQR47"/>
      <c r="GQS47"/>
      <c r="GQT47"/>
      <c r="GQU47"/>
      <c r="GQV47"/>
      <c r="GQW47"/>
      <c r="GQX47"/>
      <c r="GQY47"/>
      <c r="GQZ47"/>
      <c r="GRA47"/>
      <c r="GRB47"/>
      <c r="GRC47"/>
      <c r="GRD47"/>
      <c r="GRE47"/>
      <c r="GRF47"/>
      <c r="GRG47"/>
      <c r="GRH47"/>
      <c r="GRI47"/>
      <c r="GRJ47"/>
      <c r="GRK47"/>
      <c r="GRL47"/>
      <c r="GRM47"/>
      <c r="GRN47"/>
      <c r="GRO47"/>
      <c r="GRP47"/>
      <c r="GRQ47"/>
      <c r="GRR47"/>
      <c r="GRS47"/>
      <c r="GRT47"/>
      <c r="GRU47"/>
      <c r="GRV47"/>
      <c r="GRW47"/>
      <c r="GRX47"/>
      <c r="GRY47"/>
      <c r="GRZ47"/>
      <c r="GSA47"/>
      <c r="GSB47"/>
      <c r="GSC47"/>
      <c r="GSD47"/>
      <c r="GSE47"/>
      <c r="GSF47"/>
      <c r="GSG47"/>
      <c r="GSH47"/>
      <c r="GSI47"/>
      <c r="GSJ47"/>
      <c r="GSK47"/>
      <c r="GSL47"/>
      <c r="GSM47"/>
      <c r="GSN47"/>
      <c r="GSO47"/>
      <c r="GSP47"/>
      <c r="GSQ47"/>
      <c r="GSR47"/>
      <c r="GSS47"/>
      <c r="GST47"/>
      <c r="GSU47"/>
      <c r="GSV47"/>
      <c r="GSW47"/>
      <c r="GSX47"/>
      <c r="GSY47"/>
      <c r="GSZ47"/>
      <c r="GTA47"/>
      <c r="GTB47"/>
      <c r="GTC47"/>
      <c r="GTD47"/>
      <c r="GTE47"/>
      <c r="GTF47"/>
      <c r="GTG47"/>
      <c r="GTH47"/>
      <c r="GTI47"/>
      <c r="GTJ47"/>
      <c r="GTK47"/>
      <c r="GTL47"/>
      <c r="GTM47"/>
      <c r="GTN47"/>
      <c r="GTO47"/>
      <c r="GTP47"/>
      <c r="GTQ47"/>
      <c r="GTR47"/>
      <c r="GTS47"/>
      <c r="GTT47"/>
      <c r="GTU47"/>
      <c r="GTV47"/>
      <c r="GTW47"/>
      <c r="GTX47"/>
      <c r="GTY47"/>
      <c r="GTZ47"/>
      <c r="GUA47"/>
      <c r="GUB47"/>
      <c r="GUC47"/>
      <c r="GUD47"/>
      <c r="GUE47"/>
      <c r="GUF47"/>
      <c r="GUG47"/>
      <c r="GUH47"/>
      <c r="GUI47"/>
      <c r="GUJ47"/>
      <c r="GUK47"/>
      <c r="GUL47"/>
      <c r="GUM47"/>
      <c r="GUN47"/>
      <c r="GUO47"/>
      <c r="GUP47"/>
      <c r="GUQ47"/>
      <c r="GUR47"/>
      <c r="GUS47"/>
      <c r="GUT47"/>
      <c r="GUU47"/>
      <c r="GUV47"/>
      <c r="GUW47"/>
      <c r="GUX47"/>
      <c r="GUY47"/>
      <c r="GUZ47"/>
      <c r="GVA47"/>
      <c r="GVB47"/>
      <c r="GVC47"/>
      <c r="GVD47"/>
      <c r="GVE47"/>
      <c r="GVF47"/>
      <c r="GVG47"/>
      <c r="GVH47"/>
      <c r="GVI47"/>
      <c r="GVJ47"/>
      <c r="GVK47"/>
      <c r="GVL47"/>
      <c r="GVM47"/>
      <c r="GVN47"/>
      <c r="GVO47"/>
      <c r="GVP47"/>
      <c r="GVQ47"/>
      <c r="GVR47"/>
      <c r="GVS47"/>
      <c r="GVT47"/>
      <c r="GVU47"/>
      <c r="GVV47"/>
      <c r="GVW47"/>
      <c r="GVX47"/>
      <c r="GVY47"/>
      <c r="GVZ47"/>
      <c r="GWA47"/>
      <c r="GWB47"/>
      <c r="GWC47"/>
      <c r="GWD47"/>
      <c r="GWE47"/>
      <c r="GWF47"/>
      <c r="GWG47"/>
      <c r="GWH47"/>
      <c r="GWI47"/>
      <c r="GWJ47"/>
      <c r="GWK47"/>
      <c r="GWL47"/>
      <c r="GWM47"/>
      <c r="GWN47"/>
      <c r="GWO47"/>
      <c r="GWP47"/>
      <c r="GWQ47"/>
      <c r="GWR47"/>
      <c r="GWS47"/>
      <c r="GWT47"/>
      <c r="GWU47"/>
      <c r="GWV47"/>
      <c r="GWW47"/>
      <c r="GWX47"/>
      <c r="GWY47"/>
      <c r="GWZ47"/>
      <c r="GXA47"/>
      <c r="GXB47"/>
      <c r="GXC47"/>
      <c r="GXD47"/>
      <c r="GXE47"/>
      <c r="GXF47"/>
      <c r="GXG47"/>
      <c r="GXH47"/>
      <c r="GXI47"/>
      <c r="GXJ47"/>
      <c r="GXK47"/>
      <c r="GXL47"/>
      <c r="GXM47"/>
      <c r="GXN47"/>
      <c r="GXO47"/>
      <c r="GXP47"/>
      <c r="GXQ47"/>
      <c r="GXR47"/>
      <c r="GXS47"/>
      <c r="GXT47"/>
      <c r="GXU47"/>
      <c r="GXV47"/>
      <c r="GXW47"/>
      <c r="GXX47"/>
      <c r="GXY47"/>
      <c r="GXZ47"/>
      <c r="GYA47"/>
      <c r="GYB47"/>
      <c r="GYC47"/>
      <c r="GYD47"/>
      <c r="GYE47"/>
      <c r="GYF47"/>
      <c r="GYG47"/>
      <c r="GYH47"/>
      <c r="GYI47"/>
      <c r="GYJ47"/>
      <c r="GYK47"/>
      <c r="GYL47"/>
      <c r="GYM47"/>
      <c r="GYN47"/>
      <c r="GYO47"/>
      <c r="GYP47"/>
      <c r="GYQ47"/>
      <c r="GYR47"/>
      <c r="GYS47"/>
      <c r="GYT47"/>
      <c r="GYU47"/>
      <c r="GYV47"/>
      <c r="GYW47"/>
      <c r="GYX47"/>
      <c r="GYY47"/>
      <c r="GYZ47"/>
      <c r="GZA47"/>
      <c r="GZB47"/>
      <c r="GZC47"/>
      <c r="GZD47"/>
      <c r="GZE47"/>
      <c r="GZF47"/>
      <c r="GZG47"/>
      <c r="GZH47"/>
      <c r="GZI47"/>
      <c r="GZJ47"/>
      <c r="GZK47"/>
      <c r="GZL47"/>
      <c r="GZM47"/>
      <c r="GZN47"/>
      <c r="GZO47"/>
      <c r="GZP47"/>
      <c r="GZQ47"/>
      <c r="GZR47"/>
      <c r="GZS47"/>
      <c r="GZT47"/>
      <c r="GZU47"/>
      <c r="GZV47"/>
      <c r="GZW47"/>
      <c r="GZX47"/>
      <c r="GZY47"/>
      <c r="GZZ47"/>
      <c r="HAA47"/>
      <c r="HAB47"/>
      <c r="HAC47"/>
      <c r="HAD47"/>
      <c r="HAE47"/>
      <c r="HAF47"/>
      <c r="HAG47"/>
      <c r="HAH47"/>
      <c r="HAI47"/>
      <c r="HAJ47"/>
      <c r="HAK47"/>
      <c r="HAL47"/>
      <c r="HAM47"/>
      <c r="HAN47"/>
      <c r="HAO47"/>
      <c r="HAP47"/>
      <c r="HAQ47"/>
      <c r="HAR47"/>
      <c r="HAS47"/>
      <c r="HAT47"/>
      <c r="HAU47"/>
      <c r="HAV47"/>
      <c r="HAW47"/>
      <c r="HAX47"/>
      <c r="HAY47"/>
      <c r="HAZ47"/>
      <c r="HBA47"/>
      <c r="HBB47"/>
      <c r="HBC47"/>
      <c r="HBD47"/>
      <c r="HBE47"/>
      <c r="HBF47"/>
      <c r="HBG47"/>
      <c r="HBH47"/>
      <c r="HBI47"/>
      <c r="HBJ47"/>
      <c r="HBK47"/>
      <c r="HBL47"/>
      <c r="HBM47"/>
      <c r="HBN47"/>
      <c r="HBO47"/>
      <c r="HBP47"/>
      <c r="HBQ47"/>
      <c r="HBR47"/>
      <c r="HBS47"/>
      <c r="HBT47"/>
      <c r="HBU47"/>
      <c r="HBV47"/>
      <c r="HBW47"/>
      <c r="HBX47"/>
      <c r="HBY47"/>
      <c r="HBZ47"/>
      <c r="HCA47"/>
      <c r="HCB47"/>
      <c r="HCC47"/>
      <c r="HCD47"/>
      <c r="HCE47"/>
      <c r="HCF47"/>
      <c r="HCG47"/>
      <c r="HCH47"/>
      <c r="HCI47"/>
      <c r="HCJ47"/>
      <c r="HCK47"/>
      <c r="HCL47"/>
      <c r="HCM47"/>
      <c r="HCN47"/>
      <c r="HCO47"/>
      <c r="HCP47"/>
      <c r="HCQ47"/>
      <c r="HCR47"/>
      <c r="HCS47"/>
      <c r="HCT47"/>
      <c r="HCU47"/>
      <c r="HCV47"/>
      <c r="HCW47"/>
      <c r="HCX47"/>
      <c r="HCY47"/>
      <c r="HCZ47"/>
      <c r="HDA47"/>
      <c r="HDB47"/>
      <c r="HDC47"/>
      <c r="HDD47"/>
      <c r="HDE47"/>
      <c r="HDF47"/>
      <c r="HDG47"/>
      <c r="HDH47"/>
      <c r="HDI47"/>
      <c r="HDJ47"/>
      <c r="HDK47"/>
      <c r="HDL47"/>
      <c r="HDM47"/>
      <c r="HDN47"/>
      <c r="HDO47"/>
      <c r="HDP47"/>
      <c r="HDQ47"/>
      <c r="HDR47"/>
      <c r="HDS47"/>
      <c r="HDT47"/>
      <c r="HDU47"/>
      <c r="HDV47"/>
      <c r="HDW47"/>
      <c r="HDX47"/>
      <c r="HDY47"/>
      <c r="HDZ47"/>
      <c r="HEA47"/>
      <c r="HEB47"/>
      <c r="HEC47"/>
      <c r="HED47"/>
      <c r="HEE47"/>
      <c r="HEF47"/>
      <c r="HEG47"/>
      <c r="HEH47"/>
      <c r="HEI47"/>
      <c r="HEJ47"/>
      <c r="HEK47"/>
      <c r="HEL47"/>
      <c r="HEM47"/>
      <c r="HEN47"/>
      <c r="HEO47"/>
      <c r="HEP47"/>
      <c r="HEQ47"/>
      <c r="HER47"/>
      <c r="HES47"/>
      <c r="HET47"/>
      <c r="HEU47"/>
      <c r="HEV47"/>
      <c r="HEW47"/>
      <c r="HEX47"/>
      <c r="HEY47"/>
      <c r="HEZ47"/>
      <c r="HFA47"/>
      <c r="HFB47"/>
      <c r="HFC47"/>
      <c r="HFD47"/>
      <c r="HFE47"/>
      <c r="HFF47"/>
      <c r="HFG47"/>
      <c r="HFH47"/>
      <c r="HFI47"/>
      <c r="HFJ47"/>
      <c r="HFK47"/>
      <c r="HFL47"/>
      <c r="HFM47"/>
      <c r="HFN47"/>
      <c r="HFO47"/>
      <c r="HFP47"/>
      <c r="HFQ47"/>
      <c r="HFR47"/>
      <c r="HFS47"/>
      <c r="HFT47"/>
      <c r="HFU47"/>
      <c r="HFV47"/>
      <c r="HFW47"/>
      <c r="HFX47"/>
      <c r="HFY47"/>
      <c r="HFZ47"/>
      <c r="HGA47"/>
      <c r="HGB47"/>
      <c r="HGC47"/>
      <c r="HGD47"/>
      <c r="HGE47"/>
      <c r="HGF47"/>
      <c r="HGG47"/>
      <c r="HGH47"/>
      <c r="HGI47"/>
      <c r="HGJ47"/>
      <c r="HGK47"/>
      <c r="HGL47"/>
      <c r="HGM47"/>
      <c r="HGN47"/>
      <c r="HGO47"/>
      <c r="HGP47"/>
      <c r="HGQ47"/>
      <c r="HGR47"/>
      <c r="HGS47"/>
      <c r="HGT47"/>
      <c r="HGU47"/>
      <c r="HGV47"/>
      <c r="HGW47"/>
      <c r="HGX47"/>
      <c r="HGY47"/>
      <c r="HGZ47"/>
      <c r="HHA47"/>
      <c r="HHB47"/>
      <c r="HHC47"/>
      <c r="HHD47"/>
      <c r="HHE47"/>
      <c r="HHF47"/>
      <c r="HHG47"/>
      <c r="HHH47"/>
      <c r="HHI47"/>
      <c r="HHJ47"/>
      <c r="HHK47"/>
      <c r="HHL47"/>
      <c r="HHM47"/>
      <c r="HHN47"/>
      <c r="HHO47"/>
      <c r="HHP47"/>
      <c r="HHQ47"/>
      <c r="HHR47"/>
      <c r="HHS47"/>
      <c r="HHT47"/>
      <c r="HHU47"/>
      <c r="HHV47"/>
      <c r="HHW47"/>
      <c r="HHX47"/>
      <c r="HHY47"/>
      <c r="HHZ47"/>
      <c r="HIA47"/>
      <c r="HIB47"/>
      <c r="HIC47"/>
      <c r="HID47"/>
      <c r="HIE47"/>
      <c r="HIF47"/>
      <c r="HIG47"/>
      <c r="HIH47"/>
      <c r="HII47"/>
      <c r="HIJ47"/>
      <c r="HIK47"/>
      <c r="HIL47"/>
      <c r="HIM47"/>
      <c r="HIN47"/>
      <c r="HIO47"/>
      <c r="HIP47"/>
      <c r="HIQ47"/>
      <c r="HIR47"/>
      <c r="HIS47"/>
      <c r="HIT47"/>
      <c r="HIU47"/>
      <c r="HIV47"/>
      <c r="HIW47"/>
      <c r="HIX47"/>
      <c r="HIY47"/>
      <c r="HIZ47"/>
      <c r="HJA47"/>
      <c r="HJB47"/>
      <c r="HJC47"/>
      <c r="HJD47"/>
      <c r="HJE47"/>
      <c r="HJF47"/>
      <c r="HJG47"/>
      <c r="HJH47"/>
      <c r="HJI47"/>
      <c r="HJJ47"/>
      <c r="HJK47"/>
      <c r="HJL47"/>
      <c r="HJM47"/>
      <c r="HJN47"/>
      <c r="HJO47"/>
      <c r="HJP47"/>
      <c r="HJQ47"/>
      <c r="HJR47"/>
      <c r="HJS47"/>
      <c r="HJT47"/>
      <c r="HJU47"/>
      <c r="HJV47"/>
      <c r="HJW47"/>
      <c r="HJX47"/>
      <c r="HJY47"/>
      <c r="HJZ47"/>
      <c r="HKA47"/>
      <c r="HKB47"/>
      <c r="HKC47"/>
      <c r="HKD47"/>
      <c r="HKE47"/>
      <c r="HKF47"/>
      <c r="HKG47"/>
      <c r="HKH47"/>
      <c r="HKI47"/>
      <c r="HKJ47"/>
      <c r="HKK47"/>
      <c r="HKL47"/>
      <c r="HKM47"/>
      <c r="HKN47"/>
      <c r="HKO47"/>
      <c r="HKP47"/>
      <c r="HKQ47"/>
      <c r="HKR47"/>
      <c r="HKS47"/>
      <c r="HKT47"/>
      <c r="HKU47"/>
      <c r="HKV47"/>
      <c r="HKW47"/>
      <c r="HKX47"/>
      <c r="HKY47"/>
      <c r="HKZ47"/>
      <c r="HLA47"/>
      <c r="HLB47"/>
      <c r="HLC47"/>
      <c r="HLD47"/>
      <c r="HLE47"/>
      <c r="HLF47"/>
      <c r="HLG47"/>
      <c r="HLH47"/>
      <c r="HLI47"/>
      <c r="HLJ47"/>
      <c r="HLK47"/>
      <c r="HLL47"/>
      <c r="HLM47"/>
      <c r="HLN47"/>
      <c r="HLO47"/>
      <c r="HLP47"/>
      <c r="HLQ47"/>
      <c r="HLR47"/>
      <c r="HLS47"/>
      <c r="HLT47"/>
      <c r="HLU47"/>
      <c r="HLV47"/>
      <c r="HLW47"/>
      <c r="HLX47"/>
      <c r="HLY47"/>
      <c r="HLZ47"/>
      <c r="HMA47"/>
      <c r="HMB47"/>
      <c r="HMC47"/>
      <c r="HMD47"/>
      <c r="HME47"/>
      <c r="HMF47"/>
      <c r="HMG47"/>
      <c r="HMH47"/>
      <c r="HMI47"/>
      <c r="HMJ47"/>
      <c r="HMK47"/>
      <c r="HML47"/>
      <c r="HMM47"/>
      <c r="HMN47"/>
      <c r="HMO47"/>
      <c r="HMP47"/>
      <c r="HMQ47"/>
      <c r="HMR47"/>
      <c r="HMS47"/>
      <c r="HMT47"/>
      <c r="HMU47"/>
      <c r="HMV47"/>
      <c r="HMW47"/>
      <c r="HMX47"/>
      <c r="HMY47"/>
      <c r="HMZ47"/>
      <c r="HNA47"/>
      <c r="HNB47"/>
      <c r="HNC47"/>
      <c r="HND47"/>
      <c r="HNE47"/>
      <c r="HNF47"/>
      <c r="HNG47"/>
      <c r="HNH47"/>
      <c r="HNI47"/>
      <c r="HNJ47"/>
      <c r="HNK47"/>
      <c r="HNL47"/>
      <c r="HNM47"/>
      <c r="HNN47"/>
      <c r="HNO47"/>
      <c r="HNP47"/>
      <c r="HNQ47"/>
      <c r="HNR47"/>
      <c r="HNS47"/>
      <c r="HNT47"/>
      <c r="HNU47"/>
      <c r="HNV47"/>
      <c r="HNW47"/>
      <c r="HNX47"/>
      <c r="HNY47"/>
      <c r="HNZ47"/>
      <c r="HOA47"/>
      <c r="HOB47"/>
      <c r="HOC47"/>
      <c r="HOD47"/>
      <c r="HOE47"/>
      <c r="HOF47"/>
      <c r="HOG47"/>
      <c r="HOH47"/>
      <c r="HOI47"/>
      <c r="HOJ47"/>
      <c r="HOK47"/>
      <c r="HOL47"/>
      <c r="HOM47"/>
      <c r="HON47"/>
      <c r="HOO47"/>
      <c r="HOP47"/>
      <c r="HOQ47"/>
      <c r="HOR47"/>
      <c r="HOS47"/>
      <c r="HOT47"/>
      <c r="HOU47"/>
      <c r="HOV47"/>
      <c r="HOW47"/>
      <c r="HOX47"/>
      <c r="HOY47"/>
      <c r="HOZ47"/>
      <c r="HPA47"/>
      <c r="HPB47"/>
      <c r="HPC47"/>
      <c r="HPD47"/>
      <c r="HPE47"/>
      <c r="HPF47"/>
      <c r="HPG47"/>
      <c r="HPH47"/>
      <c r="HPI47"/>
      <c r="HPJ47"/>
      <c r="HPK47"/>
      <c r="HPL47"/>
      <c r="HPM47"/>
      <c r="HPN47"/>
      <c r="HPO47"/>
      <c r="HPP47"/>
      <c r="HPQ47"/>
      <c r="HPR47"/>
      <c r="HPS47"/>
      <c r="HPT47"/>
      <c r="HPU47"/>
      <c r="HPV47"/>
      <c r="HPW47"/>
      <c r="HPX47"/>
      <c r="HPY47"/>
      <c r="HPZ47"/>
      <c r="HQA47"/>
      <c r="HQB47"/>
      <c r="HQC47"/>
      <c r="HQD47"/>
      <c r="HQE47"/>
      <c r="HQF47"/>
      <c r="HQG47"/>
      <c r="HQH47"/>
      <c r="HQI47"/>
      <c r="HQJ47"/>
      <c r="HQK47"/>
      <c r="HQL47"/>
      <c r="HQM47"/>
      <c r="HQN47"/>
      <c r="HQO47"/>
      <c r="HQP47"/>
      <c r="HQQ47"/>
      <c r="HQR47"/>
      <c r="HQS47"/>
      <c r="HQT47"/>
      <c r="HQU47"/>
      <c r="HQV47"/>
      <c r="HQW47"/>
      <c r="HQX47"/>
      <c r="HQY47"/>
      <c r="HQZ47"/>
      <c r="HRA47"/>
      <c r="HRB47"/>
      <c r="HRC47"/>
      <c r="HRD47"/>
      <c r="HRE47"/>
      <c r="HRF47"/>
      <c r="HRG47"/>
      <c r="HRH47"/>
      <c r="HRI47"/>
      <c r="HRJ47"/>
      <c r="HRK47"/>
      <c r="HRL47"/>
      <c r="HRM47"/>
      <c r="HRN47"/>
      <c r="HRO47"/>
      <c r="HRP47"/>
      <c r="HRQ47"/>
      <c r="HRR47"/>
      <c r="HRS47"/>
      <c r="HRT47"/>
      <c r="HRU47"/>
      <c r="HRV47"/>
      <c r="HRW47"/>
      <c r="HRX47"/>
      <c r="HRY47"/>
      <c r="HRZ47"/>
      <c r="HSA47"/>
      <c r="HSB47"/>
      <c r="HSC47"/>
      <c r="HSD47"/>
      <c r="HSE47"/>
      <c r="HSF47"/>
      <c r="HSG47"/>
      <c r="HSH47"/>
      <c r="HSI47"/>
      <c r="HSJ47"/>
      <c r="HSK47"/>
      <c r="HSL47"/>
      <c r="HSM47"/>
      <c r="HSN47"/>
      <c r="HSO47"/>
      <c r="HSP47"/>
      <c r="HSQ47"/>
      <c r="HSR47"/>
      <c r="HSS47"/>
      <c r="HST47"/>
      <c r="HSU47"/>
      <c r="HSV47"/>
      <c r="HSW47"/>
      <c r="HSX47"/>
      <c r="HSY47"/>
      <c r="HSZ47"/>
      <c r="HTA47"/>
      <c r="HTB47"/>
      <c r="HTC47"/>
      <c r="HTD47"/>
      <c r="HTE47"/>
      <c r="HTF47"/>
      <c r="HTG47"/>
      <c r="HTH47"/>
      <c r="HTI47"/>
      <c r="HTJ47"/>
      <c r="HTK47"/>
      <c r="HTL47"/>
      <c r="HTM47"/>
      <c r="HTN47"/>
      <c r="HTO47"/>
      <c r="HTP47"/>
      <c r="HTQ47"/>
      <c r="HTR47"/>
      <c r="HTS47"/>
      <c r="HTT47"/>
      <c r="HTU47"/>
      <c r="HTV47"/>
      <c r="HTW47"/>
      <c r="HTX47"/>
      <c r="HTY47"/>
      <c r="HTZ47"/>
      <c r="HUA47"/>
      <c r="HUB47"/>
      <c r="HUC47"/>
      <c r="HUD47"/>
      <c r="HUE47"/>
      <c r="HUF47"/>
      <c r="HUG47"/>
      <c r="HUH47"/>
      <c r="HUI47"/>
      <c r="HUJ47"/>
      <c r="HUK47"/>
      <c r="HUL47"/>
      <c r="HUM47"/>
      <c r="HUN47"/>
      <c r="HUO47"/>
      <c r="HUP47"/>
      <c r="HUQ47"/>
      <c r="HUR47"/>
      <c r="HUS47"/>
      <c r="HUT47"/>
      <c r="HUU47"/>
      <c r="HUV47"/>
      <c r="HUW47"/>
      <c r="HUX47"/>
      <c r="HUY47"/>
      <c r="HUZ47"/>
      <c r="HVA47"/>
      <c r="HVB47"/>
      <c r="HVC47"/>
      <c r="HVD47"/>
      <c r="HVE47"/>
      <c r="HVF47"/>
      <c r="HVG47"/>
      <c r="HVH47"/>
      <c r="HVI47"/>
      <c r="HVJ47"/>
      <c r="HVK47"/>
      <c r="HVL47"/>
      <c r="HVM47"/>
      <c r="HVN47"/>
      <c r="HVO47"/>
      <c r="HVP47"/>
      <c r="HVQ47"/>
      <c r="HVR47"/>
      <c r="HVS47"/>
      <c r="HVT47"/>
      <c r="HVU47"/>
      <c r="HVV47"/>
      <c r="HVW47"/>
      <c r="HVX47"/>
      <c r="HVY47"/>
      <c r="HVZ47"/>
      <c r="HWA47"/>
      <c r="HWB47"/>
      <c r="HWC47"/>
      <c r="HWD47"/>
      <c r="HWE47"/>
      <c r="HWF47"/>
      <c r="HWG47"/>
      <c r="HWH47"/>
      <c r="HWI47"/>
      <c r="HWJ47"/>
      <c r="HWK47"/>
      <c r="HWL47"/>
      <c r="HWM47"/>
      <c r="HWN47"/>
      <c r="HWO47"/>
      <c r="HWP47"/>
      <c r="HWQ47"/>
      <c r="HWR47"/>
      <c r="HWS47"/>
      <c r="HWT47"/>
      <c r="HWU47"/>
      <c r="HWV47"/>
      <c r="HWW47"/>
      <c r="HWX47"/>
      <c r="HWY47"/>
      <c r="HWZ47"/>
      <c r="HXA47"/>
      <c r="HXB47"/>
      <c r="HXC47"/>
      <c r="HXD47"/>
      <c r="HXE47"/>
      <c r="HXF47"/>
      <c r="HXG47"/>
      <c r="HXH47"/>
      <c r="HXI47"/>
      <c r="HXJ47"/>
      <c r="HXK47"/>
      <c r="HXL47"/>
      <c r="HXM47"/>
      <c r="HXN47"/>
      <c r="HXO47"/>
      <c r="HXP47"/>
      <c r="HXQ47"/>
      <c r="HXR47"/>
      <c r="HXS47"/>
      <c r="HXT47"/>
      <c r="HXU47"/>
      <c r="HXV47"/>
      <c r="HXW47"/>
      <c r="HXX47"/>
      <c r="HXY47"/>
      <c r="HXZ47"/>
      <c r="HYA47"/>
      <c r="HYB47"/>
      <c r="HYC47"/>
      <c r="HYD47"/>
      <c r="HYE47"/>
      <c r="HYF47"/>
      <c r="HYG47"/>
      <c r="HYH47"/>
      <c r="HYI47"/>
      <c r="HYJ47"/>
      <c r="HYK47"/>
      <c r="HYL47"/>
      <c r="HYM47"/>
      <c r="HYN47"/>
      <c r="HYO47"/>
      <c r="HYP47"/>
      <c r="HYQ47"/>
      <c r="HYR47"/>
      <c r="HYS47"/>
      <c r="HYT47"/>
      <c r="HYU47"/>
      <c r="HYV47"/>
      <c r="HYW47"/>
      <c r="HYX47"/>
      <c r="HYY47"/>
      <c r="HYZ47"/>
      <c r="HZA47"/>
      <c r="HZB47"/>
      <c r="HZC47"/>
      <c r="HZD47"/>
      <c r="HZE47"/>
      <c r="HZF47"/>
      <c r="HZG47"/>
      <c r="HZH47"/>
      <c r="HZI47"/>
      <c r="HZJ47"/>
      <c r="HZK47"/>
      <c r="HZL47"/>
      <c r="HZM47"/>
      <c r="HZN47"/>
      <c r="HZO47"/>
      <c r="HZP47"/>
      <c r="HZQ47"/>
      <c r="HZR47"/>
      <c r="HZS47"/>
      <c r="HZT47"/>
      <c r="HZU47"/>
      <c r="HZV47"/>
      <c r="HZW47"/>
      <c r="HZX47"/>
      <c r="HZY47"/>
      <c r="HZZ47"/>
      <c r="IAA47"/>
      <c r="IAB47"/>
      <c r="IAC47"/>
      <c r="IAD47"/>
      <c r="IAE47"/>
      <c r="IAF47"/>
      <c r="IAG47"/>
      <c r="IAH47"/>
      <c r="IAI47"/>
      <c r="IAJ47"/>
      <c r="IAK47"/>
      <c r="IAL47"/>
      <c r="IAM47"/>
      <c r="IAN47"/>
      <c r="IAO47"/>
      <c r="IAP47"/>
      <c r="IAQ47"/>
      <c r="IAR47"/>
      <c r="IAS47"/>
      <c r="IAT47"/>
      <c r="IAU47"/>
      <c r="IAV47"/>
      <c r="IAW47"/>
      <c r="IAX47"/>
      <c r="IAY47"/>
      <c r="IAZ47"/>
      <c r="IBA47"/>
      <c r="IBB47"/>
      <c r="IBC47"/>
      <c r="IBD47"/>
      <c r="IBE47"/>
      <c r="IBF47"/>
      <c r="IBG47"/>
      <c r="IBH47"/>
      <c r="IBI47"/>
      <c r="IBJ47"/>
      <c r="IBK47"/>
      <c r="IBL47"/>
      <c r="IBM47"/>
      <c r="IBN47"/>
      <c r="IBO47"/>
      <c r="IBP47"/>
      <c r="IBQ47"/>
      <c r="IBR47"/>
      <c r="IBS47"/>
      <c r="IBT47"/>
      <c r="IBU47"/>
      <c r="IBV47"/>
      <c r="IBW47"/>
      <c r="IBX47"/>
      <c r="IBY47"/>
      <c r="IBZ47"/>
      <c r="ICA47"/>
      <c r="ICB47"/>
      <c r="ICC47"/>
      <c r="ICD47"/>
      <c r="ICE47"/>
      <c r="ICF47"/>
      <c r="ICG47"/>
      <c r="ICH47"/>
      <c r="ICI47"/>
      <c r="ICJ47"/>
      <c r="ICK47"/>
      <c r="ICL47"/>
      <c r="ICM47"/>
      <c r="ICN47"/>
      <c r="ICO47"/>
      <c r="ICP47"/>
      <c r="ICQ47"/>
      <c r="ICR47"/>
      <c r="ICS47"/>
      <c r="ICT47"/>
      <c r="ICU47"/>
      <c r="ICV47"/>
      <c r="ICW47"/>
      <c r="ICX47"/>
      <c r="ICY47"/>
      <c r="ICZ47"/>
      <c r="IDA47"/>
      <c r="IDB47"/>
      <c r="IDC47"/>
      <c r="IDD47"/>
      <c r="IDE47"/>
      <c r="IDF47"/>
      <c r="IDG47"/>
      <c r="IDH47"/>
      <c r="IDI47"/>
      <c r="IDJ47"/>
      <c r="IDK47"/>
      <c r="IDL47"/>
      <c r="IDM47"/>
      <c r="IDN47"/>
      <c r="IDO47"/>
      <c r="IDP47"/>
      <c r="IDQ47"/>
      <c r="IDR47"/>
      <c r="IDS47"/>
      <c r="IDT47"/>
      <c r="IDU47"/>
      <c r="IDV47"/>
      <c r="IDW47"/>
      <c r="IDX47"/>
      <c r="IDY47"/>
      <c r="IDZ47"/>
      <c r="IEA47"/>
      <c r="IEB47"/>
      <c r="IEC47"/>
      <c r="IED47"/>
      <c r="IEE47"/>
      <c r="IEF47"/>
      <c r="IEG47"/>
      <c r="IEH47"/>
      <c r="IEI47"/>
      <c r="IEJ47"/>
      <c r="IEK47"/>
      <c r="IEL47"/>
      <c r="IEM47"/>
      <c r="IEN47"/>
      <c r="IEO47"/>
      <c r="IEP47"/>
      <c r="IEQ47"/>
      <c r="IER47"/>
      <c r="IES47"/>
      <c r="IET47"/>
      <c r="IEU47"/>
      <c r="IEV47"/>
      <c r="IEW47"/>
      <c r="IEX47"/>
      <c r="IEY47"/>
      <c r="IEZ47"/>
      <c r="IFA47"/>
      <c r="IFB47"/>
      <c r="IFC47"/>
      <c r="IFD47"/>
      <c r="IFE47"/>
      <c r="IFF47"/>
      <c r="IFG47"/>
      <c r="IFH47"/>
      <c r="IFI47"/>
      <c r="IFJ47"/>
      <c r="IFK47"/>
      <c r="IFL47"/>
      <c r="IFM47"/>
      <c r="IFN47"/>
      <c r="IFO47"/>
      <c r="IFP47"/>
      <c r="IFQ47"/>
      <c r="IFR47"/>
      <c r="IFS47"/>
      <c r="IFT47"/>
      <c r="IFU47"/>
      <c r="IFV47"/>
      <c r="IFW47"/>
      <c r="IFX47"/>
      <c r="IFY47"/>
      <c r="IFZ47"/>
      <c r="IGA47"/>
      <c r="IGB47"/>
      <c r="IGC47"/>
      <c r="IGD47"/>
      <c r="IGE47"/>
      <c r="IGF47"/>
      <c r="IGG47"/>
      <c r="IGH47"/>
      <c r="IGI47"/>
      <c r="IGJ47"/>
      <c r="IGK47"/>
      <c r="IGL47"/>
      <c r="IGM47"/>
      <c r="IGN47"/>
      <c r="IGO47"/>
      <c r="IGP47"/>
      <c r="IGQ47"/>
      <c r="IGR47"/>
      <c r="IGS47"/>
      <c r="IGT47"/>
      <c r="IGU47"/>
      <c r="IGV47"/>
      <c r="IGW47"/>
      <c r="IGX47"/>
      <c r="IGY47"/>
      <c r="IGZ47"/>
      <c r="IHA47"/>
      <c r="IHB47"/>
      <c r="IHC47"/>
      <c r="IHD47"/>
      <c r="IHE47"/>
      <c r="IHF47"/>
      <c r="IHG47"/>
      <c r="IHH47"/>
      <c r="IHI47"/>
      <c r="IHJ47"/>
      <c r="IHK47"/>
      <c r="IHL47"/>
      <c r="IHM47"/>
      <c r="IHN47"/>
      <c r="IHO47"/>
      <c r="IHP47"/>
      <c r="IHQ47"/>
      <c r="IHR47"/>
      <c r="IHS47"/>
      <c r="IHT47"/>
      <c r="IHU47"/>
      <c r="IHV47"/>
      <c r="IHW47"/>
      <c r="IHX47"/>
      <c r="IHY47"/>
      <c r="IHZ47"/>
      <c r="IIA47"/>
      <c r="IIB47"/>
      <c r="IIC47"/>
      <c r="IID47"/>
      <c r="IIE47"/>
      <c r="IIF47"/>
      <c r="IIG47"/>
      <c r="IIH47"/>
      <c r="III47"/>
      <c r="IIJ47"/>
      <c r="IIK47"/>
      <c r="IIL47"/>
      <c r="IIM47"/>
      <c r="IIN47"/>
      <c r="IIO47"/>
      <c r="IIP47"/>
      <c r="IIQ47"/>
      <c r="IIR47"/>
      <c r="IIS47"/>
      <c r="IIT47"/>
      <c r="IIU47"/>
      <c r="IIV47"/>
      <c r="IIW47"/>
      <c r="IIX47"/>
      <c r="IIY47"/>
      <c r="IIZ47"/>
      <c r="IJA47"/>
      <c r="IJB47"/>
      <c r="IJC47"/>
      <c r="IJD47"/>
      <c r="IJE47"/>
      <c r="IJF47"/>
      <c r="IJG47"/>
      <c r="IJH47"/>
      <c r="IJI47"/>
      <c r="IJJ47"/>
      <c r="IJK47"/>
      <c r="IJL47"/>
      <c r="IJM47"/>
      <c r="IJN47"/>
      <c r="IJO47"/>
      <c r="IJP47"/>
      <c r="IJQ47"/>
      <c r="IJR47"/>
      <c r="IJS47"/>
      <c r="IJT47"/>
      <c r="IJU47"/>
      <c r="IJV47"/>
      <c r="IJW47"/>
      <c r="IJX47"/>
      <c r="IJY47"/>
      <c r="IJZ47"/>
      <c r="IKA47"/>
      <c r="IKB47"/>
      <c r="IKC47"/>
      <c r="IKD47"/>
      <c r="IKE47"/>
      <c r="IKF47"/>
      <c r="IKG47"/>
      <c r="IKH47"/>
      <c r="IKI47"/>
      <c r="IKJ47"/>
      <c r="IKK47"/>
      <c r="IKL47"/>
      <c r="IKM47"/>
      <c r="IKN47"/>
      <c r="IKO47"/>
      <c r="IKP47"/>
      <c r="IKQ47"/>
      <c r="IKR47"/>
      <c r="IKS47"/>
      <c r="IKT47"/>
      <c r="IKU47"/>
      <c r="IKV47"/>
      <c r="IKW47"/>
      <c r="IKX47"/>
      <c r="IKY47"/>
      <c r="IKZ47"/>
      <c r="ILA47"/>
      <c r="ILB47"/>
      <c r="ILC47"/>
      <c r="ILD47"/>
      <c r="ILE47"/>
      <c r="ILF47"/>
      <c r="ILG47"/>
      <c r="ILH47"/>
      <c r="ILI47"/>
      <c r="ILJ47"/>
      <c r="ILK47"/>
      <c r="ILL47"/>
      <c r="ILM47"/>
      <c r="ILN47"/>
      <c r="ILO47"/>
      <c r="ILP47"/>
      <c r="ILQ47"/>
      <c r="ILR47"/>
      <c r="ILS47"/>
      <c r="ILT47"/>
      <c r="ILU47"/>
      <c r="ILV47"/>
      <c r="ILW47"/>
      <c r="ILX47"/>
      <c r="ILY47"/>
      <c r="ILZ47"/>
      <c r="IMA47"/>
      <c r="IMB47"/>
      <c r="IMC47"/>
      <c r="IMD47"/>
      <c r="IME47"/>
      <c r="IMF47"/>
      <c r="IMG47"/>
      <c r="IMH47"/>
      <c r="IMI47"/>
      <c r="IMJ47"/>
      <c r="IMK47"/>
      <c r="IML47"/>
      <c r="IMM47"/>
      <c r="IMN47"/>
      <c r="IMO47"/>
      <c r="IMP47"/>
      <c r="IMQ47"/>
      <c r="IMR47"/>
      <c r="IMS47"/>
      <c r="IMT47"/>
      <c r="IMU47"/>
      <c r="IMV47"/>
      <c r="IMW47"/>
      <c r="IMX47"/>
      <c r="IMY47"/>
      <c r="IMZ47"/>
      <c r="INA47"/>
      <c r="INB47"/>
      <c r="INC47"/>
      <c r="IND47"/>
      <c r="INE47"/>
      <c r="INF47"/>
      <c r="ING47"/>
      <c r="INH47"/>
      <c r="INI47"/>
      <c r="INJ47"/>
      <c r="INK47"/>
      <c r="INL47"/>
      <c r="INM47"/>
      <c r="INN47"/>
      <c r="INO47"/>
      <c r="INP47"/>
      <c r="INQ47"/>
      <c r="INR47"/>
      <c r="INS47"/>
      <c r="INT47"/>
      <c r="INU47"/>
      <c r="INV47"/>
      <c r="INW47"/>
      <c r="INX47"/>
      <c r="INY47"/>
      <c r="INZ47"/>
      <c r="IOA47"/>
      <c r="IOB47"/>
      <c r="IOC47"/>
      <c r="IOD47"/>
      <c r="IOE47"/>
      <c r="IOF47"/>
      <c r="IOG47"/>
      <c r="IOH47"/>
      <c r="IOI47"/>
      <c r="IOJ47"/>
      <c r="IOK47"/>
      <c r="IOL47"/>
      <c r="IOM47"/>
      <c r="ION47"/>
      <c r="IOO47"/>
      <c r="IOP47"/>
      <c r="IOQ47"/>
      <c r="IOR47"/>
      <c r="IOS47"/>
      <c r="IOT47"/>
      <c r="IOU47"/>
      <c r="IOV47"/>
      <c r="IOW47"/>
      <c r="IOX47"/>
      <c r="IOY47"/>
      <c r="IOZ47"/>
      <c r="IPA47"/>
      <c r="IPB47"/>
      <c r="IPC47"/>
      <c r="IPD47"/>
      <c r="IPE47"/>
      <c r="IPF47"/>
      <c r="IPG47"/>
      <c r="IPH47"/>
      <c r="IPI47"/>
      <c r="IPJ47"/>
      <c r="IPK47"/>
      <c r="IPL47"/>
      <c r="IPM47"/>
      <c r="IPN47"/>
      <c r="IPO47"/>
      <c r="IPP47"/>
      <c r="IPQ47"/>
      <c r="IPR47"/>
      <c r="IPS47"/>
      <c r="IPT47"/>
      <c r="IPU47"/>
      <c r="IPV47"/>
      <c r="IPW47"/>
      <c r="IPX47"/>
      <c r="IPY47"/>
      <c r="IPZ47"/>
      <c r="IQA47"/>
      <c r="IQB47"/>
      <c r="IQC47"/>
      <c r="IQD47"/>
      <c r="IQE47"/>
      <c r="IQF47"/>
      <c r="IQG47"/>
      <c r="IQH47"/>
      <c r="IQI47"/>
      <c r="IQJ47"/>
      <c r="IQK47"/>
      <c r="IQL47"/>
      <c r="IQM47"/>
      <c r="IQN47"/>
      <c r="IQO47"/>
      <c r="IQP47"/>
      <c r="IQQ47"/>
      <c r="IQR47"/>
      <c r="IQS47"/>
      <c r="IQT47"/>
      <c r="IQU47"/>
      <c r="IQV47"/>
      <c r="IQW47"/>
      <c r="IQX47"/>
      <c r="IQY47"/>
      <c r="IQZ47"/>
      <c r="IRA47"/>
      <c r="IRB47"/>
      <c r="IRC47"/>
      <c r="IRD47"/>
      <c r="IRE47"/>
      <c r="IRF47"/>
      <c r="IRG47"/>
      <c r="IRH47"/>
      <c r="IRI47"/>
      <c r="IRJ47"/>
      <c r="IRK47"/>
      <c r="IRL47"/>
      <c r="IRM47"/>
      <c r="IRN47"/>
      <c r="IRO47"/>
      <c r="IRP47"/>
      <c r="IRQ47"/>
      <c r="IRR47"/>
      <c r="IRS47"/>
      <c r="IRT47"/>
      <c r="IRU47"/>
      <c r="IRV47"/>
      <c r="IRW47"/>
      <c r="IRX47"/>
      <c r="IRY47"/>
      <c r="IRZ47"/>
      <c r="ISA47"/>
      <c r="ISB47"/>
      <c r="ISC47"/>
      <c r="ISD47"/>
      <c r="ISE47"/>
      <c r="ISF47"/>
      <c r="ISG47"/>
      <c r="ISH47"/>
      <c r="ISI47"/>
      <c r="ISJ47"/>
      <c r="ISK47"/>
      <c r="ISL47"/>
      <c r="ISM47"/>
      <c r="ISN47"/>
      <c r="ISO47"/>
      <c r="ISP47"/>
      <c r="ISQ47"/>
      <c r="ISR47"/>
      <c r="ISS47"/>
      <c r="IST47"/>
      <c r="ISU47"/>
      <c r="ISV47"/>
      <c r="ISW47"/>
      <c r="ISX47"/>
      <c r="ISY47"/>
      <c r="ISZ47"/>
      <c r="ITA47"/>
      <c r="ITB47"/>
      <c r="ITC47"/>
      <c r="ITD47"/>
      <c r="ITE47"/>
      <c r="ITF47"/>
      <c r="ITG47"/>
      <c r="ITH47"/>
      <c r="ITI47"/>
      <c r="ITJ47"/>
      <c r="ITK47"/>
      <c r="ITL47"/>
      <c r="ITM47"/>
      <c r="ITN47"/>
      <c r="ITO47"/>
      <c r="ITP47"/>
      <c r="ITQ47"/>
      <c r="ITR47"/>
      <c r="ITS47"/>
      <c r="ITT47"/>
      <c r="ITU47"/>
      <c r="ITV47"/>
      <c r="ITW47"/>
      <c r="ITX47"/>
      <c r="ITY47"/>
      <c r="ITZ47"/>
      <c r="IUA47"/>
      <c r="IUB47"/>
      <c r="IUC47"/>
      <c r="IUD47"/>
      <c r="IUE47"/>
      <c r="IUF47"/>
      <c r="IUG47"/>
      <c r="IUH47"/>
      <c r="IUI47"/>
      <c r="IUJ47"/>
      <c r="IUK47"/>
      <c r="IUL47"/>
      <c r="IUM47"/>
      <c r="IUN47"/>
      <c r="IUO47"/>
      <c r="IUP47"/>
      <c r="IUQ47"/>
      <c r="IUR47"/>
      <c r="IUS47"/>
      <c r="IUT47"/>
      <c r="IUU47"/>
      <c r="IUV47"/>
      <c r="IUW47"/>
      <c r="IUX47"/>
      <c r="IUY47"/>
      <c r="IUZ47"/>
      <c r="IVA47"/>
      <c r="IVB47"/>
      <c r="IVC47"/>
      <c r="IVD47"/>
      <c r="IVE47"/>
      <c r="IVF47"/>
      <c r="IVG47"/>
      <c r="IVH47"/>
      <c r="IVI47"/>
      <c r="IVJ47"/>
      <c r="IVK47"/>
      <c r="IVL47"/>
      <c r="IVM47"/>
      <c r="IVN47"/>
      <c r="IVO47"/>
      <c r="IVP47"/>
      <c r="IVQ47"/>
      <c r="IVR47"/>
      <c r="IVS47"/>
      <c r="IVT47"/>
      <c r="IVU47"/>
      <c r="IVV47"/>
      <c r="IVW47"/>
      <c r="IVX47"/>
      <c r="IVY47"/>
      <c r="IVZ47"/>
      <c r="IWA47"/>
      <c r="IWB47"/>
      <c r="IWC47"/>
      <c r="IWD47"/>
      <c r="IWE47"/>
      <c r="IWF47"/>
      <c r="IWG47"/>
      <c r="IWH47"/>
      <c r="IWI47"/>
      <c r="IWJ47"/>
      <c r="IWK47"/>
      <c r="IWL47"/>
      <c r="IWM47"/>
      <c r="IWN47"/>
      <c r="IWO47"/>
      <c r="IWP47"/>
      <c r="IWQ47"/>
      <c r="IWR47"/>
      <c r="IWS47"/>
      <c r="IWT47"/>
      <c r="IWU47"/>
      <c r="IWV47"/>
      <c r="IWW47"/>
      <c r="IWX47"/>
      <c r="IWY47"/>
      <c r="IWZ47"/>
      <c r="IXA47"/>
      <c r="IXB47"/>
      <c r="IXC47"/>
      <c r="IXD47"/>
      <c r="IXE47"/>
      <c r="IXF47"/>
      <c r="IXG47"/>
      <c r="IXH47"/>
      <c r="IXI47"/>
      <c r="IXJ47"/>
      <c r="IXK47"/>
      <c r="IXL47"/>
      <c r="IXM47"/>
      <c r="IXN47"/>
      <c r="IXO47"/>
      <c r="IXP47"/>
      <c r="IXQ47"/>
      <c r="IXR47"/>
      <c r="IXS47"/>
      <c r="IXT47"/>
      <c r="IXU47"/>
      <c r="IXV47"/>
      <c r="IXW47"/>
      <c r="IXX47"/>
      <c r="IXY47"/>
      <c r="IXZ47"/>
      <c r="IYA47"/>
      <c r="IYB47"/>
      <c r="IYC47"/>
      <c r="IYD47"/>
      <c r="IYE47"/>
      <c r="IYF47"/>
      <c r="IYG47"/>
      <c r="IYH47"/>
      <c r="IYI47"/>
      <c r="IYJ47"/>
      <c r="IYK47"/>
      <c r="IYL47"/>
      <c r="IYM47"/>
      <c r="IYN47"/>
      <c r="IYO47"/>
      <c r="IYP47"/>
      <c r="IYQ47"/>
      <c r="IYR47"/>
      <c r="IYS47"/>
      <c r="IYT47"/>
      <c r="IYU47"/>
      <c r="IYV47"/>
      <c r="IYW47"/>
      <c r="IYX47"/>
      <c r="IYY47"/>
      <c r="IYZ47"/>
      <c r="IZA47"/>
      <c r="IZB47"/>
      <c r="IZC47"/>
      <c r="IZD47"/>
      <c r="IZE47"/>
      <c r="IZF47"/>
      <c r="IZG47"/>
      <c r="IZH47"/>
      <c r="IZI47"/>
      <c r="IZJ47"/>
      <c r="IZK47"/>
      <c r="IZL47"/>
      <c r="IZM47"/>
      <c r="IZN47"/>
      <c r="IZO47"/>
      <c r="IZP47"/>
      <c r="IZQ47"/>
      <c r="IZR47"/>
      <c r="IZS47"/>
      <c r="IZT47"/>
      <c r="IZU47"/>
      <c r="IZV47"/>
      <c r="IZW47"/>
      <c r="IZX47"/>
      <c r="IZY47"/>
      <c r="IZZ47"/>
      <c r="JAA47"/>
      <c r="JAB47"/>
      <c r="JAC47"/>
      <c r="JAD47"/>
      <c r="JAE47"/>
      <c r="JAF47"/>
      <c r="JAG47"/>
      <c r="JAH47"/>
      <c r="JAI47"/>
      <c r="JAJ47"/>
      <c r="JAK47"/>
      <c r="JAL47"/>
      <c r="JAM47"/>
      <c r="JAN47"/>
      <c r="JAO47"/>
      <c r="JAP47"/>
      <c r="JAQ47"/>
      <c r="JAR47"/>
      <c r="JAS47"/>
      <c r="JAT47"/>
      <c r="JAU47"/>
      <c r="JAV47"/>
      <c r="JAW47"/>
      <c r="JAX47"/>
      <c r="JAY47"/>
      <c r="JAZ47"/>
      <c r="JBA47"/>
      <c r="JBB47"/>
      <c r="JBC47"/>
      <c r="JBD47"/>
      <c r="JBE47"/>
      <c r="JBF47"/>
      <c r="JBG47"/>
      <c r="JBH47"/>
      <c r="JBI47"/>
      <c r="JBJ47"/>
      <c r="JBK47"/>
      <c r="JBL47"/>
      <c r="JBM47"/>
      <c r="JBN47"/>
      <c r="JBO47"/>
      <c r="JBP47"/>
      <c r="JBQ47"/>
      <c r="JBR47"/>
      <c r="JBS47"/>
      <c r="JBT47"/>
      <c r="JBU47"/>
      <c r="JBV47"/>
      <c r="JBW47"/>
      <c r="JBX47"/>
      <c r="JBY47"/>
      <c r="JBZ47"/>
      <c r="JCA47"/>
      <c r="JCB47"/>
      <c r="JCC47"/>
      <c r="JCD47"/>
      <c r="JCE47"/>
      <c r="JCF47"/>
      <c r="JCG47"/>
      <c r="JCH47"/>
      <c r="JCI47"/>
      <c r="JCJ47"/>
      <c r="JCK47"/>
      <c r="JCL47"/>
      <c r="JCM47"/>
      <c r="JCN47"/>
      <c r="JCO47"/>
      <c r="JCP47"/>
      <c r="JCQ47"/>
      <c r="JCR47"/>
      <c r="JCS47"/>
      <c r="JCT47"/>
      <c r="JCU47"/>
      <c r="JCV47"/>
      <c r="JCW47"/>
      <c r="JCX47"/>
      <c r="JCY47"/>
      <c r="JCZ47"/>
      <c r="JDA47"/>
      <c r="JDB47"/>
      <c r="JDC47"/>
      <c r="JDD47"/>
      <c r="JDE47"/>
      <c r="JDF47"/>
      <c r="JDG47"/>
      <c r="JDH47"/>
      <c r="JDI47"/>
      <c r="JDJ47"/>
      <c r="JDK47"/>
      <c r="JDL47"/>
      <c r="JDM47"/>
      <c r="JDN47"/>
      <c r="JDO47"/>
      <c r="JDP47"/>
      <c r="JDQ47"/>
      <c r="JDR47"/>
      <c r="JDS47"/>
      <c r="JDT47"/>
      <c r="JDU47"/>
      <c r="JDV47"/>
      <c r="JDW47"/>
      <c r="JDX47"/>
      <c r="JDY47"/>
      <c r="JDZ47"/>
      <c r="JEA47"/>
      <c r="JEB47"/>
      <c r="JEC47"/>
      <c r="JED47"/>
      <c r="JEE47"/>
      <c r="JEF47"/>
      <c r="JEG47"/>
      <c r="JEH47"/>
      <c r="JEI47"/>
      <c r="JEJ47"/>
      <c r="JEK47"/>
      <c r="JEL47"/>
      <c r="JEM47"/>
      <c r="JEN47"/>
      <c r="JEO47"/>
      <c r="JEP47"/>
      <c r="JEQ47"/>
      <c r="JER47"/>
      <c r="JES47"/>
      <c r="JET47"/>
      <c r="JEU47"/>
      <c r="JEV47"/>
      <c r="JEW47"/>
      <c r="JEX47"/>
      <c r="JEY47"/>
      <c r="JEZ47"/>
      <c r="JFA47"/>
      <c r="JFB47"/>
      <c r="JFC47"/>
      <c r="JFD47"/>
      <c r="JFE47"/>
      <c r="JFF47"/>
      <c r="JFG47"/>
      <c r="JFH47"/>
      <c r="JFI47"/>
      <c r="JFJ47"/>
      <c r="JFK47"/>
      <c r="JFL47"/>
      <c r="JFM47"/>
      <c r="JFN47"/>
      <c r="JFO47"/>
      <c r="JFP47"/>
      <c r="JFQ47"/>
      <c r="JFR47"/>
      <c r="JFS47"/>
      <c r="JFT47"/>
      <c r="JFU47"/>
      <c r="JFV47"/>
      <c r="JFW47"/>
      <c r="JFX47"/>
      <c r="JFY47"/>
      <c r="JFZ47"/>
      <c r="JGA47"/>
      <c r="JGB47"/>
      <c r="JGC47"/>
      <c r="JGD47"/>
      <c r="JGE47"/>
      <c r="JGF47"/>
      <c r="JGG47"/>
      <c r="JGH47"/>
      <c r="JGI47"/>
      <c r="JGJ47"/>
      <c r="JGK47"/>
      <c r="JGL47"/>
      <c r="JGM47"/>
      <c r="JGN47"/>
      <c r="JGO47"/>
      <c r="JGP47"/>
      <c r="JGQ47"/>
      <c r="JGR47"/>
      <c r="JGS47"/>
      <c r="JGT47"/>
      <c r="JGU47"/>
      <c r="JGV47"/>
      <c r="JGW47"/>
      <c r="JGX47"/>
      <c r="JGY47"/>
      <c r="JGZ47"/>
      <c r="JHA47"/>
      <c r="JHB47"/>
      <c r="JHC47"/>
      <c r="JHD47"/>
      <c r="JHE47"/>
      <c r="JHF47"/>
      <c r="JHG47"/>
      <c r="JHH47"/>
      <c r="JHI47"/>
      <c r="JHJ47"/>
      <c r="JHK47"/>
      <c r="JHL47"/>
      <c r="JHM47"/>
      <c r="JHN47"/>
      <c r="JHO47"/>
      <c r="JHP47"/>
      <c r="JHQ47"/>
      <c r="JHR47"/>
      <c r="JHS47"/>
      <c r="JHT47"/>
      <c r="JHU47"/>
      <c r="JHV47"/>
      <c r="JHW47"/>
      <c r="JHX47"/>
      <c r="JHY47"/>
      <c r="JHZ47"/>
      <c r="JIA47"/>
      <c r="JIB47"/>
      <c r="JIC47"/>
      <c r="JID47"/>
      <c r="JIE47"/>
      <c r="JIF47"/>
      <c r="JIG47"/>
      <c r="JIH47"/>
      <c r="JII47"/>
      <c r="JIJ47"/>
      <c r="JIK47"/>
      <c r="JIL47"/>
      <c r="JIM47"/>
      <c r="JIN47"/>
      <c r="JIO47"/>
      <c r="JIP47"/>
      <c r="JIQ47"/>
      <c r="JIR47"/>
      <c r="JIS47"/>
      <c r="JIT47"/>
      <c r="JIU47"/>
      <c r="JIV47"/>
      <c r="JIW47"/>
      <c r="JIX47"/>
      <c r="JIY47"/>
      <c r="JIZ47"/>
      <c r="JJA47"/>
      <c r="JJB47"/>
      <c r="JJC47"/>
      <c r="JJD47"/>
      <c r="JJE47"/>
      <c r="JJF47"/>
      <c r="JJG47"/>
      <c r="JJH47"/>
      <c r="JJI47"/>
      <c r="JJJ47"/>
      <c r="JJK47"/>
      <c r="JJL47"/>
      <c r="JJM47"/>
      <c r="JJN47"/>
      <c r="JJO47"/>
      <c r="JJP47"/>
      <c r="JJQ47"/>
      <c r="JJR47"/>
      <c r="JJS47"/>
      <c r="JJT47"/>
      <c r="JJU47"/>
      <c r="JJV47"/>
      <c r="JJW47"/>
      <c r="JJX47"/>
      <c r="JJY47"/>
      <c r="JJZ47"/>
      <c r="JKA47"/>
      <c r="JKB47"/>
      <c r="JKC47"/>
      <c r="JKD47"/>
      <c r="JKE47"/>
      <c r="JKF47"/>
      <c r="JKG47"/>
      <c r="JKH47"/>
      <c r="JKI47"/>
      <c r="JKJ47"/>
      <c r="JKK47"/>
      <c r="JKL47"/>
      <c r="JKM47"/>
      <c r="JKN47"/>
      <c r="JKO47"/>
      <c r="JKP47"/>
      <c r="JKQ47"/>
      <c r="JKR47"/>
      <c r="JKS47"/>
      <c r="JKT47"/>
      <c r="JKU47"/>
      <c r="JKV47"/>
      <c r="JKW47"/>
      <c r="JKX47"/>
      <c r="JKY47"/>
      <c r="JKZ47"/>
      <c r="JLA47"/>
      <c r="JLB47"/>
      <c r="JLC47"/>
      <c r="JLD47"/>
      <c r="JLE47"/>
      <c r="JLF47"/>
      <c r="JLG47"/>
      <c r="JLH47"/>
      <c r="JLI47"/>
      <c r="JLJ47"/>
      <c r="JLK47"/>
      <c r="JLL47"/>
      <c r="JLM47"/>
      <c r="JLN47"/>
      <c r="JLO47"/>
      <c r="JLP47"/>
      <c r="JLQ47"/>
      <c r="JLR47"/>
      <c r="JLS47"/>
      <c r="JLT47"/>
      <c r="JLU47"/>
      <c r="JLV47"/>
      <c r="JLW47"/>
      <c r="JLX47"/>
      <c r="JLY47"/>
      <c r="JLZ47"/>
      <c r="JMA47"/>
      <c r="JMB47"/>
      <c r="JMC47"/>
      <c r="JMD47"/>
      <c r="JME47"/>
      <c r="JMF47"/>
      <c r="JMG47"/>
      <c r="JMH47"/>
      <c r="JMI47"/>
      <c r="JMJ47"/>
      <c r="JMK47"/>
      <c r="JML47"/>
      <c r="JMM47"/>
      <c r="JMN47"/>
      <c r="JMO47"/>
      <c r="JMP47"/>
      <c r="JMQ47"/>
      <c r="JMR47"/>
      <c r="JMS47"/>
      <c r="JMT47"/>
      <c r="JMU47"/>
      <c r="JMV47"/>
      <c r="JMW47"/>
      <c r="JMX47"/>
      <c r="JMY47"/>
      <c r="JMZ47"/>
      <c r="JNA47"/>
      <c r="JNB47"/>
      <c r="JNC47"/>
      <c r="JND47"/>
      <c r="JNE47"/>
      <c r="JNF47"/>
      <c r="JNG47"/>
      <c r="JNH47"/>
      <c r="JNI47"/>
      <c r="JNJ47"/>
      <c r="JNK47"/>
      <c r="JNL47"/>
      <c r="JNM47"/>
      <c r="JNN47"/>
      <c r="JNO47"/>
      <c r="JNP47"/>
      <c r="JNQ47"/>
      <c r="JNR47"/>
      <c r="JNS47"/>
      <c r="JNT47"/>
      <c r="JNU47"/>
      <c r="JNV47"/>
      <c r="JNW47"/>
      <c r="JNX47"/>
      <c r="JNY47"/>
      <c r="JNZ47"/>
      <c r="JOA47"/>
      <c r="JOB47"/>
      <c r="JOC47"/>
      <c r="JOD47"/>
      <c r="JOE47"/>
      <c r="JOF47"/>
      <c r="JOG47"/>
      <c r="JOH47"/>
      <c r="JOI47"/>
      <c r="JOJ47"/>
      <c r="JOK47"/>
      <c r="JOL47"/>
      <c r="JOM47"/>
      <c r="JON47"/>
      <c r="JOO47"/>
      <c r="JOP47"/>
      <c r="JOQ47"/>
      <c r="JOR47"/>
      <c r="JOS47"/>
      <c r="JOT47"/>
      <c r="JOU47"/>
      <c r="JOV47"/>
      <c r="JOW47"/>
      <c r="JOX47"/>
      <c r="JOY47"/>
      <c r="JOZ47"/>
      <c r="JPA47"/>
      <c r="JPB47"/>
      <c r="JPC47"/>
      <c r="JPD47"/>
      <c r="JPE47"/>
      <c r="JPF47"/>
      <c r="JPG47"/>
      <c r="JPH47"/>
      <c r="JPI47"/>
      <c r="JPJ47"/>
      <c r="JPK47"/>
      <c r="JPL47"/>
      <c r="JPM47"/>
      <c r="JPN47"/>
      <c r="JPO47"/>
      <c r="JPP47"/>
      <c r="JPQ47"/>
      <c r="JPR47"/>
      <c r="JPS47"/>
      <c r="JPT47"/>
      <c r="JPU47"/>
      <c r="JPV47"/>
      <c r="JPW47"/>
      <c r="JPX47"/>
      <c r="JPY47"/>
      <c r="JPZ47"/>
      <c r="JQA47"/>
      <c r="JQB47"/>
      <c r="JQC47"/>
      <c r="JQD47"/>
      <c r="JQE47"/>
      <c r="JQF47"/>
      <c r="JQG47"/>
      <c r="JQH47"/>
      <c r="JQI47"/>
      <c r="JQJ47"/>
      <c r="JQK47"/>
      <c r="JQL47"/>
      <c r="JQM47"/>
      <c r="JQN47"/>
      <c r="JQO47"/>
      <c r="JQP47"/>
      <c r="JQQ47"/>
      <c r="JQR47"/>
      <c r="JQS47"/>
      <c r="JQT47"/>
      <c r="JQU47"/>
      <c r="JQV47"/>
      <c r="JQW47"/>
      <c r="JQX47"/>
      <c r="JQY47"/>
      <c r="JQZ47"/>
      <c r="JRA47"/>
      <c r="JRB47"/>
      <c r="JRC47"/>
      <c r="JRD47"/>
      <c r="JRE47"/>
      <c r="JRF47"/>
      <c r="JRG47"/>
      <c r="JRH47"/>
      <c r="JRI47"/>
      <c r="JRJ47"/>
      <c r="JRK47"/>
      <c r="JRL47"/>
      <c r="JRM47"/>
      <c r="JRN47"/>
      <c r="JRO47"/>
      <c r="JRP47"/>
      <c r="JRQ47"/>
      <c r="JRR47"/>
      <c r="JRS47"/>
      <c r="JRT47"/>
      <c r="JRU47"/>
      <c r="JRV47"/>
      <c r="JRW47"/>
      <c r="JRX47"/>
      <c r="JRY47"/>
      <c r="JRZ47"/>
      <c r="JSA47"/>
      <c r="JSB47"/>
      <c r="JSC47"/>
      <c r="JSD47"/>
      <c r="JSE47"/>
      <c r="JSF47"/>
      <c r="JSG47"/>
      <c r="JSH47"/>
      <c r="JSI47"/>
      <c r="JSJ47"/>
      <c r="JSK47"/>
      <c r="JSL47"/>
      <c r="JSM47"/>
      <c r="JSN47"/>
      <c r="JSO47"/>
      <c r="JSP47"/>
      <c r="JSQ47"/>
      <c r="JSR47"/>
      <c r="JSS47"/>
      <c r="JST47"/>
      <c r="JSU47"/>
      <c r="JSV47"/>
      <c r="JSW47"/>
      <c r="JSX47"/>
      <c r="JSY47"/>
      <c r="JSZ47"/>
      <c r="JTA47"/>
      <c r="JTB47"/>
      <c r="JTC47"/>
      <c r="JTD47"/>
      <c r="JTE47"/>
      <c r="JTF47"/>
      <c r="JTG47"/>
      <c r="JTH47"/>
      <c r="JTI47"/>
    </row>
    <row r="48" spans="1:7289" x14ac:dyDescent="0.25">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c r="BHY48"/>
      <c r="BHZ48"/>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c r="BPF48"/>
      <c r="BPG48"/>
      <c r="BPH48"/>
      <c r="BPI48"/>
      <c r="BPJ48"/>
      <c r="BPK48"/>
      <c r="BPL48"/>
      <c r="BPM48"/>
      <c r="BPN48"/>
      <c r="BPO48"/>
      <c r="BPP48"/>
      <c r="BPQ48"/>
      <c r="BPR48"/>
      <c r="BPS48"/>
      <c r="BPT48"/>
      <c r="BPU48"/>
      <c r="BPV48"/>
      <c r="BPW48"/>
      <c r="BPX48"/>
      <c r="BPY48"/>
      <c r="BPZ48"/>
      <c r="BQA48"/>
      <c r="BQB48"/>
      <c r="BQC48"/>
      <c r="BQD48"/>
      <c r="BQE48"/>
      <c r="BQF48"/>
      <c r="BQG48"/>
      <c r="BQH48"/>
      <c r="BQI48"/>
      <c r="BQJ48"/>
      <c r="BQK48"/>
      <c r="BQL48"/>
      <c r="BQM48"/>
      <c r="BQN48"/>
      <c r="BQO48"/>
      <c r="BQP48"/>
      <c r="BQQ48"/>
      <c r="BQR48"/>
      <c r="BQS48"/>
      <c r="BQT48"/>
      <c r="BQU48"/>
      <c r="BQV48"/>
      <c r="BQW48"/>
      <c r="BQX48"/>
      <c r="BQY48"/>
      <c r="BQZ48"/>
      <c r="BRA48"/>
      <c r="BRB48"/>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c r="BXZ48"/>
      <c r="BYA48"/>
      <c r="BYB48"/>
      <c r="BYC48"/>
      <c r="BYD48"/>
      <c r="BYE48"/>
      <c r="BYF48"/>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c r="CFF48"/>
      <c r="CFG48"/>
      <c r="CFH48"/>
      <c r="CFI48"/>
      <c r="CFJ48"/>
      <c r="CFK48"/>
      <c r="CFL48"/>
      <c r="CFM48"/>
      <c r="CFN48"/>
      <c r="CFO48"/>
      <c r="CFP48"/>
      <c r="CFQ48"/>
      <c r="CFR48"/>
      <c r="CFS48"/>
      <c r="CFT48"/>
      <c r="CFU48"/>
      <c r="CFV48"/>
      <c r="CFW48"/>
      <c r="CFX48"/>
      <c r="CFY48"/>
      <c r="CFZ48"/>
      <c r="CGA48"/>
      <c r="CGB48"/>
      <c r="CGC48"/>
      <c r="CGD48"/>
      <c r="CGE48"/>
      <c r="CGF48"/>
      <c r="CGG48"/>
      <c r="CGH48"/>
      <c r="CGI48"/>
      <c r="CGJ48"/>
      <c r="CGK48"/>
      <c r="CGL48"/>
      <c r="CGM48"/>
      <c r="CGN48"/>
      <c r="CGO48"/>
      <c r="CGP48"/>
      <c r="CGQ48"/>
      <c r="CGR48"/>
      <c r="CGS48"/>
      <c r="CGT48"/>
      <c r="CGU48"/>
      <c r="CGV48"/>
      <c r="CGW48"/>
      <c r="CGX48"/>
      <c r="CGY48"/>
      <c r="CGZ48"/>
      <c r="CHA48"/>
      <c r="CHB48"/>
      <c r="CHC48"/>
      <c r="CHD48"/>
      <c r="CHE48"/>
      <c r="CHF48"/>
      <c r="CHG48"/>
      <c r="CHH48"/>
      <c r="CHI48"/>
      <c r="CHJ48"/>
      <c r="CHK48"/>
      <c r="CHL48"/>
      <c r="CHM48"/>
      <c r="CHN48"/>
      <c r="CHO48"/>
      <c r="CHP48"/>
      <c r="CHQ48"/>
      <c r="CHR48"/>
      <c r="CHS48"/>
      <c r="CHT48"/>
      <c r="CHU48"/>
      <c r="CHV48"/>
      <c r="CHW48"/>
      <c r="CHX48"/>
      <c r="CHY48"/>
      <c r="CHZ48"/>
      <c r="CIA48"/>
      <c r="CIB48"/>
      <c r="CIC48"/>
      <c r="CID48"/>
      <c r="CIE48"/>
      <c r="CIF48"/>
      <c r="CIG48"/>
      <c r="CIH48"/>
      <c r="CII48"/>
      <c r="CIJ48"/>
      <c r="CIK48"/>
      <c r="CIL48"/>
      <c r="CIM48"/>
      <c r="CIN48"/>
      <c r="CIO48"/>
      <c r="CIP48"/>
      <c r="CIQ48"/>
      <c r="CIR48"/>
      <c r="CIS48"/>
      <c r="CIT48"/>
      <c r="CIU48"/>
      <c r="CIV48"/>
      <c r="CIW48"/>
      <c r="CIX48"/>
      <c r="CIY48"/>
      <c r="CIZ48"/>
      <c r="CJA48"/>
      <c r="CJB48"/>
      <c r="CJC48"/>
      <c r="CJD48"/>
      <c r="CJE48"/>
      <c r="CJF48"/>
      <c r="CJG48"/>
      <c r="CJH48"/>
      <c r="CJI48"/>
      <c r="CJJ48"/>
      <c r="CJK48"/>
      <c r="CJL48"/>
      <c r="CJM48"/>
      <c r="CJN48"/>
      <c r="CJO48"/>
      <c r="CJP48"/>
      <c r="CJQ48"/>
      <c r="CJR48"/>
      <c r="CJS48"/>
      <c r="CJT48"/>
      <c r="CJU48"/>
      <c r="CJV48"/>
      <c r="CJW48"/>
      <c r="CJX48"/>
      <c r="CJY48"/>
      <c r="CJZ48"/>
      <c r="CKA48"/>
      <c r="CKB48"/>
      <c r="CKC48"/>
      <c r="CKD48"/>
      <c r="CKE48"/>
      <c r="CKF48"/>
      <c r="CKG48"/>
      <c r="CKH48"/>
      <c r="CKI48"/>
      <c r="CKJ48"/>
      <c r="CKK48"/>
      <c r="CKL48"/>
      <c r="CKM48"/>
      <c r="CKN48"/>
      <c r="CKO48"/>
      <c r="CKP48"/>
      <c r="CKQ48"/>
      <c r="CKR48"/>
      <c r="CKS48"/>
      <c r="CKT48"/>
      <c r="CKU48"/>
      <c r="CKV48"/>
      <c r="CKW48"/>
      <c r="CKX48"/>
      <c r="CKY48"/>
      <c r="CKZ48"/>
      <c r="CLA48"/>
      <c r="CLB48"/>
      <c r="CLC48"/>
      <c r="CLD48"/>
      <c r="CLE48"/>
      <c r="CLF48"/>
      <c r="CLG48"/>
      <c r="CLH48"/>
      <c r="CLI48"/>
      <c r="CLJ48"/>
      <c r="CLK48"/>
      <c r="CLL48"/>
      <c r="CLM48"/>
      <c r="CLN48"/>
      <c r="CLO48"/>
      <c r="CLP48"/>
      <c r="CLQ48"/>
      <c r="CLR48"/>
      <c r="CLS48"/>
      <c r="CLT48"/>
      <c r="CLU48"/>
      <c r="CLV48"/>
      <c r="CLW48"/>
      <c r="CLX48"/>
      <c r="CLY48"/>
      <c r="CLZ48"/>
      <c r="CMA48"/>
      <c r="CMB48"/>
      <c r="CMC48"/>
      <c r="CMD48"/>
      <c r="CME48"/>
      <c r="CMF48"/>
      <c r="CMG48"/>
      <c r="CMH48"/>
      <c r="CMI48"/>
      <c r="CMJ48"/>
      <c r="CMK48"/>
      <c r="CML48"/>
      <c r="CMM48"/>
      <c r="CMN48"/>
      <c r="CMO48"/>
      <c r="CMP48"/>
      <c r="CMQ48"/>
      <c r="CMR48"/>
      <c r="CMS48"/>
      <c r="CMT48"/>
      <c r="CMU48"/>
      <c r="CMV48"/>
      <c r="CMW48"/>
      <c r="CMX48"/>
      <c r="CMY48"/>
      <c r="CMZ48"/>
      <c r="CNA48"/>
      <c r="CNB48"/>
      <c r="CNC48"/>
      <c r="CND48"/>
      <c r="CNE48"/>
      <c r="CNF48"/>
      <c r="CNG48"/>
      <c r="CNH48"/>
      <c r="CNI48"/>
      <c r="CNJ48"/>
      <c r="CNK48"/>
      <c r="CNL48"/>
      <c r="CNM48"/>
      <c r="CNN48"/>
      <c r="CNO48"/>
      <c r="CNP48"/>
      <c r="CNQ48"/>
      <c r="CNR48"/>
      <c r="CNS48"/>
      <c r="CNT48"/>
      <c r="CNU48"/>
      <c r="CNV48"/>
      <c r="CNW48"/>
      <c r="CNX48"/>
      <c r="CNY48"/>
      <c r="CNZ48"/>
      <c r="COA48"/>
      <c r="COB48"/>
      <c r="COC48"/>
      <c r="COD48"/>
      <c r="COE48"/>
      <c r="COF48"/>
      <c r="COG48"/>
      <c r="COH48"/>
      <c r="COI48"/>
      <c r="COJ48"/>
      <c r="COK48"/>
      <c r="COL48"/>
      <c r="COM48"/>
      <c r="CON48"/>
      <c r="COO48"/>
      <c r="COP48"/>
      <c r="COQ48"/>
      <c r="COR48"/>
      <c r="COS48"/>
      <c r="COT48"/>
      <c r="COU48"/>
      <c r="COV48"/>
      <c r="COW48"/>
      <c r="COX48"/>
      <c r="COY48"/>
      <c r="COZ48"/>
      <c r="CPA48"/>
      <c r="CPB48"/>
      <c r="CPC48"/>
      <c r="CPD48"/>
      <c r="CPE48"/>
      <c r="CPF48"/>
      <c r="CPG48"/>
      <c r="CPH48"/>
      <c r="CPI48"/>
      <c r="CPJ48"/>
      <c r="CPK48"/>
      <c r="CPL48"/>
      <c r="CPM48"/>
      <c r="CPN48"/>
      <c r="CPO48"/>
      <c r="CPP48"/>
      <c r="CPQ48"/>
      <c r="CPR48"/>
      <c r="CPS48"/>
      <c r="CPT48"/>
      <c r="CPU48"/>
      <c r="CPV48"/>
      <c r="CPW48"/>
      <c r="CPX48"/>
      <c r="CPY48"/>
      <c r="CPZ48"/>
      <c r="CQA48"/>
      <c r="CQB48"/>
      <c r="CQC48"/>
      <c r="CQD48"/>
      <c r="CQE48"/>
      <c r="CQF48"/>
      <c r="CQG48"/>
      <c r="CQH48"/>
      <c r="CQI48"/>
      <c r="CQJ48"/>
      <c r="CQK48"/>
      <c r="CQL48"/>
      <c r="CQM48"/>
      <c r="CQN48"/>
      <c r="CQO48"/>
      <c r="CQP48"/>
      <c r="CQQ48"/>
      <c r="CQR48"/>
      <c r="CQS48"/>
      <c r="CQT48"/>
      <c r="CQU48"/>
      <c r="CQV48"/>
      <c r="CQW48"/>
      <c r="CQX48"/>
      <c r="CQY48"/>
      <c r="CQZ48"/>
      <c r="CRA48"/>
      <c r="CRB48"/>
      <c r="CRC48"/>
      <c r="CRD48"/>
      <c r="CRE48"/>
      <c r="CRF48"/>
      <c r="CRG48"/>
      <c r="CRH48"/>
      <c r="CRI48"/>
      <c r="CRJ48"/>
      <c r="CRK48"/>
      <c r="CRL48"/>
      <c r="CRM48"/>
      <c r="CRN48"/>
      <c r="CRO48"/>
      <c r="CRP48"/>
      <c r="CRQ48"/>
      <c r="CRR48"/>
      <c r="CRS48"/>
      <c r="CRT48"/>
      <c r="CRU48"/>
      <c r="CRV48"/>
      <c r="CRW48"/>
      <c r="CRX48"/>
      <c r="CRY48"/>
      <c r="CRZ48"/>
      <c r="CSA48"/>
      <c r="CSB48"/>
      <c r="CSC48"/>
      <c r="CSD48"/>
      <c r="CSE48"/>
      <c r="CSF48"/>
      <c r="CSG48"/>
      <c r="CSH48"/>
      <c r="CSI48"/>
      <c r="CSJ48"/>
      <c r="CSK48"/>
      <c r="CSL48"/>
      <c r="CSM48"/>
      <c r="CSN48"/>
      <c r="CSO48"/>
      <c r="CSP48"/>
      <c r="CSQ48"/>
      <c r="CSR48"/>
      <c r="CSS48"/>
      <c r="CST48"/>
      <c r="CSU48"/>
      <c r="CSV48"/>
      <c r="CSW48"/>
      <c r="CSX48"/>
      <c r="CSY48"/>
      <c r="CSZ48"/>
      <c r="CTA48"/>
      <c r="CTB48"/>
      <c r="CTC48"/>
      <c r="CTD48"/>
      <c r="CTE48"/>
      <c r="CTF48"/>
      <c r="CTG48"/>
      <c r="CTH48"/>
      <c r="CTI48"/>
      <c r="CTJ48"/>
      <c r="CTK48"/>
      <c r="CTL48"/>
      <c r="CTM48"/>
      <c r="CTN48"/>
      <c r="CTO48"/>
      <c r="CTP48"/>
      <c r="CTQ48"/>
      <c r="CTR48"/>
      <c r="CTS48"/>
      <c r="CTT48"/>
      <c r="CTU48"/>
      <c r="CTV48"/>
      <c r="CTW48"/>
      <c r="CTX48"/>
      <c r="CTY48"/>
      <c r="CTZ48"/>
      <c r="CUA48"/>
      <c r="CUB48"/>
      <c r="CUC48"/>
      <c r="CUD48"/>
      <c r="CUE48"/>
      <c r="CUF48"/>
      <c r="CUG48"/>
      <c r="CUH48"/>
      <c r="CUI48"/>
      <c r="CUJ48"/>
      <c r="CUK48"/>
      <c r="CUL48"/>
      <c r="CUM48"/>
      <c r="CUN48"/>
      <c r="CUO48"/>
      <c r="CUP48"/>
      <c r="CUQ48"/>
      <c r="CUR48"/>
      <c r="CUS48"/>
      <c r="CUT48"/>
      <c r="CUU48"/>
      <c r="CUV48"/>
      <c r="CUW48"/>
      <c r="CUX48"/>
      <c r="CUY48"/>
      <c r="CUZ48"/>
      <c r="CVA48"/>
      <c r="CVB48"/>
      <c r="CVC48"/>
      <c r="CVD48"/>
      <c r="CVE48"/>
      <c r="CVF48"/>
      <c r="CVG48"/>
      <c r="CVH48"/>
      <c r="CVI48"/>
      <c r="CVJ48"/>
      <c r="CVK48"/>
      <c r="CVL48"/>
      <c r="CVM48"/>
      <c r="CVN48"/>
      <c r="CVO48"/>
      <c r="CVP48"/>
      <c r="CVQ48"/>
      <c r="CVR48"/>
      <c r="CVS48"/>
      <c r="CVT48"/>
      <c r="CVU48"/>
      <c r="CVV48"/>
      <c r="CVW48"/>
      <c r="CVX48"/>
      <c r="CVY48"/>
      <c r="CVZ48"/>
      <c r="CWA48"/>
      <c r="CWB48"/>
      <c r="CWC48"/>
      <c r="CWD48"/>
      <c r="CWE48"/>
      <c r="CWF48"/>
      <c r="CWG48"/>
      <c r="CWH48"/>
      <c r="CWI48"/>
      <c r="CWJ48"/>
      <c r="CWK48"/>
      <c r="CWL48"/>
      <c r="CWM48"/>
      <c r="CWN48"/>
      <c r="CWO48"/>
      <c r="CWP48"/>
      <c r="CWQ48"/>
      <c r="CWR48"/>
      <c r="CWS48"/>
      <c r="CWT48"/>
      <c r="CWU48"/>
      <c r="CWV48"/>
      <c r="CWW48"/>
      <c r="CWX48"/>
      <c r="CWY48"/>
      <c r="CWZ48"/>
      <c r="CXA48"/>
      <c r="CXB48"/>
      <c r="CXC48"/>
      <c r="CXD48"/>
      <c r="CXE48"/>
      <c r="CXF48"/>
      <c r="CXG48"/>
      <c r="CXH48"/>
      <c r="CXI48"/>
      <c r="CXJ48"/>
      <c r="CXK48"/>
      <c r="CXL48"/>
      <c r="CXM48"/>
      <c r="CXN48"/>
      <c r="CXO48"/>
      <c r="CXP48"/>
      <c r="CXQ48"/>
      <c r="CXR48"/>
      <c r="CXS48"/>
      <c r="CXT48"/>
      <c r="CXU48"/>
      <c r="CXV48"/>
      <c r="CXW48"/>
      <c r="CXX48"/>
      <c r="CXY48"/>
      <c r="CXZ48"/>
      <c r="CYA48"/>
      <c r="CYB48"/>
      <c r="CYC48"/>
      <c r="CYD48"/>
      <c r="CYE48"/>
      <c r="CYF48"/>
      <c r="CYG48"/>
      <c r="CYH48"/>
      <c r="CYI48"/>
      <c r="CYJ48"/>
      <c r="CYK48"/>
      <c r="CYL48"/>
      <c r="CYM48"/>
      <c r="CYN48"/>
      <c r="CYO48"/>
      <c r="CYP48"/>
      <c r="CYQ48"/>
      <c r="CYR48"/>
      <c r="CYS48"/>
      <c r="CYT48"/>
      <c r="CYU48"/>
      <c r="CYV48"/>
      <c r="CYW48"/>
      <c r="CYX48"/>
      <c r="CYY48"/>
      <c r="CYZ48"/>
      <c r="CZA48"/>
      <c r="CZB48"/>
      <c r="CZC48"/>
      <c r="CZD48"/>
      <c r="CZE48"/>
      <c r="CZF48"/>
      <c r="CZG48"/>
      <c r="CZH48"/>
      <c r="CZI48"/>
      <c r="CZJ48"/>
      <c r="CZK48"/>
      <c r="CZL48"/>
      <c r="CZM48"/>
      <c r="CZN48"/>
      <c r="CZO48"/>
      <c r="CZP48"/>
      <c r="CZQ48"/>
      <c r="CZR48"/>
      <c r="CZS48"/>
      <c r="CZT48"/>
      <c r="CZU48"/>
      <c r="CZV48"/>
      <c r="CZW48"/>
      <c r="CZX48"/>
      <c r="CZY48"/>
      <c r="CZZ48"/>
      <c r="DAA48"/>
      <c r="DAB48"/>
      <c r="DAC48"/>
      <c r="DAD48"/>
      <c r="DAE48"/>
      <c r="DAF48"/>
      <c r="DAG48"/>
      <c r="DAH48"/>
      <c r="DAI48"/>
      <c r="DAJ48"/>
      <c r="DAK48"/>
      <c r="DAL48"/>
      <c r="DAM48"/>
      <c r="DAN48"/>
      <c r="DAO48"/>
      <c r="DAP48"/>
      <c r="DAQ48"/>
      <c r="DAR48"/>
      <c r="DAS48"/>
      <c r="DAT48"/>
      <c r="DAU48"/>
      <c r="DAV48"/>
      <c r="DAW48"/>
      <c r="DAX48"/>
      <c r="DAY48"/>
      <c r="DAZ48"/>
      <c r="DBA48"/>
      <c r="DBB48"/>
      <c r="DBC48"/>
      <c r="DBD48"/>
      <c r="DBE48"/>
      <c r="DBF48"/>
      <c r="DBG48"/>
      <c r="DBH48"/>
      <c r="DBI48"/>
      <c r="DBJ48"/>
      <c r="DBK48"/>
      <c r="DBL48"/>
      <c r="DBM48"/>
      <c r="DBN48"/>
      <c r="DBO48"/>
      <c r="DBP48"/>
      <c r="DBQ48"/>
      <c r="DBR48"/>
      <c r="DBS48"/>
      <c r="DBT48"/>
      <c r="DBU48"/>
      <c r="DBV48"/>
      <c r="DBW48"/>
      <c r="DBX48"/>
      <c r="DBY48"/>
      <c r="DBZ48"/>
      <c r="DCA48"/>
      <c r="DCB48"/>
      <c r="DCC48"/>
      <c r="DCD48"/>
      <c r="DCE48"/>
      <c r="DCF48"/>
      <c r="DCG48"/>
      <c r="DCH48"/>
      <c r="DCI48"/>
      <c r="DCJ48"/>
      <c r="DCK48"/>
      <c r="DCL48"/>
      <c r="DCM48"/>
      <c r="DCN48"/>
      <c r="DCO48"/>
      <c r="DCP48"/>
      <c r="DCQ48"/>
      <c r="DCR48"/>
      <c r="DCS48"/>
      <c r="DCT48"/>
      <c r="DCU48"/>
      <c r="DCV48"/>
      <c r="DCW48"/>
      <c r="DCX48"/>
      <c r="DCY48"/>
      <c r="DCZ48"/>
      <c r="DDA48"/>
      <c r="DDB48"/>
      <c r="DDC48"/>
      <c r="DDD48"/>
      <c r="DDE48"/>
      <c r="DDF48"/>
      <c r="DDG48"/>
      <c r="DDH48"/>
      <c r="DDI48"/>
      <c r="DDJ48"/>
      <c r="DDK48"/>
      <c r="DDL48"/>
      <c r="DDM48"/>
      <c r="DDN48"/>
      <c r="DDO48"/>
      <c r="DDP48"/>
      <c r="DDQ48"/>
      <c r="DDR48"/>
      <c r="DDS48"/>
      <c r="DDT48"/>
      <c r="DDU48"/>
      <c r="DDV48"/>
      <c r="DDW48"/>
      <c r="DDX48"/>
      <c r="DDY48"/>
      <c r="DDZ48"/>
      <c r="DEA48"/>
      <c r="DEB48"/>
      <c r="DEC48"/>
      <c r="DED48"/>
      <c r="DEE48"/>
      <c r="DEF48"/>
      <c r="DEG48"/>
      <c r="DEH48"/>
      <c r="DEI48"/>
      <c r="DEJ48"/>
      <c r="DEK48"/>
      <c r="DEL48"/>
      <c r="DEM48"/>
      <c r="DEN48"/>
      <c r="DEO48"/>
      <c r="DEP48"/>
      <c r="DEQ48"/>
      <c r="DER48"/>
      <c r="DES48"/>
      <c r="DET48"/>
      <c r="DEU48"/>
      <c r="DEV48"/>
      <c r="DEW48"/>
      <c r="DEX48"/>
      <c r="DEY48"/>
      <c r="DEZ48"/>
      <c r="DFA48"/>
      <c r="DFB48"/>
      <c r="DFC48"/>
      <c r="DFD48"/>
      <c r="DFE48"/>
      <c r="DFF48"/>
      <c r="DFG48"/>
      <c r="DFH48"/>
      <c r="DFI48"/>
      <c r="DFJ48"/>
      <c r="DFK48"/>
      <c r="DFL48"/>
      <c r="DFM48"/>
      <c r="DFN48"/>
      <c r="DFO48"/>
      <c r="DFP48"/>
      <c r="DFQ48"/>
      <c r="DFR48"/>
      <c r="DFS48"/>
      <c r="DFT48"/>
      <c r="DFU48"/>
      <c r="DFV48"/>
      <c r="DFW48"/>
      <c r="DFX48"/>
      <c r="DFY48"/>
      <c r="DFZ48"/>
      <c r="DGA48"/>
      <c r="DGB48"/>
      <c r="DGC48"/>
      <c r="DGD48"/>
      <c r="DGE48"/>
      <c r="DGF48"/>
      <c r="DGG48"/>
      <c r="DGH48"/>
      <c r="DGI48"/>
      <c r="DGJ48"/>
      <c r="DGK48"/>
      <c r="DGL48"/>
      <c r="DGM48"/>
      <c r="DGN48"/>
      <c r="DGO48"/>
      <c r="DGP48"/>
      <c r="DGQ48"/>
      <c r="DGR48"/>
      <c r="DGS48"/>
      <c r="DGT48"/>
      <c r="DGU48"/>
      <c r="DGV48"/>
      <c r="DGW48"/>
      <c r="DGX48"/>
      <c r="DGY48"/>
      <c r="DGZ48"/>
      <c r="DHA48"/>
      <c r="DHB48"/>
      <c r="DHC48"/>
      <c r="DHD48"/>
      <c r="DHE48"/>
      <c r="DHF48"/>
      <c r="DHG48"/>
      <c r="DHH48"/>
      <c r="DHI48"/>
      <c r="DHJ48"/>
      <c r="DHK48"/>
      <c r="DHL48"/>
      <c r="DHM48"/>
      <c r="DHN48"/>
      <c r="DHO48"/>
      <c r="DHP48"/>
      <c r="DHQ48"/>
      <c r="DHR48"/>
      <c r="DHS48"/>
      <c r="DHT48"/>
      <c r="DHU48"/>
      <c r="DHV48"/>
      <c r="DHW48"/>
      <c r="DHX48"/>
      <c r="DHY48"/>
      <c r="DHZ48"/>
      <c r="DIA48"/>
      <c r="DIB48"/>
      <c r="DIC48"/>
      <c r="DID48"/>
      <c r="DIE48"/>
      <c r="DIF48"/>
      <c r="DIG48"/>
      <c r="DIH48"/>
      <c r="DII48"/>
      <c r="DIJ48"/>
      <c r="DIK48"/>
      <c r="DIL48"/>
      <c r="DIM48"/>
      <c r="DIN48"/>
      <c r="DIO48"/>
      <c r="DIP48"/>
      <c r="DIQ48"/>
      <c r="DIR48"/>
      <c r="DIS48"/>
      <c r="DIT48"/>
      <c r="DIU48"/>
      <c r="DIV48"/>
      <c r="DIW48"/>
      <c r="DIX48"/>
      <c r="DIY48"/>
      <c r="DIZ48"/>
      <c r="DJA48"/>
      <c r="DJB48"/>
      <c r="DJC48"/>
      <c r="DJD48"/>
      <c r="DJE48"/>
      <c r="DJF48"/>
      <c r="DJG48"/>
      <c r="DJH48"/>
      <c r="DJI48"/>
      <c r="DJJ48"/>
      <c r="DJK48"/>
      <c r="DJL48"/>
      <c r="DJM48"/>
      <c r="DJN48"/>
      <c r="DJO48"/>
      <c r="DJP48"/>
      <c r="DJQ48"/>
      <c r="DJR48"/>
      <c r="DJS48"/>
      <c r="DJT48"/>
      <c r="DJU48"/>
      <c r="DJV48"/>
      <c r="DJW48"/>
      <c r="DJX48"/>
      <c r="DJY48"/>
      <c r="DJZ48"/>
      <c r="DKA48"/>
      <c r="DKB48"/>
      <c r="DKC48"/>
      <c r="DKD48"/>
      <c r="DKE48"/>
      <c r="DKF48"/>
      <c r="DKG48"/>
      <c r="DKH48"/>
      <c r="DKI48"/>
      <c r="DKJ48"/>
      <c r="DKK48"/>
      <c r="DKL48"/>
      <c r="DKM48"/>
      <c r="DKN48"/>
      <c r="DKO48"/>
      <c r="DKP48"/>
      <c r="DKQ48"/>
      <c r="DKR48"/>
      <c r="DKS48"/>
      <c r="DKT48"/>
      <c r="DKU48"/>
      <c r="DKV48"/>
      <c r="DKW48"/>
      <c r="DKX48"/>
      <c r="DKY48"/>
      <c r="DKZ48"/>
      <c r="DLA48"/>
      <c r="DLB48"/>
      <c r="DLC48"/>
      <c r="DLD48"/>
      <c r="DLE48"/>
      <c r="DLF48"/>
      <c r="DLG48"/>
      <c r="DLH48"/>
      <c r="DLI48"/>
      <c r="DLJ48"/>
      <c r="DLK48"/>
      <c r="DLL48"/>
      <c r="DLM48"/>
      <c r="DLN48"/>
      <c r="DLO48"/>
      <c r="DLP48"/>
      <c r="DLQ48"/>
      <c r="DLR48"/>
      <c r="DLS48"/>
      <c r="DLT48"/>
      <c r="DLU48"/>
      <c r="DLV48"/>
      <c r="DLW48"/>
      <c r="DLX48"/>
      <c r="DLY48"/>
      <c r="DLZ48"/>
      <c r="DMA48"/>
      <c r="DMB48"/>
      <c r="DMC48"/>
      <c r="DMD48"/>
      <c r="DME48"/>
      <c r="DMF48"/>
      <c r="DMG48"/>
      <c r="DMH48"/>
      <c r="DMI48"/>
      <c r="DMJ48"/>
      <c r="DMK48"/>
      <c r="DML48"/>
      <c r="DMM48"/>
      <c r="DMN48"/>
      <c r="DMO48"/>
      <c r="DMP48"/>
      <c r="DMQ48"/>
      <c r="DMR48"/>
      <c r="DMS48"/>
      <c r="DMT48"/>
      <c r="DMU48"/>
      <c r="DMV48"/>
      <c r="DMW48"/>
      <c r="DMX48"/>
      <c r="DMY48"/>
      <c r="DMZ48"/>
      <c r="DNA48"/>
      <c r="DNB48"/>
      <c r="DNC48"/>
      <c r="DND48"/>
      <c r="DNE48"/>
      <c r="DNF48"/>
      <c r="DNG48"/>
      <c r="DNH48"/>
      <c r="DNI48"/>
      <c r="DNJ48"/>
      <c r="DNK48"/>
      <c r="DNL48"/>
      <c r="DNM48"/>
      <c r="DNN48"/>
      <c r="DNO48"/>
      <c r="DNP48"/>
      <c r="DNQ48"/>
      <c r="DNR48"/>
      <c r="DNS48"/>
      <c r="DNT48"/>
      <c r="DNU48"/>
      <c r="DNV48"/>
      <c r="DNW48"/>
      <c r="DNX48"/>
      <c r="DNY48"/>
      <c r="DNZ48"/>
      <c r="DOA48"/>
      <c r="DOB48"/>
      <c r="DOC48"/>
      <c r="DOD48"/>
      <c r="DOE48"/>
      <c r="DOF48"/>
      <c r="DOG48"/>
      <c r="DOH48"/>
      <c r="DOI48"/>
      <c r="DOJ48"/>
      <c r="DOK48"/>
      <c r="DOL48"/>
      <c r="DOM48"/>
      <c r="DON48"/>
      <c r="DOO48"/>
      <c r="DOP48"/>
      <c r="DOQ48"/>
      <c r="DOR48"/>
      <c r="DOS48"/>
      <c r="DOT48"/>
      <c r="DOU48"/>
      <c r="DOV48"/>
      <c r="DOW48"/>
      <c r="DOX48"/>
      <c r="DOY48"/>
      <c r="DOZ48"/>
      <c r="DPA48"/>
      <c r="DPB48"/>
      <c r="DPC48"/>
      <c r="DPD48"/>
      <c r="DPE48"/>
      <c r="DPF48"/>
      <c r="DPG48"/>
      <c r="DPH48"/>
      <c r="DPI48"/>
      <c r="DPJ48"/>
      <c r="DPK48"/>
      <c r="DPL48"/>
      <c r="DPM48"/>
      <c r="DPN48"/>
      <c r="DPO48"/>
      <c r="DPP48"/>
      <c r="DPQ48"/>
      <c r="DPR48"/>
      <c r="DPS48"/>
      <c r="DPT48"/>
      <c r="DPU48"/>
      <c r="DPV48"/>
      <c r="DPW48"/>
      <c r="DPX48"/>
      <c r="DPY48"/>
      <c r="DPZ48"/>
      <c r="DQA48"/>
      <c r="DQB48"/>
      <c r="DQC48"/>
      <c r="DQD48"/>
      <c r="DQE48"/>
      <c r="DQF48"/>
      <c r="DQG48"/>
      <c r="DQH48"/>
      <c r="DQI48"/>
      <c r="DQJ48"/>
      <c r="DQK48"/>
      <c r="DQL48"/>
      <c r="DQM48"/>
      <c r="DQN48"/>
      <c r="DQO48"/>
      <c r="DQP48"/>
      <c r="DQQ48"/>
      <c r="DQR48"/>
      <c r="DQS48"/>
      <c r="DQT48"/>
      <c r="DQU48"/>
      <c r="DQV48"/>
      <c r="DQW48"/>
      <c r="DQX48"/>
      <c r="DQY48"/>
      <c r="DQZ48"/>
      <c r="DRA48"/>
      <c r="DRB48"/>
      <c r="DRC48"/>
      <c r="DRD48"/>
      <c r="DRE48"/>
      <c r="DRF48"/>
      <c r="DRG48"/>
      <c r="DRH48"/>
      <c r="DRI48"/>
      <c r="DRJ48"/>
      <c r="DRK48"/>
      <c r="DRL48"/>
      <c r="DRM48"/>
      <c r="DRN48"/>
      <c r="DRO48"/>
      <c r="DRP48"/>
      <c r="DRQ48"/>
      <c r="DRR48"/>
      <c r="DRS48"/>
      <c r="DRT48"/>
      <c r="DRU48"/>
      <c r="DRV48"/>
      <c r="DRW48"/>
      <c r="DRX48"/>
      <c r="DRY48"/>
      <c r="DRZ48"/>
      <c r="DSA48"/>
      <c r="DSB48"/>
      <c r="DSC48"/>
      <c r="DSD48"/>
      <c r="DSE48"/>
      <c r="DSF48"/>
      <c r="DSG48"/>
      <c r="DSH48"/>
      <c r="DSI48"/>
      <c r="DSJ48"/>
      <c r="DSK48"/>
      <c r="DSL48"/>
      <c r="DSM48"/>
      <c r="DSN48"/>
      <c r="DSO48"/>
      <c r="DSP48"/>
      <c r="DSQ48"/>
      <c r="DSR48"/>
      <c r="DSS48"/>
      <c r="DST48"/>
      <c r="DSU48"/>
      <c r="DSV48"/>
      <c r="DSW48"/>
      <c r="DSX48"/>
      <c r="DSY48"/>
      <c r="DSZ48"/>
      <c r="DTA48"/>
      <c r="DTB48"/>
      <c r="DTC48"/>
      <c r="DTD48"/>
      <c r="DTE48"/>
      <c r="DTF48"/>
      <c r="DTG48"/>
      <c r="DTH48"/>
      <c r="DTI48"/>
      <c r="DTJ48"/>
      <c r="DTK48"/>
      <c r="DTL48"/>
      <c r="DTM48"/>
      <c r="DTN48"/>
      <c r="DTO48"/>
      <c r="DTP48"/>
      <c r="DTQ48"/>
      <c r="DTR48"/>
      <c r="DTS48"/>
      <c r="DTT48"/>
      <c r="DTU48"/>
      <c r="DTV48"/>
      <c r="DTW48"/>
      <c r="DTX48"/>
      <c r="DTY48"/>
      <c r="DTZ48"/>
      <c r="DUA48"/>
      <c r="DUB48"/>
      <c r="DUC48"/>
      <c r="DUD48"/>
      <c r="DUE48"/>
      <c r="DUF48"/>
      <c r="DUG48"/>
      <c r="DUH48"/>
      <c r="DUI48"/>
      <c r="DUJ48"/>
      <c r="DUK48"/>
      <c r="DUL48"/>
      <c r="DUM48"/>
      <c r="DUN48"/>
      <c r="DUO48"/>
      <c r="DUP48"/>
      <c r="DUQ48"/>
      <c r="DUR48"/>
      <c r="DUS48"/>
      <c r="DUT48"/>
      <c r="DUU48"/>
      <c r="DUV48"/>
      <c r="DUW48"/>
      <c r="DUX48"/>
      <c r="DUY48"/>
      <c r="DUZ48"/>
      <c r="DVA48"/>
      <c r="DVB48"/>
      <c r="DVC48"/>
      <c r="DVD48"/>
      <c r="DVE48"/>
      <c r="DVF48"/>
      <c r="DVG48"/>
      <c r="DVH48"/>
      <c r="DVI48"/>
      <c r="DVJ48"/>
      <c r="DVK48"/>
      <c r="DVL48"/>
      <c r="DVM48"/>
      <c r="DVN48"/>
      <c r="DVO48"/>
      <c r="DVP48"/>
      <c r="DVQ48"/>
      <c r="DVR48"/>
      <c r="DVS48"/>
      <c r="DVT48"/>
      <c r="DVU48"/>
      <c r="DVV48"/>
      <c r="DVW48"/>
      <c r="DVX48"/>
      <c r="DVY48"/>
      <c r="DVZ48"/>
      <c r="DWA48"/>
      <c r="DWB48"/>
      <c r="DWC48"/>
      <c r="DWD48"/>
      <c r="DWE48"/>
      <c r="DWF48"/>
      <c r="DWG48"/>
      <c r="DWH48"/>
      <c r="DWI48"/>
      <c r="DWJ48"/>
      <c r="DWK48"/>
      <c r="DWL48"/>
      <c r="DWM48"/>
      <c r="DWN48"/>
      <c r="DWO48"/>
      <c r="DWP48"/>
      <c r="DWQ48"/>
      <c r="DWR48"/>
      <c r="DWS48"/>
      <c r="DWT48"/>
      <c r="DWU48"/>
      <c r="DWV48"/>
      <c r="DWW48"/>
      <c r="DWX48"/>
      <c r="DWY48"/>
      <c r="DWZ48"/>
      <c r="DXA48"/>
      <c r="DXB48"/>
      <c r="DXC48"/>
      <c r="DXD48"/>
      <c r="DXE48"/>
      <c r="DXF48"/>
      <c r="DXG48"/>
      <c r="DXH48"/>
      <c r="DXI48"/>
      <c r="DXJ48"/>
      <c r="DXK48"/>
      <c r="DXL48"/>
      <c r="DXM48"/>
      <c r="DXN48"/>
      <c r="DXO48"/>
      <c r="DXP48"/>
      <c r="DXQ48"/>
      <c r="DXR48"/>
      <c r="DXS48"/>
      <c r="DXT48"/>
      <c r="DXU48"/>
      <c r="DXV48"/>
      <c r="DXW48"/>
      <c r="DXX48"/>
      <c r="DXY48"/>
      <c r="DXZ48"/>
      <c r="DYA48"/>
      <c r="DYB48"/>
      <c r="DYC48"/>
      <c r="DYD48"/>
      <c r="DYE48"/>
      <c r="DYF48"/>
      <c r="DYG48"/>
      <c r="DYH48"/>
      <c r="DYI48"/>
      <c r="DYJ48"/>
      <c r="DYK48"/>
      <c r="DYL48"/>
      <c r="DYM48"/>
      <c r="DYN48"/>
      <c r="DYO48"/>
      <c r="DYP48"/>
      <c r="DYQ48"/>
      <c r="DYR48"/>
      <c r="DYS48"/>
      <c r="DYT48"/>
      <c r="DYU48"/>
      <c r="DYV48"/>
      <c r="DYW48"/>
      <c r="DYX48"/>
      <c r="DYY48"/>
      <c r="DYZ48"/>
      <c r="DZA48"/>
      <c r="DZB48"/>
      <c r="DZC48"/>
      <c r="DZD48"/>
      <c r="DZE48"/>
      <c r="DZF48"/>
      <c r="DZG48"/>
      <c r="DZH48"/>
      <c r="DZI48"/>
      <c r="DZJ48"/>
      <c r="DZK48"/>
      <c r="DZL48"/>
      <c r="DZM48"/>
      <c r="DZN48"/>
      <c r="DZO48"/>
      <c r="DZP48"/>
      <c r="DZQ48"/>
      <c r="DZR48"/>
      <c r="DZS48"/>
      <c r="DZT48"/>
      <c r="DZU48"/>
      <c r="DZV48"/>
      <c r="DZW48"/>
      <c r="DZX48"/>
      <c r="DZY48"/>
      <c r="DZZ48"/>
      <c r="EAA48"/>
      <c r="EAB48"/>
      <c r="EAC48"/>
      <c r="EAD48"/>
      <c r="EAE48"/>
      <c r="EAF48"/>
      <c r="EAG48"/>
      <c r="EAH48"/>
      <c r="EAI48"/>
      <c r="EAJ48"/>
      <c r="EAK48"/>
      <c r="EAL48"/>
      <c r="EAM48"/>
      <c r="EAN48"/>
      <c r="EAO48"/>
      <c r="EAP48"/>
      <c r="EAQ48"/>
      <c r="EAR48"/>
      <c r="EAS48"/>
      <c r="EAT48"/>
      <c r="EAU48"/>
      <c r="EAV48"/>
      <c r="EAW48"/>
      <c r="EAX48"/>
      <c r="EAY48"/>
      <c r="EAZ48"/>
      <c r="EBA48"/>
      <c r="EBB48"/>
      <c r="EBC48"/>
      <c r="EBD48"/>
      <c r="EBE48"/>
      <c r="EBF48"/>
      <c r="EBG48"/>
      <c r="EBH48"/>
      <c r="EBI48"/>
      <c r="EBJ48"/>
      <c r="EBK48"/>
      <c r="EBL48"/>
      <c r="EBM48"/>
      <c r="EBN48"/>
      <c r="EBO48"/>
      <c r="EBP48"/>
      <c r="EBQ48"/>
      <c r="EBR48"/>
      <c r="EBS48"/>
      <c r="EBT48"/>
      <c r="EBU48"/>
      <c r="EBV48"/>
      <c r="EBW48"/>
      <c r="EBX48"/>
      <c r="EBY48"/>
      <c r="EBZ48"/>
      <c r="ECA48"/>
      <c r="ECB48"/>
      <c r="ECC48"/>
      <c r="ECD48"/>
      <c r="ECE48"/>
      <c r="ECF48"/>
      <c r="ECG48"/>
      <c r="ECH48"/>
      <c r="ECI48"/>
      <c r="ECJ48"/>
      <c r="ECK48"/>
      <c r="ECL48"/>
      <c r="ECM48"/>
      <c r="ECN48"/>
      <c r="ECO48"/>
      <c r="ECP48"/>
      <c r="ECQ48"/>
      <c r="ECR48"/>
      <c r="ECS48"/>
      <c r="ECT48"/>
      <c r="ECU48"/>
      <c r="ECV48"/>
      <c r="ECW48"/>
      <c r="ECX48"/>
      <c r="ECY48"/>
      <c r="ECZ48"/>
      <c r="EDA48"/>
      <c r="EDB48"/>
      <c r="EDC48"/>
      <c r="EDD48"/>
      <c r="EDE48"/>
      <c r="EDF48"/>
      <c r="EDG48"/>
      <c r="EDH48"/>
      <c r="EDI48"/>
      <c r="EDJ48"/>
      <c r="EDK48"/>
      <c r="EDL48"/>
      <c r="EDM48"/>
      <c r="EDN48"/>
      <c r="EDO48"/>
      <c r="EDP48"/>
      <c r="EDQ48"/>
      <c r="EDR48"/>
      <c r="EDS48"/>
      <c r="EDT48"/>
      <c r="EDU48"/>
      <c r="EDV48"/>
      <c r="EDW48"/>
      <c r="EDX48"/>
      <c r="EDY48"/>
      <c r="EDZ48"/>
      <c r="EEA48"/>
      <c r="EEB48"/>
      <c r="EEC48"/>
      <c r="EED48"/>
      <c r="EEE48"/>
      <c r="EEF48"/>
      <c r="EEG48"/>
      <c r="EEH48"/>
      <c r="EEI48"/>
      <c r="EEJ48"/>
      <c r="EEK48"/>
      <c r="EEL48"/>
      <c r="EEM48"/>
      <c r="EEN48"/>
      <c r="EEO48"/>
      <c r="EEP48"/>
      <c r="EEQ48"/>
      <c r="EER48"/>
      <c r="EES48"/>
      <c r="EET48"/>
      <c r="EEU48"/>
      <c r="EEV48"/>
      <c r="EEW48"/>
      <c r="EEX48"/>
      <c r="EEY48"/>
      <c r="EEZ48"/>
      <c r="EFA48"/>
      <c r="EFB48"/>
      <c r="EFC48"/>
      <c r="EFD48"/>
      <c r="EFE48"/>
      <c r="EFF48"/>
      <c r="EFG48"/>
      <c r="EFH48"/>
      <c r="EFI48"/>
      <c r="EFJ48"/>
      <c r="EFK48"/>
      <c r="EFL48"/>
      <c r="EFM48"/>
      <c r="EFN48"/>
      <c r="EFO48"/>
      <c r="EFP48"/>
      <c r="EFQ48"/>
      <c r="EFR48"/>
      <c r="EFS48"/>
      <c r="EFT48"/>
      <c r="EFU48"/>
      <c r="EFV48"/>
      <c r="EFW48"/>
      <c r="EFX48"/>
      <c r="EFY48"/>
      <c r="EFZ48"/>
      <c r="EGA48"/>
      <c r="EGB48"/>
      <c r="EGC48"/>
      <c r="EGD48"/>
      <c r="EGE48"/>
      <c r="EGF48"/>
      <c r="EGG48"/>
      <c r="EGH48"/>
      <c r="EGI48"/>
      <c r="EGJ48"/>
      <c r="EGK48"/>
      <c r="EGL48"/>
      <c r="EGM48"/>
      <c r="EGN48"/>
      <c r="EGO48"/>
      <c r="EGP48"/>
      <c r="EGQ48"/>
      <c r="EGR48"/>
      <c r="EGS48"/>
      <c r="EGT48"/>
      <c r="EGU48"/>
      <c r="EGV48"/>
      <c r="EGW48"/>
      <c r="EGX48"/>
      <c r="EGY48"/>
      <c r="EGZ48"/>
      <c r="EHA48"/>
      <c r="EHB48"/>
      <c r="EHC48"/>
      <c r="EHD48"/>
      <c r="EHE48"/>
      <c r="EHF48"/>
      <c r="EHG48"/>
      <c r="EHH48"/>
      <c r="EHI48"/>
      <c r="EHJ48"/>
      <c r="EHK48"/>
      <c r="EHL48"/>
      <c r="EHM48"/>
      <c r="EHN48"/>
      <c r="EHO48"/>
      <c r="EHP48"/>
      <c r="EHQ48"/>
      <c r="EHR48"/>
      <c r="EHS48"/>
      <c r="EHT48"/>
      <c r="EHU48"/>
      <c r="EHV48"/>
      <c r="EHW48"/>
      <c r="EHX48"/>
      <c r="EHY48"/>
      <c r="EHZ48"/>
      <c r="EIA48"/>
      <c r="EIB48"/>
      <c r="EIC48"/>
      <c r="EID48"/>
      <c r="EIE48"/>
      <c r="EIF48"/>
      <c r="EIG48"/>
      <c r="EIH48"/>
      <c r="EII48"/>
      <c r="EIJ48"/>
      <c r="EIK48"/>
      <c r="EIL48"/>
      <c r="EIM48"/>
      <c r="EIN48"/>
      <c r="EIO48"/>
      <c r="EIP48"/>
      <c r="EIQ48"/>
      <c r="EIR48"/>
      <c r="EIS48"/>
      <c r="EIT48"/>
      <c r="EIU48"/>
      <c r="EIV48"/>
      <c r="EIW48"/>
      <c r="EIX48"/>
      <c r="EIY48"/>
      <c r="EIZ48"/>
      <c r="EJA48"/>
      <c r="EJB48"/>
      <c r="EJC48"/>
      <c r="EJD48"/>
      <c r="EJE48"/>
      <c r="EJF48"/>
      <c r="EJG48"/>
      <c r="EJH48"/>
      <c r="EJI48"/>
      <c r="EJJ48"/>
      <c r="EJK48"/>
      <c r="EJL48"/>
      <c r="EJM48"/>
      <c r="EJN48"/>
      <c r="EJO48"/>
      <c r="EJP48"/>
      <c r="EJQ48"/>
      <c r="EJR48"/>
      <c r="EJS48"/>
      <c r="EJT48"/>
      <c r="EJU48"/>
      <c r="EJV48"/>
      <c r="EJW48"/>
      <c r="EJX48"/>
      <c r="EJY48"/>
      <c r="EJZ48"/>
      <c r="EKA48"/>
      <c r="EKB48"/>
      <c r="EKC48"/>
      <c r="EKD48"/>
      <c r="EKE48"/>
      <c r="EKF48"/>
      <c r="EKG48"/>
      <c r="EKH48"/>
      <c r="EKI48"/>
      <c r="EKJ48"/>
      <c r="EKK48"/>
      <c r="EKL48"/>
      <c r="EKM48"/>
      <c r="EKN48"/>
      <c r="EKO48"/>
      <c r="EKP48"/>
      <c r="EKQ48"/>
      <c r="EKR48"/>
      <c r="EKS48"/>
      <c r="EKT48"/>
      <c r="EKU48"/>
      <c r="EKV48"/>
      <c r="EKW48"/>
      <c r="EKX48"/>
      <c r="EKY48"/>
      <c r="EKZ48"/>
      <c r="ELA48"/>
      <c r="ELB48"/>
      <c r="ELC48"/>
      <c r="ELD48"/>
      <c r="ELE48"/>
      <c r="ELF48"/>
      <c r="ELG48"/>
      <c r="ELH48"/>
      <c r="ELI48"/>
      <c r="ELJ48"/>
      <c r="ELK48"/>
      <c r="ELL48"/>
      <c r="ELM48"/>
      <c r="ELN48"/>
      <c r="ELO48"/>
      <c r="ELP48"/>
      <c r="ELQ48"/>
      <c r="ELR48"/>
      <c r="ELS48"/>
      <c r="ELT48"/>
      <c r="ELU48"/>
      <c r="ELV48"/>
      <c r="ELW48"/>
      <c r="ELX48"/>
      <c r="ELY48"/>
      <c r="ELZ48"/>
      <c r="EMA48"/>
      <c r="EMB48"/>
      <c r="EMC48"/>
      <c r="EMD48"/>
      <c r="EME48"/>
      <c r="EMF48"/>
      <c r="EMG48"/>
      <c r="EMH48"/>
      <c r="EMI48"/>
      <c r="EMJ48"/>
      <c r="EMK48"/>
      <c r="EML48"/>
      <c r="EMM48"/>
      <c r="EMN48"/>
      <c r="EMO48"/>
      <c r="EMP48"/>
      <c r="EMQ48"/>
      <c r="EMR48"/>
      <c r="EMS48"/>
      <c r="EMT48"/>
      <c r="EMU48"/>
      <c r="EMV48"/>
      <c r="EMW48"/>
      <c r="EMX48"/>
      <c r="EMY48"/>
      <c r="EMZ48"/>
      <c r="ENA48"/>
      <c r="ENB48"/>
      <c r="ENC48"/>
      <c r="END48"/>
      <c r="ENE48"/>
      <c r="ENF48"/>
      <c r="ENG48"/>
      <c r="ENH48"/>
      <c r="ENI48"/>
      <c r="ENJ48"/>
      <c r="ENK48"/>
      <c r="ENL48"/>
      <c r="ENM48"/>
      <c r="ENN48"/>
      <c r="ENO48"/>
      <c r="ENP48"/>
      <c r="ENQ48"/>
      <c r="ENR48"/>
      <c r="ENS48"/>
      <c r="ENT48"/>
      <c r="ENU48"/>
      <c r="ENV48"/>
      <c r="ENW48"/>
      <c r="ENX48"/>
      <c r="ENY48"/>
      <c r="ENZ48"/>
      <c r="EOA48"/>
      <c r="EOB48"/>
      <c r="EOC48"/>
      <c r="EOD48"/>
      <c r="EOE48"/>
      <c r="EOF48"/>
      <c r="EOG48"/>
      <c r="EOH48"/>
      <c r="EOI48"/>
      <c r="EOJ48"/>
      <c r="EOK48"/>
      <c r="EOL48"/>
      <c r="EOM48"/>
      <c r="EON48"/>
      <c r="EOO48"/>
      <c r="EOP48"/>
      <c r="EOQ48"/>
      <c r="EOR48"/>
      <c r="EOS48"/>
      <c r="EOT48"/>
      <c r="EOU48"/>
      <c r="EOV48"/>
      <c r="EOW48"/>
      <c r="EOX48"/>
      <c r="EOY48"/>
      <c r="EOZ48"/>
      <c r="EPA48"/>
      <c r="EPB48"/>
      <c r="EPC48"/>
      <c r="EPD48"/>
      <c r="EPE48"/>
      <c r="EPF48"/>
      <c r="EPG48"/>
      <c r="EPH48"/>
      <c r="EPI48"/>
      <c r="EPJ48"/>
      <c r="EPK48"/>
      <c r="EPL48"/>
      <c r="EPM48"/>
      <c r="EPN48"/>
      <c r="EPO48"/>
      <c r="EPP48"/>
      <c r="EPQ48"/>
      <c r="EPR48"/>
      <c r="EPS48"/>
      <c r="EPT48"/>
      <c r="EPU48"/>
      <c r="EPV48"/>
      <c r="EPW48"/>
      <c r="EPX48"/>
      <c r="EPY48"/>
      <c r="EPZ48"/>
      <c r="EQA48"/>
      <c r="EQB48"/>
      <c r="EQC48"/>
      <c r="EQD48"/>
      <c r="EQE48"/>
      <c r="EQF48"/>
      <c r="EQG48"/>
      <c r="EQH48"/>
      <c r="EQI48"/>
      <c r="EQJ48"/>
      <c r="EQK48"/>
      <c r="EQL48"/>
      <c r="EQM48"/>
      <c r="EQN48"/>
      <c r="EQO48"/>
      <c r="EQP48"/>
      <c r="EQQ48"/>
      <c r="EQR48"/>
      <c r="EQS48"/>
      <c r="EQT48"/>
      <c r="EQU48"/>
      <c r="EQV48"/>
      <c r="EQW48"/>
      <c r="EQX48"/>
      <c r="EQY48"/>
      <c r="EQZ48"/>
      <c r="ERA48"/>
      <c r="ERB48"/>
      <c r="ERC48"/>
      <c r="ERD48"/>
      <c r="ERE48"/>
      <c r="ERF48"/>
      <c r="ERG48"/>
      <c r="ERH48"/>
      <c r="ERI48"/>
      <c r="ERJ48"/>
      <c r="ERK48"/>
      <c r="ERL48"/>
      <c r="ERM48"/>
      <c r="ERN48"/>
      <c r="ERO48"/>
      <c r="ERP48"/>
      <c r="ERQ48"/>
      <c r="ERR48"/>
      <c r="ERS48"/>
      <c r="ERT48"/>
      <c r="ERU48"/>
      <c r="ERV48"/>
      <c r="ERW48"/>
      <c r="ERX48"/>
      <c r="ERY48"/>
      <c r="ERZ48"/>
      <c r="ESA48"/>
      <c r="ESB48"/>
      <c r="ESC48"/>
      <c r="ESD48"/>
      <c r="ESE48"/>
      <c r="ESF48"/>
      <c r="ESG48"/>
      <c r="ESH48"/>
      <c r="ESI48"/>
      <c r="ESJ48"/>
      <c r="ESK48"/>
      <c r="ESL48"/>
      <c r="ESM48"/>
      <c r="ESN48"/>
      <c r="ESO48"/>
      <c r="ESP48"/>
      <c r="ESQ48"/>
      <c r="ESR48"/>
      <c r="ESS48"/>
      <c r="EST48"/>
      <c r="ESU48"/>
      <c r="ESV48"/>
      <c r="ESW48"/>
      <c r="ESX48"/>
      <c r="ESY48"/>
      <c r="ESZ48"/>
      <c r="ETA48"/>
      <c r="ETB48"/>
      <c r="ETC48"/>
      <c r="ETD48"/>
      <c r="ETE48"/>
      <c r="ETF48"/>
      <c r="ETG48"/>
      <c r="ETH48"/>
      <c r="ETI48"/>
      <c r="ETJ48"/>
      <c r="ETK48"/>
      <c r="ETL48"/>
      <c r="ETM48"/>
      <c r="ETN48"/>
      <c r="ETO48"/>
      <c r="ETP48"/>
      <c r="ETQ48"/>
      <c r="ETR48"/>
      <c r="ETS48"/>
      <c r="ETT48"/>
      <c r="ETU48"/>
      <c r="ETV48"/>
      <c r="ETW48"/>
      <c r="ETX48"/>
      <c r="ETY48"/>
      <c r="ETZ48"/>
      <c r="EUA48"/>
      <c r="EUB48"/>
      <c r="EUC48"/>
      <c r="EUD48"/>
      <c r="EUE48"/>
      <c r="EUF48"/>
      <c r="EUG48"/>
      <c r="EUH48"/>
      <c r="EUI48"/>
      <c r="EUJ48"/>
      <c r="EUK48"/>
      <c r="EUL48"/>
      <c r="EUM48"/>
      <c r="EUN48"/>
      <c r="EUO48"/>
      <c r="EUP48"/>
      <c r="EUQ48"/>
      <c r="EUR48"/>
      <c r="EUS48"/>
      <c r="EUT48"/>
      <c r="EUU48"/>
      <c r="EUV48"/>
      <c r="EUW48"/>
      <c r="EUX48"/>
      <c r="EUY48"/>
      <c r="EUZ48"/>
      <c r="EVA48"/>
      <c r="EVB48"/>
      <c r="EVC48"/>
      <c r="EVD48"/>
      <c r="EVE48"/>
      <c r="EVF48"/>
      <c r="EVG48"/>
      <c r="EVH48"/>
      <c r="EVI48"/>
      <c r="EVJ48"/>
      <c r="EVK48"/>
      <c r="EVL48"/>
      <c r="EVM48"/>
      <c r="EVN48"/>
      <c r="EVO48"/>
      <c r="EVP48"/>
      <c r="EVQ48"/>
      <c r="EVR48"/>
      <c r="EVS48"/>
      <c r="EVT48"/>
      <c r="EVU48"/>
      <c r="EVV48"/>
      <c r="EVW48"/>
      <c r="EVX48"/>
      <c r="EVY48"/>
      <c r="EVZ48"/>
      <c r="EWA48"/>
      <c r="EWB48"/>
      <c r="EWC48"/>
      <c r="EWD48"/>
      <c r="EWE48"/>
      <c r="EWF48"/>
      <c r="EWG48"/>
      <c r="EWH48"/>
      <c r="EWI48"/>
      <c r="EWJ48"/>
      <c r="EWK48"/>
      <c r="EWL48"/>
      <c r="EWM48"/>
      <c r="EWN48"/>
      <c r="EWO48"/>
      <c r="EWP48"/>
      <c r="EWQ48"/>
      <c r="EWR48"/>
      <c r="EWS48"/>
      <c r="EWT48"/>
      <c r="EWU48"/>
      <c r="EWV48"/>
      <c r="EWW48"/>
      <c r="EWX48"/>
      <c r="EWY48"/>
      <c r="EWZ48"/>
      <c r="EXA48"/>
      <c r="EXB48"/>
      <c r="EXC48"/>
      <c r="EXD48"/>
      <c r="EXE48"/>
      <c r="EXF48"/>
      <c r="EXG48"/>
      <c r="EXH48"/>
      <c r="EXI48"/>
      <c r="EXJ48"/>
      <c r="EXK48"/>
      <c r="EXL48"/>
      <c r="EXM48"/>
      <c r="EXN48"/>
      <c r="EXO48"/>
      <c r="EXP48"/>
      <c r="EXQ48"/>
      <c r="EXR48"/>
      <c r="EXS48"/>
      <c r="EXT48"/>
      <c r="EXU48"/>
      <c r="EXV48"/>
      <c r="EXW48"/>
      <c r="EXX48"/>
      <c r="EXY48"/>
      <c r="EXZ48"/>
      <c r="EYA48"/>
      <c r="EYB48"/>
      <c r="EYC48"/>
      <c r="EYD48"/>
      <c r="EYE48"/>
      <c r="EYF48"/>
      <c r="EYG48"/>
      <c r="EYH48"/>
      <c r="EYI48"/>
      <c r="EYJ48"/>
      <c r="EYK48"/>
      <c r="EYL48"/>
      <c r="EYM48"/>
      <c r="EYN48"/>
      <c r="EYO48"/>
      <c r="EYP48"/>
      <c r="EYQ48"/>
      <c r="EYR48"/>
      <c r="EYS48"/>
      <c r="EYT48"/>
      <c r="EYU48"/>
      <c r="EYV48"/>
      <c r="EYW48"/>
      <c r="EYX48"/>
      <c r="EYY48"/>
      <c r="EYZ48"/>
      <c r="EZA48"/>
      <c r="EZB48"/>
      <c r="EZC48"/>
      <c r="EZD48"/>
      <c r="EZE48"/>
      <c r="EZF48"/>
      <c r="EZG48"/>
      <c r="EZH48"/>
      <c r="EZI48"/>
      <c r="EZJ48"/>
      <c r="EZK48"/>
      <c r="EZL48"/>
      <c r="EZM48"/>
      <c r="EZN48"/>
      <c r="EZO48"/>
      <c r="EZP48"/>
      <c r="EZQ48"/>
      <c r="EZR48"/>
      <c r="EZS48"/>
      <c r="EZT48"/>
      <c r="EZU48"/>
      <c r="EZV48"/>
      <c r="EZW48"/>
      <c r="EZX48"/>
      <c r="EZY48"/>
      <c r="EZZ48"/>
      <c r="FAA48"/>
      <c r="FAB48"/>
      <c r="FAC48"/>
      <c r="FAD48"/>
      <c r="FAE48"/>
      <c r="FAF48"/>
      <c r="FAG48"/>
      <c r="FAH48"/>
      <c r="FAI48"/>
      <c r="FAJ48"/>
      <c r="FAK48"/>
      <c r="FAL48"/>
      <c r="FAM48"/>
      <c r="FAN48"/>
      <c r="FAO48"/>
      <c r="FAP48"/>
      <c r="FAQ48"/>
      <c r="FAR48"/>
      <c r="FAS48"/>
      <c r="FAT48"/>
      <c r="FAU48"/>
      <c r="FAV48"/>
      <c r="FAW48"/>
      <c r="FAX48"/>
      <c r="FAY48"/>
      <c r="FAZ48"/>
      <c r="FBA48"/>
      <c r="FBB48"/>
      <c r="FBC48"/>
      <c r="FBD48"/>
      <c r="FBE48"/>
      <c r="FBF48"/>
      <c r="FBG48"/>
      <c r="FBH48"/>
      <c r="FBI48"/>
      <c r="FBJ48"/>
      <c r="FBK48"/>
      <c r="FBL48"/>
      <c r="FBM48"/>
      <c r="FBN48"/>
      <c r="FBO48"/>
      <c r="FBP48"/>
      <c r="FBQ48"/>
      <c r="FBR48"/>
      <c r="FBS48"/>
      <c r="FBT48"/>
      <c r="FBU48"/>
      <c r="FBV48"/>
      <c r="FBW48"/>
      <c r="FBX48"/>
      <c r="FBY48"/>
      <c r="FBZ48"/>
      <c r="FCA48"/>
      <c r="FCB48"/>
      <c r="FCC48"/>
      <c r="FCD48"/>
      <c r="FCE48"/>
      <c r="FCF48"/>
      <c r="FCG48"/>
      <c r="FCH48"/>
      <c r="FCI48"/>
      <c r="FCJ48"/>
      <c r="FCK48"/>
      <c r="FCL48"/>
      <c r="FCM48"/>
      <c r="FCN48"/>
      <c r="FCO48"/>
      <c r="FCP48"/>
      <c r="FCQ48"/>
      <c r="FCR48"/>
      <c r="FCS48"/>
      <c r="FCT48"/>
      <c r="FCU48"/>
      <c r="FCV48"/>
      <c r="FCW48"/>
      <c r="FCX48"/>
      <c r="FCY48"/>
      <c r="FCZ48"/>
      <c r="FDA48"/>
      <c r="FDB48"/>
      <c r="FDC48"/>
      <c r="FDD48"/>
      <c r="FDE48"/>
      <c r="FDF48"/>
      <c r="FDG48"/>
      <c r="FDH48"/>
      <c r="FDI48"/>
      <c r="FDJ48"/>
      <c r="FDK48"/>
      <c r="FDL48"/>
      <c r="FDM48"/>
      <c r="FDN48"/>
      <c r="FDO48"/>
      <c r="FDP48"/>
      <c r="FDQ48"/>
      <c r="FDR48"/>
      <c r="FDS48"/>
      <c r="FDT48"/>
      <c r="FDU48"/>
      <c r="FDV48"/>
      <c r="FDW48"/>
      <c r="FDX48"/>
      <c r="FDY48"/>
      <c r="FDZ48"/>
      <c r="FEA48"/>
      <c r="FEB48"/>
      <c r="FEC48"/>
      <c r="FED48"/>
      <c r="FEE48"/>
      <c r="FEF48"/>
      <c r="FEG48"/>
      <c r="FEH48"/>
      <c r="FEI48"/>
      <c r="FEJ48"/>
      <c r="FEK48"/>
      <c r="FEL48"/>
      <c r="FEM48"/>
      <c r="FEN48"/>
      <c r="FEO48"/>
      <c r="FEP48"/>
      <c r="FEQ48"/>
      <c r="FER48"/>
      <c r="FES48"/>
      <c r="FET48"/>
      <c r="FEU48"/>
      <c r="FEV48"/>
      <c r="FEW48"/>
      <c r="FEX48"/>
      <c r="FEY48"/>
      <c r="FEZ48"/>
      <c r="FFA48"/>
      <c r="FFB48"/>
      <c r="FFC48"/>
      <c r="FFD48"/>
      <c r="FFE48"/>
      <c r="FFF48"/>
      <c r="FFG48"/>
      <c r="FFH48"/>
      <c r="FFI48"/>
      <c r="FFJ48"/>
      <c r="FFK48"/>
      <c r="FFL48"/>
      <c r="FFM48"/>
      <c r="FFN48"/>
      <c r="FFO48"/>
      <c r="FFP48"/>
      <c r="FFQ48"/>
      <c r="FFR48"/>
      <c r="FFS48"/>
      <c r="FFT48"/>
      <c r="FFU48"/>
      <c r="FFV48"/>
      <c r="FFW48"/>
      <c r="FFX48"/>
      <c r="FFY48"/>
      <c r="FFZ48"/>
      <c r="FGA48"/>
      <c r="FGB48"/>
      <c r="FGC48"/>
      <c r="FGD48"/>
      <c r="FGE48"/>
      <c r="FGF48"/>
      <c r="FGG48"/>
      <c r="FGH48"/>
      <c r="FGI48"/>
      <c r="FGJ48"/>
      <c r="FGK48"/>
      <c r="FGL48"/>
      <c r="FGM48"/>
      <c r="FGN48"/>
      <c r="FGO48"/>
      <c r="FGP48"/>
      <c r="FGQ48"/>
      <c r="FGR48"/>
      <c r="FGS48"/>
      <c r="FGT48"/>
      <c r="FGU48"/>
      <c r="FGV48"/>
      <c r="FGW48"/>
      <c r="FGX48"/>
      <c r="FGY48"/>
      <c r="FGZ48"/>
      <c r="FHA48"/>
      <c r="FHB48"/>
      <c r="FHC48"/>
      <c r="FHD48"/>
      <c r="FHE48"/>
      <c r="FHF48"/>
      <c r="FHG48"/>
      <c r="FHH48"/>
      <c r="FHI48"/>
      <c r="FHJ48"/>
      <c r="FHK48"/>
      <c r="FHL48"/>
      <c r="FHM48"/>
      <c r="FHN48"/>
      <c r="FHO48"/>
      <c r="FHP48"/>
      <c r="FHQ48"/>
      <c r="FHR48"/>
      <c r="FHS48"/>
      <c r="FHT48"/>
      <c r="FHU48"/>
      <c r="FHV48"/>
      <c r="FHW48"/>
      <c r="FHX48"/>
      <c r="FHY48"/>
      <c r="FHZ48"/>
      <c r="FIA48"/>
      <c r="FIB48"/>
      <c r="FIC48"/>
      <c r="FID48"/>
      <c r="FIE48"/>
      <c r="FIF48"/>
      <c r="FIG48"/>
      <c r="FIH48"/>
      <c r="FII48"/>
      <c r="FIJ48"/>
      <c r="FIK48"/>
      <c r="FIL48"/>
      <c r="FIM48"/>
      <c r="FIN48"/>
      <c r="FIO48"/>
      <c r="FIP48"/>
      <c r="FIQ48"/>
      <c r="FIR48"/>
      <c r="FIS48"/>
      <c r="FIT48"/>
      <c r="FIU48"/>
      <c r="FIV48"/>
      <c r="FIW48"/>
      <c r="FIX48"/>
      <c r="FIY48"/>
      <c r="FIZ48"/>
      <c r="FJA48"/>
      <c r="FJB48"/>
      <c r="FJC48"/>
      <c r="FJD48"/>
      <c r="FJE48"/>
      <c r="FJF48"/>
      <c r="FJG48"/>
      <c r="FJH48"/>
      <c r="FJI48"/>
      <c r="FJJ48"/>
      <c r="FJK48"/>
      <c r="FJL48"/>
      <c r="FJM48"/>
      <c r="FJN48"/>
      <c r="FJO48"/>
      <c r="FJP48"/>
      <c r="FJQ48"/>
      <c r="FJR48"/>
      <c r="FJS48"/>
      <c r="FJT48"/>
      <c r="FJU48"/>
      <c r="FJV48"/>
      <c r="FJW48"/>
      <c r="FJX48"/>
      <c r="FJY48"/>
      <c r="FJZ48"/>
      <c r="FKA48"/>
      <c r="FKB48"/>
      <c r="FKC48"/>
      <c r="FKD48"/>
      <c r="FKE48"/>
      <c r="FKF48"/>
      <c r="FKG48"/>
      <c r="FKH48"/>
      <c r="FKI48"/>
      <c r="FKJ48"/>
      <c r="FKK48"/>
      <c r="FKL48"/>
      <c r="FKM48"/>
      <c r="FKN48"/>
      <c r="FKO48"/>
      <c r="FKP48"/>
      <c r="FKQ48"/>
      <c r="FKR48"/>
      <c r="FKS48"/>
      <c r="FKT48"/>
      <c r="FKU48"/>
      <c r="FKV48"/>
      <c r="FKW48"/>
      <c r="FKX48"/>
      <c r="FKY48"/>
      <c r="FKZ48"/>
      <c r="FLA48"/>
      <c r="FLB48"/>
      <c r="FLC48"/>
      <c r="FLD48"/>
      <c r="FLE48"/>
      <c r="FLF48"/>
      <c r="FLG48"/>
      <c r="FLH48"/>
      <c r="FLI48"/>
      <c r="FLJ48"/>
      <c r="FLK48"/>
      <c r="FLL48"/>
      <c r="FLM48"/>
      <c r="FLN48"/>
      <c r="FLO48"/>
      <c r="FLP48"/>
      <c r="FLQ48"/>
      <c r="FLR48"/>
      <c r="FLS48"/>
      <c r="FLT48"/>
      <c r="FLU48"/>
      <c r="FLV48"/>
      <c r="FLW48"/>
      <c r="FLX48"/>
      <c r="FLY48"/>
      <c r="FLZ48"/>
      <c r="FMA48"/>
      <c r="FMB48"/>
      <c r="FMC48"/>
      <c r="FMD48"/>
      <c r="FME48"/>
      <c r="FMF48"/>
      <c r="FMG48"/>
      <c r="FMH48"/>
      <c r="FMI48"/>
      <c r="FMJ48"/>
      <c r="FMK48"/>
      <c r="FML48"/>
      <c r="FMM48"/>
      <c r="FMN48"/>
      <c r="FMO48"/>
      <c r="FMP48"/>
      <c r="FMQ48"/>
      <c r="FMR48"/>
      <c r="FMS48"/>
      <c r="FMT48"/>
      <c r="FMU48"/>
      <c r="FMV48"/>
      <c r="FMW48"/>
      <c r="FMX48"/>
      <c r="FMY48"/>
      <c r="FMZ48"/>
      <c r="FNA48"/>
      <c r="FNB48"/>
      <c r="FNC48"/>
      <c r="FND48"/>
      <c r="FNE48"/>
      <c r="FNF48"/>
      <c r="FNG48"/>
      <c r="FNH48"/>
      <c r="FNI48"/>
      <c r="FNJ48"/>
      <c r="FNK48"/>
      <c r="FNL48"/>
      <c r="FNM48"/>
      <c r="FNN48"/>
      <c r="FNO48"/>
      <c r="FNP48"/>
      <c r="FNQ48"/>
      <c r="FNR48"/>
      <c r="FNS48"/>
      <c r="FNT48"/>
      <c r="FNU48"/>
      <c r="FNV48"/>
      <c r="FNW48"/>
      <c r="FNX48"/>
      <c r="FNY48"/>
      <c r="FNZ48"/>
      <c r="FOA48"/>
      <c r="FOB48"/>
      <c r="FOC48"/>
      <c r="FOD48"/>
      <c r="FOE48"/>
      <c r="FOF48"/>
      <c r="FOG48"/>
      <c r="FOH48"/>
      <c r="FOI48"/>
      <c r="FOJ48"/>
      <c r="FOK48"/>
      <c r="FOL48"/>
      <c r="FOM48"/>
      <c r="FON48"/>
      <c r="FOO48"/>
      <c r="FOP48"/>
      <c r="FOQ48"/>
      <c r="FOR48"/>
      <c r="FOS48"/>
      <c r="FOT48"/>
      <c r="FOU48"/>
      <c r="FOV48"/>
      <c r="FOW48"/>
      <c r="FOX48"/>
      <c r="FOY48"/>
      <c r="FOZ48"/>
      <c r="FPA48"/>
      <c r="FPB48"/>
      <c r="FPC48"/>
      <c r="FPD48"/>
      <c r="FPE48"/>
      <c r="FPF48"/>
      <c r="FPG48"/>
      <c r="FPH48"/>
      <c r="FPI48"/>
      <c r="FPJ48"/>
      <c r="FPK48"/>
      <c r="FPL48"/>
      <c r="FPM48"/>
      <c r="FPN48"/>
      <c r="FPO48"/>
      <c r="FPP48"/>
      <c r="FPQ48"/>
      <c r="FPR48"/>
      <c r="FPS48"/>
      <c r="FPT48"/>
      <c r="FPU48"/>
      <c r="FPV48"/>
      <c r="FPW48"/>
      <c r="FPX48"/>
      <c r="FPY48"/>
      <c r="FPZ48"/>
      <c r="FQA48"/>
      <c r="FQB48"/>
      <c r="FQC48"/>
      <c r="FQD48"/>
      <c r="FQE48"/>
      <c r="FQF48"/>
      <c r="FQG48"/>
      <c r="FQH48"/>
      <c r="FQI48"/>
      <c r="FQJ48"/>
      <c r="FQK48"/>
      <c r="FQL48"/>
      <c r="FQM48"/>
      <c r="FQN48"/>
      <c r="FQO48"/>
      <c r="FQP48"/>
      <c r="FQQ48"/>
      <c r="FQR48"/>
      <c r="FQS48"/>
      <c r="FQT48"/>
      <c r="FQU48"/>
      <c r="FQV48"/>
      <c r="FQW48"/>
      <c r="FQX48"/>
      <c r="FQY48"/>
      <c r="FQZ48"/>
      <c r="FRA48"/>
      <c r="FRB48"/>
      <c r="FRC48"/>
      <c r="FRD48"/>
      <c r="FRE48"/>
      <c r="FRF48"/>
      <c r="FRG48"/>
      <c r="FRH48"/>
      <c r="FRI48"/>
      <c r="FRJ48"/>
      <c r="FRK48"/>
      <c r="FRL48"/>
      <c r="FRM48"/>
      <c r="FRN48"/>
      <c r="FRO48"/>
      <c r="FRP48"/>
      <c r="FRQ48"/>
      <c r="FRR48"/>
      <c r="FRS48"/>
      <c r="FRT48"/>
      <c r="FRU48"/>
      <c r="FRV48"/>
      <c r="FRW48"/>
      <c r="FRX48"/>
      <c r="FRY48"/>
      <c r="FRZ48"/>
      <c r="FSA48"/>
      <c r="FSB48"/>
      <c r="FSC48"/>
      <c r="FSD48"/>
      <c r="FSE48"/>
      <c r="FSF48"/>
      <c r="FSG48"/>
      <c r="FSH48"/>
      <c r="FSI48"/>
      <c r="FSJ48"/>
      <c r="FSK48"/>
      <c r="FSL48"/>
      <c r="FSM48"/>
      <c r="FSN48"/>
      <c r="FSO48"/>
      <c r="FSP48"/>
      <c r="FSQ48"/>
      <c r="FSR48"/>
      <c r="FSS48"/>
      <c r="FST48"/>
      <c r="FSU48"/>
      <c r="FSV48"/>
      <c r="FSW48"/>
      <c r="FSX48"/>
      <c r="FSY48"/>
      <c r="FSZ48"/>
      <c r="FTA48"/>
      <c r="FTB48"/>
      <c r="FTC48"/>
      <c r="FTD48"/>
      <c r="FTE48"/>
      <c r="FTF48"/>
      <c r="FTG48"/>
      <c r="FTH48"/>
      <c r="FTI48"/>
      <c r="FTJ48"/>
      <c r="FTK48"/>
      <c r="FTL48"/>
      <c r="FTM48"/>
      <c r="FTN48"/>
      <c r="FTO48"/>
      <c r="FTP48"/>
      <c r="FTQ48"/>
      <c r="FTR48"/>
      <c r="FTS48"/>
      <c r="FTT48"/>
      <c r="FTU48"/>
      <c r="FTV48"/>
      <c r="FTW48"/>
      <c r="FTX48"/>
      <c r="FTY48"/>
      <c r="FTZ48"/>
      <c r="FUA48"/>
      <c r="FUB48"/>
      <c r="FUC48"/>
      <c r="FUD48"/>
      <c r="FUE48"/>
      <c r="FUF48"/>
      <c r="FUG48"/>
      <c r="FUH48"/>
      <c r="FUI48"/>
      <c r="FUJ48"/>
      <c r="FUK48"/>
      <c r="FUL48"/>
      <c r="FUM48"/>
      <c r="FUN48"/>
      <c r="FUO48"/>
      <c r="FUP48"/>
      <c r="FUQ48"/>
      <c r="FUR48"/>
      <c r="FUS48"/>
      <c r="FUT48"/>
      <c r="FUU48"/>
      <c r="FUV48"/>
      <c r="FUW48"/>
      <c r="FUX48"/>
      <c r="FUY48"/>
      <c r="FUZ48"/>
      <c r="FVA48"/>
      <c r="FVB48"/>
      <c r="FVC48"/>
      <c r="FVD48"/>
      <c r="FVE48"/>
      <c r="FVF48"/>
      <c r="FVG48"/>
      <c r="FVH48"/>
      <c r="FVI48"/>
      <c r="FVJ48"/>
      <c r="FVK48"/>
      <c r="FVL48"/>
      <c r="FVM48"/>
      <c r="FVN48"/>
      <c r="FVO48"/>
      <c r="FVP48"/>
      <c r="FVQ48"/>
      <c r="FVR48"/>
      <c r="FVS48"/>
      <c r="FVT48"/>
      <c r="FVU48"/>
      <c r="FVV48"/>
      <c r="FVW48"/>
      <c r="FVX48"/>
      <c r="FVY48"/>
      <c r="FVZ48"/>
      <c r="FWA48"/>
      <c r="FWB48"/>
      <c r="FWC48"/>
      <c r="FWD48"/>
      <c r="FWE48"/>
      <c r="FWF48"/>
      <c r="FWG48"/>
      <c r="FWH48"/>
      <c r="FWI48"/>
      <c r="FWJ48"/>
      <c r="FWK48"/>
      <c r="FWL48"/>
      <c r="FWM48"/>
      <c r="FWN48"/>
      <c r="FWO48"/>
      <c r="FWP48"/>
      <c r="FWQ48"/>
      <c r="FWR48"/>
      <c r="FWS48"/>
      <c r="FWT48"/>
      <c r="FWU48"/>
      <c r="FWV48"/>
      <c r="FWW48"/>
      <c r="FWX48"/>
      <c r="FWY48"/>
      <c r="FWZ48"/>
      <c r="FXA48"/>
      <c r="FXB48"/>
      <c r="FXC48"/>
      <c r="FXD48"/>
      <c r="FXE48"/>
      <c r="FXF48"/>
      <c r="FXG48"/>
      <c r="FXH48"/>
      <c r="FXI48"/>
      <c r="FXJ48"/>
      <c r="FXK48"/>
      <c r="FXL48"/>
      <c r="FXM48"/>
      <c r="FXN48"/>
      <c r="FXO48"/>
      <c r="FXP48"/>
      <c r="FXQ48"/>
      <c r="FXR48"/>
      <c r="FXS48"/>
      <c r="FXT48"/>
      <c r="FXU48"/>
      <c r="FXV48"/>
      <c r="FXW48"/>
      <c r="FXX48"/>
      <c r="FXY48"/>
      <c r="FXZ48"/>
      <c r="FYA48"/>
      <c r="FYB48"/>
      <c r="FYC48"/>
      <c r="FYD48"/>
      <c r="FYE48"/>
      <c r="FYF48"/>
      <c r="FYG48"/>
      <c r="FYH48"/>
      <c r="FYI48"/>
      <c r="FYJ48"/>
      <c r="FYK48"/>
      <c r="FYL48"/>
      <c r="FYM48"/>
      <c r="FYN48"/>
      <c r="FYO48"/>
      <c r="FYP48"/>
      <c r="FYQ48"/>
      <c r="FYR48"/>
      <c r="FYS48"/>
      <c r="FYT48"/>
      <c r="FYU48"/>
      <c r="FYV48"/>
      <c r="FYW48"/>
      <c r="FYX48"/>
      <c r="FYY48"/>
      <c r="FYZ48"/>
      <c r="FZA48"/>
      <c r="FZB48"/>
      <c r="FZC48"/>
      <c r="FZD48"/>
      <c r="FZE48"/>
      <c r="FZF48"/>
      <c r="FZG48"/>
      <c r="FZH48"/>
      <c r="FZI48"/>
      <c r="FZJ48"/>
      <c r="FZK48"/>
      <c r="FZL48"/>
      <c r="FZM48"/>
      <c r="FZN48"/>
      <c r="FZO48"/>
      <c r="FZP48"/>
      <c r="FZQ48"/>
      <c r="FZR48"/>
      <c r="FZS48"/>
      <c r="FZT48"/>
      <c r="FZU48"/>
      <c r="FZV48"/>
      <c r="FZW48"/>
      <c r="FZX48"/>
      <c r="FZY48"/>
      <c r="FZZ48"/>
      <c r="GAA48"/>
      <c r="GAB48"/>
      <c r="GAC48"/>
      <c r="GAD48"/>
      <c r="GAE48"/>
      <c r="GAF48"/>
      <c r="GAG48"/>
      <c r="GAH48"/>
      <c r="GAI48"/>
      <c r="GAJ48"/>
      <c r="GAK48"/>
      <c r="GAL48"/>
      <c r="GAM48"/>
      <c r="GAN48"/>
      <c r="GAO48"/>
      <c r="GAP48"/>
      <c r="GAQ48"/>
      <c r="GAR48"/>
      <c r="GAS48"/>
      <c r="GAT48"/>
      <c r="GAU48"/>
      <c r="GAV48"/>
      <c r="GAW48"/>
      <c r="GAX48"/>
      <c r="GAY48"/>
      <c r="GAZ48"/>
      <c r="GBA48"/>
      <c r="GBB48"/>
      <c r="GBC48"/>
      <c r="GBD48"/>
      <c r="GBE48"/>
      <c r="GBF48"/>
      <c r="GBG48"/>
      <c r="GBH48"/>
      <c r="GBI48"/>
      <c r="GBJ48"/>
      <c r="GBK48"/>
      <c r="GBL48"/>
      <c r="GBM48"/>
      <c r="GBN48"/>
      <c r="GBO48"/>
      <c r="GBP48"/>
      <c r="GBQ48"/>
      <c r="GBR48"/>
      <c r="GBS48"/>
      <c r="GBT48"/>
      <c r="GBU48"/>
      <c r="GBV48"/>
      <c r="GBW48"/>
      <c r="GBX48"/>
      <c r="GBY48"/>
      <c r="GBZ48"/>
      <c r="GCA48"/>
      <c r="GCB48"/>
      <c r="GCC48"/>
      <c r="GCD48"/>
      <c r="GCE48"/>
      <c r="GCF48"/>
      <c r="GCG48"/>
      <c r="GCH48"/>
      <c r="GCI48"/>
      <c r="GCJ48"/>
      <c r="GCK48"/>
      <c r="GCL48"/>
      <c r="GCM48"/>
      <c r="GCN48"/>
      <c r="GCO48"/>
      <c r="GCP48"/>
      <c r="GCQ48"/>
      <c r="GCR48"/>
      <c r="GCS48"/>
      <c r="GCT48"/>
      <c r="GCU48"/>
      <c r="GCV48"/>
      <c r="GCW48"/>
      <c r="GCX48"/>
      <c r="GCY48"/>
      <c r="GCZ48"/>
      <c r="GDA48"/>
      <c r="GDB48"/>
      <c r="GDC48"/>
      <c r="GDD48"/>
      <c r="GDE48"/>
      <c r="GDF48"/>
      <c r="GDG48"/>
      <c r="GDH48"/>
      <c r="GDI48"/>
      <c r="GDJ48"/>
      <c r="GDK48"/>
      <c r="GDL48"/>
      <c r="GDM48"/>
      <c r="GDN48"/>
      <c r="GDO48"/>
      <c r="GDP48"/>
      <c r="GDQ48"/>
      <c r="GDR48"/>
      <c r="GDS48"/>
      <c r="GDT48"/>
      <c r="GDU48"/>
      <c r="GDV48"/>
      <c r="GDW48"/>
      <c r="GDX48"/>
      <c r="GDY48"/>
      <c r="GDZ48"/>
      <c r="GEA48"/>
      <c r="GEB48"/>
      <c r="GEC48"/>
      <c r="GED48"/>
      <c r="GEE48"/>
      <c r="GEF48"/>
      <c r="GEG48"/>
      <c r="GEH48"/>
      <c r="GEI48"/>
      <c r="GEJ48"/>
      <c r="GEK48"/>
      <c r="GEL48"/>
      <c r="GEM48"/>
      <c r="GEN48"/>
      <c r="GEO48"/>
      <c r="GEP48"/>
      <c r="GEQ48"/>
      <c r="GER48"/>
      <c r="GES48"/>
      <c r="GET48"/>
      <c r="GEU48"/>
      <c r="GEV48"/>
      <c r="GEW48"/>
      <c r="GEX48"/>
      <c r="GEY48"/>
      <c r="GEZ48"/>
      <c r="GFA48"/>
      <c r="GFB48"/>
      <c r="GFC48"/>
      <c r="GFD48"/>
      <c r="GFE48"/>
      <c r="GFF48"/>
      <c r="GFG48"/>
      <c r="GFH48"/>
      <c r="GFI48"/>
      <c r="GFJ48"/>
      <c r="GFK48"/>
      <c r="GFL48"/>
      <c r="GFM48"/>
      <c r="GFN48"/>
      <c r="GFO48"/>
      <c r="GFP48"/>
      <c r="GFQ48"/>
      <c r="GFR48"/>
      <c r="GFS48"/>
      <c r="GFT48"/>
      <c r="GFU48"/>
      <c r="GFV48"/>
      <c r="GFW48"/>
      <c r="GFX48"/>
      <c r="GFY48"/>
      <c r="GFZ48"/>
      <c r="GGA48"/>
      <c r="GGB48"/>
      <c r="GGC48"/>
      <c r="GGD48"/>
      <c r="GGE48"/>
      <c r="GGF48"/>
      <c r="GGG48"/>
      <c r="GGH48"/>
      <c r="GGI48"/>
      <c r="GGJ48"/>
      <c r="GGK48"/>
      <c r="GGL48"/>
      <c r="GGM48"/>
      <c r="GGN48"/>
      <c r="GGO48"/>
      <c r="GGP48"/>
      <c r="GGQ48"/>
      <c r="GGR48"/>
      <c r="GGS48"/>
      <c r="GGT48"/>
      <c r="GGU48"/>
      <c r="GGV48"/>
      <c r="GGW48"/>
      <c r="GGX48"/>
      <c r="GGY48"/>
      <c r="GGZ48"/>
      <c r="GHA48"/>
      <c r="GHB48"/>
      <c r="GHC48"/>
      <c r="GHD48"/>
      <c r="GHE48"/>
      <c r="GHF48"/>
      <c r="GHG48"/>
      <c r="GHH48"/>
      <c r="GHI48"/>
      <c r="GHJ48"/>
      <c r="GHK48"/>
      <c r="GHL48"/>
      <c r="GHM48"/>
      <c r="GHN48"/>
      <c r="GHO48"/>
      <c r="GHP48"/>
      <c r="GHQ48"/>
      <c r="GHR48"/>
      <c r="GHS48"/>
      <c r="GHT48"/>
      <c r="GHU48"/>
      <c r="GHV48"/>
      <c r="GHW48"/>
      <c r="GHX48"/>
      <c r="GHY48"/>
      <c r="GHZ48"/>
      <c r="GIA48"/>
      <c r="GIB48"/>
      <c r="GIC48"/>
      <c r="GID48"/>
      <c r="GIE48"/>
      <c r="GIF48"/>
      <c r="GIG48"/>
      <c r="GIH48"/>
      <c r="GII48"/>
      <c r="GIJ48"/>
      <c r="GIK48"/>
      <c r="GIL48"/>
      <c r="GIM48"/>
      <c r="GIN48"/>
      <c r="GIO48"/>
      <c r="GIP48"/>
      <c r="GIQ48"/>
      <c r="GIR48"/>
      <c r="GIS48"/>
      <c r="GIT48"/>
      <c r="GIU48"/>
      <c r="GIV48"/>
      <c r="GIW48"/>
      <c r="GIX48"/>
      <c r="GIY48"/>
      <c r="GIZ48"/>
      <c r="GJA48"/>
      <c r="GJB48"/>
      <c r="GJC48"/>
      <c r="GJD48"/>
      <c r="GJE48"/>
      <c r="GJF48"/>
      <c r="GJG48"/>
      <c r="GJH48"/>
      <c r="GJI48"/>
      <c r="GJJ48"/>
      <c r="GJK48"/>
      <c r="GJL48"/>
      <c r="GJM48"/>
      <c r="GJN48"/>
      <c r="GJO48"/>
      <c r="GJP48"/>
      <c r="GJQ48"/>
      <c r="GJR48"/>
      <c r="GJS48"/>
      <c r="GJT48"/>
      <c r="GJU48"/>
      <c r="GJV48"/>
      <c r="GJW48"/>
      <c r="GJX48"/>
      <c r="GJY48"/>
      <c r="GJZ48"/>
      <c r="GKA48"/>
      <c r="GKB48"/>
      <c r="GKC48"/>
      <c r="GKD48"/>
      <c r="GKE48"/>
      <c r="GKF48"/>
      <c r="GKG48"/>
      <c r="GKH48"/>
      <c r="GKI48"/>
      <c r="GKJ48"/>
      <c r="GKK48"/>
      <c r="GKL48"/>
      <c r="GKM48"/>
      <c r="GKN48"/>
      <c r="GKO48"/>
      <c r="GKP48"/>
      <c r="GKQ48"/>
      <c r="GKR48"/>
      <c r="GKS48"/>
      <c r="GKT48"/>
      <c r="GKU48"/>
      <c r="GKV48"/>
      <c r="GKW48"/>
      <c r="GKX48"/>
      <c r="GKY48"/>
      <c r="GKZ48"/>
      <c r="GLA48"/>
      <c r="GLB48"/>
      <c r="GLC48"/>
      <c r="GLD48"/>
      <c r="GLE48"/>
      <c r="GLF48"/>
      <c r="GLG48"/>
      <c r="GLH48"/>
      <c r="GLI48"/>
      <c r="GLJ48"/>
      <c r="GLK48"/>
      <c r="GLL48"/>
      <c r="GLM48"/>
      <c r="GLN48"/>
      <c r="GLO48"/>
      <c r="GLP48"/>
      <c r="GLQ48"/>
      <c r="GLR48"/>
      <c r="GLS48"/>
      <c r="GLT48"/>
      <c r="GLU48"/>
      <c r="GLV48"/>
      <c r="GLW48"/>
      <c r="GLX48"/>
      <c r="GLY48"/>
      <c r="GLZ48"/>
      <c r="GMA48"/>
      <c r="GMB48"/>
      <c r="GMC48"/>
      <c r="GMD48"/>
      <c r="GME48"/>
      <c r="GMF48"/>
      <c r="GMG48"/>
      <c r="GMH48"/>
      <c r="GMI48"/>
      <c r="GMJ48"/>
      <c r="GMK48"/>
      <c r="GML48"/>
      <c r="GMM48"/>
      <c r="GMN48"/>
      <c r="GMO48"/>
      <c r="GMP48"/>
      <c r="GMQ48"/>
      <c r="GMR48"/>
      <c r="GMS48"/>
      <c r="GMT48"/>
      <c r="GMU48"/>
      <c r="GMV48"/>
      <c r="GMW48"/>
      <c r="GMX48"/>
      <c r="GMY48"/>
      <c r="GMZ48"/>
      <c r="GNA48"/>
      <c r="GNB48"/>
      <c r="GNC48"/>
      <c r="GND48"/>
      <c r="GNE48"/>
      <c r="GNF48"/>
      <c r="GNG48"/>
      <c r="GNH48"/>
      <c r="GNI48"/>
      <c r="GNJ48"/>
      <c r="GNK48"/>
      <c r="GNL48"/>
      <c r="GNM48"/>
      <c r="GNN48"/>
      <c r="GNO48"/>
      <c r="GNP48"/>
      <c r="GNQ48"/>
      <c r="GNR48"/>
      <c r="GNS48"/>
      <c r="GNT48"/>
      <c r="GNU48"/>
      <c r="GNV48"/>
      <c r="GNW48"/>
      <c r="GNX48"/>
      <c r="GNY48"/>
      <c r="GNZ48"/>
      <c r="GOA48"/>
      <c r="GOB48"/>
      <c r="GOC48"/>
      <c r="GOD48"/>
      <c r="GOE48"/>
      <c r="GOF48"/>
      <c r="GOG48"/>
      <c r="GOH48"/>
      <c r="GOI48"/>
      <c r="GOJ48"/>
      <c r="GOK48"/>
      <c r="GOL48"/>
      <c r="GOM48"/>
      <c r="GON48"/>
      <c r="GOO48"/>
      <c r="GOP48"/>
      <c r="GOQ48"/>
      <c r="GOR48"/>
      <c r="GOS48"/>
      <c r="GOT48"/>
      <c r="GOU48"/>
      <c r="GOV48"/>
      <c r="GOW48"/>
      <c r="GOX48"/>
      <c r="GOY48"/>
      <c r="GOZ48"/>
      <c r="GPA48"/>
      <c r="GPB48"/>
      <c r="GPC48"/>
      <c r="GPD48"/>
      <c r="GPE48"/>
      <c r="GPF48"/>
      <c r="GPG48"/>
      <c r="GPH48"/>
      <c r="GPI48"/>
      <c r="GPJ48"/>
      <c r="GPK48"/>
      <c r="GPL48"/>
      <c r="GPM48"/>
      <c r="GPN48"/>
      <c r="GPO48"/>
      <c r="GPP48"/>
      <c r="GPQ48"/>
      <c r="GPR48"/>
      <c r="GPS48"/>
      <c r="GPT48"/>
      <c r="GPU48"/>
      <c r="GPV48"/>
      <c r="GPW48"/>
      <c r="GPX48"/>
      <c r="GPY48"/>
      <c r="GPZ48"/>
      <c r="GQA48"/>
      <c r="GQB48"/>
      <c r="GQC48"/>
      <c r="GQD48"/>
      <c r="GQE48"/>
      <c r="GQF48"/>
      <c r="GQG48"/>
      <c r="GQH48"/>
      <c r="GQI48"/>
      <c r="GQJ48"/>
      <c r="GQK48"/>
      <c r="GQL48"/>
      <c r="GQM48"/>
      <c r="GQN48"/>
      <c r="GQO48"/>
      <c r="GQP48"/>
      <c r="GQQ48"/>
      <c r="GQR48"/>
      <c r="GQS48"/>
      <c r="GQT48"/>
      <c r="GQU48"/>
      <c r="GQV48"/>
      <c r="GQW48"/>
      <c r="GQX48"/>
      <c r="GQY48"/>
      <c r="GQZ48"/>
      <c r="GRA48"/>
      <c r="GRB48"/>
      <c r="GRC48"/>
      <c r="GRD48"/>
      <c r="GRE48"/>
      <c r="GRF48"/>
      <c r="GRG48"/>
      <c r="GRH48"/>
      <c r="GRI48"/>
      <c r="GRJ48"/>
      <c r="GRK48"/>
      <c r="GRL48"/>
      <c r="GRM48"/>
      <c r="GRN48"/>
      <c r="GRO48"/>
      <c r="GRP48"/>
      <c r="GRQ48"/>
      <c r="GRR48"/>
      <c r="GRS48"/>
      <c r="GRT48"/>
      <c r="GRU48"/>
      <c r="GRV48"/>
      <c r="GRW48"/>
      <c r="GRX48"/>
      <c r="GRY48"/>
      <c r="GRZ48"/>
      <c r="GSA48"/>
      <c r="GSB48"/>
      <c r="GSC48"/>
      <c r="GSD48"/>
      <c r="GSE48"/>
      <c r="GSF48"/>
      <c r="GSG48"/>
      <c r="GSH48"/>
      <c r="GSI48"/>
      <c r="GSJ48"/>
      <c r="GSK48"/>
      <c r="GSL48"/>
      <c r="GSM48"/>
      <c r="GSN48"/>
      <c r="GSO48"/>
      <c r="GSP48"/>
      <c r="GSQ48"/>
      <c r="GSR48"/>
      <c r="GSS48"/>
      <c r="GST48"/>
      <c r="GSU48"/>
      <c r="GSV48"/>
      <c r="GSW48"/>
      <c r="GSX48"/>
      <c r="GSY48"/>
      <c r="GSZ48"/>
      <c r="GTA48"/>
      <c r="GTB48"/>
      <c r="GTC48"/>
      <c r="GTD48"/>
      <c r="GTE48"/>
      <c r="GTF48"/>
      <c r="GTG48"/>
      <c r="GTH48"/>
      <c r="GTI48"/>
      <c r="GTJ48"/>
      <c r="GTK48"/>
      <c r="GTL48"/>
      <c r="GTM48"/>
      <c r="GTN48"/>
      <c r="GTO48"/>
      <c r="GTP48"/>
      <c r="GTQ48"/>
      <c r="GTR48"/>
      <c r="GTS48"/>
      <c r="GTT48"/>
      <c r="GTU48"/>
      <c r="GTV48"/>
      <c r="GTW48"/>
      <c r="GTX48"/>
      <c r="GTY48"/>
      <c r="GTZ48"/>
      <c r="GUA48"/>
      <c r="GUB48"/>
      <c r="GUC48"/>
      <c r="GUD48"/>
      <c r="GUE48"/>
      <c r="GUF48"/>
      <c r="GUG48"/>
      <c r="GUH48"/>
      <c r="GUI48"/>
      <c r="GUJ48"/>
      <c r="GUK48"/>
      <c r="GUL48"/>
      <c r="GUM48"/>
      <c r="GUN48"/>
      <c r="GUO48"/>
      <c r="GUP48"/>
      <c r="GUQ48"/>
      <c r="GUR48"/>
      <c r="GUS48"/>
      <c r="GUT48"/>
      <c r="GUU48"/>
      <c r="GUV48"/>
      <c r="GUW48"/>
      <c r="GUX48"/>
      <c r="GUY48"/>
      <c r="GUZ48"/>
      <c r="GVA48"/>
      <c r="GVB48"/>
      <c r="GVC48"/>
      <c r="GVD48"/>
      <c r="GVE48"/>
      <c r="GVF48"/>
      <c r="GVG48"/>
      <c r="GVH48"/>
      <c r="GVI48"/>
      <c r="GVJ48"/>
      <c r="GVK48"/>
      <c r="GVL48"/>
      <c r="GVM48"/>
      <c r="GVN48"/>
      <c r="GVO48"/>
      <c r="GVP48"/>
      <c r="GVQ48"/>
      <c r="GVR48"/>
      <c r="GVS48"/>
      <c r="GVT48"/>
      <c r="GVU48"/>
      <c r="GVV48"/>
      <c r="GVW48"/>
      <c r="GVX48"/>
      <c r="GVY48"/>
      <c r="GVZ48"/>
      <c r="GWA48"/>
      <c r="GWB48"/>
      <c r="GWC48"/>
      <c r="GWD48"/>
      <c r="GWE48"/>
      <c r="GWF48"/>
      <c r="GWG48"/>
      <c r="GWH48"/>
      <c r="GWI48"/>
      <c r="GWJ48"/>
      <c r="GWK48"/>
      <c r="GWL48"/>
      <c r="GWM48"/>
      <c r="GWN48"/>
      <c r="GWO48"/>
      <c r="GWP48"/>
      <c r="GWQ48"/>
      <c r="GWR48"/>
      <c r="GWS48"/>
      <c r="GWT48"/>
      <c r="GWU48"/>
      <c r="GWV48"/>
      <c r="GWW48"/>
      <c r="GWX48"/>
      <c r="GWY48"/>
      <c r="GWZ48"/>
      <c r="GXA48"/>
      <c r="GXB48"/>
      <c r="GXC48"/>
      <c r="GXD48"/>
      <c r="GXE48"/>
      <c r="GXF48"/>
      <c r="GXG48"/>
      <c r="GXH48"/>
      <c r="GXI48"/>
      <c r="GXJ48"/>
      <c r="GXK48"/>
      <c r="GXL48"/>
      <c r="GXM48"/>
      <c r="GXN48"/>
      <c r="GXO48"/>
      <c r="GXP48"/>
      <c r="GXQ48"/>
      <c r="GXR48"/>
      <c r="GXS48"/>
      <c r="GXT48"/>
      <c r="GXU48"/>
      <c r="GXV48"/>
      <c r="GXW48"/>
      <c r="GXX48"/>
      <c r="GXY48"/>
      <c r="GXZ48"/>
      <c r="GYA48"/>
      <c r="GYB48"/>
      <c r="GYC48"/>
      <c r="GYD48"/>
      <c r="GYE48"/>
      <c r="GYF48"/>
      <c r="GYG48"/>
      <c r="GYH48"/>
      <c r="GYI48"/>
      <c r="GYJ48"/>
      <c r="GYK48"/>
      <c r="GYL48"/>
      <c r="GYM48"/>
      <c r="GYN48"/>
      <c r="GYO48"/>
      <c r="GYP48"/>
      <c r="GYQ48"/>
      <c r="GYR48"/>
      <c r="GYS48"/>
      <c r="GYT48"/>
      <c r="GYU48"/>
      <c r="GYV48"/>
      <c r="GYW48"/>
      <c r="GYX48"/>
      <c r="GYY48"/>
      <c r="GYZ48"/>
      <c r="GZA48"/>
      <c r="GZB48"/>
      <c r="GZC48"/>
      <c r="GZD48"/>
      <c r="GZE48"/>
      <c r="GZF48"/>
      <c r="GZG48"/>
      <c r="GZH48"/>
      <c r="GZI48"/>
      <c r="GZJ48"/>
      <c r="GZK48"/>
      <c r="GZL48"/>
      <c r="GZM48"/>
      <c r="GZN48"/>
      <c r="GZO48"/>
      <c r="GZP48"/>
      <c r="GZQ48"/>
      <c r="GZR48"/>
      <c r="GZS48"/>
      <c r="GZT48"/>
      <c r="GZU48"/>
      <c r="GZV48"/>
      <c r="GZW48"/>
      <c r="GZX48"/>
      <c r="GZY48"/>
      <c r="GZZ48"/>
      <c r="HAA48"/>
      <c r="HAB48"/>
      <c r="HAC48"/>
      <c r="HAD48"/>
      <c r="HAE48"/>
      <c r="HAF48"/>
      <c r="HAG48"/>
      <c r="HAH48"/>
      <c r="HAI48"/>
      <c r="HAJ48"/>
      <c r="HAK48"/>
      <c r="HAL48"/>
      <c r="HAM48"/>
      <c r="HAN48"/>
      <c r="HAO48"/>
      <c r="HAP48"/>
      <c r="HAQ48"/>
      <c r="HAR48"/>
      <c r="HAS48"/>
      <c r="HAT48"/>
      <c r="HAU48"/>
      <c r="HAV48"/>
      <c r="HAW48"/>
      <c r="HAX48"/>
      <c r="HAY48"/>
      <c r="HAZ48"/>
      <c r="HBA48"/>
      <c r="HBB48"/>
      <c r="HBC48"/>
      <c r="HBD48"/>
      <c r="HBE48"/>
      <c r="HBF48"/>
      <c r="HBG48"/>
      <c r="HBH48"/>
      <c r="HBI48"/>
      <c r="HBJ48"/>
      <c r="HBK48"/>
      <c r="HBL48"/>
      <c r="HBM48"/>
      <c r="HBN48"/>
      <c r="HBO48"/>
      <c r="HBP48"/>
      <c r="HBQ48"/>
      <c r="HBR48"/>
      <c r="HBS48"/>
      <c r="HBT48"/>
      <c r="HBU48"/>
      <c r="HBV48"/>
      <c r="HBW48"/>
      <c r="HBX48"/>
      <c r="HBY48"/>
      <c r="HBZ48"/>
      <c r="HCA48"/>
      <c r="HCB48"/>
      <c r="HCC48"/>
      <c r="HCD48"/>
      <c r="HCE48"/>
      <c r="HCF48"/>
      <c r="HCG48"/>
      <c r="HCH48"/>
      <c r="HCI48"/>
      <c r="HCJ48"/>
      <c r="HCK48"/>
      <c r="HCL48"/>
      <c r="HCM48"/>
      <c r="HCN48"/>
      <c r="HCO48"/>
      <c r="HCP48"/>
      <c r="HCQ48"/>
      <c r="HCR48"/>
      <c r="HCS48"/>
      <c r="HCT48"/>
      <c r="HCU48"/>
      <c r="HCV48"/>
      <c r="HCW48"/>
      <c r="HCX48"/>
      <c r="HCY48"/>
      <c r="HCZ48"/>
      <c r="HDA48"/>
      <c r="HDB48"/>
      <c r="HDC48"/>
      <c r="HDD48"/>
      <c r="HDE48"/>
      <c r="HDF48"/>
      <c r="HDG48"/>
      <c r="HDH48"/>
      <c r="HDI48"/>
      <c r="HDJ48"/>
      <c r="HDK48"/>
      <c r="HDL48"/>
      <c r="HDM48"/>
      <c r="HDN48"/>
      <c r="HDO48"/>
      <c r="HDP48"/>
      <c r="HDQ48"/>
      <c r="HDR48"/>
      <c r="HDS48"/>
      <c r="HDT48"/>
      <c r="HDU48"/>
      <c r="HDV48"/>
      <c r="HDW48"/>
      <c r="HDX48"/>
      <c r="HDY48"/>
      <c r="HDZ48"/>
      <c r="HEA48"/>
      <c r="HEB48"/>
      <c r="HEC48"/>
      <c r="HED48"/>
      <c r="HEE48"/>
      <c r="HEF48"/>
      <c r="HEG48"/>
      <c r="HEH48"/>
      <c r="HEI48"/>
      <c r="HEJ48"/>
      <c r="HEK48"/>
      <c r="HEL48"/>
      <c r="HEM48"/>
      <c r="HEN48"/>
      <c r="HEO48"/>
      <c r="HEP48"/>
      <c r="HEQ48"/>
      <c r="HER48"/>
      <c r="HES48"/>
      <c r="HET48"/>
      <c r="HEU48"/>
      <c r="HEV48"/>
      <c r="HEW48"/>
      <c r="HEX48"/>
      <c r="HEY48"/>
      <c r="HEZ48"/>
      <c r="HFA48"/>
      <c r="HFB48"/>
      <c r="HFC48"/>
      <c r="HFD48"/>
      <c r="HFE48"/>
      <c r="HFF48"/>
      <c r="HFG48"/>
      <c r="HFH48"/>
      <c r="HFI48"/>
      <c r="HFJ48"/>
      <c r="HFK48"/>
      <c r="HFL48"/>
      <c r="HFM48"/>
      <c r="HFN48"/>
      <c r="HFO48"/>
      <c r="HFP48"/>
      <c r="HFQ48"/>
      <c r="HFR48"/>
      <c r="HFS48"/>
      <c r="HFT48"/>
      <c r="HFU48"/>
      <c r="HFV48"/>
      <c r="HFW48"/>
      <c r="HFX48"/>
      <c r="HFY48"/>
      <c r="HFZ48"/>
      <c r="HGA48"/>
      <c r="HGB48"/>
      <c r="HGC48"/>
      <c r="HGD48"/>
      <c r="HGE48"/>
      <c r="HGF48"/>
      <c r="HGG48"/>
      <c r="HGH48"/>
      <c r="HGI48"/>
      <c r="HGJ48"/>
      <c r="HGK48"/>
      <c r="HGL48"/>
      <c r="HGM48"/>
      <c r="HGN48"/>
      <c r="HGO48"/>
      <c r="HGP48"/>
      <c r="HGQ48"/>
      <c r="HGR48"/>
      <c r="HGS48"/>
      <c r="HGT48"/>
      <c r="HGU48"/>
      <c r="HGV48"/>
      <c r="HGW48"/>
      <c r="HGX48"/>
      <c r="HGY48"/>
      <c r="HGZ48"/>
      <c r="HHA48"/>
      <c r="HHB48"/>
      <c r="HHC48"/>
      <c r="HHD48"/>
      <c r="HHE48"/>
      <c r="HHF48"/>
      <c r="HHG48"/>
      <c r="HHH48"/>
      <c r="HHI48"/>
      <c r="HHJ48"/>
      <c r="HHK48"/>
      <c r="HHL48"/>
      <c r="HHM48"/>
      <c r="HHN48"/>
      <c r="HHO48"/>
      <c r="HHP48"/>
      <c r="HHQ48"/>
      <c r="HHR48"/>
      <c r="HHS48"/>
      <c r="HHT48"/>
      <c r="HHU48"/>
      <c r="HHV48"/>
      <c r="HHW48"/>
      <c r="HHX48"/>
      <c r="HHY48"/>
      <c r="HHZ48"/>
      <c r="HIA48"/>
      <c r="HIB48"/>
      <c r="HIC48"/>
      <c r="HID48"/>
      <c r="HIE48"/>
      <c r="HIF48"/>
      <c r="HIG48"/>
      <c r="HIH48"/>
      <c r="HII48"/>
      <c r="HIJ48"/>
      <c r="HIK48"/>
      <c r="HIL48"/>
      <c r="HIM48"/>
      <c r="HIN48"/>
      <c r="HIO48"/>
      <c r="HIP48"/>
      <c r="HIQ48"/>
      <c r="HIR48"/>
      <c r="HIS48"/>
      <c r="HIT48"/>
      <c r="HIU48"/>
      <c r="HIV48"/>
      <c r="HIW48"/>
      <c r="HIX48"/>
      <c r="HIY48"/>
      <c r="HIZ48"/>
      <c r="HJA48"/>
      <c r="HJB48"/>
      <c r="HJC48"/>
      <c r="HJD48"/>
      <c r="HJE48"/>
      <c r="HJF48"/>
      <c r="HJG48"/>
      <c r="HJH48"/>
      <c r="HJI48"/>
      <c r="HJJ48"/>
      <c r="HJK48"/>
      <c r="HJL48"/>
      <c r="HJM48"/>
      <c r="HJN48"/>
      <c r="HJO48"/>
      <c r="HJP48"/>
      <c r="HJQ48"/>
      <c r="HJR48"/>
      <c r="HJS48"/>
      <c r="HJT48"/>
      <c r="HJU48"/>
      <c r="HJV48"/>
      <c r="HJW48"/>
      <c r="HJX48"/>
      <c r="HJY48"/>
      <c r="HJZ48"/>
      <c r="HKA48"/>
      <c r="HKB48"/>
      <c r="HKC48"/>
      <c r="HKD48"/>
      <c r="HKE48"/>
      <c r="HKF48"/>
      <c r="HKG48"/>
      <c r="HKH48"/>
      <c r="HKI48"/>
      <c r="HKJ48"/>
      <c r="HKK48"/>
      <c r="HKL48"/>
      <c r="HKM48"/>
      <c r="HKN48"/>
      <c r="HKO48"/>
      <c r="HKP48"/>
      <c r="HKQ48"/>
      <c r="HKR48"/>
      <c r="HKS48"/>
      <c r="HKT48"/>
      <c r="HKU48"/>
      <c r="HKV48"/>
      <c r="HKW48"/>
      <c r="HKX48"/>
      <c r="HKY48"/>
      <c r="HKZ48"/>
      <c r="HLA48"/>
      <c r="HLB48"/>
      <c r="HLC48"/>
      <c r="HLD48"/>
      <c r="HLE48"/>
      <c r="HLF48"/>
      <c r="HLG48"/>
      <c r="HLH48"/>
      <c r="HLI48"/>
      <c r="HLJ48"/>
      <c r="HLK48"/>
      <c r="HLL48"/>
      <c r="HLM48"/>
      <c r="HLN48"/>
      <c r="HLO48"/>
      <c r="HLP48"/>
      <c r="HLQ48"/>
      <c r="HLR48"/>
      <c r="HLS48"/>
      <c r="HLT48"/>
      <c r="HLU48"/>
      <c r="HLV48"/>
      <c r="HLW48"/>
      <c r="HLX48"/>
      <c r="HLY48"/>
      <c r="HLZ48"/>
      <c r="HMA48"/>
      <c r="HMB48"/>
      <c r="HMC48"/>
      <c r="HMD48"/>
      <c r="HME48"/>
      <c r="HMF48"/>
      <c r="HMG48"/>
      <c r="HMH48"/>
      <c r="HMI48"/>
      <c r="HMJ48"/>
      <c r="HMK48"/>
      <c r="HML48"/>
      <c r="HMM48"/>
      <c r="HMN48"/>
      <c r="HMO48"/>
      <c r="HMP48"/>
      <c r="HMQ48"/>
      <c r="HMR48"/>
      <c r="HMS48"/>
      <c r="HMT48"/>
      <c r="HMU48"/>
      <c r="HMV48"/>
      <c r="HMW48"/>
      <c r="HMX48"/>
      <c r="HMY48"/>
      <c r="HMZ48"/>
      <c r="HNA48"/>
      <c r="HNB48"/>
      <c r="HNC48"/>
      <c r="HND48"/>
      <c r="HNE48"/>
      <c r="HNF48"/>
      <c r="HNG48"/>
      <c r="HNH48"/>
      <c r="HNI48"/>
      <c r="HNJ48"/>
      <c r="HNK48"/>
      <c r="HNL48"/>
      <c r="HNM48"/>
      <c r="HNN48"/>
      <c r="HNO48"/>
      <c r="HNP48"/>
      <c r="HNQ48"/>
      <c r="HNR48"/>
      <c r="HNS48"/>
      <c r="HNT48"/>
      <c r="HNU48"/>
      <c r="HNV48"/>
      <c r="HNW48"/>
      <c r="HNX48"/>
      <c r="HNY48"/>
      <c r="HNZ48"/>
      <c r="HOA48"/>
      <c r="HOB48"/>
      <c r="HOC48"/>
      <c r="HOD48"/>
      <c r="HOE48"/>
      <c r="HOF48"/>
      <c r="HOG48"/>
      <c r="HOH48"/>
      <c r="HOI48"/>
      <c r="HOJ48"/>
      <c r="HOK48"/>
      <c r="HOL48"/>
      <c r="HOM48"/>
      <c r="HON48"/>
      <c r="HOO48"/>
      <c r="HOP48"/>
      <c r="HOQ48"/>
      <c r="HOR48"/>
      <c r="HOS48"/>
      <c r="HOT48"/>
      <c r="HOU48"/>
      <c r="HOV48"/>
      <c r="HOW48"/>
      <c r="HOX48"/>
      <c r="HOY48"/>
      <c r="HOZ48"/>
      <c r="HPA48"/>
      <c r="HPB48"/>
      <c r="HPC48"/>
      <c r="HPD48"/>
      <c r="HPE48"/>
      <c r="HPF48"/>
      <c r="HPG48"/>
      <c r="HPH48"/>
      <c r="HPI48"/>
      <c r="HPJ48"/>
      <c r="HPK48"/>
      <c r="HPL48"/>
      <c r="HPM48"/>
      <c r="HPN48"/>
      <c r="HPO48"/>
      <c r="HPP48"/>
      <c r="HPQ48"/>
      <c r="HPR48"/>
      <c r="HPS48"/>
      <c r="HPT48"/>
      <c r="HPU48"/>
      <c r="HPV48"/>
      <c r="HPW48"/>
      <c r="HPX48"/>
      <c r="HPY48"/>
      <c r="HPZ48"/>
      <c r="HQA48"/>
      <c r="HQB48"/>
      <c r="HQC48"/>
      <c r="HQD48"/>
      <c r="HQE48"/>
      <c r="HQF48"/>
      <c r="HQG48"/>
      <c r="HQH48"/>
      <c r="HQI48"/>
      <c r="HQJ48"/>
      <c r="HQK48"/>
      <c r="HQL48"/>
      <c r="HQM48"/>
      <c r="HQN48"/>
      <c r="HQO48"/>
      <c r="HQP48"/>
      <c r="HQQ48"/>
      <c r="HQR48"/>
      <c r="HQS48"/>
      <c r="HQT48"/>
      <c r="HQU48"/>
      <c r="HQV48"/>
      <c r="HQW48"/>
      <c r="HQX48"/>
      <c r="HQY48"/>
      <c r="HQZ48"/>
      <c r="HRA48"/>
      <c r="HRB48"/>
      <c r="HRC48"/>
      <c r="HRD48"/>
      <c r="HRE48"/>
      <c r="HRF48"/>
      <c r="HRG48"/>
      <c r="HRH48"/>
      <c r="HRI48"/>
      <c r="HRJ48"/>
      <c r="HRK48"/>
      <c r="HRL48"/>
      <c r="HRM48"/>
      <c r="HRN48"/>
      <c r="HRO48"/>
      <c r="HRP48"/>
      <c r="HRQ48"/>
      <c r="HRR48"/>
      <c r="HRS48"/>
      <c r="HRT48"/>
      <c r="HRU48"/>
      <c r="HRV48"/>
      <c r="HRW48"/>
      <c r="HRX48"/>
      <c r="HRY48"/>
      <c r="HRZ48"/>
      <c r="HSA48"/>
      <c r="HSB48"/>
      <c r="HSC48"/>
      <c r="HSD48"/>
      <c r="HSE48"/>
      <c r="HSF48"/>
      <c r="HSG48"/>
      <c r="HSH48"/>
      <c r="HSI48"/>
      <c r="HSJ48"/>
      <c r="HSK48"/>
      <c r="HSL48"/>
      <c r="HSM48"/>
      <c r="HSN48"/>
      <c r="HSO48"/>
      <c r="HSP48"/>
      <c r="HSQ48"/>
      <c r="HSR48"/>
      <c r="HSS48"/>
      <c r="HST48"/>
      <c r="HSU48"/>
      <c r="HSV48"/>
      <c r="HSW48"/>
      <c r="HSX48"/>
      <c r="HSY48"/>
      <c r="HSZ48"/>
      <c r="HTA48"/>
      <c r="HTB48"/>
      <c r="HTC48"/>
      <c r="HTD48"/>
      <c r="HTE48"/>
      <c r="HTF48"/>
      <c r="HTG48"/>
      <c r="HTH48"/>
      <c r="HTI48"/>
      <c r="HTJ48"/>
      <c r="HTK48"/>
      <c r="HTL48"/>
      <c r="HTM48"/>
      <c r="HTN48"/>
      <c r="HTO48"/>
      <c r="HTP48"/>
      <c r="HTQ48"/>
      <c r="HTR48"/>
      <c r="HTS48"/>
      <c r="HTT48"/>
      <c r="HTU48"/>
      <c r="HTV48"/>
      <c r="HTW48"/>
      <c r="HTX48"/>
      <c r="HTY48"/>
      <c r="HTZ48"/>
      <c r="HUA48"/>
      <c r="HUB48"/>
      <c r="HUC48"/>
      <c r="HUD48"/>
      <c r="HUE48"/>
      <c r="HUF48"/>
      <c r="HUG48"/>
      <c r="HUH48"/>
      <c r="HUI48"/>
      <c r="HUJ48"/>
      <c r="HUK48"/>
      <c r="HUL48"/>
      <c r="HUM48"/>
      <c r="HUN48"/>
      <c r="HUO48"/>
      <c r="HUP48"/>
      <c r="HUQ48"/>
      <c r="HUR48"/>
      <c r="HUS48"/>
      <c r="HUT48"/>
      <c r="HUU48"/>
      <c r="HUV48"/>
      <c r="HUW48"/>
      <c r="HUX48"/>
      <c r="HUY48"/>
      <c r="HUZ48"/>
      <c r="HVA48"/>
      <c r="HVB48"/>
      <c r="HVC48"/>
      <c r="HVD48"/>
      <c r="HVE48"/>
      <c r="HVF48"/>
      <c r="HVG48"/>
      <c r="HVH48"/>
      <c r="HVI48"/>
      <c r="HVJ48"/>
      <c r="HVK48"/>
      <c r="HVL48"/>
      <c r="HVM48"/>
      <c r="HVN48"/>
      <c r="HVO48"/>
      <c r="HVP48"/>
      <c r="HVQ48"/>
      <c r="HVR48"/>
      <c r="HVS48"/>
      <c r="HVT48"/>
      <c r="HVU48"/>
      <c r="HVV48"/>
      <c r="HVW48"/>
      <c r="HVX48"/>
      <c r="HVY48"/>
      <c r="HVZ48"/>
      <c r="HWA48"/>
      <c r="HWB48"/>
      <c r="HWC48"/>
      <c r="HWD48"/>
      <c r="HWE48"/>
      <c r="HWF48"/>
      <c r="HWG48"/>
      <c r="HWH48"/>
      <c r="HWI48"/>
      <c r="HWJ48"/>
      <c r="HWK48"/>
      <c r="HWL48"/>
      <c r="HWM48"/>
      <c r="HWN48"/>
      <c r="HWO48"/>
      <c r="HWP48"/>
      <c r="HWQ48"/>
      <c r="HWR48"/>
      <c r="HWS48"/>
      <c r="HWT48"/>
      <c r="HWU48"/>
      <c r="HWV48"/>
      <c r="HWW48"/>
      <c r="HWX48"/>
      <c r="HWY48"/>
      <c r="HWZ48"/>
      <c r="HXA48"/>
      <c r="HXB48"/>
      <c r="HXC48"/>
      <c r="HXD48"/>
      <c r="HXE48"/>
      <c r="HXF48"/>
      <c r="HXG48"/>
      <c r="HXH48"/>
      <c r="HXI48"/>
      <c r="HXJ48"/>
      <c r="HXK48"/>
      <c r="HXL48"/>
      <c r="HXM48"/>
      <c r="HXN48"/>
      <c r="HXO48"/>
      <c r="HXP48"/>
      <c r="HXQ48"/>
      <c r="HXR48"/>
      <c r="HXS48"/>
      <c r="HXT48"/>
      <c r="HXU48"/>
      <c r="HXV48"/>
      <c r="HXW48"/>
      <c r="HXX48"/>
      <c r="HXY48"/>
      <c r="HXZ48"/>
      <c r="HYA48"/>
      <c r="HYB48"/>
      <c r="HYC48"/>
      <c r="HYD48"/>
      <c r="HYE48"/>
      <c r="HYF48"/>
      <c r="HYG48"/>
      <c r="HYH48"/>
      <c r="HYI48"/>
      <c r="HYJ48"/>
      <c r="HYK48"/>
      <c r="HYL48"/>
      <c r="HYM48"/>
      <c r="HYN48"/>
      <c r="HYO48"/>
      <c r="HYP48"/>
      <c r="HYQ48"/>
      <c r="HYR48"/>
      <c r="HYS48"/>
      <c r="HYT48"/>
      <c r="HYU48"/>
      <c r="HYV48"/>
      <c r="HYW48"/>
      <c r="HYX48"/>
      <c r="HYY48"/>
      <c r="HYZ48"/>
      <c r="HZA48"/>
      <c r="HZB48"/>
      <c r="HZC48"/>
      <c r="HZD48"/>
      <c r="HZE48"/>
      <c r="HZF48"/>
      <c r="HZG48"/>
      <c r="HZH48"/>
      <c r="HZI48"/>
      <c r="HZJ48"/>
      <c r="HZK48"/>
      <c r="HZL48"/>
      <c r="HZM48"/>
      <c r="HZN48"/>
      <c r="HZO48"/>
      <c r="HZP48"/>
      <c r="HZQ48"/>
      <c r="HZR48"/>
      <c r="HZS48"/>
      <c r="HZT48"/>
      <c r="HZU48"/>
      <c r="HZV48"/>
      <c r="HZW48"/>
      <c r="HZX48"/>
      <c r="HZY48"/>
      <c r="HZZ48"/>
      <c r="IAA48"/>
      <c r="IAB48"/>
      <c r="IAC48"/>
      <c r="IAD48"/>
      <c r="IAE48"/>
      <c r="IAF48"/>
      <c r="IAG48"/>
      <c r="IAH48"/>
      <c r="IAI48"/>
      <c r="IAJ48"/>
      <c r="IAK48"/>
      <c r="IAL48"/>
      <c r="IAM48"/>
      <c r="IAN48"/>
      <c r="IAO48"/>
      <c r="IAP48"/>
      <c r="IAQ48"/>
      <c r="IAR48"/>
      <c r="IAS48"/>
      <c r="IAT48"/>
      <c r="IAU48"/>
      <c r="IAV48"/>
      <c r="IAW48"/>
      <c r="IAX48"/>
      <c r="IAY48"/>
      <c r="IAZ48"/>
      <c r="IBA48"/>
      <c r="IBB48"/>
      <c r="IBC48"/>
      <c r="IBD48"/>
      <c r="IBE48"/>
      <c r="IBF48"/>
      <c r="IBG48"/>
      <c r="IBH48"/>
      <c r="IBI48"/>
      <c r="IBJ48"/>
      <c r="IBK48"/>
      <c r="IBL48"/>
      <c r="IBM48"/>
      <c r="IBN48"/>
      <c r="IBO48"/>
      <c r="IBP48"/>
      <c r="IBQ48"/>
      <c r="IBR48"/>
      <c r="IBS48"/>
      <c r="IBT48"/>
      <c r="IBU48"/>
      <c r="IBV48"/>
      <c r="IBW48"/>
      <c r="IBX48"/>
      <c r="IBY48"/>
      <c r="IBZ48"/>
      <c r="ICA48"/>
      <c r="ICB48"/>
      <c r="ICC48"/>
      <c r="ICD48"/>
      <c r="ICE48"/>
      <c r="ICF48"/>
      <c r="ICG48"/>
      <c r="ICH48"/>
      <c r="ICI48"/>
      <c r="ICJ48"/>
      <c r="ICK48"/>
      <c r="ICL48"/>
      <c r="ICM48"/>
      <c r="ICN48"/>
      <c r="ICO48"/>
      <c r="ICP48"/>
      <c r="ICQ48"/>
      <c r="ICR48"/>
      <c r="ICS48"/>
      <c r="ICT48"/>
      <c r="ICU48"/>
      <c r="ICV48"/>
      <c r="ICW48"/>
      <c r="ICX48"/>
      <c r="ICY48"/>
      <c r="ICZ48"/>
      <c r="IDA48"/>
      <c r="IDB48"/>
      <c r="IDC48"/>
      <c r="IDD48"/>
      <c r="IDE48"/>
      <c r="IDF48"/>
      <c r="IDG48"/>
      <c r="IDH48"/>
      <c r="IDI48"/>
      <c r="IDJ48"/>
      <c r="IDK48"/>
      <c r="IDL48"/>
      <c r="IDM48"/>
      <c r="IDN48"/>
      <c r="IDO48"/>
      <c r="IDP48"/>
      <c r="IDQ48"/>
      <c r="IDR48"/>
      <c r="IDS48"/>
      <c r="IDT48"/>
      <c r="IDU48"/>
      <c r="IDV48"/>
      <c r="IDW48"/>
      <c r="IDX48"/>
      <c r="IDY48"/>
      <c r="IDZ48"/>
      <c r="IEA48"/>
      <c r="IEB48"/>
      <c r="IEC48"/>
      <c r="IED48"/>
      <c r="IEE48"/>
      <c r="IEF48"/>
      <c r="IEG48"/>
      <c r="IEH48"/>
      <c r="IEI48"/>
      <c r="IEJ48"/>
      <c r="IEK48"/>
      <c r="IEL48"/>
      <c r="IEM48"/>
      <c r="IEN48"/>
      <c r="IEO48"/>
      <c r="IEP48"/>
      <c r="IEQ48"/>
      <c r="IER48"/>
      <c r="IES48"/>
      <c r="IET48"/>
      <c r="IEU48"/>
      <c r="IEV48"/>
      <c r="IEW48"/>
      <c r="IEX48"/>
      <c r="IEY48"/>
      <c r="IEZ48"/>
      <c r="IFA48"/>
      <c r="IFB48"/>
      <c r="IFC48"/>
      <c r="IFD48"/>
      <c r="IFE48"/>
      <c r="IFF48"/>
      <c r="IFG48"/>
      <c r="IFH48"/>
      <c r="IFI48"/>
      <c r="IFJ48"/>
      <c r="IFK48"/>
      <c r="IFL48"/>
      <c r="IFM48"/>
      <c r="IFN48"/>
      <c r="IFO48"/>
      <c r="IFP48"/>
      <c r="IFQ48"/>
      <c r="IFR48"/>
      <c r="IFS48"/>
      <c r="IFT48"/>
      <c r="IFU48"/>
      <c r="IFV48"/>
      <c r="IFW48"/>
      <c r="IFX48"/>
      <c r="IFY48"/>
      <c r="IFZ48"/>
      <c r="IGA48"/>
      <c r="IGB48"/>
      <c r="IGC48"/>
      <c r="IGD48"/>
      <c r="IGE48"/>
      <c r="IGF48"/>
      <c r="IGG48"/>
      <c r="IGH48"/>
      <c r="IGI48"/>
      <c r="IGJ48"/>
      <c r="IGK48"/>
      <c r="IGL48"/>
      <c r="IGM48"/>
      <c r="IGN48"/>
      <c r="IGO48"/>
      <c r="IGP48"/>
      <c r="IGQ48"/>
      <c r="IGR48"/>
      <c r="IGS48"/>
      <c r="IGT48"/>
      <c r="IGU48"/>
      <c r="IGV48"/>
      <c r="IGW48"/>
      <c r="IGX48"/>
      <c r="IGY48"/>
      <c r="IGZ48"/>
      <c r="IHA48"/>
      <c r="IHB48"/>
      <c r="IHC48"/>
      <c r="IHD48"/>
      <c r="IHE48"/>
      <c r="IHF48"/>
      <c r="IHG48"/>
      <c r="IHH48"/>
      <c r="IHI48"/>
      <c r="IHJ48"/>
      <c r="IHK48"/>
      <c r="IHL48"/>
      <c r="IHM48"/>
      <c r="IHN48"/>
      <c r="IHO48"/>
      <c r="IHP48"/>
      <c r="IHQ48"/>
      <c r="IHR48"/>
      <c r="IHS48"/>
      <c r="IHT48"/>
      <c r="IHU48"/>
      <c r="IHV48"/>
      <c r="IHW48"/>
      <c r="IHX48"/>
      <c r="IHY48"/>
      <c r="IHZ48"/>
      <c r="IIA48"/>
      <c r="IIB48"/>
      <c r="IIC48"/>
      <c r="IID48"/>
      <c r="IIE48"/>
      <c r="IIF48"/>
      <c r="IIG48"/>
      <c r="IIH48"/>
      <c r="III48"/>
      <c r="IIJ48"/>
      <c r="IIK48"/>
      <c r="IIL48"/>
      <c r="IIM48"/>
      <c r="IIN48"/>
      <c r="IIO48"/>
      <c r="IIP48"/>
      <c r="IIQ48"/>
      <c r="IIR48"/>
      <c r="IIS48"/>
      <c r="IIT48"/>
      <c r="IIU48"/>
      <c r="IIV48"/>
      <c r="IIW48"/>
      <c r="IIX48"/>
      <c r="IIY48"/>
      <c r="IIZ48"/>
      <c r="IJA48"/>
      <c r="IJB48"/>
      <c r="IJC48"/>
      <c r="IJD48"/>
      <c r="IJE48"/>
      <c r="IJF48"/>
      <c r="IJG48"/>
      <c r="IJH48"/>
      <c r="IJI48"/>
      <c r="IJJ48"/>
      <c r="IJK48"/>
      <c r="IJL48"/>
      <c r="IJM48"/>
      <c r="IJN48"/>
      <c r="IJO48"/>
      <c r="IJP48"/>
      <c r="IJQ48"/>
      <c r="IJR48"/>
      <c r="IJS48"/>
      <c r="IJT48"/>
      <c r="IJU48"/>
      <c r="IJV48"/>
      <c r="IJW48"/>
      <c r="IJX48"/>
      <c r="IJY48"/>
      <c r="IJZ48"/>
      <c r="IKA48"/>
      <c r="IKB48"/>
      <c r="IKC48"/>
      <c r="IKD48"/>
      <c r="IKE48"/>
      <c r="IKF48"/>
      <c r="IKG48"/>
      <c r="IKH48"/>
      <c r="IKI48"/>
      <c r="IKJ48"/>
      <c r="IKK48"/>
      <c r="IKL48"/>
      <c r="IKM48"/>
      <c r="IKN48"/>
      <c r="IKO48"/>
      <c r="IKP48"/>
      <c r="IKQ48"/>
      <c r="IKR48"/>
      <c r="IKS48"/>
      <c r="IKT48"/>
      <c r="IKU48"/>
      <c r="IKV48"/>
      <c r="IKW48"/>
      <c r="IKX48"/>
      <c r="IKY48"/>
      <c r="IKZ48"/>
      <c r="ILA48"/>
      <c r="ILB48"/>
      <c r="ILC48"/>
      <c r="ILD48"/>
      <c r="ILE48"/>
      <c r="ILF48"/>
      <c r="ILG48"/>
      <c r="ILH48"/>
      <c r="ILI48"/>
      <c r="ILJ48"/>
      <c r="ILK48"/>
      <c r="ILL48"/>
      <c r="ILM48"/>
      <c r="ILN48"/>
      <c r="ILO48"/>
      <c r="ILP48"/>
      <c r="ILQ48"/>
      <c r="ILR48"/>
      <c r="ILS48"/>
      <c r="ILT48"/>
      <c r="ILU48"/>
      <c r="ILV48"/>
      <c r="ILW48"/>
      <c r="ILX48"/>
      <c r="ILY48"/>
      <c r="ILZ48"/>
      <c r="IMA48"/>
      <c r="IMB48"/>
      <c r="IMC48"/>
      <c r="IMD48"/>
      <c r="IME48"/>
      <c r="IMF48"/>
      <c r="IMG48"/>
      <c r="IMH48"/>
      <c r="IMI48"/>
      <c r="IMJ48"/>
      <c r="IMK48"/>
      <c r="IML48"/>
      <c r="IMM48"/>
      <c r="IMN48"/>
      <c r="IMO48"/>
      <c r="IMP48"/>
      <c r="IMQ48"/>
      <c r="IMR48"/>
      <c r="IMS48"/>
      <c r="IMT48"/>
      <c r="IMU48"/>
      <c r="IMV48"/>
      <c r="IMW48"/>
      <c r="IMX48"/>
      <c r="IMY48"/>
      <c r="IMZ48"/>
      <c r="INA48"/>
      <c r="INB48"/>
      <c r="INC48"/>
      <c r="IND48"/>
      <c r="INE48"/>
      <c r="INF48"/>
      <c r="ING48"/>
      <c r="INH48"/>
      <c r="INI48"/>
      <c r="INJ48"/>
      <c r="INK48"/>
      <c r="INL48"/>
      <c r="INM48"/>
      <c r="INN48"/>
      <c r="INO48"/>
      <c r="INP48"/>
      <c r="INQ48"/>
      <c r="INR48"/>
      <c r="INS48"/>
      <c r="INT48"/>
      <c r="INU48"/>
      <c r="INV48"/>
      <c r="INW48"/>
      <c r="INX48"/>
      <c r="INY48"/>
      <c r="INZ48"/>
      <c r="IOA48"/>
      <c r="IOB48"/>
      <c r="IOC48"/>
      <c r="IOD48"/>
      <c r="IOE48"/>
      <c r="IOF48"/>
      <c r="IOG48"/>
      <c r="IOH48"/>
      <c r="IOI48"/>
      <c r="IOJ48"/>
      <c r="IOK48"/>
      <c r="IOL48"/>
      <c r="IOM48"/>
      <c r="ION48"/>
      <c r="IOO48"/>
      <c r="IOP48"/>
      <c r="IOQ48"/>
      <c r="IOR48"/>
      <c r="IOS48"/>
      <c r="IOT48"/>
      <c r="IOU48"/>
      <c r="IOV48"/>
      <c r="IOW48"/>
      <c r="IOX48"/>
      <c r="IOY48"/>
      <c r="IOZ48"/>
      <c r="IPA48"/>
      <c r="IPB48"/>
      <c r="IPC48"/>
      <c r="IPD48"/>
      <c r="IPE48"/>
      <c r="IPF48"/>
      <c r="IPG48"/>
      <c r="IPH48"/>
      <c r="IPI48"/>
      <c r="IPJ48"/>
      <c r="IPK48"/>
      <c r="IPL48"/>
      <c r="IPM48"/>
      <c r="IPN48"/>
      <c r="IPO48"/>
      <c r="IPP48"/>
      <c r="IPQ48"/>
      <c r="IPR48"/>
      <c r="IPS48"/>
      <c r="IPT48"/>
      <c r="IPU48"/>
      <c r="IPV48"/>
      <c r="IPW48"/>
      <c r="IPX48"/>
      <c r="IPY48"/>
      <c r="IPZ48"/>
      <c r="IQA48"/>
      <c r="IQB48"/>
      <c r="IQC48"/>
      <c r="IQD48"/>
      <c r="IQE48"/>
      <c r="IQF48"/>
      <c r="IQG48"/>
      <c r="IQH48"/>
      <c r="IQI48"/>
      <c r="IQJ48"/>
      <c r="IQK48"/>
      <c r="IQL48"/>
      <c r="IQM48"/>
      <c r="IQN48"/>
      <c r="IQO48"/>
      <c r="IQP48"/>
      <c r="IQQ48"/>
      <c r="IQR48"/>
      <c r="IQS48"/>
      <c r="IQT48"/>
      <c r="IQU48"/>
      <c r="IQV48"/>
      <c r="IQW48"/>
      <c r="IQX48"/>
      <c r="IQY48"/>
      <c r="IQZ48"/>
      <c r="IRA48"/>
      <c r="IRB48"/>
      <c r="IRC48"/>
      <c r="IRD48"/>
      <c r="IRE48"/>
      <c r="IRF48"/>
      <c r="IRG48"/>
      <c r="IRH48"/>
      <c r="IRI48"/>
      <c r="IRJ48"/>
      <c r="IRK48"/>
      <c r="IRL48"/>
      <c r="IRM48"/>
      <c r="IRN48"/>
      <c r="IRO48"/>
      <c r="IRP48"/>
      <c r="IRQ48"/>
      <c r="IRR48"/>
      <c r="IRS48"/>
      <c r="IRT48"/>
      <c r="IRU48"/>
      <c r="IRV48"/>
      <c r="IRW48"/>
      <c r="IRX48"/>
      <c r="IRY48"/>
      <c r="IRZ48"/>
      <c r="ISA48"/>
      <c r="ISB48"/>
      <c r="ISC48"/>
      <c r="ISD48"/>
      <c r="ISE48"/>
      <c r="ISF48"/>
      <c r="ISG48"/>
      <c r="ISH48"/>
      <c r="ISI48"/>
      <c r="ISJ48"/>
      <c r="ISK48"/>
      <c r="ISL48"/>
      <c r="ISM48"/>
      <c r="ISN48"/>
      <c r="ISO48"/>
      <c r="ISP48"/>
      <c r="ISQ48"/>
      <c r="ISR48"/>
      <c r="ISS48"/>
      <c r="IST48"/>
      <c r="ISU48"/>
      <c r="ISV48"/>
      <c r="ISW48"/>
      <c r="ISX48"/>
      <c r="ISY48"/>
      <c r="ISZ48"/>
      <c r="ITA48"/>
      <c r="ITB48"/>
      <c r="ITC48"/>
      <c r="ITD48"/>
      <c r="ITE48"/>
      <c r="ITF48"/>
      <c r="ITG48"/>
      <c r="ITH48"/>
      <c r="ITI48"/>
      <c r="ITJ48"/>
      <c r="ITK48"/>
      <c r="ITL48"/>
      <c r="ITM48"/>
      <c r="ITN48"/>
      <c r="ITO48"/>
      <c r="ITP48"/>
      <c r="ITQ48"/>
      <c r="ITR48"/>
      <c r="ITS48"/>
      <c r="ITT48"/>
      <c r="ITU48"/>
      <c r="ITV48"/>
      <c r="ITW48"/>
      <c r="ITX48"/>
      <c r="ITY48"/>
      <c r="ITZ48"/>
      <c r="IUA48"/>
      <c r="IUB48"/>
      <c r="IUC48"/>
      <c r="IUD48"/>
      <c r="IUE48"/>
      <c r="IUF48"/>
      <c r="IUG48"/>
      <c r="IUH48"/>
      <c r="IUI48"/>
      <c r="IUJ48"/>
      <c r="IUK48"/>
      <c r="IUL48"/>
      <c r="IUM48"/>
      <c r="IUN48"/>
      <c r="IUO48"/>
      <c r="IUP48"/>
      <c r="IUQ48"/>
      <c r="IUR48"/>
      <c r="IUS48"/>
      <c r="IUT48"/>
      <c r="IUU48"/>
      <c r="IUV48"/>
      <c r="IUW48"/>
      <c r="IUX48"/>
      <c r="IUY48"/>
      <c r="IUZ48"/>
      <c r="IVA48"/>
      <c r="IVB48"/>
      <c r="IVC48"/>
      <c r="IVD48"/>
      <c r="IVE48"/>
      <c r="IVF48"/>
      <c r="IVG48"/>
      <c r="IVH48"/>
      <c r="IVI48"/>
      <c r="IVJ48"/>
      <c r="IVK48"/>
      <c r="IVL48"/>
      <c r="IVM48"/>
      <c r="IVN48"/>
      <c r="IVO48"/>
      <c r="IVP48"/>
      <c r="IVQ48"/>
      <c r="IVR48"/>
      <c r="IVS48"/>
      <c r="IVT48"/>
      <c r="IVU48"/>
      <c r="IVV48"/>
      <c r="IVW48"/>
      <c r="IVX48"/>
      <c r="IVY48"/>
      <c r="IVZ48"/>
      <c r="IWA48"/>
      <c r="IWB48"/>
      <c r="IWC48"/>
      <c r="IWD48"/>
      <c r="IWE48"/>
      <c r="IWF48"/>
      <c r="IWG48"/>
      <c r="IWH48"/>
      <c r="IWI48"/>
      <c r="IWJ48"/>
      <c r="IWK48"/>
      <c r="IWL48"/>
      <c r="IWM48"/>
      <c r="IWN48"/>
      <c r="IWO48"/>
      <c r="IWP48"/>
      <c r="IWQ48"/>
      <c r="IWR48"/>
      <c r="IWS48"/>
      <c r="IWT48"/>
      <c r="IWU48"/>
      <c r="IWV48"/>
      <c r="IWW48"/>
      <c r="IWX48"/>
      <c r="IWY48"/>
      <c r="IWZ48"/>
      <c r="IXA48"/>
      <c r="IXB48"/>
      <c r="IXC48"/>
      <c r="IXD48"/>
      <c r="IXE48"/>
      <c r="IXF48"/>
      <c r="IXG48"/>
      <c r="IXH48"/>
      <c r="IXI48"/>
      <c r="IXJ48"/>
      <c r="IXK48"/>
      <c r="IXL48"/>
      <c r="IXM48"/>
      <c r="IXN48"/>
      <c r="IXO48"/>
      <c r="IXP48"/>
      <c r="IXQ48"/>
      <c r="IXR48"/>
      <c r="IXS48"/>
      <c r="IXT48"/>
      <c r="IXU48"/>
      <c r="IXV48"/>
      <c r="IXW48"/>
      <c r="IXX48"/>
      <c r="IXY48"/>
      <c r="IXZ48"/>
      <c r="IYA48"/>
      <c r="IYB48"/>
      <c r="IYC48"/>
      <c r="IYD48"/>
      <c r="IYE48"/>
      <c r="IYF48"/>
      <c r="IYG48"/>
      <c r="IYH48"/>
      <c r="IYI48"/>
      <c r="IYJ48"/>
      <c r="IYK48"/>
      <c r="IYL48"/>
      <c r="IYM48"/>
      <c r="IYN48"/>
      <c r="IYO48"/>
      <c r="IYP48"/>
      <c r="IYQ48"/>
      <c r="IYR48"/>
      <c r="IYS48"/>
      <c r="IYT48"/>
      <c r="IYU48"/>
      <c r="IYV48"/>
      <c r="IYW48"/>
      <c r="IYX48"/>
      <c r="IYY48"/>
      <c r="IYZ48"/>
      <c r="IZA48"/>
      <c r="IZB48"/>
      <c r="IZC48"/>
      <c r="IZD48"/>
      <c r="IZE48"/>
      <c r="IZF48"/>
      <c r="IZG48"/>
      <c r="IZH48"/>
      <c r="IZI48"/>
      <c r="IZJ48"/>
      <c r="IZK48"/>
      <c r="IZL48"/>
      <c r="IZM48"/>
      <c r="IZN48"/>
      <c r="IZO48"/>
      <c r="IZP48"/>
      <c r="IZQ48"/>
      <c r="IZR48"/>
      <c r="IZS48"/>
      <c r="IZT48"/>
      <c r="IZU48"/>
      <c r="IZV48"/>
      <c r="IZW48"/>
      <c r="IZX48"/>
      <c r="IZY48"/>
      <c r="IZZ48"/>
      <c r="JAA48"/>
      <c r="JAB48"/>
      <c r="JAC48"/>
      <c r="JAD48"/>
      <c r="JAE48"/>
      <c r="JAF48"/>
      <c r="JAG48"/>
      <c r="JAH48"/>
      <c r="JAI48"/>
      <c r="JAJ48"/>
      <c r="JAK48"/>
      <c r="JAL48"/>
      <c r="JAM48"/>
      <c r="JAN48"/>
      <c r="JAO48"/>
      <c r="JAP48"/>
      <c r="JAQ48"/>
      <c r="JAR48"/>
      <c r="JAS48"/>
      <c r="JAT48"/>
      <c r="JAU48"/>
      <c r="JAV48"/>
      <c r="JAW48"/>
      <c r="JAX48"/>
      <c r="JAY48"/>
      <c r="JAZ48"/>
      <c r="JBA48"/>
      <c r="JBB48"/>
      <c r="JBC48"/>
      <c r="JBD48"/>
      <c r="JBE48"/>
      <c r="JBF48"/>
      <c r="JBG48"/>
      <c r="JBH48"/>
      <c r="JBI48"/>
      <c r="JBJ48"/>
      <c r="JBK48"/>
      <c r="JBL48"/>
      <c r="JBM48"/>
      <c r="JBN48"/>
      <c r="JBO48"/>
      <c r="JBP48"/>
      <c r="JBQ48"/>
      <c r="JBR48"/>
      <c r="JBS48"/>
      <c r="JBT48"/>
      <c r="JBU48"/>
      <c r="JBV48"/>
      <c r="JBW48"/>
      <c r="JBX48"/>
      <c r="JBY48"/>
      <c r="JBZ48"/>
      <c r="JCA48"/>
      <c r="JCB48"/>
      <c r="JCC48"/>
      <c r="JCD48"/>
      <c r="JCE48"/>
      <c r="JCF48"/>
      <c r="JCG48"/>
      <c r="JCH48"/>
      <c r="JCI48"/>
      <c r="JCJ48"/>
      <c r="JCK48"/>
      <c r="JCL48"/>
      <c r="JCM48"/>
      <c r="JCN48"/>
      <c r="JCO48"/>
      <c r="JCP48"/>
      <c r="JCQ48"/>
      <c r="JCR48"/>
      <c r="JCS48"/>
      <c r="JCT48"/>
      <c r="JCU48"/>
      <c r="JCV48"/>
      <c r="JCW48"/>
      <c r="JCX48"/>
      <c r="JCY48"/>
      <c r="JCZ48"/>
      <c r="JDA48"/>
      <c r="JDB48"/>
      <c r="JDC48"/>
      <c r="JDD48"/>
      <c r="JDE48"/>
      <c r="JDF48"/>
      <c r="JDG48"/>
      <c r="JDH48"/>
      <c r="JDI48"/>
      <c r="JDJ48"/>
      <c r="JDK48"/>
      <c r="JDL48"/>
      <c r="JDM48"/>
      <c r="JDN48"/>
      <c r="JDO48"/>
      <c r="JDP48"/>
      <c r="JDQ48"/>
      <c r="JDR48"/>
      <c r="JDS48"/>
      <c r="JDT48"/>
      <c r="JDU48"/>
      <c r="JDV48"/>
      <c r="JDW48"/>
      <c r="JDX48"/>
      <c r="JDY48"/>
      <c r="JDZ48"/>
      <c r="JEA48"/>
      <c r="JEB48"/>
      <c r="JEC48"/>
      <c r="JED48"/>
      <c r="JEE48"/>
      <c r="JEF48"/>
      <c r="JEG48"/>
      <c r="JEH48"/>
      <c r="JEI48"/>
      <c r="JEJ48"/>
      <c r="JEK48"/>
      <c r="JEL48"/>
      <c r="JEM48"/>
      <c r="JEN48"/>
      <c r="JEO48"/>
      <c r="JEP48"/>
      <c r="JEQ48"/>
      <c r="JER48"/>
      <c r="JES48"/>
      <c r="JET48"/>
      <c r="JEU48"/>
      <c r="JEV48"/>
      <c r="JEW48"/>
      <c r="JEX48"/>
      <c r="JEY48"/>
      <c r="JEZ48"/>
      <c r="JFA48"/>
      <c r="JFB48"/>
      <c r="JFC48"/>
      <c r="JFD48"/>
      <c r="JFE48"/>
      <c r="JFF48"/>
      <c r="JFG48"/>
      <c r="JFH48"/>
      <c r="JFI48"/>
      <c r="JFJ48"/>
      <c r="JFK48"/>
      <c r="JFL48"/>
      <c r="JFM48"/>
      <c r="JFN48"/>
      <c r="JFO48"/>
      <c r="JFP48"/>
      <c r="JFQ48"/>
      <c r="JFR48"/>
      <c r="JFS48"/>
      <c r="JFT48"/>
      <c r="JFU48"/>
      <c r="JFV48"/>
      <c r="JFW48"/>
      <c r="JFX48"/>
      <c r="JFY48"/>
      <c r="JFZ48"/>
      <c r="JGA48"/>
      <c r="JGB48"/>
      <c r="JGC48"/>
      <c r="JGD48"/>
      <c r="JGE48"/>
      <c r="JGF48"/>
      <c r="JGG48"/>
      <c r="JGH48"/>
      <c r="JGI48"/>
      <c r="JGJ48"/>
      <c r="JGK48"/>
      <c r="JGL48"/>
      <c r="JGM48"/>
      <c r="JGN48"/>
      <c r="JGO48"/>
      <c r="JGP48"/>
      <c r="JGQ48"/>
      <c r="JGR48"/>
      <c r="JGS48"/>
      <c r="JGT48"/>
      <c r="JGU48"/>
      <c r="JGV48"/>
      <c r="JGW48"/>
      <c r="JGX48"/>
      <c r="JGY48"/>
      <c r="JGZ48"/>
      <c r="JHA48"/>
      <c r="JHB48"/>
      <c r="JHC48"/>
      <c r="JHD48"/>
      <c r="JHE48"/>
      <c r="JHF48"/>
      <c r="JHG48"/>
      <c r="JHH48"/>
      <c r="JHI48"/>
      <c r="JHJ48"/>
      <c r="JHK48"/>
      <c r="JHL48"/>
      <c r="JHM48"/>
      <c r="JHN48"/>
      <c r="JHO48"/>
      <c r="JHP48"/>
      <c r="JHQ48"/>
      <c r="JHR48"/>
      <c r="JHS48"/>
      <c r="JHT48"/>
      <c r="JHU48"/>
      <c r="JHV48"/>
      <c r="JHW48"/>
      <c r="JHX48"/>
      <c r="JHY48"/>
      <c r="JHZ48"/>
      <c r="JIA48"/>
      <c r="JIB48"/>
      <c r="JIC48"/>
      <c r="JID48"/>
      <c r="JIE48"/>
      <c r="JIF48"/>
      <c r="JIG48"/>
      <c r="JIH48"/>
      <c r="JII48"/>
      <c r="JIJ48"/>
      <c r="JIK48"/>
      <c r="JIL48"/>
      <c r="JIM48"/>
      <c r="JIN48"/>
      <c r="JIO48"/>
      <c r="JIP48"/>
      <c r="JIQ48"/>
      <c r="JIR48"/>
      <c r="JIS48"/>
      <c r="JIT48"/>
      <c r="JIU48"/>
      <c r="JIV48"/>
      <c r="JIW48"/>
      <c r="JIX48"/>
      <c r="JIY48"/>
      <c r="JIZ48"/>
      <c r="JJA48"/>
      <c r="JJB48"/>
      <c r="JJC48"/>
      <c r="JJD48"/>
      <c r="JJE48"/>
      <c r="JJF48"/>
      <c r="JJG48"/>
      <c r="JJH48"/>
      <c r="JJI48"/>
      <c r="JJJ48"/>
      <c r="JJK48"/>
      <c r="JJL48"/>
      <c r="JJM48"/>
      <c r="JJN48"/>
      <c r="JJO48"/>
      <c r="JJP48"/>
      <c r="JJQ48"/>
      <c r="JJR48"/>
      <c r="JJS48"/>
      <c r="JJT48"/>
      <c r="JJU48"/>
      <c r="JJV48"/>
      <c r="JJW48"/>
      <c r="JJX48"/>
      <c r="JJY48"/>
      <c r="JJZ48"/>
      <c r="JKA48"/>
      <c r="JKB48"/>
      <c r="JKC48"/>
      <c r="JKD48"/>
      <c r="JKE48"/>
      <c r="JKF48"/>
      <c r="JKG48"/>
      <c r="JKH48"/>
      <c r="JKI48"/>
      <c r="JKJ48"/>
      <c r="JKK48"/>
      <c r="JKL48"/>
      <c r="JKM48"/>
      <c r="JKN48"/>
      <c r="JKO48"/>
      <c r="JKP48"/>
      <c r="JKQ48"/>
      <c r="JKR48"/>
      <c r="JKS48"/>
      <c r="JKT48"/>
      <c r="JKU48"/>
      <c r="JKV48"/>
      <c r="JKW48"/>
      <c r="JKX48"/>
      <c r="JKY48"/>
      <c r="JKZ48"/>
      <c r="JLA48"/>
      <c r="JLB48"/>
      <c r="JLC48"/>
      <c r="JLD48"/>
      <c r="JLE48"/>
      <c r="JLF48"/>
      <c r="JLG48"/>
      <c r="JLH48"/>
      <c r="JLI48"/>
      <c r="JLJ48"/>
      <c r="JLK48"/>
      <c r="JLL48"/>
      <c r="JLM48"/>
      <c r="JLN48"/>
      <c r="JLO48"/>
      <c r="JLP48"/>
      <c r="JLQ48"/>
      <c r="JLR48"/>
      <c r="JLS48"/>
      <c r="JLT48"/>
      <c r="JLU48"/>
      <c r="JLV48"/>
      <c r="JLW48"/>
      <c r="JLX48"/>
      <c r="JLY48"/>
      <c r="JLZ48"/>
      <c r="JMA48"/>
      <c r="JMB48"/>
      <c r="JMC48"/>
      <c r="JMD48"/>
      <c r="JME48"/>
      <c r="JMF48"/>
      <c r="JMG48"/>
      <c r="JMH48"/>
      <c r="JMI48"/>
      <c r="JMJ48"/>
      <c r="JMK48"/>
      <c r="JML48"/>
      <c r="JMM48"/>
      <c r="JMN48"/>
      <c r="JMO48"/>
      <c r="JMP48"/>
      <c r="JMQ48"/>
      <c r="JMR48"/>
      <c r="JMS48"/>
      <c r="JMT48"/>
      <c r="JMU48"/>
      <c r="JMV48"/>
      <c r="JMW48"/>
      <c r="JMX48"/>
      <c r="JMY48"/>
      <c r="JMZ48"/>
      <c r="JNA48"/>
      <c r="JNB48"/>
      <c r="JNC48"/>
      <c r="JND48"/>
      <c r="JNE48"/>
      <c r="JNF48"/>
      <c r="JNG48"/>
      <c r="JNH48"/>
      <c r="JNI48"/>
      <c r="JNJ48"/>
      <c r="JNK48"/>
      <c r="JNL48"/>
      <c r="JNM48"/>
      <c r="JNN48"/>
      <c r="JNO48"/>
      <c r="JNP48"/>
      <c r="JNQ48"/>
      <c r="JNR48"/>
      <c r="JNS48"/>
      <c r="JNT48"/>
      <c r="JNU48"/>
      <c r="JNV48"/>
      <c r="JNW48"/>
      <c r="JNX48"/>
      <c r="JNY48"/>
      <c r="JNZ48"/>
      <c r="JOA48"/>
      <c r="JOB48"/>
      <c r="JOC48"/>
      <c r="JOD48"/>
      <c r="JOE48"/>
      <c r="JOF48"/>
      <c r="JOG48"/>
      <c r="JOH48"/>
      <c r="JOI48"/>
      <c r="JOJ48"/>
      <c r="JOK48"/>
      <c r="JOL48"/>
      <c r="JOM48"/>
      <c r="JON48"/>
      <c r="JOO48"/>
      <c r="JOP48"/>
      <c r="JOQ48"/>
      <c r="JOR48"/>
      <c r="JOS48"/>
      <c r="JOT48"/>
      <c r="JOU48"/>
      <c r="JOV48"/>
      <c r="JOW48"/>
      <c r="JOX48"/>
      <c r="JOY48"/>
      <c r="JOZ48"/>
      <c r="JPA48"/>
      <c r="JPB48"/>
      <c r="JPC48"/>
      <c r="JPD48"/>
      <c r="JPE48"/>
      <c r="JPF48"/>
      <c r="JPG48"/>
      <c r="JPH48"/>
      <c r="JPI48"/>
      <c r="JPJ48"/>
      <c r="JPK48"/>
      <c r="JPL48"/>
      <c r="JPM48"/>
      <c r="JPN48"/>
      <c r="JPO48"/>
      <c r="JPP48"/>
      <c r="JPQ48"/>
      <c r="JPR48"/>
      <c r="JPS48"/>
      <c r="JPT48"/>
      <c r="JPU48"/>
      <c r="JPV48"/>
      <c r="JPW48"/>
      <c r="JPX48"/>
      <c r="JPY48"/>
      <c r="JPZ48"/>
      <c r="JQA48"/>
      <c r="JQB48"/>
      <c r="JQC48"/>
      <c r="JQD48"/>
      <c r="JQE48"/>
      <c r="JQF48"/>
      <c r="JQG48"/>
      <c r="JQH48"/>
      <c r="JQI48"/>
      <c r="JQJ48"/>
      <c r="JQK48"/>
      <c r="JQL48"/>
      <c r="JQM48"/>
      <c r="JQN48"/>
      <c r="JQO48"/>
      <c r="JQP48"/>
      <c r="JQQ48"/>
      <c r="JQR48"/>
      <c r="JQS48"/>
      <c r="JQT48"/>
      <c r="JQU48"/>
      <c r="JQV48"/>
      <c r="JQW48"/>
      <c r="JQX48"/>
      <c r="JQY48"/>
      <c r="JQZ48"/>
      <c r="JRA48"/>
      <c r="JRB48"/>
      <c r="JRC48"/>
      <c r="JRD48"/>
      <c r="JRE48"/>
      <c r="JRF48"/>
      <c r="JRG48"/>
      <c r="JRH48"/>
      <c r="JRI48"/>
      <c r="JRJ48"/>
      <c r="JRK48"/>
      <c r="JRL48"/>
      <c r="JRM48"/>
      <c r="JRN48"/>
      <c r="JRO48"/>
      <c r="JRP48"/>
      <c r="JRQ48"/>
      <c r="JRR48"/>
      <c r="JRS48"/>
      <c r="JRT48"/>
      <c r="JRU48"/>
      <c r="JRV48"/>
      <c r="JRW48"/>
      <c r="JRX48"/>
      <c r="JRY48"/>
      <c r="JRZ48"/>
      <c r="JSA48"/>
      <c r="JSB48"/>
      <c r="JSC48"/>
      <c r="JSD48"/>
      <c r="JSE48"/>
      <c r="JSF48"/>
      <c r="JSG48"/>
      <c r="JSH48"/>
      <c r="JSI48"/>
      <c r="JSJ48"/>
      <c r="JSK48"/>
      <c r="JSL48"/>
      <c r="JSM48"/>
      <c r="JSN48"/>
      <c r="JSO48"/>
      <c r="JSP48"/>
      <c r="JSQ48"/>
      <c r="JSR48"/>
      <c r="JSS48"/>
      <c r="JST48"/>
      <c r="JSU48"/>
      <c r="JSV48"/>
      <c r="JSW48"/>
      <c r="JSX48"/>
      <c r="JSY48"/>
      <c r="JSZ48"/>
      <c r="JTA48"/>
      <c r="JTB48"/>
      <c r="JTC48"/>
      <c r="JTD48"/>
      <c r="JTE48"/>
      <c r="JTF48"/>
      <c r="JTG48"/>
      <c r="JTH48"/>
      <c r="JTI48"/>
    </row>
    <row r="49" spans="1:7289" x14ac:dyDescent="0.25">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c r="BHY49"/>
      <c r="BHZ49"/>
      <c r="BIA49"/>
      <c r="BIB49"/>
      <c r="BIC49"/>
      <c r="BID49"/>
      <c r="BIE49"/>
      <c r="BIF49"/>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c r="BPF49"/>
      <c r="BPG49"/>
      <c r="BPH49"/>
      <c r="BPI49"/>
      <c r="BPJ49"/>
      <c r="BPK49"/>
      <c r="BPL49"/>
      <c r="BPM49"/>
      <c r="BPN49"/>
      <c r="BPO49"/>
      <c r="BPP49"/>
      <c r="BPQ49"/>
      <c r="BPR49"/>
      <c r="BPS49"/>
      <c r="BPT49"/>
      <c r="BPU49"/>
      <c r="BPV49"/>
      <c r="BPW49"/>
      <c r="BPX49"/>
      <c r="BPY49"/>
      <c r="BPZ49"/>
      <c r="BQA49"/>
      <c r="BQB49"/>
      <c r="BQC49"/>
      <c r="BQD49"/>
      <c r="BQE49"/>
      <c r="BQF49"/>
      <c r="BQG49"/>
      <c r="BQH49"/>
      <c r="BQI49"/>
      <c r="BQJ49"/>
      <c r="BQK49"/>
      <c r="BQL49"/>
      <c r="BQM49"/>
      <c r="BQN49"/>
      <c r="BQO49"/>
      <c r="BQP49"/>
      <c r="BQQ49"/>
      <c r="BQR49"/>
      <c r="BQS49"/>
      <c r="BQT49"/>
      <c r="BQU49"/>
      <c r="BQV49"/>
      <c r="BQW49"/>
      <c r="BQX49"/>
      <c r="BQY49"/>
      <c r="BQZ49"/>
      <c r="BRA49"/>
      <c r="BRB49"/>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c r="BXZ49"/>
      <c r="BYA49"/>
      <c r="BYB49"/>
      <c r="BYC49"/>
      <c r="BYD49"/>
      <c r="BYE49"/>
      <c r="BYF49"/>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c r="CFF49"/>
      <c r="CFG49"/>
      <c r="CFH49"/>
      <c r="CFI49"/>
      <c r="CFJ49"/>
      <c r="CFK49"/>
      <c r="CFL49"/>
      <c r="CFM49"/>
      <c r="CFN49"/>
      <c r="CFO49"/>
      <c r="CFP49"/>
      <c r="CFQ49"/>
      <c r="CFR49"/>
      <c r="CFS49"/>
      <c r="CFT49"/>
      <c r="CFU49"/>
      <c r="CFV49"/>
      <c r="CFW49"/>
      <c r="CFX49"/>
      <c r="CFY49"/>
      <c r="CFZ49"/>
      <c r="CGA49"/>
      <c r="CGB49"/>
      <c r="CGC49"/>
      <c r="CGD49"/>
      <c r="CGE49"/>
      <c r="CGF49"/>
      <c r="CGG49"/>
      <c r="CGH49"/>
      <c r="CGI49"/>
      <c r="CGJ49"/>
      <c r="CGK49"/>
      <c r="CGL49"/>
      <c r="CGM49"/>
      <c r="CGN49"/>
      <c r="CGO49"/>
      <c r="CGP49"/>
      <c r="CGQ49"/>
      <c r="CGR49"/>
      <c r="CGS49"/>
      <c r="CGT49"/>
      <c r="CGU49"/>
      <c r="CGV49"/>
      <c r="CGW49"/>
      <c r="CGX49"/>
      <c r="CGY49"/>
      <c r="CGZ49"/>
      <c r="CHA49"/>
      <c r="CHB49"/>
      <c r="CHC49"/>
      <c r="CHD49"/>
      <c r="CHE49"/>
      <c r="CHF49"/>
      <c r="CHG49"/>
      <c r="CHH49"/>
      <c r="CHI49"/>
      <c r="CHJ49"/>
      <c r="CHK49"/>
      <c r="CHL49"/>
      <c r="CHM49"/>
      <c r="CHN49"/>
      <c r="CHO49"/>
      <c r="CHP49"/>
      <c r="CHQ49"/>
      <c r="CHR49"/>
      <c r="CHS49"/>
      <c r="CHT49"/>
      <c r="CHU49"/>
      <c r="CHV49"/>
      <c r="CHW49"/>
      <c r="CHX49"/>
      <c r="CHY49"/>
      <c r="CHZ49"/>
      <c r="CIA49"/>
      <c r="CIB49"/>
      <c r="CIC49"/>
      <c r="CID49"/>
      <c r="CIE49"/>
      <c r="CIF49"/>
      <c r="CIG49"/>
      <c r="CIH49"/>
      <c r="CII49"/>
      <c r="CIJ49"/>
      <c r="CIK49"/>
      <c r="CIL49"/>
      <c r="CIM49"/>
      <c r="CIN49"/>
      <c r="CIO49"/>
      <c r="CIP49"/>
      <c r="CIQ49"/>
      <c r="CIR49"/>
      <c r="CIS49"/>
      <c r="CIT49"/>
      <c r="CIU49"/>
      <c r="CIV49"/>
      <c r="CIW49"/>
      <c r="CIX49"/>
      <c r="CIY49"/>
      <c r="CIZ49"/>
      <c r="CJA49"/>
      <c r="CJB49"/>
      <c r="CJC49"/>
      <c r="CJD49"/>
      <c r="CJE49"/>
      <c r="CJF49"/>
      <c r="CJG49"/>
      <c r="CJH49"/>
      <c r="CJI49"/>
      <c r="CJJ49"/>
      <c r="CJK49"/>
      <c r="CJL49"/>
      <c r="CJM49"/>
      <c r="CJN49"/>
      <c r="CJO49"/>
      <c r="CJP49"/>
      <c r="CJQ49"/>
      <c r="CJR49"/>
      <c r="CJS49"/>
      <c r="CJT49"/>
      <c r="CJU49"/>
      <c r="CJV49"/>
      <c r="CJW49"/>
      <c r="CJX49"/>
      <c r="CJY49"/>
      <c r="CJZ49"/>
      <c r="CKA49"/>
      <c r="CKB49"/>
      <c r="CKC49"/>
      <c r="CKD49"/>
      <c r="CKE49"/>
      <c r="CKF49"/>
      <c r="CKG49"/>
      <c r="CKH49"/>
      <c r="CKI49"/>
      <c r="CKJ49"/>
      <c r="CKK49"/>
      <c r="CKL49"/>
      <c r="CKM49"/>
      <c r="CKN49"/>
      <c r="CKO49"/>
      <c r="CKP49"/>
      <c r="CKQ49"/>
      <c r="CKR49"/>
      <c r="CKS49"/>
      <c r="CKT49"/>
      <c r="CKU49"/>
      <c r="CKV49"/>
      <c r="CKW49"/>
      <c r="CKX49"/>
      <c r="CKY49"/>
      <c r="CKZ49"/>
      <c r="CLA49"/>
      <c r="CLB49"/>
      <c r="CLC49"/>
      <c r="CLD49"/>
      <c r="CLE49"/>
      <c r="CLF49"/>
      <c r="CLG49"/>
      <c r="CLH49"/>
      <c r="CLI49"/>
      <c r="CLJ49"/>
      <c r="CLK49"/>
      <c r="CLL49"/>
      <c r="CLM49"/>
      <c r="CLN49"/>
      <c r="CLO49"/>
      <c r="CLP49"/>
      <c r="CLQ49"/>
      <c r="CLR49"/>
      <c r="CLS49"/>
      <c r="CLT49"/>
      <c r="CLU49"/>
      <c r="CLV49"/>
      <c r="CLW49"/>
      <c r="CLX49"/>
      <c r="CLY49"/>
      <c r="CLZ49"/>
      <c r="CMA49"/>
      <c r="CMB49"/>
      <c r="CMC49"/>
      <c r="CMD49"/>
      <c r="CME49"/>
      <c r="CMF49"/>
      <c r="CMG49"/>
      <c r="CMH49"/>
      <c r="CMI49"/>
      <c r="CMJ49"/>
      <c r="CMK49"/>
      <c r="CML49"/>
      <c r="CMM49"/>
      <c r="CMN49"/>
      <c r="CMO49"/>
      <c r="CMP49"/>
      <c r="CMQ49"/>
      <c r="CMR49"/>
      <c r="CMS49"/>
      <c r="CMT49"/>
      <c r="CMU49"/>
      <c r="CMV49"/>
      <c r="CMW49"/>
      <c r="CMX49"/>
      <c r="CMY49"/>
      <c r="CMZ49"/>
      <c r="CNA49"/>
      <c r="CNB49"/>
      <c r="CNC49"/>
      <c r="CND49"/>
      <c r="CNE49"/>
      <c r="CNF49"/>
      <c r="CNG49"/>
      <c r="CNH49"/>
      <c r="CNI49"/>
      <c r="CNJ49"/>
      <c r="CNK49"/>
      <c r="CNL49"/>
      <c r="CNM49"/>
      <c r="CNN49"/>
      <c r="CNO49"/>
      <c r="CNP49"/>
      <c r="CNQ49"/>
      <c r="CNR49"/>
      <c r="CNS49"/>
      <c r="CNT49"/>
      <c r="CNU49"/>
      <c r="CNV49"/>
      <c r="CNW49"/>
      <c r="CNX49"/>
      <c r="CNY49"/>
      <c r="CNZ49"/>
      <c r="COA49"/>
      <c r="COB49"/>
      <c r="COC49"/>
      <c r="COD49"/>
      <c r="COE49"/>
      <c r="COF49"/>
      <c r="COG49"/>
      <c r="COH49"/>
      <c r="COI49"/>
      <c r="COJ49"/>
      <c r="COK49"/>
      <c r="COL49"/>
      <c r="COM49"/>
      <c r="CON49"/>
      <c r="COO49"/>
      <c r="COP49"/>
      <c r="COQ49"/>
      <c r="COR49"/>
      <c r="COS49"/>
      <c r="COT49"/>
      <c r="COU49"/>
      <c r="COV49"/>
      <c r="COW49"/>
      <c r="COX49"/>
      <c r="COY49"/>
      <c r="COZ49"/>
      <c r="CPA49"/>
      <c r="CPB49"/>
      <c r="CPC49"/>
      <c r="CPD49"/>
      <c r="CPE49"/>
      <c r="CPF49"/>
      <c r="CPG49"/>
      <c r="CPH49"/>
      <c r="CPI49"/>
      <c r="CPJ49"/>
      <c r="CPK49"/>
      <c r="CPL49"/>
      <c r="CPM49"/>
      <c r="CPN49"/>
      <c r="CPO49"/>
      <c r="CPP49"/>
      <c r="CPQ49"/>
      <c r="CPR49"/>
      <c r="CPS49"/>
      <c r="CPT49"/>
      <c r="CPU49"/>
      <c r="CPV49"/>
      <c r="CPW49"/>
      <c r="CPX49"/>
      <c r="CPY49"/>
      <c r="CPZ49"/>
      <c r="CQA49"/>
      <c r="CQB49"/>
      <c r="CQC49"/>
      <c r="CQD49"/>
      <c r="CQE49"/>
      <c r="CQF49"/>
      <c r="CQG49"/>
      <c r="CQH49"/>
      <c r="CQI49"/>
      <c r="CQJ49"/>
      <c r="CQK49"/>
      <c r="CQL49"/>
      <c r="CQM49"/>
      <c r="CQN49"/>
      <c r="CQO49"/>
      <c r="CQP49"/>
      <c r="CQQ49"/>
      <c r="CQR49"/>
      <c r="CQS49"/>
      <c r="CQT49"/>
      <c r="CQU49"/>
      <c r="CQV49"/>
      <c r="CQW49"/>
      <c r="CQX49"/>
      <c r="CQY49"/>
      <c r="CQZ49"/>
      <c r="CRA49"/>
      <c r="CRB49"/>
      <c r="CRC49"/>
      <c r="CRD49"/>
      <c r="CRE49"/>
      <c r="CRF49"/>
      <c r="CRG49"/>
      <c r="CRH49"/>
      <c r="CRI49"/>
      <c r="CRJ49"/>
      <c r="CRK49"/>
      <c r="CRL49"/>
      <c r="CRM49"/>
      <c r="CRN49"/>
      <c r="CRO49"/>
      <c r="CRP49"/>
      <c r="CRQ49"/>
      <c r="CRR49"/>
      <c r="CRS49"/>
      <c r="CRT49"/>
      <c r="CRU49"/>
      <c r="CRV49"/>
      <c r="CRW49"/>
      <c r="CRX49"/>
      <c r="CRY49"/>
      <c r="CRZ49"/>
      <c r="CSA49"/>
      <c r="CSB49"/>
      <c r="CSC49"/>
      <c r="CSD49"/>
      <c r="CSE49"/>
      <c r="CSF49"/>
      <c r="CSG49"/>
      <c r="CSH49"/>
      <c r="CSI49"/>
      <c r="CSJ49"/>
      <c r="CSK49"/>
      <c r="CSL49"/>
      <c r="CSM49"/>
      <c r="CSN49"/>
      <c r="CSO49"/>
      <c r="CSP49"/>
      <c r="CSQ49"/>
      <c r="CSR49"/>
      <c r="CSS49"/>
      <c r="CST49"/>
      <c r="CSU49"/>
      <c r="CSV49"/>
      <c r="CSW49"/>
      <c r="CSX49"/>
      <c r="CSY49"/>
      <c r="CSZ49"/>
      <c r="CTA49"/>
      <c r="CTB49"/>
      <c r="CTC49"/>
      <c r="CTD49"/>
      <c r="CTE49"/>
      <c r="CTF49"/>
      <c r="CTG49"/>
      <c r="CTH49"/>
      <c r="CTI49"/>
      <c r="CTJ49"/>
      <c r="CTK49"/>
      <c r="CTL49"/>
      <c r="CTM49"/>
      <c r="CTN49"/>
      <c r="CTO49"/>
      <c r="CTP49"/>
      <c r="CTQ49"/>
      <c r="CTR49"/>
      <c r="CTS49"/>
      <c r="CTT49"/>
      <c r="CTU49"/>
      <c r="CTV49"/>
      <c r="CTW49"/>
      <c r="CTX49"/>
      <c r="CTY49"/>
      <c r="CTZ49"/>
      <c r="CUA49"/>
      <c r="CUB49"/>
      <c r="CUC49"/>
      <c r="CUD49"/>
      <c r="CUE49"/>
      <c r="CUF49"/>
      <c r="CUG49"/>
      <c r="CUH49"/>
      <c r="CUI49"/>
      <c r="CUJ49"/>
      <c r="CUK49"/>
      <c r="CUL49"/>
      <c r="CUM49"/>
      <c r="CUN49"/>
      <c r="CUO49"/>
      <c r="CUP49"/>
      <c r="CUQ49"/>
      <c r="CUR49"/>
      <c r="CUS49"/>
      <c r="CUT49"/>
      <c r="CUU49"/>
      <c r="CUV49"/>
      <c r="CUW49"/>
      <c r="CUX49"/>
      <c r="CUY49"/>
      <c r="CUZ49"/>
      <c r="CVA49"/>
      <c r="CVB49"/>
      <c r="CVC49"/>
      <c r="CVD49"/>
      <c r="CVE49"/>
      <c r="CVF49"/>
      <c r="CVG49"/>
      <c r="CVH49"/>
      <c r="CVI49"/>
      <c r="CVJ49"/>
      <c r="CVK49"/>
      <c r="CVL49"/>
      <c r="CVM49"/>
      <c r="CVN49"/>
      <c r="CVO49"/>
      <c r="CVP49"/>
      <c r="CVQ49"/>
      <c r="CVR49"/>
      <c r="CVS49"/>
      <c r="CVT49"/>
      <c r="CVU49"/>
      <c r="CVV49"/>
      <c r="CVW49"/>
      <c r="CVX49"/>
      <c r="CVY49"/>
      <c r="CVZ49"/>
      <c r="CWA49"/>
      <c r="CWB49"/>
      <c r="CWC49"/>
      <c r="CWD49"/>
      <c r="CWE49"/>
      <c r="CWF49"/>
      <c r="CWG49"/>
      <c r="CWH49"/>
      <c r="CWI49"/>
      <c r="CWJ49"/>
      <c r="CWK49"/>
      <c r="CWL49"/>
      <c r="CWM49"/>
      <c r="CWN49"/>
      <c r="CWO49"/>
      <c r="CWP49"/>
      <c r="CWQ49"/>
      <c r="CWR49"/>
      <c r="CWS49"/>
      <c r="CWT49"/>
      <c r="CWU49"/>
      <c r="CWV49"/>
      <c r="CWW49"/>
      <c r="CWX49"/>
      <c r="CWY49"/>
      <c r="CWZ49"/>
      <c r="CXA49"/>
      <c r="CXB49"/>
      <c r="CXC49"/>
      <c r="CXD49"/>
      <c r="CXE49"/>
      <c r="CXF49"/>
      <c r="CXG49"/>
      <c r="CXH49"/>
      <c r="CXI49"/>
      <c r="CXJ49"/>
      <c r="CXK49"/>
      <c r="CXL49"/>
      <c r="CXM49"/>
      <c r="CXN49"/>
      <c r="CXO49"/>
      <c r="CXP49"/>
      <c r="CXQ49"/>
      <c r="CXR49"/>
      <c r="CXS49"/>
      <c r="CXT49"/>
      <c r="CXU49"/>
      <c r="CXV49"/>
      <c r="CXW49"/>
      <c r="CXX49"/>
      <c r="CXY49"/>
      <c r="CXZ49"/>
      <c r="CYA49"/>
      <c r="CYB49"/>
      <c r="CYC49"/>
      <c r="CYD49"/>
      <c r="CYE49"/>
      <c r="CYF49"/>
      <c r="CYG49"/>
      <c r="CYH49"/>
      <c r="CYI49"/>
      <c r="CYJ49"/>
      <c r="CYK49"/>
      <c r="CYL49"/>
      <c r="CYM49"/>
      <c r="CYN49"/>
      <c r="CYO49"/>
      <c r="CYP49"/>
      <c r="CYQ49"/>
      <c r="CYR49"/>
      <c r="CYS49"/>
      <c r="CYT49"/>
      <c r="CYU49"/>
      <c r="CYV49"/>
      <c r="CYW49"/>
      <c r="CYX49"/>
      <c r="CYY49"/>
      <c r="CYZ49"/>
      <c r="CZA49"/>
      <c r="CZB49"/>
      <c r="CZC49"/>
      <c r="CZD49"/>
      <c r="CZE49"/>
      <c r="CZF49"/>
      <c r="CZG49"/>
      <c r="CZH49"/>
      <c r="CZI49"/>
      <c r="CZJ49"/>
      <c r="CZK49"/>
      <c r="CZL49"/>
      <c r="CZM49"/>
      <c r="CZN49"/>
      <c r="CZO49"/>
      <c r="CZP49"/>
      <c r="CZQ49"/>
      <c r="CZR49"/>
      <c r="CZS49"/>
      <c r="CZT49"/>
      <c r="CZU49"/>
      <c r="CZV49"/>
      <c r="CZW49"/>
      <c r="CZX49"/>
      <c r="CZY49"/>
      <c r="CZZ49"/>
      <c r="DAA49"/>
      <c r="DAB49"/>
      <c r="DAC49"/>
      <c r="DAD49"/>
      <c r="DAE49"/>
      <c r="DAF49"/>
      <c r="DAG49"/>
      <c r="DAH49"/>
      <c r="DAI49"/>
      <c r="DAJ49"/>
      <c r="DAK49"/>
      <c r="DAL49"/>
      <c r="DAM49"/>
      <c r="DAN49"/>
      <c r="DAO49"/>
      <c r="DAP49"/>
      <c r="DAQ49"/>
      <c r="DAR49"/>
      <c r="DAS49"/>
      <c r="DAT49"/>
      <c r="DAU49"/>
      <c r="DAV49"/>
      <c r="DAW49"/>
      <c r="DAX49"/>
      <c r="DAY49"/>
      <c r="DAZ49"/>
      <c r="DBA49"/>
      <c r="DBB49"/>
      <c r="DBC49"/>
      <c r="DBD49"/>
      <c r="DBE49"/>
      <c r="DBF49"/>
      <c r="DBG49"/>
      <c r="DBH49"/>
      <c r="DBI49"/>
      <c r="DBJ49"/>
      <c r="DBK49"/>
      <c r="DBL49"/>
      <c r="DBM49"/>
      <c r="DBN49"/>
      <c r="DBO49"/>
      <c r="DBP49"/>
      <c r="DBQ49"/>
      <c r="DBR49"/>
      <c r="DBS49"/>
      <c r="DBT49"/>
      <c r="DBU49"/>
      <c r="DBV49"/>
      <c r="DBW49"/>
      <c r="DBX49"/>
      <c r="DBY49"/>
      <c r="DBZ49"/>
      <c r="DCA49"/>
      <c r="DCB49"/>
      <c r="DCC49"/>
      <c r="DCD49"/>
      <c r="DCE49"/>
      <c r="DCF49"/>
      <c r="DCG49"/>
      <c r="DCH49"/>
      <c r="DCI49"/>
      <c r="DCJ49"/>
      <c r="DCK49"/>
      <c r="DCL49"/>
      <c r="DCM49"/>
      <c r="DCN49"/>
      <c r="DCO49"/>
      <c r="DCP49"/>
      <c r="DCQ49"/>
      <c r="DCR49"/>
      <c r="DCS49"/>
      <c r="DCT49"/>
      <c r="DCU49"/>
      <c r="DCV49"/>
      <c r="DCW49"/>
      <c r="DCX49"/>
      <c r="DCY49"/>
      <c r="DCZ49"/>
      <c r="DDA49"/>
      <c r="DDB49"/>
      <c r="DDC49"/>
      <c r="DDD49"/>
      <c r="DDE49"/>
      <c r="DDF49"/>
      <c r="DDG49"/>
      <c r="DDH49"/>
      <c r="DDI49"/>
      <c r="DDJ49"/>
      <c r="DDK49"/>
      <c r="DDL49"/>
      <c r="DDM49"/>
      <c r="DDN49"/>
      <c r="DDO49"/>
      <c r="DDP49"/>
      <c r="DDQ49"/>
      <c r="DDR49"/>
      <c r="DDS49"/>
      <c r="DDT49"/>
      <c r="DDU49"/>
      <c r="DDV49"/>
      <c r="DDW49"/>
      <c r="DDX49"/>
      <c r="DDY49"/>
      <c r="DDZ49"/>
      <c r="DEA49"/>
      <c r="DEB49"/>
      <c r="DEC49"/>
      <c r="DED49"/>
      <c r="DEE49"/>
      <c r="DEF49"/>
      <c r="DEG49"/>
      <c r="DEH49"/>
      <c r="DEI49"/>
      <c r="DEJ49"/>
      <c r="DEK49"/>
      <c r="DEL49"/>
      <c r="DEM49"/>
      <c r="DEN49"/>
      <c r="DEO49"/>
      <c r="DEP49"/>
      <c r="DEQ49"/>
      <c r="DER49"/>
      <c r="DES49"/>
      <c r="DET49"/>
      <c r="DEU49"/>
      <c r="DEV49"/>
      <c r="DEW49"/>
      <c r="DEX49"/>
      <c r="DEY49"/>
      <c r="DEZ49"/>
      <c r="DFA49"/>
      <c r="DFB49"/>
      <c r="DFC49"/>
      <c r="DFD49"/>
      <c r="DFE49"/>
      <c r="DFF49"/>
      <c r="DFG49"/>
      <c r="DFH49"/>
      <c r="DFI49"/>
      <c r="DFJ49"/>
      <c r="DFK49"/>
      <c r="DFL49"/>
      <c r="DFM49"/>
      <c r="DFN49"/>
      <c r="DFO49"/>
      <c r="DFP49"/>
      <c r="DFQ49"/>
      <c r="DFR49"/>
      <c r="DFS49"/>
      <c r="DFT49"/>
      <c r="DFU49"/>
      <c r="DFV49"/>
      <c r="DFW49"/>
      <c r="DFX49"/>
      <c r="DFY49"/>
      <c r="DFZ49"/>
      <c r="DGA49"/>
      <c r="DGB49"/>
      <c r="DGC49"/>
      <c r="DGD49"/>
      <c r="DGE49"/>
      <c r="DGF49"/>
      <c r="DGG49"/>
      <c r="DGH49"/>
      <c r="DGI49"/>
      <c r="DGJ49"/>
      <c r="DGK49"/>
      <c r="DGL49"/>
      <c r="DGM49"/>
      <c r="DGN49"/>
      <c r="DGO49"/>
      <c r="DGP49"/>
      <c r="DGQ49"/>
      <c r="DGR49"/>
      <c r="DGS49"/>
      <c r="DGT49"/>
      <c r="DGU49"/>
      <c r="DGV49"/>
      <c r="DGW49"/>
      <c r="DGX49"/>
      <c r="DGY49"/>
      <c r="DGZ49"/>
      <c r="DHA49"/>
      <c r="DHB49"/>
      <c r="DHC49"/>
      <c r="DHD49"/>
      <c r="DHE49"/>
      <c r="DHF49"/>
      <c r="DHG49"/>
      <c r="DHH49"/>
      <c r="DHI49"/>
      <c r="DHJ49"/>
      <c r="DHK49"/>
      <c r="DHL49"/>
      <c r="DHM49"/>
      <c r="DHN49"/>
      <c r="DHO49"/>
      <c r="DHP49"/>
      <c r="DHQ49"/>
      <c r="DHR49"/>
      <c r="DHS49"/>
      <c r="DHT49"/>
      <c r="DHU49"/>
      <c r="DHV49"/>
      <c r="DHW49"/>
      <c r="DHX49"/>
      <c r="DHY49"/>
      <c r="DHZ49"/>
      <c r="DIA49"/>
      <c r="DIB49"/>
      <c r="DIC49"/>
      <c r="DID49"/>
      <c r="DIE49"/>
      <c r="DIF49"/>
      <c r="DIG49"/>
      <c r="DIH49"/>
      <c r="DII49"/>
      <c r="DIJ49"/>
      <c r="DIK49"/>
      <c r="DIL49"/>
      <c r="DIM49"/>
      <c r="DIN49"/>
      <c r="DIO49"/>
      <c r="DIP49"/>
      <c r="DIQ49"/>
      <c r="DIR49"/>
      <c r="DIS49"/>
      <c r="DIT49"/>
      <c r="DIU49"/>
      <c r="DIV49"/>
      <c r="DIW49"/>
      <c r="DIX49"/>
      <c r="DIY49"/>
      <c r="DIZ49"/>
      <c r="DJA49"/>
      <c r="DJB49"/>
      <c r="DJC49"/>
      <c r="DJD49"/>
      <c r="DJE49"/>
      <c r="DJF49"/>
      <c r="DJG49"/>
      <c r="DJH49"/>
      <c r="DJI49"/>
      <c r="DJJ49"/>
      <c r="DJK49"/>
      <c r="DJL49"/>
      <c r="DJM49"/>
      <c r="DJN49"/>
      <c r="DJO49"/>
      <c r="DJP49"/>
      <c r="DJQ49"/>
      <c r="DJR49"/>
      <c r="DJS49"/>
      <c r="DJT49"/>
      <c r="DJU49"/>
      <c r="DJV49"/>
      <c r="DJW49"/>
      <c r="DJX49"/>
      <c r="DJY49"/>
      <c r="DJZ49"/>
      <c r="DKA49"/>
      <c r="DKB49"/>
      <c r="DKC49"/>
      <c r="DKD49"/>
      <c r="DKE49"/>
      <c r="DKF49"/>
      <c r="DKG49"/>
      <c r="DKH49"/>
      <c r="DKI49"/>
      <c r="DKJ49"/>
      <c r="DKK49"/>
      <c r="DKL49"/>
      <c r="DKM49"/>
      <c r="DKN49"/>
      <c r="DKO49"/>
      <c r="DKP49"/>
      <c r="DKQ49"/>
      <c r="DKR49"/>
      <c r="DKS49"/>
      <c r="DKT49"/>
      <c r="DKU49"/>
      <c r="DKV49"/>
      <c r="DKW49"/>
      <c r="DKX49"/>
      <c r="DKY49"/>
      <c r="DKZ49"/>
      <c r="DLA49"/>
      <c r="DLB49"/>
      <c r="DLC49"/>
      <c r="DLD49"/>
      <c r="DLE49"/>
      <c r="DLF49"/>
      <c r="DLG49"/>
      <c r="DLH49"/>
      <c r="DLI49"/>
      <c r="DLJ49"/>
      <c r="DLK49"/>
      <c r="DLL49"/>
      <c r="DLM49"/>
      <c r="DLN49"/>
      <c r="DLO49"/>
      <c r="DLP49"/>
      <c r="DLQ49"/>
      <c r="DLR49"/>
      <c r="DLS49"/>
      <c r="DLT49"/>
      <c r="DLU49"/>
      <c r="DLV49"/>
      <c r="DLW49"/>
      <c r="DLX49"/>
      <c r="DLY49"/>
      <c r="DLZ49"/>
      <c r="DMA49"/>
      <c r="DMB49"/>
      <c r="DMC49"/>
      <c r="DMD49"/>
      <c r="DME49"/>
      <c r="DMF49"/>
      <c r="DMG49"/>
      <c r="DMH49"/>
      <c r="DMI49"/>
      <c r="DMJ49"/>
      <c r="DMK49"/>
      <c r="DML49"/>
      <c r="DMM49"/>
      <c r="DMN49"/>
      <c r="DMO49"/>
      <c r="DMP49"/>
      <c r="DMQ49"/>
      <c r="DMR49"/>
      <c r="DMS49"/>
      <c r="DMT49"/>
      <c r="DMU49"/>
      <c r="DMV49"/>
      <c r="DMW49"/>
      <c r="DMX49"/>
      <c r="DMY49"/>
      <c r="DMZ49"/>
      <c r="DNA49"/>
      <c r="DNB49"/>
      <c r="DNC49"/>
      <c r="DND49"/>
      <c r="DNE49"/>
      <c r="DNF49"/>
      <c r="DNG49"/>
      <c r="DNH49"/>
      <c r="DNI49"/>
      <c r="DNJ49"/>
      <c r="DNK49"/>
      <c r="DNL49"/>
      <c r="DNM49"/>
      <c r="DNN49"/>
      <c r="DNO49"/>
      <c r="DNP49"/>
      <c r="DNQ49"/>
      <c r="DNR49"/>
      <c r="DNS49"/>
      <c r="DNT49"/>
      <c r="DNU49"/>
      <c r="DNV49"/>
      <c r="DNW49"/>
      <c r="DNX49"/>
      <c r="DNY49"/>
      <c r="DNZ49"/>
      <c r="DOA49"/>
      <c r="DOB49"/>
      <c r="DOC49"/>
      <c r="DOD49"/>
      <c r="DOE49"/>
      <c r="DOF49"/>
      <c r="DOG49"/>
      <c r="DOH49"/>
      <c r="DOI49"/>
      <c r="DOJ49"/>
      <c r="DOK49"/>
      <c r="DOL49"/>
      <c r="DOM49"/>
      <c r="DON49"/>
      <c r="DOO49"/>
      <c r="DOP49"/>
      <c r="DOQ49"/>
      <c r="DOR49"/>
      <c r="DOS49"/>
      <c r="DOT49"/>
      <c r="DOU49"/>
      <c r="DOV49"/>
      <c r="DOW49"/>
      <c r="DOX49"/>
      <c r="DOY49"/>
      <c r="DOZ49"/>
      <c r="DPA49"/>
      <c r="DPB49"/>
      <c r="DPC49"/>
      <c r="DPD49"/>
      <c r="DPE49"/>
      <c r="DPF49"/>
      <c r="DPG49"/>
      <c r="DPH49"/>
      <c r="DPI49"/>
      <c r="DPJ49"/>
      <c r="DPK49"/>
      <c r="DPL49"/>
      <c r="DPM49"/>
      <c r="DPN49"/>
      <c r="DPO49"/>
      <c r="DPP49"/>
      <c r="DPQ49"/>
      <c r="DPR49"/>
      <c r="DPS49"/>
      <c r="DPT49"/>
      <c r="DPU49"/>
      <c r="DPV49"/>
      <c r="DPW49"/>
      <c r="DPX49"/>
      <c r="DPY49"/>
      <c r="DPZ49"/>
      <c r="DQA49"/>
      <c r="DQB49"/>
      <c r="DQC49"/>
      <c r="DQD49"/>
      <c r="DQE49"/>
      <c r="DQF49"/>
      <c r="DQG49"/>
      <c r="DQH49"/>
      <c r="DQI49"/>
      <c r="DQJ49"/>
      <c r="DQK49"/>
      <c r="DQL49"/>
      <c r="DQM49"/>
      <c r="DQN49"/>
      <c r="DQO49"/>
      <c r="DQP49"/>
      <c r="DQQ49"/>
      <c r="DQR49"/>
      <c r="DQS49"/>
      <c r="DQT49"/>
      <c r="DQU49"/>
      <c r="DQV49"/>
      <c r="DQW49"/>
      <c r="DQX49"/>
      <c r="DQY49"/>
      <c r="DQZ49"/>
      <c r="DRA49"/>
      <c r="DRB49"/>
      <c r="DRC49"/>
      <c r="DRD49"/>
      <c r="DRE49"/>
      <c r="DRF49"/>
      <c r="DRG49"/>
      <c r="DRH49"/>
      <c r="DRI49"/>
      <c r="DRJ49"/>
      <c r="DRK49"/>
      <c r="DRL49"/>
      <c r="DRM49"/>
      <c r="DRN49"/>
      <c r="DRO49"/>
      <c r="DRP49"/>
      <c r="DRQ49"/>
      <c r="DRR49"/>
      <c r="DRS49"/>
      <c r="DRT49"/>
      <c r="DRU49"/>
      <c r="DRV49"/>
      <c r="DRW49"/>
      <c r="DRX49"/>
      <c r="DRY49"/>
      <c r="DRZ49"/>
      <c r="DSA49"/>
      <c r="DSB49"/>
      <c r="DSC49"/>
      <c r="DSD49"/>
      <c r="DSE49"/>
      <c r="DSF49"/>
      <c r="DSG49"/>
      <c r="DSH49"/>
      <c r="DSI49"/>
      <c r="DSJ49"/>
      <c r="DSK49"/>
      <c r="DSL49"/>
      <c r="DSM49"/>
      <c r="DSN49"/>
      <c r="DSO49"/>
      <c r="DSP49"/>
      <c r="DSQ49"/>
      <c r="DSR49"/>
      <c r="DSS49"/>
      <c r="DST49"/>
      <c r="DSU49"/>
      <c r="DSV49"/>
      <c r="DSW49"/>
      <c r="DSX49"/>
      <c r="DSY49"/>
      <c r="DSZ49"/>
      <c r="DTA49"/>
      <c r="DTB49"/>
      <c r="DTC49"/>
      <c r="DTD49"/>
      <c r="DTE49"/>
      <c r="DTF49"/>
      <c r="DTG49"/>
      <c r="DTH49"/>
      <c r="DTI49"/>
      <c r="DTJ49"/>
      <c r="DTK49"/>
      <c r="DTL49"/>
      <c r="DTM49"/>
      <c r="DTN49"/>
      <c r="DTO49"/>
      <c r="DTP49"/>
      <c r="DTQ49"/>
      <c r="DTR49"/>
      <c r="DTS49"/>
      <c r="DTT49"/>
      <c r="DTU49"/>
      <c r="DTV49"/>
      <c r="DTW49"/>
      <c r="DTX49"/>
      <c r="DTY49"/>
      <c r="DTZ49"/>
      <c r="DUA49"/>
      <c r="DUB49"/>
      <c r="DUC49"/>
      <c r="DUD49"/>
      <c r="DUE49"/>
      <c r="DUF49"/>
      <c r="DUG49"/>
      <c r="DUH49"/>
      <c r="DUI49"/>
      <c r="DUJ49"/>
      <c r="DUK49"/>
      <c r="DUL49"/>
      <c r="DUM49"/>
      <c r="DUN49"/>
      <c r="DUO49"/>
      <c r="DUP49"/>
      <c r="DUQ49"/>
      <c r="DUR49"/>
      <c r="DUS49"/>
      <c r="DUT49"/>
      <c r="DUU49"/>
      <c r="DUV49"/>
      <c r="DUW49"/>
      <c r="DUX49"/>
      <c r="DUY49"/>
      <c r="DUZ49"/>
      <c r="DVA49"/>
      <c r="DVB49"/>
      <c r="DVC49"/>
      <c r="DVD49"/>
      <c r="DVE49"/>
      <c r="DVF49"/>
      <c r="DVG49"/>
      <c r="DVH49"/>
      <c r="DVI49"/>
      <c r="DVJ49"/>
      <c r="DVK49"/>
      <c r="DVL49"/>
      <c r="DVM49"/>
      <c r="DVN49"/>
      <c r="DVO49"/>
      <c r="DVP49"/>
      <c r="DVQ49"/>
      <c r="DVR49"/>
      <c r="DVS49"/>
      <c r="DVT49"/>
      <c r="DVU49"/>
      <c r="DVV49"/>
      <c r="DVW49"/>
      <c r="DVX49"/>
      <c r="DVY49"/>
      <c r="DVZ49"/>
      <c r="DWA49"/>
      <c r="DWB49"/>
      <c r="DWC49"/>
      <c r="DWD49"/>
      <c r="DWE49"/>
      <c r="DWF49"/>
      <c r="DWG49"/>
      <c r="DWH49"/>
      <c r="DWI49"/>
      <c r="DWJ49"/>
      <c r="DWK49"/>
      <c r="DWL49"/>
      <c r="DWM49"/>
      <c r="DWN49"/>
      <c r="DWO49"/>
      <c r="DWP49"/>
      <c r="DWQ49"/>
      <c r="DWR49"/>
      <c r="DWS49"/>
      <c r="DWT49"/>
      <c r="DWU49"/>
      <c r="DWV49"/>
      <c r="DWW49"/>
      <c r="DWX49"/>
      <c r="DWY49"/>
      <c r="DWZ49"/>
      <c r="DXA49"/>
      <c r="DXB49"/>
      <c r="DXC49"/>
      <c r="DXD49"/>
      <c r="DXE49"/>
      <c r="DXF49"/>
      <c r="DXG49"/>
      <c r="DXH49"/>
      <c r="DXI49"/>
      <c r="DXJ49"/>
      <c r="DXK49"/>
      <c r="DXL49"/>
      <c r="DXM49"/>
      <c r="DXN49"/>
      <c r="DXO49"/>
      <c r="DXP49"/>
      <c r="DXQ49"/>
      <c r="DXR49"/>
      <c r="DXS49"/>
      <c r="DXT49"/>
      <c r="DXU49"/>
      <c r="DXV49"/>
      <c r="DXW49"/>
      <c r="DXX49"/>
      <c r="DXY49"/>
      <c r="DXZ49"/>
      <c r="DYA49"/>
      <c r="DYB49"/>
      <c r="DYC49"/>
      <c r="DYD49"/>
      <c r="DYE49"/>
      <c r="DYF49"/>
      <c r="DYG49"/>
      <c r="DYH49"/>
      <c r="DYI49"/>
      <c r="DYJ49"/>
      <c r="DYK49"/>
      <c r="DYL49"/>
      <c r="DYM49"/>
      <c r="DYN49"/>
      <c r="DYO49"/>
      <c r="DYP49"/>
      <c r="DYQ49"/>
      <c r="DYR49"/>
      <c r="DYS49"/>
      <c r="DYT49"/>
      <c r="DYU49"/>
      <c r="DYV49"/>
      <c r="DYW49"/>
      <c r="DYX49"/>
      <c r="DYY49"/>
      <c r="DYZ49"/>
      <c r="DZA49"/>
      <c r="DZB49"/>
      <c r="DZC49"/>
      <c r="DZD49"/>
      <c r="DZE49"/>
      <c r="DZF49"/>
      <c r="DZG49"/>
      <c r="DZH49"/>
      <c r="DZI49"/>
      <c r="DZJ49"/>
      <c r="DZK49"/>
      <c r="DZL49"/>
      <c r="DZM49"/>
      <c r="DZN49"/>
      <c r="DZO49"/>
      <c r="DZP49"/>
      <c r="DZQ49"/>
      <c r="DZR49"/>
      <c r="DZS49"/>
      <c r="DZT49"/>
      <c r="DZU49"/>
      <c r="DZV49"/>
      <c r="DZW49"/>
      <c r="DZX49"/>
      <c r="DZY49"/>
      <c r="DZZ49"/>
      <c r="EAA49"/>
      <c r="EAB49"/>
      <c r="EAC49"/>
      <c r="EAD49"/>
      <c r="EAE49"/>
      <c r="EAF49"/>
      <c r="EAG49"/>
      <c r="EAH49"/>
      <c r="EAI49"/>
      <c r="EAJ49"/>
      <c r="EAK49"/>
      <c r="EAL49"/>
      <c r="EAM49"/>
      <c r="EAN49"/>
      <c r="EAO49"/>
      <c r="EAP49"/>
      <c r="EAQ49"/>
      <c r="EAR49"/>
      <c r="EAS49"/>
      <c r="EAT49"/>
      <c r="EAU49"/>
      <c r="EAV49"/>
      <c r="EAW49"/>
      <c r="EAX49"/>
      <c r="EAY49"/>
      <c r="EAZ49"/>
      <c r="EBA49"/>
      <c r="EBB49"/>
      <c r="EBC49"/>
      <c r="EBD49"/>
      <c r="EBE49"/>
      <c r="EBF49"/>
      <c r="EBG49"/>
      <c r="EBH49"/>
      <c r="EBI49"/>
      <c r="EBJ49"/>
      <c r="EBK49"/>
      <c r="EBL49"/>
      <c r="EBM49"/>
      <c r="EBN49"/>
      <c r="EBO49"/>
      <c r="EBP49"/>
      <c r="EBQ49"/>
      <c r="EBR49"/>
      <c r="EBS49"/>
      <c r="EBT49"/>
      <c r="EBU49"/>
      <c r="EBV49"/>
      <c r="EBW49"/>
      <c r="EBX49"/>
      <c r="EBY49"/>
      <c r="EBZ49"/>
      <c r="ECA49"/>
      <c r="ECB49"/>
      <c r="ECC49"/>
      <c r="ECD49"/>
      <c r="ECE49"/>
      <c r="ECF49"/>
      <c r="ECG49"/>
      <c r="ECH49"/>
      <c r="ECI49"/>
      <c r="ECJ49"/>
      <c r="ECK49"/>
      <c r="ECL49"/>
      <c r="ECM49"/>
      <c r="ECN49"/>
      <c r="ECO49"/>
      <c r="ECP49"/>
      <c r="ECQ49"/>
      <c r="ECR49"/>
      <c r="ECS49"/>
      <c r="ECT49"/>
      <c r="ECU49"/>
      <c r="ECV49"/>
      <c r="ECW49"/>
      <c r="ECX49"/>
      <c r="ECY49"/>
      <c r="ECZ49"/>
      <c r="EDA49"/>
      <c r="EDB49"/>
      <c r="EDC49"/>
      <c r="EDD49"/>
      <c r="EDE49"/>
      <c r="EDF49"/>
      <c r="EDG49"/>
      <c r="EDH49"/>
      <c r="EDI49"/>
      <c r="EDJ49"/>
      <c r="EDK49"/>
      <c r="EDL49"/>
      <c r="EDM49"/>
      <c r="EDN49"/>
      <c r="EDO49"/>
      <c r="EDP49"/>
      <c r="EDQ49"/>
      <c r="EDR49"/>
      <c r="EDS49"/>
      <c r="EDT49"/>
      <c r="EDU49"/>
      <c r="EDV49"/>
      <c r="EDW49"/>
      <c r="EDX49"/>
      <c r="EDY49"/>
      <c r="EDZ49"/>
      <c r="EEA49"/>
      <c r="EEB49"/>
      <c r="EEC49"/>
      <c r="EED49"/>
      <c r="EEE49"/>
      <c r="EEF49"/>
      <c r="EEG49"/>
      <c r="EEH49"/>
      <c r="EEI49"/>
      <c r="EEJ49"/>
      <c r="EEK49"/>
      <c r="EEL49"/>
      <c r="EEM49"/>
      <c r="EEN49"/>
      <c r="EEO49"/>
      <c r="EEP49"/>
      <c r="EEQ49"/>
      <c r="EER49"/>
      <c r="EES49"/>
      <c r="EET49"/>
      <c r="EEU49"/>
      <c r="EEV49"/>
      <c r="EEW49"/>
      <c r="EEX49"/>
      <c r="EEY49"/>
      <c r="EEZ49"/>
      <c r="EFA49"/>
      <c r="EFB49"/>
      <c r="EFC49"/>
      <c r="EFD49"/>
      <c r="EFE49"/>
      <c r="EFF49"/>
      <c r="EFG49"/>
      <c r="EFH49"/>
      <c r="EFI49"/>
      <c r="EFJ49"/>
      <c r="EFK49"/>
      <c r="EFL49"/>
      <c r="EFM49"/>
      <c r="EFN49"/>
      <c r="EFO49"/>
      <c r="EFP49"/>
      <c r="EFQ49"/>
      <c r="EFR49"/>
      <c r="EFS49"/>
      <c r="EFT49"/>
      <c r="EFU49"/>
      <c r="EFV49"/>
      <c r="EFW49"/>
      <c r="EFX49"/>
      <c r="EFY49"/>
      <c r="EFZ49"/>
      <c r="EGA49"/>
      <c r="EGB49"/>
      <c r="EGC49"/>
      <c r="EGD49"/>
      <c r="EGE49"/>
      <c r="EGF49"/>
      <c r="EGG49"/>
      <c r="EGH49"/>
      <c r="EGI49"/>
      <c r="EGJ49"/>
      <c r="EGK49"/>
      <c r="EGL49"/>
      <c r="EGM49"/>
      <c r="EGN49"/>
      <c r="EGO49"/>
      <c r="EGP49"/>
      <c r="EGQ49"/>
      <c r="EGR49"/>
      <c r="EGS49"/>
      <c r="EGT49"/>
      <c r="EGU49"/>
      <c r="EGV49"/>
      <c r="EGW49"/>
      <c r="EGX49"/>
      <c r="EGY49"/>
      <c r="EGZ49"/>
      <c r="EHA49"/>
      <c r="EHB49"/>
      <c r="EHC49"/>
      <c r="EHD49"/>
      <c r="EHE49"/>
      <c r="EHF49"/>
      <c r="EHG49"/>
      <c r="EHH49"/>
      <c r="EHI49"/>
      <c r="EHJ49"/>
      <c r="EHK49"/>
      <c r="EHL49"/>
      <c r="EHM49"/>
      <c r="EHN49"/>
      <c r="EHO49"/>
      <c r="EHP49"/>
      <c r="EHQ49"/>
      <c r="EHR49"/>
      <c r="EHS49"/>
      <c r="EHT49"/>
      <c r="EHU49"/>
      <c r="EHV49"/>
      <c r="EHW49"/>
      <c r="EHX49"/>
      <c r="EHY49"/>
      <c r="EHZ49"/>
      <c r="EIA49"/>
      <c r="EIB49"/>
      <c r="EIC49"/>
      <c r="EID49"/>
      <c r="EIE49"/>
      <c r="EIF49"/>
      <c r="EIG49"/>
      <c r="EIH49"/>
      <c r="EII49"/>
      <c r="EIJ49"/>
      <c r="EIK49"/>
      <c r="EIL49"/>
      <c r="EIM49"/>
      <c r="EIN49"/>
      <c r="EIO49"/>
      <c r="EIP49"/>
      <c r="EIQ49"/>
      <c r="EIR49"/>
      <c r="EIS49"/>
      <c r="EIT49"/>
      <c r="EIU49"/>
      <c r="EIV49"/>
      <c r="EIW49"/>
      <c r="EIX49"/>
      <c r="EIY49"/>
      <c r="EIZ49"/>
      <c r="EJA49"/>
      <c r="EJB49"/>
      <c r="EJC49"/>
      <c r="EJD49"/>
      <c r="EJE49"/>
      <c r="EJF49"/>
      <c r="EJG49"/>
      <c r="EJH49"/>
      <c r="EJI49"/>
      <c r="EJJ49"/>
      <c r="EJK49"/>
      <c r="EJL49"/>
      <c r="EJM49"/>
      <c r="EJN49"/>
      <c r="EJO49"/>
      <c r="EJP49"/>
      <c r="EJQ49"/>
      <c r="EJR49"/>
      <c r="EJS49"/>
      <c r="EJT49"/>
      <c r="EJU49"/>
      <c r="EJV49"/>
      <c r="EJW49"/>
      <c r="EJX49"/>
      <c r="EJY49"/>
      <c r="EJZ49"/>
      <c r="EKA49"/>
      <c r="EKB49"/>
      <c r="EKC49"/>
      <c r="EKD49"/>
      <c r="EKE49"/>
      <c r="EKF49"/>
      <c r="EKG49"/>
      <c r="EKH49"/>
      <c r="EKI49"/>
      <c r="EKJ49"/>
      <c r="EKK49"/>
      <c r="EKL49"/>
      <c r="EKM49"/>
      <c r="EKN49"/>
      <c r="EKO49"/>
      <c r="EKP49"/>
      <c r="EKQ49"/>
      <c r="EKR49"/>
      <c r="EKS49"/>
      <c r="EKT49"/>
      <c r="EKU49"/>
      <c r="EKV49"/>
      <c r="EKW49"/>
      <c r="EKX49"/>
      <c r="EKY49"/>
      <c r="EKZ49"/>
      <c r="ELA49"/>
      <c r="ELB49"/>
      <c r="ELC49"/>
      <c r="ELD49"/>
      <c r="ELE49"/>
      <c r="ELF49"/>
      <c r="ELG49"/>
      <c r="ELH49"/>
      <c r="ELI49"/>
      <c r="ELJ49"/>
      <c r="ELK49"/>
      <c r="ELL49"/>
      <c r="ELM49"/>
      <c r="ELN49"/>
      <c r="ELO49"/>
      <c r="ELP49"/>
      <c r="ELQ49"/>
      <c r="ELR49"/>
      <c r="ELS49"/>
      <c r="ELT49"/>
      <c r="ELU49"/>
      <c r="ELV49"/>
      <c r="ELW49"/>
      <c r="ELX49"/>
      <c r="ELY49"/>
      <c r="ELZ49"/>
      <c r="EMA49"/>
      <c r="EMB49"/>
      <c r="EMC49"/>
      <c r="EMD49"/>
      <c r="EME49"/>
      <c r="EMF49"/>
      <c r="EMG49"/>
      <c r="EMH49"/>
      <c r="EMI49"/>
      <c r="EMJ49"/>
      <c r="EMK49"/>
      <c r="EML49"/>
      <c r="EMM49"/>
      <c r="EMN49"/>
      <c r="EMO49"/>
      <c r="EMP49"/>
      <c r="EMQ49"/>
      <c r="EMR49"/>
      <c r="EMS49"/>
      <c r="EMT49"/>
      <c r="EMU49"/>
      <c r="EMV49"/>
      <c r="EMW49"/>
      <c r="EMX49"/>
      <c r="EMY49"/>
      <c r="EMZ49"/>
      <c r="ENA49"/>
      <c r="ENB49"/>
      <c r="ENC49"/>
      <c r="END49"/>
      <c r="ENE49"/>
      <c r="ENF49"/>
      <c r="ENG49"/>
      <c r="ENH49"/>
      <c r="ENI49"/>
      <c r="ENJ49"/>
      <c r="ENK49"/>
      <c r="ENL49"/>
      <c r="ENM49"/>
      <c r="ENN49"/>
      <c r="ENO49"/>
      <c r="ENP49"/>
      <c r="ENQ49"/>
      <c r="ENR49"/>
      <c r="ENS49"/>
      <c r="ENT49"/>
      <c r="ENU49"/>
      <c r="ENV49"/>
      <c r="ENW49"/>
      <c r="ENX49"/>
      <c r="ENY49"/>
      <c r="ENZ49"/>
      <c r="EOA49"/>
      <c r="EOB49"/>
      <c r="EOC49"/>
      <c r="EOD49"/>
      <c r="EOE49"/>
      <c r="EOF49"/>
      <c r="EOG49"/>
      <c r="EOH49"/>
      <c r="EOI49"/>
      <c r="EOJ49"/>
      <c r="EOK49"/>
      <c r="EOL49"/>
      <c r="EOM49"/>
      <c r="EON49"/>
      <c r="EOO49"/>
      <c r="EOP49"/>
      <c r="EOQ49"/>
      <c r="EOR49"/>
      <c r="EOS49"/>
      <c r="EOT49"/>
      <c r="EOU49"/>
      <c r="EOV49"/>
      <c r="EOW49"/>
      <c r="EOX49"/>
      <c r="EOY49"/>
      <c r="EOZ49"/>
      <c r="EPA49"/>
      <c r="EPB49"/>
      <c r="EPC49"/>
      <c r="EPD49"/>
      <c r="EPE49"/>
      <c r="EPF49"/>
      <c r="EPG49"/>
      <c r="EPH49"/>
      <c r="EPI49"/>
      <c r="EPJ49"/>
      <c r="EPK49"/>
      <c r="EPL49"/>
      <c r="EPM49"/>
      <c r="EPN49"/>
      <c r="EPO49"/>
      <c r="EPP49"/>
      <c r="EPQ49"/>
      <c r="EPR49"/>
      <c r="EPS49"/>
      <c r="EPT49"/>
      <c r="EPU49"/>
      <c r="EPV49"/>
      <c r="EPW49"/>
      <c r="EPX49"/>
      <c r="EPY49"/>
      <c r="EPZ49"/>
      <c r="EQA49"/>
      <c r="EQB49"/>
      <c r="EQC49"/>
      <c r="EQD49"/>
      <c r="EQE49"/>
      <c r="EQF49"/>
      <c r="EQG49"/>
      <c r="EQH49"/>
      <c r="EQI49"/>
      <c r="EQJ49"/>
      <c r="EQK49"/>
      <c r="EQL49"/>
      <c r="EQM49"/>
      <c r="EQN49"/>
      <c r="EQO49"/>
      <c r="EQP49"/>
      <c r="EQQ49"/>
      <c r="EQR49"/>
      <c r="EQS49"/>
      <c r="EQT49"/>
      <c r="EQU49"/>
      <c r="EQV49"/>
      <c r="EQW49"/>
      <c r="EQX49"/>
      <c r="EQY49"/>
      <c r="EQZ49"/>
      <c r="ERA49"/>
      <c r="ERB49"/>
      <c r="ERC49"/>
      <c r="ERD49"/>
      <c r="ERE49"/>
      <c r="ERF49"/>
      <c r="ERG49"/>
      <c r="ERH49"/>
      <c r="ERI49"/>
      <c r="ERJ49"/>
      <c r="ERK49"/>
      <c r="ERL49"/>
      <c r="ERM49"/>
      <c r="ERN49"/>
      <c r="ERO49"/>
      <c r="ERP49"/>
      <c r="ERQ49"/>
      <c r="ERR49"/>
      <c r="ERS49"/>
      <c r="ERT49"/>
      <c r="ERU49"/>
      <c r="ERV49"/>
      <c r="ERW49"/>
      <c r="ERX49"/>
      <c r="ERY49"/>
      <c r="ERZ49"/>
      <c r="ESA49"/>
      <c r="ESB49"/>
      <c r="ESC49"/>
      <c r="ESD49"/>
      <c r="ESE49"/>
      <c r="ESF49"/>
      <c r="ESG49"/>
      <c r="ESH49"/>
      <c r="ESI49"/>
      <c r="ESJ49"/>
      <c r="ESK49"/>
      <c r="ESL49"/>
      <c r="ESM49"/>
      <c r="ESN49"/>
      <c r="ESO49"/>
      <c r="ESP49"/>
      <c r="ESQ49"/>
      <c r="ESR49"/>
      <c r="ESS49"/>
      <c r="EST49"/>
      <c r="ESU49"/>
      <c r="ESV49"/>
      <c r="ESW49"/>
      <c r="ESX49"/>
      <c r="ESY49"/>
      <c r="ESZ49"/>
      <c r="ETA49"/>
      <c r="ETB49"/>
      <c r="ETC49"/>
      <c r="ETD49"/>
      <c r="ETE49"/>
      <c r="ETF49"/>
      <c r="ETG49"/>
      <c r="ETH49"/>
      <c r="ETI49"/>
      <c r="ETJ49"/>
      <c r="ETK49"/>
      <c r="ETL49"/>
      <c r="ETM49"/>
      <c r="ETN49"/>
      <c r="ETO49"/>
      <c r="ETP49"/>
      <c r="ETQ49"/>
      <c r="ETR49"/>
      <c r="ETS49"/>
      <c r="ETT49"/>
      <c r="ETU49"/>
      <c r="ETV49"/>
      <c r="ETW49"/>
      <c r="ETX49"/>
      <c r="ETY49"/>
      <c r="ETZ49"/>
      <c r="EUA49"/>
      <c r="EUB49"/>
      <c r="EUC49"/>
      <c r="EUD49"/>
      <c r="EUE49"/>
      <c r="EUF49"/>
      <c r="EUG49"/>
      <c r="EUH49"/>
      <c r="EUI49"/>
      <c r="EUJ49"/>
      <c r="EUK49"/>
      <c r="EUL49"/>
      <c r="EUM49"/>
      <c r="EUN49"/>
      <c r="EUO49"/>
      <c r="EUP49"/>
      <c r="EUQ49"/>
      <c r="EUR49"/>
      <c r="EUS49"/>
      <c r="EUT49"/>
      <c r="EUU49"/>
      <c r="EUV49"/>
      <c r="EUW49"/>
      <c r="EUX49"/>
      <c r="EUY49"/>
      <c r="EUZ49"/>
      <c r="EVA49"/>
      <c r="EVB49"/>
      <c r="EVC49"/>
      <c r="EVD49"/>
      <c r="EVE49"/>
      <c r="EVF49"/>
      <c r="EVG49"/>
      <c r="EVH49"/>
      <c r="EVI49"/>
      <c r="EVJ49"/>
      <c r="EVK49"/>
      <c r="EVL49"/>
      <c r="EVM49"/>
      <c r="EVN49"/>
      <c r="EVO49"/>
      <c r="EVP49"/>
      <c r="EVQ49"/>
      <c r="EVR49"/>
      <c r="EVS49"/>
      <c r="EVT49"/>
      <c r="EVU49"/>
      <c r="EVV49"/>
      <c r="EVW49"/>
      <c r="EVX49"/>
      <c r="EVY49"/>
      <c r="EVZ49"/>
      <c r="EWA49"/>
      <c r="EWB49"/>
      <c r="EWC49"/>
      <c r="EWD49"/>
      <c r="EWE49"/>
      <c r="EWF49"/>
      <c r="EWG49"/>
      <c r="EWH49"/>
      <c r="EWI49"/>
      <c r="EWJ49"/>
      <c r="EWK49"/>
      <c r="EWL49"/>
      <c r="EWM49"/>
      <c r="EWN49"/>
      <c r="EWO49"/>
      <c r="EWP49"/>
      <c r="EWQ49"/>
      <c r="EWR49"/>
      <c r="EWS49"/>
      <c r="EWT49"/>
      <c r="EWU49"/>
      <c r="EWV49"/>
      <c r="EWW49"/>
      <c r="EWX49"/>
      <c r="EWY49"/>
      <c r="EWZ49"/>
      <c r="EXA49"/>
      <c r="EXB49"/>
      <c r="EXC49"/>
      <c r="EXD49"/>
      <c r="EXE49"/>
      <c r="EXF49"/>
      <c r="EXG49"/>
      <c r="EXH49"/>
      <c r="EXI49"/>
      <c r="EXJ49"/>
      <c r="EXK49"/>
      <c r="EXL49"/>
      <c r="EXM49"/>
      <c r="EXN49"/>
      <c r="EXO49"/>
      <c r="EXP49"/>
      <c r="EXQ49"/>
      <c r="EXR49"/>
      <c r="EXS49"/>
      <c r="EXT49"/>
      <c r="EXU49"/>
      <c r="EXV49"/>
      <c r="EXW49"/>
      <c r="EXX49"/>
      <c r="EXY49"/>
      <c r="EXZ49"/>
      <c r="EYA49"/>
      <c r="EYB49"/>
      <c r="EYC49"/>
      <c r="EYD49"/>
      <c r="EYE49"/>
      <c r="EYF49"/>
      <c r="EYG49"/>
      <c r="EYH49"/>
      <c r="EYI49"/>
      <c r="EYJ49"/>
      <c r="EYK49"/>
      <c r="EYL49"/>
      <c r="EYM49"/>
      <c r="EYN49"/>
      <c r="EYO49"/>
      <c r="EYP49"/>
      <c r="EYQ49"/>
      <c r="EYR49"/>
      <c r="EYS49"/>
      <c r="EYT49"/>
      <c r="EYU49"/>
      <c r="EYV49"/>
      <c r="EYW49"/>
      <c r="EYX49"/>
      <c r="EYY49"/>
      <c r="EYZ49"/>
      <c r="EZA49"/>
      <c r="EZB49"/>
      <c r="EZC49"/>
      <c r="EZD49"/>
      <c r="EZE49"/>
      <c r="EZF49"/>
      <c r="EZG49"/>
      <c r="EZH49"/>
      <c r="EZI49"/>
      <c r="EZJ49"/>
      <c r="EZK49"/>
      <c r="EZL49"/>
      <c r="EZM49"/>
      <c r="EZN49"/>
      <c r="EZO49"/>
      <c r="EZP49"/>
      <c r="EZQ49"/>
      <c r="EZR49"/>
      <c r="EZS49"/>
      <c r="EZT49"/>
      <c r="EZU49"/>
      <c r="EZV49"/>
      <c r="EZW49"/>
      <c r="EZX49"/>
      <c r="EZY49"/>
      <c r="EZZ49"/>
      <c r="FAA49"/>
      <c r="FAB49"/>
      <c r="FAC49"/>
      <c r="FAD49"/>
      <c r="FAE49"/>
      <c r="FAF49"/>
      <c r="FAG49"/>
      <c r="FAH49"/>
      <c r="FAI49"/>
      <c r="FAJ49"/>
      <c r="FAK49"/>
      <c r="FAL49"/>
      <c r="FAM49"/>
      <c r="FAN49"/>
      <c r="FAO49"/>
      <c r="FAP49"/>
      <c r="FAQ49"/>
      <c r="FAR49"/>
      <c r="FAS49"/>
      <c r="FAT49"/>
      <c r="FAU49"/>
      <c r="FAV49"/>
      <c r="FAW49"/>
      <c r="FAX49"/>
      <c r="FAY49"/>
      <c r="FAZ49"/>
      <c r="FBA49"/>
      <c r="FBB49"/>
      <c r="FBC49"/>
      <c r="FBD49"/>
      <c r="FBE49"/>
      <c r="FBF49"/>
      <c r="FBG49"/>
      <c r="FBH49"/>
      <c r="FBI49"/>
      <c r="FBJ49"/>
      <c r="FBK49"/>
      <c r="FBL49"/>
      <c r="FBM49"/>
      <c r="FBN49"/>
      <c r="FBO49"/>
      <c r="FBP49"/>
      <c r="FBQ49"/>
      <c r="FBR49"/>
      <c r="FBS49"/>
      <c r="FBT49"/>
      <c r="FBU49"/>
      <c r="FBV49"/>
      <c r="FBW49"/>
      <c r="FBX49"/>
      <c r="FBY49"/>
      <c r="FBZ49"/>
      <c r="FCA49"/>
      <c r="FCB49"/>
      <c r="FCC49"/>
      <c r="FCD49"/>
      <c r="FCE49"/>
      <c r="FCF49"/>
      <c r="FCG49"/>
      <c r="FCH49"/>
      <c r="FCI49"/>
      <c r="FCJ49"/>
      <c r="FCK49"/>
      <c r="FCL49"/>
      <c r="FCM49"/>
      <c r="FCN49"/>
      <c r="FCO49"/>
      <c r="FCP49"/>
      <c r="FCQ49"/>
      <c r="FCR49"/>
      <c r="FCS49"/>
      <c r="FCT49"/>
      <c r="FCU49"/>
      <c r="FCV49"/>
      <c r="FCW49"/>
      <c r="FCX49"/>
      <c r="FCY49"/>
      <c r="FCZ49"/>
      <c r="FDA49"/>
      <c r="FDB49"/>
      <c r="FDC49"/>
      <c r="FDD49"/>
      <c r="FDE49"/>
      <c r="FDF49"/>
      <c r="FDG49"/>
      <c r="FDH49"/>
      <c r="FDI49"/>
      <c r="FDJ49"/>
      <c r="FDK49"/>
      <c r="FDL49"/>
      <c r="FDM49"/>
      <c r="FDN49"/>
      <c r="FDO49"/>
      <c r="FDP49"/>
      <c r="FDQ49"/>
      <c r="FDR49"/>
      <c r="FDS49"/>
      <c r="FDT49"/>
      <c r="FDU49"/>
      <c r="FDV49"/>
      <c r="FDW49"/>
      <c r="FDX49"/>
      <c r="FDY49"/>
      <c r="FDZ49"/>
      <c r="FEA49"/>
      <c r="FEB49"/>
      <c r="FEC49"/>
      <c r="FED49"/>
      <c r="FEE49"/>
      <c r="FEF49"/>
      <c r="FEG49"/>
      <c r="FEH49"/>
      <c r="FEI49"/>
      <c r="FEJ49"/>
      <c r="FEK49"/>
      <c r="FEL49"/>
      <c r="FEM49"/>
      <c r="FEN49"/>
      <c r="FEO49"/>
      <c r="FEP49"/>
      <c r="FEQ49"/>
      <c r="FER49"/>
      <c r="FES49"/>
      <c r="FET49"/>
      <c r="FEU49"/>
      <c r="FEV49"/>
      <c r="FEW49"/>
      <c r="FEX49"/>
      <c r="FEY49"/>
      <c r="FEZ49"/>
      <c r="FFA49"/>
      <c r="FFB49"/>
      <c r="FFC49"/>
      <c r="FFD49"/>
      <c r="FFE49"/>
      <c r="FFF49"/>
      <c r="FFG49"/>
      <c r="FFH49"/>
      <c r="FFI49"/>
      <c r="FFJ49"/>
      <c r="FFK49"/>
      <c r="FFL49"/>
      <c r="FFM49"/>
      <c r="FFN49"/>
      <c r="FFO49"/>
      <c r="FFP49"/>
      <c r="FFQ49"/>
      <c r="FFR49"/>
      <c r="FFS49"/>
      <c r="FFT49"/>
      <c r="FFU49"/>
      <c r="FFV49"/>
      <c r="FFW49"/>
      <c r="FFX49"/>
      <c r="FFY49"/>
      <c r="FFZ49"/>
      <c r="FGA49"/>
      <c r="FGB49"/>
      <c r="FGC49"/>
      <c r="FGD49"/>
      <c r="FGE49"/>
      <c r="FGF49"/>
      <c r="FGG49"/>
      <c r="FGH49"/>
      <c r="FGI49"/>
      <c r="FGJ49"/>
      <c r="FGK49"/>
      <c r="FGL49"/>
      <c r="FGM49"/>
      <c r="FGN49"/>
      <c r="FGO49"/>
      <c r="FGP49"/>
      <c r="FGQ49"/>
      <c r="FGR49"/>
      <c r="FGS49"/>
      <c r="FGT49"/>
      <c r="FGU49"/>
      <c r="FGV49"/>
      <c r="FGW49"/>
      <c r="FGX49"/>
      <c r="FGY49"/>
      <c r="FGZ49"/>
      <c r="FHA49"/>
      <c r="FHB49"/>
      <c r="FHC49"/>
      <c r="FHD49"/>
      <c r="FHE49"/>
      <c r="FHF49"/>
      <c r="FHG49"/>
      <c r="FHH49"/>
      <c r="FHI49"/>
      <c r="FHJ49"/>
      <c r="FHK49"/>
      <c r="FHL49"/>
      <c r="FHM49"/>
      <c r="FHN49"/>
      <c r="FHO49"/>
      <c r="FHP49"/>
      <c r="FHQ49"/>
      <c r="FHR49"/>
      <c r="FHS49"/>
      <c r="FHT49"/>
      <c r="FHU49"/>
      <c r="FHV49"/>
      <c r="FHW49"/>
      <c r="FHX49"/>
      <c r="FHY49"/>
      <c r="FHZ49"/>
      <c r="FIA49"/>
      <c r="FIB49"/>
      <c r="FIC49"/>
      <c r="FID49"/>
      <c r="FIE49"/>
      <c r="FIF49"/>
      <c r="FIG49"/>
      <c r="FIH49"/>
      <c r="FII49"/>
      <c r="FIJ49"/>
      <c r="FIK49"/>
      <c r="FIL49"/>
      <c r="FIM49"/>
      <c r="FIN49"/>
      <c r="FIO49"/>
      <c r="FIP49"/>
      <c r="FIQ49"/>
      <c r="FIR49"/>
      <c r="FIS49"/>
      <c r="FIT49"/>
      <c r="FIU49"/>
      <c r="FIV49"/>
      <c r="FIW49"/>
      <c r="FIX49"/>
      <c r="FIY49"/>
      <c r="FIZ49"/>
      <c r="FJA49"/>
      <c r="FJB49"/>
      <c r="FJC49"/>
      <c r="FJD49"/>
      <c r="FJE49"/>
      <c r="FJF49"/>
      <c r="FJG49"/>
      <c r="FJH49"/>
      <c r="FJI49"/>
      <c r="FJJ49"/>
      <c r="FJK49"/>
      <c r="FJL49"/>
      <c r="FJM49"/>
      <c r="FJN49"/>
      <c r="FJO49"/>
      <c r="FJP49"/>
      <c r="FJQ49"/>
      <c r="FJR49"/>
      <c r="FJS49"/>
      <c r="FJT49"/>
      <c r="FJU49"/>
      <c r="FJV49"/>
      <c r="FJW49"/>
      <c r="FJX49"/>
      <c r="FJY49"/>
      <c r="FJZ49"/>
      <c r="FKA49"/>
      <c r="FKB49"/>
      <c r="FKC49"/>
      <c r="FKD49"/>
      <c r="FKE49"/>
      <c r="FKF49"/>
      <c r="FKG49"/>
      <c r="FKH49"/>
      <c r="FKI49"/>
      <c r="FKJ49"/>
      <c r="FKK49"/>
      <c r="FKL49"/>
      <c r="FKM49"/>
      <c r="FKN49"/>
      <c r="FKO49"/>
      <c r="FKP49"/>
      <c r="FKQ49"/>
      <c r="FKR49"/>
      <c r="FKS49"/>
      <c r="FKT49"/>
      <c r="FKU49"/>
      <c r="FKV49"/>
      <c r="FKW49"/>
      <c r="FKX49"/>
      <c r="FKY49"/>
      <c r="FKZ49"/>
      <c r="FLA49"/>
      <c r="FLB49"/>
      <c r="FLC49"/>
      <c r="FLD49"/>
      <c r="FLE49"/>
      <c r="FLF49"/>
      <c r="FLG49"/>
      <c r="FLH49"/>
      <c r="FLI49"/>
      <c r="FLJ49"/>
      <c r="FLK49"/>
      <c r="FLL49"/>
      <c r="FLM49"/>
      <c r="FLN49"/>
      <c r="FLO49"/>
      <c r="FLP49"/>
      <c r="FLQ49"/>
      <c r="FLR49"/>
      <c r="FLS49"/>
      <c r="FLT49"/>
      <c r="FLU49"/>
      <c r="FLV49"/>
      <c r="FLW49"/>
      <c r="FLX49"/>
      <c r="FLY49"/>
      <c r="FLZ49"/>
      <c r="FMA49"/>
      <c r="FMB49"/>
      <c r="FMC49"/>
      <c r="FMD49"/>
      <c r="FME49"/>
      <c r="FMF49"/>
      <c r="FMG49"/>
      <c r="FMH49"/>
      <c r="FMI49"/>
      <c r="FMJ49"/>
      <c r="FMK49"/>
      <c r="FML49"/>
      <c r="FMM49"/>
      <c r="FMN49"/>
      <c r="FMO49"/>
      <c r="FMP49"/>
      <c r="FMQ49"/>
      <c r="FMR49"/>
      <c r="FMS49"/>
      <c r="FMT49"/>
      <c r="FMU49"/>
      <c r="FMV49"/>
      <c r="FMW49"/>
      <c r="FMX49"/>
      <c r="FMY49"/>
      <c r="FMZ49"/>
      <c r="FNA49"/>
      <c r="FNB49"/>
      <c r="FNC49"/>
      <c r="FND49"/>
      <c r="FNE49"/>
      <c r="FNF49"/>
      <c r="FNG49"/>
      <c r="FNH49"/>
      <c r="FNI49"/>
      <c r="FNJ49"/>
      <c r="FNK49"/>
      <c r="FNL49"/>
      <c r="FNM49"/>
      <c r="FNN49"/>
      <c r="FNO49"/>
      <c r="FNP49"/>
      <c r="FNQ49"/>
      <c r="FNR49"/>
      <c r="FNS49"/>
      <c r="FNT49"/>
      <c r="FNU49"/>
      <c r="FNV49"/>
      <c r="FNW49"/>
      <c r="FNX49"/>
      <c r="FNY49"/>
      <c r="FNZ49"/>
      <c r="FOA49"/>
      <c r="FOB49"/>
      <c r="FOC49"/>
      <c r="FOD49"/>
      <c r="FOE49"/>
      <c r="FOF49"/>
      <c r="FOG49"/>
      <c r="FOH49"/>
      <c r="FOI49"/>
      <c r="FOJ49"/>
      <c r="FOK49"/>
      <c r="FOL49"/>
      <c r="FOM49"/>
      <c r="FON49"/>
      <c r="FOO49"/>
      <c r="FOP49"/>
      <c r="FOQ49"/>
      <c r="FOR49"/>
      <c r="FOS49"/>
      <c r="FOT49"/>
      <c r="FOU49"/>
      <c r="FOV49"/>
      <c r="FOW49"/>
      <c r="FOX49"/>
      <c r="FOY49"/>
      <c r="FOZ49"/>
      <c r="FPA49"/>
      <c r="FPB49"/>
      <c r="FPC49"/>
      <c r="FPD49"/>
      <c r="FPE49"/>
      <c r="FPF49"/>
      <c r="FPG49"/>
      <c r="FPH49"/>
      <c r="FPI49"/>
      <c r="FPJ49"/>
      <c r="FPK49"/>
      <c r="FPL49"/>
      <c r="FPM49"/>
      <c r="FPN49"/>
      <c r="FPO49"/>
      <c r="FPP49"/>
      <c r="FPQ49"/>
      <c r="FPR49"/>
      <c r="FPS49"/>
      <c r="FPT49"/>
      <c r="FPU49"/>
      <c r="FPV49"/>
      <c r="FPW49"/>
      <c r="FPX49"/>
      <c r="FPY49"/>
      <c r="FPZ49"/>
      <c r="FQA49"/>
      <c r="FQB49"/>
      <c r="FQC49"/>
      <c r="FQD49"/>
      <c r="FQE49"/>
      <c r="FQF49"/>
      <c r="FQG49"/>
      <c r="FQH49"/>
      <c r="FQI49"/>
      <c r="FQJ49"/>
      <c r="FQK49"/>
      <c r="FQL49"/>
      <c r="FQM49"/>
      <c r="FQN49"/>
      <c r="FQO49"/>
      <c r="FQP49"/>
      <c r="FQQ49"/>
      <c r="FQR49"/>
      <c r="FQS49"/>
      <c r="FQT49"/>
      <c r="FQU49"/>
      <c r="FQV49"/>
      <c r="FQW49"/>
      <c r="FQX49"/>
      <c r="FQY49"/>
      <c r="FQZ49"/>
      <c r="FRA49"/>
      <c r="FRB49"/>
      <c r="FRC49"/>
      <c r="FRD49"/>
      <c r="FRE49"/>
      <c r="FRF49"/>
      <c r="FRG49"/>
      <c r="FRH49"/>
      <c r="FRI49"/>
      <c r="FRJ49"/>
      <c r="FRK49"/>
      <c r="FRL49"/>
      <c r="FRM49"/>
      <c r="FRN49"/>
      <c r="FRO49"/>
      <c r="FRP49"/>
      <c r="FRQ49"/>
      <c r="FRR49"/>
      <c r="FRS49"/>
      <c r="FRT49"/>
      <c r="FRU49"/>
      <c r="FRV49"/>
      <c r="FRW49"/>
      <c r="FRX49"/>
      <c r="FRY49"/>
      <c r="FRZ49"/>
      <c r="FSA49"/>
      <c r="FSB49"/>
      <c r="FSC49"/>
      <c r="FSD49"/>
      <c r="FSE49"/>
      <c r="FSF49"/>
      <c r="FSG49"/>
      <c r="FSH49"/>
      <c r="FSI49"/>
      <c r="FSJ49"/>
      <c r="FSK49"/>
      <c r="FSL49"/>
      <c r="FSM49"/>
      <c r="FSN49"/>
      <c r="FSO49"/>
      <c r="FSP49"/>
      <c r="FSQ49"/>
      <c r="FSR49"/>
      <c r="FSS49"/>
      <c r="FST49"/>
      <c r="FSU49"/>
      <c r="FSV49"/>
      <c r="FSW49"/>
      <c r="FSX49"/>
      <c r="FSY49"/>
      <c r="FSZ49"/>
      <c r="FTA49"/>
      <c r="FTB49"/>
      <c r="FTC49"/>
      <c r="FTD49"/>
      <c r="FTE49"/>
      <c r="FTF49"/>
      <c r="FTG49"/>
      <c r="FTH49"/>
      <c r="FTI49"/>
      <c r="FTJ49"/>
      <c r="FTK49"/>
      <c r="FTL49"/>
      <c r="FTM49"/>
      <c r="FTN49"/>
      <c r="FTO49"/>
      <c r="FTP49"/>
      <c r="FTQ49"/>
      <c r="FTR49"/>
      <c r="FTS49"/>
      <c r="FTT49"/>
      <c r="FTU49"/>
      <c r="FTV49"/>
      <c r="FTW49"/>
      <c r="FTX49"/>
      <c r="FTY49"/>
      <c r="FTZ49"/>
      <c r="FUA49"/>
      <c r="FUB49"/>
      <c r="FUC49"/>
      <c r="FUD49"/>
      <c r="FUE49"/>
      <c r="FUF49"/>
      <c r="FUG49"/>
      <c r="FUH49"/>
      <c r="FUI49"/>
      <c r="FUJ49"/>
      <c r="FUK49"/>
      <c r="FUL49"/>
      <c r="FUM49"/>
      <c r="FUN49"/>
      <c r="FUO49"/>
      <c r="FUP49"/>
      <c r="FUQ49"/>
      <c r="FUR49"/>
      <c r="FUS49"/>
      <c r="FUT49"/>
      <c r="FUU49"/>
      <c r="FUV49"/>
      <c r="FUW49"/>
      <c r="FUX49"/>
      <c r="FUY49"/>
      <c r="FUZ49"/>
      <c r="FVA49"/>
      <c r="FVB49"/>
      <c r="FVC49"/>
      <c r="FVD49"/>
      <c r="FVE49"/>
      <c r="FVF49"/>
      <c r="FVG49"/>
      <c r="FVH49"/>
      <c r="FVI49"/>
      <c r="FVJ49"/>
      <c r="FVK49"/>
      <c r="FVL49"/>
      <c r="FVM49"/>
      <c r="FVN49"/>
      <c r="FVO49"/>
      <c r="FVP49"/>
      <c r="FVQ49"/>
      <c r="FVR49"/>
      <c r="FVS49"/>
      <c r="FVT49"/>
      <c r="FVU49"/>
      <c r="FVV49"/>
      <c r="FVW49"/>
      <c r="FVX49"/>
      <c r="FVY49"/>
      <c r="FVZ49"/>
      <c r="FWA49"/>
      <c r="FWB49"/>
      <c r="FWC49"/>
      <c r="FWD49"/>
      <c r="FWE49"/>
      <c r="FWF49"/>
      <c r="FWG49"/>
      <c r="FWH49"/>
      <c r="FWI49"/>
      <c r="FWJ49"/>
      <c r="FWK49"/>
      <c r="FWL49"/>
      <c r="FWM49"/>
      <c r="FWN49"/>
      <c r="FWO49"/>
      <c r="FWP49"/>
      <c r="FWQ49"/>
      <c r="FWR49"/>
      <c r="FWS49"/>
      <c r="FWT49"/>
      <c r="FWU49"/>
      <c r="FWV49"/>
      <c r="FWW49"/>
      <c r="FWX49"/>
      <c r="FWY49"/>
      <c r="FWZ49"/>
      <c r="FXA49"/>
      <c r="FXB49"/>
      <c r="FXC49"/>
      <c r="FXD49"/>
      <c r="FXE49"/>
      <c r="FXF49"/>
      <c r="FXG49"/>
      <c r="FXH49"/>
      <c r="FXI49"/>
      <c r="FXJ49"/>
      <c r="FXK49"/>
      <c r="FXL49"/>
      <c r="FXM49"/>
      <c r="FXN49"/>
      <c r="FXO49"/>
      <c r="FXP49"/>
      <c r="FXQ49"/>
      <c r="FXR49"/>
      <c r="FXS49"/>
      <c r="FXT49"/>
      <c r="FXU49"/>
      <c r="FXV49"/>
      <c r="FXW49"/>
      <c r="FXX49"/>
      <c r="FXY49"/>
      <c r="FXZ49"/>
      <c r="FYA49"/>
      <c r="FYB49"/>
      <c r="FYC49"/>
      <c r="FYD49"/>
      <c r="FYE49"/>
      <c r="FYF49"/>
      <c r="FYG49"/>
      <c r="FYH49"/>
      <c r="FYI49"/>
      <c r="FYJ49"/>
      <c r="FYK49"/>
      <c r="FYL49"/>
      <c r="FYM49"/>
      <c r="FYN49"/>
      <c r="FYO49"/>
      <c r="FYP49"/>
      <c r="FYQ49"/>
      <c r="FYR49"/>
      <c r="FYS49"/>
      <c r="FYT49"/>
      <c r="FYU49"/>
      <c r="FYV49"/>
      <c r="FYW49"/>
      <c r="FYX49"/>
      <c r="FYY49"/>
      <c r="FYZ49"/>
      <c r="FZA49"/>
      <c r="FZB49"/>
      <c r="FZC49"/>
      <c r="FZD49"/>
      <c r="FZE49"/>
      <c r="FZF49"/>
      <c r="FZG49"/>
      <c r="FZH49"/>
      <c r="FZI49"/>
      <c r="FZJ49"/>
      <c r="FZK49"/>
      <c r="FZL49"/>
      <c r="FZM49"/>
      <c r="FZN49"/>
      <c r="FZO49"/>
      <c r="FZP49"/>
      <c r="FZQ49"/>
      <c r="FZR49"/>
      <c r="FZS49"/>
      <c r="FZT49"/>
      <c r="FZU49"/>
      <c r="FZV49"/>
      <c r="FZW49"/>
      <c r="FZX49"/>
      <c r="FZY49"/>
      <c r="FZZ49"/>
      <c r="GAA49"/>
      <c r="GAB49"/>
      <c r="GAC49"/>
      <c r="GAD49"/>
      <c r="GAE49"/>
      <c r="GAF49"/>
      <c r="GAG49"/>
      <c r="GAH49"/>
      <c r="GAI49"/>
      <c r="GAJ49"/>
      <c r="GAK49"/>
      <c r="GAL49"/>
      <c r="GAM49"/>
      <c r="GAN49"/>
      <c r="GAO49"/>
      <c r="GAP49"/>
      <c r="GAQ49"/>
      <c r="GAR49"/>
      <c r="GAS49"/>
      <c r="GAT49"/>
      <c r="GAU49"/>
      <c r="GAV49"/>
      <c r="GAW49"/>
      <c r="GAX49"/>
      <c r="GAY49"/>
      <c r="GAZ49"/>
      <c r="GBA49"/>
      <c r="GBB49"/>
      <c r="GBC49"/>
      <c r="GBD49"/>
      <c r="GBE49"/>
      <c r="GBF49"/>
      <c r="GBG49"/>
      <c r="GBH49"/>
      <c r="GBI49"/>
      <c r="GBJ49"/>
      <c r="GBK49"/>
      <c r="GBL49"/>
      <c r="GBM49"/>
      <c r="GBN49"/>
      <c r="GBO49"/>
      <c r="GBP49"/>
      <c r="GBQ49"/>
      <c r="GBR49"/>
      <c r="GBS49"/>
      <c r="GBT49"/>
      <c r="GBU49"/>
      <c r="GBV49"/>
      <c r="GBW49"/>
      <c r="GBX49"/>
      <c r="GBY49"/>
      <c r="GBZ49"/>
      <c r="GCA49"/>
      <c r="GCB49"/>
      <c r="GCC49"/>
      <c r="GCD49"/>
      <c r="GCE49"/>
      <c r="GCF49"/>
      <c r="GCG49"/>
      <c r="GCH49"/>
      <c r="GCI49"/>
      <c r="GCJ49"/>
      <c r="GCK49"/>
      <c r="GCL49"/>
      <c r="GCM49"/>
      <c r="GCN49"/>
      <c r="GCO49"/>
      <c r="GCP49"/>
      <c r="GCQ49"/>
      <c r="GCR49"/>
      <c r="GCS49"/>
      <c r="GCT49"/>
      <c r="GCU49"/>
      <c r="GCV49"/>
      <c r="GCW49"/>
      <c r="GCX49"/>
      <c r="GCY49"/>
      <c r="GCZ49"/>
      <c r="GDA49"/>
      <c r="GDB49"/>
      <c r="GDC49"/>
      <c r="GDD49"/>
      <c r="GDE49"/>
      <c r="GDF49"/>
      <c r="GDG49"/>
      <c r="GDH49"/>
      <c r="GDI49"/>
      <c r="GDJ49"/>
      <c r="GDK49"/>
      <c r="GDL49"/>
      <c r="GDM49"/>
      <c r="GDN49"/>
      <c r="GDO49"/>
      <c r="GDP49"/>
      <c r="GDQ49"/>
      <c r="GDR49"/>
      <c r="GDS49"/>
      <c r="GDT49"/>
      <c r="GDU49"/>
      <c r="GDV49"/>
      <c r="GDW49"/>
      <c r="GDX49"/>
      <c r="GDY49"/>
      <c r="GDZ49"/>
      <c r="GEA49"/>
      <c r="GEB49"/>
      <c r="GEC49"/>
      <c r="GED49"/>
      <c r="GEE49"/>
      <c r="GEF49"/>
      <c r="GEG49"/>
      <c r="GEH49"/>
      <c r="GEI49"/>
      <c r="GEJ49"/>
      <c r="GEK49"/>
      <c r="GEL49"/>
      <c r="GEM49"/>
      <c r="GEN49"/>
      <c r="GEO49"/>
      <c r="GEP49"/>
      <c r="GEQ49"/>
      <c r="GER49"/>
      <c r="GES49"/>
      <c r="GET49"/>
      <c r="GEU49"/>
      <c r="GEV49"/>
      <c r="GEW49"/>
      <c r="GEX49"/>
      <c r="GEY49"/>
      <c r="GEZ49"/>
      <c r="GFA49"/>
      <c r="GFB49"/>
      <c r="GFC49"/>
      <c r="GFD49"/>
      <c r="GFE49"/>
      <c r="GFF49"/>
      <c r="GFG49"/>
      <c r="GFH49"/>
      <c r="GFI49"/>
      <c r="GFJ49"/>
      <c r="GFK49"/>
      <c r="GFL49"/>
      <c r="GFM49"/>
      <c r="GFN49"/>
      <c r="GFO49"/>
      <c r="GFP49"/>
      <c r="GFQ49"/>
      <c r="GFR49"/>
      <c r="GFS49"/>
      <c r="GFT49"/>
      <c r="GFU49"/>
      <c r="GFV49"/>
      <c r="GFW49"/>
      <c r="GFX49"/>
      <c r="GFY49"/>
      <c r="GFZ49"/>
      <c r="GGA49"/>
      <c r="GGB49"/>
      <c r="GGC49"/>
      <c r="GGD49"/>
      <c r="GGE49"/>
      <c r="GGF49"/>
      <c r="GGG49"/>
      <c r="GGH49"/>
      <c r="GGI49"/>
      <c r="GGJ49"/>
      <c r="GGK49"/>
      <c r="GGL49"/>
      <c r="GGM49"/>
      <c r="GGN49"/>
      <c r="GGO49"/>
      <c r="GGP49"/>
      <c r="GGQ49"/>
      <c r="GGR49"/>
      <c r="GGS49"/>
      <c r="GGT49"/>
      <c r="GGU49"/>
      <c r="GGV49"/>
      <c r="GGW49"/>
      <c r="GGX49"/>
      <c r="GGY49"/>
      <c r="GGZ49"/>
      <c r="GHA49"/>
      <c r="GHB49"/>
      <c r="GHC49"/>
      <c r="GHD49"/>
      <c r="GHE49"/>
      <c r="GHF49"/>
      <c r="GHG49"/>
      <c r="GHH49"/>
      <c r="GHI49"/>
      <c r="GHJ49"/>
      <c r="GHK49"/>
      <c r="GHL49"/>
      <c r="GHM49"/>
      <c r="GHN49"/>
      <c r="GHO49"/>
      <c r="GHP49"/>
      <c r="GHQ49"/>
      <c r="GHR49"/>
      <c r="GHS49"/>
      <c r="GHT49"/>
      <c r="GHU49"/>
      <c r="GHV49"/>
      <c r="GHW49"/>
      <c r="GHX49"/>
      <c r="GHY49"/>
      <c r="GHZ49"/>
      <c r="GIA49"/>
      <c r="GIB49"/>
      <c r="GIC49"/>
      <c r="GID49"/>
      <c r="GIE49"/>
      <c r="GIF49"/>
      <c r="GIG49"/>
      <c r="GIH49"/>
      <c r="GII49"/>
      <c r="GIJ49"/>
      <c r="GIK49"/>
      <c r="GIL49"/>
      <c r="GIM49"/>
      <c r="GIN49"/>
      <c r="GIO49"/>
      <c r="GIP49"/>
      <c r="GIQ49"/>
      <c r="GIR49"/>
      <c r="GIS49"/>
      <c r="GIT49"/>
      <c r="GIU49"/>
      <c r="GIV49"/>
      <c r="GIW49"/>
      <c r="GIX49"/>
      <c r="GIY49"/>
      <c r="GIZ49"/>
      <c r="GJA49"/>
      <c r="GJB49"/>
      <c r="GJC49"/>
      <c r="GJD49"/>
      <c r="GJE49"/>
      <c r="GJF49"/>
      <c r="GJG49"/>
      <c r="GJH49"/>
      <c r="GJI49"/>
      <c r="GJJ49"/>
      <c r="GJK49"/>
      <c r="GJL49"/>
      <c r="GJM49"/>
      <c r="GJN49"/>
      <c r="GJO49"/>
      <c r="GJP49"/>
      <c r="GJQ49"/>
      <c r="GJR49"/>
      <c r="GJS49"/>
      <c r="GJT49"/>
      <c r="GJU49"/>
      <c r="GJV49"/>
      <c r="GJW49"/>
      <c r="GJX49"/>
      <c r="GJY49"/>
      <c r="GJZ49"/>
      <c r="GKA49"/>
      <c r="GKB49"/>
      <c r="GKC49"/>
      <c r="GKD49"/>
      <c r="GKE49"/>
      <c r="GKF49"/>
      <c r="GKG49"/>
      <c r="GKH49"/>
      <c r="GKI49"/>
      <c r="GKJ49"/>
      <c r="GKK49"/>
      <c r="GKL49"/>
      <c r="GKM49"/>
      <c r="GKN49"/>
      <c r="GKO49"/>
      <c r="GKP49"/>
      <c r="GKQ49"/>
      <c r="GKR49"/>
      <c r="GKS49"/>
      <c r="GKT49"/>
      <c r="GKU49"/>
      <c r="GKV49"/>
      <c r="GKW49"/>
      <c r="GKX49"/>
      <c r="GKY49"/>
      <c r="GKZ49"/>
      <c r="GLA49"/>
      <c r="GLB49"/>
      <c r="GLC49"/>
      <c r="GLD49"/>
      <c r="GLE49"/>
      <c r="GLF49"/>
      <c r="GLG49"/>
      <c r="GLH49"/>
      <c r="GLI49"/>
      <c r="GLJ49"/>
      <c r="GLK49"/>
      <c r="GLL49"/>
      <c r="GLM49"/>
      <c r="GLN49"/>
      <c r="GLO49"/>
      <c r="GLP49"/>
      <c r="GLQ49"/>
      <c r="GLR49"/>
      <c r="GLS49"/>
      <c r="GLT49"/>
      <c r="GLU49"/>
      <c r="GLV49"/>
      <c r="GLW49"/>
      <c r="GLX49"/>
      <c r="GLY49"/>
      <c r="GLZ49"/>
      <c r="GMA49"/>
      <c r="GMB49"/>
      <c r="GMC49"/>
      <c r="GMD49"/>
      <c r="GME49"/>
      <c r="GMF49"/>
      <c r="GMG49"/>
      <c r="GMH49"/>
      <c r="GMI49"/>
      <c r="GMJ49"/>
      <c r="GMK49"/>
      <c r="GML49"/>
      <c r="GMM49"/>
      <c r="GMN49"/>
      <c r="GMO49"/>
      <c r="GMP49"/>
      <c r="GMQ49"/>
      <c r="GMR49"/>
      <c r="GMS49"/>
      <c r="GMT49"/>
      <c r="GMU49"/>
      <c r="GMV49"/>
      <c r="GMW49"/>
      <c r="GMX49"/>
      <c r="GMY49"/>
      <c r="GMZ49"/>
      <c r="GNA49"/>
      <c r="GNB49"/>
      <c r="GNC49"/>
      <c r="GND49"/>
      <c r="GNE49"/>
      <c r="GNF49"/>
      <c r="GNG49"/>
      <c r="GNH49"/>
      <c r="GNI49"/>
      <c r="GNJ49"/>
      <c r="GNK49"/>
      <c r="GNL49"/>
      <c r="GNM49"/>
      <c r="GNN49"/>
      <c r="GNO49"/>
      <c r="GNP49"/>
      <c r="GNQ49"/>
      <c r="GNR49"/>
      <c r="GNS49"/>
      <c r="GNT49"/>
      <c r="GNU49"/>
      <c r="GNV49"/>
      <c r="GNW49"/>
      <c r="GNX49"/>
      <c r="GNY49"/>
      <c r="GNZ49"/>
      <c r="GOA49"/>
      <c r="GOB49"/>
      <c r="GOC49"/>
      <c r="GOD49"/>
      <c r="GOE49"/>
      <c r="GOF49"/>
      <c r="GOG49"/>
      <c r="GOH49"/>
      <c r="GOI49"/>
      <c r="GOJ49"/>
      <c r="GOK49"/>
      <c r="GOL49"/>
      <c r="GOM49"/>
      <c r="GON49"/>
      <c r="GOO49"/>
      <c r="GOP49"/>
      <c r="GOQ49"/>
      <c r="GOR49"/>
      <c r="GOS49"/>
      <c r="GOT49"/>
      <c r="GOU49"/>
      <c r="GOV49"/>
      <c r="GOW49"/>
      <c r="GOX49"/>
      <c r="GOY49"/>
      <c r="GOZ49"/>
      <c r="GPA49"/>
      <c r="GPB49"/>
      <c r="GPC49"/>
      <c r="GPD49"/>
      <c r="GPE49"/>
      <c r="GPF49"/>
      <c r="GPG49"/>
      <c r="GPH49"/>
      <c r="GPI49"/>
      <c r="GPJ49"/>
      <c r="GPK49"/>
      <c r="GPL49"/>
      <c r="GPM49"/>
      <c r="GPN49"/>
      <c r="GPO49"/>
      <c r="GPP49"/>
      <c r="GPQ49"/>
      <c r="GPR49"/>
      <c r="GPS49"/>
      <c r="GPT49"/>
      <c r="GPU49"/>
      <c r="GPV49"/>
      <c r="GPW49"/>
      <c r="GPX49"/>
      <c r="GPY49"/>
      <c r="GPZ49"/>
      <c r="GQA49"/>
      <c r="GQB49"/>
      <c r="GQC49"/>
      <c r="GQD49"/>
      <c r="GQE49"/>
      <c r="GQF49"/>
      <c r="GQG49"/>
      <c r="GQH49"/>
      <c r="GQI49"/>
      <c r="GQJ49"/>
      <c r="GQK49"/>
      <c r="GQL49"/>
      <c r="GQM49"/>
      <c r="GQN49"/>
      <c r="GQO49"/>
      <c r="GQP49"/>
      <c r="GQQ49"/>
      <c r="GQR49"/>
      <c r="GQS49"/>
      <c r="GQT49"/>
      <c r="GQU49"/>
      <c r="GQV49"/>
      <c r="GQW49"/>
      <c r="GQX49"/>
      <c r="GQY49"/>
      <c r="GQZ49"/>
      <c r="GRA49"/>
      <c r="GRB49"/>
      <c r="GRC49"/>
      <c r="GRD49"/>
      <c r="GRE49"/>
      <c r="GRF49"/>
      <c r="GRG49"/>
      <c r="GRH49"/>
      <c r="GRI49"/>
      <c r="GRJ49"/>
      <c r="GRK49"/>
      <c r="GRL49"/>
      <c r="GRM49"/>
      <c r="GRN49"/>
      <c r="GRO49"/>
      <c r="GRP49"/>
      <c r="GRQ49"/>
      <c r="GRR49"/>
      <c r="GRS49"/>
      <c r="GRT49"/>
      <c r="GRU49"/>
      <c r="GRV49"/>
      <c r="GRW49"/>
      <c r="GRX49"/>
      <c r="GRY49"/>
      <c r="GRZ49"/>
      <c r="GSA49"/>
      <c r="GSB49"/>
      <c r="GSC49"/>
      <c r="GSD49"/>
      <c r="GSE49"/>
      <c r="GSF49"/>
      <c r="GSG49"/>
      <c r="GSH49"/>
      <c r="GSI49"/>
      <c r="GSJ49"/>
      <c r="GSK49"/>
      <c r="GSL49"/>
      <c r="GSM49"/>
      <c r="GSN49"/>
      <c r="GSO49"/>
      <c r="GSP49"/>
      <c r="GSQ49"/>
      <c r="GSR49"/>
      <c r="GSS49"/>
      <c r="GST49"/>
      <c r="GSU49"/>
      <c r="GSV49"/>
      <c r="GSW49"/>
      <c r="GSX49"/>
      <c r="GSY49"/>
      <c r="GSZ49"/>
      <c r="GTA49"/>
      <c r="GTB49"/>
      <c r="GTC49"/>
      <c r="GTD49"/>
      <c r="GTE49"/>
      <c r="GTF49"/>
      <c r="GTG49"/>
      <c r="GTH49"/>
      <c r="GTI49"/>
      <c r="GTJ49"/>
      <c r="GTK49"/>
      <c r="GTL49"/>
      <c r="GTM49"/>
      <c r="GTN49"/>
      <c r="GTO49"/>
      <c r="GTP49"/>
      <c r="GTQ49"/>
      <c r="GTR49"/>
      <c r="GTS49"/>
      <c r="GTT49"/>
      <c r="GTU49"/>
      <c r="GTV49"/>
      <c r="GTW49"/>
      <c r="GTX49"/>
      <c r="GTY49"/>
      <c r="GTZ49"/>
      <c r="GUA49"/>
      <c r="GUB49"/>
      <c r="GUC49"/>
      <c r="GUD49"/>
      <c r="GUE49"/>
      <c r="GUF49"/>
      <c r="GUG49"/>
      <c r="GUH49"/>
      <c r="GUI49"/>
      <c r="GUJ49"/>
      <c r="GUK49"/>
      <c r="GUL49"/>
      <c r="GUM49"/>
      <c r="GUN49"/>
      <c r="GUO49"/>
      <c r="GUP49"/>
      <c r="GUQ49"/>
      <c r="GUR49"/>
      <c r="GUS49"/>
      <c r="GUT49"/>
      <c r="GUU49"/>
      <c r="GUV49"/>
      <c r="GUW49"/>
      <c r="GUX49"/>
      <c r="GUY49"/>
      <c r="GUZ49"/>
      <c r="GVA49"/>
      <c r="GVB49"/>
      <c r="GVC49"/>
      <c r="GVD49"/>
      <c r="GVE49"/>
      <c r="GVF49"/>
      <c r="GVG49"/>
      <c r="GVH49"/>
      <c r="GVI49"/>
      <c r="GVJ49"/>
      <c r="GVK49"/>
      <c r="GVL49"/>
      <c r="GVM49"/>
      <c r="GVN49"/>
      <c r="GVO49"/>
      <c r="GVP49"/>
      <c r="GVQ49"/>
      <c r="GVR49"/>
      <c r="GVS49"/>
      <c r="GVT49"/>
      <c r="GVU49"/>
      <c r="GVV49"/>
      <c r="GVW49"/>
      <c r="GVX49"/>
      <c r="GVY49"/>
      <c r="GVZ49"/>
      <c r="GWA49"/>
      <c r="GWB49"/>
      <c r="GWC49"/>
      <c r="GWD49"/>
      <c r="GWE49"/>
      <c r="GWF49"/>
      <c r="GWG49"/>
      <c r="GWH49"/>
      <c r="GWI49"/>
      <c r="GWJ49"/>
      <c r="GWK49"/>
      <c r="GWL49"/>
      <c r="GWM49"/>
      <c r="GWN49"/>
      <c r="GWO49"/>
      <c r="GWP49"/>
      <c r="GWQ49"/>
      <c r="GWR49"/>
      <c r="GWS49"/>
      <c r="GWT49"/>
      <c r="GWU49"/>
      <c r="GWV49"/>
      <c r="GWW49"/>
      <c r="GWX49"/>
      <c r="GWY49"/>
      <c r="GWZ49"/>
      <c r="GXA49"/>
      <c r="GXB49"/>
      <c r="GXC49"/>
      <c r="GXD49"/>
      <c r="GXE49"/>
      <c r="GXF49"/>
      <c r="GXG49"/>
      <c r="GXH49"/>
      <c r="GXI49"/>
      <c r="GXJ49"/>
      <c r="GXK49"/>
      <c r="GXL49"/>
      <c r="GXM49"/>
      <c r="GXN49"/>
      <c r="GXO49"/>
      <c r="GXP49"/>
      <c r="GXQ49"/>
      <c r="GXR49"/>
      <c r="GXS49"/>
      <c r="GXT49"/>
      <c r="GXU49"/>
      <c r="GXV49"/>
      <c r="GXW49"/>
      <c r="GXX49"/>
      <c r="GXY49"/>
      <c r="GXZ49"/>
      <c r="GYA49"/>
      <c r="GYB49"/>
      <c r="GYC49"/>
      <c r="GYD49"/>
      <c r="GYE49"/>
      <c r="GYF49"/>
      <c r="GYG49"/>
      <c r="GYH49"/>
      <c r="GYI49"/>
      <c r="GYJ49"/>
      <c r="GYK49"/>
      <c r="GYL49"/>
      <c r="GYM49"/>
      <c r="GYN49"/>
      <c r="GYO49"/>
      <c r="GYP49"/>
      <c r="GYQ49"/>
      <c r="GYR49"/>
      <c r="GYS49"/>
      <c r="GYT49"/>
      <c r="GYU49"/>
      <c r="GYV49"/>
      <c r="GYW49"/>
      <c r="GYX49"/>
      <c r="GYY49"/>
      <c r="GYZ49"/>
      <c r="GZA49"/>
      <c r="GZB49"/>
      <c r="GZC49"/>
      <c r="GZD49"/>
      <c r="GZE49"/>
      <c r="GZF49"/>
      <c r="GZG49"/>
      <c r="GZH49"/>
      <c r="GZI49"/>
      <c r="GZJ49"/>
      <c r="GZK49"/>
      <c r="GZL49"/>
      <c r="GZM49"/>
      <c r="GZN49"/>
      <c r="GZO49"/>
      <c r="GZP49"/>
      <c r="GZQ49"/>
      <c r="GZR49"/>
      <c r="GZS49"/>
      <c r="GZT49"/>
      <c r="GZU49"/>
      <c r="GZV49"/>
      <c r="GZW49"/>
      <c r="GZX49"/>
      <c r="GZY49"/>
      <c r="GZZ49"/>
      <c r="HAA49"/>
      <c r="HAB49"/>
      <c r="HAC49"/>
      <c r="HAD49"/>
      <c r="HAE49"/>
      <c r="HAF49"/>
      <c r="HAG49"/>
      <c r="HAH49"/>
      <c r="HAI49"/>
      <c r="HAJ49"/>
      <c r="HAK49"/>
      <c r="HAL49"/>
      <c r="HAM49"/>
      <c r="HAN49"/>
      <c r="HAO49"/>
      <c r="HAP49"/>
      <c r="HAQ49"/>
      <c r="HAR49"/>
      <c r="HAS49"/>
      <c r="HAT49"/>
      <c r="HAU49"/>
      <c r="HAV49"/>
      <c r="HAW49"/>
      <c r="HAX49"/>
      <c r="HAY49"/>
      <c r="HAZ49"/>
      <c r="HBA49"/>
      <c r="HBB49"/>
      <c r="HBC49"/>
      <c r="HBD49"/>
      <c r="HBE49"/>
      <c r="HBF49"/>
      <c r="HBG49"/>
      <c r="HBH49"/>
      <c r="HBI49"/>
      <c r="HBJ49"/>
      <c r="HBK49"/>
      <c r="HBL49"/>
      <c r="HBM49"/>
      <c r="HBN49"/>
      <c r="HBO49"/>
      <c r="HBP49"/>
      <c r="HBQ49"/>
      <c r="HBR49"/>
      <c r="HBS49"/>
      <c r="HBT49"/>
      <c r="HBU49"/>
      <c r="HBV49"/>
      <c r="HBW49"/>
      <c r="HBX49"/>
      <c r="HBY49"/>
      <c r="HBZ49"/>
      <c r="HCA49"/>
      <c r="HCB49"/>
      <c r="HCC49"/>
      <c r="HCD49"/>
      <c r="HCE49"/>
      <c r="HCF49"/>
      <c r="HCG49"/>
      <c r="HCH49"/>
      <c r="HCI49"/>
      <c r="HCJ49"/>
      <c r="HCK49"/>
      <c r="HCL49"/>
      <c r="HCM49"/>
      <c r="HCN49"/>
      <c r="HCO49"/>
      <c r="HCP49"/>
      <c r="HCQ49"/>
      <c r="HCR49"/>
      <c r="HCS49"/>
      <c r="HCT49"/>
      <c r="HCU49"/>
      <c r="HCV49"/>
      <c r="HCW49"/>
      <c r="HCX49"/>
      <c r="HCY49"/>
      <c r="HCZ49"/>
      <c r="HDA49"/>
      <c r="HDB49"/>
      <c r="HDC49"/>
      <c r="HDD49"/>
      <c r="HDE49"/>
      <c r="HDF49"/>
      <c r="HDG49"/>
      <c r="HDH49"/>
      <c r="HDI49"/>
      <c r="HDJ49"/>
      <c r="HDK49"/>
      <c r="HDL49"/>
      <c r="HDM49"/>
      <c r="HDN49"/>
      <c r="HDO49"/>
      <c r="HDP49"/>
      <c r="HDQ49"/>
      <c r="HDR49"/>
      <c r="HDS49"/>
      <c r="HDT49"/>
      <c r="HDU49"/>
      <c r="HDV49"/>
      <c r="HDW49"/>
      <c r="HDX49"/>
      <c r="HDY49"/>
      <c r="HDZ49"/>
      <c r="HEA49"/>
      <c r="HEB49"/>
      <c r="HEC49"/>
      <c r="HED49"/>
      <c r="HEE49"/>
      <c r="HEF49"/>
      <c r="HEG49"/>
      <c r="HEH49"/>
      <c r="HEI49"/>
      <c r="HEJ49"/>
      <c r="HEK49"/>
      <c r="HEL49"/>
      <c r="HEM49"/>
      <c r="HEN49"/>
      <c r="HEO49"/>
      <c r="HEP49"/>
      <c r="HEQ49"/>
      <c r="HER49"/>
      <c r="HES49"/>
      <c r="HET49"/>
      <c r="HEU49"/>
      <c r="HEV49"/>
      <c r="HEW49"/>
      <c r="HEX49"/>
      <c r="HEY49"/>
      <c r="HEZ49"/>
      <c r="HFA49"/>
      <c r="HFB49"/>
      <c r="HFC49"/>
      <c r="HFD49"/>
      <c r="HFE49"/>
      <c r="HFF49"/>
      <c r="HFG49"/>
      <c r="HFH49"/>
      <c r="HFI49"/>
      <c r="HFJ49"/>
      <c r="HFK49"/>
      <c r="HFL49"/>
      <c r="HFM49"/>
      <c r="HFN49"/>
      <c r="HFO49"/>
      <c r="HFP49"/>
      <c r="HFQ49"/>
      <c r="HFR49"/>
      <c r="HFS49"/>
      <c r="HFT49"/>
      <c r="HFU49"/>
      <c r="HFV49"/>
      <c r="HFW49"/>
      <c r="HFX49"/>
      <c r="HFY49"/>
      <c r="HFZ49"/>
      <c r="HGA49"/>
      <c r="HGB49"/>
      <c r="HGC49"/>
      <c r="HGD49"/>
      <c r="HGE49"/>
      <c r="HGF49"/>
      <c r="HGG49"/>
      <c r="HGH49"/>
      <c r="HGI49"/>
      <c r="HGJ49"/>
      <c r="HGK49"/>
      <c r="HGL49"/>
      <c r="HGM49"/>
      <c r="HGN49"/>
      <c r="HGO49"/>
      <c r="HGP49"/>
      <c r="HGQ49"/>
      <c r="HGR49"/>
      <c r="HGS49"/>
      <c r="HGT49"/>
      <c r="HGU49"/>
      <c r="HGV49"/>
      <c r="HGW49"/>
      <c r="HGX49"/>
      <c r="HGY49"/>
      <c r="HGZ49"/>
      <c r="HHA49"/>
      <c r="HHB49"/>
      <c r="HHC49"/>
      <c r="HHD49"/>
      <c r="HHE49"/>
      <c r="HHF49"/>
      <c r="HHG49"/>
      <c r="HHH49"/>
      <c r="HHI49"/>
      <c r="HHJ49"/>
      <c r="HHK49"/>
      <c r="HHL49"/>
      <c r="HHM49"/>
      <c r="HHN49"/>
      <c r="HHO49"/>
      <c r="HHP49"/>
      <c r="HHQ49"/>
      <c r="HHR49"/>
      <c r="HHS49"/>
      <c r="HHT49"/>
      <c r="HHU49"/>
      <c r="HHV49"/>
      <c r="HHW49"/>
      <c r="HHX49"/>
      <c r="HHY49"/>
      <c r="HHZ49"/>
      <c r="HIA49"/>
      <c r="HIB49"/>
      <c r="HIC49"/>
      <c r="HID49"/>
      <c r="HIE49"/>
      <c r="HIF49"/>
      <c r="HIG49"/>
      <c r="HIH49"/>
      <c r="HII49"/>
      <c r="HIJ49"/>
      <c r="HIK49"/>
      <c r="HIL49"/>
      <c r="HIM49"/>
      <c r="HIN49"/>
      <c r="HIO49"/>
      <c r="HIP49"/>
      <c r="HIQ49"/>
      <c r="HIR49"/>
      <c r="HIS49"/>
      <c r="HIT49"/>
      <c r="HIU49"/>
      <c r="HIV49"/>
      <c r="HIW49"/>
      <c r="HIX49"/>
      <c r="HIY49"/>
      <c r="HIZ49"/>
      <c r="HJA49"/>
      <c r="HJB49"/>
      <c r="HJC49"/>
      <c r="HJD49"/>
      <c r="HJE49"/>
      <c r="HJF49"/>
      <c r="HJG49"/>
      <c r="HJH49"/>
      <c r="HJI49"/>
      <c r="HJJ49"/>
      <c r="HJK49"/>
      <c r="HJL49"/>
      <c r="HJM49"/>
      <c r="HJN49"/>
      <c r="HJO49"/>
      <c r="HJP49"/>
      <c r="HJQ49"/>
      <c r="HJR49"/>
      <c r="HJS49"/>
      <c r="HJT49"/>
      <c r="HJU49"/>
      <c r="HJV49"/>
      <c r="HJW49"/>
      <c r="HJX49"/>
      <c r="HJY49"/>
      <c r="HJZ49"/>
      <c r="HKA49"/>
      <c r="HKB49"/>
      <c r="HKC49"/>
      <c r="HKD49"/>
      <c r="HKE49"/>
      <c r="HKF49"/>
      <c r="HKG49"/>
      <c r="HKH49"/>
      <c r="HKI49"/>
      <c r="HKJ49"/>
      <c r="HKK49"/>
      <c r="HKL49"/>
      <c r="HKM49"/>
      <c r="HKN49"/>
      <c r="HKO49"/>
      <c r="HKP49"/>
      <c r="HKQ49"/>
      <c r="HKR49"/>
      <c r="HKS49"/>
      <c r="HKT49"/>
      <c r="HKU49"/>
      <c r="HKV49"/>
      <c r="HKW49"/>
      <c r="HKX49"/>
      <c r="HKY49"/>
      <c r="HKZ49"/>
      <c r="HLA49"/>
      <c r="HLB49"/>
      <c r="HLC49"/>
      <c r="HLD49"/>
      <c r="HLE49"/>
      <c r="HLF49"/>
      <c r="HLG49"/>
      <c r="HLH49"/>
      <c r="HLI49"/>
      <c r="HLJ49"/>
      <c r="HLK49"/>
      <c r="HLL49"/>
      <c r="HLM49"/>
      <c r="HLN49"/>
      <c r="HLO49"/>
      <c r="HLP49"/>
      <c r="HLQ49"/>
      <c r="HLR49"/>
      <c r="HLS49"/>
      <c r="HLT49"/>
      <c r="HLU49"/>
      <c r="HLV49"/>
      <c r="HLW49"/>
      <c r="HLX49"/>
      <c r="HLY49"/>
      <c r="HLZ49"/>
      <c r="HMA49"/>
      <c r="HMB49"/>
      <c r="HMC49"/>
      <c r="HMD49"/>
      <c r="HME49"/>
      <c r="HMF49"/>
      <c r="HMG49"/>
      <c r="HMH49"/>
      <c r="HMI49"/>
      <c r="HMJ49"/>
      <c r="HMK49"/>
      <c r="HML49"/>
      <c r="HMM49"/>
      <c r="HMN49"/>
      <c r="HMO49"/>
      <c r="HMP49"/>
      <c r="HMQ49"/>
      <c r="HMR49"/>
      <c r="HMS49"/>
      <c r="HMT49"/>
      <c r="HMU49"/>
      <c r="HMV49"/>
      <c r="HMW49"/>
      <c r="HMX49"/>
      <c r="HMY49"/>
      <c r="HMZ49"/>
      <c r="HNA49"/>
      <c r="HNB49"/>
      <c r="HNC49"/>
      <c r="HND49"/>
      <c r="HNE49"/>
      <c r="HNF49"/>
      <c r="HNG49"/>
      <c r="HNH49"/>
      <c r="HNI49"/>
      <c r="HNJ49"/>
      <c r="HNK49"/>
      <c r="HNL49"/>
      <c r="HNM49"/>
      <c r="HNN49"/>
      <c r="HNO49"/>
      <c r="HNP49"/>
      <c r="HNQ49"/>
      <c r="HNR49"/>
      <c r="HNS49"/>
      <c r="HNT49"/>
      <c r="HNU49"/>
      <c r="HNV49"/>
      <c r="HNW49"/>
      <c r="HNX49"/>
      <c r="HNY49"/>
      <c r="HNZ49"/>
      <c r="HOA49"/>
      <c r="HOB49"/>
      <c r="HOC49"/>
      <c r="HOD49"/>
      <c r="HOE49"/>
      <c r="HOF49"/>
      <c r="HOG49"/>
      <c r="HOH49"/>
      <c r="HOI49"/>
      <c r="HOJ49"/>
      <c r="HOK49"/>
      <c r="HOL49"/>
      <c r="HOM49"/>
      <c r="HON49"/>
      <c r="HOO49"/>
      <c r="HOP49"/>
      <c r="HOQ49"/>
      <c r="HOR49"/>
      <c r="HOS49"/>
      <c r="HOT49"/>
      <c r="HOU49"/>
      <c r="HOV49"/>
      <c r="HOW49"/>
      <c r="HOX49"/>
      <c r="HOY49"/>
      <c r="HOZ49"/>
      <c r="HPA49"/>
      <c r="HPB49"/>
      <c r="HPC49"/>
      <c r="HPD49"/>
      <c r="HPE49"/>
      <c r="HPF49"/>
      <c r="HPG49"/>
      <c r="HPH49"/>
      <c r="HPI49"/>
      <c r="HPJ49"/>
      <c r="HPK49"/>
      <c r="HPL49"/>
      <c r="HPM49"/>
      <c r="HPN49"/>
      <c r="HPO49"/>
      <c r="HPP49"/>
      <c r="HPQ49"/>
      <c r="HPR49"/>
      <c r="HPS49"/>
      <c r="HPT49"/>
      <c r="HPU49"/>
      <c r="HPV49"/>
      <c r="HPW49"/>
      <c r="HPX49"/>
      <c r="HPY49"/>
      <c r="HPZ49"/>
      <c r="HQA49"/>
      <c r="HQB49"/>
      <c r="HQC49"/>
      <c r="HQD49"/>
      <c r="HQE49"/>
      <c r="HQF49"/>
      <c r="HQG49"/>
      <c r="HQH49"/>
      <c r="HQI49"/>
      <c r="HQJ49"/>
      <c r="HQK49"/>
      <c r="HQL49"/>
      <c r="HQM49"/>
      <c r="HQN49"/>
      <c r="HQO49"/>
      <c r="HQP49"/>
      <c r="HQQ49"/>
      <c r="HQR49"/>
      <c r="HQS49"/>
      <c r="HQT49"/>
      <c r="HQU49"/>
      <c r="HQV49"/>
      <c r="HQW49"/>
      <c r="HQX49"/>
      <c r="HQY49"/>
      <c r="HQZ49"/>
      <c r="HRA49"/>
      <c r="HRB49"/>
      <c r="HRC49"/>
      <c r="HRD49"/>
      <c r="HRE49"/>
      <c r="HRF49"/>
      <c r="HRG49"/>
      <c r="HRH49"/>
      <c r="HRI49"/>
      <c r="HRJ49"/>
      <c r="HRK49"/>
      <c r="HRL49"/>
      <c r="HRM49"/>
      <c r="HRN49"/>
      <c r="HRO49"/>
      <c r="HRP49"/>
      <c r="HRQ49"/>
      <c r="HRR49"/>
      <c r="HRS49"/>
      <c r="HRT49"/>
      <c r="HRU49"/>
      <c r="HRV49"/>
      <c r="HRW49"/>
      <c r="HRX49"/>
      <c r="HRY49"/>
      <c r="HRZ49"/>
      <c r="HSA49"/>
      <c r="HSB49"/>
      <c r="HSC49"/>
      <c r="HSD49"/>
      <c r="HSE49"/>
      <c r="HSF49"/>
      <c r="HSG49"/>
      <c r="HSH49"/>
      <c r="HSI49"/>
      <c r="HSJ49"/>
      <c r="HSK49"/>
      <c r="HSL49"/>
      <c r="HSM49"/>
      <c r="HSN49"/>
      <c r="HSO49"/>
      <c r="HSP49"/>
      <c r="HSQ49"/>
      <c r="HSR49"/>
      <c r="HSS49"/>
      <c r="HST49"/>
      <c r="HSU49"/>
      <c r="HSV49"/>
      <c r="HSW49"/>
      <c r="HSX49"/>
      <c r="HSY49"/>
      <c r="HSZ49"/>
      <c r="HTA49"/>
      <c r="HTB49"/>
      <c r="HTC49"/>
      <c r="HTD49"/>
      <c r="HTE49"/>
      <c r="HTF49"/>
      <c r="HTG49"/>
      <c r="HTH49"/>
      <c r="HTI49"/>
      <c r="HTJ49"/>
      <c r="HTK49"/>
      <c r="HTL49"/>
      <c r="HTM49"/>
      <c r="HTN49"/>
      <c r="HTO49"/>
      <c r="HTP49"/>
      <c r="HTQ49"/>
      <c r="HTR49"/>
      <c r="HTS49"/>
      <c r="HTT49"/>
      <c r="HTU49"/>
      <c r="HTV49"/>
      <c r="HTW49"/>
      <c r="HTX49"/>
      <c r="HTY49"/>
      <c r="HTZ49"/>
      <c r="HUA49"/>
      <c r="HUB49"/>
      <c r="HUC49"/>
      <c r="HUD49"/>
      <c r="HUE49"/>
      <c r="HUF49"/>
      <c r="HUG49"/>
      <c r="HUH49"/>
      <c r="HUI49"/>
      <c r="HUJ49"/>
      <c r="HUK49"/>
      <c r="HUL49"/>
      <c r="HUM49"/>
      <c r="HUN49"/>
      <c r="HUO49"/>
      <c r="HUP49"/>
      <c r="HUQ49"/>
      <c r="HUR49"/>
      <c r="HUS49"/>
      <c r="HUT49"/>
      <c r="HUU49"/>
      <c r="HUV49"/>
      <c r="HUW49"/>
      <c r="HUX49"/>
      <c r="HUY49"/>
      <c r="HUZ49"/>
      <c r="HVA49"/>
      <c r="HVB49"/>
      <c r="HVC49"/>
      <c r="HVD49"/>
      <c r="HVE49"/>
      <c r="HVF49"/>
      <c r="HVG49"/>
      <c r="HVH49"/>
      <c r="HVI49"/>
      <c r="HVJ49"/>
      <c r="HVK49"/>
      <c r="HVL49"/>
      <c r="HVM49"/>
      <c r="HVN49"/>
      <c r="HVO49"/>
      <c r="HVP49"/>
      <c r="HVQ49"/>
      <c r="HVR49"/>
      <c r="HVS49"/>
      <c r="HVT49"/>
      <c r="HVU49"/>
      <c r="HVV49"/>
      <c r="HVW49"/>
      <c r="HVX49"/>
      <c r="HVY49"/>
      <c r="HVZ49"/>
      <c r="HWA49"/>
      <c r="HWB49"/>
      <c r="HWC49"/>
      <c r="HWD49"/>
      <c r="HWE49"/>
      <c r="HWF49"/>
      <c r="HWG49"/>
      <c r="HWH49"/>
      <c r="HWI49"/>
      <c r="HWJ49"/>
      <c r="HWK49"/>
      <c r="HWL49"/>
      <c r="HWM49"/>
      <c r="HWN49"/>
      <c r="HWO49"/>
      <c r="HWP49"/>
      <c r="HWQ49"/>
      <c r="HWR49"/>
      <c r="HWS49"/>
      <c r="HWT49"/>
      <c r="HWU49"/>
      <c r="HWV49"/>
      <c r="HWW49"/>
      <c r="HWX49"/>
      <c r="HWY49"/>
      <c r="HWZ49"/>
      <c r="HXA49"/>
      <c r="HXB49"/>
      <c r="HXC49"/>
      <c r="HXD49"/>
      <c r="HXE49"/>
      <c r="HXF49"/>
      <c r="HXG49"/>
      <c r="HXH49"/>
      <c r="HXI49"/>
      <c r="HXJ49"/>
      <c r="HXK49"/>
      <c r="HXL49"/>
      <c r="HXM49"/>
      <c r="HXN49"/>
      <c r="HXO49"/>
      <c r="HXP49"/>
      <c r="HXQ49"/>
      <c r="HXR49"/>
      <c r="HXS49"/>
      <c r="HXT49"/>
      <c r="HXU49"/>
      <c r="HXV49"/>
      <c r="HXW49"/>
      <c r="HXX49"/>
      <c r="HXY49"/>
      <c r="HXZ49"/>
      <c r="HYA49"/>
      <c r="HYB49"/>
      <c r="HYC49"/>
      <c r="HYD49"/>
      <c r="HYE49"/>
      <c r="HYF49"/>
      <c r="HYG49"/>
      <c r="HYH49"/>
      <c r="HYI49"/>
      <c r="HYJ49"/>
      <c r="HYK49"/>
      <c r="HYL49"/>
      <c r="HYM49"/>
      <c r="HYN49"/>
      <c r="HYO49"/>
      <c r="HYP49"/>
      <c r="HYQ49"/>
      <c r="HYR49"/>
      <c r="HYS49"/>
      <c r="HYT49"/>
      <c r="HYU49"/>
      <c r="HYV49"/>
      <c r="HYW49"/>
      <c r="HYX49"/>
      <c r="HYY49"/>
      <c r="HYZ49"/>
      <c r="HZA49"/>
      <c r="HZB49"/>
      <c r="HZC49"/>
      <c r="HZD49"/>
      <c r="HZE49"/>
      <c r="HZF49"/>
      <c r="HZG49"/>
      <c r="HZH49"/>
      <c r="HZI49"/>
      <c r="HZJ49"/>
      <c r="HZK49"/>
      <c r="HZL49"/>
      <c r="HZM49"/>
      <c r="HZN49"/>
      <c r="HZO49"/>
      <c r="HZP49"/>
      <c r="HZQ49"/>
      <c r="HZR49"/>
      <c r="HZS49"/>
      <c r="HZT49"/>
      <c r="HZU49"/>
      <c r="HZV49"/>
      <c r="HZW49"/>
      <c r="HZX49"/>
      <c r="HZY49"/>
      <c r="HZZ49"/>
      <c r="IAA49"/>
      <c r="IAB49"/>
      <c r="IAC49"/>
      <c r="IAD49"/>
      <c r="IAE49"/>
      <c r="IAF49"/>
      <c r="IAG49"/>
      <c r="IAH49"/>
      <c r="IAI49"/>
      <c r="IAJ49"/>
      <c r="IAK49"/>
      <c r="IAL49"/>
      <c r="IAM49"/>
      <c r="IAN49"/>
      <c r="IAO49"/>
      <c r="IAP49"/>
      <c r="IAQ49"/>
      <c r="IAR49"/>
      <c r="IAS49"/>
      <c r="IAT49"/>
      <c r="IAU49"/>
      <c r="IAV49"/>
      <c r="IAW49"/>
      <c r="IAX49"/>
      <c r="IAY49"/>
      <c r="IAZ49"/>
      <c r="IBA49"/>
      <c r="IBB49"/>
      <c r="IBC49"/>
      <c r="IBD49"/>
      <c r="IBE49"/>
      <c r="IBF49"/>
      <c r="IBG49"/>
      <c r="IBH49"/>
      <c r="IBI49"/>
      <c r="IBJ49"/>
      <c r="IBK49"/>
      <c r="IBL49"/>
      <c r="IBM49"/>
      <c r="IBN49"/>
      <c r="IBO49"/>
      <c r="IBP49"/>
      <c r="IBQ49"/>
      <c r="IBR49"/>
      <c r="IBS49"/>
      <c r="IBT49"/>
      <c r="IBU49"/>
      <c r="IBV49"/>
      <c r="IBW49"/>
      <c r="IBX49"/>
      <c r="IBY49"/>
      <c r="IBZ49"/>
      <c r="ICA49"/>
      <c r="ICB49"/>
      <c r="ICC49"/>
      <c r="ICD49"/>
      <c r="ICE49"/>
      <c r="ICF49"/>
      <c r="ICG49"/>
      <c r="ICH49"/>
      <c r="ICI49"/>
      <c r="ICJ49"/>
      <c r="ICK49"/>
      <c r="ICL49"/>
      <c r="ICM49"/>
      <c r="ICN49"/>
      <c r="ICO49"/>
      <c r="ICP49"/>
      <c r="ICQ49"/>
      <c r="ICR49"/>
      <c r="ICS49"/>
      <c r="ICT49"/>
      <c r="ICU49"/>
      <c r="ICV49"/>
      <c r="ICW49"/>
      <c r="ICX49"/>
      <c r="ICY49"/>
      <c r="ICZ49"/>
      <c r="IDA49"/>
      <c r="IDB49"/>
      <c r="IDC49"/>
      <c r="IDD49"/>
      <c r="IDE49"/>
      <c r="IDF49"/>
      <c r="IDG49"/>
      <c r="IDH49"/>
      <c r="IDI49"/>
      <c r="IDJ49"/>
      <c r="IDK49"/>
      <c r="IDL49"/>
      <c r="IDM49"/>
      <c r="IDN49"/>
      <c r="IDO49"/>
      <c r="IDP49"/>
      <c r="IDQ49"/>
      <c r="IDR49"/>
      <c r="IDS49"/>
      <c r="IDT49"/>
      <c r="IDU49"/>
      <c r="IDV49"/>
      <c r="IDW49"/>
      <c r="IDX49"/>
      <c r="IDY49"/>
      <c r="IDZ49"/>
      <c r="IEA49"/>
      <c r="IEB49"/>
      <c r="IEC49"/>
      <c r="IED49"/>
      <c r="IEE49"/>
      <c r="IEF49"/>
      <c r="IEG49"/>
      <c r="IEH49"/>
      <c r="IEI49"/>
      <c r="IEJ49"/>
      <c r="IEK49"/>
      <c r="IEL49"/>
      <c r="IEM49"/>
      <c r="IEN49"/>
      <c r="IEO49"/>
      <c r="IEP49"/>
      <c r="IEQ49"/>
      <c r="IER49"/>
      <c r="IES49"/>
      <c r="IET49"/>
      <c r="IEU49"/>
      <c r="IEV49"/>
      <c r="IEW49"/>
      <c r="IEX49"/>
      <c r="IEY49"/>
      <c r="IEZ49"/>
      <c r="IFA49"/>
      <c r="IFB49"/>
      <c r="IFC49"/>
      <c r="IFD49"/>
      <c r="IFE49"/>
      <c r="IFF49"/>
      <c r="IFG49"/>
      <c r="IFH49"/>
      <c r="IFI49"/>
      <c r="IFJ49"/>
      <c r="IFK49"/>
      <c r="IFL49"/>
      <c r="IFM49"/>
      <c r="IFN49"/>
      <c r="IFO49"/>
      <c r="IFP49"/>
      <c r="IFQ49"/>
      <c r="IFR49"/>
      <c r="IFS49"/>
      <c r="IFT49"/>
      <c r="IFU49"/>
      <c r="IFV49"/>
      <c r="IFW49"/>
      <c r="IFX49"/>
      <c r="IFY49"/>
      <c r="IFZ49"/>
      <c r="IGA49"/>
      <c r="IGB49"/>
      <c r="IGC49"/>
      <c r="IGD49"/>
      <c r="IGE49"/>
      <c r="IGF49"/>
      <c r="IGG49"/>
      <c r="IGH49"/>
      <c r="IGI49"/>
      <c r="IGJ49"/>
      <c r="IGK49"/>
      <c r="IGL49"/>
      <c r="IGM49"/>
      <c r="IGN49"/>
      <c r="IGO49"/>
      <c r="IGP49"/>
      <c r="IGQ49"/>
      <c r="IGR49"/>
      <c r="IGS49"/>
      <c r="IGT49"/>
      <c r="IGU49"/>
      <c r="IGV49"/>
      <c r="IGW49"/>
      <c r="IGX49"/>
      <c r="IGY49"/>
      <c r="IGZ49"/>
      <c r="IHA49"/>
      <c r="IHB49"/>
      <c r="IHC49"/>
      <c r="IHD49"/>
      <c r="IHE49"/>
      <c r="IHF49"/>
      <c r="IHG49"/>
      <c r="IHH49"/>
      <c r="IHI49"/>
      <c r="IHJ49"/>
      <c r="IHK49"/>
      <c r="IHL49"/>
      <c r="IHM49"/>
      <c r="IHN49"/>
      <c r="IHO49"/>
      <c r="IHP49"/>
      <c r="IHQ49"/>
      <c r="IHR49"/>
      <c r="IHS49"/>
      <c r="IHT49"/>
      <c r="IHU49"/>
      <c r="IHV49"/>
      <c r="IHW49"/>
      <c r="IHX49"/>
      <c r="IHY49"/>
      <c r="IHZ49"/>
      <c r="IIA49"/>
      <c r="IIB49"/>
      <c r="IIC49"/>
      <c r="IID49"/>
      <c r="IIE49"/>
      <c r="IIF49"/>
      <c r="IIG49"/>
      <c r="IIH49"/>
      <c r="III49"/>
      <c r="IIJ49"/>
      <c r="IIK49"/>
      <c r="IIL49"/>
      <c r="IIM49"/>
      <c r="IIN49"/>
      <c r="IIO49"/>
      <c r="IIP49"/>
      <c r="IIQ49"/>
      <c r="IIR49"/>
      <c r="IIS49"/>
      <c r="IIT49"/>
      <c r="IIU49"/>
      <c r="IIV49"/>
      <c r="IIW49"/>
      <c r="IIX49"/>
      <c r="IIY49"/>
      <c r="IIZ49"/>
      <c r="IJA49"/>
      <c r="IJB49"/>
      <c r="IJC49"/>
      <c r="IJD49"/>
      <c r="IJE49"/>
      <c r="IJF49"/>
      <c r="IJG49"/>
      <c r="IJH49"/>
      <c r="IJI49"/>
      <c r="IJJ49"/>
      <c r="IJK49"/>
      <c r="IJL49"/>
      <c r="IJM49"/>
      <c r="IJN49"/>
      <c r="IJO49"/>
      <c r="IJP49"/>
      <c r="IJQ49"/>
      <c r="IJR49"/>
      <c r="IJS49"/>
      <c r="IJT49"/>
      <c r="IJU49"/>
      <c r="IJV49"/>
      <c r="IJW49"/>
      <c r="IJX49"/>
      <c r="IJY49"/>
      <c r="IJZ49"/>
      <c r="IKA49"/>
      <c r="IKB49"/>
      <c r="IKC49"/>
      <c r="IKD49"/>
      <c r="IKE49"/>
      <c r="IKF49"/>
      <c r="IKG49"/>
      <c r="IKH49"/>
      <c r="IKI49"/>
      <c r="IKJ49"/>
      <c r="IKK49"/>
      <c r="IKL49"/>
      <c r="IKM49"/>
      <c r="IKN49"/>
      <c r="IKO49"/>
      <c r="IKP49"/>
      <c r="IKQ49"/>
      <c r="IKR49"/>
      <c r="IKS49"/>
      <c r="IKT49"/>
      <c r="IKU49"/>
      <c r="IKV49"/>
      <c r="IKW49"/>
      <c r="IKX49"/>
      <c r="IKY49"/>
      <c r="IKZ49"/>
      <c r="ILA49"/>
      <c r="ILB49"/>
      <c r="ILC49"/>
      <c r="ILD49"/>
      <c r="ILE49"/>
      <c r="ILF49"/>
      <c r="ILG49"/>
      <c r="ILH49"/>
      <c r="ILI49"/>
      <c r="ILJ49"/>
      <c r="ILK49"/>
      <c r="ILL49"/>
      <c r="ILM49"/>
      <c r="ILN49"/>
      <c r="ILO49"/>
      <c r="ILP49"/>
      <c r="ILQ49"/>
      <c r="ILR49"/>
      <c r="ILS49"/>
      <c r="ILT49"/>
      <c r="ILU49"/>
      <c r="ILV49"/>
      <c r="ILW49"/>
      <c r="ILX49"/>
      <c r="ILY49"/>
      <c r="ILZ49"/>
      <c r="IMA49"/>
      <c r="IMB49"/>
      <c r="IMC49"/>
      <c r="IMD49"/>
      <c r="IME49"/>
      <c r="IMF49"/>
      <c r="IMG49"/>
      <c r="IMH49"/>
      <c r="IMI49"/>
      <c r="IMJ49"/>
      <c r="IMK49"/>
      <c r="IML49"/>
      <c r="IMM49"/>
      <c r="IMN49"/>
      <c r="IMO49"/>
      <c r="IMP49"/>
      <c r="IMQ49"/>
      <c r="IMR49"/>
      <c r="IMS49"/>
      <c r="IMT49"/>
      <c r="IMU49"/>
      <c r="IMV49"/>
      <c r="IMW49"/>
      <c r="IMX49"/>
      <c r="IMY49"/>
      <c r="IMZ49"/>
      <c r="INA49"/>
      <c r="INB49"/>
      <c r="INC49"/>
      <c r="IND49"/>
      <c r="INE49"/>
      <c r="INF49"/>
      <c r="ING49"/>
      <c r="INH49"/>
      <c r="INI49"/>
      <c r="INJ49"/>
      <c r="INK49"/>
      <c r="INL49"/>
      <c r="INM49"/>
      <c r="INN49"/>
      <c r="INO49"/>
      <c r="INP49"/>
      <c r="INQ49"/>
      <c r="INR49"/>
      <c r="INS49"/>
      <c r="INT49"/>
      <c r="INU49"/>
      <c r="INV49"/>
      <c r="INW49"/>
      <c r="INX49"/>
      <c r="INY49"/>
      <c r="INZ49"/>
      <c r="IOA49"/>
      <c r="IOB49"/>
      <c r="IOC49"/>
      <c r="IOD49"/>
      <c r="IOE49"/>
      <c r="IOF49"/>
      <c r="IOG49"/>
      <c r="IOH49"/>
      <c r="IOI49"/>
      <c r="IOJ49"/>
      <c r="IOK49"/>
      <c r="IOL49"/>
      <c r="IOM49"/>
      <c r="ION49"/>
      <c r="IOO49"/>
      <c r="IOP49"/>
      <c r="IOQ49"/>
      <c r="IOR49"/>
      <c r="IOS49"/>
      <c r="IOT49"/>
      <c r="IOU49"/>
      <c r="IOV49"/>
      <c r="IOW49"/>
      <c r="IOX49"/>
      <c r="IOY49"/>
      <c r="IOZ49"/>
      <c r="IPA49"/>
      <c r="IPB49"/>
      <c r="IPC49"/>
      <c r="IPD49"/>
      <c r="IPE49"/>
      <c r="IPF49"/>
      <c r="IPG49"/>
      <c r="IPH49"/>
      <c r="IPI49"/>
      <c r="IPJ49"/>
      <c r="IPK49"/>
      <c r="IPL49"/>
      <c r="IPM49"/>
      <c r="IPN49"/>
      <c r="IPO49"/>
      <c r="IPP49"/>
      <c r="IPQ49"/>
      <c r="IPR49"/>
      <c r="IPS49"/>
      <c r="IPT49"/>
      <c r="IPU49"/>
      <c r="IPV49"/>
      <c r="IPW49"/>
      <c r="IPX49"/>
      <c r="IPY49"/>
      <c r="IPZ49"/>
      <c r="IQA49"/>
      <c r="IQB49"/>
      <c r="IQC49"/>
      <c r="IQD49"/>
      <c r="IQE49"/>
      <c r="IQF49"/>
      <c r="IQG49"/>
      <c r="IQH49"/>
      <c r="IQI49"/>
      <c r="IQJ49"/>
      <c r="IQK49"/>
      <c r="IQL49"/>
      <c r="IQM49"/>
      <c r="IQN49"/>
      <c r="IQO49"/>
      <c r="IQP49"/>
      <c r="IQQ49"/>
      <c r="IQR49"/>
      <c r="IQS49"/>
      <c r="IQT49"/>
      <c r="IQU49"/>
      <c r="IQV49"/>
      <c r="IQW49"/>
      <c r="IQX49"/>
      <c r="IQY49"/>
      <c r="IQZ49"/>
      <c r="IRA49"/>
      <c r="IRB49"/>
      <c r="IRC49"/>
      <c r="IRD49"/>
      <c r="IRE49"/>
      <c r="IRF49"/>
      <c r="IRG49"/>
      <c r="IRH49"/>
      <c r="IRI49"/>
      <c r="IRJ49"/>
      <c r="IRK49"/>
      <c r="IRL49"/>
      <c r="IRM49"/>
      <c r="IRN49"/>
      <c r="IRO49"/>
      <c r="IRP49"/>
      <c r="IRQ49"/>
      <c r="IRR49"/>
      <c r="IRS49"/>
      <c r="IRT49"/>
      <c r="IRU49"/>
      <c r="IRV49"/>
      <c r="IRW49"/>
      <c r="IRX49"/>
      <c r="IRY49"/>
      <c r="IRZ49"/>
      <c r="ISA49"/>
      <c r="ISB49"/>
      <c r="ISC49"/>
      <c r="ISD49"/>
      <c r="ISE49"/>
      <c r="ISF49"/>
      <c r="ISG49"/>
      <c r="ISH49"/>
      <c r="ISI49"/>
      <c r="ISJ49"/>
      <c r="ISK49"/>
      <c r="ISL49"/>
      <c r="ISM49"/>
      <c r="ISN49"/>
      <c r="ISO49"/>
      <c r="ISP49"/>
      <c r="ISQ49"/>
      <c r="ISR49"/>
      <c r="ISS49"/>
      <c r="IST49"/>
      <c r="ISU49"/>
      <c r="ISV49"/>
      <c r="ISW49"/>
      <c r="ISX49"/>
      <c r="ISY49"/>
      <c r="ISZ49"/>
      <c r="ITA49"/>
      <c r="ITB49"/>
      <c r="ITC49"/>
      <c r="ITD49"/>
      <c r="ITE49"/>
      <c r="ITF49"/>
      <c r="ITG49"/>
      <c r="ITH49"/>
      <c r="ITI49"/>
      <c r="ITJ49"/>
      <c r="ITK49"/>
      <c r="ITL49"/>
      <c r="ITM49"/>
      <c r="ITN49"/>
      <c r="ITO49"/>
      <c r="ITP49"/>
      <c r="ITQ49"/>
      <c r="ITR49"/>
      <c r="ITS49"/>
      <c r="ITT49"/>
      <c r="ITU49"/>
      <c r="ITV49"/>
      <c r="ITW49"/>
      <c r="ITX49"/>
      <c r="ITY49"/>
      <c r="ITZ49"/>
      <c r="IUA49"/>
      <c r="IUB49"/>
      <c r="IUC49"/>
      <c r="IUD49"/>
      <c r="IUE49"/>
      <c r="IUF49"/>
      <c r="IUG49"/>
      <c r="IUH49"/>
      <c r="IUI49"/>
      <c r="IUJ49"/>
      <c r="IUK49"/>
      <c r="IUL49"/>
      <c r="IUM49"/>
      <c r="IUN49"/>
      <c r="IUO49"/>
      <c r="IUP49"/>
      <c r="IUQ49"/>
      <c r="IUR49"/>
      <c r="IUS49"/>
      <c r="IUT49"/>
      <c r="IUU49"/>
      <c r="IUV49"/>
      <c r="IUW49"/>
      <c r="IUX49"/>
      <c r="IUY49"/>
      <c r="IUZ49"/>
      <c r="IVA49"/>
      <c r="IVB49"/>
      <c r="IVC49"/>
      <c r="IVD49"/>
      <c r="IVE49"/>
      <c r="IVF49"/>
      <c r="IVG49"/>
      <c r="IVH49"/>
      <c r="IVI49"/>
      <c r="IVJ49"/>
      <c r="IVK49"/>
      <c r="IVL49"/>
      <c r="IVM49"/>
      <c r="IVN49"/>
      <c r="IVO49"/>
      <c r="IVP49"/>
      <c r="IVQ49"/>
      <c r="IVR49"/>
      <c r="IVS49"/>
      <c r="IVT49"/>
      <c r="IVU49"/>
      <c r="IVV49"/>
      <c r="IVW49"/>
      <c r="IVX49"/>
      <c r="IVY49"/>
      <c r="IVZ49"/>
      <c r="IWA49"/>
      <c r="IWB49"/>
      <c r="IWC49"/>
      <c r="IWD49"/>
      <c r="IWE49"/>
      <c r="IWF49"/>
      <c r="IWG49"/>
      <c r="IWH49"/>
      <c r="IWI49"/>
      <c r="IWJ49"/>
      <c r="IWK49"/>
      <c r="IWL49"/>
      <c r="IWM49"/>
      <c r="IWN49"/>
      <c r="IWO49"/>
      <c r="IWP49"/>
      <c r="IWQ49"/>
      <c r="IWR49"/>
      <c r="IWS49"/>
      <c r="IWT49"/>
      <c r="IWU49"/>
      <c r="IWV49"/>
      <c r="IWW49"/>
      <c r="IWX49"/>
      <c r="IWY49"/>
      <c r="IWZ49"/>
      <c r="IXA49"/>
      <c r="IXB49"/>
      <c r="IXC49"/>
      <c r="IXD49"/>
      <c r="IXE49"/>
      <c r="IXF49"/>
      <c r="IXG49"/>
      <c r="IXH49"/>
      <c r="IXI49"/>
      <c r="IXJ49"/>
      <c r="IXK49"/>
      <c r="IXL49"/>
      <c r="IXM49"/>
      <c r="IXN49"/>
      <c r="IXO49"/>
      <c r="IXP49"/>
      <c r="IXQ49"/>
      <c r="IXR49"/>
      <c r="IXS49"/>
      <c r="IXT49"/>
      <c r="IXU49"/>
      <c r="IXV49"/>
      <c r="IXW49"/>
      <c r="IXX49"/>
      <c r="IXY49"/>
      <c r="IXZ49"/>
      <c r="IYA49"/>
      <c r="IYB49"/>
      <c r="IYC49"/>
      <c r="IYD49"/>
      <c r="IYE49"/>
      <c r="IYF49"/>
      <c r="IYG49"/>
      <c r="IYH49"/>
      <c r="IYI49"/>
      <c r="IYJ49"/>
      <c r="IYK49"/>
      <c r="IYL49"/>
      <c r="IYM49"/>
      <c r="IYN49"/>
      <c r="IYO49"/>
      <c r="IYP49"/>
      <c r="IYQ49"/>
      <c r="IYR49"/>
      <c r="IYS49"/>
      <c r="IYT49"/>
      <c r="IYU49"/>
      <c r="IYV49"/>
      <c r="IYW49"/>
      <c r="IYX49"/>
      <c r="IYY49"/>
      <c r="IYZ49"/>
      <c r="IZA49"/>
      <c r="IZB49"/>
      <c r="IZC49"/>
      <c r="IZD49"/>
      <c r="IZE49"/>
      <c r="IZF49"/>
      <c r="IZG49"/>
      <c r="IZH49"/>
      <c r="IZI49"/>
      <c r="IZJ49"/>
      <c r="IZK49"/>
      <c r="IZL49"/>
      <c r="IZM49"/>
      <c r="IZN49"/>
      <c r="IZO49"/>
      <c r="IZP49"/>
      <c r="IZQ49"/>
      <c r="IZR49"/>
      <c r="IZS49"/>
      <c r="IZT49"/>
      <c r="IZU49"/>
      <c r="IZV49"/>
      <c r="IZW49"/>
      <c r="IZX49"/>
      <c r="IZY49"/>
      <c r="IZZ49"/>
      <c r="JAA49"/>
      <c r="JAB49"/>
      <c r="JAC49"/>
      <c r="JAD49"/>
      <c r="JAE49"/>
      <c r="JAF49"/>
      <c r="JAG49"/>
      <c r="JAH49"/>
      <c r="JAI49"/>
      <c r="JAJ49"/>
      <c r="JAK49"/>
      <c r="JAL49"/>
      <c r="JAM49"/>
      <c r="JAN49"/>
      <c r="JAO49"/>
      <c r="JAP49"/>
      <c r="JAQ49"/>
      <c r="JAR49"/>
      <c r="JAS49"/>
      <c r="JAT49"/>
      <c r="JAU49"/>
      <c r="JAV49"/>
      <c r="JAW49"/>
      <c r="JAX49"/>
      <c r="JAY49"/>
      <c r="JAZ49"/>
      <c r="JBA49"/>
      <c r="JBB49"/>
      <c r="JBC49"/>
      <c r="JBD49"/>
      <c r="JBE49"/>
      <c r="JBF49"/>
      <c r="JBG49"/>
      <c r="JBH49"/>
      <c r="JBI49"/>
      <c r="JBJ49"/>
      <c r="JBK49"/>
      <c r="JBL49"/>
      <c r="JBM49"/>
      <c r="JBN49"/>
      <c r="JBO49"/>
      <c r="JBP49"/>
      <c r="JBQ49"/>
      <c r="JBR49"/>
      <c r="JBS49"/>
      <c r="JBT49"/>
      <c r="JBU49"/>
      <c r="JBV49"/>
      <c r="JBW49"/>
      <c r="JBX49"/>
      <c r="JBY49"/>
      <c r="JBZ49"/>
      <c r="JCA49"/>
      <c r="JCB49"/>
      <c r="JCC49"/>
      <c r="JCD49"/>
      <c r="JCE49"/>
      <c r="JCF49"/>
      <c r="JCG49"/>
      <c r="JCH49"/>
      <c r="JCI49"/>
      <c r="JCJ49"/>
      <c r="JCK49"/>
      <c r="JCL49"/>
      <c r="JCM49"/>
      <c r="JCN49"/>
      <c r="JCO49"/>
      <c r="JCP49"/>
      <c r="JCQ49"/>
      <c r="JCR49"/>
      <c r="JCS49"/>
      <c r="JCT49"/>
      <c r="JCU49"/>
      <c r="JCV49"/>
      <c r="JCW49"/>
      <c r="JCX49"/>
      <c r="JCY49"/>
      <c r="JCZ49"/>
      <c r="JDA49"/>
      <c r="JDB49"/>
      <c r="JDC49"/>
      <c r="JDD49"/>
      <c r="JDE49"/>
      <c r="JDF49"/>
      <c r="JDG49"/>
      <c r="JDH49"/>
      <c r="JDI49"/>
      <c r="JDJ49"/>
      <c r="JDK49"/>
      <c r="JDL49"/>
      <c r="JDM49"/>
      <c r="JDN49"/>
      <c r="JDO49"/>
      <c r="JDP49"/>
      <c r="JDQ49"/>
      <c r="JDR49"/>
      <c r="JDS49"/>
      <c r="JDT49"/>
      <c r="JDU49"/>
      <c r="JDV49"/>
      <c r="JDW49"/>
      <c r="JDX49"/>
      <c r="JDY49"/>
      <c r="JDZ49"/>
      <c r="JEA49"/>
      <c r="JEB49"/>
      <c r="JEC49"/>
      <c r="JED49"/>
      <c r="JEE49"/>
      <c r="JEF49"/>
      <c r="JEG49"/>
      <c r="JEH49"/>
      <c r="JEI49"/>
      <c r="JEJ49"/>
      <c r="JEK49"/>
      <c r="JEL49"/>
      <c r="JEM49"/>
      <c r="JEN49"/>
      <c r="JEO49"/>
      <c r="JEP49"/>
      <c r="JEQ49"/>
      <c r="JER49"/>
      <c r="JES49"/>
      <c r="JET49"/>
      <c r="JEU49"/>
      <c r="JEV49"/>
      <c r="JEW49"/>
      <c r="JEX49"/>
      <c r="JEY49"/>
      <c r="JEZ49"/>
      <c r="JFA49"/>
      <c r="JFB49"/>
      <c r="JFC49"/>
      <c r="JFD49"/>
      <c r="JFE49"/>
      <c r="JFF49"/>
      <c r="JFG49"/>
      <c r="JFH49"/>
      <c r="JFI49"/>
      <c r="JFJ49"/>
      <c r="JFK49"/>
      <c r="JFL49"/>
      <c r="JFM49"/>
      <c r="JFN49"/>
      <c r="JFO49"/>
      <c r="JFP49"/>
      <c r="JFQ49"/>
      <c r="JFR49"/>
      <c r="JFS49"/>
      <c r="JFT49"/>
      <c r="JFU49"/>
      <c r="JFV49"/>
      <c r="JFW49"/>
      <c r="JFX49"/>
      <c r="JFY49"/>
      <c r="JFZ49"/>
      <c r="JGA49"/>
      <c r="JGB49"/>
      <c r="JGC49"/>
      <c r="JGD49"/>
      <c r="JGE49"/>
      <c r="JGF49"/>
      <c r="JGG49"/>
      <c r="JGH49"/>
      <c r="JGI49"/>
      <c r="JGJ49"/>
      <c r="JGK49"/>
      <c r="JGL49"/>
      <c r="JGM49"/>
      <c r="JGN49"/>
      <c r="JGO49"/>
      <c r="JGP49"/>
      <c r="JGQ49"/>
      <c r="JGR49"/>
      <c r="JGS49"/>
      <c r="JGT49"/>
      <c r="JGU49"/>
      <c r="JGV49"/>
      <c r="JGW49"/>
      <c r="JGX49"/>
      <c r="JGY49"/>
      <c r="JGZ49"/>
      <c r="JHA49"/>
      <c r="JHB49"/>
      <c r="JHC49"/>
      <c r="JHD49"/>
      <c r="JHE49"/>
      <c r="JHF49"/>
      <c r="JHG49"/>
      <c r="JHH49"/>
      <c r="JHI49"/>
      <c r="JHJ49"/>
      <c r="JHK49"/>
      <c r="JHL49"/>
      <c r="JHM49"/>
      <c r="JHN49"/>
      <c r="JHO49"/>
      <c r="JHP49"/>
      <c r="JHQ49"/>
      <c r="JHR49"/>
      <c r="JHS49"/>
      <c r="JHT49"/>
      <c r="JHU49"/>
      <c r="JHV49"/>
      <c r="JHW49"/>
      <c r="JHX49"/>
      <c r="JHY49"/>
      <c r="JHZ49"/>
      <c r="JIA49"/>
      <c r="JIB49"/>
      <c r="JIC49"/>
      <c r="JID49"/>
      <c r="JIE49"/>
      <c r="JIF49"/>
      <c r="JIG49"/>
      <c r="JIH49"/>
      <c r="JII49"/>
      <c r="JIJ49"/>
      <c r="JIK49"/>
      <c r="JIL49"/>
      <c r="JIM49"/>
      <c r="JIN49"/>
      <c r="JIO49"/>
      <c r="JIP49"/>
      <c r="JIQ49"/>
      <c r="JIR49"/>
      <c r="JIS49"/>
      <c r="JIT49"/>
      <c r="JIU49"/>
      <c r="JIV49"/>
      <c r="JIW49"/>
      <c r="JIX49"/>
      <c r="JIY49"/>
      <c r="JIZ49"/>
      <c r="JJA49"/>
      <c r="JJB49"/>
      <c r="JJC49"/>
      <c r="JJD49"/>
      <c r="JJE49"/>
      <c r="JJF49"/>
      <c r="JJG49"/>
      <c r="JJH49"/>
      <c r="JJI49"/>
      <c r="JJJ49"/>
      <c r="JJK49"/>
      <c r="JJL49"/>
      <c r="JJM49"/>
      <c r="JJN49"/>
      <c r="JJO49"/>
      <c r="JJP49"/>
      <c r="JJQ49"/>
      <c r="JJR49"/>
      <c r="JJS49"/>
      <c r="JJT49"/>
      <c r="JJU49"/>
      <c r="JJV49"/>
      <c r="JJW49"/>
      <c r="JJX49"/>
      <c r="JJY49"/>
      <c r="JJZ49"/>
      <c r="JKA49"/>
      <c r="JKB49"/>
      <c r="JKC49"/>
      <c r="JKD49"/>
      <c r="JKE49"/>
      <c r="JKF49"/>
      <c r="JKG49"/>
      <c r="JKH49"/>
      <c r="JKI49"/>
      <c r="JKJ49"/>
      <c r="JKK49"/>
      <c r="JKL49"/>
      <c r="JKM49"/>
      <c r="JKN49"/>
      <c r="JKO49"/>
      <c r="JKP49"/>
      <c r="JKQ49"/>
      <c r="JKR49"/>
      <c r="JKS49"/>
      <c r="JKT49"/>
      <c r="JKU49"/>
      <c r="JKV49"/>
      <c r="JKW49"/>
      <c r="JKX49"/>
      <c r="JKY49"/>
      <c r="JKZ49"/>
      <c r="JLA49"/>
      <c r="JLB49"/>
      <c r="JLC49"/>
      <c r="JLD49"/>
      <c r="JLE49"/>
      <c r="JLF49"/>
      <c r="JLG49"/>
      <c r="JLH49"/>
      <c r="JLI49"/>
      <c r="JLJ49"/>
      <c r="JLK49"/>
      <c r="JLL49"/>
      <c r="JLM49"/>
      <c r="JLN49"/>
      <c r="JLO49"/>
      <c r="JLP49"/>
      <c r="JLQ49"/>
      <c r="JLR49"/>
      <c r="JLS49"/>
      <c r="JLT49"/>
      <c r="JLU49"/>
      <c r="JLV49"/>
      <c r="JLW49"/>
      <c r="JLX49"/>
      <c r="JLY49"/>
      <c r="JLZ49"/>
      <c r="JMA49"/>
      <c r="JMB49"/>
      <c r="JMC49"/>
      <c r="JMD49"/>
      <c r="JME49"/>
      <c r="JMF49"/>
      <c r="JMG49"/>
      <c r="JMH49"/>
      <c r="JMI49"/>
      <c r="JMJ49"/>
      <c r="JMK49"/>
      <c r="JML49"/>
      <c r="JMM49"/>
      <c r="JMN49"/>
      <c r="JMO49"/>
      <c r="JMP49"/>
      <c r="JMQ49"/>
      <c r="JMR49"/>
      <c r="JMS49"/>
      <c r="JMT49"/>
      <c r="JMU49"/>
      <c r="JMV49"/>
      <c r="JMW49"/>
      <c r="JMX49"/>
      <c r="JMY49"/>
      <c r="JMZ49"/>
      <c r="JNA49"/>
      <c r="JNB49"/>
      <c r="JNC49"/>
      <c r="JND49"/>
      <c r="JNE49"/>
      <c r="JNF49"/>
      <c r="JNG49"/>
      <c r="JNH49"/>
      <c r="JNI49"/>
      <c r="JNJ49"/>
      <c r="JNK49"/>
      <c r="JNL49"/>
      <c r="JNM49"/>
      <c r="JNN49"/>
      <c r="JNO49"/>
      <c r="JNP49"/>
      <c r="JNQ49"/>
      <c r="JNR49"/>
      <c r="JNS49"/>
      <c r="JNT49"/>
      <c r="JNU49"/>
      <c r="JNV49"/>
      <c r="JNW49"/>
      <c r="JNX49"/>
      <c r="JNY49"/>
      <c r="JNZ49"/>
      <c r="JOA49"/>
      <c r="JOB49"/>
      <c r="JOC49"/>
      <c r="JOD49"/>
      <c r="JOE49"/>
      <c r="JOF49"/>
      <c r="JOG49"/>
      <c r="JOH49"/>
      <c r="JOI49"/>
      <c r="JOJ49"/>
      <c r="JOK49"/>
      <c r="JOL49"/>
      <c r="JOM49"/>
      <c r="JON49"/>
      <c r="JOO49"/>
      <c r="JOP49"/>
      <c r="JOQ49"/>
      <c r="JOR49"/>
      <c r="JOS49"/>
      <c r="JOT49"/>
      <c r="JOU49"/>
      <c r="JOV49"/>
      <c r="JOW49"/>
      <c r="JOX49"/>
      <c r="JOY49"/>
      <c r="JOZ49"/>
      <c r="JPA49"/>
      <c r="JPB49"/>
      <c r="JPC49"/>
      <c r="JPD49"/>
      <c r="JPE49"/>
      <c r="JPF49"/>
      <c r="JPG49"/>
      <c r="JPH49"/>
      <c r="JPI49"/>
      <c r="JPJ49"/>
      <c r="JPK49"/>
      <c r="JPL49"/>
      <c r="JPM49"/>
      <c r="JPN49"/>
      <c r="JPO49"/>
      <c r="JPP49"/>
      <c r="JPQ49"/>
      <c r="JPR49"/>
      <c r="JPS49"/>
      <c r="JPT49"/>
      <c r="JPU49"/>
      <c r="JPV49"/>
      <c r="JPW49"/>
      <c r="JPX49"/>
      <c r="JPY49"/>
      <c r="JPZ49"/>
      <c r="JQA49"/>
      <c r="JQB49"/>
      <c r="JQC49"/>
      <c r="JQD49"/>
      <c r="JQE49"/>
      <c r="JQF49"/>
      <c r="JQG49"/>
      <c r="JQH49"/>
      <c r="JQI49"/>
      <c r="JQJ49"/>
      <c r="JQK49"/>
      <c r="JQL49"/>
      <c r="JQM49"/>
      <c r="JQN49"/>
      <c r="JQO49"/>
      <c r="JQP49"/>
      <c r="JQQ49"/>
      <c r="JQR49"/>
      <c r="JQS49"/>
      <c r="JQT49"/>
      <c r="JQU49"/>
      <c r="JQV49"/>
      <c r="JQW49"/>
      <c r="JQX49"/>
      <c r="JQY49"/>
      <c r="JQZ49"/>
      <c r="JRA49"/>
      <c r="JRB49"/>
      <c r="JRC49"/>
      <c r="JRD49"/>
      <c r="JRE49"/>
      <c r="JRF49"/>
      <c r="JRG49"/>
      <c r="JRH49"/>
      <c r="JRI49"/>
      <c r="JRJ49"/>
      <c r="JRK49"/>
      <c r="JRL49"/>
      <c r="JRM49"/>
      <c r="JRN49"/>
      <c r="JRO49"/>
      <c r="JRP49"/>
      <c r="JRQ49"/>
      <c r="JRR49"/>
      <c r="JRS49"/>
      <c r="JRT49"/>
      <c r="JRU49"/>
      <c r="JRV49"/>
      <c r="JRW49"/>
      <c r="JRX49"/>
      <c r="JRY49"/>
      <c r="JRZ49"/>
      <c r="JSA49"/>
      <c r="JSB49"/>
      <c r="JSC49"/>
      <c r="JSD49"/>
      <c r="JSE49"/>
      <c r="JSF49"/>
      <c r="JSG49"/>
      <c r="JSH49"/>
      <c r="JSI49"/>
      <c r="JSJ49"/>
      <c r="JSK49"/>
      <c r="JSL49"/>
      <c r="JSM49"/>
      <c r="JSN49"/>
      <c r="JSO49"/>
      <c r="JSP49"/>
      <c r="JSQ49"/>
      <c r="JSR49"/>
      <c r="JSS49"/>
      <c r="JST49"/>
      <c r="JSU49"/>
      <c r="JSV49"/>
      <c r="JSW49"/>
      <c r="JSX49"/>
      <c r="JSY49"/>
      <c r="JSZ49"/>
      <c r="JTA49"/>
      <c r="JTB49"/>
      <c r="JTC49"/>
      <c r="JTD49"/>
      <c r="JTE49"/>
      <c r="JTF49"/>
      <c r="JTG49"/>
      <c r="JTH49"/>
      <c r="JTI49"/>
    </row>
    <row r="50" spans="1:7289" x14ac:dyDescent="0.25">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c r="AZY50"/>
      <c r="AZZ50"/>
      <c r="BAA50"/>
      <c r="BAB50"/>
      <c r="BAC50"/>
      <c r="BAD50"/>
      <c r="BAE50"/>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c r="BHU50"/>
      <c r="BHV50"/>
      <c r="BHW50"/>
      <c r="BHX50"/>
      <c r="BHY50"/>
      <c r="BHZ50"/>
      <c r="BIA50"/>
      <c r="BIB50"/>
      <c r="BIC50"/>
      <c r="BID50"/>
      <c r="BIE50"/>
      <c r="BIF50"/>
      <c r="BIG50"/>
      <c r="BIH50"/>
      <c r="BII50"/>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c r="BOU50"/>
      <c r="BOV50"/>
      <c r="BOW50"/>
      <c r="BOX50"/>
      <c r="BOY50"/>
      <c r="BOZ50"/>
      <c r="BPA50"/>
      <c r="BPB50"/>
      <c r="BPC50"/>
      <c r="BPD50"/>
      <c r="BPE50"/>
      <c r="BPF50"/>
      <c r="BPG50"/>
      <c r="BPH50"/>
      <c r="BPI50"/>
      <c r="BPJ50"/>
      <c r="BPK50"/>
      <c r="BPL50"/>
      <c r="BPM50"/>
      <c r="BPN50"/>
      <c r="BPO50"/>
      <c r="BPP50"/>
      <c r="BPQ50"/>
      <c r="BPR50"/>
      <c r="BPS50"/>
      <c r="BPT50"/>
      <c r="BPU50"/>
      <c r="BPV50"/>
      <c r="BPW50"/>
      <c r="BPX50"/>
      <c r="BPY50"/>
      <c r="BPZ50"/>
      <c r="BQA50"/>
      <c r="BQB50"/>
      <c r="BQC50"/>
      <c r="BQD50"/>
      <c r="BQE50"/>
      <c r="BQF50"/>
      <c r="BQG50"/>
      <c r="BQH50"/>
      <c r="BQI50"/>
      <c r="BQJ50"/>
      <c r="BQK50"/>
      <c r="BQL50"/>
      <c r="BQM50"/>
      <c r="BQN50"/>
      <c r="BQO50"/>
      <c r="BQP50"/>
      <c r="BQQ50"/>
      <c r="BQR50"/>
      <c r="BQS50"/>
      <c r="BQT50"/>
      <c r="BQU50"/>
      <c r="BQV50"/>
      <c r="BQW50"/>
      <c r="BQX50"/>
      <c r="BQY50"/>
      <c r="BQZ50"/>
      <c r="BRA50"/>
      <c r="BRB50"/>
      <c r="BRC50"/>
      <c r="BRD50"/>
      <c r="BRE50"/>
      <c r="BRF50"/>
      <c r="BRG50"/>
      <c r="BRH50"/>
      <c r="BRI50"/>
      <c r="BRJ50"/>
      <c r="BRK50"/>
      <c r="BRL50"/>
      <c r="BRM50"/>
      <c r="BRN50"/>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c r="BXZ50"/>
      <c r="BYA50"/>
      <c r="BYB50"/>
      <c r="BYC50"/>
      <c r="BYD50"/>
      <c r="BYE50"/>
      <c r="BYF50"/>
      <c r="BYG50"/>
      <c r="BYH50"/>
      <c r="BYI50"/>
      <c r="BYJ50"/>
      <c r="BYK50"/>
      <c r="BYL50"/>
      <c r="BYM50"/>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c r="CEX50"/>
      <c r="CEY50"/>
      <c r="CEZ50"/>
      <c r="CFA50"/>
      <c r="CFB50"/>
      <c r="CFC50"/>
      <c r="CFD50"/>
      <c r="CFE50"/>
      <c r="CFF50"/>
      <c r="CFG50"/>
      <c r="CFH50"/>
      <c r="CFI50"/>
      <c r="CFJ50"/>
      <c r="CFK50"/>
      <c r="CFL50"/>
      <c r="CFM50"/>
      <c r="CFN50"/>
      <c r="CFO50"/>
      <c r="CFP50"/>
      <c r="CFQ50"/>
      <c r="CFR50"/>
      <c r="CFS50"/>
      <c r="CFT50"/>
      <c r="CFU50"/>
      <c r="CFV50"/>
      <c r="CFW50"/>
      <c r="CFX50"/>
      <c r="CFY50"/>
      <c r="CFZ50"/>
      <c r="CGA50"/>
      <c r="CGB50"/>
      <c r="CGC50"/>
      <c r="CGD50"/>
      <c r="CGE50"/>
      <c r="CGF50"/>
      <c r="CGG50"/>
      <c r="CGH50"/>
      <c r="CGI50"/>
      <c r="CGJ50"/>
      <c r="CGK50"/>
      <c r="CGL50"/>
      <c r="CGM50"/>
      <c r="CGN50"/>
      <c r="CGO50"/>
      <c r="CGP50"/>
      <c r="CGQ50"/>
      <c r="CGR50"/>
      <c r="CGS50"/>
      <c r="CGT50"/>
      <c r="CGU50"/>
      <c r="CGV50"/>
      <c r="CGW50"/>
      <c r="CGX50"/>
      <c r="CGY50"/>
      <c r="CGZ50"/>
      <c r="CHA50"/>
      <c r="CHB50"/>
      <c r="CHC50"/>
      <c r="CHD50"/>
      <c r="CHE50"/>
      <c r="CHF50"/>
      <c r="CHG50"/>
      <c r="CHH50"/>
      <c r="CHI50"/>
      <c r="CHJ50"/>
      <c r="CHK50"/>
      <c r="CHL50"/>
      <c r="CHM50"/>
      <c r="CHN50"/>
      <c r="CHO50"/>
      <c r="CHP50"/>
      <c r="CHQ50"/>
      <c r="CHR50"/>
      <c r="CHS50"/>
      <c r="CHT50"/>
      <c r="CHU50"/>
      <c r="CHV50"/>
      <c r="CHW50"/>
      <c r="CHX50"/>
      <c r="CHY50"/>
      <c r="CHZ50"/>
      <c r="CIA50"/>
      <c r="CIB50"/>
      <c r="CIC50"/>
      <c r="CID50"/>
      <c r="CIE50"/>
      <c r="CIF50"/>
      <c r="CIG50"/>
      <c r="CIH50"/>
      <c r="CII50"/>
      <c r="CIJ50"/>
      <c r="CIK50"/>
      <c r="CIL50"/>
      <c r="CIM50"/>
      <c r="CIN50"/>
      <c r="CIO50"/>
      <c r="CIP50"/>
      <c r="CIQ50"/>
      <c r="CIR50"/>
      <c r="CIS50"/>
      <c r="CIT50"/>
      <c r="CIU50"/>
      <c r="CIV50"/>
      <c r="CIW50"/>
      <c r="CIX50"/>
      <c r="CIY50"/>
      <c r="CIZ50"/>
      <c r="CJA50"/>
      <c r="CJB50"/>
      <c r="CJC50"/>
      <c r="CJD50"/>
      <c r="CJE50"/>
      <c r="CJF50"/>
      <c r="CJG50"/>
      <c r="CJH50"/>
      <c r="CJI50"/>
      <c r="CJJ50"/>
      <c r="CJK50"/>
      <c r="CJL50"/>
      <c r="CJM50"/>
      <c r="CJN50"/>
      <c r="CJO50"/>
      <c r="CJP50"/>
      <c r="CJQ50"/>
      <c r="CJR50"/>
      <c r="CJS50"/>
      <c r="CJT50"/>
      <c r="CJU50"/>
      <c r="CJV50"/>
      <c r="CJW50"/>
      <c r="CJX50"/>
      <c r="CJY50"/>
      <c r="CJZ50"/>
      <c r="CKA50"/>
      <c r="CKB50"/>
      <c r="CKC50"/>
      <c r="CKD50"/>
      <c r="CKE50"/>
      <c r="CKF50"/>
      <c r="CKG50"/>
      <c r="CKH50"/>
      <c r="CKI50"/>
      <c r="CKJ50"/>
      <c r="CKK50"/>
      <c r="CKL50"/>
      <c r="CKM50"/>
      <c r="CKN50"/>
      <c r="CKO50"/>
      <c r="CKP50"/>
      <c r="CKQ50"/>
      <c r="CKR50"/>
      <c r="CKS50"/>
      <c r="CKT50"/>
      <c r="CKU50"/>
      <c r="CKV50"/>
      <c r="CKW50"/>
      <c r="CKX50"/>
      <c r="CKY50"/>
      <c r="CKZ50"/>
      <c r="CLA50"/>
      <c r="CLB50"/>
      <c r="CLC50"/>
      <c r="CLD50"/>
      <c r="CLE50"/>
      <c r="CLF50"/>
      <c r="CLG50"/>
      <c r="CLH50"/>
      <c r="CLI50"/>
      <c r="CLJ50"/>
      <c r="CLK50"/>
      <c r="CLL50"/>
      <c r="CLM50"/>
      <c r="CLN50"/>
      <c r="CLO50"/>
      <c r="CLP50"/>
      <c r="CLQ50"/>
      <c r="CLR50"/>
      <c r="CLS50"/>
      <c r="CLT50"/>
      <c r="CLU50"/>
      <c r="CLV50"/>
      <c r="CLW50"/>
      <c r="CLX50"/>
      <c r="CLY50"/>
      <c r="CLZ50"/>
      <c r="CMA50"/>
      <c r="CMB50"/>
      <c r="CMC50"/>
      <c r="CMD50"/>
      <c r="CME50"/>
      <c r="CMF50"/>
      <c r="CMG50"/>
      <c r="CMH50"/>
      <c r="CMI50"/>
      <c r="CMJ50"/>
      <c r="CMK50"/>
      <c r="CML50"/>
      <c r="CMM50"/>
      <c r="CMN50"/>
      <c r="CMO50"/>
      <c r="CMP50"/>
      <c r="CMQ50"/>
      <c r="CMR50"/>
      <c r="CMS50"/>
      <c r="CMT50"/>
      <c r="CMU50"/>
      <c r="CMV50"/>
      <c r="CMW50"/>
      <c r="CMX50"/>
      <c r="CMY50"/>
      <c r="CMZ50"/>
      <c r="CNA50"/>
      <c r="CNB50"/>
      <c r="CNC50"/>
      <c r="CND50"/>
      <c r="CNE50"/>
      <c r="CNF50"/>
      <c r="CNG50"/>
      <c r="CNH50"/>
      <c r="CNI50"/>
      <c r="CNJ50"/>
      <c r="CNK50"/>
      <c r="CNL50"/>
      <c r="CNM50"/>
      <c r="CNN50"/>
      <c r="CNO50"/>
      <c r="CNP50"/>
      <c r="CNQ50"/>
      <c r="CNR50"/>
      <c r="CNS50"/>
      <c r="CNT50"/>
      <c r="CNU50"/>
      <c r="CNV50"/>
      <c r="CNW50"/>
      <c r="CNX50"/>
      <c r="CNY50"/>
      <c r="CNZ50"/>
      <c r="COA50"/>
      <c r="COB50"/>
      <c r="COC50"/>
      <c r="COD50"/>
      <c r="COE50"/>
      <c r="COF50"/>
      <c r="COG50"/>
      <c r="COH50"/>
      <c r="COI50"/>
      <c r="COJ50"/>
      <c r="COK50"/>
      <c r="COL50"/>
      <c r="COM50"/>
      <c r="CON50"/>
      <c r="COO50"/>
      <c r="COP50"/>
      <c r="COQ50"/>
      <c r="COR50"/>
      <c r="COS50"/>
      <c r="COT50"/>
      <c r="COU50"/>
      <c r="COV50"/>
      <c r="COW50"/>
      <c r="COX50"/>
      <c r="COY50"/>
      <c r="COZ50"/>
      <c r="CPA50"/>
      <c r="CPB50"/>
      <c r="CPC50"/>
      <c r="CPD50"/>
      <c r="CPE50"/>
      <c r="CPF50"/>
      <c r="CPG50"/>
      <c r="CPH50"/>
      <c r="CPI50"/>
      <c r="CPJ50"/>
      <c r="CPK50"/>
      <c r="CPL50"/>
      <c r="CPM50"/>
      <c r="CPN50"/>
      <c r="CPO50"/>
      <c r="CPP50"/>
      <c r="CPQ50"/>
      <c r="CPR50"/>
      <c r="CPS50"/>
      <c r="CPT50"/>
      <c r="CPU50"/>
      <c r="CPV50"/>
      <c r="CPW50"/>
      <c r="CPX50"/>
      <c r="CPY50"/>
      <c r="CPZ50"/>
      <c r="CQA50"/>
      <c r="CQB50"/>
      <c r="CQC50"/>
      <c r="CQD50"/>
      <c r="CQE50"/>
      <c r="CQF50"/>
      <c r="CQG50"/>
      <c r="CQH50"/>
      <c r="CQI50"/>
      <c r="CQJ50"/>
      <c r="CQK50"/>
      <c r="CQL50"/>
      <c r="CQM50"/>
      <c r="CQN50"/>
      <c r="CQO50"/>
      <c r="CQP50"/>
      <c r="CQQ50"/>
      <c r="CQR50"/>
      <c r="CQS50"/>
      <c r="CQT50"/>
      <c r="CQU50"/>
      <c r="CQV50"/>
      <c r="CQW50"/>
      <c r="CQX50"/>
      <c r="CQY50"/>
      <c r="CQZ50"/>
      <c r="CRA50"/>
      <c r="CRB50"/>
      <c r="CRC50"/>
      <c r="CRD50"/>
      <c r="CRE50"/>
      <c r="CRF50"/>
      <c r="CRG50"/>
      <c r="CRH50"/>
      <c r="CRI50"/>
      <c r="CRJ50"/>
      <c r="CRK50"/>
      <c r="CRL50"/>
      <c r="CRM50"/>
      <c r="CRN50"/>
      <c r="CRO50"/>
      <c r="CRP50"/>
      <c r="CRQ50"/>
      <c r="CRR50"/>
      <c r="CRS50"/>
      <c r="CRT50"/>
      <c r="CRU50"/>
      <c r="CRV50"/>
      <c r="CRW50"/>
      <c r="CRX50"/>
      <c r="CRY50"/>
      <c r="CRZ50"/>
      <c r="CSA50"/>
      <c r="CSB50"/>
      <c r="CSC50"/>
      <c r="CSD50"/>
      <c r="CSE50"/>
      <c r="CSF50"/>
      <c r="CSG50"/>
      <c r="CSH50"/>
      <c r="CSI50"/>
      <c r="CSJ50"/>
      <c r="CSK50"/>
      <c r="CSL50"/>
      <c r="CSM50"/>
      <c r="CSN50"/>
      <c r="CSO50"/>
      <c r="CSP50"/>
      <c r="CSQ50"/>
      <c r="CSR50"/>
      <c r="CSS50"/>
      <c r="CST50"/>
      <c r="CSU50"/>
      <c r="CSV50"/>
      <c r="CSW50"/>
      <c r="CSX50"/>
      <c r="CSY50"/>
      <c r="CSZ50"/>
      <c r="CTA50"/>
      <c r="CTB50"/>
      <c r="CTC50"/>
      <c r="CTD50"/>
      <c r="CTE50"/>
      <c r="CTF50"/>
      <c r="CTG50"/>
      <c r="CTH50"/>
      <c r="CTI50"/>
      <c r="CTJ50"/>
      <c r="CTK50"/>
      <c r="CTL50"/>
      <c r="CTM50"/>
      <c r="CTN50"/>
      <c r="CTO50"/>
      <c r="CTP50"/>
      <c r="CTQ50"/>
      <c r="CTR50"/>
      <c r="CTS50"/>
      <c r="CTT50"/>
      <c r="CTU50"/>
      <c r="CTV50"/>
      <c r="CTW50"/>
      <c r="CTX50"/>
      <c r="CTY50"/>
      <c r="CTZ50"/>
      <c r="CUA50"/>
      <c r="CUB50"/>
      <c r="CUC50"/>
      <c r="CUD50"/>
      <c r="CUE50"/>
      <c r="CUF50"/>
      <c r="CUG50"/>
      <c r="CUH50"/>
      <c r="CUI50"/>
      <c r="CUJ50"/>
      <c r="CUK50"/>
      <c r="CUL50"/>
      <c r="CUM50"/>
      <c r="CUN50"/>
      <c r="CUO50"/>
      <c r="CUP50"/>
      <c r="CUQ50"/>
      <c r="CUR50"/>
      <c r="CUS50"/>
      <c r="CUT50"/>
      <c r="CUU50"/>
      <c r="CUV50"/>
      <c r="CUW50"/>
      <c r="CUX50"/>
      <c r="CUY50"/>
      <c r="CUZ50"/>
      <c r="CVA50"/>
      <c r="CVB50"/>
      <c r="CVC50"/>
      <c r="CVD50"/>
      <c r="CVE50"/>
      <c r="CVF50"/>
      <c r="CVG50"/>
      <c r="CVH50"/>
      <c r="CVI50"/>
      <c r="CVJ50"/>
      <c r="CVK50"/>
      <c r="CVL50"/>
      <c r="CVM50"/>
      <c r="CVN50"/>
      <c r="CVO50"/>
      <c r="CVP50"/>
      <c r="CVQ50"/>
      <c r="CVR50"/>
      <c r="CVS50"/>
      <c r="CVT50"/>
      <c r="CVU50"/>
      <c r="CVV50"/>
      <c r="CVW50"/>
      <c r="CVX50"/>
      <c r="CVY50"/>
      <c r="CVZ50"/>
      <c r="CWA50"/>
      <c r="CWB50"/>
      <c r="CWC50"/>
      <c r="CWD50"/>
      <c r="CWE50"/>
      <c r="CWF50"/>
      <c r="CWG50"/>
      <c r="CWH50"/>
      <c r="CWI50"/>
      <c r="CWJ50"/>
      <c r="CWK50"/>
      <c r="CWL50"/>
      <c r="CWM50"/>
      <c r="CWN50"/>
      <c r="CWO50"/>
      <c r="CWP50"/>
      <c r="CWQ50"/>
      <c r="CWR50"/>
      <c r="CWS50"/>
      <c r="CWT50"/>
      <c r="CWU50"/>
      <c r="CWV50"/>
      <c r="CWW50"/>
      <c r="CWX50"/>
      <c r="CWY50"/>
      <c r="CWZ50"/>
      <c r="CXA50"/>
      <c r="CXB50"/>
      <c r="CXC50"/>
      <c r="CXD50"/>
      <c r="CXE50"/>
      <c r="CXF50"/>
      <c r="CXG50"/>
      <c r="CXH50"/>
      <c r="CXI50"/>
      <c r="CXJ50"/>
      <c r="CXK50"/>
      <c r="CXL50"/>
      <c r="CXM50"/>
      <c r="CXN50"/>
      <c r="CXO50"/>
      <c r="CXP50"/>
      <c r="CXQ50"/>
      <c r="CXR50"/>
      <c r="CXS50"/>
      <c r="CXT50"/>
      <c r="CXU50"/>
      <c r="CXV50"/>
      <c r="CXW50"/>
      <c r="CXX50"/>
      <c r="CXY50"/>
      <c r="CXZ50"/>
      <c r="CYA50"/>
      <c r="CYB50"/>
      <c r="CYC50"/>
      <c r="CYD50"/>
      <c r="CYE50"/>
      <c r="CYF50"/>
      <c r="CYG50"/>
      <c r="CYH50"/>
      <c r="CYI50"/>
      <c r="CYJ50"/>
      <c r="CYK50"/>
      <c r="CYL50"/>
      <c r="CYM50"/>
      <c r="CYN50"/>
      <c r="CYO50"/>
      <c r="CYP50"/>
      <c r="CYQ50"/>
      <c r="CYR50"/>
      <c r="CYS50"/>
      <c r="CYT50"/>
      <c r="CYU50"/>
      <c r="CYV50"/>
      <c r="CYW50"/>
      <c r="CYX50"/>
      <c r="CYY50"/>
      <c r="CYZ50"/>
      <c r="CZA50"/>
      <c r="CZB50"/>
      <c r="CZC50"/>
      <c r="CZD50"/>
      <c r="CZE50"/>
      <c r="CZF50"/>
      <c r="CZG50"/>
      <c r="CZH50"/>
      <c r="CZI50"/>
      <c r="CZJ50"/>
      <c r="CZK50"/>
      <c r="CZL50"/>
      <c r="CZM50"/>
      <c r="CZN50"/>
      <c r="CZO50"/>
      <c r="CZP50"/>
      <c r="CZQ50"/>
      <c r="CZR50"/>
      <c r="CZS50"/>
      <c r="CZT50"/>
      <c r="CZU50"/>
      <c r="CZV50"/>
      <c r="CZW50"/>
      <c r="CZX50"/>
      <c r="CZY50"/>
      <c r="CZZ50"/>
      <c r="DAA50"/>
      <c r="DAB50"/>
      <c r="DAC50"/>
      <c r="DAD50"/>
      <c r="DAE50"/>
      <c r="DAF50"/>
      <c r="DAG50"/>
      <c r="DAH50"/>
      <c r="DAI50"/>
      <c r="DAJ50"/>
      <c r="DAK50"/>
      <c r="DAL50"/>
      <c r="DAM50"/>
      <c r="DAN50"/>
      <c r="DAO50"/>
      <c r="DAP50"/>
      <c r="DAQ50"/>
      <c r="DAR50"/>
      <c r="DAS50"/>
      <c r="DAT50"/>
      <c r="DAU50"/>
      <c r="DAV50"/>
      <c r="DAW50"/>
      <c r="DAX50"/>
      <c r="DAY50"/>
      <c r="DAZ50"/>
      <c r="DBA50"/>
      <c r="DBB50"/>
      <c r="DBC50"/>
      <c r="DBD50"/>
      <c r="DBE50"/>
      <c r="DBF50"/>
      <c r="DBG50"/>
      <c r="DBH50"/>
      <c r="DBI50"/>
      <c r="DBJ50"/>
      <c r="DBK50"/>
      <c r="DBL50"/>
      <c r="DBM50"/>
      <c r="DBN50"/>
      <c r="DBO50"/>
      <c r="DBP50"/>
      <c r="DBQ50"/>
      <c r="DBR50"/>
      <c r="DBS50"/>
      <c r="DBT50"/>
      <c r="DBU50"/>
      <c r="DBV50"/>
      <c r="DBW50"/>
      <c r="DBX50"/>
      <c r="DBY50"/>
      <c r="DBZ50"/>
      <c r="DCA50"/>
      <c r="DCB50"/>
      <c r="DCC50"/>
      <c r="DCD50"/>
      <c r="DCE50"/>
      <c r="DCF50"/>
      <c r="DCG50"/>
      <c r="DCH50"/>
      <c r="DCI50"/>
      <c r="DCJ50"/>
      <c r="DCK50"/>
      <c r="DCL50"/>
      <c r="DCM50"/>
      <c r="DCN50"/>
      <c r="DCO50"/>
      <c r="DCP50"/>
      <c r="DCQ50"/>
      <c r="DCR50"/>
      <c r="DCS50"/>
      <c r="DCT50"/>
      <c r="DCU50"/>
      <c r="DCV50"/>
      <c r="DCW50"/>
      <c r="DCX50"/>
      <c r="DCY50"/>
      <c r="DCZ50"/>
      <c r="DDA50"/>
      <c r="DDB50"/>
      <c r="DDC50"/>
      <c r="DDD50"/>
      <c r="DDE50"/>
      <c r="DDF50"/>
      <c r="DDG50"/>
      <c r="DDH50"/>
      <c r="DDI50"/>
      <c r="DDJ50"/>
      <c r="DDK50"/>
      <c r="DDL50"/>
      <c r="DDM50"/>
      <c r="DDN50"/>
      <c r="DDO50"/>
      <c r="DDP50"/>
      <c r="DDQ50"/>
      <c r="DDR50"/>
      <c r="DDS50"/>
      <c r="DDT50"/>
      <c r="DDU50"/>
      <c r="DDV50"/>
      <c r="DDW50"/>
      <c r="DDX50"/>
      <c r="DDY50"/>
      <c r="DDZ50"/>
      <c r="DEA50"/>
      <c r="DEB50"/>
      <c r="DEC50"/>
      <c r="DED50"/>
      <c r="DEE50"/>
      <c r="DEF50"/>
      <c r="DEG50"/>
      <c r="DEH50"/>
      <c r="DEI50"/>
      <c r="DEJ50"/>
      <c r="DEK50"/>
      <c r="DEL50"/>
      <c r="DEM50"/>
      <c r="DEN50"/>
      <c r="DEO50"/>
      <c r="DEP50"/>
      <c r="DEQ50"/>
      <c r="DER50"/>
      <c r="DES50"/>
      <c r="DET50"/>
      <c r="DEU50"/>
      <c r="DEV50"/>
      <c r="DEW50"/>
      <c r="DEX50"/>
      <c r="DEY50"/>
      <c r="DEZ50"/>
      <c r="DFA50"/>
      <c r="DFB50"/>
      <c r="DFC50"/>
      <c r="DFD50"/>
      <c r="DFE50"/>
      <c r="DFF50"/>
      <c r="DFG50"/>
      <c r="DFH50"/>
      <c r="DFI50"/>
      <c r="DFJ50"/>
      <c r="DFK50"/>
      <c r="DFL50"/>
      <c r="DFM50"/>
      <c r="DFN50"/>
      <c r="DFO50"/>
      <c r="DFP50"/>
      <c r="DFQ50"/>
      <c r="DFR50"/>
      <c r="DFS50"/>
      <c r="DFT50"/>
      <c r="DFU50"/>
      <c r="DFV50"/>
      <c r="DFW50"/>
      <c r="DFX50"/>
      <c r="DFY50"/>
      <c r="DFZ50"/>
      <c r="DGA50"/>
      <c r="DGB50"/>
      <c r="DGC50"/>
      <c r="DGD50"/>
      <c r="DGE50"/>
      <c r="DGF50"/>
      <c r="DGG50"/>
      <c r="DGH50"/>
      <c r="DGI50"/>
      <c r="DGJ50"/>
      <c r="DGK50"/>
      <c r="DGL50"/>
      <c r="DGM50"/>
      <c r="DGN50"/>
      <c r="DGO50"/>
      <c r="DGP50"/>
      <c r="DGQ50"/>
      <c r="DGR50"/>
      <c r="DGS50"/>
      <c r="DGT50"/>
      <c r="DGU50"/>
      <c r="DGV50"/>
      <c r="DGW50"/>
      <c r="DGX50"/>
      <c r="DGY50"/>
      <c r="DGZ50"/>
      <c r="DHA50"/>
      <c r="DHB50"/>
      <c r="DHC50"/>
      <c r="DHD50"/>
      <c r="DHE50"/>
      <c r="DHF50"/>
      <c r="DHG50"/>
      <c r="DHH50"/>
      <c r="DHI50"/>
      <c r="DHJ50"/>
      <c r="DHK50"/>
      <c r="DHL50"/>
      <c r="DHM50"/>
      <c r="DHN50"/>
      <c r="DHO50"/>
      <c r="DHP50"/>
      <c r="DHQ50"/>
      <c r="DHR50"/>
      <c r="DHS50"/>
      <c r="DHT50"/>
      <c r="DHU50"/>
      <c r="DHV50"/>
      <c r="DHW50"/>
      <c r="DHX50"/>
      <c r="DHY50"/>
      <c r="DHZ50"/>
      <c r="DIA50"/>
      <c r="DIB50"/>
      <c r="DIC50"/>
      <c r="DID50"/>
      <c r="DIE50"/>
      <c r="DIF50"/>
      <c r="DIG50"/>
      <c r="DIH50"/>
      <c r="DII50"/>
      <c r="DIJ50"/>
      <c r="DIK50"/>
      <c r="DIL50"/>
      <c r="DIM50"/>
      <c r="DIN50"/>
      <c r="DIO50"/>
      <c r="DIP50"/>
      <c r="DIQ50"/>
      <c r="DIR50"/>
      <c r="DIS50"/>
      <c r="DIT50"/>
      <c r="DIU50"/>
      <c r="DIV50"/>
      <c r="DIW50"/>
      <c r="DIX50"/>
      <c r="DIY50"/>
      <c r="DIZ50"/>
      <c r="DJA50"/>
      <c r="DJB50"/>
      <c r="DJC50"/>
      <c r="DJD50"/>
      <c r="DJE50"/>
      <c r="DJF50"/>
      <c r="DJG50"/>
      <c r="DJH50"/>
      <c r="DJI50"/>
      <c r="DJJ50"/>
      <c r="DJK50"/>
      <c r="DJL50"/>
      <c r="DJM50"/>
      <c r="DJN50"/>
      <c r="DJO50"/>
      <c r="DJP50"/>
      <c r="DJQ50"/>
      <c r="DJR50"/>
      <c r="DJS50"/>
      <c r="DJT50"/>
      <c r="DJU50"/>
      <c r="DJV50"/>
      <c r="DJW50"/>
      <c r="DJX50"/>
      <c r="DJY50"/>
      <c r="DJZ50"/>
      <c r="DKA50"/>
      <c r="DKB50"/>
      <c r="DKC50"/>
      <c r="DKD50"/>
      <c r="DKE50"/>
      <c r="DKF50"/>
      <c r="DKG50"/>
      <c r="DKH50"/>
      <c r="DKI50"/>
      <c r="DKJ50"/>
      <c r="DKK50"/>
      <c r="DKL50"/>
      <c r="DKM50"/>
      <c r="DKN50"/>
      <c r="DKO50"/>
      <c r="DKP50"/>
      <c r="DKQ50"/>
      <c r="DKR50"/>
      <c r="DKS50"/>
      <c r="DKT50"/>
      <c r="DKU50"/>
      <c r="DKV50"/>
      <c r="DKW50"/>
      <c r="DKX50"/>
      <c r="DKY50"/>
      <c r="DKZ50"/>
      <c r="DLA50"/>
      <c r="DLB50"/>
      <c r="DLC50"/>
      <c r="DLD50"/>
      <c r="DLE50"/>
      <c r="DLF50"/>
      <c r="DLG50"/>
      <c r="DLH50"/>
      <c r="DLI50"/>
      <c r="DLJ50"/>
      <c r="DLK50"/>
      <c r="DLL50"/>
      <c r="DLM50"/>
      <c r="DLN50"/>
      <c r="DLO50"/>
      <c r="DLP50"/>
      <c r="DLQ50"/>
      <c r="DLR50"/>
      <c r="DLS50"/>
      <c r="DLT50"/>
      <c r="DLU50"/>
      <c r="DLV50"/>
      <c r="DLW50"/>
      <c r="DLX50"/>
      <c r="DLY50"/>
      <c r="DLZ50"/>
      <c r="DMA50"/>
      <c r="DMB50"/>
      <c r="DMC50"/>
      <c r="DMD50"/>
      <c r="DME50"/>
      <c r="DMF50"/>
      <c r="DMG50"/>
      <c r="DMH50"/>
      <c r="DMI50"/>
      <c r="DMJ50"/>
      <c r="DMK50"/>
      <c r="DML50"/>
      <c r="DMM50"/>
      <c r="DMN50"/>
      <c r="DMO50"/>
      <c r="DMP50"/>
      <c r="DMQ50"/>
      <c r="DMR50"/>
      <c r="DMS50"/>
      <c r="DMT50"/>
      <c r="DMU50"/>
      <c r="DMV50"/>
      <c r="DMW50"/>
      <c r="DMX50"/>
      <c r="DMY50"/>
      <c r="DMZ50"/>
      <c r="DNA50"/>
      <c r="DNB50"/>
      <c r="DNC50"/>
      <c r="DND50"/>
      <c r="DNE50"/>
      <c r="DNF50"/>
      <c r="DNG50"/>
      <c r="DNH50"/>
      <c r="DNI50"/>
      <c r="DNJ50"/>
      <c r="DNK50"/>
      <c r="DNL50"/>
      <c r="DNM50"/>
      <c r="DNN50"/>
      <c r="DNO50"/>
      <c r="DNP50"/>
      <c r="DNQ50"/>
      <c r="DNR50"/>
      <c r="DNS50"/>
      <c r="DNT50"/>
      <c r="DNU50"/>
      <c r="DNV50"/>
      <c r="DNW50"/>
      <c r="DNX50"/>
      <c r="DNY50"/>
      <c r="DNZ50"/>
      <c r="DOA50"/>
      <c r="DOB50"/>
      <c r="DOC50"/>
      <c r="DOD50"/>
      <c r="DOE50"/>
      <c r="DOF50"/>
      <c r="DOG50"/>
      <c r="DOH50"/>
      <c r="DOI50"/>
      <c r="DOJ50"/>
      <c r="DOK50"/>
      <c r="DOL50"/>
      <c r="DOM50"/>
      <c r="DON50"/>
      <c r="DOO50"/>
      <c r="DOP50"/>
      <c r="DOQ50"/>
      <c r="DOR50"/>
      <c r="DOS50"/>
      <c r="DOT50"/>
      <c r="DOU50"/>
      <c r="DOV50"/>
      <c r="DOW50"/>
      <c r="DOX50"/>
      <c r="DOY50"/>
      <c r="DOZ50"/>
      <c r="DPA50"/>
      <c r="DPB50"/>
      <c r="DPC50"/>
      <c r="DPD50"/>
      <c r="DPE50"/>
      <c r="DPF50"/>
      <c r="DPG50"/>
      <c r="DPH50"/>
      <c r="DPI50"/>
      <c r="DPJ50"/>
      <c r="DPK50"/>
      <c r="DPL50"/>
      <c r="DPM50"/>
      <c r="DPN50"/>
      <c r="DPO50"/>
      <c r="DPP50"/>
      <c r="DPQ50"/>
      <c r="DPR50"/>
      <c r="DPS50"/>
      <c r="DPT50"/>
      <c r="DPU50"/>
      <c r="DPV50"/>
      <c r="DPW50"/>
      <c r="DPX50"/>
      <c r="DPY50"/>
      <c r="DPZ50"/>
      <c r="DQA50"/>
      <c r="DQB50"/>
      <c r="DQC50"/>
      <c r="DQD50"/>
      <c r="DQE50"/>
      <c r="DQF50"/>
      <c r="DQG50"/>
      <c r="DQH50"/>
      <c r="DQI50"/>
      <c r="DQJ50"/>
      <c r="DQK50"/>
      <c r="DQL50"/>
      <c r="DQM50"/>
      <c r="DQN50"/>
      <c r="DQO50"/>
      <c r="DQP50"/>
      <c r="DQQ50"/>
      <c r="DQR50"/>
      <c r="DQS50"/>
      <c r="DQT50"/>
      <c r="DQU50"/>
      <c r="DQV50"/>
      <c r="DQW50"/>
      <c r="DQX50"/>
      <c r="DQY50"/>
      <c r="DQZ50"/>
      <c r="DRA50"/>
      <c r="DRB50"/>
      <c r="DRC50"/>
      <c r="DRD50"/>
      <c r="DRE50"/>
      <c r="DRF50"/>
      <c r="DRG50"/>
      <c r="DRH50"/>
      <c r="DRI50"/>
      <c r="DRJ50"/>
      <c r="DRK50"/>
      <c r="DRL50"/>
      <c r="DRM50"/>
      <c r="DRN50"/>
      <c r="DRO50"/>
      <c r="DRP50"/>
      <c r="DRQ50"/>
      <c r="DRR50"/>
      <c r="DRS50"/>
      <c r="DRT50"/>
      <c r="DRU50"/>
      <c r="DRV50"/>
      <c r="DRW50"/>
      <c r="DRX50"/>
      <c r="DRY50"/>
      <c r="DRZ50"/>
      <c r="DSA50"/>
      <c r="DSB50"/>
      <c r="DSC50"/>
      <c r="DSD50"/>
      <c r="DSE50"/>
      <c r="DSF50"/>
      <c r="DSG50"/>
      <c r="DSH50"/>
      <c r="DSI50"/>
      <c r="DSJ50"/>
      <c r="DSK50"/>
      <c r="DSL50"/>
      <c r="DSM50"/>
      <c r="DSN50"/>
      <c r="DSO50"/>
      <c r="DSP50"/>
      <c r="DSQ50"/>
      <c r="DSR50"/>
      <c r="DSS50"/>
      <c r="DST50"/>
      <c r="DSU50"/>
      <c r="DSV50"/>
      <c r="DSW50"/>
      <c r="DSX50"/>
      <c r="DSY50"/>
      <c r="DSZ50"/>
      <c r="DTA50"/>
      <c r="DTB50"/>
      <c r="DTC50"/>
      <c r="DTD50"/>
      <c r="DTE50"/>
      <c r="DTF50"/>
      <c r="DTG50"/>
      <c r="DTH50"/>
      <c r="DTI50"/>
      <c r="DTJ50"/>
      <c r="DTK50"/>
      <c r="DTL50"/>
      <c r="DTM50"/>
      <c r="DTN50"/>
      <c r="DTO50"/>
      <c r="DTP50"/>
      <c r="DTQ50"/>
      <c r="DTR50"/>
      <c r="DTS50"/>
      <c r="DTT50"/>
      <c r="DTU50"/>
      <c r="DTV50"/>
      <c r="DTW50"/>
      <c r="DTX50"/>
      <c r="DTY50"/>
      <c r="DTZ50"/>
      <c r="DUA50"/>
      <c r="DUB50"/>
      <c r="DUC50"/>
      <c r="DUD50"/>
      <c r="DUE50"/>
      <c r="DUF50"/>
      <c r="DUG50"/>
      <c r="DUH50"/>
      <c r="DUI50"/>
      <c r="DUJ50"/>
      <c r="DUK50"/>
      <c r="DUL50"/>
      <c r="DUM50"/>
      <c r="DUN50"/>
      <c r="DUO50"/>
      <c r="DUP50"/>
      <c r="DUQ50"/>
      <c r="DUR50"/>
      <c r="DUS50"/>
      <c r="DUT50"/>
      <c r="DUU50"/>
      <c r="DUV50"/>
      <c r="DUW50"/>
      <c r="DUX50"/>
      <c r="DUY50"/>
      <c r="DUZ50"/>
      <c r="DVA50"/>
      <c r="DVB50"/>
      <c r="DVC50"/>
      <c r="DVD50"/>
      <c r="DVE50"/>
      <c r="DVF50"/>
      <c r="DVG50"/>
      <c r="DVH50"/>
      <c r="DVI50"/>
      <c r="DVJ50"/>
      <c r="DVK50"/>
      <c r="DVL50"/>
      <c r="DVM50"/>
      <c r="DVN50"/>
      <c r="DVO50"/>
      <c r="DVP50"/>
      <c r="DVQ50"/>
      <c r="DVR50"/>
      <c r="DVS50"/>
      <c r="DVT50"/>
      <c r="DVU50"/>
      <c r="DVV50"/>
      <c r="DVW50"/>
      <c r="DVX50"/>
      <c r="DVY50"/>
      <c r="DVZ50"/>
      <c r="DWA50"/>
      <c r="DWB50"/>
      <c r="DWC50"/>
      <c r="DWD50"/>
      <c r="DWE50"/>
      <c r="DWF50"/>
      <c r="DWG50"/>
      <c r="DWH50"/>
      <c r="DWI50"/>
      <c r="DWJ50"/>
      <c r="DWK50"/>
      <c r="DWL50"/>
      <c r="DWM50"/>
      <c r="DWN50"/>
      <c r="DWO50"/>
      <c r="DWP50"/>
      <c r="DWQ50"/>
      <c r="DWR50"/>
      <c r="DWS50"/>
      <c r="DWT50"/>
      <c r="DWU50"/>
      <c r="DWV50"/>
      <c r="DWW50"/>
      <c r="DWX50"/>
      <c r="DWY50"/>
      <c r="DWZ50"/>
      <c r="DXA50"/>
      <c r="DXB50"/>
      <c r="DXC50"/>
      <c r="DXD50"/>
      <c r="DXE50"/>
      <c r="DXF50"/>
      <c r="DXG50"/>
      <c r="DXH50"/>
      <c r="DXI50"/>
      <c r="DXJ50"/>
      <c r="DXK50"/>
      <c r="DXL50"/>
      <c r="DXM50"/>
      <c r="DXN50"/>
      <c r="DXO50"/>
      <c r="DXP50"/>
      <c r="DXQ50"/>
      <c r="DXR50"/>
      <c r="DXS50"/>
      <c r="DXT50"/>
      <c r="DXU50"/>
      <c r="DXV50"/>
      <c r="DXW50"/>
      <c r="DXX50"/>
      <c r="DXY50"/>
      <c r="DXZ50"/>
      <c r="DYA50"/>
      <c r="DYB50"/>
      <c r="DYC50"/>
      <c r="DYD50"/>
      <c r="DYE50"/>
      <c r="DYF50"/>
      <c r="DYG50"/>
      <c r="DYH50"/>
      <c r="DYI50"/>
      <c r="DYJ50"/>
      <c r="DYK50"/>
      <c r="DYL50"/>
      <c r="DYM50"/>
      <c r="DYN50"/>
      <c r="DYO50"/>
      <c r="DYP50"/>
      <c r="DYQ50"/>
      <c r="DYR50"/>
      <c r="DYS50"/>
      <c r="DYT50"/>
      <c r="DYU50"/>
      <c r="DYV50"/>
      <c r="DYW50"/>
      <c r="DYX50"/>
      <c r="DYY50"/>
      <c r="DYZ50"/>
      <c r="DZA50"/>
      <c r="DZB50"/>
      <c r="DZC50"/>
      <c r="DZD50"/>
      <c r="DZE50"/>
      <c r="DZF50"/>
      <c r="DZG50"/>
      <c r="DZH50"/>
      <c r="DZI50"/>
      <c r="DZJ50"/>
      <c r="DZK50"/>
      <c r="DZL50"/>
      <c r="DZM50"/>
      <c r="DZN50"/>
      <c r="DZO50"/>
      <c r="DZP50"/>
      <c r="DZQ50"/>
      <c r="DZR50"/>
      <c r="DZS50"/>
      <c r="DZT50"/>
      <c r="DZU50"/>
      <c r="DZV50"/>
      <c r="DZW50"/>
      <c r="DZX50"/>
      <c r="DZY50"/>
      <c r="DZZ50"/>
      <c r="EAA50"/>
      <c r="EAB50"/>
      <c r="EAC50"/>
      <c r="EAD50"/>
      <c r="EAE50"/>
      <c r="EAF50"/>
      <c r="EAG50"/>
      <c r="EAH50"/>
      <c r="EAI50"/>
      <c r="EAJ50"/>
      <c r="EAK50"/>
      <c r="EAL50"/>
      <c r="EAM50"/>
      <c r="EAN50"/>
      <c r="EAO50"/>
      <c r="EAP50"/>
      <c r="EAQ50"/>
      <c r="EAR50"/>
      <c r="EAS50"/>
      <c r="EAT50"/>
      <c r="EAU50"/>
      <c r="EAV50"/>
      <c r="EAW50"/>
      <c r="EAX50"/>
      <c r="EAY50"/>
      <c r="EAZ50"/>
      <c r="EBA50"/>
      <c r="EBB50"/>
      <c r="EBC50"/>
      <c r="EBD50"/>
      <c r="EBE50"/>
      <c r="EBF50"/>
      <c r="EBG50"/>
      <c r="EBH50"/>
      <c r="EBI50"/>
      <c r="EBJ50"/>
      <c r="EBK50"/>
      <c r="EBL50"/>
      <c r="EBM50"/>
      <c r="EBN50"/>
      <c r="EBO50"/>
      <c r="EBP50"/>
      <c r="EBQ50"/>
      <c r="EBR50"/>
      <c r="EBS50"/>
      <c r="EBT50"/>
      <c r="EBU50"/>
      <c r="EBV50"/>
      <c r="EBW50"/>
      <c r="EBX50"/>
      <c r="EBY50"/>
      <c r="EBZ50"/>
      <c r="ECA50"/>
      <c r="ECB50"/>
      <c r="ECC50"/>
      <c r="ECD50"/>
      <c r="ECE50"/>
      <c r="ECF50"/>
      <c r="ECG50"/>
      <c r="ECH50"/>
      <c r="ECI50"/>
      <c r="ECJ50"/>
      <c r="ECK50"/>
      <c r="ECL50"/>
      <c r="ECM50"/>
      <c r="ECN50"/>
      <c r="ECO50"/>
      <c r="ECP50"/>
      <c r="ECQ50"/>
      <c r="ECR50"/>
      <c r="ECS50"/>
      <c r="ECT50"/>
      <c r="ECU50"/>
      <c r="ECV50"/>
      <c r="ECW50"/>
      <c r="ECX50"/>
      <c r="ECY50"/>
      <c r="ECZ50"/>
      <c r="EDA50"/>
      <c r="EDB50"/>
      <c r="EDC50"/>
      <c r="EDD50"/>
      <c r="EDE50"/>
      <c r="EDF50"/>
      <c r="EDG50"/>
      <c r="EDH50"/>
      <c r="EDI50"/>
      <c r="EDJ50"/>
      <c r="EDK50"/>
      <c r="EDL50"/>
      <c r="EDM50"/>
      <c r="EDN50"/>
      <c r="EDO50"/>
      <c r="EDP50"/>
      <c r="EDQ50"/>
      <c r="EDR50"/>
      <c r="EDS50"/>
      <c r="EDT50"/>
      <c r="EDU50"/>
      <c r="EDV50"/>
      <c r="EDW50"/>
      <c r="EDX50"/>
      <c r="EDY50"/>
      <c r="EDZ50"/>
      <c r="EEA50"/>
      <c r="EEB50"/>
      <c r="EEC50"/>
      <c r="EED50"/>
      <c r="EEE50"/>
      <c r="EEF50"/>
      <c r="EEG50"/>
      <c r="EEH50"/>
      <c r="EEI50"/>
      <c r="EEJ50"/>
      <c r="EEK50"/>
      <c r="EEL50"/>
      <c r="EEM50"/>
      <c r="EEN50"/>
      <c r="EEO50"/>
      <c r="EEP50"/>
      <c r="EEQ50"/>
      <c r="EER50"/>
      <c r="EES50"/>
      <c r="EET50"/>
      <c r="EEU50"/>
      <c r="EEV50"/>
      <c r="EEW50"/>
      <c r="EEX50"/>
      <c r="EEY50"/>
      <c r="EEZ50"/>
      <c r="EFA50"/>
      <c r="EFB50"/>
      <c r="EFC50"/>
      <c r="EFD50"/>
      <c r="EFE50"/>
      <c r="EFF50"/>
      <c r="EFG50"/>
      <c r="EFH50"/>
      <c r="EFI50"/>
      <c r="EFJ50"/>
      <c r="EFK50"/>
      <c r="EFL50"/>
      <c r="EFM50"/>
      <c r="EFN50"/>
      <c r="EFO50"/>
      <c r="EFP50"/>
      <c r="EFQ50"/>
      <c r="EFR50"/>
      <c r="EFS50"/>
      <c r="EFT50"/>
      <c r="EFU50"/>
      <c r="EFV50"/>
      <c r="EFW50"/>
      <c r="EFX50"/>
      <c r="EFY50"/>
      <c r="EFZ50"/>
      <c r="EGA50"/>
      <c r="EGB50"/>
      <c r="EGC50"/>
      <c r="EGD50"/>
      <c r="EGE50"/>
      <c r="EGF50"/>
      <c r="EGG50"/>
      <c r="EGH50"/>
      <c r="EGI50"/>
      <c r="EGJ50"/>
      <c r="EGK50"/>
      <c r="EGL50"/>
      <c r="EGM50"/>
      <c r="EGN50"/>
      <c r="EGO50"/>
      <c r="EGP50"/>
      <c r="EGQ50"/>
      <c r="EGR50"/>
      <c r="EGS50"/>
      <c r="EGT50"/>
      <c r="EGU50"/>
      <c r="EGV50"/>
      <c r="EGW50"/>
      <c r="EGX50"/>
      <c r="EGY50"/>
      <c r="EGZ50"/>
      <c r="EHA50"/>
      <c r="EHB50"/>
      <c r="EHC50"/>
      <c r="EHD50"/>
      <c r="EHE50"/>
      <c r="EHF50"/>
      <c r="EHG50"/>
      <c r="EHH50"/>
      <c r="EHI50"/>
      <c r="EHJ50"/>
      <c r="EHK50"/>
      <c r="EHL50"/>
      <c r="EHM50"/>
      <c r="EHN50"/>
      <c r="EHO50"/>
      <c r="EHP50"/>
      <c r="EHQ50"/>
      <c r="EHR50"/>
      <c r="EHS50"/>
      <c r="EHT50"/>
      <c r="EHU50"/>
      <c r="EHV50"/>
      <c r="EHW50"/>
      <c r="EHX50"/>
      <c r="EHY50"/>
      <c r="EHZ50"/>
      <c r="EIA50"/>
      <c r="EIB50"/>
      <c r="EIC50"/>
      <c r="EID50"/>
      <c r="EIE50"/>
      <c r="EIF50"/>
      <c r="EIG50"/>
      <c r="EIH50"/>
      <c r="EII50"/>
      <c r="EIJ50"/>
      <c r="EIK50"/>
      <c r="EIL50"/>
      <c r="EIM50"/>
      <c r="EIN50"/>
      <c r="EIO50"/>
      <c r="EIP50"/>
      <c r="EIQ50"/>
      <c r="EIR50"/>
      <c r="EIS50"/>
      <c r="EIT50"/>
      <c r="EIU50"/>
      <c r="EIV50"/>
      <c r="EIW50"/>
      <c r="EIX50"/>
      <c r="EIY50"/>
      <c r="EIZ50"/>
      <c r="EJA50"/>
      <c r="EJB50"/>
      <c r="EJC50"/>
      <c r="EJD50"/>
      <c r="EJE50"/>
      <c r="EJF50"/>
      <c r="EJG50"/>
      <c r="EJH50"/>
      <c r="EJI50"/>
      <c r="EJJ50"/>
      <c r="EJK50"/>
      <c r="EJL50"/>
      <c r="EJM50"/>
      <c r="EJN50"/>
      <c r="EJO50"/>
      <c r="EJP50"/>
      <c r="EJQ50"/>
      <c r="EJR50"/>
      <c r="EJS50"/>
      <c r="EJT50"/>
      <c r="EJU50"/>
      <c r="EJV50"/>
      <c r="EJW50"/>
      <c r="EJX50"/>
      <c r="EJY50"/>
      <c r="EJZ50"/>
      <c r="EKA50"/>
      <c r="EKB50"/>
      <c r="EKC50"/>
      <c r="EKD50"/>
      <c r="EKE50"/>
      <c r="EKF50"/>
      <c r="EKG50"/>
      <c r="EKH50"/>
      <c r="EKI50"/>
      <c r="EKJ50"/>
      <c r="EKK50"/>
      <c r="EKL50"/>
      <c r="EKM50"/>
      <c r="EKN50"/>
      <c r="EKO50"/>
      <c r="EKP50"/>
      <c r="EKQ50"/>
      <c r="EKR50"/>
      <c r="EKS50"/>
      <c r="EKT50"/>
      <c r="EKU50"/>
      <c r="EKV50"/>
      <c r="EKW50"/>
      <c r="EKX50"/>
      <c r="EKY50"/>
      <c r="EKZ50"/>
      <c r="ELA50"/>
      <c r="ELB50"/>
      <c r="ELC50"/>
      <c r="ELD50"/>
      <c r="ELE50"/>
      <c r="ELF50"/>
      <c r="ELG50"/>
      <c r="ELH50"/>
      <c r="ELI50"/>
      <c r="ELJ50"/>
      <c r="ELK50"/>
      <c r="ELL50"/>
      <c r="ELM50"/>
      <c r="ELN50"/>
      <c r="ELO50"/>
      <c r="ELP50"/>
      <c r="ELQ50"/>
      <c r="ELR50"/>
      <c r="ELS50"/>
      <c r="ELT50"/>
      <c r="ELU50"/>
      <c r="ELV50"/>
      <c r="ELW50"/>
      <c r="ELX50"/>
      <c r="ELY50"/>
      <c r="ELZ50"/>
      <c r="EMA50"/>
      <c r="EMB50"/>
      <c r="EMC50"/>
      <c r="EMD50"/>
      <c r="EME50"/>
      <c r="EMF50"/>
      <c r="EMG50"/>
      <c r="EMH50"/>
      <c r="EMI50"/>
      <c r="EMJ50"/>
      <c r="EMK50"/>
      <c r="EML50"/>
      <c r="EMM50"/>
      <c r="EMN50"/>
      <c r="EMO50"/>
      <c r="EMP50"/>
      <c r="EMQ50"/>
      <c r="EMR50"/>
      <c r="EMS50"/>
      <c r="EMT50"/>
      <c r="EMU50"/>
      <c r="EMV50"/>
      <c r="EMW50"/>
      <c r="EMX50"/>
      <c r="EMY50"/>
      <c r="EMZ50"/>
      <c r="ENA50"/>
      <c r="ENB50"/>
      <c r="ENC50"/>
      <c r="END50"/>
      <c r="ENE50"/>
      <c r="ENF50"/>
      <c r="ENG50"/>
      <c r="ENH50"/>
      <c r="ENI50"/>
      <c r="ENJ50"/>
      <c r="ENK50"/>
      <c r="ENL50"/>
      <c r="ENM50"/>
      <c r="ENN50"/>
      <c r="ENO50"/>
      <c r="ENP50"/>
      <c r="ENQ50"/>
      <c r="ENR50"/>
      <c r="ENS50"/>
      <c r="ENT50"/>
      <c r="ENU50"/>
      <c r="ENV50"/>
      <c r="ENW50"/>
      <c r="ENX50"/>
      <c r="ENY50"/>
      <c r="ENZ50"/>
      <c r="EOA50"/>
      <c r="EOB50"/>
      <c r="EOC50"/>
      <c r="EOD50"/>
      <c r="EOE50"/>
      <c r="EOF50"/>
      <c r="EOG50"/>
      <c r="EOH50"/>
      <c r="EOI50"/>
      <c r="EOJ50"/>
      <c r="EOK50"/>
      <c r="EOL50"/>
      <c r="EOM50"/>
      <c r="EON50"/>
      <c r="EOO50"/>
      <c r="EOP50"/>
      <c r="EOQ50"/>
      <c r="EOR50"/>
      <c r="EOS50"/>
      <c r="EOT50"/>
      <c r="EOU50"/>
      <c r="EOV50"/>
      <c r="EOW50"/>
      <c r="EOX50"/>
      <c r="EOY50"/>
      <c r="EOZ50"/>
      <c r="EPA50"/>
      <c r="EPB50"/>
      <c r="EPC50"/>
      <c r="EPD50"/>
      <c r="EPE50"/>
      <c r="EPF50"/>
      <c r="EPG50"/>
      <c r="EPH50"/>
      <c r="EPI50"/>
      <c r="EPJ50"/>
      <c r="EPK50"/>
      <c r="EPL50"/>
      <c r="EPM50"/>
      <c r="EPN50"/>
      <c r="EPO50"/>
      <c r="EPP50"/>
      <c r="EPQ50"/>
      <c r="EPR50"/>
      <c r="EPS50"/>
      <c r="EPT50"/>
      <c r="EPU50"/>
      <c r="EPV50"/>
      <c r="EPW50"/>
      <c r="EPX50"/>
      <c r="EPY50"/>
      <c r="EPZ50"/>
      <c r="EQA50"/>
      <c r="EQB50"/>
      <c r="EQC50"/>
      <c r="EQD50"/>
      <c r="EQE50"/>
      <c r="EQF50"/>
      <c r="EQG50"/>
      <c r="EQH50"/>
      <c r="EQI50"/>
      <c r="EQJ50"/>
      <c r="EQK50"/>
      <c r="EQL50"/>
      <c r="EQM50"/>
      <c r="EQN50"/>
      <c r="EQO50"/>
      <c r="EQP50"/>
      <c r="EQQ50"/>
      <c r="EQR50"/>
      <c r="EQS50"/>
      <c r="EQT50"/>
      <c r="EQU50"/>
      <c r="EQV50"/>
      <c r="EQW50"/>
      <c r="EQX50"/>
      <c r="EQY50"/>
      <c r="EQZ50"/>
      <c r="ERA50"/>
      <c r="ERB50"/>
      <c r="ERC50"/>
      <c r="ERD50"/>
      <c r="ERE50"/>
      <c r="ERF50"/>
      <c r="ERG50"/>
      <c r="ERH50"/>
      <c r="ERI50"/>
      <c r="ERJ50"/>
      <c r="ERK50"/>
      <c r="ERL50"/>
      <c r="ERM50"/>
      <c r="ERN50"/>
      <c r="ERO50"/>
      <c r="ERP50"/>
      <c r="ERQ50"/>
      <c r="ERR50"/>
      <c r="ERS50"/>
      <c r="ERT50"/>
      <c r="ERU50"/>
      <c r="ERV50"/>
      <c r="ERW50"/>
      <c r="ERX50"/>
      <c r="ERY50"/>
      <c r="ERZ50"/>
      <c r="ESA50"/>
      <c r="ESB50"/>
      <c r="ESC50"/>
      <c r="ESD50"/>
      <c r="ESE50"/>
      <c r="ESF50"/>
      <c r="ESG50"/>
      <c r="ESH50"/>
      <c r="ESI50"/>
      <c r="ESJ50"/>
      <c r="ESK50"/>
      <c r="ESL50"/>
      <c r="ESM50"/>
      <c r="ESN50"/>
      <c r="ESO50"/>
      <c r="ESP50"/>
      <c r="ESQ50"/>
      <c r="ESR50"/>
      <c r="ESS50"/>
      <c r="EST50"/>
      <c r="ESU50"/>
      <c r="ESV50"/>
      <c r="ESW50"/>
      <c r="ESX50"/>
      <c r="ESY50"/>
      <c r="ESZ50"/>
      <c r="ETA50"/>
      <c r="ETB50"/>
      <c r="ETC50"/>
      <c r="ETD50"/>
      <c r="ETE50"/>
      <c r="ETF50"/>
      <c r="ETG50"/>
      <c r="ETH50"/>
      <c r="ETI50"/>
      <c r="ETJ50"/>
      <c r="ETK50"/>
      <c r="ETL50"/>
      <c r="ETM50"/>
      <c r="ETN50"/>
      <c r="ETO50"/>
      <c r="ETP50"/>
      <c r="ETQ50"/>
      <c r="ETR50"/>
      <c r="ETS50"/>
      <c r="ETT50"/>
      <c r="ETU50"/>
      <c r="ETV50"/>
      <c r="ETW50"/>
      <c r="ETX50"/>
      <c r="ETY50"/>
      <c r="ETZ50"/>
      <c r="EUA50"/>
      <c r="EUB50"/>
      <c r="EUC50"/>
      <c r="EUD50"/>
      <c r="EUE50"/>
      <c r="EUF50"/>
      <c r="EUG50"/>
      <c r="EUH50"/>
      <c r="EUI50"/>
      <c r="EUJ50"/>
      <c r="EUK50"/>
      <c r="EUL50"/>
      <c r="EUM50"/>
      <c r="EUN50"/>
      <c r="EUO50"/>
      <c r="EUP50"/>
      <c r="EUQ50"/>
      <c r="EUR50"/>
      <c r="EUS50"/>
      <c r="EUT50"/>
      <c r="EUU50"/>
      <c r="EUV50"/>
      <c r="EUW50"/>
      <c r="EUX50"/>
      <c r="EUY50"/>
      <c r="EUZ50"/>
      <c r="EVA50"/>
      <c r="EVB50"/>
      <c r="EVC50"/>
      <c r="EVD50"/>
      <c r="EVE50"/>
      <c r="EVF50"/>
      <c r="EVG50"/>
      <c r="EVH50"/>
      <c r="EVI50"/>
      <c r="EVJ50"/>
      <c r="EVK50"/>
      <c r="EVL50"/>
      <c r="EVM50"/>
      <c r="EVN50"/>
      <c r="EVO50"/>
      <c r="EVP50"/>
      <c r="EVQ50"/>
      <c r="EVR50"/>
      <c r="EVS50"/>
      <c r="EVT50"/>
      <c r="EVU50"/>
      <c r="EVV50"/>
      <c r="EVW50"/>
      <c r="EVX50"/>
      <c r="EVY50"/>
      <c r="EVZ50"/>
      <c r="EWA50"/>
      <c r="EWB50"/>
      <c r="EWC50"/>
      <c r="EWD50"/>
      <c r="EWE50"/>
      <c r="EWF50"/>
      <c r="EWG50"/>
      <c r="EWH50"/>
      <c r="EWI50"/>
      <c r="EWJ50"/>
      <c r="EWK50"/>
      <c r="EWL50"/>
      <c r="EWM50"/>
      <c r="EWN50"/>
      <c r="EWO50"/>
      <c r="EWP50"/>
      <c r="EWQ50"/>
      <c r="EWR50"/>
      <c r="EWS50"/>
      <c r="EWT50"/>
      <c r="EWU50"/>
      <c r="EWV50"/>
      <c r="EWW50"/>
      <c r="EWX50"/>
      <c r="EWY50"/>
      <c r="EWZ50"/>
      <c r="EXA50"/>
      <c r="EXB50"/>
      <c r="EXC50"/>
      <c r="EXD50"/>
      <c r="EXE50"/>
      <c r="EXF50"/>
      <c r="EXG50"/>
      <c r="EXH50"/>
      <c r="EXI50"/>
      <c r="EXJ50"/>
      <c r="EXK50"/>
      <c r="EXL50"/>
      <c r="EXM50"/>
      <c r="EXN50"/>
      <c r="EXO50"/>
      <c r="EXP50"/>
      <c r="EXQ50"/>
      <c r="EXR50"/>
      <c r="EXS50"/>
      <c r="EXT50"/>
      <c r="EXU50"/>
      <c r="EXV50"/>
      <c r="EXW50"/>
      <c r="EXX50"/>
      <c r="EXY50"/>
      <c r="EXZ50"/>
      <c r="EYA50"/>
      <c r="EYB50"/>
      <c r="EYC50"/>
      <c r="EYD50"/>
      <c r="EYE50"/>
      <c r="EYF50"/>
      <c r="EYG50"/>
      <c r="EYH50"/>
      <c r="EYI50"/>
      <c r="EYJ50"/>
      <c r="EYK50"/>
      <c r="EYL50"/>
      <c r="EYM50"/>
      <c r="EYN50"/>
      <c r="EYO50"/>
      <c r="EYP50"/>
      <c r="EYQ50"/>
      <c r="EYR50"/>
      <c r="EYS50"/>
      <c r="EYT50"/>
      <c r="EYU50"/>
      <c r="EYV50"/>
      <c r="EYW50"/>
      <c r="EYX50"/>
      <c r="EYY50"/>
      <c r="EYZ50"/>
      <c r="EZA50"/>
      <c r="EZB50"/>
      <c r="EZC50"/>
      <c r="EZD50"/>
      <c r="EZE50"/>
      <c r="EZF50"/>
      <c r="EZG50"/>
      <c r="EZH50"/>
      <c r="EZI50"/>
      <c r="EZJ50"/>
      <c r="EZK50"/>
      <c r="EZL50"/>
      <c r="EZM50"/>
      <c r="EZN50"/>
      <c r="EZO50"/>
      <c r="EZP50"/>
      <c r="EZQ50"/>
      <c r="EZR50"/>
      <c r="EZS50"/>
      <c r="EZT50"/>
      <c r="EZU50"/>
      <c r="EZV50"/>
      <c r="EZW50"/>
      <c r="EZX50"/>
      <c r="EZY50"/>
      <c r="EZZ50"/>
      <c r="FAA50"/>
      <c r="FAB50"/>
      <c r="FAC50"/>
      <c r="FAD50"/>
      <c r="FAE50"/>
      <c r="FAF50"/>
      <c r="FAG50"/>
      <c r="FAH50"/>
      <c r="FAI50"/>
      <c r="FAJ50"/>
      <c r="FAK50"/>
      <c r="FAL50"/>
      <c r="FAM50"/>
      <c r="FAN50"/>
      <c r="FAO50"/>
      <c r="FAP50"/>
      <c r="FAQ50"/>
      <c r="FAR50"/>
      <c r="FAS50"/>
      <c r="FAT50"/>
      <c r="FAU50"/>
      <c r="FAV50"/>
      <c r="FAW50"/>
      <c r="FAX50"/>
      <c r="FAY50"/>
      <c r="FAZ50"/>
      <c r="FBA50"/>
      <c r="FBB50"/>
      <c r="FBC50"/>
      <c r="FBD50"/>
      <c r="FBE50"/>
      <c r="FBF50"/>
      <c r="FBG50"/>
      <c r="FBH50"/>
      <c r="FBI50"/>
      <c r="FBJ50"/>
      <c r="FBK50"/>
      <c r="FBL50"/>
      <c r="FBM50"/>
      <c r="FBN50"/>
      <c r="FBO50"/>
      <c r="FBP50"/>
      <c r="FBQ50"/>
      <c r="FBR50"/>
      <c r="FBS50"/>
      <c r="FBT50"/>
      <c r="FBU50"/>
      <c r="FBV50"/>
      <c r="FBW50"/>
      <c r="FBX50"/>
      <c r="FBY50"/>
      <c r="FBZ50"/>
      <c r="FCA50"/>
      <c r="FCB50"/>
      <c r="FCC50"/>
      <c r="FCD50"/>
      <c r="FCE50"/>
      <c r="FCF50"/>
      <c r="FCG50"/>
      <c r="FCH50"/>
      <c r="FCI50"/>
      <c r="FCJ50"/>
      <c r="FCK50"/>
      <c r="FCL50"/>
      <c r="FCM50"/>
      <c r="FCN50"/>
      <c r="FCO50"/>
      <c r="FCP50"/>
      <c r="FCQ50"/>
      <c r="FCR50"/>
      <c r="FCS50"/>
      <c r="FCT50"/>
      <c r="FCU50"/>
      <c r="FCV50"/>
      <c r="FCW50"/>
      <c r="FCX50"/>
      <c r="FCY50"/>
      <c r="FCZ50"/>
      <c r="FDA50"/>
      <c r="FDB50"/>
      <c r="FDC50"/>
      <c r="FDD50"/>
      <c r="FDE50"/>
      <c r="FDF50"/>
      <c r="FDG50"/>
      <c r="FDH50"/>
      <c r="FDI50"/>
      <c r="FDJ50"/>
      <c r="FDK50"/>
      <c r="FDL50"/>
      <c r="FDM50"/>
      <c r="FDN50"/>
      <c r="FDO50"/>
      <c r="FDP50"/>
      <c r="FDQ50"/>
      <c r="FDR50"/>
      <c r="FDS50"/>
      <c r="FDT50"/>
      <c r="FDU50"/>
      <c r="FDV50"/>
      <c r="FDW50"/>
      <c r="FDX50"/>
      <c r="FDY50"/>
      <c r="FDZ50"/>
      <c r="FEA50"/>
      <c r="FEB50"/>
      <c r="FEC50"/>
      <c r="FED50"/>
      <c r="FEE50"/>
      <c r="FEF50"/>
      <c r="FEG50"/>
      <c r="FEH50"/>
      <c r="FEI50"/>
      <c r="FEJ50"/>
      <c r="FEK50"/>
      <c r="FEL50"/>
      <c r="FEM50"/>
      <c r="FEN50"/>
      <c r="FEO50"/>
      <c r="FEP50"/>
      <c r="FEQ50"/>
      <c r="FER50"/>
      <c r="FES50"/>
      <c r="FET50"/>
      <c r="FEU50"/>
      <c r="FEV50"/>
      <c r="FEW50"/>
      <c r="FEX50"/>
      <c r="FEY50"/>
      <c r="FEZ50"/>
      <c r="FFA50"/>
      <c r="FFB50"/>
      <c r="FFC50"/>
      <c r="FFD50"/>
      <c r="FFE50"/>
      <c r="FFF50"/>
      <c r="FFG50"/>
      <c r="FFH50"/>
      <c r="FFI50"/>
      <c r="FFJ50"/>
      <c r="FFK50"/>
      <c r="FFL50"/>
      <c r="FFM50"/>
      <c r="FFN50"/>
      <c r="FFO50"/>
      <c r="FFP50"/>
      <c r="FFQ50"/>
      <c r="FFR50"/>
      <c r="FFS50"/>
      <c r="FFT50"/>
      <c r="FFU50"/>
      <c r="FFV50"/>
      <c r="FFW50"/>
      <c r="FFX50"/>
      <c r="FFY50"/>
      <c r="FFZ50"/>
      <c r="FGA50"/>
      <c r="FGB50"/>
      <c r="FGC50"/>
      <c r="FGD50"/>
      <c r="FGE50"/>
      <c r="FGF50"/>
      <c r="FGG50"/>
      <c r="FGH50"/>
      <c r="FGI50"/>
      <c r="FGJ50"/>
      <c r="FGK50"/>
      <c r="FGL50"/>
      <c r="FGM50"/>
      <c r="FGN50"/>
      <c r="FGO50"/>
      <c r="FGP50"/>
      <c r="FGQ50"/>
      <c r="FGR50"/>
      <c r="FGS50"/>
      <c r="FGT50"/>
      <c r="FGU50"/>
      <c r="FGV50"/>
      <c r="FGW50"/>
      <c r="FGX50"/>
      <c r="FGY50"/>
      <c r="FGZ50"/>
      <c r="FHA50"/>
      <c r="FHB50"/>
      <c r="FHC50"/>
      <c r="FHD50"/>
      <c r="FHE50"/>
      <c r="FHF50"/>
      <c r="FHG50"/>
      <c r="FHH50"/>
      <c r="FHI50"/>
      <c r="FHJ50"/>
      <c r="FHK50"/>
      <c r="FHL50"/>
      <c r="FHM50"/>
      <c r="FHN50"/>
      <c r="FHO50"/>
      <c r="FHP50"/>
      <c r="FHQ50"/>
      <c r="FHR50"/>
      <c r="FHS50"/>
      <c r="FHT50"/>
      <c r="FHU50"/>
      <c r="FHV50"/>
      <c r="FHW50"/>
      <c r="FHX50"/>
      <c r="FHY50"/>
      <c r="FHZ50"/>
      <c r="FIA50"/>
      <c r="FIB50"/>
      <c r="FIC50"/>
      <c r="FID50"/>
      <c r="FIE50"/>
      <c r="FIF50"/>
      <c r="FIG50"/>
      <c r="FIH50"/>
      <c r="FII50"/>
      <c r="FIJ50"/>
      <c r="FIK50"/>
      <c r="FIL50"/>
      <c r="FIM50"/>
      <c r="FIN50"/>
      <c r="FIO50"/>
      <c r="FIP50"/>
      <c r="FIQ50"/>
      <c r="FIR50"/>
      <c r="FIS50"/>
      <c r="FIT50"/>
      <c r="FIU50"/>
      <c r="FIV50"/>
      <c r="FIW50"/>
      <c r="FIX50"/>
      <c r="FIY50"/>
      <c r="FIZ50"/>
      <c r="FJA50"/>
      <c r="FJB50"/>
      <c r="FJC50"/>
      <c r="FJD50"/>
      <c r="FJE50"/>
      <c r="FJF50"/>
      <c r="FJG50"/>
      <c r="FJH50"/>
      <c r="FJI50"/>
      <c r="FJJ50"/>
      <c r="FJK50"/>
      <c r="FJL50"/>
      <c r="FJM50"/>
      <c r="FJN50"/>
      <c r="FJO50"/>
      <c r="FJP50"/>
      <c r="FJQ50"/>
      <c r="FJR50"/>
      <c r="FJS50"/>
      <c r="FJT50"/>
      <c r="FJU50"/>
      <c r="FJV50"/>
      <c r="FJW50"/>
      <c r="FJX50"/>
      <c r="FJY50"/>
      <c r="FJZ50"/>
      <c r="FKA50"/>
      <c r="FKB50"/>
      <c r="FKC50"/>
      <c r="FKD50"/>
      <c r="FKE50"/>
      <c r="FKF50"/>
      <c r="FKG50"/>
      <c r="FKH50"/>
      <c r="FKI50"/>
      <c r="FKJ50"/>
      <c r="FKK50"/>
      <c r="FKL50"/>
      <c r="FKM50"/>
      <c r="FKN50"/>
      <c r="FKO50"/>
      <c r="FKP50"/>
      <c r="FKQ50"/>
      <c r="FKR50"/>
      <c r="FKS50"/>
      <c r="FKT50"/>
      <c r="FKU50"/>
      <c r="FKV50"/>
      <c r="FKW50"/>
      <c r="FKX50"/>
      <c r="FKY50"/>
      <c r="FKZ50"/>
      <c r="FLA50"/>
      <c r="FLB50"/>
      <c r="FLC50"/>
      <c r="FLD50"/>
      <c r="FLE50"/>
      <c r="FLF50"/>
      <c r="FLG50"/>
      <c r="FLH50"/>
      <c r="FLI50"/>
      <c r="FLJ50"/>
      <c r="FLK50"/>
      <c r="FLL50"/>
      <c r="FLM50"/>
      <c r="FLN50"/>
      <c r="FLO50"/>
      <c r="FLP50"/>
      <c r="FLQ50"/>
      <c r="FLR50"/>
      <c r="FLS50"/>
      <c r="FLT50"/>
      <c r="FLU50"/>
      <c r="FLV50"/>
      <c r="FLW50"/>
      <c r="FLX50"/>
      <c r="FLY50"/>
      <c r="FLZ50"/>
      <c r="FMA50"/>
      <c r="FMB50"/>
      <c r="FMC50"/>
      <c r="FMD50"/>
      <c r="FME50"/>
      <c r="FMF50"/>
      <c r="FMG50"/>
      <c r="FMH50"/>
      <c r="FMI50"/>
      <c r="FMJ50"/>
      <c r="FMK50"/>
      <c r="FML50"/>
      <c r="FMM50"/>
      <c r="FMN50"/>
      <c r="FMO50"/>
      <c r="FMP50"/>
      <c r="FMQ50"/>
      <c r="FMR50"/>
      <c r="FMS50"/>
      <c r="FMT50"/>
      <c r="FMU50"/>
      <c r="FMV50"/>
      <c r="FMW50"/>
      <c r="FMX50"/>
      <c r="FMY50"/>
      <c r="FMZ50"/>
      <c r="FNA50"/>
      <c r="FNB50"/>
      <c r="FNC50"/>
      <c r="FND50"/>
      <c r="FNE50"/>
      <c r="FNF50"/>
      <c r="FNG50"/>
      <c r="FNH50"/>
      <c r="FNI50"/>
      <c r="FNJ50"/>
      <c r="FNK50"/>
      <c r="FNL50"/>
      <c r="FNM50"/>
      <c r="FNN50"/>
      <c r="FNO50"/>
      <c r="FNP50"/>
      <c r="FNQ50"/>
      <c r="FNR50"/>
      <c r="FNS50"/>
      <c r="FNT50"/>
      <c r="FNU50"/>
      <c r="FNV50"/>
      <c r="FNW50"/>
      <c r="FNX50"/>
      <c r="FNY50"/>
      <c r="FNZ50"/>
      <c r="FOA50"/>
      <c r="FOB50"/>
      <c r="FOC50"/>
      <c r="FOD50"/>
      <c r="FOE50"/>
      <c r="FOF50"/>
      <c r="FOG50"/>
      <c r="FOH50"/>
      <c r="FOI50"/>
      <c r="FOJ50"/>
      <c r="FOK50"/>
      <c r="FOL50"/>
      <c r="FOM50"/>
      <c r="FON50"/>
      <c r="FOO50"/>
      <c r="FOP50"/>
      <c r="FOQ50"/>
      <c r="FOR50"/>
      <c r="FOS50"/>
      <c r="FOT50"/>
      <c r="FOU50"/>
      <c r="FOV50"/>
      <c r="FOW50"/>
      <c r="FOX50"/>
      <c r="FOY50"/>
      <c r="FOZ50"/>
      <c r="FPA50"/>
      <c r="FPB50"/>
      <c r="FPC50"/>
      <c r="FPD50"/>
      <c r="FPE50"/>
      <c r="FPF50"/>
      <c r="FPG50"/>
      <c r="FPH50"/>
      <c r="FPI50"/>
      <c r="FPJ50"/>
      <c r="FPK50"/>
      <c r="FPL50"/>
      <c r="FPM50"/>
      <c r="FPN50"/>
      <c r="FPO50"/>
      <c r="FPP50"/>
      <c r="FPQ50"/>
      <c r="FPR50"/>
      <c r="FPS50"/>
      <c r="FPT50"/>
      <c r="FPU50"/>
      <c r="FPV50"/>
      <c r="FPW50"/>
      <c r="FPX50"/>
      <c r="FPY50"/>
      <c r="FPZ50"/>
      <c r="FQA50"/>
      <c r="FQB50"/>
      <c r="FQC50"/>
      <c r="FQD50"/>
      <c r="FQE50"/>
      <c r="FQF50"/>
      <c r="FQG50"/>
      <c r="FQH50"/>
      <c r="FQI50"/>
      <c r="FQJ50"/>
      <c r="FQK50"/>
      <c r="FQL50"/>
      <c r="FQM50"/>
      <c r="FQN50"/>
      <c r="FQO50"/>
      <c r="FQP50"/>
      <c r="FQQ50"/>
      <c r="FQR50"/>
      <c r="FQS50"/>
      <c r="FQT50"/>
      <c r="FQU50"/>
      <c r="FQV50"/>
      <c r="FQW50"/>
      <c r="FQX50"/>
      <c r="FQY50"/>
      <c r="FQZ50"/>
      <c r="FRA50"/>
      <c r="FRB50"/>
      <c r="FRC50"/>
      <c r="FRD50"/>
      <c r="FRE50"/>
      <c r="FRF50"/>
      <c r="FRG50"/>
      <c r="FRH50"/>
      <c r="FRI50"/>
      <c r="FRJ50"/>
      <c r="FRK50"/>
      <c r="FRL50"/>
      <c r="FRM50"/>
      <c r="FRN50"/>
      <c r="FRO50"/>
      <c r="FRP50"/>
      <c r="FRQ50"/>
      <c r="FRR50"/>
      <c r="FRS50"/>
      <c r="FRT50"/>
      <c r="FRU50"/>
      <c r="FRV50"/>
      <c r="FRW50"/>
      <c r="FRX50"/>
      <c r="FRY50"/>
      <c r="FRZ50"/>
      <c r="FSA50"/>
      <c r="FSB50"/>
      <c r="FSC50"/>
      <c r="FSD50"/>
      <c r="FSE50"/>
      <c r="FSF50"/>
      <c r="FSG50"/>
      <c r="FSH50"/>
      <c r="FSI50"/>
      <c r="FSJ50"/>
      <c r="FSK50"/>
      <c r="FSL50"/>
      <c r="FSM50"/>
      <c r="FSN50"/>
      <c r="FSO50"/>
      <c r="FSP50"/>
      <c r="FSQ50"/>
      <c r="FSR50"/>
      <c r="FSS50"/>
      <c r="FST50"/>
      <c r="FSU50"/>
      <c r="FSV50"/>
      <c r="FSW50"/>
      <c r="FSX50"/>
      <c r="FSY50"/>
      <c r="FSZ50"/>
      <c r="FTA50"/>
      <c r="FTB50"/>
      <c r="FTC50"/>
      <c r="FTD50"/>
      <c r="FTE50"/>
      <c r="FTF50"/>
      <c r="FTG50"/>
      <c r="FTH50"/>
      <c r="FTI50"/>
      <c r="FTJ50"/>
      <c r="FTK50"/>
      <c r="FTL50"/>
      <c r="FTM50"/>
      <c r="FTN50"/>
      <c r="FTO50"/>
      <c r="FTP50"/>
      <c r="FTQ50"/>
      <c r="FTR50"/>
      <c r="FTS50"/>
      <c r="FTT50"/>
      <c r="FTU50"/>
      <c r="FTV50"/>
      <c r="FTW50"/>
      <c r="FTX50"/>
      <c r="FTY50"/>
      <c r="FTZ50"/>
      <c r="FUA50"/>
      <c r="FUB50"/>
      <c r="FUC50"/>
      <c r="FUD50"/>
      <c r="FUE50"/>
      <c r="FUF50"/>
      <c r="FUG50"/>
      <c r="FUH50"/>
      <c r="FUI50"/>
      <c r="FUJ50"/>
      <c r="FUK50"/>
      <c r="FUL50"/>
      <c r="FUM50"/>
      <c r="FUN50"/>
      <c r="FUO50"/>
      <c r="FUP50"/>
      <c r="FUQ50"/>
      <c r="FUR50"/>
      <c r="FUS50"/>
      <c r="FUT50"/>
      <c r="FUU50"/>
      <c r="FUV50"/>
      <c r="FUW50"/>
      <c r="FUX50"/>
      <c r="FUY50"/>
      <c r="FUZ50"/>
      <c r="FVA50"/>
      <c r="FVB50"/>
      <c r="FVC50"/>
      <c r="FVD50"/>
      <c r="FVE50"/>
      <c r="FVF50"/>
      <c r="FVG50"/>
      <c r="FVH50"/>
      <c r="FVI50"/>
      <c r="FVJ50"/>
      <c r="FVK50"/>
      <c r="FVL50"/>
      <c r="FVM50"/>
      <c r="FVN50"/>
      <c r="FVO50"/>
      <c r="FVP50"/>
      <c r="FVQ50"/>
      <c r="FVR50"/>
      <c r="FVS50"/>
      <c r="FVT50"/>
      <c r="FVU50"/>
      <c r="FVV50"/>
      <c r="FVW50"/>
      <c r="FVX50"/>
      <c r="FVY50"/>
      <c r="FVZ50"/>
      <c r="FWA50"/>
      <c r="FWB50"/>
      <c r="FWC50"/>
      <c r="FWD50"/>
      <c r="FWE50"/>
      <c r="FWF50"/>
      <c r="FWG50"/>
      <c r="FWH50"/>
      <c r="FWI50"/>
      <c r="FWJ50"/>
      <c r="FWK50"/>
      <c r="FWL50"/>
      <c r="FWM50"/>
      <c r="FWN50"/>
      <c r="FWO50"/>
      <c r="FWP50"/>
      <c r="FWQ50"/>
      <c r="FWR50"/>
      <c r="FWS50"/>
      <c r="FWT50"/>
      <c r="FWU50"/>
      <c r="FWV50"/>
      <c r="FWW50"/>
      <c r="FWX50"/>
      <c r="FWY50"/>
      <c r="FWZ50"/>
      <c r="FXA50"/>
      <c r="FXB50"/>
      <c r="FXC50"/>
      <c r="FXD50"/>
      <c r="FXE50"/>
      <c r="FXF50"/>
      <c r="FXG50"/>
      <c r="FXH50"/>
      <c r="FXI50"/>
      <c r="FXJ50"/>
      <c r="FXK50"/>
      <c r="FXL50"/>
      <c r="FXM50"/>
      <c r="FXN50"/>
      <c r="FXO50"/>
      <c r="FXP50"/>
      <c r="FXQ50"/>
      <c r="FXR50"/>
      <c r="FXS50"/>
      <c r="FXT50"/>
      <c r="FXU50"/>
      <c r="FXV50"/>
      <c r="FXW50"/>
      <c r="FXX50"/>
      <c r="FXY50"/>
      <c r="FXZ50"/>
      <c r="FYA50"/>
      <c r="FYB50"/>
      <c r="FYC50"/>
      <c r="FYD50"/>
      <c r="FYE50"/>
      <c r="FYF50"/>
      <c r="FYG50"/>
      <c r="FYH50"/>
      <c r="FYI50"/>
      <c r="FYJ50"/>
      <c r="FYK50"/>
      <c r="FYL50"/>
      <c r="FYM50"/>
      <c r="FYN50"/>
      <c r="FYO50"/>
      <c r="FYP50"/>
      <c r="FYQ50"/>
      <c r="FYR50"/>
      <c r="FYS50"/>
      <c r="FYT50"/>
      <c r="FYU50"/>
      <c r="FYV50"/>
      <c r="FYW50"/>
      <c r="FYX50"/>
      <c r="FYY50"/>
      <c r="FYZ50"/>
      <c r="FZA50"/>
      <c r="FZB50"/>
      <c r="FZC50"/>
      <c r="FZD50"/>
      <c r="FZE50"/>
      <c r="FZF50"/>
      <c r="FZG50"/>
      <c r="FZH50"/>
      <c r="FZI50"/>
      <c r="FZJ50"/>
      <c r="FZK50"/>
      <c r="FZL50"/>
      <c r="FZM50"/>
      <c r="FZN50"/>
      <c r="FZO50"/>
      <c r="FZP50"/>
      <c r="FZQ50"/>
      <c r="FZR50"/>
      <c r="FZS50"/>
      <c r="FZT50"/>
      <c r="FZU50"/>
      <c r="FZV50"/>
      <c r="FZW50"/>
      <c r="FZX50"/>
      <c r="FZY50"/>
      <c r="FZZ50"/>
      <c r="GAA50"/>
      <c r="GAB50"/>
      <c r="GAC50"/>
      <c r="GAD50"/>
      <c r="GAE50"/>
      <c r="GAF50"/>
      <c r="GAG50"/>
      <c r="GAH50"/>
      <c r="GAI50"/>
      <c r="GAJ50"/>
      <c r="GAK50"/>
      <c r="GAL50"/>
      <c r="GAM50"/>
      <c r="GAN50"/>
      <c r="GAO50"/>
      <c r="GAP50"/>
      <c r="GAQ50"/>
      <c r="GAR50"/>
      <c r="GAS50"/>
      <c r="GAT50"/>
      <c r="GAU50"/>
      <c r="GAV50"/>
      <c r="GAW50"/>
      <c r="GAX50"/>
      <c r="GAY50"/>
      <c r="GAZ50"/>
      <c r="GBA50"/>
      <c r="GBB50"/>
      <c r="GBC50"/>
      <c r="GBD50"/>
      <c r="GBE50"/>
      <c r="GBF50"/>
      <c r="GBG50"/>
      <c r="GBH50"/>
      <c r="GBI50"/>
      <c r="GBJ50"/>
      <c r="GBK50"/>
      <c r="GBL50"/>
      <c r="GBM50"/>
      <c r="GBN50"/>
      <c r="GBO50"/>
      <c r="GBP50"/>
      <c r="GBQ50"/>
      <c r="GBR50"/>
      <c r="GBS50"/>
      <c r="GBT50"/>
      <c r="GBU50"/>
      <c r="GBV50"/>
      <c r="GBW50"/>
      <c r="GBX50"/>
      <c r="GBY50"/>
      <c r="GBZ50"/>
      <c r="GCA50"/>
      <c r="GCB50"/>
      <c r="GCC50"/>
      <c r="GCD50"/>
      <c r="GCE50"/>
      <c r="GCF50"/>
      <c r="GCG50"/>
      <c r="GCH50"/>
      <c r="GCI50"/>
      <c r="GCJ50"/>
      <c r="GCK50"/>
      <c r="GCL50"/>
      <c r="GCM50"/>
      <c r="GCN50"/>
      <c r="GCO50"/>
      <c r="GCP50"/>
      <c r="GCQ50"/>
      <c r="GCR50"/>
      <c r="GCS50"/>
      <c r="GCT50"/>
      <c r="GCU50"/>
      <c r="GCV50"/>
      <c r="GCW50"/>
      <c r="GCX50"/>
      <c r="GCY50"/>
      <c r="GCZ50"/>
      <c r="GDA50"/>
      <c r="GDB50"/>
      <c r="GDC50"/>
      <c r="GDD50"/>
      <c r="GDE50"/>
      <c r="GDF50"/>
      <c r="GDG50"/>
      <c r="GDH50"/>
      <c r="GDI50"/>
      <c r="GDJ50"/>
      <c r="GDK50"/>
      <c r="GDL50"/>
      <c r="GDM50"/>
      <c r="GDN50"/>
      <c r="GDO50"/>
      <c r="GDP50"/>
      <c r="GDQ50"/>
      <c r="GDR50"/>
      <c r="GDS50"/>
      <c r="GDT50"/>
      <c r="GDU50"/>
      <c r="GDV50"/>
      <c r="GDW50"/>
      <c r="GDX50"/>
      <c r="GDY50"/>
      <c r="GDZ50"/>
      <c r="GEA50"/>
      <c r="GEB50"/>
      <c r="GEC50"/>
      <c r="GED50"/>
      <c r="GEE50"/>
      <c r="GEF50"/>
      <c r="GEG50"/>
      <c r="GEH50"/>
      <c r="GEI50"/>
      <c r="GEJ50"/>
      <c r="GEK50"/>
      <c r="GEL50"/>
      <c r="GEM50"/>
      <c r="GEN50"/>
      <c r="GEO50"/>
      <c r="GEP50"/>
      <c r="GEQ50"/>
      <c r="GER50"/>
      <c r="GES50"/>
      <c r="GET50"/>
      <c r="GEU50"/>
      <c r="GEV50"/>
      <c r="GEW50"/>
      <c r="GEX50"/>
      <c r="GEY50"/>
      <c r="GEZ50"/>
      <c r="GFA50"/>
      <c r="GFB50"/>
      <c r="GFC50"/>
      <c r="GFD50"/>
      <c r="GFE50"/>
      <c r="GFF50"/>
      <c r="GFG50"/>
      <c r="GFH50"/>
      <c r="GFI50"/>
      <c r="GFJ50"/>
      <c r="GFK50"/>
      <c r="GFL50"/>
      <c r="GFM50"/>
      <c r="GFN50"/>
      <c r="GFO50"/>
      <c r="GFP50"/>
      <c r="GFQ50"/>
      <c r="GFR50"/>
      <c r="GFS50"/>
      <c r="GFT50"/>
      <c r="GFU50"/>
      <c r="GFV50"/>
      <c r="GFW50"/>
      <c r="GFX50"/>
      <c r="GFY50"/>
      <c r="GFZ50"/>
      <c r="GGA50"/>
      <c r="GGB50"/>
      <c r="GGC50"/>
      <c r="GGD50"/>
      <c r="GGE50"/>
      <c r="GGF50"/>
      <c r="GGG50"/>
      <c r="GGH50"/>
      <c r="GGI50"/>
      <c r="GGJ50"/>
      <c r="GGK50"/>
      <c r="GGL50"/>
      <c r="GGM50"/>
      <c r="GGN50"/>
      <c r="GGO50"/>
      <c r="GGP50"/>
      <c r="GGQ50"/>
      <c r="GGR50"/>
      <c r="GGS50"/>
      <c r="GGT50"/>
      <c r="GGU50"/>
      <c r="GGV50"/>
      <c r="GGW50"/>
      <c r="GGX50"/>
      <c r="GGY50"/>
      <c r="GGZ50"/>
      <c r="GHA50"/>
      <c r="GHB50"/>
      <c r="GHC50"/>
      <c r="GHD50"/>
      <c r="GHE50"/>
      <c r="GHF50"/>
      <c r="GHG50"/>
      <c r="GHH50"/>
      <c r="GHI50"/>
      <c r="GHJ50"/>
      <c r="GHK50"/>
      <c r="GHL50"/>
      <c r="GHM50"/>
      <c r="GHN50"/>
      <c r="GHO50"/>
      <c r="GHP50"/>
      <c r="GHQ50"/>
      <c r="GHR50"/>
      <c r="GHS50"/>
      <c r="GHT50"/>
      <c r="GHU50"/>
      <c r="GHV50"/>
      <c r="GHW50"/>
      <c r="GHX50"/>
      <c r="GHY50"/>
      <c r="GHZ50"/>
      <c r="GIA50"/>
      <c r="GIB50"/>
      <c r="GIC50"/>
      <c r="GID50"/>
      <c r="GIE50"/>
      <c r="GIF50"/>
      <c r="GIG50"/>
      <c r="GIH50"/>
      <c r="GII50"/>
      <c r="GIJ50"/>
      <c r="GIK50"/>
      <c r="GIL50"/>
      <c r="GIM50"/>
      <c r="GIN50"/>
      <c r="GIO50"/>
      <c r="GIP50"/>
      <c r="GIQ50"/>
      <c r="GIR50"/>
      <c r="GIS50"/>
      <c r="GIT50"/>
      <c r="GIU50"/>
      <c r="GIV50"/>
      <c r="GIW50"/>
      <c r="GIX50"/>
      <c r="GIY50"/>
      <c r="GIZ50"/>
      <c r="GJA50"/>
      <c r="GJB50"/>
      <c r="GJC50"/>
      <c r="GJD50"/>
      <c r="GJE50"/>
      <c r="GJF50"/>
      <c r="GJG50"/>
      <c r="GJH50"/>
      <c r="GJI50"/>
      <c r="GJJ50"/>
      <c r="GJK50"/>
      <c r="GJL50"/>
      <c r="GJM50"/>
      <c r="GJN50"/>
      <c r="GJO50"/>
      <c r="GJP50"/>
      <c r="GJQ50"/>
      <c r="GJR50"/>
      <c r="GJS50"/>
      <c r="GJT50"/>
      <c r="GJU50"/>
      <c r="GJV50"/>
      <c r="GJW50"/>
      <c r="GJX50"/>
      <c r="GJY50"/>
      <c r="GJZ50"/>
      <c r="GKA50"/>
      <c r="GKB50"/>
      <c r="GKC50"/>
      <c r="GKD50"/>
      <c r="GKE50"/>
      <c r="GKF50"/>
      <c r="GKG50"/>
      <c r="GKH50"/>
      <c r="GKI50"/>
      <c r="GKJ50"/>
      <c r="GKK50"/>
      <c r="GKL50"/>
      <c r="GKM50"/>
      <c r="GKN50"/>
      <c r="GKO50"/>
      <c r="GKP50"/>
      <c r="GKQ50"/>
      <c r="GKR50"/>
      <c r="GKS50"/>
      <c r="GKT50"/>
      <c r="GKU50"/>
      <c r="GKV50"/>
      <c r="GKW50"/>
      <c r="GKX50"/>
      <c r="GKY50"/>
      <c r="GKZ50"/>
      <c r="GLA50"/>
      <c r="GLB50"/>
      <c r="GLC50"/>
      <c r="GLD50"/>
      <c r="GLE50"/>
      <c r="GLF50"/>
      <c r="GLG50"/>
      <c r="GLH50"/>
      <c r="GLI50"/>
      <c r="GLJ50"/>
      <c r="GLK50"/>
      <c r="GLL50"/>
      <c r="GLM50"/>
      <c r="GLN50"/>
      <c r="GLO50"/>
      <c r="GLP50"/>
      <c r="GLQ50"/>
      <c r="GLR50"/>
      <c r="GLS50"/>
      <c r="GLT50"/>
      <c r="GLU50"/>
      <c r="GLV50"/>
      <c r="GLW50"/>
      <c r="GLX50"/>
      <c r="GLY50"/>
      <c r="GLZ50"/>
      <c r="GMA50"/>
      <c r="GMB50"/>
      <c r="GMC50"/>
      <c r="GMD50"/>
      <c r="GME50"/>
      <c r="GMF50"/>
      <c r="GMG50"/>
      <c r="GMH50"/>
      <c r="GMI50"/>
      <c r="GMJ50"/>
      <c r="GMK50"/>
      <c r="GML50"/>
      <c r="GMM50"/>
      <c r="GMN50"/>
      <c r="GMO50"/>
      <c r="GMP50"/>
      <c r="GMQ50"/>
      <c r="GMR50"/>
      <c r="GMS50"/>
      <c r="GMT50"/>
      <c r="GMU50"/>
      <c r="GMV50"/>
      <c r="GMW50"/>
      <c r="GMX50"/>
      <c r="GMY50"/>
      <c r="GMZ50"/>
      <c r="GNA50"/>
      <c r="GNB50"/>
      <c r="GNC50"/>
      <c r="GND50"/>
      <c r="GNE50"/>
      <c r="GNF50"/>
      <c r="GNG50"/>
      <c r="GNH50"/>
      <c r="GNI50"/>
      <c r="GNJ50"/>
      <c r="GNK50"/>
      <c r="GNL50"/>
      <c r="GNM50"/>
      <c r="GNN50"/>
      <c r="GNO50"/>
      <c r="GNP50"/>
      <c r="GNQ50"/>
      <c r="GNR50"/>
      <c r="GNS50"/>
      <c r="GNT50"/>
      <c r="GNU50"/>
      <c r="GNV50"/>
      <c r="GNW50"/>
      <c r="GNX50"/>
      <c r="GNY50"/>
      <c r="GNZ50"/>
      <c r="GOA50"/>
      <c r="GOB50"/>
      <c r="GOC50"/>
      <c r="GOD50"/>
      <c r="GOE50"/>
      <c r="GOF50"/>
      <c r="GOG50"/>
      <c r="GOH50"/>
      <c r="GOI50"/>
      <c r="GOJ50"/>
      <c r="GOK50"/>
      <c r="GOL50"/>
      <c r="GOM50"/>
      <c r="GON50"/>
      <c r="GOO50"/>
      <c r="GOP50"/>
      <c r="GOQ50"/>
      <c r="GOR50"/>
      <c r="GOS50"/>
      <c r="GOT50"/>
      <c r="GOU50"/>
      <c r="GOV50"/>
      <c r="GOW50"/>
      <c r="GOX50"/>
      <c r="GOY50"/>
      <c r="GOZ50"/>
      <c r="GPA50"/>
      <c r="GPB50"/>
      <c r="GPC50"/>
      <c r="GPD50"/>
      <c r="GPE50"/>
      <c r="GPF50"/>
      <c r="GPG50"/>
      <c r="GPH50"/>
      <c r="GPI50"/>
      <c r="GPJ50"/>
      <c r="GPK50"/>
      <c r="GPL50"/>
      <c r="GPM50"/>
      <c r="GPN50"/>
      <c r="GPO50"/>
      <c r="GPP50"/>
      <c r="GPQ50"/>
      <c r="GPR50"/>
      <c r="GPS50"/>
      <c r="GPT50"/>
      <c r="GPU50"/>
      <c r="GPV50"/>
      <c r="GPW50"/>
      <c r="GPX50"/>
      <c r="GPY50"/>
      <c r="GPZ50"/>
      <c r="GQA50"/>
      <c r="GQB50"/>
      <c r="GQC50"/>
      <c r="GQD50"/>
      <c r="GQE50"/>
      <c r="GQF50"/>
      <c r="GQG50"/>
      <c r="GQH50"/>
      <c r="GQI50"/>
      <c r="GQJ50"/>
      <c r="GQK50"/>
      <c r="GQL50"/>
      <c r="GQM50"/>
      <c r="GQN50"/>
      <c r="GQO50"/>
      <c r="GQP50"/>
      <c r="GQQ50"/>
      <c r="GQR50"/>
      <c r="GQS50"/>
      <c r="GQT50"/>
      <c r="GQU50"/>
      <c r="GQV50"/>
      <c r="GQW50"/>
      <c r="GQX50"/>
      <c r="GQY50"/>
      <c r="GQZ50"/>
      <c r="GRA50"/>
      <c r="GRB50"/>
      <c r="GRC50"/>
      <c r="GRD50"/>
      <c r="GRE50"/>
      <c r="GRF50"/>
      <c r="GRG50"/>
      <c r="GRH50"/>
      <c r="GRI50"/>
      <c r="GRJ50"/>
      <c r="GRK50"/>
      <c r="GRL50"/>
      <c r="GRM50"/>
      <c r="GRN50"/>
      <c r="GRO50"/>
      <c r="GRP50"/>
      <c r="GRQ50"/>
      <c r="GRR50"/>
      <c r="GRS50"/>
      <c r="GRT50"/>
      <c r="GRU50"/>
      <c r="GRV50"/>
      <c r="GRW50"/>
      <c r="GRX50"/>
      <c r="GRY50"/>
      <c r="GRZ50"/>
      <c r="GSA50"/>
      <c r="GSB50"/>
      <c r="GSC50"/>
      <c r="GSD50"/>
      <c r="GSE50"/>
      <c r="GSF50"/>
      <c r="GSG50"/>
      <c r="GSH50"/>
      <c r="GSI50"/>
      <c r="GSJ50"/>
      <c r="GSK50"/>
      <c r="GSL50"/>
      <c r="GSM50"/>
      <c r="GSN50"/>
      <c r="GSO50"/>
      <c r="GSP50"/>
      <c r="GSQ50"/>
      <c r="GSR50"/>
      <c r="GSS50"/>
      <c r="GST50"/>
      <c r="GSU50"/>
      <c r="GSV50"/>
      <c r="GSW50"/>
      <c r="GSX50"/>
      <c r="GSY50"/>
      <c r="GSZ50"/>
      <c r="GTA50"/>
      <c r="GTB50"/>
      <c r="GTC50"/>
      <c r="GTD50"/>
      <c r="GTE50"/>
      <c r="GTF50"/>
      <c r="GTG50"/>
      <c r="GTH50"/>
      <c r="GTI50"/>
      <c r="GTJ50"/>
      <c r="GTK50"/>
      <c r="GTL50"/>
      <c r="GTM50"/>
      <c r="GTN50"/>
      <c r="GTO50"/>
      <c r="GTP50"/>
      <c r="GTQ50"/>
      <c r="GTR50"/>
      <c r="GTS50"/>
      <c r="GTT50"/>
      <c r="GTU50"/>
      <c r="GTV50"/>
      <c r="GTW50"/>
      <c r="GTX50"/>
      <c r="GTY50"/>
      <c r="GTZ50"/>
      <c r="GUA50"/>
      <c r="GUB50"/>
      <c r="GUC50"/>
      <c r="GUD50"/>
      <c r="GUE50"/>
      <c r="GUF50"/>
      <c r="GUG50"/>
      <c r="GUH50"/>
      <c r="GUI50"/>
      <c r="GUJ50"/>
      <c r="GUK50"/>
      <c r="GUL50"/>
      <c r="GUM50"/>
      <c r="GUN50"/>
      <c r="GUO50"/>
      <c r="GUP50"/>
      <c r="GUQ50"/>
      <c r="GUR50"/>
      <c r="GUS50"/>
      <c r="GUT50"/>
      <c r="GUU50"/>
      <c r="GUV50"/>
      <c r="GUW50"/>
      <c r="GUX50"/>
      <c r="GUY50"/>
      <c r="GUZ50"/>
      <c r="GVA50"/>
      <c r="GVB50"/>
      <c r="GVC50"/>
      <c r="GVD50"/>
      <c r="GVE50"/>
      <c r="GVF50"/>
      <c r="GVG50"/>
      <c r="GVH50"/>
      <c r="GVI50"/>
      <c r="GVJ50"/>
      <c r="GVK50"/>
      <c r="GVL50"/>
      <c r="GVM50"/>
      <c r="GVN50"/>
      <c r="GVO50"/>
      <c r="GVP50"/>
      <c r="GVQ50"/>
      <c r="GVR50"/>
      <c r="GVS50"/>
      <c r="GVT50"/>
      <c r="GVU50"/>
      <c r="GVV50"/>
      <c r="GVW50"/>
      <c r="GVX50"/>
      <c r="GVY50"/>
      <c r="GVZ50"/>
      <c r="GWA50"/>
      <c r="GWB50"/>
      <c r="GWC50"/>
      <c r="GWD50"/>
      <c r="GWE50"/>
      <c r="GWF50"/>
      <c r="GWG50"/>
      <c r="GWH50"/>
      <c r="GWI50"/>
      <c r="GWJ50"/>
      <c r="GWK50"/>
      <c r="GWL50"/>
      <c r="GWM50"/>
      <c r="GWN50"/>
      <c r="GWO50"/>
      <c r="GWP50"/>
      <c r="GWQ50"/>
      <c r="GWR50"/>
      <c r="GWS50"/>
      <c r="GWT50"/>
      <c r="GWU50"/>
      <c r="GWV50"/>
      <c r="GWW50"/>
      <c r="GWX50"/>
      <c r="GWY50"/>
      <c r="GWZ50"/>
      <c r="GXA50"/>
      <c r="GXB50"/>
      <c r="GXC50"/>
      <c r="GXD50"/>
      <c r="GXE50"/>
      <c r="GXF50"/>
      <c r="GXG50"/>
      <c r="GXH50"/>
      <c r="GXI50"/>
      <c r="GXJ50"/>
      <c r="GXK50"/>
      <c r="GXL50"/>
      <c r="GXM50"/>
      <c r="GXN50"/>
      <c r="GXO50"/>
      <c r="GXP50"/>
      <c r="GXQ50"/>
      <c r="GXR50"/>
      <c r="GXS50"/>
      <c r="GXT50"/>
      <c r="GXU50"/>
      <c r="GXV50"/>
      <c r="GXW50"/>
      <c r="GXX50"/>
      <c r="GXY50"/>
      <c r="GXZ50"/>
      <c r="GYA50"/>
      <c r="GYB50"/>
      <c r="GYC50"/>
      <c r="GYD50"/>
      <c r="GYE50"/>
      <c r="GYF50"/>
      <c r="GYG50"/>
      <c r="GYH50"/>
      <c r="GYI50"/>
      <c r="GYJ50"/>
      <c r="GYK50"/>
      <c r="GYL50"/>
      <c r="GYM50"/>
      <c r="GYN50"/>
      <c r="GYO50"/>
      <c r="GYP50"/>
      <c r="GYQ50"/>
      <c r="GYR50"/>
      <c r="GYS50"/>
      <c r="GYT50"/>
      <c r="GYU50"/>
      <c r="GYV50"/>
      <c r="GYW50"/>
      <c r="GYX50"/>
      <c r="GYY50"/>
      <c r="GYZ50"/>
      <c r="GZA50"/>
      <c r="GZB50"/>
      <c r="GZC50"/>
      <c r="GZD50"/>
      <c r="GZE50"/>
      <c r="GZF50"/>
      <c r="GZG50"/>
      <c r="GZH50"/>
      <c r="GZI50"/>
      <c r="GZJ50"/>
      <c r="GZK50"/>
      <c r="GZL50"/>
      <c r="GZM50"/>
      <c r="GZN50"/>
      <c r="GZO50"/>
      <c r="GZP50"/>
      <c r="GZQ50"/>
      <c r="GZR50"/>
      <c r="GZS50"/>
      <c r="GZT50"/>
      <c r="GZU50"/>
      <c r="GZV50"/>
      <c r="GZW50"/>
      <c r="GZX50"/>
      <c r="GZY50"/>
      <c r="GZZ50"/>
      <c r="HAA50"/>
      <c r="HAB50"/>
      <c r="HAC50"/>
      <c r="HAD50"/>
      <c r="HAE50"/>
      <c r="HAF50"/>
      <c r="HAG50"/>
      <c r="HAH50"/>
      <c r="HAI50"/>
      <c r="HAJ50"/>
      <c r="HAK50"/>
      <c r="HAL50"/>
      <c r="HAM50"/>
      <c r="HAN50"/>
      <c r="HAO50"/>
      <c r="HAP50"/>
      <c r="HAQ50"/>
      <c r="HAR50"/>
      <c r="HAS50"/>
      <c r="HAT50"/>
      <c r="HAU50"/>
      <c r="HAV50"/>
      <c r="HAW50"/>
      <c r="HAX50"/>
      <c r="HAY50"/>
      <c r="HAZ50"/>
      <c r="HBA50"/>
      <c r="HBB50"/>
      <c r="HBC50"/>
      <c r="HBD50"/>
      <c r="HBE50"/>
      <c r="HBF50"/>
      <c r="HBG50"/>
      <c r="HBH50"/>
      <c r="HBI50"/>
      <c r="HBJ50"/>
      <c r="HBK50"/>
      <c r="HBL50"/>
      <c r="HBM50"/>
      <c r="HBN50"/>
      <c r="HBO50"/>
      <c r="HBP50"/>
      <c r="HBQ50"/>
      <c r="HBR50"/>
      <c r="HBS50"/>
      <c r="HBT50"/>
      <c r="HBU50"/>
      <c r="HBV50"/>
      <c r="HBW50"/>
      <c r="HBX50"/>
      <c r="HBY50"/>
      <c r="HBZ50"/>
      <c r="HCA50"/>
      <c r="HCB50"/>
      <c r="HCC50"/>
      <c r="HCD50"/>
      <c r="HCE50"/>
      <c r="HCF50"/>
      <c r="HCG50"/>
      <c r="HCH50"/>
      <c r="HCI50"/>
      <c r="HCJ50"/>
      <c r="HCK50"/>
      <c r="HCL50"/>
      <c r="HCM50"/>
      <c r="HCN50"/>
      <c r="HCO50"/>
      <c r="HCP50"/>
      <c r="HCQ50"/>
      <c r="HCR50"/>
      <c r="HCS50"/>
      <c r="HCT50"/>
      <c r="HCU50"/>
      <c r="HCV50"/>
      <c r="HCW50"/>
      <c r="HCX50"/>
      <c r="HCY50"/>
      <c r="HCZ50"/>
      <c r="HDA50"/>
      <c r="HDB50"/>
      <c r="HDC50"/>
      <c r="HDD50"/>
      <c r="HDE50"/>
      <c r="HDF50"/>
      <c r="HDG50"/>
      <c r="HDH50"/>
      <c r="HDI50"/>
      <c r="HDJ50"/>
      <c r="HDK50"/>
      <c r="HDL50"/>
      <c r="HDM50"/>
      <c r="HDN50"/>
      <c r="HDO50"/>
      <c r="HDP50"/>
      <c r="HDQ50"/>
      <c r="HDR50"/>
      <c r="HDS50"/>
      <c r="HDT50"/>
      <c r="HDU50"/>
      <c r="HDV50"/>
      <c r="HDW50"/>
      <c r="HDX50"/>
      <c r="HDY50"/>
      <c r="HDZ50"/>
      <c r="HEA50"/>
      <c r="HEB50"/>
      <c r="HEC50"/>
      <c r="HED50"/>
      <c r="HEE50"/>
      <c r="HEF50"/>
      <c r="HEG50"/>
      <c r="HEH50"/>
      <c r="HEI50"/>
      <c r="HEJ50"/>
      <c r="HEK50"/>
      <c r="HEL50"/>
      <c r="HEM50"/>
      <c r="HEN50"/>
      <c r="HEO50"/>
      <c r="HEP50"/>
      <c r="HEQ50"/>
      <c r="HER50"/>
      <c r="HES50"/>
      <c r="HET50"/>
      <c r="HEU50"/>
      <c r="HEV50"/>
      <c r="HEW50"/>
      <c r="HEX50"/>
      <c r="HEY50"/>
      <c r="HEZ50"/>
      <c r="HFA50"/>
      <c r="HFB50"/>
      <c r="HFC50"/>
      <c r="HFD50"/>
      <c r="HFE50"/>
      <c r="HFF50"/>
      <c r="HFG50"/>
      <c r="HFH50"/>
      <c r="HFI50"/>
      <c r="HFJ50"/>
      <c r="HFK50"/>
      <c r="HFL50"/>
      <c r="HFM50"/>
      <c r="HFN50"/>
      <c r="HFO50"/>
      <c r="HFP50"/>
      <c r="HFQ50"/>
      <c r="HFR50"/>
      <c r="HFS50"/>
      <c r="HFT50"/>
      <c r="HFU50"/>
      <c r="HFV50"/>
      <c r="HFW50"/>
      <c r="HFX50"/>
      <c r="HFY50"/>
      <c r="HFZ50"/>
      <c r="HGA50"/>
      <c r="HGB50"/>
      <c r="HGC50"/>
      <c r="HGD50"/>
      <c r="HGE50"/>
      <c r="HGF50"/>
      <c r="HGG50"/>
      <c r="HGH50"/>
      <c r="HGI50"/>
      <c r="HGJ50"/>
      <c r="HGK50"/>
      <c r="HGL50"/>
      <c r="HGM50"/>
      <c r="HGN50"/>
      <c r="HGO50"/>
      <c r="HGP50"/>
      <c r="HGQ50"/>
      <c r="HGR50"/>
      <c r="HGS50"/>
      <c r="HGT50"/>
      <c r="HGU50"/>
      <c r="HGV50"/>
      <c r="HGW50"/>
      <c r="HGX50"/>
      <c r="HGY50"/>
      <c r="HGZ50"/>
      <c r="HHA50"/>
      <c r="HHB50"/>
      <c r="HHC50"/>
      <c r="HHD50"/>
      <c r="HHE50"/>
      <c r="HHF50"/>
      <c r="HHG50"/>
      <c r="HHH50"/>
      <c r="HHI50"/>
      <c r="HHJ50"/>
      <c r="HHK50"/>
      <c r="HHL50"/>
      <c r="HHM50"/>
      <c r="HHN50"/>
      <c r="HHO50"/>
      <c r="HHP50"/>
      <c r="HHQ50"/>
      <c r="HHR50"/>
      <c r="HHS50"/>
      <c r="HHT50"/>
      <c r="HHU50"/>
      <c r="HHV50"/>
      <c r="HHW50"/>
      <c r="HHX50"/>
      <c r="HHY50"/>
      <c r="HHZ50"/>
      <c r="HIA50"/>
      <c r="HIB50"/>
      <c r="HIC50"/>
      <c r="HID50"/>
      <c r="HIE50"/>
      <c r="HIF50"/>
      <c r="HIG50"/>
      <c r="HIH50"/>
      <c r="HII50"/>
      <c r="HIJ50"/>
      <c r="HIK50"/>
      <c r="HIL50"/>
      <c r="HIM50"/>
      <c r="HIN50"/>
      <c r="HIO50"/>
      <c r="HIP50"/>
      <c r="HIQ50"/>
      <c r="HIR50"/>
      <c r="HIS50"/>
      <c r="HIT50"/>
      <c r="HIU50"/>
      <c r="HIV50"/>
      <c r="HIW50"/>
      <c r="HIX50"/>
      <c r="HIY50"/>
      <c r="HIZ50"/>
      <c r="HJA50"/>
      <c r="HJB50"/>
      <c r="HJC50"/>
      <c r="HJD50"/>
      <c r="HJE50"/>
      <c r="HJF50"/>
      <c r="HJG50"/>
      <c r="HJH50"/>
      <c r="HJI50"/>
      <c r="HJJ50"/>
      <c r="HJK50"/>
      <c r="HJL50"/>
      <c r="HJM50"/>
      <c r="HJN50"/>
      <c r="HJO50"/>
      <c r="HJP50"/>
      <c r="HJQ50"/>
      <c r="HJR50"/>
      <c r="HJS50"/>
      <c r="HJT50"/>
      <c r="HJU50"/>
      <c r="HJV50"/>
      <c r="HJW50"/>
      <c r="HJX50"/>
      <c r="HJY50"/>
      <c r="HJZ50"/>
      <c r="HKA50"/>
      <c r="HKB50"/>
      <c r="HKC50"/>
      <c r="HKD50"/>
      <c r="HKE50"/>
      <c r="HKF50"/>
      <c r="HKG50"/>
      <c r="HKH50"/>
      <c r="HKI50"/>
      <c r="HKJ50"/>
      <c r="HKK50"/>
      <c r="HKL50"/>
      <c r="HKM50"/>
      <c r="HKN50"/>
      <c r="HKO50"/>
      <c r="HKP50"/>
      <c r="HKQ50"/>
      <c r="HKR50"/>
      <c r="HKS50"/>
      <c r="HKT50"/>
      <c r="HKU50"/>
      <c r="HKV50"/>
      <c r="HKW50"/>
      <c r="HKX50"/>
      <c r="HKY50"/>
      <c r="HKZ50"/>
      <c r="HLA50"/>
      <c r="HLB50"/>
      <c r="HLC50"/>
      <c r="HLD50"/>
      <c r="HLE50"/>
      <c r="HLF50"/>
      <c r="HLG50"/>
      <c r="HLH50"/>
      <c r="HLI50"/>
      <c r="HLJ50"/>
      <c r="HLK50"/>
      <c r="HLL50"/>
      <c r="HLM50"/>
      <c r="HLN50"/>
      <c r="HLO50"/>
      <c r="HLP50"/>
      <c r="HLQ50"/>
      <c r="HLR50"/>
      <c r="HLS50"/>
      <c r="HLT50"/>
      <c r="HLU50"/>
      <c r="HLV50"/>
      <c r="HLW50"/>
      <c r="HLX50"/>
      <c r="HLY50"/>
      <c r="HLZ50"/>
      <c r="HMA50"/>
      <c r="HMB50"/>
      <c r="HMC50"/>
      <c r="HMD50"/>
      <c r="HME50"/>
      <c r="HMF50"/>
      <c r="HMG50"/>
      <c r="HMH50"/>
      <c r="HMI50"/>
      <c r="HMJ50"/>
      <c r="HMK50"/>
      <c r="HML50"/>
      <c r="HMM50"/>
      <c r="HMN50"/>
      <c r="HMO50"/>
      <c r="HMP50"/>
      <c r="HMQ50"/>
      <c r="HMR50"/>
      <c r="HMS50"/>
      <c r="HMT50"/>
      <c r="HMU50"/>
      <c r="HMV50"/>
      <c r="HMW50"/>
      <c r="HMX50"/>
      <c r="HMY50"/>
      <c r="HMZ50"/>
      <c r="HNA50"/>
      <c r="HNB50"/>
      <c r="HNC50"/>
      <c r="HND50"/>
      <c r="HNE50"/>
      <c r="HNF50"/>
      <c r="HNG50"/>
      <c r="HNH50"/>
      <c r="HNI50"/>
      <c r="HNJ50"/>
      <c r="HNK50"/>
      <c r="HNL50"/>
      <c r="HNM50"/>
      <c r="HNN50"/>
      <c r="HNO50"/>
      <c r="HNP50"/>
      <c r="HNQ50"/>
      <c r="HNR50"/>
      <c r="HNS50"/>
      <c r="HNT50"/>
      <c r="HNU50"/>
      <c r="HNV50"/>
      <c r="HNW50"/>
      <c r="HNX50"/>
      <c r="HNY50"/>
      <c r="HNZ50"/>
      <c r="HOA50"/>
      <c r="HOB50"/>
      <c r="HOC50"/>
      <c r="HOD50"/>
      <c r="HOE50"/>
      <c r="HOF50"/>
      <c r="HOG50"/>
      <c r="HOH50"/>
      <c r="HOI50"/>
      <c r="HOJ50"/>
      <c r="HOK50"/>
      <c r="HOL50"/>
      <c r="HOM50"/>
      <c r="HON50"/>
      <c r="HOO50"/>
      <c r="HOP50"/>
      <c r="HOQ50"/>
      <c r="HOR50"/>
      <c r="HOS50"/>
      <c r="HOT50"/>
      <c r="HOU50"/>
      <c r="HOV50"/>
      <c r="HOW50"/>
      <c r="HOX50"/>
      <c r="HOY50"/>
      <c r="HOZ50"/>
      <c r="HPA50"/>
      <c r="HPB50"/>
      <c r="HPC50"/>
      <c r="HPD50"/>
      <c r="HPE50"/>
      <c r="HPF50"/>
      <c r="HPG50"/>
      <c r="HPH50"/>
      <c r="HPI50"/>
      <c r="HPJ50"/>
      <c r="HPK50"/>
      <c r="HPL50"/>
      <c r="HPM50"/>
      <c r="HPN50"/>
      <c r="HPO50"/>
      <c r="HPP50"/>
      <c r="HPQ50"/>
      <c r="HPR50"/>
      <c r="HPS50"/>
      <c r="HPT50"/>
      <c r="HPU50"/>
      <c r="HPV50"/>
      <c r="HPW50"/>
      <c r="HPX50"/>
      <c r="HPY50"/>
      <c r="HPZ50"/>
      <c r="HQA50"/>
      <c r="HQB50"/>
      <c r="HQC50"/>
      <c r="HQD50"/>
      <c r="HQE50"/>
      <c r="HQF50"/>
      <c r="HQG50"/>
      <c r="HQH50"/>
      <c r="HQI50"/>
      <c r="HQJ50"/>
      <c r="HQK50"/>
      <c r="HQL50"/>
      <c r="HQM50"/>
      <c r="HQN50"/>
      <c r="HQO50"/>
      <c r="HQP50"/>
      <c r="HQQ50"/>
      <c r="HQR50"/>
      <c r="HQS50"/>
      <c r="HQT50"/>
      <c r="HQU50"/>
      <c r="HQV50"/>
      <c r="HQW50"/>
      <c r="HQX50"/>
      <c r="HQY50"/>
      <c r="HQZ50"/>
      <c r="HRA50"/>
      <c r="HRB50"/>
      <c r="HRC50"/>
      <c r="HRD50"/>
      <c r="HRE50"/>
      <c r="HRF50"/>
      <c r="HRG50"/>
      <c r="HRH50"/>
      <c r="HRI50"/>
      <c r="HRJ50"/>
      <c r="HRK50"/>
      <c r="HRL50"/>
      <c r="HRM50"/>
      <c r="HRN50"/>
      <c r="HRO50"/>
      <c r="HRP50"/>
      <c r="HRQ50"/>
      <c r="HRR50"/>
      <c r="HRS50"/>
      <c r="HRT50"/>
      <c r="HRU50"/>
      <c r="HRV50"/>
      <c r="HRW50"/>
      <c r="HRX50"/>
      <c r="HRY50"/>
      <c r="HRZ50"/>
      <c r="HSA50"/>
      <c r="HSB50"/>
      <c r="HSC50"/>
      <c r="HSD50"/>
      <c r="HSE50"/>
      <c r="HSF50"/>
      <c r="HSG50"/>
      <c r="HSH50"/>
      <c r="HSI50"/>
      <c r="HSJ50"/>
      <c r="HSK50"/>
      <c r="HSL50"/>
      <c r="HSM50"/>
      <c r="HSN50"/>
      <c r="HSO50"/>
      <c r="HSP50"/>
      <c r="HSQ50"/>
      <c r="HSR50"/>
      <c r="HSS50"/>
      <c r="HST50"/>
      <c r="HSU50"/>
      <c r="HSV50"/>
      <c r="HSW50"/>
      <c r="HSX50"/>
      <c r="HSY50"/>
      <c r="HSZ50"/>
      <c r="HTA50"/>
      <c r="HTB50"/>
      <c r="HTC50"/>
      <c r="HTD50"/>
      <c r="HTE50"/>
      <c r="HTF50"/>
      <c r="HTG50"/>
      <c r="HTH50"/>
      <c r="HTI50"/>
      <c r="HTJ50"/>
      <c r="HTK50"/>
      <c r="HTL50"/>
      <c r="HTM50"/>
      <c r="HTN50"/>
      <c r="HTO50"/>
      <c r="HTP50"/>
      <c r="HTQ50"/>
      <c r="HTR50"/>
      <c r="HTS50"/>
      <c r="HTT50"/>
      <c r="HTU50"/>
      <c r="HTV50"/>
      <c r="HTW50"/>
      <c r="HTX50"/>
      <c r="HTY50"/>
      <c r="HTZ50"/>
      <c r="HUA50"/>
      <c r="HUB50"/>
      <c r="HUC50"/>
      <c r="HUD50"/>
      <c r="HUE50"/>
      <c r="HUF50"/>
      <c r="HUG50"/>
      <c r="HUH50"/>
      <c r="HUI50"/>
      <c r="HUJ50"/>
      <c r="HUK50"/>
      <c r="HUL50"/>
      <c r="HUM50"/>
      <c r="HUN50"/>
      <c r="HUO50"/>
      <c r="HUP50"/>
      <c r="HUQ50"/>
      <c r="HUR50"/>
      <c r="HUS50"/>
      <c r="HUT50"/>
      <c r="HUU50"/>
      <c r="HUV50"/>
      <c r="HUW50"/>
      <c r="HUX50"/>
      <c r="HUY50"/>
      <c r="HUZ50"/>
      <c r="HVA50"/>
      <c r="HVB50"/>
      <c r="HVC50"/>
      <c r="HVD50"/>
      <c r="HVE50"/>
      <c r="HVF50"/>
      <c r="HVG50"/>
      <c r="HVH50"/>
      <c r="HVI50"/>
      <c r="HVJ50"/>
      <c r="HVK50"/>
      <c r="HVL50"/>
      <c r="HVM50"/>
      <c r="HVN50"/>
      <c r="HVO50"/>
      <c r="HVP50"/>
      <c r="HVQ50"/>
      <c r="HVR50"/>
      <c r="HVS50"/>
      <c r="HVT50"/>
      <c r="HVU50"/>
      <c r="HVV50"/>
      <c r="HVW50"/>
      <c r="HVX50"/>
      <c r="HVY50"/>
      <c r="HVZ50"/>
      <c r="HWA50"/>
      <c r="HWB50"/>
      <c r="HWC50"/>
      <c r="HWD50"/>
      <c r="HWE50"/>
      <c r="HWF50"/>
      <c r="HWG50"/>
      <c r="HWH50"/>
      <c r="HWI50"/>
      <c r="HWJ50"/>
      <c r="HWK50"/>
      <c r="HWL50"/>
      <c r="HWM50"/>
      <c r="HWN50"/>
      <c r="HWO50"/>
      <c r="HWP50"/>
      <c r="HWQ50"/>
      <c r="HWR50"/>
      <c r="HWS50"/>
      <c r="HWT50"/>
      <c r="HWU50"/>
      <c r="HWV50"/>
      <c r="HWW50"/>
      <c r="HWX50"/>
      <c r="HWY50"/>
      <c r="HWZ50"/>
      <c r="HXA50"/>
      <c r="HXB50"/>
      <c r="HXC50"/>
      <c r="HXD50"/>
      <c r="HXE50"/>
      <c r="HXF50"/>
      <c r="HXG50"/>
      <c r="HXH50"/>
      <c r="HXI50"/>
      <c r="HXJ50"/>
      <c r="HXK50"/>
      <c r="HXL50"/>
      <c r="HXM50"/>
      <c r="HXN50"/>
      <c r="HXO50"/>
      <c r="HXP50"/>
      <c r="HXQ50"/>
      <c r="HXR50"/>
      <c r="HXS50"/>
      <c r="HXT50"/>
      <c r="HXU50"/>
      <c r="HXV50"/>
      <c r="HXW50"/>
      <c r="HXX50"/>
      <c r="HXY50"/>
      <c r="HXZ50"/>
      <c r="HYA50"/>
      <c r="HYB50"/>
      <c r="HYC50"/>
      <c r="HYD50"/>
      <c r="HYE50"/>
      <c r="HYF50"/>
      <c r="HYG50"/>
      <c r="HYH50"/>
      <c r="HYI50"/>
      <c r="HYJ50"/>
      <c r="HYK50"/>
      <c r="HYL50"/>
      <c r="HYM50"/>
      <c r="HYN50"/>
      <c r="HYO50"/>
      <c r="HYP50"/>
      <c r="HYQ50"/>
      <c r="HYR50"/>
      <c r="HYS50"/>
      <c r="HYT50"/>
      <c r="HYU50"/>
      <c r="HYV50"/>
      <c r="HYW50"/>
      <c r="HYX50"/>
      <c r="HYY50"/>
      <c r="HYZ50"/>
      <c r="HZA50"/>
      <c r="HZB50"/>
      <c r="HZC50"/>
      <c r="HZD50"/>
      <c r="HZE50"/>
      <c r="HZF50"/>
      <c r="HZG50"/>
      <c r="HZH50"/>
      <c r="HZI50"/>
      <c r="HZJ50"/>
      <c r="HZK50"/>
      <c r="HZL50"/>
      <c r="HZM50"/>
      <c r="HZN50"/>
      <c r="HZO50"/>
      <c r="HZP50"/>
      <c r="HZQ50"/>
      <c r="HZR50"/>
      <c r="HZS50"/>
      <c r="HZT50"/>
      <c r="HZU50"/>
      <c r="HZV50"/>
      <c r="HZW50"/>
      <c r="HZX50"/>
      <c r="HZY50"/>
      <c r="HZZ50"/>
      <c r="IAA50"/>
      <c r="IAB50"/>
      <c r="IAC50"/>
      <c r="IAD50"/>
      <c r="IAE50"/>
      <c r="IAF50"/>
      <c r="IAG50"/>
      <c r="IAH50"/>
      <c r="IAI50"/>
      <c r="IAJ50"/>
      <c r="IAK50"/>
      <c r="IAL50"/>
      <c r="IAM50"/>
      <c r="IAN50"/>
      <c r="IAO50"/>
      <c r="IAP50"/>
      <c r="IAQ50"/>
      <c r="IAR50"/>
      <c r="IAS50"/>
      <c r="IAT50"/>
      <c r="IAU50"/>
      <c r="IAV50"/>
      <c r="IAW50"/>
      <c r="IAX50"/>
      <c r="IAY50"/>
      <c r="IAZ50"/>
      <c r="IBA50"/>
      <c r="IBB50"/>
      <c r="IBC50"/>
      <c r="IBD50"/>
      <c r="IBE50"/>
      <c r="IBF50"/>
      <c r="IBG50"/>
      <c r="IBH50"/>
      <c r="IBI50"/>
      <c r="IBJ50"/>
      <c r="IBK50"/>
      <c r="IBL50"/>
      <c r="IBM50"/>
      <c r="IBN50"/>
      <c r="IBO50"/>
      <c r="IBP50"/>
      <c r="IBQ50"/>
      <c r="IBR50"/>
      <c r="IBS50"/>
      <c r="IBT50"/>
      <c r="IBU50"/>
      <c r="IBV50"/>
      <c r="IBW50"/>
      <c r="IBX50"/>
      <c r="IBY50"/>
      <c r="IBZ50"/>
      <c r="ICA50"/>
      <c r="ICB50"/>
      <c r="ICC50"/>
      <c r="ICD50"/>
      <c r="ICE50"/>
      <c r="ICF50"/>
      <c r="ICG50"/>
      <c r="ICH50"/>
      <c r="ICI50"/>
      <c r="ICJ50"/>
      <c r="ICK50"/>
      <c r="ICL50"/>
      <c r="ICM50"/>
      <c r="ICN50"/>
      <c r="ICO50"/>
      <c r="ICP50"/>
      <c r="ICQ50"/>
      <c r="ICR50"/>
      <c r="ICS50"/>
      <c r="ICT50"/>
      <c r="ICU50"/>
      <c r="ICV50"/>
      <c r="ICW50"/>
      <c r="ICX50"/>
      <c r="ICY50"/>
      <c r="ICZ50"/>
      <c r="IDA50"/>
      <c r="IDB50"/>
      <c r="IDC50"/>
      <c r="IDD50"/>
      <c r="IDE50"/>
      <c r="IDF50"/>
      <c r="IDG50"/>
      <c r="IDH50"/>
      <c r="IDI50"/>
      <c r="IDJ50"/>
      <c r="IDK50"/>
      <c r="IDL50"/>
      <c r="IDM50"/>
      <c r="IDN50"/>
      <c r="IDO50"/>
      <c r="IDP50"/>
      <c r="IDQ50"/>
      <c r="IDR50"/>
      <c r="IDS50"/>
      <c r="IDT50"/>
      <c r="IDU50"/>
      <c r="IDV50"/>
      <c r="IDW50"/>
      <c r="IDX50"/>
      <c r="IDY50"/>
      <c r="IDZ50"/>
      <c r="IEA50"/>
      <c r="IEB50"/>
      <c r="IEC50"/>
      <c r="IED50"/>
      <c r="IEE50"/>
      <c r="IEF50"/>
      <c r="IEG50"/>
      <c r="IEH50"/>
      <c r="IEI50"/>
      <c r="IEJ50"/>
      <c r="IEK50"/>
      <c r="IEL50"/>
      <c r="IEM50"/>
      <c r="IEN50"/>
      <c r="IEO50"/>
      <c r="IEP50"/>
      <c r="IEQ50"/>
      <c r="IER50"/>
      <c r="IES50"/>
      <c r="IET50"/>
      <c r="IEU50"/>
      <c r="IEV50"/>
      <c r="IEW50"/>
      <c r="IEX50"/>
      <c r="IEY50"/>
      <c r="IEZ50"/>
      <c r="IFA50"/>
      <c r="IFB50"/>
      <c r="IFC50"/>
      <c r="IFD50"/>
      <c r="IFE50"/>
      <c r="IFF50"/>
      <c r="IFG50"/>
      <c r="IFH50"/>
      <c r="IFI50"/>
      <c r="IFJ50"/>
      <c r="IFK50"/>
      <c r="IFL50"/>
      <c r="IFM50"/>
      <c r="IFN50"/>
      <c r="IFO50"/>
      <c r="IFP50"/>
      <c r="IFQ50"/>
      <c r="IFR50"/>
      <c r="IFS50"/>
      <c r="IFT50"/>
      <c r="IFU50"/>
      <c r="IFV50"/>
      <c r="IFW50"/>
      <c r="IFX50"/>
      <c r="IFY50"/>
      <c r="IFZ50"/>
      <c r="IGA50"/>
      <c r="IGB50"/>
      <c r="IGC50"/>
      <c r="IGD50"/>
      <c r="IGE50"/>
      <c r="IGF50"/>
      <c r="IGG50"/>
      <c r="IGH50"/>
      <c r="IGI50"/>
      <c r="IGJ50"/>
      <c r="IGK50"/>
      <c r="IGL50"/>
      <c r="IGM50"/>
      <c r="IGN50"/>
      <c r="IGO50"/>
      <c r="IGP50"/>
      <c r="IGQ50"/>
      <c r="IGR50"/>
      <c r="IGS50"/>
      <c r="IGT50"/>
      <c r="IGU50"/>
      <c r="IGV50"/>
      <c r="IGW50"/>
      <c r="IGX50"/>
      <c r="IGY50"/>
      <c r="IGZ50"/>
      <c r="IHA50"/>
      <c r="IHB50"/>
      <c r="IHC50"/>
      <c r="IHD50"/>
      <c r="IHE50"/>
      <c r="IHF50"/>
      <c r="IHG50"/>
      <c r="IHH50"/>
      <c r="IHI50"/>
      <c r="IHJ50"/>
      <c r="IHK50"/>
      <c r="IHL50"/>
      <c r="IHM50"/>
      <c r="IHN50"/>
      <c r="IHO50"/>
      <c r="IHP50"/>
      <c r="IHQ50"/>
      <c r="IHR50"/>
      <c r="IHS50"/>
      <c r="IHT50"/>
      <c r="IHU50"/>
      <c r="IHV50"/>
      <c r="IHW50"/>
      <c r="IHX50"/>
      <c r="IHY50"/>
      <c r="IHZ50"/>
      <c r="IIA50"/>
      <c r="IIB50"/>
      <c r="IIC50"/>
      <c r="IID50"/>
      <c r="IIE50"/>
      <c r="IIF50"/>
      <c r="IIG50"/>
      <c r="IIH50"/>
      <c r="III50"/>
      <c r="IIJ50"/>
      <c r="IIK50"/>
      <c r="IIL50"/>
      <c r="IIM50"/>
      <c r="IIN50"/>
      <c r="IIO50"/>
      <c r="IIP50"/>
      <c r="IIQ50"/>
      <c r="IIR50"/>
      <c r="IIS50"/>
      <c r="IIT50"/>
      <c r="IIU50"/>
      <c r="IIV50"/>
      <c r="IIW50"/>
      <c r="IIX50"/>
      <c r="IIY50"/>
      <c r="IIZ50"/>
      <c r="IJA50"/>
      <c r="IJB50"/>
      <c r="IJC50"/>
      <c r="IJD50"/>
      <c r="IJE50"/>
      <c r="IJF50"/>
      <c r="IJG50"/>
      <c r="IJH50"/>
      <c r="IJI50"/>
      <c r="IJJ50"/>
      <c r="IJK50"/>
      <c r="IJL50"/>
      <c r="IJM50"/>
      <c r="IJN50"/>
      <c r="IJO50"/>
      <c r="IJP50"/>
      <c r="IJQ50"/>
      <c r="IJR50"/>
      <c r="IJS50"/>
      <c r="IJT50"/>
      <c r="IJU50"/>
      <c r="IJV50"/>
      <c r="IJW50"/>
      <c r="IJX50"/>
      <c r="IJY50"/>
      <c r="IJZ50"/>
      <c r="IKA50"/>
      <c r="IKB50"/>
      <c r="IKC50"/>
      <c r="IKD50"/>
      <c r="IKE50"/>
      <c r="IKF50"/>
      <c r="IKG50"/>
      <c r="IKH50"/>
      <c r="IKI50"/>
      <c r="IKJ50"/>
      <c r="IKK50"/>
      <c r="IKL50"/>
      <c r="IKM50"/>
      <c r="IKN50"/>
      <c r="IKO50"/>
      <c r="IKP50"/>
      <c r="IKQ50"/>
      <c r="IKR50"/>
      <c r="IKS50"/>
      <c r="IKT50"/>
      <c r="IKU50"/>
      <c r="IKV50"/>
      <c r="IKW50"/>
      <c r="IKX50"/>
      <c r="IKY50"/>
      <c r="IKZ50"/>
      <c r="ILA50"/>
      <c r="ILB50"/>
      <c r="ILC50"/>
      <c r="ILD50"/>
      <c r="ILE50"/>
      <c r="ILF50"/>
      <c r="ILG50"/>
      <c r="ILH50"/>
      <c r="ILI50"/>
      <c r="ILJ50"/>
      <c r="ILK50"/>
      <c r="ILL50"/>
      <c r="ILM50"/>
      <c r="ILN50"/>
      <c r="ILO50"/>
      <c r="ILP50"/>
      <c r="ILQ50"/>
      <c r="ILR50"/>
      <c r="ILS50"/>
      <c r="ILT50"/>
      <c r="ILU50"/>
      <c r="ILV50"/>
      <c r="ILW50"/>
      <c r="ILX50"/>
      <c r="ILY50"/>
      <c r="ILZ50"/>
      <c r="IMA50"/>
      <c r="IMB50"/>
      <c r="IMC50"/>
      <c r="IMD50"/>
      <c r="IME50"/>
      <c r="IMF50"/>
      <c r="IMG50"/>
      <c r="IMH50"/>
      <c r="IMI50"/>
      <c r="IMJ50"/>
      <c r="IMK50"/>
      <c r="IML50"/>
      <c r="IMM50"/>
      <c r="IMN50"/>
      <c r="IMO50"/>
      <c r="IMP50"/>
      <c r="IMQ50"/>
      <c r="IMR50"/>
      <c r="IMS50"/>
      <c r="IMT50"/>
      <c r="IMU50"/>
      <c r="IMV50"/>
      <c r="IMW50"/>
      <c r="IMX50"/>
      <c r="IMY50"/>
      <c r="IMZ50"/>
      <c r="INA50"/>
      <c r="INB50"/>
      <c r="INC50"/>
      <c r="IND50"/>
      <c r="INE50"/>
      <c r="INF50"/>
      <c r="ING50"/>
      <c r="INH50"/>
      <c r="INI50"/>
      <c r="INJ50"/>
      <c r="INK50"/>
      <c r="INL50"/>
      <c r="INM50"/>
      <c r="INN50"/>
      <c r="INO50"/>
      <c r="INP50"/>
      <c r="INQ50"/>
      <c r="INR50"/>
      <c r="INS50"/>
      <c r="INT50"/>
      <c r="INU50"/>
      <c r="INV50"/>
      <c r="INW50"/>
      <c r="INX50"/>
      <c r="INY50"/>
      <c r="INZ50"/>
      <c r="IOA50"/>
      <c r="IOB50"/>
      <c r="IOC50"/>
      <c r="IOD50"/>
      <c r="IOE50"/>
      <c r="IOF50"/>
      <c r="IOG50"/>
      <c r="IOH50"/>
      <c r="IOI50"/>
      <c r="IOJ50"/>
      <c r="IOK50"/>
      <c r="IOL50"/>
      <c r="IOM50"/>
      <c r="ION50"/>
      <c r="IOO50"/>
      <c r="IOP50"/>
      <c r="IOQ50"/>
      <c r="IOR50"/>
      <c r="IOS50"/>
      <c r="IOT50"/>
      <c r="IOU50"/>
      <c r="IOV50"/>
      <c r="IOW50"/>
      <c r="IOX50"/>
      <c r="IOY50"/>
      <c r="IOZ50"/>
      <c r="IPA50"/>
      <c r="IPB50"/>
      <c r="IPC50"/>
      <c r="IPD50"/>
      <c r="IPE50"/>
      <c r="IPF50"/>
      <c r="IPG50"/>
      <c r="IPH50"/>
      <c r="IPI50"/>
      <c r="IPJ50"/>
      <c r="IPK50"/>
      <c r="IPL50"/>
      <c r="IPM50"/>
      <c r="IPN50"/>
      <c r="IPO50"/>
      <c r="IPP50"/>
      <c r="IPQ50"/>
      <c r="IPR50"/>
      <c r="IPS50"/>
      <c r="IPT50"/>
      <c r="IPU50"/>
      <c r="IPV50"/>
      <c r="IPW50"/>
      <c r="IPX50"/>
      <c r="IPY50"/>
      <c r="IPZ50"/>
      <c r="IQA50"/>
      <c r="IQB50"/>
      <c r="IQC50"/>
      <c r="IQD50"/>
      <c r="IQE50"/>
      <c r="IQF50"/>
      <c r="IQG50"/>
      <c r="IQH50"/>
      <c r="IQI50"/>
      <c r="IQJ50"/>
      <c r="IQK50"/>
      <c r="IQL50"/>
      <c r="IQM50"/>
      <c r="IQN50"/>
      <c r="IQO50"/>
      <c r="IQP50"/>
      <c r="IQQ50"/>
      <c r="IQR50"/>
      <c r="IQS50"/>
      <c r="IQT50"/>
      <c r="IQU50"/>
      <c r="IQV50"/>
      <c r="IQW50"/>
      <c r="IQX50"/>
      <c r="IQY50"/>
      <c r="IQZ50"/>
      <c r="IRA50"/>
      <c r="IRB50"/>
      <c r="IRC50"/>
      <c r="IRD50"/>
      <c r="IRE50"/>
      <c r="IRF50"/>
      <c r="IRG50"/>
      <c r="IRH50"/>
      <c r="IRI50"/>
      <c r="IRJ50"/>
      <c r="IRK50"/>
      <c r="IRL50"/>
      <c r="IRM50"/>
      <c r="IRN50"/>
      <c r="IRO50"/>
      <c r="IRP50"/>
      <c r="IRQ50"/>
      <c r="IRR50"/>
      <c r="IRS50"/>
      <c r="IRT50"/>
      <c r="IRU50"/>
      <c r="IRV50"/>
      <c r="IRW50"/>
      <c r="IRX50"/>
      <c r="IRY50"/>
      <c r="IRZ50"/>
      <c r="ISA50"/>
      <c r="ISB50"/>
      <c r="ISC50"/>
      <c r="ISD50"/>
      <c r="ISE50"/>
      <c r="ISF50"/>
      <c r="ISG50"/>
      <c r="ISH50"/>
      <c r="ISI50"/>
      <c r="ISJ50"/>
      <c r="ISK50"/>
      <c r="ISL50"/>
      <c r="ISM50"/>
      <c r="ISN50"/>
      <c r="ISO50"/>
      <c r="ISP50"/>
      <c r="ISQ50"/>
      <c r="ISR50"/>
      <c r="ISS50"/>
      <c r="IST50"/>
      <c r="ISU50"/>
      <c r="ISV50"/>
      <c r="ISW50"/>
      <c r="ISX50"/>
      <c r="ISY50"/>
      <c r="ISZ50"/>
      <c r="ITA50"/>
      <c r="ITB50"/>
      <c r="ITC50"/>
      <c r="ITD50"/>
      <c r="ITE50"/>
      <c r="ITF50"/>
      <c r="ITG50"/>
      <c r="ITH50"/>
      <c r="ITI50"/>
      <c r="ITJ50"/>
      <c r="ITK50"/>
      <c r="ITL50"/>
      <c r="ITM50"/>
      <c r="ITN50"/>
      <c r="ITO50"/>
      <c r="ITP50"/>
      <c r="ITQ50"/>
      <c r="ITR50"/>
      <c r="ITS50"/>
      <c r="ITT50"/>
      <c r="ITU50"/>
      <c r="ITV50"/>
      <c r="ITW50"/>
      <c r="ITX50"/>
      <c r="ITY50"/>
      <c r="ITZ50"/>
      <c r="IUA50"/>
      <c r="IUB50"/>
      <c r="IUC50"/>
      <c r="IUD50"/>
      <c r="IUE50"/>
      <c r="IUF50"/>
      <c r="IUG50"/>
      <c r="IUH50"/>
      <c r="IUI50"/>
      <c r="IUJ50"/>
      <c r="IUK50"/>
      <c r="IUL50"/>
      <c r="IUM50"/>
      <c r="IUN50"/>
      <c r="IUO50"/>
      <c r="IUP50"/>
      <c r="IUQ50"/>
      <c r="IUR50"/>
      <c r="IUS50"/>
      <c r="IUT50"/>
      <c r="IUU50"/>
      <c r="IUV50"/>
      <c r="IUW50"/>
      <c r="IUX50"/>
      <c r="IUY50"/>
      <c r="IUZ50"/>
      <c r="IVA50"/>
      <c r="IVB50"/>
      <c r="IVC50"/>
      <c r="IVD50"/>
      <c r="IVE50"/>
      <c r="IVF50"/>
      <c r="IVG50"/>
      <c r="IVH50"/>
      <c r="IVI50"/>
      <c r="IVJ50"/>
      <c r="IVK50"/>
      <c r="IVL50"/>
      <c r="IVM50"/>
      <c r="IVN50"/>
      <c r="IVO50"/>
      <c r="IVP50"/>
      <c r="IVQ50"/>
      <c r="IVR50"/>
      <c r="IVS50"/>
      <c r="IVT50"/>
      <c r="IVU50"/>
      <c r="IVV50"/>
      <c r="IVW50"/>
      <c r="IVX50"/>
      <c r="IVY50"/>
      <c r="IVZ50"/>
      <c r="IWA50"/>
      <c r="IWB50"/>
      <c r="IWC50"/>
      <c r="IWD50"/>
      <c r="IWE50"/>
      <c r="IWF50"/>
      <c r="IWG50"/>
      <c r="IWH50"/>
      <c r="IWI50"/>
      <c r="IWJ50"/>
      <c r="IWK50"/>
      <c r="IWL50"/>
      <c r="IWM50"/>
      <c r="IWN50"/>
      <c r="IWO50"/>
      <c r="IWP50"/>
      <c r="IWQ50"/>
      <c r="IWR50"/>
      <c r="IWS50"/>
      <c r="IWT50"/>
      <c r="IWU50"/>
      <c r="IWV50"/>
      <c r="IWW50"/>
      <c r="IWX50"/>
      <c r="IWY50"/>
      <c r="IWZ50"/>
      <c r="IXA50"/>
      <c r="IXB50"/>
      <c r="IXC50"/>
      <c r="IXD50"/>
      <c r="IXE50"/>
      <c r="IXF50"/>
      <c r="IXG50"/>
      <c r="IXH50"/>
      <c r="IXI50"/>
      <c r="IXJ50"/>
      <c r="IXK50"/>
      <c r="IXL50"/>
      <c r="IXM50"/>
      <c r="IXN50"/>
      <c r="IXO50"/>
      <c r="IXP50"/>
      <c r="IXQ50"/>
      <c r="IXR50"/>
      <c r="IXS50"/>
      <c r="IXT50"/>
      <c r="IXU50"/>
      <c r="IXV50"/>
      <c r="IXW50"/>
      <c r="IXX50"/>
      <c r="IXY50"/>
      <c r="IXZ50"/>
      <c r="IYA50"/>
      <c r="IYB50"/>
      <c r="IYC50"/>
      <c r="IYD50"/>
      <c r="IYE50"/>
      <c r="IYF50"/>
      <c r="IYG50"/>
      <c r="IYH50"/>
      <c r="IYI50"/>
      <c r="IYJ50"/>
      <c r="IYK50"/>
      <c r="IYL50"/>
      <c r="IYM50"/>
      <c r="IYN50"/>
      <c r="IYO50"/>
      <c r="IYP50"/>
      <c r="IYQ50"/>
      <c r="IYR50"/>
      <c r="IYS50"/>
      <c r="IYT50"/>
      <c r="IYU50"/>
      <c r="IYV50"/>
      <c r="IYW50"/>
      <c r="IYX50"/>
      <c r="IYY50"/>
      <c r="IYZ50"/>
      <c r="IZA50"/>
      <c r="IZB50"/>
      <c r="IZC50"/>
      <c r="IZD50"/>
      <c r="IZE50"/>
      <c r="IZF50"/>
      <c r="IZG50"/>
      <c r="IZH50"/>
      <c r="IZI50"/>
      <c r="IZJ50"/>
      <c r="IZK50"/>
      <c r="IZL50"/>
      <c r="IZM50"/>
      <c r="IZN50"/>
      <c r="IZO50"/>
      <c r="IZP50"/>
      <c r="IZQ50"/>
      <c r="IZR50"/>
      <c r="IZS50"/>
      <c r="IZT50"/>
      <c r="IZU50"/>
      <c r="IZV50"/>
      <c r="IZW50"/>
      <c r="IZX50"/>
      <c r="IZY50"/>
      <c r="IZZ50"/>
      <c r="JAA50"/>
      <c r="JAB50"/>
      <c r="JAC50"/>
      <c r="JAD50"/>
      <c r="JAE50"/>
      <c r="JAF50"/>
      <c r="JAG50"/>
      <c r="JAH50"/>
      <c r="JAI50"/>
      <c r="JAJ50"/>
      <c r="JAK50"/>
      <c r="JAL50"/>
      <c r="JAM50"/>
      <c r="JAN50"/>
      <c r="JAO50"/>
      <c r="JAP50"/>
      <c r="JAQ50"/>
      <c r="JAR50"/>
      <c r="JAS50"/>
      <c r="JAT50"/>
      <c r="JAU50"/>
      <c r="JAV50"/>
      <c r="JAW50"/>
      <c r="JAX50"/>
      <c r="JAY50"/>
      <c r="JAZ50"/>
      <c r="JBA50"/>
      <c r="JBB50"/>
      <c r="JBC50"/>
      <c r="JBD50"/>
      <c r="JBE50"/>
      <c r="JBF50"/>
      <c r="JBG50"/>
      <c r="JBH50"/>
      <c r="JBI50"/>
      <c r="JBJ50"/>
      <c r="JBK50"/>
      <c r="JBL50"/>
      <c r="JBM50"/>
      <c r="JBN50"/>
      <c r="JBO50"/>
      <c r="JBP50"/>
      <c r="JBQ50"/>
      <c r="JBR50"/>
      <c r="JBS50"/>
      <c r="JBT50"/>
      <c r="JBU50"/>
      <c r="JBV50"/>
      <c r="JBW50"/>
      <c r="JBX50"/>
      <c r="JBY50"/>
      <c r="JBZ50"/>
      <c r="JCA50"/>
      <c r="JCB50"/>
      <c r="JCC50"/>
      <c r="JCD50"/>
      <c r="JCE50"/>
      <c r="JCF50"/>
      <c r="JCG50"/>
      <c r="JCH50"/>
      <c r="JCI50"/>
      <c r="JCJ50"/>
      <c r="JCK50"/>
      <c r="JCL50"/>
      <c r="JCM50"/>
      <c r="JCN50"/>
      <c r="JCO50"/>
      <c r="JCP50"/>
      <c r="JCQ50"/>
      <c r="JCR50"/>
      <c r="JCS50"/>
      <c r="JCT50"/>
      <c r="JCU50"/>
      <c r="JCV50"/>
      <c r="JCW50"/>
      <c r="JCX50"/>
      <c r="JCY50"/>
      <c r="JCZ50"/>
      <c r="JDA50"/>
      <c r="JDB50"/>
      <c r="JDC50"/>
      <c r="JDD50"/>
      <c r="JDE50"/>
      <c r="JDF50"/>
      <c r="JDG50"/>
      <c r="JDH50"/>
      <c r="JDI50"/>
      <c r="JDJ50"/>
      <c r="JDK50"/>
      <c r="JDL50"/>
      <c r="JDM50"/>
      <c r="JDN50"/>
      <c r="JDO50"/>
      <c r="JDP50"/>
      <c r="JDQ50"/>
      <c r="JDR50"/>
      <c r="JDS50"/>
      <c r="JDT50"/>
      <c r="JDU50"/>
      <c r="JDV50"/>
      <c r="JDW50"/>
      <c r="JDX50"/>
      <c r="JDY50"/>
      <c r="JDZ50"/>
      <c r="JEA50"/>
      <c r="JEB50"/>
      <c r="JEC50"/>
      <c r="JED50"/>
      <c r="JEE50"/>
      <c r="JEF50"/>
      <c r="JEG50"/>
      <c r="JEH50"/>
      <c r="JEI50"/>
      <c r="JEJ50"/>
      <c r="JEK50"/>
      <c r="JEL50"/>
      <c r="JEM50"/>
      <c r="JEN50"/>
      <c r="JEO50"/>
      <c r="JEP50"/>
      <c r="JEQ50"/>
      <c r="JER50"/>
      <c r="JES50"/>
      <c r="JET50"/>
      <c r="JEU50"/>
      <c r="JEV50"/>
      <c r="JEW50"/>
      <c r="JEX50"/>
      <c r="JEY50"/>
      <c r="JEZ50"/>
      <c r="JFA50"/>
      <c r="JFB50"/>
      <c r="JFC50"/>
      <c r="JFD50"/>
      <c r="JFE50"/>
      <c r="JFF50"/>
      <c r="JFG50"/>
      <c r="JFH50"/>
      <c r="JFI50"/>
      <c r="JFJ50"/>
      <c r="JFK50"/>
      <c r="JFL50"/>
      <c r="JFM50"/>
      <c r="JFN50"/>
      <c r="JFO50"/>
      <c r="JFP50"/>
      <c r="JFQ50"/>
      <c r="JFR50"/>
      <c r="JFS50"/>
      <c r="JFT50"/>
      <c r="JFU50"/>
      <c r="JFV50"/>
      <c r="JFW50"/>
      <c r="JFX50"/>
      <c r="JFY50"/>
      <c r="JFZ50"/>
      <c r="JGA50"/>
      <c r="JGB50"/>
      <c r="JGC50"/>
      <c r="JGD50"/>
      <c r="JGE50"/>
      <c r="JGF50"/>
      <c r="JGG50"/>
      <c r="JGH50"/>
      <c r="JGI50"/>
      <c r="JGJ50"/>
      <c r="JGK50"/>
      <c r="JGL50"/>
      <c r="JGM50"/>
      <c r="JGN50"/>
      <c r="JGO50"/>
      <c r="JGP50"/>
      <c r="JGQ50"/>
      <c r="JGR50"/>
      <c r="JGS50"/>
      <c r="JGT50"/>
      <c r="JGU50"/>
      <c r="JGV50"/>
      <c r="JGW50"/>
      <c r="JGX50"/>
      <c r="JGY50"/>
      <c r="JGZ50"/>
      <c r="JHA50"/>
      <c r="JHB50"/>
      <c r="JHC50"/>
      <c r="JHD50"/>
      <c r="JHE50"/>
      <c r="JHF50"/>
      <c r="JHG50"/>
      <c r="JHH50"/>
      <c r="JHI50"/>
      <c r="JHJ50"/>
      <c r="JHK50"/>
      <c r="JHL50"/>
      <c r="JHM50"/>
      <c r="JHN50"/>
      <c r="JHO50"/>
      <c r="JHP50"/>
      <c r="JHQ50"/>
      <c r="JHR50"/>
      <c r="JHS50"/>
      <c r="JHT50"/>
      <c r="JHU50"/>
      <c r="JHV50"/>
      <c r="JHW50"/>
      <c r="JHX50"/>
      <c r="JHY50"/>
      <c r="JHZ50"/>
      <c r="JIA50"/>
      <c r="JIB50"/>
      <c r="JIC50"/>
      <c r="JID50"/>
      <c r="JIE50"/>
      <c r="JIF50"/>
      <c r="JIG50"/>
      <c r="JIH50"/>
      <c r="JII50"/>
      <c r="JIJ50"/>
      <c r="JIK50"/>
      <c r="JIL50"/>
      <c r="JIM50"/>
      <c r="JIN50"/>
      <c r="JIO50"/>
      <c r="JIP50"/>
      <c r="JIQ50"/>
      <c r="JIR50"/>
      <c r="JIS50"/>
      <c r="JIT50"/>
      <c r="JIU50"/>
      <c r="JIV50"/>
      <c r="JIW50"/>
      <c r="JIX50"/>
      <c r="JIY50"/>
      <c r="JIZ50"/>
      <c r="JJA50"/>
      <c r="JJB50"/>
      <c r="JJC50"/>
      <c r="JJD50"/>
      <c r="JJE50"/>
      <c r="JJF50"/>
      <c r="JJG50"/>
      <c r="JJH50"/>
      <c r="JJI50"/>
      <c r="JJJ50"/>
      <c r="JJK50"/>
      <c r="JJL50"/>
      <c r="JJM50"/>
      <c r="JJN50"/>
      <c r="JJO50"/>
      <c r="JJP50"/>
      <c r="JJQ50"/>
      <c r="JJR50"/>
      <c r="JJS50"/>
      <c r="JJT50"/>
      <c r="JJU50"/>
      <c r="JJV50"/>
      <c r="JJW50"/>
      <c r="JJX50"/>
      <c r="JJY50"/>
      <c r="JJZ50"/>
      <c r="JKA50"/>
      <c r="JKB50"/>
      <c r="JKC50"/>
      <c r="JKD50"/>
      <c r="JKE50"/>
      <c r="JKF50"/>
      <c r="JKG50"/>
      <c r="JKH50"/>
      <c r="JKI50"/>
      <c r="JKJ50"/>
      <c r="JKK50"/>
      <c r="JKL50"/>
      <c r="JKM50"/>
      <c r="JKN50"/>
      <c r="JKO50"/>
      <c r="JKP50"/>
      <c r="JKQ50"/>
      <c r="JKR50"/>
      <c r="JKS50"/>
      <c r="JKT50"/>
      <c r="JKU50"/>
      <c r="JKV50"/>
      <c r="JKW50"/>
      <c r="JKX50"/>
      <c r="JKY50"/>
      <c r="JKZ50"/>
      <c r="JLA50"/>
      <c r="JLB50"/>
      <c r="JLC50"/>
      <c r="JLD50"/>
      <c r="JLE50"/>
      <c r="JLF50"/>
      <c r="JLG50"/>
      <c r="JLH50"/>
      <c r="JLI50"/>
      <c r="JLJ50"/>
      <c r="JLK50"/>
      <c r="JLL50"/>
      <c r="JLM50"/>
      <c r="JLN50"/>
      <c r="JLO50"/>
      <c r="JLP50"/>
      <c r="JLQ50"/>
      <c r="JLR50"/>
      <c r="JLS50"/>
      <c r="JLT50"/>
      <c r="JLU50"/>
      <c r="JLV50"/>
      <c r="JLW50"/>
      <c r="JLX50"/>
      <c r="JLY50"/>
      <c r="JLZ50"/>
      <c r="JMA50"/>
      <c r="JMB50"/>
      <c r="JMC50"/>
      <c r="JMD50"/>
      <c r="JME50"/>
      <c r="JMF50"/>
      <c r="JMG50"/>
      <c r="JMH50"/>
      <c r="JMI50"/>
      <c r="JMJ50"/>
      <c r="JMK50"/>
      <c r="JML50"/>
      <c r="JMM50"/>
      <c r="JMN50"/>
      <c r="JMO50"/>
      <c r="JMP50"/>
      <c r="JMQ50"/>
      <c r="JMR50"/>
      <c r="JMS50"/>
      <c r="JMT50"/>
      <c r="JMU50"/>
      <c r="JMV50"/>
      <c r="JMW50"/>
      <c r="JMX50"/>
      <c r="JMY50"/>
      <c r="JMZ50"/>
      <c r="JNA50"/>
      <c r="JNB50"/>
      <c r="JNC50"/>
      <c r="JND50"/>
      <c r="JNE50"/>
      <c r="JNF50"/>
      <c r="JNG50"/>
      <c r="JNH50"/>
      <c r="JNI50"/>
      <c r="JNJ50"/>
      <c r="JNK50"/>
      <c r="JNL50"/>
      <c r="JNM50"/>
      <c r="JNN50"/>
      <c r="JNO50"/>
      <c r="JNP50"/>
      <c r="JNQ50"/>
      <c r="JNR50"/>
      <c r="JNS50"/>
      <c r="JNT50"/>
      <c r="JNU50"/>
      <c r="JNV50"/>
      <c r="JNW50"/>
      <c r="JNX50"/>
      <c r="JNY50"/>
      <c r="JNZ50"/>
      <c r="JOA50"/>
      <c r="JOB50"/>
      <c r="JOC50"/>
      <c r="JOD50"/>
      <c r="JOE50"/>
      <c r="JOF50"/>
      <c r="JOG50"/>
      <c r="JOH50"/>
      <c r="JOI50"/>
      <c r="JOJ50"/>
      <c r="JOK50"/>
      <c r="JOL50"/>
      <c r="JOM50"/>
      <c r="JON50"/>
      <c r="JOO50"/>
      <c r="JOP50"/>
      <c r="JOQ50"/>
      <c r="JOR50"/>
      <c r="JOS50"/>
      <c r="JOT50"/>
      <c r="JOU50"/>
      <c r="JOV50"/>
      <c r="JOW50"/>
      <c r="JOX50"/>
      <c r="JOY50"/>
      <c r="JOZ50"/>
      <c r="JPA50"/>
      <c r="JPB50"/>
      <c r="JPC50"/>
      <c r="JPD50"/>
      <c r="JPE50"/>
      <c r="JPF50"/>
      <c r="JPG50"/>
      <c r="JPH50"/>
      <c r="JPI50"/>
      <c r="JPJ50"/>
      <c r="JPK50"/>
      <c r="JPL50"/>
      <c r="JPM50"/>
      <c r="JPN50"/>
      <c r="JPO50"/>
      <c r="JPP50"/>
      <c r="JPQ50"/>
      <c r="JPR50"/>
      <c r="JPS50"/>
      <c r="JPT50"/>
      <c r="JPU50"/>
      <c r="JPV50"/>
      <c r="JPW50"/>
      <c r="JPX50"/>
      <c r="JPY50"/>
      <c r="JPZ50"/>
      <c r="JQA50"/>
      <c r="JQB50"/>
      <c r="JQC50"/>
      <c r="JQD50"/>
      <c r="JQE50"/>
      <c r="JQF50"/>
      <c r="JQG50"/>
      <c r="JQH50"/>
      <c r="JQI50"/>
      <c r="JQJ50"/>
      <c r="JQK50"/>
      <c r="JQL50"/>
      <c r="JQM50"/>
      <c r="JQN50"/>
      <c r="JQO50"/>
      <c r="JQP50"/>
      <c r="JQQ50"/>
      <c r="JQR50"/>
      <c r="JQS50"/>
      <c r="JQT50"/>
      <c r="JQU50"/>
      <c r="JQV50"/>
      <c r="JQW50"/>
      <c r="JQX50"/>
      <c r="JQY50"/>
      <c r="JQZ50"/>
      <c r="JRA50"/>
      <c r="JRB50"/>
      <c r="JRC50"/>
      <c r="JRD50"/>
      <c r="JRE50"/>
      <c r="JRF50"/>
      <c r="JRG50"/>
      <c r="JRH50"/>
      <c r="JRI50"/>
      <c r="JRJ50"/>
      <c r="JRK50"/>
      <c r="JRL50"/>
      <c r="JRM50"/>
      <c r="JRN50"/>
      <c r="JRO50"/>
      <c r="JRP50"/>
      <c r="JRQ50"/>
      <c r="JRR50"/>
      <c r="JRS50"/>
      <c r="JRT50"/>
      <c r="JRU50"/>
      <c r="JRV50"/>
      <c r="JRW50"/>
      <c r="JRX50"/>
      <c r="JRY50"/>
      <c r="JRZ50"/>
      <c r="JSA50"/>
      <c r="JSB50"/>
      <c r="JSC50"/>
      <c r="JSD50"/>
      <c r="JSE50"/>
      <c r="JSF50"/>
      <c r="JSG50"/>
      <c r="JSH50"/>
      <c r="JSI50"/>
      <c r="JSJ50"/>
      <c r="JSK50"/>
      <c r="JSL50"/>
      <c r="JSM50"/>
      <c r="JSN50"/>
      <c r="JSO50"/>
      <c r="JSP50"/>
      <c r="JSQ50"/>
      <c r="JSR50"/>
      <c r="JSS50"/>
      <c r="JST50"/>
      <c r="JSU50"/>
      <c r="JSV50"/>
      <c r="JSW50"/>
      <c r="JSX50"/>
      <c r="JSY50"/>
      <c r="JSZ50"/>
      <c r="JTA50"/>
      <c r="JTB50"/>
      <c r="JTC50"/>
      <c r="JTD50"/>
      <c r="JTE50"/>
      <c r="JTF50"/>
      <c r="JTG50"/>
      <c r="JTH50"/>
      <c r="JTI50"/>
    </row>
    <row r="51" spans="1:7289" x14ac:dyDescent="0.25">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c r="AZY51"/>
      <c r="AZZ51"/>
      <c r="BAA51"/>
      <c r="BAB51"/>
      <c r="BAC51"/>
      <c r="BAD51"/>
      <c r="BAE51"/>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c r="BHU51"/>
      <c r="BHV51"/>
      <c r="BHW51"/>
      <c r="BHX51"/>
      <c r="BHY51"/>
      <c r="BHZ51"/>
      <c r="BIA51"/>
      <c r="BIB51"/>
      <c r="BIC51"/>
      <c r="BID51"/>
      <c r="BIE51"/>
      <c r="BIF51"/>
      <c r="BIG51"/>
      <c r="BIH51"/>
      <c r="BII51"/>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c r="BOU51"/>
      <c r="BOV51"/>
      <c r="BOW51"/>
      <c r="BOX51"/>
      <c r="BOY51"/>
      <c r="BOZ51"/>
      <c r="BPA51"/>
      <c r="BPB51"/>
      <c r="BPC51"/>
      <c r="BPD51"/>
      <c r="BPE51"/>
      <c r="BPF51"/>
      <c r="BPG51"/>
      <c r="BPH51"/>
      <c r="BPI51"/>
      <c r="BPJ51"/>
      <c r="BPK51"/>
      <c r="BPL51"/>
      <c r="BPM51"/>
      <c r="BPN51"/>
      <c r="BPO51"/>
      <c r="BPP51"/>
      <c r="BPQ51"/>
      <c r="BPR51"/>
      <c r="BPS51"/>
      <c r="BPT51"/>
      <c r="BPU51"/>
      <c r="BPV51"/>
      <c r="BPW51"/>
      <c r="BPX51"/>
      <c r="BPY51"/>
      <c r="BPZ51"/>
      <c r="BQA51"/>
      <c r="BQB51"/>
      <c r="BQC51"/>
      <c r="BQD51"/>
      <c r="BQE51"/>
      <c r="BQF51"/>
      <c r="BQG51"/>
      <c r="BQH51"/>
      <c r="BQI51"/>
      <c r="BQJ51"/>
      <c r="BQK51"/>
      <c r="BQL51"/>
      <c r="BQM51"/>
      <c r="BQN51"/>
      <c r="BQO51"/>
      <c r="BQP51"/>
      <c r="BQQ51"/>
      <c r="BQR51"/>
      <c r="BQS51"/>
      <c r="BQT51"/>
      <c r="BQU51"/>
      <c r="BQV51"/>
      <c r="BQW51"/>
      <c r="BQX51"/>
      <c r="BQY51"/>
      <c r="BQZ51"/>
      <c r="BRA51"/>
      <c r="BRB51"/>
      <c r="BRC51"/>
      <c r="BRD51"/>
      <c r="BRE51"/>
      <c r="BRF51"/>
      <c r="BRG51"/>
      <c r="BRH51"/>
      <c r="BRI51"/>
      <c r="BRJ51"/>
      <c r="BRK51"/>
      <c r="BRL51"/>
      <c r="BRM51"/>
      <c r="BRN51"/>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c r="BXZ51"/>
      <c r="BYA51"/>
      <c r="BYB51"/>
      <c r="BYC51"/>
      <c r="BYD51"/>
      <c r="BYE51"/>
      <c r="BYF51"/>
      <c r="BYG51"/>
      <c r="BYH51"/>
      <c r="BYI51"/>
      <c r="BYJ51"/>
      <c r="BYK51"/>
      <c r="BYL51"/>
      <c r="BYM51"/>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c r="CEX51"/>
      <c r="CEY51"/>
      <c r="CEZ51"/>
      <c r="CFA51"/>
      <c r="CFB51"/>
      <c r="CFC51"/>
      <c r="CFD51"/>
      <c r="CFE51"/>
      <c r="CFF51"/>
      <c r="CFG51"/>
      <c r="CFH51"/>
      <c r="CFI51"/>
      <c r="CFJ51"/>
      <c r="CFK51"/>
      <c r="CFL51"/>
      <c r="CFM51"/>
      <c r="CFN51"/>
      <c r="CFO51"/>
      <c r="CFP51"/>
      <c r="CFQ51"/>
      <c r="CFR51"/>
      <c r="CFS51"/>
      <c r="CFT51"/>
      <c r="CFU51"/>
      <c r="CFV51"/>
      <c r="CFW51"/>
      <c r="CFX51"/>
      <c r="CFY51"/>
      <c r="CFZ51"/>
      <c r="CGA51"/>
      <c r="CGB51"/>
      <c r="CGC51"/>
      <c r="CGD51"/>
      <c r="CGE51"/>
      <c r="CGF51"/>
      <c r="CGG51"/>
      <c r="CGH51"/>
      <c r="CGI51"/>
      <c r="CGJ51"/>
      <c r="CGK51"/>
      <c r="CGL51"/>
      <c r="CGM51"/>
      <c r="CGN51"/>
      <c r="CGO51"/>
      <c r="CGP51"/>
      <c r="CGQ51"/>
      <c r="CGR51"/>
      <c r="CGS51"/>
      <c r="CGT51"/>
      <c r="CGU51"/>
      <c r="CGV51"/>
      <c r="CGW51"/>
      <c r="CGX51"/>
      <c r="CGY51"/>
      <c r="CGZ51"/>
      <c r="CHA51"/>
      <c r="CHB51"/>
      <c r="CHC51"/>
      <c r="CHD51"/>
      <c r="CHE51"/>
      <c r="CHF51"/>
      <c r="CHG51"/>
      <c r="CHH51"/>
      <c r="CHI51"/>
      <c r="CHJ51"/>
      <c r="CHK51"/>
      <c r="CHL51"/>
      <c r="CHM51"/>
      <c r="CHN51"/>
      <c r="CHO51"/>
      <c r="CHP51"/>
      <c r="CHQ51"/>
      <c r="CHR51"/>
      <c r="CHS51"/>
      <c r="CHT51"/>
      <c r="CHU51"/>
      <c r="CHV51"/>
      <c r="CHW51"/>
      <c r="CHX51"/>
      <c r="CHY51"/>
      <c r="CHZ51"/>
      <c r="CIA51"/>
      <c r="CIB51"/>
      <c r="CIC51"/>
      <c r="CID51"/>
      <c r="CIE51"/>
      <c r="CIF51"/>
      <c r="CIG51"/>
      <c r="CIH51"/>
      <c r="CII51"/>
      <c r="CIJ51"/>
      <c r="CIK51"/>
      <c r="CIL51"/>
      <c r="CIM51"/>
      <c r="CIN51"/>
      <c r="CIO51"/>
      <c r="CIP51"/>
      <c r="CIQ51"/>
      <c r="CIR51"/>
      <c r="CIS51"/>
      <c r="CIT51"/>
      <c r="CIU51"/>
      <c r="CIV51"/>
      <c r="CIW51"/>
      <c r="CIX51"/>
      <c r="CIY51"/>
      <c r="CIZ51"/>
      <c r="CJA51"/>
      <c r="CJB51"/>
      <c r="CJC51"/>
      <c r="CJD51"/>
      <c r="CJE51"/>
      <c r="CJF51"/>
      <c r="CJG51"/>
      <c r="CJH51"/>
      <c r="CJI51"/>
      <c r="CJJ51"/>
      <c r="CJK51"/>
      <c r="CJL51"/>
      <c r="CJM51"/>
      <c r="CJN51"/>
      <c r="CJO51"/>
      <c r="CJP51"/>
      <c r="CJQ51"/>
      <c r="CJR51"/>
      <c r="CJS51"/>
      <c r="CJT51"/>
      <c r="CJU51"/>
      <c r="CJV51"/>
      <c r="CJW51"/>
      <c r="CJX51"/>
      <c r="CJY51"/>
      <c r="CJZ51"/>
      <c r="CKA51"/>
      <c r="CKB51"/>
      <c r="CKC51"/>
      <c r="CKD51"/>
      <c r="CKE51"/>
      <c r="CKF51"/>
      <c r="CKG51"/>
      <c r="CKH51"/>
      <c r="CKI51"/>
      <c r="CKJ51"/>
      <c r="CKK51"/>
      <c r="CKL51"/>
      <c r="CKM51"/>
      <c r="CKN51"/>
      <c r="CKO51"/>
      <c r="CKP51"/>
      <c r="CKQ51"/>
      <c r="CKR51"/>
      <c r="CKS51"/>
      <c r="CKT51"/>
      <c r="CKU51"/>
      <c r="CKV51"/>
      <c r="CKW51"/>
      <c r="CKX51"/>
      <c r="CKY51"/>
      <c r="CKZ51"/>
      <c r="CLA51"/>
      <c r="CLB51"/>
      <c r="CLC51"/>
      <c r="CLD51"/>
      <c r="CLE51"/>
      <c r="CLF51"/>
      <c r="CLG51"/>
      <c r="CLH51"/>
      <c r="CLI51"/>
      <c r="CLJ51"/>
      <c r="CLK51"/>
      <c r="CLL51"/>
      <c r="CLM51"/>
      <c r="CLN51"/>
      <c r="CLO51"/>
      <c r="CLP51"/>
      <c r="CLQ51"/>
      <c r="CLR51"/>
      <c r="CLS51"/>
      <c r="CLT51"/>
      <c r="CLU51"/>
      <c r="CLV51"/>
      <c r="CLW51"/>
      <c r="CLX51"/>
      <c r="CLY51"/>
      <c r="CLZ51"/>
      <c r="CMA51"/>
      <c r="CMB51"/>
      <c r="CMC51"/>
      <c r="CMD51"/>
      <c r="CME51"/>
      <c r="CMF51"/>
      <c r="CMG51"/>
      <c r="CMH51"/>
      <c r="CMI51"/>
      <c r="CMJ51"/>
      <c r="CMK51"/>
      <c r="CML51"/>
      <c r="CMM51"/>
      <c r="CMN51"/>
      <c r="CMO51"/>
      <c r="CMP51"/>
      <c r="CMQ51"/>
      <c r="CMR51"/>
      <c r="CMS51"/>
      <c r="CMT51"/>
      <c r="CMU51"/>
      <c r="CMV51"/>
      <c r="CMW51"/>
      <c r="CMX51"/>
      <c r="CMY51"/>
      <c r="CMZ51"/>
      <c r="CNA51"/>
      <c r="CNB51"/>
      <c r="CNC51"/>
      <c r="CND51"/>
      <c r="CNE51"/>
      <c r="CNF51"/>
      <c r="CNG51"/>
      <c r="CNH51"/>
      <c r="CNI51"/>
      <c r="CNJ51"/>
      <c r="CNK51"/>
      <c r="CNL51"/>
      <c r="CNM51"/>
      <c r="CNN51"/>
      <c r="CNO51"/>
      <c r="CNP51"/>
      <c r="CNQ51"/>
      <c r="CNR51"/>
      <c r="CNS51"/>
      <c r="CNT51"/>
      <c r="CNU51"/>
      <c r="CNV51"/>
      <c r="CNW51"/>
      <c r="CNX51"/>
      <c r="CNY51"/>
      <c r="CNZ51"/>
      <c r="COA51"/>
      <c r="COB51"/>
      <c r="COC51"/>
      <c r="COD51"/>
      <c r="COE51"/>
      <c r="COF51"/>
      <c r="COG51"/>
      <c r="COH51"/>
      <c r="COI51"/>
      <c r="COJ51"/>
      <c r="COK51"/>
      <c r="COL51"/>
      <c r="COM51"/>
      <c r="CON51"/>
      <c r="COO51"/>
      <c r="COP51"/>
      <c r="COQ51"/>
      <c r="COR51"/>
      <c r="COS51"/>
      <c r="COT51"/>
      <c r="COU51"/>
      <c r="COV51"/>
      <c r="COW51"/>
      <c r="COX51"/>
      <c r="COY51"/>
      <c r="COZ51"/>
      <c r="CPA51"/>
      <c r="CPB51"/>
      <c r="CPC51"/>
      <c r="CPD51"/>
      <c r="CPE51"/>
      <c r="CPF51"/>
      <c r="CPG51"/>
      <c r="CPH51"/>
      <c r="CPI51"/>
      <c r="CPJ51"/>
      <c r="CPK51"/>
      <c r="CPL51"/>
      <c r="CPM51"/>
      <c r="CPN51"/>
      <c r="CPO51"/>
      <c r="CPP51"/>
      <c r="CPQ51"/>
      <c r="CPR51"/>
      <c r="CPS51"/>
      <c r="CPT51"/>
      <c r="CPU51"/>
      <c r="CPV51"/>
      <c r="CPW51"/>
      <c r="CPX51"/>
      <c r="CPY51"/>
      <c r="CPZ51"/>
      <c r="CQA51"/>
      <c r="CQB51"/>
      <c r="CQC51"/>
      <c r="CQD51"/>
      <c r="CQE51"/>
      <c r="CQF51"/>
      <c r="CQG51"/>
      <c r="CQH51"/>
      <c r="CQI51"/>
      <c r="CQJ51"/>
      <c r="CQK51"/>
      <c r="CQL51"/>
      <c r="CQM51"/>
      <c r="CQN51"/>
      <c r="CQO51"/>
      <c r="CQP51"/>
      <c r="CQQ51"/>
      <c r="CQR51"/>
      <c r="CQS51"/>
      <c r="CQT51"/>
      <c r="CQU51"/>
      <c r="CQV51"/>
      <c r="CQW51"/>
      <c r="CQX51"/>
      <c r="CQY51"/>
      <c r="CQZ51"/>
      <c r="CRA51"/>
      <c r="CRB51"/>
      <c r="CRC51"/>
      <c r="CRD51"/>
      <c r="CRE51"/>
      <c r="CRF51"/>
      <c r="CRG51"/>
      <c r="CRH51"/>
      <c r="CRI51"/>
      <c r="CRJ51"/>
      <c r="CRK51"/>
      <c r="CRL51"/>
      <c r="CRM51"/>
      <c r="CRN51"/>
      <c r="CRO51"/>
      <c r="CRP51"/>
      <c r="CRQ51"/>
      <c r="CRR51"/>
      <c r="CRS51"/>
      <c r="CRT51"/>
      <c r="CRU51"/>
      <c r="CRV51"/>
      <c r="CRW51"/>
      <c r="CRX51"/>
      <c r="CRY51"/>
      <c r="CRZ51"/>
      <c r="CSA51"/>
      <c r="CSB51"/>
      <c r="CSC51"/>
      <c r="CSD51"/>
      <c r="CSE51"/>
      <c r="CSF51"/>
      <c r="CSG51"/>
      <c r="CSH51"/>
      <c r="CSI51"/>
      <c r="CSJ51"/>
      <c r="CSK51"/>
      <c r="CSL51"/>
      <c r="CSM51"/>
      <c r="CSN51"/>
      <c r="CSO51"/>
      <c r="CSP51"/>
      <c r="CSQ51"/>
      <c r="CSR51"/>
      <c r="CSS51"/>
      <c r="CST51"/>
      <c r="CSU51"/>
      <c r="CSV51"/>
      <c r="CSW51"/>
      <c r="CSX51"/>
      <c r="CSY51"/>
      <c r="CSZ51"/>
      <c r="CTA51"/>
      <c r="CTB51"/>
      <c r="CTC51"/>
      <c r="CTD51"/>
      <c r="CTE51"/>
      <c r="CTF51"/>
      <c r="CTG51"/>
      <c r="CTH51"/>
      <c r="CTI51"/>
      <c r="CTJ51"/>
      <c r="CTK51"/>
      <c r="CTL51"/>
      <c r="CTM51"/>
      <c r="CTN51"/>
      <c r="CTO51"/>
      <c r="CTP51"/>
      <c r="CTQ51"/>
      <c r="CTR51"/>
      <c r="CTS51"/>
      <c r="CTT51"/>
      <c r="CTU51"/>
      <c r="CTV51"/>
      <c r="CTW51"/>
      <c r="CTX51"/>
      <c r="CTY51"/>
      <c r="CTZ51"/>
      <c r="CUA51"/>
      <c r="CUB51"/>
      <c r="CUC51"/>
      <c r="CUD51"/>
      <c r="CUE51"/>
      <c r="CUF51"/>
      <c r="CUG51"/>
      <c r="CUH51"/>
      <c r="CUI51"/>
      <c r="CUJ51"/>
      <c r="CUK51"/>
      <c r="CUL51"/>
      <c r="CUM51"/>
      <c r="CUN51"/>
      <c r="CUO51"/>
      <c r="CUP51"/>
      <c r="CUQ51"/>
      <c r="CUR51"/>
      <c r="CUS51"/>
      <c r="CUT51"/>
      <c r="CUU51"/>
      <c r="CUV51"/>
      <c r="CUW51"/>
      <c r="CUX51"/>
      <c r="CUY51"/>
      <c r="CUZ51"/>
      <c r="CVA51"/>
      <c r="CVB51"/>
      <c r="CVC51"/>
      <c r="CVD51"/>
      <c r="CVE51"/>
      <c r="CVF51"/>
      <c r="CVG51"/>
      <c r="CVH51"/>
      <c r="CVI51"/>
      <c r="CVJ51"/>
      <c r="CVK51"/>
      <c r="CVL51"/>
      <c r="CVM51"/>
      <c r="CVN51"/>
      <c r="CVO51"/>
      <c r="CVP51"/>
      <c r="CVQ51"/>
      <c r="CVR51"/>
      <c r="CVS51"/>
      <c r="CVT51"/>
      <c r="CVU51"/>
      <c r="CVV51"/>
      <c r="CVW51"/>
      <c r="CVX51"/>
      <c r="CVY51"/>
      <c r="CVZ51"/>
      <c r="CWA51"/>
      <c r="CWB51"/>
      <c r="CWC51"/>
      <c r="CWD51"/>
      <c r="CWE51"/>
      <c r="CWF51"/>
      <c r="CWG51"/>
      <c r="CWH51"/>
      <c r="CWI51"/>
      <c r="CWJ51"/>
      <c r="CWK51"/>
      <c r="CWL51"/>
      <c r="CWM51"/>
      <c r="CWN51"/>
      <c r="CWO51"/>
      <c r="CWP51"/>
      <c r="CWQ51"/>
      <c r="CWR51"/>
      <c r="CWS51"/>
      <c r="CWT51"/>
      <c r="CWU51"/>
      <c r="CWV51"/>
      <c r="CWW51"/>
      <c r="CWX51"/>
      <c r="CWY51"/>
      <c r="CWZ51"/>
      <c r="CXA51"/>
      <c r="CXB51"/>
      <c r="CXC51"/>
      <c r="CXD51"/>
      <c r="CXE51"/>
      <c r="CXF51"/>
      <c r="CXG51"/>
      <c r="CXH51"/>
      <c r="CXI51"/>
      <c r="CXJ51"/>
      <c r="CXK51"/>
      <c r="CXL51"/>
      <c r="CXM51"/>
      <c r="CXN51"/>
      <c r="CXO51"/>
      <c r="CXP51"/>
      <c r="CXQ51"/>
      <c r="CXR51"/>
      <c r="CXS51"/>
      <c r="CXT51"/>
      <c r="CXU51"/>
      <c r="CXV51"/>
      <c r="CXW51"/>
      <c r="CXX51"/>
      <c r="CXY51"/>
      <c r="CXZ51"/>
      <c r="CYA51"/>
      <c r="CYB51"/>
      <c r="CYC51"/>
      <c r="CYD51"/>
      <c r="CYE51"/>
      <c r="CYF51"/>
      <c r="CYG51"/>
      <c r="CYH51"/>
      <c r="CYI51"/>
      <c r="CYJ51"/>
      <c r="CYK51"/>
      <c r="CYL51"/>
      <c r="CYM51"/>
      <c r="CYN51"/>
      <c r="CYO51"/>
      <c r="CYP51"/>
      <c r="CYQ51"/>
      <c r="CYR51"/>
      <c r="CYS51"/>
      <c r="CYT51"/>
      <c r="CYU51"/>
      <c r="CYV51"/>
      <c r="CYW51"/>
      <c r="CYX51"/>
      <c r="CYY51"/>
      <c r="CYZ51"/>
      <c r="CZA51"/>
      <c r="CZB51"/>
      <c r="CZC51"/>
      <c r="CZD51"/>
      <c r="CZE51"/>
      <c r="CZF51"/>
      <c r="CZG51"/>
      <c r="CZH51"/>
      <c r="CZI51"/>
      <c r="CZJ51"/>
      <c r="CZK51"/>
      <c r="CZL51"/>
      <c r="CZM51"/>
      <c r="CZN51"/>
      <c r="CZO51"/>
      <c r="CZP51"/>
      <c r="CZQ51"/>
      <c r="CZR51"/>
      <c r="CZS51"/>
      <c r="CZT51"/>
      <c r="CZU51"/>
      <c r="CZV51"/>
      <c r="CZW51"/>
      <c r="CZX51"/>
      <c r="CZY51"/>
      <c r="CZZ51"/>
      <c r="DAA51"/>
      <c r="DAB51"/>
      <c r="DAC51"/>
      <c r="DAD51"/>
      <c r="DAE51"/>
      <c r="DAF51"/>
      <c r="DAG51"/>
      <c r="DAH51"/>
      <c r="DAI51"/>
      <c r="DAJ51"/>
      <c r="DAK51"/>
      <c r="DAL51"/>
      <c r="DAM51"/>
      <c r="DAN51"/>
      <c r="DAO51"/>
      <c r="DAP51"/>
      <c r="DAQ51"/>
      <c r="DAR51"/>
      <c r="DAS51"/>
      <c r="DAT51"/>
      <c r="DAU51"/>
      <c r="DAV51"/>
      <c r="DAW51"/>
      <c r="DAX51"/>
      <c r="DAY51"/>
      <c r="DAZ51"/>
      <c r="DBA51"/>
      <c r="DBB51"/>
      <c r="DBC51"/>
      <c r="DBD51"/>
      <c r="DBE51"/>
      <c r="DBF51"/>
      <c r="DBG51"/>
      <c r="DBH51"/>
      <c r="DBI51"/>
      <c r="DBJ51"/>
      <c r="DBK51"/>
      <c r="DBL51"/>
      <c r="DBM51"/>
      <c r="DBN51"/>
      <c r="DBO51"/>
      <c r="DBP51"/>
      <c r="DBQ51"/>
      <c r="DBR51"/>
      <c r="DBS51"/>
      <c r="DBT51"/>
      <c r="DBU51"/>
      <c r="DBV51"/>
      <c r="DBW51"/>
      <c r="DBX51"/>
      <c r="DBY51"/>
      <c r="DBZ51"/>
      <c r="DCA51"/>
      <c r="DCB51"/>
      <c r="DCC51"/>
      <c r="DCD51"/>
      <c r="DCE51"/>
      <c r="DCF51"/>
      <c r="DCG51"/>
      <c r="DCH51"/>
      <c r="DCI51"/>
      <c r="DCJ51"/>
      <c r="DCK51"/>
      <c r="DCL51"/>
      <c r="DCM51"/>
      <c r="DCN51"/>
      <c r="DCO51"/>
      <c r="DCP51"/>
      <c r="DCQ51"/>
      <c r="DCR51"/>
      <c r="DCS51"/>
      <c r="DCT51"/>
      <c r="DCU51"/>
      <c r="DCV51"/>
      <c r="DCW51"/>
      <c r="DCX51"/>
      <c r="DCY51"/>
      <c r="DCZ51"/>
      <c r="DDA51"/>
      <c r="DDB51"/>
      <c r="DDC51"/>
      <c r="DDD51"/>
      <c r="DDE51"/>
      <c r="DDF51"/>
      <c r="DDG51"/>
      <c r="DDH51"/>
      <c r="DDI51"/>
      <c r="DDJ51"/>
      <c r="DDK51"/>
      <c r="DDL51"/>
      <c r="DDM51"/>
      <c r="DDN51"/>
      <c r="DDO51"/>
      <c r="DDP51"/>
      <c r="DDQ51"/>
      <c r="DDR51"/>
      <c r="DDS51"/>
      <c r="DDT51"/>
      <c r="DDU51"/>
      <c r="DDV51"/>
      <c r="DDW51"/>
      <c r="DDX51"/>
      <c r="DDY51"/>
      <c r="DDZ51"/>
      <c r="DEA51"/>
      <c r="DEB51"/>
      <c r="DEC51"/>
      <c r="DED51"/>
      <c r="DEE51"/>
      <c r="DEF51"/>
      <c r="DEG51"/>
      <c r="DEH51"/>
      <c r="DEI51"/>
      <c r="DEJ51"/>
      <c r="DEK51"/>
      <c r="DEL51"/>
      <c r="DEM51"/>
      <c r="DEN51"/>
      <c r="DEO51"/>
      <c r="DEP51"/>
      <c r="DEQ51"/>
      <c r="DER51"/>
      <c r="DES51"/>
      <c r="DET51"/>
      <c r="DEU51"/>
      <c r="DEV51"/>
      <c r="DEW51"/>
      <c r="DEX51"/>
      <c r="DEY51"/>
      <c r="DEZ51"/>
      <c r="DFA51"/>
      <c r="DFB51"/>
      <c r="DFC51"/>
      <c r="DFD51"/>
      <c r="DFE51"/>
      <c r="DFF51"/>
      <c r="DFG51"/>
      <c r="DFH51"/>
      <c r="DFI51"/>
      <c r="DFJ51"/>
      <c r="DFK51"/>
      <c r="DFL51"/>
      <c r="DFM51"/>
      <c r="DFN51"/>
      <c r="DFO51"/>
      <c r="DFP51"/>
      <c r="DFQ51"/>
      <c r="DFR51"/>
      <c r="DFS51"/>
      <c r="DFT51"/>
      <c r="DFU51"/>
      <c r="DFV51"/>
      <c r="DFW51"/>
      <c r="DFX51"/>
      <c r="DFY51"/>
      <c r="DFZ51"/>
      <c r="DGA51"/>
      <c r="DGB51"/>
      <c r="DGC51"/>
      <c r="DGD51"/>
      <c r="DGE51"/>
      <c r="DGF51"/>
      <c r="DGG51"/>
      <c r="DGH51"/>
      <c r="DGI51"/>
      <c r="DGJ51"/>
      <c r="DGK51"/>
      <c r="DGL51"/>
      <c r="DGM51"/>
      <c r="DGN51"/>
      <c r="DGO51"/>
      <c r="DGP51"/>
      <c r="DGQ51"/>
      <c r="DGR51"/>
      <c r="DGS51"/>
      <c r="DGT51"/>
      <c r="DGU51"/>
      <c r="DGV51"/>
      <c r="DGW51"/>
      <c r="DGX51"/>
      <c r="DGY51"/>
      <c r="DGZ51"/>
      <c r="DHA51"/>
      <c r="DHB51"/>
      <c r="DHC51"/>
      <c r="DHD51"/>
      <c r="DHE51"/>
      <c r="DHF51"/>
      <c r="DHG51"/>
      <c r="DHH51"/>
      <c r="DHI51"/>
      <c r="DHJ51"/>
      <c r="DHK51"/>
      <c r="DHL51"/>
      <c r="DHM51"/>
      <c r="DHN51"/>
      <c r="DHO51"/>
      <c r="DHP51"/>
      <c r="DHQ51"/>
      <c r="DHR51"/>
      <c r="DHS51"/>
      <c r="DHT51"/>
      <c r="DHU51"/>
      <c r="DHV51"/>
      <c r="DHW51"/>
      <c r="DHX51"/>
      <c r="DHY51"/>
      <c r="DHZ51"/>
      <c r="DIA51"/>
      <c r="DIB51"/>
      <c r="DIC51"/>
      <c r="DID51"/>
      <c r="DIE51"/>
      <c r="DIF51"/>
      <c r="DIG51"/>
      <c r="DIH51"/>
      <c r="DII51"/>
      <c r="DIJ51"/>
      <c r="DIK51"/>
      <c r="DIL51"/>
      <c r="DIM51"/>
      <c r="DIN51"/>
      <c r="DIO51"/>
      <c r="DIP51"/>
      <c r="DIQ51"/>
      <c r="DIR51"/>
      <c r="DIS51"/>
      <c r="DIT51"/>
      <c r="DIU51"/>
      <c r="DIV51"/>
      <c r="DIW51"/>
      <c r="DIX51"/>
      <c r="DIY51"/>
      <c r="DIZ51"/>
      <c r="DJA51"/>
      <c r="DJB51"/>
      <c r="DJC51"/>
      <c r="DJD51"/>
      <c r="DJE51"/>
      <c r="DJF51"/>
      <c r="DJG51"/>
      <c r="DJH51"/>
      <c r="DJI51"/>
      <c r="DJJ51"/>
      <c r="DJK51"/>
      <c r="DJL51"/>
      <c r="DJM51"/>
      <c r="DJN51"/>
      <c r="DJO51"/>
      <c r="DJP51"/>
      <c r="DJQ51"/>
      <c r="DJR51"/>
      <c r="DJS51"/>
      <c r="DJT51"/>
      <c r="DJU51"/>
      <c r="DJV51"/>
      <c r="DJW51"/>
      <c r="DJX51"/>
      <c r="DJY51"/>
      <c r="DJZ51"/>
      <c r="DKA51"/>
      <c r="DKB51"/>
      <c r="DKC51"/>
      <c r="DKD51"/>
      <c r="DKE51"/>
      <c r="DKF51"/>
      <c r="DKG51"/>
      <c r="DKH51"/>
      <c r="DKI51"/>
      <c r="DKJ51"/>
      <c r="DKK51"/>
      <c r="DKL51"/>
      <c r="DKM51"/>
      <c r="DKN51"/>
      <c r="DKO51"/>
      <c r="DKP51"/>
      <c r="DKQ51"/>
      <c r="DKR51"/>
      <c r="DKS51"/>
      <c r="DKT51"/>
      <c r="DKU51"/>
      <c r="DKV51"/>
      <c r="DKW51"/>
      <c r="DKX51"/>
      <c r="DKY51"/>
      <c r="DKZ51"/>
      <c r="DLA51"/>
      <c r="DLB51"/>
      <c r="DLC51"/>
      <c r="DLD51"/>
      <c r="DLE51"/>
      <c r="DLF51"/>
      <c r="DLG51"/>
      <c r="DLH51"/>
      <c r="DLI51"/>
      <c r="DLJ51"/>
      <c r="DLK51"/>
      <c r="DLL51"/>
      <c r="DLM51"/>
      <c r="DLN51"/>
      <c r="DLO51"/>
      <c r="DLP51"/>
      <c r="DLQ51"/>
      <c r="DLR51"/>
      <c r="DLS51"/>
      <c r="DLT51"/>
      <c r="DLU51"/>
      <c r="DLV51"/>
      <c r="DLW51"/>
      <c r="DLX51"/>
      <c r="DLY51"/>
      <c r="DLZ51"/>
      <c r="DMA51"/>
      <c r="DMB51"/>
      <c r="DMC51"/>
      <c r="DMD51"/>
      <c r="DME51"/>
      <c r="DMF51"/>
      <c r="DMG51"/>
      <c r="DMH51"/>
      <c r="DMI51"/>
      <c r="DMJ51"/>
      <c r="DMK51"/>
      <c r="DML51"/>
      <c r="DMM51"/>
      <c r="DMN51"/>
      <c r="DMO51"/>
      <c r="DMP51"/>
      <c r="DMQ51"/>
      <c r="DMR51"/>
      <c r="DMS51"/>
      <c r="DMT51"/>
      <c r="DMU51"/>
      <c r="DMV51"/>
      <c r="DMW51"/>
      <c r="DMX51"/>
      <c r="DMY51"/>
      <c r="DMZ51"/>
      <c r="DNA51"/>
      <c r="DNB51"/>
      <c r="DNC51"/>
      <c r="DND51"/>
      <c r="DNE51"/>
      <c r="DNF51"/>
      <c r="DNG51"/>
      <c r="DNH51"/>
      <c r="DNI51"/>
      <c r="DNJ51"/>
      <c r="DNK51"/>
      <c r="DNL51"/>
      <c r="DNM51"/>
      <c r="DNN51"/>
      <c r="DNO51"/>
      <c r="DNP51"/>
      <c r="DNQ51"/>
      <c r="DNR51"/>
      <c r="DNS51"/>
      <c r="DNT51"/>
      <c r="DNU51"/>
      <c r="DNV51"/>
      <c r="DNW51"/>
      <c r="DNX51"/>
      <c r="DNY51"/>
      <c r="DNZ51"/>
      <c r="DOA51"/>
      <c r="DOB51"/>
      <c r="DOC51"/>
      <c r="DOD51"/>
      <c r="DOE51"/>
      <c r="DOF51"/>
      <c r="DOG51"/>
      <c r="DOH51"/>
      <c r="DOI51"/>
      <c r="DOJ51"/>
      <c r="DOK51"/>
      <c r="DOL51"/>
      <c r="DOM51"/>
      <c r="DON51"/>
      <c r="DOO51"/>
      <c r="DOP51"/>
      <c r="DOQ51"/>
      <c r="DOR51"/>
      <c r="DOS51"/>
      <c r="DOT51"/>
      <c r="DOU51"/>
      <c r="DOV51"/>
      <c r="DOW51"/>
      <c r="DOX51"/>
      <c r="DOY51"/>
      <c r="DOZ51"/>
      <c r="DPA51"/>
      <c r="DPB51"/>
      <c r="DPC51"/>
      <c r="DPD51"/>
      <c r="DPE51"/>
      <c r="DPF51"/>
      <c r="DPG51"/>
      <c r="DPH51"/>
      <c r="DPI51"/>
      <c r="DPJ51"/>
      <c r="DPK51"/>
      <c r="DPL51"/>
      <c r="DPM51"/>
      <c r="DPN51"/>
      <c r="DPO51"/>
      <c r="DPP51"/>
      <c r="DPQ51"/>
      <c r="DPR51"/>
      <c r="DPS51"/>
      <c r="DPT51"/>
      <c r="DPU51"/>
      <c r="DPV51"/>
      <c r="DPW51"/>
      <c r="DPX51"/>
      <c r="DPY51"/>
      <c r="DPZ51"/>
      <c r="DQA51"/>
      <c r="DQB51"/>
      <c r="DQC51"/>
      <c r="DQD51"/>
      <c r="DQE51"/>
      <c r="DQF51"/>
      <c r="DQG51"/>
      <c r="DQH51"/>
      <c r="DQI51"/>
      <c r="DQJ51"/>
      <c r="DQK51"/>
      <c r="DQL51"/>
      <c r="DQM51"/>
      <c r="DQN51"/>
      <c r="DQO51"/>
      <c r="DQP51"/>
      <c r="DQQ51"/>
      <c r="DQR51"/>
      <c r="DQS51"/>
      <c r="DQT51"/>
      <c r="DQU51"/>
      <c r="DQV51"/>
      <c r="DQW51"/>
      <c r="DQX51"/>
      <c r="DQY51"/>
      <c r="DQZ51"/>
      <c r="DRA51"/>
      <c r="DRB51"/>
      <c r="DRC51"/>
      <c r="DRD51"/>
      <c r="DRE51"/>
      <c r="DRF51"/>
      <c r="DRG51"/>
      <c r="DRH51"/>
      <c r="DRI51"/>
      <c r="DRJ51"/>
      <c r="DRK51"/>
      <c r="DRL51"/>
      <c r="DRM51"/>
      <c r="DRN51"/>
      <c r="DRO51"/>
      <c r="DRP51"/>
      <c r="DRQ51"/>
      <c r="DRR51"/>
      <c r="DRS51"/>
      <c r="DRT51"/>
      <c r="DRU51"/>
      <c r="DRV51"/>
      <c r="DRW51"/>
      <c r="DRX51"/>
      <c r="DRY51"/>
      <c r="DRZ51"/>
      <c r="DSA51"/>
      <c r="DSB51"/>
      <c r="DSC51"/>
      <c r="DSD51"/>
      <c r="DSE51"/>
      <c r="DSF51"/>
      <c r="DSG51"/>
      <c r="DSH51"/>
      <c r="DSI51"/>
      <c r="DSJ51"/>
      <c r="DSK51"/>
      <c r="DSL51"/>
      <c r="DSM51"/>
      <c r="DSN51"/>
      <c r="DSO51"/>
      <c r="DSP51"/>
      <c r="DSQ51"/>
      <c r="DSR51"/>
      <c r="DSS51"/>
      <c r="DST51"/>
      <c r="DSU51"/>
      <c r="DSV51"/>
      <c r="DSW51"/>
      <c r="DSX51"/>
      <c r="DSY51"/>
      <c r="DSZ51"/>
      <c r="DTA51"/>
      <c r="DTB51"/>
      <c r="DTC51"/>
      <c r="DTD51"/>
      <c r="DTE51"/>
      <c r="DTF51"/>
      <c r="DTG51"/>
      <c r="DTH51"/>
      <c r="DTI51"/>
      <c r="DTJ51"/>
      <c r="DTK51"/>
      <c r="DTL51"/>
      <c r="DTM51"/>
      <c r="DTN51"/>
      <c r="DTO51"/>
      <c r="DTP51"/>
      <c r="DTQ51"/>
      <c r="DTR51"/>
      <c r="DTS51"/>
      <c r="DTT51"/>
      <c r="DTU51"/>
      <c r="DTV51"/>
      <c r="DTW51"/>
      <c r="DTX51"/>
      <c r="DTY51"/>
      <c r="DTZ51"/>
      <c r="DUA51"/>
      <c r="DUB51"/>
      <c r="DUC51"/>
      <c r="DUD51"/>
      <c r="DUE51"/>
      <c r="DUF51"/>
      <c r="DUG51"/>
      <c r="DUH51"/>
      <c r="DUI51"/>
      <c r="DUJ51"/>
      <c r="DUK51"/>
      <c r="DUL51"/>
      <c r="DUM51"/>
      <c r="DUN51"/>
      <c r="DUO51"/>
      <c r="DUP51"/>
      <c r="DUQ51"/>
      <c r="DUR51"/>
      <c r="DUS51"/>
      <c r="DUT51"/>
      <c r="DUU51"/>
      <c r="DUV51"/>
      <c r="DUW51"/>
      <c r="DUX51"/>
      <c r="DUY51"/>
      <c r="DUZ51"/>
      <c r="DVA51"/>
      <c r="DVB51"/>
      <c r="DVC51"/>
      <c r="DVD51"/>
      <c r="DVE51"/>
      <c r="DVF51"/>
      <c r="DVG51"/>
      <c r="DVH51"/>
      <c r="DVI51"/>
      <c r="DVJ51"/>
      <c r="DVK51"/>
      <c r="DVL51"/>
      <c r="DVM51"/>
      <c r="DVN51"/>
      <c r="DVO51"/>
      <c r="DVP51"/>
      <c r="DVQ51"/>
      <c r="DVR51"/>
      <c r="DVS51"/>
      <c r="DVT51"/>
      <c r="DVU51"/>
      <c r="DVV51"/>
      <c r="DVW51"/>
      <c r="DVX51"/>
      <c r="DVY51"/>
      <c r="DVZ51"/>
      <c r="DWA51"/>
      <c r="DWB51"/>
      <c r="DWC51"/>
      <c r="DWD51"/>
      <c r="DWE51"/>
      <c r="DWF51"/>
      <c r="DWG51"/>
      <c r="DWH51"/>
      <c r="DWI51"/>
      <c r="DWJ51"/>
      <c r="DWK51"/>
      <c r="DWL51"/>
      <c r="DWM51"/>
      <c r="DWN51"/>
      <c r="DWO51"/>
      <c r="DWP51"/>
      <c r="DWQ51"/>
      <c r="DWR51"/>
      <c r="DWS51"/>
      <c r="DWT51"/>
      <c r="DWU51"/>
      <c r="DWV51"/>
      <c r="DWW51"/>
      <c r="DWX51"/>
      <c r="DWY51"/>
      <c r="DWZ51"/>
      <c r="DXA51"/>
      <c r="DXB51"/>
      <c r="DXC51"/>
      <c r="DXD51"/>
      <c r="DXE51"/>
      <c r="DXF51"/>
      <c r="DXG51"/>
      <c r="DXH51"/>
      <c r="DXI51"/>
      <c r="DXJ51"/>
      <c r="DXK51"/>
      <c r="DXL51"/>
      <c r="DXM51"/>
      <c r="DXN51"/>
      <c r="DXO51"/>
      <c r="DXP51"/>
      <c r="DXQ51"/>
      <c r="DXR51"/>
      <c r="DXS51"/>
      <c r="DXT51"/>
      <c r="DXU51"/>
      <c r="DXV51"/>
      <c r="DXW51"/>
      <c r="DXX51"/>
      <c r="DXY51"/>
      <c r="DXZ51"/>
      <c r="DYA51"/>
      <c r="DYB51"/>
      <c r="DYC51"/>
      <c r="DYD51"/>
      <c r="DYE51"/>
      <c r="DYF51"/>
      <c r="DYG51"/>
      <c r="DYH51"/>
      <c r="DYI51"/>
      <c r="DYJ51"/>
      <c r="DYK51"/>
      <c r="DYL51"/>
      <c r="DYM51"/>
      <c r="DYN51"/>
      <c r="DYO51"/>
      <c r="DYP51"/>
      <c r="DYQ51"/>
      <c r="DYR51"/>
      <c r="DYS51"/>
      <c r="DYT51"/>
      <c r="DYU51"/>
      <c r="DYV51"/>
      <c r="DYW51"/>
      <c r="DYX51"/>
      <c r="DYY51"/>
      <c r="DYZ51"/>
      <c r="DZA51"/>
      <c r="DZB51"/>
      <c r="DZC51"/>
      <c r="DZD51"/>
      <c r="DZE51"/>
      <c r="DZF51"/>
      <c r="DZG51"/>
      <c r="DZH51"/>
      <c r="DZI51"/>
      <c r="DZJ51"/>
      <c r="DZK51"/>
      <c r="DZL51"/>
      <c r="DZM51"/>
      <c r="DZN51"/>
      <c r="DZO51"/>
      <c r="DZP51"/>
      <c r="DZQ51"/>
      <c r="DZR51"/>
      <c r="DZS51"/>
      <c r="DZT51"/>
      <c r="DZU51"/>
      <c r="DZV51"/>
      <c r="DZW51"/>
      <c r="DZX51"/>
      <c r="DZY51"/>
      <c r="DZZ51"/>
      <c r="EAA51"/>
      <c r="EAB51"/>
      <c r="EAC51"/>
      <c r="EAD51"/>
      <c r="EAE51"/>
      <c r="EAF51"/>
      <c r="EAG51"/>
      <c r="EAH51"/>
      <c r="EAI51"/>
      <c r="EAJ51"/>
      <c r="EAK51"/>
      <c r="EAL51"/>
      <c r="EAM51"/>
      <c r="EAN51"/>
      <c r="EAO51"/>
      <c r="EAP51"/>
      <c r="EAQ51"/>
      <c r="EAR51"/>
      <c r="EAS51"/>
      <c r="EAT51"/>
      <c r="EAU51"/>
      <c r="EAV51"/>
      <c r="EAW51"/>
      <c r="EAX51"/>
      <c r="EAY51"/>
      <c r="EAZ51"/>
      <c r="EBA51"/>
      <c r="EBB51"/>
      <c r="EBC51"/>
      <c r="EBD51"/>
      <c r="EBE51"/>
      <c r="EBF51"/>
      <c r="EBG51"/>
      <c r="EBH51"/>
      <c r="EBI51"/>
      <c r="EBJ51"/>
      <c r="EBK51"/>
      <c r="EBL51"/>
      <c r="EBM51"/>
      <c r="EBN51"/>
      <c r="EBO51"/>
      <c r="EBP51"/>
      <c r="EBQ51"/>
      <c r="EBR51"/>
      <c r="EBS51"/>
      <c r="EBT51"/>
      <c r="EBU51"/>
      <c r="EBV51"/>
      <c r="EBW51"/>
      <c r="EBX51"/>
      <c r="EBY51"/>
      <c r="EBZ51"/>
      <c r="ECA51"/>
      <c r="ECB51"/>
      <c r="ECC51"/>
      <c r="ECD51"/>
      <c r="ECE51"/>
      <c r="ECF51"/>
      <c r="ECG51"/>
      <c r="ECH51"/>
      <c r="ECI51"/>
      <c r="ECJ51"/>
      <c r="ECK51"/>
      <c r="ECL51"/>
      <c r="ECM51"/>
      <c r="ECN51"/>
      <c r="ECO51"/>
      <c r="ECP51"/>
      <c r="ECQ51"/>
      <c r="ECR51"/>
      <c r="ECS51"/>
      <c r="ECT51"/>
      <c r="ECU51"/>
      <c r="ECV51"/>
      <c r="ECW51"/>
      <c r="ECX51"/>
      <c r="ECY51"/>
      <c r="ECZ51"/>
      <c r="EDA51"/>
      <c r="EDB51"/>
      <c r="EDC51"/>
      <c r="EDD51"/>
      <c r="EDE51"/>
      <c r="EDF51"/>
      <c r="EDG51"/>
      <c r="EDH51"/>
      <c r="EDI51"/>
      <c r="EDJ51"/>
      <c r="EDK51"/>
      <c r="EDL51"/>
      <c r="EDM51"/>
      <c r="EDN51"/>
      <c r="EDO51"/>
      <c r="EDP51"/>
      <c r="EDQ51"/>
      <c r="EDR51"/>
      <c r="EDS51"/>
      <c r="EDT51"/>
      <c r="EDU51"/>
      <c r="EDV51"/>
      <c r="EDW51"/>
      <c r="EDX51"/>
      <c r="EDY51"/>
      <c r="EDZ51"/>
      <c r="EEA51"/>
      <c r="EEB51"/>
      <c r="EEC51"/>
      <c r="EED51"/>
      <c r="EEE51"/>
      <c r="EEF51"/>
      <c r="EEG51"/>
      <c r="EEH51"/>
      <c r="EEI51"/>
      <c r="EEJ51"/>
      <c r="EEK51"/>
      <c r="EEL51"/>
      <c r="EEM51"/>
      <c r="EEN51"/>
      <c r="EEO51"/>
      <c r="EEP51"/>
      <c r="EEQ51"/>
      <c r="EER51"/>
      <c r="EES51"/>
      <c r="EET51"/>
      <c r="EEU51"/>
      <c r="EEV51"/>
      <c r="EEW51"/>
      <c r="EEX51"/>
      <c r="EEY51"/>
      <c r="EEZ51"/>
      <c r="EFA51"/>
      <c r="EFB51"/>
      <c r="EFC51"/>
      <c r="EFD51"/>
      <c r="EFE51"/>
      <c r="EFF51"/>
      <c r="EFG51"/>
      <c r="EFH51"/>
      <c r="EFI51"/>
      <c r="EFJ51"/>
      <c r="EFK51"/>
      <c r="EFL51"/>
      <c r="EFM51"/>
      <c r="EFN51"/>
      <c r="EFO51"/>
      <c r="EFP51"/>
      <c r="EFQ51"/>
      <c r="EFR51"/>
      <c r="EFS51"/>
      <c r="EFT51"/>
      <c r="EFU51"/>
      <c r="EFV51"/>
      <c r="EFW51"/>
      <c r="EFX51"/>
      <c r="EFY51"/>
      <c r="EFZ51"/>
      <c r="EGA51"/>
      <c r="EGB51"/>
      <c r="EGC51"/>
      <c r="EGD51"/>
      <c r="EGE51"/>
      <c r="EGF51"/>
      <c r="EGG51"/>
      <c r="EGH51"/>
      <c r="EGI51"/>
      <c r="EGJ51"/>
      <c r="EGK51"/>
      <c r="EGL51"/>
      <c r="EGM51"/>
      <c r="EGN51"/>
      <c r="EGO51"/>
      <c r="EGP51"/>
      <c r="EGQ51"/>
      <c r="EGR51"/>
      <c r="EGS51"/>
      <c r="EGT51"/>
      <c r="EGU51"/>
      <c r="EGV51"/>
      <c r="EGW51"/>
      <c r="EGX51"/>
      <c r="EGY51"/>
      <c r="EGZ51"/>
      <c r="EHA51"/>
      <c r="EHB51"/>
      <c r="EHC51"/>
      <c r="EHD51"/>
      <c r="EHE51"/>
      <c r="EHF51"/>
      <c r="EHG51"/>
      <c r="EHH51"/>
      <c r="EHI51"/>
      <c r="EHJ51"/>
      <c r="EHK51"/>
      <c r="EHL51"/>
      <c r="EHM51"/>
      <c r="EHN51"/>
      <c r="EHO51"/>
      <c r="EHP51"/>
      <c r="EHQ51"/>
      <c r="EHR51"/>
      <c r="EHS51"/>
      <c r="EHT51"/>
      <c r="EHU51"/>
      <c r="EHV51"/>
      <c r="EHW51"/>
      <c r="EHX51"/>
      <c r="EHY51"/>
      <c r="EHZ51"/>
      <c r="EIA51"/>
      <c r="EIB51"/>
      <c r="EIC51"/>
      <c r="EID51"/>
      <c r="EIE51"/>
      <c r="EIF51"/>
      <c r="EIG51"/>
      <c r="EIH51"/>
      <c r="EII51"/>
      <c r="EIJ51"/>
      <c r="EIK51"/>
      <c r="EIL51"/>
      <c r="EIM51"/>
      <c r="EIN51"/>
      <c r="EIO51"/>
      <c r="EIP51"/>
      <c r="EIQ51"/>
      <c r="EIR51"/>
      <c r="EIS51"/>
      <c r="EIT51"/>
      <c r="EIU51"/>
      <c r="EIV51"/>
      <c r="EIW51"/>
      <c r="EIX51"/>
      <c r="EIY51"/>
      <c r="EIZ51"/>
      <c r="EJA51"/>
      <c r="EJB51"/>
      <c r="EJC51"/>
      <c r="EJD51"/>
      <c r="EJE51"/>
      <c r="EJF51"/>
      <c r="EJG51"/>
      <c r="EJH51"/>
      <c r="EJI51"/>
      <c r="EJJ51"/>
      <c r="EJK51"/>
      <c r="EJL51"/>
      <c r="EJM51"/>
      <c r="EJN51"/>
      <c r="EJO51"/>
      <c r="EJP51"/>
      <c r="EJQ51"/>
      <c r="EJR51"/>
      <c r="EJS51"/>
      <c r="EJT51"/>
      <c r="EJU51"/>
      <c r="EJV51"/>
      <c r="EJW51"/>
      <c r="EJX51"/>
      <c r="EJY51"/>
      <c r="EJZ51"/>
      <c r="EKA51"/>
      <c r="EKB51"/>
      <c r="EKC51"/>
      <c r="EKD51"/>
      <c r="EKE51"/>
      <c r="EKF51"/>
      <c r="EKG51"/>
      <c r="EKH51"/>
      <c r="EKI51"/>
      <c r="EKJ51"/>
      <c r="EKK51"/>
      <c r="EKL51"/>
      <c r="EKM51"/>
      <c r="EKN51"/>
      <c r="EKO51"/>
      <c r="EKP51"/>
      <c r="EKQ51"/>
      <c r="EKR51"/>
      <c r="EKS51"/>
      <c r="EKT51"/>
      <c r="EKU51"/>
      <c r="EKV51"/>
      <c r="EKW51"/>
      <c r="EKX51"/>
      <c r="EKY51"/>
      <c r="EKZ51"/>
      <c r="ELA51"/>
      <c r="ELB51"/>
      <c r="ELC51"/>
      <c r="ELD51"/>
      <c r="ELE51"/>
      <c r="ELF51"/>
      <c r="ELG51"/>
      <c r="ELH51"/>
      <c r="ELI51"/>
      <c r="ELJ51"/>
      <c r="ELK51"/>
      <c r="ELL51"/>
      <c r="ELM51"/>
      <c r="ELN51"/>
      <c r="ELO51"/>
      <c r="ELP51"/>
      <c r="ELQ51"/>
      <c r="ELR51"/>
      <c r="ELS51"/>
      <c r="ELT51"/>
      <c r="ELU51"/>
      <c r="ELV51"/>
      <c r="ELW51"/>
      <c r="ELX51"/>
      <c r="ELY51"/>
      <c r="ELZ51"/>
      <c r="EMA51"/>
      <c r="EMB51"/>
      <c r="EMC51"/>
      <c r="EMD51"/>
      <c r="EME51"/>
      <c r="EMF51"/>
      <c r="EMG51"/>
      <c r="EMH51"/>
      <c r="EMI51"/>
      <c r="EMJ51"/>
      <c r="EMK51"/>
      <c r="EML51"/>
      <c r="EMM51"/>
      <c r="EMN51"/>
      <c r="EMO51"/>
      <c r="EMP51"/>
      <c r="EMQ51"/>
      <c r="EMR51"/>
      <c r="EMS51"/>
      <c r="EMT51"/>
      <c r="EMU51"/>
      <c r="EMV51"/>
      <c r="EMW51"/>
      <c r="EMX51"/>
      <c r="EMY51"/>
      <c r="EMZ51"/>
      <c r="ENA51"/>
      <c r="ENB51"/>
      <c r="ENC51"/>
      <c r="END51"/>
      <c r="ENE51"/>
      <c r="ENF51"/>
      <c r="ENG51"/>
      <c r="ENH51"/>
      <c r="ENI51"/>
      <c r="ENJ51"/>
      <c r="ENK51"/>
      <c r="ENL51"/>
      <c r="ENM51"/>
      <c r="ENN51"/>
      <c r="ENO51"/>
      <c r="ENP51"/>
      <c r="ENQ51"/>
      <c r="ENR51"/>
      <c r="ENS51"/>
      <c r="ENT51"/>
      <c r="ENU51"/>
      <c r="ENV51"/>
      <c r="ENW51"/>
      <c r="ENX51"/>
      <c r="ENY51"/>
      <c r="ENZ51"/>
      <c r="EOA51"/>
      <c r="EOB51"/>
      <c r="EOC51"/>
      <c r="EOD51"/>
      <c r="EOE51"/>
      <c r="EOF51"/>
      <c r="EOG51"/>
      <c r="EOH51"/>
      <c r="EOI51"/>
      <c r="EOJ51"/>
      <c r="EOK51"/>
      <c r="EOL51"/>
      <c r="EOM51"/>
      <c r="EON51"/>
      <c r="EOO51"/>
      <c r="EOP51"/>
      <c r="EOQ51"/>
      <c r="EOR51"/>
      <c r="EOS51"/>
      <c r="EOT51"/>
      <c r="EOU51"/>
      <c r="EOV51"/>
      <c r="EOW51"/>
      <c r="EOX51"/>
      <c r="EOY51"/>
      <c r="EOZ51"/>
      <c r="EPA51"/>
      <c r="EPB51"/>
      <c r="EPC51"/>
      <c r="EPD51"/>
      <c r="EPE51"/>
      <c r="EPF51"/>
      <c r="EPG51"/>
      <c r="EPH51"/>
      <c r="EPI51"/>
      <c r="EPJ51"/>
      <c r="EPK51"/>
      <c r="EPL51"/>
      <c r="EPM51"/>
      <c r="EPN51"/>
      <c r="EPO51"/>
      <c r="EPP51"/>
      <c r="EPQ51"/>
      <c r="EPR51"/>
      <c r="EPS51"/>
      <c r="EPT51"/>
      <c r="EPU51"/>
      <c r="EPV51"/>
      <c r="EPW51"/>
      <c r="EPX51"/>
      <c r="EPY51"/>
      <c r="EPZ51"/>
      <c r="EQA51"/>
      <c r="EQB51"/>
      <c r="EQC51"/>
      <c r="EQD51"/>
      <c r="EQE51"/>
      <c r="EQF51"/>
      <c r="EQG51"/>
      <c r="EQH51"/>
      <c r="EQI51"/>
      <c r="EQJ51"/>
      <c r="EQK51"/>
      <c r="EQL51"/>
      <c r="EQM51"/>
      <c r="EQN51"/>
      <c r="EQO51"/>
      <c r="EQP51"/>
      <c r="EQQ51"/>
      <c r="EQR51"/>
      <c r="EQS51"/>
      <c r="EQT51"/>
      <c r="EQU51"/>
      <c r="EQV51"/>
      <c r="EQW51"/>
      <c r="EQX51"/>
      <c r="EQY51"/>
      <c r="EQZ51"/>
      <c r="ERA51"/>
      <c r="ERB51"/>
      <c r="ERC51"/>
      <c r="ERD51"/>
      <c r="ERE51"/>
      <c r="ERF51"/>
      <c r="ERG51"/>
      <c r="ERH51"/>
      <c r="ERI51"/>
      <c r="ERJ51"/>
      <c r="ERK51"/>
      <c r="ERL51"/>
      <c r="ERM51"/>
      <c r="ERN51"/>
      <c r="ERO51"/>
      <c r="ERP51"/>
      <c r="ERQ51"/>
      <c r="ERR51"/>
      <c r="ERS51"/>
      <c r="ERT51"/>
      <c r="ERU51"/>
      <c r="ERV51"/>
      <c r="ERW51"/>
      <c r="ERX51"/>
      <c r="ERY51"/>
      <c r="ERZ51"/>
      <c r="ESA51"/>
      <c r="ESB51"/>
      <c r="ESC51"/>
      <c r="ESD51"/>
      <c r="ESE51"/>
      <c r="ESF51"/>
      <c r="ESG51"/>
      <c r="ESH51"/>
      <c r="ESI51"/>
      <c r="ESJ51"/>
      <c r="ESK51"/>
      <c r="ESL51"/>
      <c r="ESM51"/>
      <c r="ESN51"/>
      <c r="ESO51"/>
      <c r="ESP51"/>
      <c r="ESQ51"/>
      <c r="ESR51"/>
      <c r="ESS51"/>
      <c r="EST51"/>
      <c r="ESU51"/>
      <c r="ESV51"/>
      <c r="ESW51"/>
      <c r="ESX51"/>
      <c r="ESY51"/>
      <c r="ESZ51"/>
      <c r="ETA51"/>
      <c r="ETB51"/>
      <c r="ETC51"/>
      <c r="ETD51"/>
      <c r="ETE51"/>
      <c r="ETF51"/>
      <c r="ETG51"/>
      <c r="ETH51"/>
      <c r="ETI51"/>
      <c r="ETJ51"/>
      <c r="ETK51"/>
      <c r="ETL51"/>
      <c r="ETM51"/>
      <c r="ETN51"/>
      <c r="ETO51"/>
      <c r="ETP51"/>
      <c r="ETQ51"/>
      <c r="ETR51"/>
      <c r="ETS51"/>
      <c r="ETT51"/>
      <c r="ETU51"/>
      <c r="ETV51"/>
      <c r="ETW51"/>
      <c r="ETX51"/>
      <c r="ETY51"/>
      <c r="ETZ51"/>
      <c r="EUA51"/>
      <c r="EUB51"/>
      <c r="EUC51"/>
      <c r="EUD51"/>
      <c r="EUE51"/>
      <c r="EUF51"/>
      <c r="EUG51"/>
      <c r="EUH51"/>
      <c r="EUI51"/>
      <c r="EUJ51"/>
      <c r="EUK51"/>
      <c r="EUL51"/>
      <c r="EUM51"/>
      <c r="EUN51"/>
      <c r="EUO51"/>
      <c r="EUP51"/>
      <c r="EUQ51"/>
      <c r="EUR51"/>
      <c r="EUS51"/>
      <c r="EUT51"/>
      <c r="EUU51"/>
      <c r="EUV51"/>
      <c r="EUW51"/>
      <c r="EUX51"/>
      <c r="EUY51"/>
      <c r="EUZ51"/>
      <c r="EVA51"/>
      <c r="EVB51"/>
      <c r="EVC51"/>
      <c r="EVD51"/>
      <c r="EVE51"/>
      <c r="EVF51"/>
      <c r="EVG51"/>
      <c r="EVH51"/>
      <c r="EVI51"/>
      <c r="EVJ51"/>
      <c r="EVK51"/>
      <c r="EVL51"/>
      <c r="EVM51"/>
      <c r="EVN51"/>
      <c r="EVO51"/>
      <c r="EVP51"/>
      <c r="EVQ51"/>
      <c r="EVR51"/>
      <c r="EVS51"/>
      <c r="EVT51"/>
      <c r="EVU51"/>
      <c r="EVV51"/>
      <c r="EVW51"/>
      <c r="EVX51"/>
      <c r="EVY51"/>
      <c r="EVZ51"/>
      <c r="EWA51"/>
      <c r="EWB51"/>
      <c r="EWC51"/>
      <c r="EWD51"/>
      <c r="EWE51"/>
      <c r="EWF51"/>
      <c r="EWG51"/>
      <c r="EWH51"/>
      <c r="EWI51"/>
      <c r="EWJ51"/>
      <c r="EWK51"/>
      <c r="EWL51"/>
      <c r="EWM51"/>
      <c r="EWN51"/>
      <c r="EWO51"/>
      <c r="EWP51"/>
      <c r="EWQ51"/>
      <c r="EWR51"/>
      <c r="EWS51"/>
      <c r="EWT51"/>
      <c r="EWU51"/>
      <c r="EWV51"/>
      <c r="EWW51"/>
      <c r="EWX51"/>
      <c r="EWY51"/>
      <c r="EWZ51"/>
      <c r="EXA51"/>
      <c r="EXB51"/>
      <c r="EXC51"/>
      <c r="EXD51"/>
      <c r="EXE51"/>
      <c r="EXF51"/>
      <c r="EXG51"/>
      <c r="EXH51"/>
      <c r="EXI51"/>
      <c r="EXJ51"/>
      <c r="EXK51"/>
      <c r="EXL51"/>
      <c r="EXM51"/>
      <c r="EXN51"/>
      <c r="EXO51"/>
      <c r="EXP51"/>
      <c r="EXQ51"/>
      <c r="EXR51"/>
      <c r="EXS51"/>
      <c r="EXT51"/>
      <c r="EXU51"/>
      <c r="EXV51"/>
      <c r="EXW51"/>
      <c r="EXX51"/>
      <c r="EXY51"/>
      <c r="EXZ51"/>
      <c r="EYA51"/>
      <c r="EYB51"/>
      <c r="EYC51"/>
      <c r="EYD51"/>
      <c r="EYE51"/>
      <c r="EYF51"/>
      <c r="EYG51"/>
      <c r="EYH51"/>
      <c r="EYI51"/>
      <c r="EYJ51"/>
      <c r="EYK51"/>
      <c r="EYL51"/>
      <c r="EYM51"/>
      <c r="EYN51"/>
      <c r="EYO51"/>
      <c r="EYP51"/>
      <c r="EYQ51"/>
      <c r="EYR51"/>
      <c r="EYS51"/>
      <c r="EYT51"/>
      <c r="EYU51"/>
      <c r="EYV51"/>
      <c r="EYW51"/>
      <c r="EYX51"/>
      <c r="EYY51"/>
      <c r="EYZ51"/>
      <c r="EZA51"/>
      <c r="EZB51"/>
      <c r="EZC51"/>
      <c r="EZD51"/>
      <c r="EZE51"/>
      <c r="EZF51"/>
      <c r="EZG51"/>
      <c r="EZH51"/>
      <c r="EZI51"/>
      <c r="EZJ51"/>
      <c r="EZK51"/>
      <c r="EZL51"/>
      <c r="EZM51"/>
      <c r="EZN51"/>
      <c r="EZO51"/>
      <c r="EZP51"/>
      <c r="EZQ51"/>
      <c r="EZR51"/>
      <c r="EZS51"/>
      <c r="EZT51"/>
      <c r="EZU51"/>
      <c r="EZV51"/>
      <c r="EZW51"/>
      <c r="EZX51"/>
      <c r="EZY51"/>
      <c r="EZZ51"/>
      <c r="FAA51"/>
      <c r="FAB51"/>
      <c r="FAC51"/>
      <c r="FAD51"/>
      <c r="FAE51"/>
      <c r="FAF51"/>
      <c r="FAG51"/>
      <c r="FAH51"/>
      <c r="FAI51"/>
      <c r="FAJ51"/>
      <c r="FAK51"/>
      <c r="FAL51"/>
      <c r="FAM51"/>
      <c r="FAN51"/>
      <c r="FAO51"/>
      <c r="FAP51"/>
      <c r="FAQ51"/>
      <c r="FAR51"/>
      <c r="FAS51"/>
      <c r="FAT51"/>
      <c r="FAU51"/>
      <c r="FAV51"/>
      <c r="FAW51"/>
      <c r="FAX51"/>
      <c r="FAY51"/>
      <c r="FAZ51"/>
      <c r="FBA51"/>
      <c r="FBB51"/>
      <c r="FBC51"/>
      <c r="FBD51"/>
      <c r="FBE51"/>
      <c r="FBF51"/>
      <c r="FBG51"/>
      <c r="FBH51"/>
      <c r="FBI51"/>
      <c r="FBJ51"/>
      <c r="FBK51"/>
      <c r="FBL51"/>
      <c r="FBM51"/>
      <c r="FBN51"/>
      <c r="FBO51"/>
      <c r="FBP51"/>
      <c r="FBQ51"/>
      <c r="FBR51"/>
      <c r="FBS51"/>
      <c r="FBT51"/>
      <c r="FBU51"/>
      <c r="FBV51"/>
      <c r="FBW51"/>
      <c r="FBX51"/>
      <c r="FBY51"/>
      <c r="FBZ51"/>
      <c r="FCA51"/>
      <c r="FCB51"/>
      <c r="FCC51"/>
      <c r="FCD51"/>
      <c r="FCE51"/>
      <c r="FCF51"/>
      <c r="FCG51"/>
      <c r="FCH51"/>
      <c r="FCI51"/>
      <c r="FCJ51"/>
      <c r="FCK51"/>
      <c r="FCL51"/>
      <c r="FCM51"/>
      <c r="FCN51"/>
      <c r="FCO51"/>
      <c r="FCP51"/>
      <c r="FCQ51"/>
      <c r="FCR51"/>
      <c r="FCS51"/>
      <c r="FCT51"/>
      <c r="FCU51"/>
      <c r="FCV51"/>
      <c r="FCW51"/>
      <c r="FCX51"/>
      <c r="FCY51"/>
      <c r="FCZ51"/>
      <c r="FDA51"/>
      <c r="FDB51"/>
      <c r="FDC51"/>
      <c r="FDD51"/>
      <c r="FDE51"/>
      <c r="FDF51"/>
      <c r="FDG51"/>
      <c r="FDH51"/>
      <c r="FDI51"/>
      <c r="FDJ51"/>
      <c r="FDK51"/>
      <c r="FDL51"/>
      <c r="FDM51"/>
      <c r="FDN51"/>
      <c r="FDO51"/>
      <c r="FDP51"/>
      <c r="FDQ51"/>
      <c r="FDR51"/>
      <c r="FDS51"/>
      <c r="FDT51"/>
      <c r="FDU51"/>
      <c r="FDV51"/>
      <c r="FDW51"/>
      <c r="FDX51"/>
      <c r="FDY51"/>
      <c r="FDZ51"/>
      <c r="FEA51"/>
      <c r="FEB51"/>
      <c r="FEC51"/>
      <c r="FED51"/>
      <c r="FEE51"/>
      <c r="FEF51"/>
      <c r="FEG51"/>
      <c r="FEH51"/>
      <c r="FEI51"/>
      <c r="FEJ51"/>
      <c r="FEK51"/>
      <c r="FEL51"/>
      <c r="FEM51"/>
      <c r="FEN51"/>
      <c r="FEO51"/>
      <c r="FEP51"/>
      <c r="FEQ51"/>
      <c r="FER51"/>
      <c r="FES51"/>
      <c r="FET51"/>
      <c r="FEU51"/>
      <c r="FEV51"/>
      <c r="FEW51"/>
      <c r="FEX51"/>
      <c r="FEY51"/>
      <c r="FEZ51"/>
      <c r="FFA51"/>
      <c r="FFB51"/>
      <c r="FFC51"/>
      <c r="FFD51"/>
      <c r="FFE51"/>
      <c r="FFF51"/>
      <c r="FFG51"/>
      <c r="FFH51"/>
      <c r="FFI51"/>
      <c r="FFJ51"/>
      <c r="FFK51"/>
      <c r="FFL51"/>
      <c r="FFM51"/>
      <c r="FFN51"/>
      <c r="FFO51"/>
      <c r="FFP51"/>
      <c r="FFQ51"/>
      <c r="FFR51"/>
      <c r="FFS51"/>
      <c r="FFT51"/>
      <c r="FFU51"/>
      <c r="FFV51"/>
      <c r="FFW51"/>
      <c r="FFX51"/>
      <c r="FFY51"/>
      <c r="FFZ51"/>
      <c r="FGA51"/>
      <c r="FGB51"/>
      <c r="FGC51"/>
      <c r="FGD51"/>
      <c r="FGE51"/>
      <c r="FGF51"/>
      <c r="FGG51"/>
      <c r="FGH51"/>
      <c r="FGI51"/>
      <c r="FGJ51"/>
      <c r="FGK51"/>
      <c r="FGL51"/>
      <c r="FGM51"/>
      <c r="FGN51"/>
      <c r="FGO51"/>
      <c r="FGP51"/>
      <c r="FGQ51"/>
      <c r="FGR51"/>
      <c r="FGS51"/>
      <c r="FGT51"/>
      <c r="FGU51"/>
      <c r="FGV51"/>
      <c r="FGW51"/>
      <c r="FGX51"/>
      <c r="FGY51"/>
      <c r="FGZ51"/>
      <c r="FHA51"/>
      <c r="FHB51"/>
      <c r="FHC51"/>
      <c r="FHD51"/>
      <c r="FHE51"/>
      <c r="FHF51"/>
      <c r="FHG51"/>
      <c r="FHH51"/>
      <c r="FHI51"/>
      <c r="FHJ51"/>
      <c r="FHK51"/>
      <c r="FHL51"/>
      <c r="FHM51"/>
      <c r="FHN51"/>
      <c r="FHO51"/>
      <c r="FHP51"/>
      <c r="FHQ51"/>
      <c r="FHR51"/>
      <c r="FHS51"/>
      <c r="FHT51"/>
      <c r="FHU51"/>
      <c r="FHV51"/>
      <c r="FHW51"/>
      <c r="FHX51"/>
      <c r="FHY51"/>
      <c r="FHZ51"/>
      <c r="FIA51"/>
      <c r="FIB51"/>
      <c r="FIC51"/>
      <c r="FID51"/>
      <c r="FIE51"/>
      <c r="FIF51"/>
      <c r="FIG51"/>
      <c r="FIH51"/>
      <c r="FII51"/>
      <c r="FIJ51"/>
      <c r="FIK51"/>
      <c r="FIL51"/>
      <c r="FIM51"/>
      <c r="FIN51"/>
      <c r="FIO51"/>
      <c r="FIP51"/>
      <c r="FIQ51"/>
      <c r="FIR51"/>
      <c r="FIS51"/>
      <c r="FIT51"/>
      <c r="FIU51"/>
      <c r="FIV51"/>
      <c r="FIW51"/>
      <c r="FIX51"/>
      <c r="FIY51"/>
      <c r="FIZ51"/>
      <c r="FJA51"/>
      <c r="FJB51"/>
      <c r="FJC51"/>
      <c r="FJD51"/>
      <c r="FJE51"/>
      <c r="FJF51"/>
      <c r="FJG51"/>
      <c r="FJH51"/>
      <c r="FJI51"/>
      <c r="FJJ51"/>
      <c r="FJK51"/>
      <c r="FJL51"/>
      <c r="FJM51"/>
      <c r="FJN51"/>
      <c r="FJO51"/>
      <c r="FJP51"/>
      <c r="FJQ51"/>
      <c r="FJR51"/>
      <c r="FJS51"/>
      <c r="FJT51"/>
      <c r="FJU51"/>
      <c r="FJV51"/>
      <c r="FJW51"/>
      <c r="FJX51"/>
      <c r="FJY51"/>
      <c r="FJZ51"/>
      <c r="FKA51"/>
      <c r="FKB51"/>
      <c r="FKC51"/>
      <c r="FKD51"/>
      <c r="FKE51"/>
      <c r="FKF51"/>
      <c r="FKG51"/>
      <c r="FKH51"/>
      <c r="FKI51"/>
      <c r="FKJ51"/>
      <c r="FKK51"/>
      <c r="FKL51"/>
      <c r="FKM51"/>
      <c r="FKN51"/>
      <c r="FKO51"/>
      <c r="FKP51"/>
      <c r="FKQ51"/>
      <c r="FKR51"/>
      <c r="FKS51"/>
      <c r="FKT51"/>
      <c r="FKU51"/>
      <c r="FKV51"/>
      <c r="FKW51"/>
      <c r="FKX51"/>
      <c r="FKY51"/>
      <c r="FKZ51"/>
      <c r="FLA51"/>
      <c r="FLB51"/>
      <c r="FLC51"/>
      <c r="FLD51"/>
      <c r="FLE51"/>
      <c r="FLF51"/>
      <c r="FLG51"/>
      <c r="FLH51"/>
      <c r="FLI51"/>
      <c r="FLJ51"/>
      <c r="FLK51"/>
      <c r="FLL51"/>
      <c r="FLM51"/>
      <c r="FLN51"/>
      <c r="FLO51"/>
      <c r="FLP51"/>
      <c r="FLQ51"/>
      <c r="FLR51"/>
      <c r="FLS51"/>
      <c r="FLT51"/>
      <c r="FLU51"/>
      <c r="FLV51"/>
      <c r="FLW51"/>
      <c r="FLX51"/>
      <c r="FLY51"/>
      <c r="FLZ51"/>
      <c r="FMA51"/>
      <c r="FMB51"/>
      <c r="FMC51"/>
      <c r="FMD51"/>
      <c r="FME51"/>
      <c r="FMF51"/>
      <c r="FMG51"/>
      <c r="FMH51"/>
      <c r="FMI51"/>
      <c r="FMJ51"/>
      <c r="FMK51"/>
      <c r="FML51"/>
      <c r="FMM51"/>
      <c r="FMN51"/>
      <c r="FMO51"/>
      <c r="FMP51"/>
      <c r="FMQ51"/>
      <c r="FMR51"/>
      <c r="FMS51"/>
      <c r="FMT51"/>
      <c r="FMU51"/>
      <c r="FMV51"/>
      <c r="FMW51"/>
      <c r="FMX51"/>
      <c r="FMY51"/>
      <c r="FMZ51"/>
      <c r="FNA51"/>
      <c r="FNB51"/>
      <c r="FNC51"/>
      <c r="FND51"/>
      <c r="FNE51"/>
      <c r="FNF51"/>
      <c r="FNG51"/>
      <c r="FNH51"/>
      <c r="FNI51"/>
      <c r="FNJ51"/>
      <c r="FNK51"/>
      <c r="FNL51"/>
      <c r="FNM51"/>
      <c r="FNN51"/>
      <c r="FNO51"/>
      <c r="FNP51"/>
      <c r="FNQ51"/>
      <c r="FNR51"/>
      <c r="FNS51"/>
      <c r="FNT51"/>
      <c r="FNU51"/>
      <c r="FNV51"/>
      <c r="FNW51"/>
      <c r="FNX51"/>
      <c r="FNY51"/>
      <c r="FNZ51"/>
      <c r="FOA51"/>
      <c r="FOB51"/>
      <c r="FOC51"/>
      <c r="FOD51"/>
      <c r="FOE51"/>
      <c r="FOF51"/>
      <c r="FOG51"/>
      <c r="FOH51"/>
      <c r="FOI51"/>
      <c r="FOJ51"/>
      <c r="FOK51"/>
      <c r="FOL51"/>
      <c r="FOM51"/>
      <c r="FON51"/>
      <c r="FOO51"/>
      <c r="FOP51"/>
      <c r="FOQ51"/>
      <c r="FOR51"/>
      <c r="FOS51"/>
      <c r="FOT51"/>
      <c r="FOU51"/>
      <c r="FOV51"/>
      <c r="FOW51"/>
      <c r="FOX51"/>
      <c r="FOY51"/>
      <c r="FOZ51"/>
      <c r="FPA51"/>
      <c r="FPB51"/>
      <c r="FPC51"/>
      <c r="FPD51"/>
      <c r="FPE51"/>
      <c r="FPF51"/>
      <c r="FPG51"/>
      <c r="FPH51"/>
      <c r="FPI51"/>
      <c r="FPJ51"/>
      <c r="FPK51"/>
      <c r="FPL51"/>
      <c r="FPM51"/>
      <c r="FPN51"/>
      <c r="FPO51"/>
      <c r="FPP51"/>
      <c r="FPQ51"/>
      <c r="FPR51"/>
      <c r="FPS51"/>
      <c r="FPT51"/>
      <c r="FPU51"/>
      <c r="FPV51"/>
      <c r="FPW51"/>
      <c r="FPX51"/>
      <c r="FPY51"/>
      <c r="FPZ51"/>
      <c r="FQA51"/>
      <c r="FQB51"/>
      <c r="FQC51"/>
      <c r="FQD51"/>
      <c r="FQE51"/>
      <c r="FQF51"/>
      <c r="FQG51"/>
      <c r="FQH51"/>
      <c r="FQI51"/>
      <c r="FQJ51"/>
      <c r="FQK51"/>
      <c r="FQL51"/>
      <c r="FQM51"/>
      <c r="FQN51"/>
      <c r="FQO51"/>
      <c r="FQP51"/>
      <c r="FQQ51"/>
      <c r="FQR51"/>
      <c r="FQS51"/>
      <c r="FQT51"/>
      <c r="FQU51"/>
      <c r="FQV51"/>
      <c r="FQW51"/>
      <c r="FQX51"/>
      <c r="FQY51"/>
      <c r="FQZ51"/>
      <c r="FRA51"/>
      <c r="FRB51"/>
      <c r="FRC51"/>
      <c r="FRD51"/>
      <c r="FRE51"/>
      <c r="FRF51"/>
      <c r="FRG51"/>
      <c r="FRH51"/>
      <c r="FRI51"/>
      <c r="FRJ51"/>
      <c r="FRK51"/>
      <c r="FRL51"/>
      <c r="FRM51"/>
      <c r="FRN51"/>
      <c r="FRO51"/>
      <c r="FRP51"/>
      <c r="FRQ51"/>
      <c r="FRR51"/>
      <c r="FRS51"/>
      <c r="FRT51"/>
      <c r="FRU51"/>
      <c r="FRV51"/>
      <c r="FRW51"/>
      <c r="FRX51"/>
      <c r="FRY51"/>
      <c r="FRZ51"/>
      <c r="FSA51"/>
      <c r="FSB51"/>
      <c r="FSC51"/>
      <c r="FSD51"/>
      <c r="FSE51"/>
      <c r="FSF51"/>
      <c r="FSG51"/>
      <c r="FSH51"/>
      <c r="FSI51"/>
      <c r="FSJ51"/>
      <c r="FSK51"/>
      <c r="FSL51"/>
      <c r="FSM51"/>
      <c r="FSN51"/>
      <c r="FSO51"/>
      <c r="FSP51"/>
      <c r="FSQ51"/>
      <c r="FSR51"/>
      <c r="FSS51"/>
      <c r="FST51"/>
      <c r="FSU51"/>
      <c r="FSV51"/>
      <c r="FSW51"/>
      <c r="FSX51"/>
      <c r="FSY51"/>
      <c r="FSZ51"/>
      <c r="FTA51"/>
      <c r="FTB51"/>
      <c r="FTC51"/>
      <c r="FTD51"/>
      <c r="FTE51"/>
      <c r="FTF51"/>
      <c r="FTG51"/>
      <c r="FTH51"/>
      <c r="FTI51"/>
      <c r="FTJ51"/>
      <c r="FTK51"/>
      <c r="FTL51"/>
      <c r="FTM51"/>
      <c r="FTN51"/>
      <c r="FTO51"/>
      <c r="FTP51"/>
      <c r="FTQ51"/>
      <c r="FTR51"/>
      <c r="FTS51"/>
      <c r="FTT51"/>
      <c r="FTU51"/>
      <c r="FTV51"/>
      <c r="FTW51"/>
      <c r="FTX51"/>
      <c r="FTY51"/>
      <c r="FTZ51"/>
      <c r="FUA51"/>
      <c r="FUB51"/>
      <c r="FUC51"/>
      <c r="FUD51"/>
      <c r="FUE51"/>
      <c r="FUF51"/>
      <c r="FUG51"/>
      <c r="FUH51"/>
      <c r="FUI51"/>
      <c r="FUJ51"/>
      <c r="FUK51"/>
      <c r="FUL51"/>
      <c r="FUM51"/>
      <c r="FUN51"/>
      <c r="FUO51"/>
      <c r="FUP51"/>
      <c r="FUQ51"/>
      <c r="FUR51"/>
      <c r="FUS51"/>
      <c r="FUT51"/>
      <c r="FUU51"/>
      <c r="FUV51"/>
      <c r="FUW51"/>
      <c r="FUX51"/>
      <c r="FUY51"/>
      <c r="FUZ51"/>
      <c r="FVA51"/>
      <c r="FVB51"/>
      <c r="FVC51"/>
      <c r="FVD51"/>
      <c r="FVE51"/>
      <c r="FVF51"/>
      <c r="FVG51"/>
      <c r="FVH51"/>
      <c r="FVI51"/>
      <c r="FVJ51"/>
      <c r="FVK51"/>
      <c r="FVL51"/>
      <c r="FVM51"/>
      <c r="FVN51"/>
      <c r="FVO51"/>
      <c r="FVP51"/>
      <c r="FVQ51"/>
      <c r="FVR51"/>
      <c r="FVS51"/>
      <c r="FVT51"/>
      <c r="FVU51"/>
      <c r="FVV51"/>
      <c r="FVW51"/>
      <c r="FVX51"/>
      <c r="FVY51"/>
      <c r="FVZ51"/>
      <c r="FWA51"/>
      <c r="FWB51"/>
      <c r="FWC51"/>
      <c r="FWD51"/>
      <c r="FWE51"/>
      <c r="FWF51"/>
      <c r="FWG51"/>
      <c r="FWH51"/>
      <c r="FWI51"/>
      <c r="FWJ51"/>
      <c r="FWK51"/>
      <c r="FWL51"/>
      <c r="FWM51"/>
      <c r="FWN51"/>
      <c r="FWO51"/>
      <c r="FWP51"/>
      <c r="FWQ51"/>
      <c r="FWR51"/>
      <c r="FWS51"/>
      <c r="FWT51"/>
      <c r="FWU51"/>
      <c r="FWV51"/>
      <c r="FWW51"/>
      <c r="FWX51"/>
      <c r="FWY51"/>
      <c r="FWZ51"/>
      <c r="FXA51"/>
      <c r="FXB51"/>
      <c r="FXC51"/>
      <c r="FXD51"/>
      <c r="FXE51"/>
      <c r="FXF51"/>
      <c r="FXG51"/>
      <c r="FXH51"/>
      <c r="FXI51"/>
      <c r="FXJ51"/>
      <c r="FXK51"/>
      <c r="FXL51"/>
      <c r="FXM51"/>
      <c r="FXN51"/>
      <c r="FXO51"/>
      <c r="FXP51"/>
      <c r="FXQ51"/>
      <c r="FXR51"/>
      <c r="FXS51"/>
      <c r="FXT51"/>
      <c r="FXU51"/>
      <c r="FXV51"/>
      <c r="FXW51"/>
      <c r="FXX51"/>
      <c r="FXY51"/>
      <c r="FXZ51"/>
      <c r="FYA51"/>
      <c r="FYB51"/>
      <c r="FYC51"/>
      <c r="FYD51"/>
      <c r="FYE51"/>
      <c r="FYF51"/>
      <c r="FYG51"/>
      <c r="FYH51"/>
      <c r="FYI51"/>
      <c r="FYJ51"/>
      <c r="FYK51"/>
      <c r="FYL51"/>
      <c r="FYM51"/>
      <c r="FYN51"/>
      <c r="FYO51"/>
      <c r="FYP51"/>
      <c r="FYQ51"/>
      <c r="FYR51"/>
      <c r="FYS51"/>
      <c r="FYT51"/>
      <c r="FYU51"/>
      <c r="FYV51"/>
      <c r="FYW51"/>
      <c r="FYX51"/>
      <c r="FYY51"/>
      <c r="FYZ51"/>
      <c r="FZA51"/>
      <c r="FZB51"/>
      <c r="FZC51"/>
      <c r="FZD51"/>
      <c r="FZE51"/>
      <c r="FZF51"/>
      <c r="FZG51"/>
      <c r="FZH51"/>
      <c r="FZI51"/>
      <c r="FZJ51"/>
      <c r="FZK51"/>
      <c r="FZL51"/>
      <c r="FZM51"/>
      <c r="FZN51"/>
      <c r="FZO51"/>
      <c r="FZP51"/>
      <c r="FZQ51"/>
      <c r="FZR51"/>
      <c r="FZS51"/>
      <c r="FZT51"/>
      <c r="FZU51"/>
      <c r="FZV51"/>
      <c r="FZW51"/>
      <c r="FZX51"/>
      <c r="FZY51"/>
      <c r="FZZ51"/>
      <c r="GAA51"/>
      <c r="GAB51"/>
      <c r="GAC51"/>
      <c r="GAD51"/>
      <c r="GAE51"/>
      <c r="GAF51"/>
      <c r="GAG51"/>
      <c r="GAH51"/>
      <c r="GAI51"/>
      <c r="GAJ51"/>
      <c r="GAK51"/>
      <c r="GAL51"/>
      <c r="GAM51"/>
      <c r="GAN51"/>
      <c r="GAO51"/>
      <c r="GAP51"/>
      <c r="GAQ51"/>
      <c r="GAR51"/>
      <c r="GAS51"/>
      <c r="GAT51"/>
      <c r="GAU51"/>
      <c r="GAV51"/>
      <c r="GAW51"/>
      <c r="GAX51"/>
      <c r="GAY51"/>
      <c r="GAZ51"/>
      <c r="GBA51"/>
      <c r="GBB51"/>
      <c r="GBC51"/>
      <c r="GBD51"/>
      <c r="GBE51"/>
      <c r="GBF51"/>
      <c r="GBG51"/>
      <c r="GBH51"/>
      <c r="GBI51"/>
      <c r="GBJ51"/>
      <c r="GBK51"/>
      <c r="GBL51"/>
      <c r="GBM51"/>
      <c r="GBN51"/>
      <c r="GBO51"/>
      <c r="GBP51"/>
      <c r="GBQ51"/>
      <c r="GBR51"/>
      <c r="GBS51"/>
      <c r="GBT51"/>
      <c r="GBU51"/>
      <c r="GBV51"/>
      <c r="GBW51"/>
      <c r="GBX51"/>
      <c r="GBY51"/>
      <c r="GBZ51"/>
      <c r="GCA51"/>
      <c r="GCB51"/>
      <c r="GCC51"/>
      <c r="GCD51"/>
      <c r="GCE51"/>
      <c r="GCF51"/>
      <c r="GCG51"/>
      <c r="GCH51"/>
      <c r="GCI51"/>
      <c r="GCJ51"/>
      <c r="GCK51"/>
      <c r="GCL51"/>
      <c r="GCM51"/>
      <c r="GCN51"/>
      <c r="GCO51"/>
      <c r="GCP51"/>
      <c r="GCQ51"/>
      <c r="GCR51"/>
      <c r="GCS51"/>
      <c r="GCT51"/>
      <c r="GCU51"/>
      <c r="GCV51"/>
      <c r="GCW51"/>
      <c r="GCX51"/>
      <c r="GCY51"/>
      <c r="GCZ51"/>
      <c r="GDA51"/>
      <c r="GDB51"/>
      <c r="GDC51"/>
      <c r="GDD51"/>
      <c r="GDE51"/>
      <c r="GDF51"/>
      <c r="GDG51"/>
      <c r="GDH51"/>
      <c r="GDI51"/>
      <c r="GDJ51"/>
      <c r="GDK51"/>
      <c r="GDL51"/>
      <c r="GDM51"/>
      <c r="GDN51"/>
      <c r="GDO51"/>
      <c r="GDP51"/>
      <c r="GDQ51"/>
      <c r="GDR51"/>
      <c r="GDS51"/>
      <c r="GDT51"/>
      <c r="GDU51"/>
      <c r="GDV51"/>
      <c r="GDW51"/>
      <c r="GDX51"/>
      <c r="GDY51"/>
      <c r="GDZ51"/>
      <c r="GEA51"/>
      <c r="GEB51"/>
      <c r="GEC51"/>
      <c r="GED51"/>
      <c r="GEE51"/>
      <c r="GEF51"/>
      <c r="GEG51"/>
      <c r="GEH51"/>
      <c r="GEI51"/>
      <c r="GEJ51"/>
      <c r="GEK51"/>
      <c r="GEL51"/>
      <c r="GEM51"/>
      <c r="GEN51"/>
      <c r="GEO51"/>
      <c r="GEP51"/>
      <c r="GEQ51"/>
      <c r="GER51"/>
      <c r="GES51"/>
      <c r="GET51"/>
      <c r="GEU51"/>
      <c r="GEV51"/>
      <c r="GEW51"/>
      <c r="GEX51"/>
      <c r="GEY51"/>
      <c r="GEZ51"/>
      <c r="GFA51"/>
      <c r="GFB51"/>
      <c r="GFC51"/>
      <c r="GFD51"/>
      <c r="GFE51"/>
      <c r="GFF51"/>
      <c r="GFG51"/>
      <c r="GFH51"/>
      <c r="GFI51"/>
      <c r="GFJ51"/>
      <c r="GFK51"/>
      <c r="GFL51"/>
      <c r="GFM51"/>
      <c r="GFN51"/>
      <c r="GFO51"/>
      <c r="GFP51"/>
      <c r="GFQ51"/>
      <c r="GFR51"/>
      <c r="GFS51"/>
      <c r="GFT51"/>
      <c r="GFU51"/>
      <c r="GFV51"/>
      <c r="GFW51"/>
      <c r="GFX51"/>
      <c r="GFY51"/>
      <c r="GFZ51"/>
      <c r="GGA51"/>
      <c r="GGB51"/>
      <c r="GGC51"/>
      <c r="GGD51"/>
      <c r="GGE51"/>
      <c r="GGF51"/>
      <c r="GGG51"/>
      <c r="GGH51"/>
      <c r="GGI51"/>
      <c r="GGJ51"/>
      <c r="GGK51"/>
      <c r="GGL51"/>
      <c r="GGM51"/>
      <c r="GGN51"/>
      <c r="GGO51"/>
      <c r="GGP51"/>
      <c r="GGQ51"/>
      <c r="GGR51"/>
      <c r="GGS51"/>
      <c r="GGT51"/>
      <c r="GGU51"/>
      <c r="GGV51"/>
      <c r="GGW51"/>
      <c r="GGX51"/>
      <c r="GGY51"/>
      <c r="GGZ51"/>
      <c r="GHA51"/>
      <c r="GHB51"/>
      <c r="GHC51"/>
      <c r="GHD51"/>
      <c r="GHE51"/>
      <c r="GHF51"/>
      <c r="GHG51"/>
      <c r="GHH51"/>
      <c r="GHI51"/>
      <c r="GHJ51"/>
      <c r="GHK51"/>
      <c r="GHL51"/>
      <c r="GHM51"/>
      <c r="GHN51"/>
      <c r="GHO51"/>
      <c r="GHP51"/>
      <c r="GHQ51"/>
      <c r="GHR51"/>
      <c r="GHS51"/>
      <c r="GHT51"/>
      <c r="GHU51"/>
      <c r="GHV51"/>
      <c r="GHW51"/>
      <c r="GHX51"/>
      <c r="GHY51"/>
      <c r="GHZ51"/>
      <c r="GIA51"/>
      <c r="GIB51"/>
      <c r="GIC51"/>
      <c r="GID51"/>
      <c r="GIE51"/>
      <c r="GIF51"/>
      <c r="GIG51"/>
      <c r="GIH51"/>
      <c r="GII51"/>
      <c r="GIJ51"/>
      <c r="GIK51"/>
      <c r="GIL51"/>
      <c r="GIM51"/>
      <c r="GIN51"/>
      <c r="GIO51"/>
      <c r="GIP51"/>
      <c r="GIQ51"/>
      <c r="GIR51"/>
      <c r="GIS51"/>
      <c r="GIT51"/>
      <c r="GIU51"/>
      <c r="GIV51"/>
      <c r="GIW51"/>
      <c r="GIX51"/>
      <c r="GIY51"/>
      <c r="GIZ51"/>
      <c r="GJA51"/>
      <c r="GJB51"/>
      <c r="GJC51"/>
      <c r="GJD51"/>
      <c r="GJE51"/>
      <c r="GJF51"/>
      <c r="GJG51"/>
      <c r="GJH51"/>
      <c r="GJI51"/>
      <c r="GJJ51"/>
      <c r="GJK51"/>
      <c r="GJL51"/>
      <c r="GJM51"/>
      <c r="GJN51"/>
      <c r="GJO51"/>
      <c r="GJP51"/>
      <c r="GJQ51"/>
      <c r="GJR51"/>
      <c r="GJS51"/>
      <c r="GJT51"/>
      <c r="GJU51"/>
      <c r="GJV51"/>
      <c r="GJW51"/>
      <c r="GJX51"/>
      <c r="GJY51"/>
      <c r="GJZ51"/>
      <c r="GKA51"/>
      <c r="GKB51"/>
      <c r="GKC51"/>
      <c r="GKD51"/>
      <c r="GKE51"/>
      <c r="GKF51"/>
      <c r="GKG51"/>
      <c r="GKH51"/>
      <c r="GKI51"/>
      <c r="GKJ51"/>
      <c r="GKK51"/>
      <c r="GKL51"/>
      <c r="GKM51"/>
      <c r="GKN51"/>
      <c r="GKO51"/>
      <c r="GKP51"/>
      <c r="GKQ51"/>
      <c r="GKR51"/>
      <c r="GKS51"/>
      <c r="GKT51"/>
      <c r="GKU51"/>
      <c r="GKV51"/>
      <c r="GKW51"/>
      <c r="GKX51"/>
      <c r="GKY51"/>
      <c r="GKZ51"/>
      <c r="GLA51"/>
      <c r="GLB51"/>
      <c r="GLC51"/>
      <c r="GLD51"/>
      <c r="GLE51"/>
      <c r="GLF51"/>
      <c r="GLG51"/>
      <c r="GLH51"/>
      <c r="GLI51"/>
      <c r="GLJ51"/>
      <c r="GLK51"/>
      <c r="GLL51"/>
      <c r="GLM51"/>
      <c r="GLN51"/>
      <c r="GLO51"/>
      <c r="GLP51"/>
      <c r="GLQ51"/>
      <c r="GLR51"/>
      <c r="GLS51"/>
      <c r="GLT51"/>
      <c r="GLU51"/>
      <c r="GLV51"/>
      <c r="GLW51"/>
      <c r="GLX51"/>
      <c r="GLY51"/>
      <c r="GLZ51"/>
      <c r="GMA51"/>
      <c r="GMB51"/>
      <c r="GMC51"/>
      <c r="GMD51"/>
      <c r="GME51"/>
      <c r="GMF51"/>
      <c r="GMG51"/>
      <c r="GMH51"/>
      <c r="GMI51"/>
      <c r="GMJ51"/>
      <c r="GMK51"/>
      <c r="GML51"/>
      <c r="GMM51"/>
      <c r="GMN51"/>
      <c r="GMO51"/>
      <c r="GMP51"/>
      <c r="GMQ51"/>
      <c r="GMR51"/>
      <c r="GMS51"/>
      <c r="GMT51"/>
      <c r="GMU51"/>
      <c r="GMV51"/>
      <c r="GMW51"/>
      <c r="GMX51"/>
      <c r="GMY51"/>
      <c r="GMZ51"/>
      <c r="GNA51"/>
      <c r="GNB51"/>
      <c r="GNC51"/>
      <c r="GND51"/>
      <c r="GNE51"/>
      <c r="GNF51"/>
      <c r="GNG51"/>
      <c r="GNH51"/>
      <c r="GNI51"/>
      <c r="GNJ51"/>
      <c r="GNK51"/>
      <c r="GNL51"/>
      <c r="GNM51"/>
      <c r="GNN51"/>
      <c r="GNO51"/>
      <c r="GNP51"/>
      <c r="GNQ51"/>
      <c r="GNR51"/>
      <c r="GNS51"/>
      <c r="GNT51"/>
      <c r="GNU51"/>
      <c r="GNV51"/>
      <c r="GNW51"/>
      <c r="GNX51"/>
      <c r="GNY51"/>
      <c r="GNZ51"/>
      <c r="GOA51"/>
      <c r="GOB51"/>
      <c r="GOC51"/>
      <c r="GOD51"/>
      <c r="GOE51"/>
      <c r="GOF51"/>
      <c r="GOG51"/>
      <c r="GOH51"/>
      <c r="GOI51"/>
      <c r="GOJ51"/>
      <c r="GOK51"/>
      <c r="GOL51"/>
      <c r="GOM51"/>
      <c r="GON51"/>
      <c r="GOO51"/>
      <c r="GOP51"/>
      <c r="GOQ51"/>
      <c r="GOR51"/>
      <c r="GOS51"/>
      <c r="GOT51"/>
      <c r="GOU51"/>
      <c r="GOV51"/>
      <c r="GOW51"/>
      <c r="GOX51"/>
      <c r="GOY51"/>
      <c r="GOZ51"/>
      <c r="GPA51"/>
      <c r="GPB51"/>
      <c r="GPC51"/>
      <c r="GPD51"/>
      <c r="GPE51"/>
      <c r="GPF51"/>
      <c r="GPG51"/>
      <c r="GPH51"/>
      <c r="GPI51"/>
      <c r="GPJ51"/>
      <c r="GPK51"/>
      <c r="GPL51"/>
      <c r="GPM51"/>
      <c r="GPN51"/>
      <c r="GPO51"/>
      <c r="GPP51"/>
      <c r="GPQ51"/>
      <c r="GPR51"/>
      <c r="GPS51"/>
      <c r="GPT51"/>
      <c r="GPU51"/>
      <c r="GPV51"/>
      <c r="GPW51"/>
      <c r="GPX51"/>
      <c r="GPY51"/>
      <c r="GPZ51"/>
      <c r="GQA51"/>
      <c r="GQB51"/>
      <c r="GQC51"/>
      <c r="GQD51"/>
      <c r="GQE51"/>
      <c r="GQF51"/>
      <c r="GQG51"/>
      <c r="GQH51"/>
      <c r="GQI51"/>
      <c r="GQJ51"/>
      <c r="GQK51"/>
      <c r="GQL51"/>
      <c r="GQM51"/>
      <c r="GQN51"/>
      <c r="GQO51"/>
      <c r="GQP51"/>
      <c r="GQQ51"/>
      <c r="GQR51"/>
      <c r="GQS51"/>
      <c r="GQT51"/>
      <c r="GQU51"/>
      <c r="GQV51"/>
      <c r="GQW51"/>
      <c r="GQX51"/>
      <c r="GQY51"/>
      <c r="GQZ51"/>
      <c r="GRA51"/>
      <c r="GRB51"/>
      <c r="GRC51"/>
      <c r="GRD51"/>
      <c r="GRE51"/>
      <c r="GRF51"/>
      <c r="GRG51"/>
      <c r="GRH51"/>
      <c r="GRI51"/>
      <c r="GRJ51"/>
      <c r="GRK51"/>
      <c r="GRL51"/>
      <c r="GRM51"/>
      <c r="GRN51"/>
      <c r="GRO51"/>
      <c r="GRP51"/>
      <c r="GRQ51"/>
      <c r="GRR51"/>
      <c r="GRS51"/>
      <c r="GRT51"/>
      <c r="GRU51"/>
      <c r="GRV51"/>
      <c r="GRW51"/>
      <c r="GRX51"/>
      <c r="GRY51"/>
      <c r="GRZ51"/>
      <c r="GSA51"/>
      <c r="GSB51"/>
      <c r="GSC51"/>
      <c r="GSD51"/>
      <c r="GSE51"/>
      <c r="GSF51"/>
      <c r="GSG51"/>
      <c r="GSH51"/>
      <c r="GSI51"/>
      <c r="GSJ51"/>
      <c r="GSK51"/>
      <c r="GSL51"/>
      <c r="GSM51"/>
      <c r="GSN51"/>
      <c r="GSO51"/>
      <c r="GSP51"/>
      <c r="GSQ51"/>
      <c r="GSR51"/>
      <c r="GSS51"/>
      <c r="GST51"/>
      <c r="GSU51"/>
      <c r="GSV51"/>
      <c r="GSW51"/>
      <c r="GSX51"/>
      <c r="GSY51"/>
      <c r="GSZ51"/>
      <c r="GTA51"/>
      <c r="GTB51"/>
      <c r="GTC51"/>
      <c r="GTD51"/>
      <c r="GTE51"/>
      <c r="GTF51"/>
      <c r="GTG51"/>
      <c r="GTH51"/>
      <c r="GTI51"/>
      <c r="GTJ51"/>
      <c r="GTK51"/>
      <c r="GTL51"/>
      <c r="GTM51"/>
      <c r="GTN51"/>
      <c r="GTO51"/>
      <c r="GTP51"/>
      <c r="GTQ51"/>
      <c r="GTR51"/>
      <c r="GTS51"/>
      <c r="GTT51"/>
      <c r="GTU51"/>
      <c r="GTV51"/>
      <c r="GTW51"/>
      <c r="GTX51"/>
      <c r="GTY51"/>
      <c r="GTZ51"/>
      <c r="GUA51"/>
      <c r="GUB51"/>
      <c r="GUC51"/>
      <c r="GUD51"/>
      <c r="GUE51"/>
      <c r="GUF51"/>
      <c r="GUG51"/>
      <c r="GUH51"/>
      <c r="GUI51"/>
      <c r="GUJ51"/>
      <c r="GUK51"/>
      <c r="GUL51"/>
      <c r="GUM51"/>
      <c r="GUN51"/>
      <c r="GUO51"/>
      <c r="GUP51"/>
      <c r="GUQ51"/>
      <c r="GUR51"/>
      <c r="GUS51"/>
      <c r="GUT51"/>
      <c r="GUU51"/>
      <c r="GUV51"/>
      <c r="GUW51"/>
      <c r="GUX51"/>
      <c r="GUY51"/>
      <c r="GUZ51"/>
      <c r="GVA51"/>
      <c r="GVB51"/>
      <c r="GVC51"/>
      <c r="GVD51"/>
      <c r="GVE51"/>
      <c r="GVF51"/>
      <c r="GVG51"/>
      <c r="GVH51"/>
      <c r="GVI51"/>
      <c r="GVJ51"/>
      <c r="GVK51"/>
      <c r="GVL51"/>
      <c r="GVM51"/>
      <c r="GVN51"/>
      <c r="GVO51"/>
      <c r="GVP51"/>
      <c r="GVQ51"/>
      <c r="GVR51"/>
      <c r="GVS51"/>
      <c r="GVT51"/>
      <c r="GVU51"/>
      <c r="GVV51"/>
      <c r="GVW51"/>
      <c r="GVX51"/>
      <c r="GVY51"/>
      <c r="GVZ51"/>
      <c r="GWA51"/>
      <c r="GWB51"/>
      <c r="GWC51"/>
      <c r="GWD51"/>
      <c r="GWE51"/>
      <c r="GWF51"/>
      <c r="GWG51"/>
      <c r="GWH51"/>
      <c r="GWI51"/>
      <c r="GWJ51"/>
      <c r="GWK51"/>
      <c r="GWL51"/>
      <c r="GWM51"/>
      <c r="GWN51"/>
      <c r="GWO51"/>
      <c r="GWP51"/>
      <c r="GWQ51"/>
      <c r="GWR51"/>
      <c r="GWS51"/>
      <c r="GWT51"/>
      <c r="GWU51"/>
      <c r="GWV51"/>
      <c r="GWW51"/>
      <c r="GWX51"/>
      <c r="GWY51"/>
      <c r="GWZ51"/>
      <c r="GXA51"/>
      <c r="GXB51"/>
      <c r="GXC51"/>
      <c r="GXD51"/>
      <c r="GXE51"/>
      <c r="GXF51"/>
      <c r="GXG51"/>
      <c r="GXH51"/>
      <c r="GXI51"/>
      <c r="GXJ51"/>
      <c r="GXK51"/>
      <c r="GXL51"/>
      <c r="GXM51"/>
      <c r="GXN51"/>
      <c r="GXO51"/>
      <c r="GXP51"/>
      <c r="GXQ51"/>
      <c r="GXR51"/>
      <c r="GXS51"/>
      <c r="GXT51"/>
      <c r="GXU51"/>
      <c r="GXV51"/>
      <c r="GXW51"/>
      <c r="GXX51"/>
      <c r="GXY51"/>
      <c r="GXZ51"/>
      <c r="GYA51"/>
      <c r="GYB51"/>
      <c r="GYC51"/>
      <c r="GYD51"/>
      <c r="GYE51"/>
      <c r="GYF51"/>
      <c r="GYG51"/>
      <c r="GYH51"/>
      <c r="GYI51"/>
      <c r="GYJ51"/>
      <c r="GYK51"/>
      <c r="GYL51"/>
      <c r="GYM51"/>
      <c r="GYN51"/>
      <c r="GYO51"/>
      <c r="GYP51"/>
      <c r="GYQ51"/>
      <c r="GYR51"/>
      <c r="GYS51"/>
      <c r="GYT51"/>
      <c r="GYU51"/>
      <c r="GYV51"/>
      <c r="GYW51"/>
      <c r="GYX51"/>
      <c r="GYY51"/>
      <c r="GYZ51"/>
      <c r="GZA51"/>
      <c r="GZB51"/>
      <c r="GZC51"/>
      <c r="GZD51"/>
      <c r="GZE51"/>
      <c r="GZF51"/>
      <c r="GZG51"/>
      <c r="GZH51"/>
      <c r="GZI51"/>
      <c r="GZJ51"/>
      <c r="GZK51"/>
      <c r="GZL51"/>
      <c r="GZM51"/>
      <c r="GZN51"/>
      <c r="GZO51"/>
      <c r="GZP51"/>
      <c r="GZQ51"/>
      <c r="GZR51"/>
      <c r="GZS51"/>
      <c r="GZT51"/>
      <c r="GZU51"/>
      <c r="GZV51"/>
      <c r="GZW51"/>
      <c r="GZX51"/>
      <c r="GZY51"/>
      <c r="GZZ51"/>
      <c r="HAA51"/>
      <c r="HAB51"/>
      <c r="HAC51"/>
      <c r="HAD51"/>
      <c r="HAE51"/>
      <c r="HAF51"/>
      <c r="HAG51"/>
      <c r="HAH51"/>
      <c r="HAI51"/>
      <c r="HAJ51"/>
      <c r="HAK51"/>
      <c r="HAL51"/>
      <c r="HAM51"/>
      <c r="HAN51"/>
      <c r="HAO51"/>
      <c r="HAP51"/>
      <c r="HAQ51"/>
      <c r="HAR51"/>
      <c r="HAS51"/>
      <c r="HAT51"/>
      <c r="HAU51"/>
      <c r="HAV51"/>
      <c r="HAW51"/>
      <c r="HAX51"/>
      <c r="HAY51"/>
      <c r="HAZ51"/>
      <c r="HBA51"/>
      <c r="HBB51"/>
      <c r="HBC51"/>
      <c r="HBD51"/>
      <c r="HBE51"/>
      <c r="HBF51"/>
      <c r="HBG51"/>
      <c r="HBH51"/>
      <c r="HBI51"/>
      <c r="HBJ51"/>
      <c r="HBK51"/>
      <c r="HBL51"/>
      <c r="HBM51"/>
      <c r="HBN51"/>
      <c r="HBO51"/>
      <c r="HBP51"/>
      <c r="HBQ51"/>
      <c r="HBR51"/>
      <c r="HBS51"/>
      <c r="HBT51"/>
      <c r="HBU51"/>
      <c r="HBV51"/>
      <c r="HBW51"/>
      <c r="HBX51"/>
      <c r="HBY51"/>
      <c r="HBZ51"/>
      <c r="HCA51"/>
      <c r="HCB51"/>
      <c r="HCC51"/>
      <c r="HCD51"/>
      <c r="HCE51"/>
      <c r="HCF51"/>
      <c r="HCG51"/>
      <c r="HCH51"/>
      <c r="HCI51"/>
      <c r="HCJ51"/>
      <c r="HCK51"/>
      <c r="HCL51"/>
      <c r="HCM51"/>
      <c r="HCN51"/>
      <c r="HCO51"/>
      <c r="HCP51"/>
      <c r="HCQ51"/>
      <c r="HCR51"/>
      <c r="HCS51"/>
      <c r="HCT51"/>
      <c r="HCU51"/>
      <c r="HCV51"/>
      <c r="HCW51"/>
      <c r="HCX51"/>
      <c r="HCY51"/>
      <c r="HCZ51"/>
      <c r="HDA51"/>
      <c r="HDB51"/>
      <c r="HDC51"/>
      <c r="HDD51"/>
      <c r="HDE51"/>
      <c r="HDF51"/>
      <c r="HDG51"/>
      <c r="HDH51"/>
      <c r="HDI51"/>
      <c r="HDJ51"/>
      <c r="HDK51"/>
      <c r="HDL51"/>
      <c r="HDM51"/>
      <c r="HDN51"/>
      <c r="HDO51"/>
      <c r="HDP51"/>
      <c r="HDQ51"/>
      <c r="HDR51"/>
      <c r="HDS51"/>
      <c r="HDT51"/>
      <c r="HDU51"/>
      <c r="HDV51"/>
      <c r="HDW51"/>
      <c r="HDX51"/>
      <c r="HDY51"/>
      <c r="HDZ51"/>
      <c r="HEA51"/>
      <c r="HEB51"/>
      <c r="HEC51"/>
      <c r="HED51"/>
      <c r="HEE51"/>
      <c r="HEF51"/>
      <c r="HEG51"/>
      <c r="HEH51"/>
      <c r="HEI51"/>
      <c r="HEJ51"/>
      <c r="HEK51"/>
      <c r="HEL51"/>
      <c r="HEM51"/>
      <c r="HEN51"/>
      <c r="HEO51"/>
      <c r="HEP51"/>
      <c r="HEQ51"/>
      <c r="HER51"/>
      <c r="HES51"/>
      <c r="HET51"/>
      <c r="HEU51"/>
      <c r="HEV51"/>
      <c r="HEW51"/>
      <c r="HEX51"/>
      <c r="HEY51"/>
      <c r="HEZ51"/>
      <c r="HFA51"/>
      <c r="HFB51"/>
      <c r="HFC51"/>
      <c r="HFD51"/>
      <c r="HFE51"/>
      <c r="HFF51"/>
      <c r="HFG51"/>
      <c r="HFH51"/>
      <c r="HFI51"/>
      <c r="HFJ51"/>
      <c r="HFK51"/>
      <c r="HFL51"/>
      <c r="HFM51"/>
      <c r="HFN51"/>
      <c r="HFO51"/>
      <c r="HFP51"/>
      <c r="HFQ51"/>
      <c r="HFR51"/>
      <c r="HFS51"/>
      <c r="HFT51"/>
      <c r="HFU51"/>
      <c r="HFV51"/>
      <c r="HFW51"/>
      <c r="HFX51"/>
      <c r="HFY51"/>
      <c r="HFZ51"/>
      <c r="HGA51"/>
      <c r="HGB51"/>
      <c r="HGC51"/>
      <c r="HGD51"/>
      <c r="HGE51"/>
      <c r="HGF51"/>
      <c r="HGG51"/>
      <c r="HGH51"/>
      <c r="HGI51"/>
      <c r="HGJ51"/>
      <c r="HGK51"/>
      <c r="HGL51"/>
      <c r="HGM51"/>
      <c r="HGN51"/>
      <c r="HGO51"/>
      <c r="HGP51"/>
      <c r="HGQ51"/>
      <c r="HGR51"/>
      <c r="HGS51"/>
      <c r="HGT51"/>
      <c r="HGU51"/>
      <c r="HGV51"/>
      <c r="HGW51"/>
      <c r="HGX51"/>
      <c r="HGY51"/>
      <c r="HGZ51"/>
      <c r="HHA51"/>
      <c r="HHB51"/>
      <c r="HHC51"/>
      <c r="HHD51"/>
      <c r="HHE51"/>
      <c r="HHF51"/>
      <c r="HHG51"/>
      <c r="HHH51"/>
      <c r="HHI51"/>
      <c r="HHJ51"/>
      <c r="HHK51"/>
      <c r="HHL51"/>
      <c r="HHM51"/>
      <c r="HHN51"/>
      <c r="HHO51"/>
      <c r="HHP51"/>
      <c r="HHQ51"/>
      <c r="HHR51"/>
      <c r="HHS51"/>
      <c r="HHT51"/>
      <c r="HHU51"/>
      <c r="HHV51"/>
      <c r="HHW51"/>
      <c r="HHX51"/>
      <c r="HHY51"/>
      <c r="HHZ51"/>
      <c r="HIA51"/>
      <c r="HIB51"/>
      <c r="HIC51"/>
      <c r="HID51"/>
      <c r="HIE51"/>
      <c r="HIF51"/>
      <c r="HIG51"/>
      <c r="HIH51"/>
      <c r="HII51"/>
      <c r="HIJ51"/>
      <c r="HIK51"/>
      <c r="HIL51"/>
      <c r="HIM51"/>
      <c r="HIN51"/>
      <c r="HIO51"/>
      <c r="HIP51"/>
      <c r="HIQ51"/>
      <c r="HIR51"/>
      <c r="HIS51"/>
      <c r="HIT51"/>
      <c r="HIU51"/>
      <c r="HIV51"/>
      <c r="HIW51"/>
      <c r="HIX51"/>
      <c r="HIY51"/>
      <c r="HIZ51"/>
      <c r="HJA51"/>
      <c r="HJB51"/>
      <c r="HJC51"/>
      <c r="HJD51"/>
      <c r="HJE51"/>
      <c r="HJF51"/>
      <c r="HJG51"/>
      <c r="HJH51"/>
      <c r="HJI51"/>
      <c r="HJJ51"/>
      <c r="HJK51"/>
      <c r="HJL51"/>
      <c r="HJM51"/>
      <c r="HJN51"/>
      <c r="HJO51"/>
      <c r="HJP51"/>
      <c r="HJQ51"/>
      <c r="HJR51"/>
      <c r="HJS51"/>
      <c r="HJT51"/>
      <c r="HJU51"/>
      <c r="HJV51"/>
      <c r="HJW51"/>
      <c r="HJX51"/>
      <c r="HJY51"/>
      <c r="HJZ51"/>
      <c r="HKA51"/>
      <c r="HKB51"/>
      <c r="HKC51"/>
      <c r="HKD51"/>
      <c r="HKE51"/>
      <c r="HKF51"/>
      <c r="HKG51"/>
      <c r="HKH51"/>
      <c r="HKI51"/>
      <c r="HKJ51"/>
      <c r="HKK51"/>
      <c r="HKL51"/>
      <c r="HKM51"/>
      <c r="HKN51"/>
      <c r="HKO51"/>
      <c r="HKP51"/>
      <c r="HKQ51"/>
      <c r="HKR51"/>
      <c r="HKS51"/>
      <c r="HKT51"/>
      <c r="HKU51"/>
      <c r="HKV51"/>
      <c r="HKW51"/>
      <c r="HKX51"/>
      <c r="HKY51"/>
      <c r="HKZ51"/>
      <c r="HLA51"/>
      <c r="HLB51"/>
      <c r="HLC51"/>
      <c r="HLD51"/>
      <c r="HLE51"/>
      <c r="HLF51"/>
      <c r="HLG51"/>
      <c r="HLH51"/>
      <c r="HLI51"/>
      <c r="HLJ51"/>
      <c r="HLK51"/>
      <c r="HLL51"/>
      <c r="HLM51"/>
      <c r="HLN51"/>
      <c r="HLO51"/>
      <c r="HLP51"/>
      <c r="HLQ51"/>
      <c r="HLR51"/>
      <c r="HLS51"/>
      <c r="HLT51"/>
      <c r="HLU51"/>
      <c r="HLV51"/>
      <c r="HLW51"/>
      <c r="HLX51"/>
      <c r="HLY51"/>
      <c r="HLZ51"/>
      <c r="HMA51"/>
      <c r="HMB51"/>
      <c r="HMC51"/>
      <c r="HMD51"/>
      <c r="HME51"/>
      <c r="HMF51"/>
      <c r="HMG51"/>
      <c r="HMH51"/>
      <c r="HMI51"/>
      <c r="HMJ51"/>
      <c r="HMK51"/>
      <c r="HML51"/>
      <c r="HMM51"/>
      <c r="HMN51"/>
      <c r="HMO51"/>
      <c r="HMP51"/>
      <c r="HMQ51"/>
      <c r="HMR51"/>
      <c r="HMS51"/>
      <c r="HMT51"/>
      <c r="HMU51"/>
      <c r="HMV51"/>
      <c r="HMW51"/>
      <c r="HMX51"/>
      <c r="HMY51"/>
      <c r="HMZ51"/>
      <c r="HNA51"/>
      <c r="HNB51"/>
      <c r="HNC51"/>
      <c r="HND51"/>
      <c r="HNE51"/>
      <c r="HNF51"/>
      <c r="HNG51"/>
      <c r="HNH51"/>
      <c r="HNI51"/>
      <c r="HNJ51"/>
      <c r="HNK51"/>
      <c r="HNL51"/>
      <c r="HNM51"/>
      <c r="HNN51"/>
      <c r="HNO51"/>
      <c r="HNP51"/>
      <c r="HNQ51"/>
      <c r="HNR51"/>
      <c r="HNS51"/>
      <c r="HNT51"/>
      <c r="HNU51"/>
      <c r="HNV51"/>
      <c r="HNW51"/>
      <c r="HNX51"/>
      <c r="HNY51"/>
      <c r="HNZ51"/>
      <c r="HOA51"/>
      <c r="HOB51"/>
      <c r="HOC51"/>
      <c r="HOD51"/>
      <c r="HOE51"/>
      <c r="HOF51"/>
      <c r="HOG51"/>
      <c r="HOH51"/>
      <c r="HOI51"/>
      <c r="HOJ51"/>
      <c r="HOK51"/>
      <c r="HOL51"/>
      <c r="HOM51"/>
      <c r="HON51"/>
      <c r="HOO51"/>
      <c r="HOP51"/>
      <c r="HOQ51"/>
      <c r="HOR51"/>
      <c r="HOS51"/>
      <c r="HOT51"/>
      <c r="HOU51"/>
      <c r="HOV51"/>
      <c r="HOW51"/>
      <c r="HOX51"/>
      <c r="HOY51"/>
      <c r="HOZ51"/>
      <c r="HPA51"/>
      <c r="HPB51"/>
      <c r="HPC51"/>
      <c r="HPD51"/>
      <c r="HPE51"/>
      <c r="HPF51"/>
      <c r="HPG51"/>
      <c r="HPH51"/>
      <c r="HPI51"/>
      <c r="HPJ51"/>
      <c r="HPK51"/>
      <c r="HPL51"/>
      <c r="HPM51"/>
      <c r="HPN51"/>
      <c r="HPO51"/>
      <c r="HPP51"/>
      <c r="HPQ51"/>
      <c r="HPR51"/>
      <c r="HPS51"/>
      <c r="HPT51"/>
      <c r="HPU51"/>
      <c r="HPV51"/>
      <c r="HPW51"/>
      <c r="HPX51"/>
      <c r="HPY51"/>
      <c r="HPZ51"/>
      <c r="HQA51"/>
      <c r="HQB51"/>
      <c r="HQC51"/>
      <c r="HQD51"/>
      <c r="HQE51"/>
      <c r="HQF51"/>
      <c r="HQG51"/>
      <c r="HQH51"/>
      <c r="HQI51"/>
      <c r="HQJ51"/>
      <c r="HQK51"/>
      <c r="HQL51"/>
      <c r="HQM51"/>
      <c r="HQN51"/>
      <c r="HQO51"/>
      <c r="HQP51"/>
      <c r="HQQ51"/>
      <c r="HQR51"/>
      <c r="HQS51"/>
      <c r="HQT51"/>
      <c r="HQU51"/>
      <c r="HQV51"/>
      <c r="HQW51"/>
      <c r="HQX51"/>
      <c r="HQY51"/>
      <c r="HQZ51"/>
      <c r="HRA51"/>
      <c r="HRB51"/>
      <c r="HRC51"/>
      <c r="HRD51"/>
      <c r="HRE51"/>
      <c r="HRF51"/>
      <c r="HRG51"/>
      <c r="HRH51"/>
      <c r="HRI51"/>
      <c r="HRJ51"/>
      <c r="HRK51"/>
      <c r="HRL51"/>
      <c r="HRM51"/>
      <c r="HRN51"/>
      <c r="HRO51"/>
      <c r="HRP51"/>
      <c r="HRQ51"/>
      <c r="HRR51"/>
      <c r="HRS51"/>
      <c r="HRT51"/>
      <c r="HRU51"/>
      <c r="HRV51"/>
      <c r="HRW51"/>
      <c r="HRX51"/>
      <c r="HRY51"/>
      <c r="HRZ51"/>
      <c r="HSA51"/>
      <c r="HSB51"/>
      <c r="HSC51"/>
      <c r="HSD51"/>
      <c r="HSE51"/>
      <c r="HSF51"/>
      <c r="HSG51"/>
      <c r="HSH51"/>
      <c r="HSI51"/>
      <c r="HSJ51"/>
      <c r="HSK51"/>
      <c r="HSL51"/>
      <c r="HSM51"/>
      <c r="HSN51"/>
      <c r="HSO51"/>
      <c r="HSP51"/>
      <c r="HSQ51"/>
      <c r="HSR51"/>
      <c r="HSS51"/>
      <c r="HST51"/>
      <c r="HSU51"/>
      <c r="HSV51"/>
      <c r="HSW51"/>
      <c r="HSX51"/>
      <c r="HSY51"/>
      <c r="HSZ51"/>
      <c r="HTA51"/>
      <c r="HTB51"/>
      <c r="HTC51"/>
      <c r="HTD51"/>
      <c r="HTE51"/>
      <c r="HTF51"/>
      <c r="HTG51"/>
      <c r="HTH51"/>
      <c r="HTI51"/>
      <c r="HTJ51"/>
      <c r="HTK51"/>
      <c r="HTL51"/>
      <c r="HTM51"/>
      <c r="HTN51"/>
      <c r="HTO51"/>
      <c r="HTP51"/>
      <c r="HTQ51"/>
      <c r="HTR51"/>
      <c r="HTS51"/>
      <c r="HTT51"/>
      <c r="HTU51"/>
      <c r="HTV51"/>
      <c r="HTW51"/>
      <c r="HTX51"/>
      <c r="HTY51"/>
      <c r="HTZ51"/>
      <c r="HUA51"/>
      <c r="HUB51"/>
      <c r="HUC51"/>
      <c r="HUD51"/>
      <c r="HUE51"/>
      <c r="HUF51"/>
      <c r="HUG51"/>
      <c r="HUH51"/>
      <c r="HUI51"/>
      <c r="HUJ51"/>
      <c r="HUK51"/>
      <c r="HUL51"/>
      <c r="HUM51"/>
      <c r="HUN51"/>
      <c r="HUO51"/>
      <c r="HUP51"/>
      <c r="HUQ51"/>
      <c r="HUR51"/>
      <c r="HUS51"/>
      <c r="HUT51"/>
      <c r="HUU51"/>
      <c r="HUV51"/>
      <c r="HUW51"/>
      <c r="HUX51"/>
      <c r="HUY51"/>
      <c r="HUZ51"/>
      <c r="HVA51"/>
      <c r="HVB51"/>
      <c r="HVC51"/>
      <c r="HVD51"/>
      <c r="HVE51"/>
      <c r="HVF51"/>
      <c r="HVG51"/>
      <c r="HVH51"/>
      <c r="HVI51"/>
      <c r="HVJ51"/>
      <c r="HVK51"/>
      <c r="HVL51"/>
      <c r="HVM51"/>
      <c r="HVN51"/>
      <c r="HVO51"/>
      <c r="HVP51"/>
      <c r="HVQ51"/>
      <c r="HVR51"/>
      <c r="HVS51"/>
      <c r="HVT51"/>
      <c r="HVU51"/>
      <c r="HVV51"/>
      <c r="HVW51"/>
      <c r="HVX51"/>
      <c r="HVY51"/>
      <c r="HVZ51"/>
      <c r="HWA51"/>
      <c r="HWB51"/>
      <c r="HWC51"/>
      <c r="HWD51"/>
      <c r="HWE51"/>
      <c r="HWF51"/>
      <c r="HWG51"/>
      <c r="HWH51"/>
      <c r="HWI51"/>
      <c r="HWJ51"/>
      <c r="HWK51"/>
      <c r="HWL51"/>
      <c r="HWM51"/>
      <c r="HWN51"/>
      <c r="HWO51"/>
      <c r="HWP51"/>
      <c r="HWQ51"/>
      <c r="HWR51"/>
      <c r="HWS51"/>
      <c r="HWT51"/>
      <c r="HWU51"/>
      <c r="HWV51"/>
      <c r="HWW51"/>
      <c r="HWX51"/>
      <c r="HWY51"/>
      <c r="HWZ51"/>
      <c r="HXA51"/>
      <c r="HXB51"/>
      <c r="HXC51"/>
      <c r="HXD51"/>
      <c r="HXE51"/>
      <c r="HXF51"/>
      <c r="HXG51"/>
      <c r="HXH51"/>
      <c r="HXI51"/>
      <c r="HXJ51"/>
      <c r="HXK51"/>
      <c r="HXL51"/>
      <c r="HXM51"/>
      <c r="HXN51"/>
      <c r="HXO51"/>
      <c r="HXP51"/>
      <c r="HXQ51"/>
      <c r="HXR51"/>
      <c r="HXS51"/>
      <c r="HXT51"/>
      <c r="HXU51"/>
      <c r="HXV51"/>
      <c r="HXW51"/>
      <c r="HXX51"/>
      <c r="HXY51"/>
      <c r="HXZ51"/>
      <c r="HYA51"/>
      <c r="HYB51"/>
      <c r="HYC51"/>
      <c r="HYD51"/>
      <c r="HYE51"/>
      <c r="HYF51"/>
      <c r="HYG51"/>
      <c r="HYH51"/>
      <c r="HYI51"/>
      <c r="HYJ51"/>
      <c r="HYK51"/>
      <c r="HYL51"/>
      <c r="HYM51"/>
      <c r="HYN51"/>
      <c r="HYO51"/>
      <c r="HYP51"/>
      <c r="HYQ51"/>
      <c r="HYR51"/>
      <c r="HYS51"/>
      <c r="HYT51"/>
      <c r="HYU51"/>
      <c r="HYV51"/>
      <c r="HYW51"/>
      <c r="HYX51"/>
      <c r="HYY51"/>
      <c r="HYZ51"/>
      <c r="HZA51"/>
      <c r="HZB51"/>
      <c r="HZC51"/>
      <c r="HZD51"/>
      <c r="HZE51"/>
      <c r="HZF51"/>
      <c r="HZG51"/>
      <c r="HZH51"/>
      <c r="HZI51"/>
      <c r="HZJ51"/>
      <c r="HZK51"/>
      <c r="HZL51"/>
      <c r="HZM51"/>
      <c r="HZN51"/>
      <c r="HZO51"/>
      <c r="HZP51"/>
      <c r="HZQ51"/>
      <c r="HZR51"/>
      <c r="HZS51"/>
      <c r="HZT51"/>
      <c r="HZU51"/>
      <c r="HZV51"/>
      <c r="HZW51"/>
      <c r="HZX51"/>
      <c r="HZY51"/>
      <c r="HZZ51"/>
      <c r="IAA51"/>
      <c r="IAB51"/>
      <c r="IAC51"/>
      <c r="IAD51"/>
      <c r="IAE51"/>
      <c r="IAF51"/>
      <c r="IAG51"/>
      <c r="IAH51"/>
      <c r="IAI51"/>
      <c r="IAJ51"/>
      <c r="IAK51"/>
      <c r="IAL51"/>
      <c r="IAM51"/>
      <c r="IAN51"/>
      <c r="IAO51"/>
      <c r="IAP51"/>
      <c r="IAQ51"/>
      <c r="IAR51"/>
      <c r="IAS51"/>
      <c r="IAT51"/>
      <c r="IAU51"/>
      <c r="IAV51"/>
      <c r="IAW51"/>
      <c r="IAX51"/>
      <c r="IAY51"/>
      <c r="IAZ51"/>
      <c r="IBA51"/>
      <c r="IBB51"/>
      <c r="IBC51"/>
      <c r="IBD51"/>
      <c r="IBE51"/>
      <c r="IBF51"/>
      <c r="IBG51"/>
      <c r="IBH51"/>
      <c r="IBI51"/>
      <c r="IBJ51"/>
      <c r="IBK51"/>
      <c r="IBL51"/>
      <c r="IBM51"/>
      <c r="IBN51"/>
      <c r="IBO51"/>
      <c r="IBP51"/>
      <c r="IBQ51"/>
      <c r="IBR51"/>
      <c r="IBS51"/>
      <c r="IBT51"/>
      <c r="IBU51"/>
      <c r="IBV51"/>
      <c r="IBW51"/>
      <c r="IBX51"/>
      <c r="IBY51"/>
      <c r="IBZ51"/>
      <c r="ICA51"/>
      <c r="ICB51"/>
      <c r="ICC51"/>
      <c r="ICD51"/>
      <c r="ICE51"/>
      <c r="ICF51"/>
      <c r="ICG51"/>
      <c r="ICH51"/>
      <c r="ICI51"/>
      <c r="ICJ51"/>
      <c r="ICK51"/>
      <c r="ICL51"/>
      <c r="ICM51"/>
      <c r="ICN51"/>
      <c r="ICO51"/>
      <c r="ICP51"/>
      <c r="ICQ51"/>
      <c r="ICR51"/>
      <c r="ICS51"/>
      <c r="ICT51"/>
      <c r="ICU51"/>
      <c r="ICV51"/>
      <c r="ICW51"/>
      <c r="ICX51"/>
      <c r="ICY51"/>
      <c r="ICZ51"/>
      <c r="IDA51"/>
      <c r="IDB51"/>
      <c r="IDC51"/>
      <c r="IDD51"/>
      <c r="IDE51"/>
      <c r="IDF51"/>
      <c r="IDG51"/>
      <c r="IDH51"/>
      <c r="IDI51"/>
      <c r="IDJ51"/>
      <c r="IDK51"/>
      <c r="IDL51"/>
      <c r="IDM51"/>
      <c r="IDN51"/>
      <c r="IDO51"/>
      <c r="IDP51"/>
      <c r="IDQ51"/>
      <c r="IDR51"/>
      <c r="IDS51"/>
      <c r="IDT51"/>
      <c r="IDU51"/>
      <c r="IDV51"/>
      <c r="IDW51"/>
      <c r="IDX51"/>
      <c r="IDY51"/>
      <c r="IDZ51"/>
      <c r="IEA51"/>
      <c r="IEB51"/>
      <c r="IEC51"/>
      <c r="IED51"/>
      <c r="IEE51"/>
      <c r="IEF51"/>
      <c r="IEG51"/>
      <c r="IEH51"/>
      <c r="IEI51"/>
      <c r="IEJ51"/>
      <c r="IEK51"/>
      <c r="IEL51"/>
      <c r="IEM51"/>
      <c r="IEN51"/>
      <c r="IEO51"/>
      <c r="IEP51"/>
      <c r="IEQ51"/>
      <c r="IER51"/>
      <c r="IES51"/>
      <c r="IET51"/>
      <c r="IEU51"/>
      <c r="IEV51"/>
      <c r="IEW51"/>
      <c r="IEX51"/>
      <c r="IEY51"/>
      <c r="IEZ51"/>
      <c r="IFA51"/>
      <c r="IFB51"/>
      <c r="IFC51"/>
      <c r="IFD51"/>
      <c r="IFE51"/>
      <c r="IFF51"/>
      <c r="IFG51"/>
      <c r="IFH51"/>
      <c r="IFI51"/>
      <c r="IFJ51"/>
      <c r="IFK51"/>
      <c r="IFL51"/>
      <c r="IFM51"/>
      <c r="IFN51"/>
      <c r="IFO51"/>
      <c r="IFP51"/>
      <c r="IFQ51"/>
      <c r="IFR51"/>
      <c r="IFS51"/>
      <c r="IFT51"/>
      <c r="IFU51"/>
      <c r="IFV51"/>
      <c r="IFW51"/>
      <c r="IFX51"/>
      <c r="IFY51"/>
      <c r="IFZ51"/>
      <c r="IGA51"/>
      <c r="IGB51"/>
      <c r="IGC51"/>
      <c r="IGD51"/>
      <c r="IGE51"/>
      <c r="IGF51"/>
      <c r="IGG51"/>
      <c r="IGH51"/>
      <c r="IGI51"/>
      <c r="IGJ51"/>
      <c r="IGK51"/>
      <c r="IGL51"/>
      <c r="IGM51"/>
      <c r="IGN51"/>
      <c r="IGO51"/>
      <c r="IGP51"/>
      <c r="IGQ51"/>
      <c r="IGR51"/>
      <c r="IGS51"/>
      <c r="IGT51"/>
      <c r="IGU51"/>
      <c r="IGV51"/>
      <c r="IGW51"/>
      <c r="IGX51"/>
      <c r="IGY51"/>
      <c r="IGZ51"/>
      <c r="IHA51"/>
      <c r="IHB51"/>
      <c r="IHC51"/>
      <c r="IHD51"/>
      <c r="IHE51"/>
      <c r="IHF51"/>
      <c r="IHG51"/>
      <c r="IHH51"/>
      <c r="IHI51"/>
      <c r="IHJ51"/>
      <c r="IHK51"/>
      <c r="IHL51"/>
      <c r="IHM51"/>
      <c r="IHN51"/>
      <c r="IHO51"/>
      <c r="IHP51"/>
      <c r="IHQ51"/>
      <c r="IHR51"/>
      <c r="IHS51"/>
      <c r="IHT51"/>
      <c r="IHU51"/>
      <c r="IHV51"/>
      <c r="IHW51"/>
      <c r="IHX51"/>
      <c r="IHY51"/>
      <c r="IHZ51"/>
      <c r="IIA51"/>
      <c r="IIB51"/>
      <c r="IIC51"/>
      <c r="IID51"/>
      <c r="IIE51"/>
      <c r="IIF51"/>
      <c r="IIG51"/>
      <c r="IIH51"/>
      <c r="III51"/>
      <c r="IIJ51"/>
      <c r="IIK51"/>
      <c r="IIL51"/>
      <c r="IIM51"/>
      <c r="IIN51"/>
      <c r="IIO51"/>
      <c r="IIP51"/>
      <c r="IIQ51"/>
      <c r="IIR51"/>
      <c r="IIS51"/>
      <c r="IIT51"/>
      <c r="IIU51"/>
      <c r="IIV51"/>
      <c r="IIW51"/>
      <c r="IIX51"/>
      <c r="IIY51"/>
      <c r="IIZ51"/>
      <c r="IJA51"/>
      <c r="IJB51"/>
      <c r="IJC51"/>
      <c r="IJD51"/>
      <c r="IJE51"/>
      <c r="IJF51"/>
      <c r="IJG51"/>
      <c r="IJH51"/>
      <c r="IJI51"/>
      <c r="IJJ51"/>
      <c r="IJK51"/>
      <c r="IJL51"/>
      <c r="IJM51"/>
      <c r="IJN51"/>
      <c r="IJO51"/>
      <c r="IJP51"/>
      <c r="IJQ51"/>
      <c r="IJR51"/>
      <c r="IJS51"/>
      <c r="IJT51"/>
      <c r="IJU51"/>
      <c r="IJV51"/>
      <c r="IJW51"/>
      <c r="IJX51"/>
      <c r="IJY51"/>
      <c r="IJZ51"/>
      <c r="IKA51"/>
      <c r="IKB51"/>
      <c r="IKC51"/>
      <c r="IKD51"/>
      <c r="IKE51"/>
      <c r="IKF51"/>
      <c r="IKG51"/>
      <c r="IKH51"/>
      <c r="IKI51"/>
      <c r="IKJ51"/>
      <c r="IKK51"/>
      <c r="IKL51"/>
      <c r="IKM51"/>
      <c r="IKN51"/>
      <c r="IKO51"/>
      <c r="IKP51"/>
      <c r="IKQ51"/>
      <c r="IKR51"/>
      <c r="IKS51"/>
      <c r="IKT51"/>
      <c r="IKU51"/>
      <c r="IKV51"/>
      <c r="IKW51"/>
      <c r="IKX51"/>
      <c r="IKY51"/>
      <c r="IKZ51"/>
      <c r="ILA51"/>
      <c r="ILB51"/>
      <c r="ILC51"/>
      <c r="ILD51"/>
      <c r="ILE51"/>
      <c r="ILF51"/>
      <c r="ILG51"/>
      <c r="ILH51"/>
      <c r="ILI51"/>
      <c r="ILJ51"/>
      <c r="ILK51"/>
      <c r="ILL51"/>
      <c r="ILM51"/>
      <c r="ILN51"/>
      <c r="ILO51"/>
      <c r="ILP51"/>
      <c r="ILQ51"/>
      <c r="ILR51"/>
      <c r="ILS51"/>
      <c r="ILT51"/>
      <c r="ILU51"/>
      <c r="ILV51"/>
      <c r="ILW51"/>
      <c r="ILX51"/>
      <c r="ILY51"/>
      <c r="ILZ51"/>
      <c r="IMA51"/>
      <c r="IMB51"/>
      <c r="IMC51"/>
      <c r="IMD51"/>
      <c r="IME51"/>
      <c r="IMF51"/>
      <c r="IMG51"/>
      <c r="IMH51"/>
      <c r="IMI51"/>
      <c r="IMJ51"/>
      <c r="IMK51"/>
      <c r="IML51"/>
      <c r="IMM51"/>
      <c r="IMN51"/>
      <c r="IMO51"/>
      <c r="IMP51"/>
      <c r="IMQ51"/>
      <c r="IMR51"/>
      <c r="IMS51"/>
      <c r="IMT51"/>
      <c r="IMU51"/>
      <c r="IMV51"/>
      <c r="IMW51"/>
      <c r="IMX51"/>
      <c r="IMY51"/>
      <c r="IMZ51"/>
      <c r="INA51"/>
      <c r="INB51"/>
      <c r="INC51"/>
      <c r="IND51"/>
      <c r="INE51"/>
      <c r="INF51"/>
      <c r="ING51"/>
      <c r="INH51"/>
      <c r="INI51"/>
      <c r="INJ51"/>
      <c r="INK51"/>
      <c r="INL51"/>
      <c r="INM51"/>
      <c r="INN51"/>
      <c r="INO51"/>
      <c r="INP51"/>
      <c r="INQ51"/>
      <c r="INR51"/>
      <c r="INS51"/>
      <c r="INT51"/>
      <c r="INU51"/>
      <c r="INV51"/>
      <c r="INW51"/>
      <c r="INX51"/>
      <c r="INY51"/>
      <c r="INZ51"/>
      <c r="IOA51"/>
      <c r="IOB51"/>
      <c r="IOC51"/>
      <c r="IOD51"/>
      <c r="IOE51"/>
      <c r="IOF51"/>
      <c r="IOG51"/>
      <c r="IOH51"/>
      <c r="IOI51"/>
      <c r="IOJ51"/>
      <c r="IOK51"/>
      <c r="IOL51"/>
      <c r="IOM51"/>
      <c r="ION51"/>
      <c r="IOO51"/>
      <c r="IOP51"/>
      <c r="IOQ51"/>
      <c r="IOR51"/>
      <c r="IOS51"/>
      <c r="IOT51"/>
      <c r="IOU51"/>
      <c r="IOV51"/>
      <c r="IOW51"/>
      <c r="IOX51"/>
      <c r="IOY51"/>
      <c r="IOZ51"/>
      <c r="IPA51"/>
      <c r="IPB51"/>
      <c r="IPC51"/>
      <c r="IPD51"/>
      <c r="IPE51"/>
      <c r="IPF51"/>
      <c r="IPG51"/>
      <c r="IPH51"/>
      <c r="IPI51"/>
      <c r="IPJ51"/>
      <c r="IPK51"/>
      <c r="IPL51"/>
      <c r="IPM51"/>
      <c r="IPN51"/>
      <c r="IPO51"/>
      <c r="IPP51"/>
      <c r="IPQ51"/>
      <c r="IPR51"/>
      <c r="IPS51"/>
      <c r="IPT51"/>
      <c r="IPU51"/>
      <c r="IPV51"/>
      <c r="IPW51"/>
      <c r="IPX51"/>
      <c r="IPY51"/>
      <c r="IPZ51"/>
      <c r="IQA51"/>
      <c r="IQB51"/>
      <c r="IQC51"/>
      <c r="IQD51"/>
      <c r="IQE51"/>
      <c r="IQF51"/>
      <c r="IQG51"/>
      <c r="IQH51"/>
      <c r="IQI51"/>
      <c r="IQJ51"/>
      <c r="IQK51"/>
      <c r="IQL51"/>
      <c r="IQM51"/>
      <c r="IQN51"/>
      <c r="IQO51"/>
      <c r="IQP51"/>
      <c r="IQQ51"/>
      <c r="IQR51"/>
      <c r="IQS51"/>
      <c r="IQT51"/>
      <c r="IQU51"/>
      <c r="IQV51"/>
      <c r="IQW51"/>
      <c r="IQX51"/>
      <c r="IQY51"/>
      <c r="IQZ51"/>
      <c r="IRA51"/>
      <c r="IRB51"/>
      <c r="IRC51"/>
      <c r="IRD51"/>
      <c r="IRE51"/>
      <c r="IRF51"/>
      <c r="IRG51"/>
      <c r="IRH51"/>
      <c r="IRI51"/>
      <c r="IRJ51"/>
      <c r="IRK51"/>
      <c r="IRL51"/>
      <c r="IRM51"/>
      <c r="IRN51"/>
      <c r="IRO51"/>
      <c r="IRP51"/>
      <c r="IRQ51"/>
      <c r="IRR51"/>
      <c r="IRS51"/>
      <c r="IRT51"/>
      <c r="IRU51"/>
      <c r="IRV51"/>
      <c r="IRW51"/>
      <c r="IRX51"/>
      <c r="IRY51"/>
      <c r="IRZ51"/>
      <c r="ISA51"/>
      <c r="ISB51"/>
      <c r="ISC51"/>
      <c r="ISD51"/>
      <c r="ISE51"/>
      <c r="ISF51"/>
      <c r="ISG51"/>
      <c r="ISH51"/>
      <c r="ISI51"/>
      <c r="ISJ51"/>
      <c r="ISK51"/>
      <c r="ISL51"/>
      <c r="ISM51"/>
      <c r="ISN51"/>
      <c r="ISO51"/>
      <c r="ISP51"/>
      <c r="ISQ51"/>
      <c r="ISR51"/>
      <c r="ISS51"/>
      <c r="IST51"/>
      <c r="ISU51"/>
      <c r="ISV51"/>
      <c r="ISW51"/>
      <c r="ISX51"/>
      <c r="ISY51"/>
      <c r="ISZ51"/>
      <c r="ITA51"/>
      <c r="ITB51"/>
      <c r="ITC51"/>
      <c r="ITD51"/>
      <c r="ITE51"/>
      <c r="ITF51"/>
      <c r="ITG51"/>
      <c r="ITH51"/>
      <c r="ITI51"/>
      <c r="ITJ51"/>
      <c r="ITK51"/>
      <c r="ITL51"/>
      <c r="ITM51"/>
      <c r="ITN51"/>
      <c r="ITO51"/>
      <c r="ITP51"/>
      <c r="ITQ51"/>
      <c r="ITR51"/>
      <c r="ITS51"/>
      <c r="ITT51"/>
      <c r="ITU51"/>
      <c r="ITV51"/>
      <c r="ITW51"/>
      <c r="ITX51"/>
      <c r="ITY51"/>
      <c r="ITZ51"/>
      <c r="IUA51"/>
      <c r="IUB51"/>
      <c r="IUC51"/>
      <c r="IUD51"/>
      <c r="IUE51"/>
      <c r="IUF51"/>
      <c r="IUG51"/>
      <c r="IUH51"/>
      <c r="IUI51"/>
      <c r="IUJ51"/>
      <c r="IUK51"/>
      <c r="IUL51"/>
      <c r="IUM51"/>
      <c r="IUN51"/>
      <c r="IUO51"/>
      <c r="IUP51"/>
      <c r="IUQ51"/>
      <c r="IUR51"/>
      <c r="IUS51"/>
      <c r="IUT51"/>
      <c r="IUU51"/>
      <c r="IUV51"/>
      <c r="IUW51"/>
      <c r="IUX51"/>
      <c r="IUY51"/>
      <c r="IUZ51"/>
      <c r="IVA51"/>
      <c r="IVB51"/>
      <c r="IVC51"/>
      <c r="IVD51"/>
      <c r="IVE51"/>
      <c r="IVF51"/>
      <c r="IVG51"/>
      <c r="IVH51"/>
      <c r="IVI51"/>
      <c r="IVJ51"/>
      <c r="IVK51"/>
      <c r="IVL51"/>
      <c r="IVM51"/>
      <c r="IVN51"/>
      <c r="IVO51"/>
      <c r="IVP51"/>
      <c r="IVQ51"/>
      <c r="IVR51"/>
      <c r="IVS51"/>
      <c r="IVT51"/>
      <c r="IVU51"/>
      <c r="IVV51"/>
      <c r="IVW51"/>
      <c r="IVX51"/>
      <c r="IVY51"/>
      <c r="IVZ51"/>
      <c r="IWA51"/>
      <c r="IWB51"/>
      <c r="IWC51"/>
      <c r="IWD51"/>
      <c r="IWE51"/>
      <c r="IWF51"/>
      <c r="IWG51"/>
      <c r="IWH51"/>
      <c r="IWI51"/>
      <c r="IWJ51"/>
      <c r="IWK51"/>
      <c r="IWL51"/>
      <c r="IWM51"/>
      <c r="IWN51"/>
      <c r="IWO51"/>
      <c r="IWP51"/>
      <c r="IWQ51"/>
      <c r="IWR51"/>
      <c r="IWS51"/>
      <c r="IWT51"/>
      <c r="IWU51"/>
      <c r="IWV51"/>
      <c r="IWW51"/>
      <c r="IWX51"/>
      <c r="IWY51"/>
      <c r="IWZ51"/>
      <c r="IXA51"/>
      <c r="IXB51"/>
      <c r="IXC51"/>
      <c r="IXD51"/>
      <c r="IXE51"/>
      <c r="IXF51"/>
      <c r="IXG51"/>
      <c r="IXH51"/>
      <c r="IXI51"/>
      <c r="IXJ51"/>
      <c r="IXK51"/>
      <c r="IXL51"/>
      <c r="IXM51"/>
      <c r="IXN51"/>
      <c r="IXO51"/>
      <c r="IXP51"/>
      <c r="IXQ51"/>
      <c r="IXR51"/>
      <c r="IXS51"/>
      <c r="IXT51"/>
      <c r="IXU51"/>
      <c r="IXV51"/>
      <c r="IXW51"/>
      <c r="IXX51"/>
      <c r="IXY51"/>
      <c r="IXZ51"/>
      <c r="IYA51"/>
      <c r="IYB51"/>
      <c r="IYC51"/>
      <c r="IYD51"/>
      <c r="IYE51"/>
      <c r="IYF51"/>
      <c r="IYG51"/>
      <c r="IYH51"/>
      <c r="IYI51"/>
      <c r="IYJ51"/>
      <c r="IYK51"/>
      <c r="IYL51"/>
      <c r="IYM51"/>
      <c r="IYN51"/>
      <c r="IYO51"/>
      <c r="IYP51"/>
      <c r="IYQ51"/>
      <c r="IYR51"/>
      <c r="IYS51"/>
      <c r="IYT51"/>
      <c r="IYU51"/>
      <c r="IYV51"/>
      <c r="IYW51"/>
      <c r="IYX51"/>
      <c r="IYY51"/>
      <c r="IYZ51"/>
      <c r="IZA51"/>
      <c r="IZB51"/>
      <c r="IZC51"/>
      <c r="IZD51"/>
      <c r="IZE51"/>
      <c r="IZF51"/>
      <c r="IZG51"/>
      <c r="IZH51"/>
      <c r="IZI51"/>
      <c r="IZJ51"/>
      <c r="IZK51"/>
      <c r="IZL51"/>
      <c r="IZM51"/>
      <c r="IZN51"/>
      <c r="IZO51"/>
      <c r="IZP51"/>
      <c r="IZQ51"/>
      <c r="IZR51"/>
      <c r="IZS51"/>
      <c r="IZT51"/>
      <c r="IZU51"/>
      <c r="IZV51"/>
      <c r="IZW51"/>
      <c r="IZX51"/>
      <c r="IZY51"/>
      <c r="IZZ51"/>
      <c r="JAA51"/>
      <c r="JAB51"/>
      <c r="JAC51"/>
      <c r="JAD51"/>
      <c r="JAE51"/>
      <c r="JAF51"/>
      <c r="JAG51"/>
      <c r="JAH51"/>
      <c r="JAI51"/>
      <c r="JAJ51"/>
      <c r="JAK51"/>
      <c r="JAL51"/>
      <c r="JAM51"/>
      <c r="JAN51"/>
      <c r="JAO51"/>
      <c r="JAP51"/>
      <c r="JAQ51"/>
      <c r="JAR51"/>
      <c r="JAS51"/>
      <c r="JAT51"/>
      <c r="JAU51"/>
      <c r="JAV51"/>
      <c r="JAW51"/>
      <c r="JAX51"/>
      <c r="JAY51"/>
      <c r="JAZ51"/>
      <c r="JBA51"/>
      <c r="JBB51"/>
      <c r="JBC51"/>
      <c r="JBD51"/>
      <c r="JBE51"/>
      <c r="JBF51"/>
      <c r="JBG51"/>
      <c r="JBH51"/>
      <c r="JBI51"/>
      <c r="JBJ51"/>
      <c r="JBK51"/>
      <c r="JBL51"/>
      <c r="JBM51"/>
      <c r="JBN51"/>
      <c r="JBO51"/>
      <c r="JBP51"/>
      <c r="JBQ51"/>
      <c r="JBR51"/>
      <c r="JBS51"/>
      <c r="JBT51"/>
      <c r="JBU51"/>
      <c r="JBV51"/>
      <c r="JBW51"/>
      <c r="JBX51"/>
      <c r="JBY51"/>
      <c r="JBZ51"/>
      <c r="JCA51"/>
      <c r="JCB51"/>
      <c r="JCC51"/>
      <c r="JCD51"/>
      <c r="JCE51"/>
      <c r="JCF51"/>
      <c r="JCG51"/>
      <c r="JCH51"/>
      <c r="JCI51"/>
      <c r="JCJ51"/>
      <c r="JCK51"/>
      <c r="JCL51"/>
      <c r="JCM51"/>
      <c r="JCN51"/>
      <c r="JCO51"/>
      <c r="JCP51"/>
      <c r="JCQ51"/>
      <c r="JCR51"/>
      <c r="JCS51"/>
      <c r="JCT51"/>
      <c r="JCU51"/>
      <c r="JCV51"/>
      <c r="JCW51"/>
      <c r="JCX51"/>
      <c r="JCY51"/>
      <c r="JCZ51"/>
      <c r="JDA51"/>
      <c r="JDB51"/>
      <c r="JDC51"/>
      <c r="JDD51"/>
      <c r="JDE51"/>
      <c r="JDF51"/>
      <c r="JDG51"/>
      <c r="JDH51"/>
      <c r="JDI51"/>
      <c r="JDJ51"/>
      <c r="JDK51"/>
      <c r="JDL51"/>
      <c r="JDM51"/>
      <c r="JDN51"/>
      <c r="JDO51"/>
      <c r="JDP51"/>
      <c r="JDQ51"/>
      <c r="JDR51"/>
      <c r="JDS51"/>
      <c r="JDT51"/>
      <c r="JDU51"/>
      <c r="JDV51"/>
      <c r="JDW51"/>
      <c r="JDX51"/>
      <c r="JDY51"/>
      <c r="JDZ51"/>
      <c r="JEA51"/>
      <c r="JEB51"/>
      <c r="JEC51"/>
      <c r="JED51"/>
      <c r="JEE51"/>
      <c r="JEF51"/>
      <c r="JEG51"/>
      <c r="JEH51"/>
      <c r="JEI51"/>
      <c r="JEJ51"/>
      <c r="JEK51"/>
      <c r="JEL51"/>
      <c r="JEM51"/>
      <c r="JEN51"/>
      <c r="JEO51"/>
      <c r="JEP51"/>
      <c r="JEQ51"/>
      <c r="JER51"/>
      <c r="JES51"/>
      <c r="JET51"/>
      <c r="JEU51"/>
      <c r="JEV51"/>
      <c r="JEW51"/>
      <c r="JEX51"/>
      <c r="JEY51"/>
      <c r="JEZ51"/>
      <c r="JFA51"/>
      <c r="JFB51"/>
      <c r="JFC51"/>
      <c r="JFD51"/>
      <c r="JFE51"/>
      <c r="JFF51"/>
      <c r="JFG51"/>
      <c r="JFH51"/>
      <c r="JFI51"/>
      <c r="JFJ51"/>
      <c r="JFK51"/>
      <c r="JFL51"/>
      <c r="JFM51"/>
      <c r="JFN51"/>
      <c r="JFO51"/>
      <c r="JFP51"/>
      <c r="JFQ51"/>
      <c r="JFR51"/>
      <c r="JFS51"/>
      <c r="JFT51"/>
      <c r="JFU51"/>
      <c r="JFV51"/>
      <c r="JFW51"/>
      <c r="JFX51"/>
      <c r="JFY51"/>
      <c r="JFZ51"/>
      <c r="JGA51"/>
      <c r="JGB51"/>
      <c r="JGC51"/>
      <c r="JGD51"/>
      <c r="JGE51"/>
      <c r="JGF51"/>
      <c r="JGG51"/>
      <c r="JGH51"/>
      <c r="JGI51"/>
      <c r="JGJ51"/>
      <c r="JGK51"/>
      <c r="JGL51"/>
      <c r="JGM51"/>
      <c r="JGN51"/>
      <c r="JGO51"/>
      <c r="JGP51"/>
      <c r="JGQ51"/>
      <c r="JGR51"/>
      <c r="JGS51"/>
      <c r="JGT51"/>
      <c r="JGU51"/>
      <c r="JGV51"/>
      <c r="JGW51"/>
      <c r="JGX51"/>
      <c r="JGY51"/>
      <c r="JGZ51"/>
      <c r="JHA51"/>
      <c r="JHB51"/>
      <c r="JHC51"/>
      <c r="JHD51"/>
      <c r="JHE51"/>
      <c r="JHF51"/>
      <c r="JHG51"/>
      <c r="JHH51"/>
      <c r="JHI51"/>
      <c r="JHJ51"/>
      <c r="JHK51"/>
      <c r="JHL51"/>
      <c r="JHM51"/>
      <c r="JHN51"/>
      <c r="JHO51"/>
      <c r="JHP51"/>
      <c r="JHQ51"/>
      <c r="JHR51"/>
      <c r="JHS51"/>
      <c r="JHT51"/>
      <c r="JHU51"/>
      <c r="JHV51"/>
      <c r="JHW51"/>
      <c r="JHX51"/>
      <c r="JHY51"/>
      <c r="JHZ51"/>
      <c r="JIA51"/>
      <c r="JIB51"/>
      <c r="JIC51"/>
      <c r="JID51"/>
      <c r="JIE51"/>
      <c r="JIF51"/>
      <c r="JIG51"/>
      <c r="JIH51"/>
      <c r="JII51"/>
      <c r="JIJ51"/>
      <c r="JIK51"/>
      <c r="JIL51"/>
      <c r="JIM51"/>
      <c r="JIN51"/>
      <c r="JIO51"/>
      <c r="JIP51"/>
      <c r="JIQ51"/>
      <c r="JIR51"/>
      <c r="JIS51"/>
      <c r="JIT51"/>
      <c r="JIU51"/>
      <c r="JIV51"/>
      <c r="JIW51"/>
      <c r="JIX51"/>
      <c r="JIY51"/>
      <c r="JIZ51"/>
      <c r="JJA51"/>
      <c r="JJB51"/>
      <c r="JJC51"/>
      <c r="JJD51"/>
      <c r="JJE51"/>
      <c r="JJF51"/>
      <c r="JJG51"/>
      <c r="JJH51"/>
      <c r="JJI51"/>
      <c r="JJJ51"/>
      <c r="JJK51"/>
      <c r="JJL51"/>
      <c r="JJM51"/>
      <c r="JJN51"/>
      <c r="JJO51"/>
      <c r="JJP51"/>
      <c r="JJQ51"/>
      <c r="JJR51"/>
      <c r="JJS51"/>
      <c r="JJT51"/>
      <c r="JJU51"/>
      <c r="JJV51"/>
      <c r="JJW51"/>
      <c r="JJX51"/>
      <c r="JJY51"/>
      <c r="JJZ51"/>
      <c r="JKA51"/>
      <c r="JKB51"/>
      <c r="JKC51"/>
      <c r="JKD51"/>
      <c r="JKE51"/>
      <c r="JKF51"/>
      <c r="JKG51"/>
      <c r="JKH51"/>
      <c r="JKI51"/>
      <c r="JKJ51"/>
      <c r="JKK51"/>
      <c r="JKL51"/>
      <c r="JKM51"/>
      <c r="JKN51"/>
      <c r="JKO51"/>
      <c r="JKP51"/>
      <c r="JKQ51"/>
      <c r="JKR51"/>
      <c r="JKS51"/>
      <c r="JKT51"/>
      <c r="JKU51"/>
      <c r="JKV51"/>
      <c r="JKW51"/>
      <c r="JKX51"/>
      <c r="JKY51"/>
      <c r="JKZ51"/>
      <c r="JLA51"/>
      <c r="JLB51"/>
      <c r="JLC51"/>
      <c r="JLD51"/>
      <c r="JLE51"/>
      <c r="JLF51"/>
      <c r="JLG51"/>
      <c r="JLH51"/>
      <c r="JLI51"/>
      <c r="JLJ51"/>
      <c r="JLK51"/>
      <c r="JLL51"/>
      <c r="JLM51"/>
      <c r="JLN51"/>
      <c r="JLO51"/>
      <c r="JLP51"/>
      <c r="JLQ51"/>
      <c r="JLR51"/>
      <c r="JLS51"/>
      <c r="JLT51"/>
      <c r="JLU51"/>
      <c r="JLV51"/>
      <c r="JLW51"/>
      <c r="JLX51"/>
      <c r="JLY51"/>
      <c r="JLZ51"/>
      <c r="JMA51"/>
      <c r="JMB51"/>
      <c r="JMC51"/>
      <c r="JMD51"/>
      <c r="JME51"/>
      <c r="JMF51"/>
      <c r="JMG51"/>
      <c r="JMH51"/>
      <c r="JMI51"/>
      <c r="JMJ51"/>
      <c r="JMK51"/>
      <c r="JML51"/>
      <c r="JMM51"/>
      <c r="JMN51"/>
      <c r="JMO51"/>
      <c r="JMP51"/>
      <c r="JMQ51"/>
      <c r="JMR51"/>
      <c r="JMS51"/>
      <c r="JMT51"/>
      <c r="JMU51"/>
      <c r="JMV51"/>
      <c r="JMW51"/>
      <c r="JMX51"/>
      <c r="JMY51"/>
      <c r="JMZ51"/>
      <c r="JNA51"/>
      <c r="JNB51"/>
      <c r="JNC51"/>
      <c r="JND51"/>
      <c r="JNE51"/>
      <c r="JNF51"/>
      <c r="JNG51"/>
      <c r="JNH51"/>
      <c r="JNI51"/>
      <c r="JNJ51"/>
      <c r="JNK51"/>
      <c r="JNL51"/>
      <c r="JNM51"/>
      <c r="JNN51"/>
      <c r="JNO51"/>
      <c r="JNP51"/>
      <c r="JNQ51"/>
      <c r="JNR51"/>
      <c r="JNS51"/>
      <c r="JNT51"/>
      <c r="JNU51"/>
      <c r="JNV51"/>
      <c r="JNW51"/>
      <c r="JNX51"/>
      <c r="JNY51"/>
      <c r="JNZ51"/>
      <c r="JOA51"/>
      <c r="JOB51"/>
      <c r="JOC51"/>
      <c r="JOD51"/>
      <c r="JOE51"/>
      <c r="JOF51"/>
      <c r="JOG51"/>
      <c r="JOH51"/>
      <c r="JOI51"/>
      <c r="JOJ51"/>
      <c r="JOK51"/>
      <c r="JOL51"/>
      <c r="JOM51"/>
      <c r="JON51"/>
      <c r="JOO51"/>
      <c r="JOP51"/>
      <c r="JOQ51"/>
      <c r="JOR51"/>
      <c r="JOS51"/>
      <c r="JOT51"/>
      <c r="JOU51"/>
      <c r="JOV51"/>
      <c r="JOW51"/>
      <c r="JOX51"/>
      <c r="JOY51"/>
      <c r="JOZ51"/>
      <c r="JPA51"/>
      <c r="JPB51"/>
      <c r="JPC51"/>
      <c r="JPD51"/>
      <c r="JPE51"/>
      <c r="JPF51"/>
      <c r="JPG51"/>
      <c r="JPH51"/>
      <c r="JPI51"/>
      <c r="JPJ51"/>
      <c r="JPK51"/>
      <c r="JPL51"/>
      <c r="JPM51"/>
      <c r="JPN51"/>
      <c r="JPO51"/>
      <c r="JPP51"/>
      <c r="JPQ51"/>
      <c r="JPR51"/>
      <c r="JPS51"/>
      <c r="JPT51"/>
      <c r="JPU51"/>
      <c r="JPV51"/>
      <c r="JPW51"/>
      <c r="JPX51"/>
      <c r="JPY51"/>
      <c r="JPZ51"/>
      <c r="JQA51"/>
      <c r="JQB51"/>
      <c r="JQC51"/>
      <c r="JQD51"/>
      <c r="JQE51"/>
      <c r="JQF51"/>
      <c r="JQG51"/>
      <c r="JQH51"/>
      <c r="JQI51"/>
      <c r="JQJ51"/>
      <c r="JQK51"/>
      <c r="JQL51"/>
      <c r="JQM51"/>
      <c r="JQN51"/>
      <c r="JQO51"/>
      <c r="JQP51"/>
      <c r="JQQ51"/>
      <c r="JQR51"/>
      <c r="JQS51"/>
      <c r="JQT51"/>
      <c r="JQU51"/>
      <c r="JQV51"/>
      <c r="JQW51"/>
      <c r="JQX51"/>
      <c r="JQY51"/>
      <c r="JQZ51"/>
      <c r="JRA51"/>
      <c r="JRB51"/>
      <c r="JRC51"/>
      <c r="JRD51"/>
      <c r="JRE51"/>
      <c r="JRF51"/>
      <c r="JRG51"/>
      <c r="JRH51"/>
      <c r="JRI51"/>
      <c r="JRJ51"/>
      <c r="JRK51"/>
      <c r="JRL51"/>
      <c r="JRM51"/>
      <c r="JRN51"/>
      <c r="JRO51"/>
      <c r="JRP51"/>
      <c r="JRQ51"/>
      <c r="JRR51"/>
      <c r="JRS51"/>
      <c r="JRT51"/>
      <c r="JRU51"/>
      <c r="JRV51"/>
      <c r="JRW51"/>
      <c r="JRX51"/>
      <c r="JRY51"/>
      <c r="JRZ51"/>
      <c r="JSA51"/>
      <c r="JSB51"/>
      <c r="JSC51"/>
      <c r="JSD51"/>
      <c r="JSE51"/>
      <c r="JSF51"/>
      <c r="JSG51"/>
      <c r="JSH51"/>
      <c r="JSI51"/>
      <c r="JSJ51"/>
      <c r="JSK51"/>
      <c r="JSL51"/>
      <c r="JSM51"/>
      <c r="JSN51"/>
      <c r="JSO51"/>
      <c r="JSP51"/>
      <c r="JSQ51"/>
      <c r="JSR51"/>
      <c r="JSS51"/>
      <c r="JST51"/>
      <c r="JSU51"/>
      <c r="JSV51"/>
      <c r="JSW51"/>
      <c r="JSX51"/>
      <c r="JSY51"/>
      <c r="JSZ51"/>
      <c r="JTA51"/>
      <c r="JTB51"/>
      <c r="JTC51"/>
      <c r="JTD51"/>
      <c r="JTE51"/>
      <c r="JTF51"/>
      <c r="JTG51"/>
      <c r="JTH51"/>
      <c r="JTI51"/>
    </row>
    <row r="52" spans="1:7289" x14ac:dyDescent="0.25">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c r="BHY52"/>
      <c r="BHZ52"/>
      <c r="BIA52"/>
      <c r="BIB52"/>
      <c r="BIC52"/>
      <c r="BID52"/>
      <c r="BIE52"/>
      <c r="BIF52"/>
      <c r="BIG52"/>
      <c r="BIH52"/>
      <c r="BII52"/>
      <c r="BIJ52"/>
      <c r="BIK52"/>
      <c r="BIL52"/>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c r="BPF52"/>
      <c r="BPG52"/>
      <c r="BPH52"/>
      <c r="BPI52"/>
      <c r="BPJ52"/>
      <c r="BPK52"/>
      <c r="BPL52"/>
      <c r="BPM52"/>
      <c r="BPN52"/>
      <c r="BPO52"/>
      <c r="BPP52"/>
      <c r="BPQ52"/>
      <c r="BPR52"/>
      <c r="BPS52"/>
      <c r="BPT52"/>
      <c r="BPU52"/>
      <c r="BPV52"/>
      <c r="BPW52"/>
      <c r="BPX52"/>
      <c r="BPY52"/>
      <c r="BPZ52"/>
      <c r="BQA52"/>
      <c r="BQB52"/>
      <c r="BQC52"/>
      <c r="BQD52"/>
      <c r="BQE52"/>
      <c r="BQF52"/>
      <c r="BQG52"/>
      <c r="BQH52"/>
      <c r="BQI52"/>
      <c r="BQJ52"/>
      <c r="BQK52"/>
      <c r="BQL52"/>
      <c r="BQM52"/>
      <c r="BQN52"/>
      <c r="BQO52"/>
      <c r="BQP52"/>
      <c r="BQQ52"/>
      <c r="BQR52"/>
      <c r="BQS52"/>
      <c r="BQT52"/>
      <c r="BQU52"/>
      <c r="BQV52"/>
      <c r="BQW52"/>
      <c r="BQX52"/>
      <c r="BQY52"/>
      <c r="BQZ52"/>
      <c r="BRA52"/>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c r="BXZ52"/>
      <c r="BYA52"/>
      <c r="BYB52"/>
      <c r="BYC52"/>
      <c r="BYD52"/>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c r="CAM52"/>
      <c r="CAN52"/>
      <c r="CAO52"/>
      <c r="CAP52"/>
      <c r="CAQ52"/>
      <c r="CAR52"/>
      <c r="CAS52"/>
      <c r="CAT52"/>
      <c r="CAU52"/>
      <c r="CAV52"/>
      <c r="CAW52"/>
      <c r="CAX52"/>
      <c r="CAY52"/>
      <c r="CAZ52"/>
      <c r="CBA52"/>
      <c r="CBB52"/>
      <c r="CBC52"/>
      <c r="CBD52"/>
      <c r="CBE52"/>
      <c r="CBF52"/>
      <c r="CBG52"/>
      <c r="CBH52"/>
      <c r="CBI52"/>
      <c r="CBJ52"/>
      <c r="CBK52"/>
      <c r="CBL52"/>
      <c r="CBM52"/>
      <c r="CBN52"/>
      <c r="CBO52"/>
      <c r="CBP52"/>
      <c r="CBQ52"/>
      <c r="CBR52"/>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c r="CFF52"/>
      <c r="CFG52"/>
      <c r="CFH52"/>
      <c r="CFI52"/>
      <c r="CFJ52"/>
      <c r="CFK52"/>
      <c r="CFL52"/>
      <c r="CFM52"/>
      <c r="CFN52"/>
      <c r="CFO52"/>
      <c r="CFP52"/>
      <c r="CFQ52"/>
      <c r="CFR52"/>
      <c r="CFS52"/>
      <c r="CFT52"/>
      <c r="CFU52"/>
      <c r="CFV52"/>
      <c r="CFW52"/>
      <c r="CFX52"/>
      <c r="CFY52"/>
      <c r="CFZ52"/>
      <c r="CGA52"/>
      <c r="CGB52"/>
      <c r="CGC52"/>
      <c r="CGD52"/>
      <c r="CGE52"/>
      <c r="CGF52"/>
      <c r="CGG52"/>
      <c r="CGH52"/>
      <c r="CGI52"/>
      <c r="CGJ52"/>
      <c r="CGK52"/>
      <c r="CGL52"/>
      <c r="CGM52"/>
      <c r="CGN52"/>
      <c r="CGO52"/>
      <c r="CGP52"/>
      <c r="CGQ52"/>
      <c r="CGR52"/>
      <c r="CGS52"/>
      <c r="CGT52"/>
      <c r="CGU52"/>
      <c r="CGV52"/>
      <c r="CGW52"/>
      <c r="CGX52"/>
      <c r="CGY52"/>
      <c r="CGZ52"/>
      <c r="CHA52"/>
      <c r="CHB52"/>
      <c r="CHC52"/>
      <c r="CHD52"/>
      <c r="CHE52"/>
      <c r="CHF52"/>
      <c r="CHG52"/>
      <c r="CHH52"/>
      <c r="CHI52"/>
      <c r="CHJ52"/>
      <c r="CHK52"/>
      <c r="CHL52"/>
      <c r="CHM52"/>
      <c r="CHN52"/>
      <c r="CHO52"/>
      <c r="CHP52"/>
      <c r="CHQ52"/>
      <c r="CHR52"/>
      <c r="CHS52"/>
      <c r="CHT52"/>
      <c r="CHU52"/>
      <c r="CHV52"/>
      <c r="CHW52"/>
      <c r="CHX52"/>
      <c r="CHY52"/>
      <c r="CHZ52"/>
      <c r="CIA52"/>
      <c r="CIB52"/>
      <c r="CIC52"/>
      <c r="CID52"/>
      <c r="CIE52"/>
      <c r="CIF52"/>
      <c r="CIG52"/>
      <c r="CIH52"/>
      <c r="CII52"/>
      <c r="CIJ52"/>
      <c r="CIK52"/>
      <c r="CIL52"/>
      <c r="CIM52"/>
      <c r="CIN52"/>
      <c r="CIO52"/>
      <c r="CIP52"/>
      <c r="CIQ52"/>
      <c r="CIR52"/>
      <c r="CIS52"/>
      <c r="CIT52"/>
      <c r="CIU52"/>
      <c r="CIV52"/>
      <c r="CIW52"/>
      <c r="CIX52"/>
      <c r="CIY52"/>
      <c r="CIZ52"/>
      <c r="CJA52"/>
      <c r="CJB52"/>
      <c r="CJC52"/>
      <c r="CJD52"/>
      <c r="CJE52"/>
      <c r="CJF52"/>
      <c r="CJG52"/>
      <c r="CJH52"/>
      <c r="CJI52"/>
      <c r="CJJ52"/>
      <c r="CJK52"/>
      <c r="CJL52"/>
      <c r="CJM52"/>
      <c r="CJN52"/>
      <c r="CJO52"/>
      <c r="CJP52"/>
      <c r="CJQ52"/>
      <c r="CJR52"/>
      <c r="CJS52"/>
      <c r="CJT52"/>
      <c r="CJU52"/>
      <c r="CJV52"/>
      <c r="CJW52"/>
      <c r="CJX52"/>
      <c r="CJY52"/>
      <c r="CJZ52"/>
      <c r="CKA52"/>
      <c r="CKB52"/>
      <c r="CKC52"/>
      <c r="CKD52"/>
      <c r="CKE52"/>
      <c r="CKF52"/>
      <c r="CKG52"/>
      <c r="CKH52"/>
      <c r="CKI52"/>
      <c r="CKJ52"/>
      <c r="CKK52"/>
      <c r="CKL52"/>
      <c r="CKM52"/>
      <c r="CKN52"/>
      <c r="CKO52"/>
      <c r="CKP52"/>
      <c r="CKQ52"/>
      <c r="CKR52"/>
      <c r="CKS52"/>
      <c r="CKT52"/>
      <c r="CKU52"/>
      <c r="CKV52"/>
      <c r="CKW52"/>
      <c r="CKX52"/>
      <c r="CKY52"/>
      <c r="CKZ52"/>
      <c r="CLA52"/>
      <c r="CLB52"/>
      <c r="CLC52"/>
      <c r="CLD52"/>
      <c r="CLE52"/>
      <c r="CLF52"/>
      <c r="CLG52"/>
      <c r="CLH52"/>
      <c r="CLI52"/>
      <c r="CLJ52"/>
      <c r="CLK52"/>
      <c r="CLL52"/>
      <c r="CLM52"/>
      <c r="CLN52"/>
      <c r="CLO52"/>
      <c r="CLP52"/>
      <c r="CLQ52"/>
      <c r="CLR52"/>
      <c r="CLS52"/>
      <c r="CLT52"/>
      <c r="CLU52"/>
      <c r="CLV52"/>
      <c r="CLW52"/>
      <c r="CLX52"/>
      <c r="CLY52"/>
      <c r="CLZ52"/>
      <c r="CMA52"/>
      <c r="CMB52"/>
      <c r="CMC52"/>
      <c r="CMD52"/>
      <c r="CME52"/>
      <c r="CMF52"/>
      <c r="CMG52"/>
      <c r="CMH52"/>
      <c r="CMI52"/>
      <c r="CMJ52"/>
      <c r="CMK52"/>
      <c r="CML52"/>
      <c r="CMM52"/>
      <c r="CMN52"/>
      <c r="CMO52"/>
      <c r="CMP52"/>
      <c r="CMQ52"/>
      <c r="CMR52"/>
      <c r="CMS52"/>
      <c r="CMT52"/>
      <c r="CMU52"/>
      <c r="CMV52"/>
      <c r="CMW52"/>
      <c r="CMX52"/>
      <c r="CMY52"/>
      <c r="CMZ52"/>
      <c r="CNA52"/>
      <c r="CNB52"/>
      <c r="CNC52"/>
      <c r="CND52"/>
      <c r="CNE52"/>
      <c r="CNF52"/>
      <c r="CNG52"/>
      <c r="CNH52"/>
      <c r="CNI52"/>
      <c r="CNJ52"/>
      <c r="CNK52"/>
      <c r="CNL52"/>
      <c r="CNM52"/>
      <c r="CNN52"/>
      <c r="CNO52"/>
      <c r="CNP52"/>
      <c r="CNQ52"/>
      <c r="CNR52"/>
      <c r="CNS52"/>
      <c r="CNT52"/>
      <c r="CNU52"/>
      <c r="CNV52"/>
      <c r="CNW52"/>
      <c r="CNX52"/>
      <c r="CNY52"/>
      <c r="CNZ52"/>
      <c r="COA52"/>
      <c r="COB52"/>
      <c r="COC52"/>
      <c r="COD52"/>
      <c r="COE52"/>
      <c r="COF52"/>
      <c r="COG52"/>
      <c r="COH52"/>
      <c r="COI52"/>
      <c r="COJ52"/>
      <c r="COK52"/>
      <c r="COL52"/>
      <c r="COM52"/>
      <c r="CON52"/>
      <c r="COO52"/>
      <c r="COP52"/>
      <c r="COQ52"/>
      <c r="COR52"/>
      <c r="COS52"/>
      <c r="COT52"/>
      <c r="COU52"/>
      <c r="COV52"/>
      <c r="COW52"/>
      <c r="COX52"/>
      <c r="COY52"/>
      <c r="COZ52"/>
      <c r="CPA52"/>
      <c r="CPB52"/>
      <c r="CPC52"/>
      <c r="CPD52"/>
      <c r="CPE52"/>
      <c r="CPF52"/>
      <c r="CPG52"/>
      <c r="CPH52"/>
      <c r="CPI52"/>
      <c r="CPJ52"/>
      <c r="CPK52"/>
      <c r="CPL52"/>
      <c r="CPM52"/>
      <c r="CPN52"/>
      <c r="CPO52"/>
      <c r="CPP52"/>
      <c r="CPQ52"/>
      <c r="CPR52"/>
      <c r="CPS52"/>
      <c r="CPT52"/>
      <c r="CPU52"/>
      <c r="CPV52"/>
      <c r="CPW52"/>
      <c r="CPX52"/>
      <c r="CPY52"/>
      <c r="CPZ52"/>
      <c r="CQA52"/>
      <c r="CQB52"/>
      <c r="CQC52"/>
      <c r="CQD52"/>
      <c r="CQE52"/>
      <c r="CQF52"/>
      <c r="CQG52"/>
      <c r="CQH52"/>
      <c r="CQI52"/>
      <c r="CQJ52"/>
      <c r="CQK52"/>
      <c r="CQL52"/>
      <c r="CQM52"/>
      <c r="CQN52"/>
      <c r="CQO52"/>
      <c r="CQP52"/>
      <c r="CQQ52"/>
      <c r="CQR52"/>
      <c r="CQS52"/>
      <c r="CQT52"/>
      <c r="CQU52"/>
      <c r="CQV52"/>
      <c r="CQW52"/>
      <c r="CQX52"/>
      <c r="CQY52"/>
      <c r="CQZ52"/>
      <c r="CRA52"/>
      <c r="CRB52"/>
      <c r="CRC52"/>
      <c r="CRD52"/>
      <c r="CRE52"/>
      <c r="CRF52"/>
      <c r="CRG52"/>
      <c r="CRH52"/>
      <c r="CRI52"/>
      <c r="CRJ52"/>
      <c r="CRK52"/>
      <c r="CRL52"/>
      <c r="CRM52"/>
      <c r="CRN52"/>
      <c r="CRO52"/>
      <c r="CRP52"/>
      <c r="CRQ52"/>
      <c r="CRR52"/>
      <c r="CRS52"/>
      <c r="CRT52"/>
      <c r="CRU52"/>
      <c r="CRV52"/>
      <c r="CRW52"/>
      <c r="CRX52"/>
      <c r="CRY52"/>
      <c r="CRZ52"/>
      <c r="CSA52"/>
      <c r="CSB52"/>
      <c r="CSC52"/>
      <c r="CSD52"/>
      <c r="CSE52"/>
      <c r="CSF52"/>
      <c r="CSG52"/>
      <c r="CSH52"/>
      <c r="CSI52"/>
      <c r="CSJ52"/>
      <c r="CSK52"/>
      <c r="CSL52"/>
      <c r="CSM52"/>
      <c r="CSN52"/>
      <c r="CSO52"/>
      <c r="CSP52"/>
      <c r="CSQ52"/>
      <c r="CSR52"/>
      <c r="CSS52"/>
      <c r="CST52"/>
      <c r="CSU52"/>
      <c r="CSV52"/>
      <c r="CSW52"/>
      <c r="CSX52"/>
      <c r="CSY52"/>
      <c r="CSZ52"/>
      <c r="CTA52"/>
      <c r="CTB52"/>
      <c r="CTC52"/>
      <c r="CTD52"/>
      <c r="CTE52"/>
      <c r="CTF52"/>
      <c r="CTG52"/>
      <c r="CTH52"/>
      <c r="CTI52"/>
      <c r="CTJ52"/>
      <c r="CTK52"/>
      <c r="CTL52"/>
      <c r="CTM52"/>
      <c r="CTN52"/>
      <c r="CTO52"/>
      <c r="CTP52"/>
      <c r="CTQ52"/>
      <c r="CTR52"/>
      <c r="CTS52"/>
      <c r="CTT52"/>
      <c r="CTU52"/>
      <c r="CTV52"/>
      <c r="CTW52"/>
      <c r="CTX52"/>
      <c r="CTY52"/>
      <c r="CTZ52"/>
      <c r="CUA52"/>
      <c r="CUB52"/>
      <c r="CUC52"/>
      <c r="CUD52"/>
      <c r="CUE52"/>
      <c r="CUF52"/>
      <c r="CUG52"/>
      <c r="CUH52"/>
      <c r="CUI52"/>
      <c r="CUJ52"/>
      <c r="CUK52"/>
      <c r="CUL52"/>
      <c r="CUM52"/>
      <c r="CUN52"/>
      <c r="CUO52"/>
      <c r="CUP52"/>
      <c r="CUQ52"/>
      <c r="CUR52"/>
      <c r="CUS52"/>
      <c r="CUT52"/>
      <c r="CUU52"/>
      <c r="CUV52"/>
      <c r="CUW52"/>
      <c r="CUX52"/>
      <c r="CUY52"/>
      <c r="CUZ52"/>
      <c r="CVA52"/>
      <c r="CVB52"/>
      <c r="CVC52"/>
      <c r="CVD52"/>
      <c r="CVE52"/>
      <c r="CVF52"/>
      <c r="CVG52"/>
      <c r="CVH52"/>
      <c r="CVI52"/>
      <c r="CVJ52"/>
      <c r="CVK52"/>
      <c r="CVL52"/>
      <c r="CVM52"/>
      <c r="CVN52"/>
      <c r="CVO52"/>
      <c r="CVP52"/>
      <c r="CVQ52"/>
      <c r="CVR52"/>
      <c r="CVS52"/>
      <c r="CVT52"/>
      <c r="CVU52"/>
      <c r="CVV52"/>
      <c r="CVW52"/>
      <c r="CVX52"/>
      <c r="CVY52"/>
      <c r="CVZ52"/>
      <c r="CWA52"/>
      <c r="CWB52"/>
      <c r="CWC52"/>
      <c r="CWD52"/>
      <c r="CWE52"/>
      <c r="CWF52"/>
      <c r="CWG52"/>
      <c r="CWH52"/>
      <c r="CWI52"/>
      <c r="CWJ52"/>
      <c r="CWK52"/>
      <c r="CWL52"/>
      <c r="CWM52"/>
      <c r="CWN52"/>
      <c r="CWO52"/>
      <c r="CWP52"/>
      <c r="CWQ52"/>
      <c r="CWR52"/>
      <c r="CWS52"/>
      <c r="CWT52"/>
      <c r="CWU52"/>
      <c r="CWV52"/>
      <c r="CWW52"/>
      <c r="CWX52"/>
      <c r="CWY52"/>
      <c r="CWZ52"/>
      <c r="CXA52"/>
      <c r="CXB52"/>
      <c r="CXC52"/>
      <c r="CXD52"/>
      <c r="CXE52"/>
      <c r="CXF52"/>
      <c r="CXG52"/>
      <c r="CXH52"/>
      <c r="CXI52"/>
      <c r="CXJ52"/>
      <c r="CXK52"/>
      <c r="CXL52"/>
      <c r="CXM52"/>
      <c r="CXN52"/>
      <c r="CXO52"/>
      <c r="CXP52"/>
      <c r="CXQ52"/>
      <c r="CXR52"/>
      <c r="CXS52"/>
      <c r="CXT52"/>
      <c r="CXU52"/>
      <c r="CXV52"/>
      <c r="CXW52"/>
      <c r="CXX52"/>
      <c r="CXY52"/>
      <c r="CXZ52"/>
      <c r="CYA52"/>
      <c r="CYB52"/>
      <c r="CYC52"/>
      <c r="CYD52"/>
      <c r="CYE52"/>
      <c r="CYF52"/>
      <c r="CYG52"/>
      <c r="CYH52"/>
      <c r="CYI52"/>
      <c r="CYJ52"/>
      <c r="CYK52"/>
      <c r="CYL52"/>
      <c r="CYM52"/>
      <c r="CYN52"/>
      <c r="CYO52"/>
      <c r="CYP52"/>
      <c r="CYQ52"/>
      <c r="CYR52"/>
      <c r="CYS52"/>
      <c r="CYT52"/>
      <c r="CYU52"/>
      <c r="CYV52"/>
      <c r="CYW52"/>
      <c r="CYX52"/>
      <c r="CYY52"/>
      <c r="CYZ52"/>
      <c r="CZA52"/>
      <c r="CZB52"/>
      <c r="CZC52"/>
      <c r="CZD52"/>
      <c r="CZE52"/>
      <c r="CZF52"/>
      <c r="CZG52"/>
      <c r="CZH52"/>
      <c r="CZI52"/>
      <c r="CZJ52"/>
      <c r="CZK52"/>
      <c r="CZL52"/>
      <c r="CZM52"/>
      <c r="CZN52"/>
      <c r="CZO52"/>
      <c r="CZP52"/>
      <c r="CZQ52"/>
      <c r="CZR52"/>
      <c r="CZS52"/>
      <c r="CZT52"/>
      <c r="CZU52"/>
      <c r="CZV52"/>
      <c r="CZW52"/>
      <c r="CZX52"/>
      <c r="CZY52"/>
      <c r="CZZ52"/>
      <c r="DAA52"/>
      <c r="DAB52"/>
      <c r="DAC52"/>
      <c r="DAD52"/>
      <c r="DAE52"/>
      <c r="DAF52"/>
      <c r="DAG52"/>
      <c r="DAH52"/>
      <c r="DAI52"/>
      <c r="DAJ52"/>
      <c r="DAK52"/>
      <c r="DAL52"/>
      <c r="DAM52"/>
      <c r="DAN52"/>
      <c r="DAO52"/>
      <c r="DAP52"/>
      <c r="DAQ52"/>
      <c r="DAR52"/>
      <c r="DAS52"/>
      <c r="DAT52"/>
      <c r="DAU52"/>
      <c r="DAV52"/>
      <c r="DAW52"/>
      <c r="DAX52"/>
      <c r="DAY52"/>
      <c r="DAZ52"/>
      <c r="DBA52"/>
      <c r="DBB52"/>
      <c r="DBC52"/>
      <c r="DBD52"/>
      <c r="DBE52"/>
      <c r="DBF52"/>
      <c r="DBG52"/>
      <c r="DBH52"/>
      <c r="DBI52"/>
      <c r="DBJ52"/>
      <c r="DBK52"/>
      <c r="DBL52"/>
      <c r="DBM52"/>
      <c r="DBN52"/>
      <c r="DBO52"/>
      <c r="DBP52"/>
      <c r="DBQ52"/>
      <c r="DBR52"/>
      <c r="DBS52"/>
      <c r="DBT52"/>
      <c r="DBU52"/>
      <c r="DBV52"/>
      <c r="DBW52"/>
      <c r="DBX52"/>
      <c r="DBY52"/>
      <c r="DBZ52"/>
      <c r="DCA52"/>
      <c r="DCB52"/>
      <c r="DCC52"/>
      <c r="DCD52"/>
      <c r="DCE52"/>
      <c r="DCF52"/>
      <c r="DCG52"/>
      <c r="DCH52"/>
      <c r="DCI52"/>
      <c r="DCJ52"/>
      <c r="DCK52"/>
      <c r="DCL52"/>
      <c r="DCM52"/>
      <c r="DCN52"/>
      <c r="DCO52"/>
      <c r="DCP52"/>
      <c r="DCQ52"/>
      <c r="DCR52"/>
      <c r="DCS52"/>
      <c r="DCT52"/>
      <c r="DCU52"/>
      <c r="DCV52"/>
      <c r="DCW52"/>
      <c r="DCX52"/>
      <c r="DCY52"/>
      <c r="DCZ52"/>
      <c r="DDA52"/>
      <c r="DDB52"/>
      <c r="DDC52"/>
      <c r="DDD52"/>
      <c r="DDE52"/>
      <c r="DDF52"/>
      <c r="DDG52"/>
      <c r="DDH52"/>
      <c r="DDI52"/>
      <c r="DDJ52"/>
      <c r="DDK52"/>
      <c r="DDL52"/>
      <c r="DDM52"/>
      <c r="DDN52"/>
      <c r="DDO52"/>
      <c r="DDP52"/>
      <c r="DDQ52"/>
      <c r="DDR52"/>
      <c r="DDS52"/>
      <c r="DDT52"/>
      <c r="DDU52"/>
      <c r="DDV52"/>
      <c r="DDW52"/>
      <c r="DDX52"/>
      <c r="DDY52"/>
      <c r="DDZ52"/>
      <c r="DEA52"/>
      <c r="DEB52"/>
      <c r="DEC52"/>
      <c r="DED52"/>
      <c r="DEE52"/>
      <c r="DEF52"/>
      <c r="DEG52"/>
      <c r="DEH52"/>
      <c r="DEI52"/>
      <c r="DEJ52"/>
      <c r="DEK52"/>
      <c r="DEL52"/>
      <c r="DEM52"/>
      <c r="DEN52"/>
      <c r="DEO52"/>
      <c r="DEP52"/>
      <c r="DEQ52"/>
      <c r="DER52"/>
      <c r="DES52"/>
      <c r="DET52"/>
      <c r="DEU52"/>
      <c r="DEV52"/>
      <c r="DEW52"/>
      <c r="DEX52"/>
      <c r="DEY52"/>
      <c r="DEZ52"/>
      <c r="DFA52"/>
      <c r="DFB52"/>
      <c r="DFC52"/>
      <c r="DFD52"/>
      <c r="DFE52"/>
      <c r="DFF52"/>
      <c r="DFG52"/>
      <c r="DFH52"/>
      <c r="DFI52"/>
      <c r="DFJ52"/>
      <c r="DFK52"/>
      <c r="DFL52"/>
      <c r="DFM52"/>
      <c r="DFN52"/>
      <c r="DFO52"/>
      <c r="DFP52"/>
      <c r="DFQ52"/>
      <c r="DFR52"/>
      <c r="DFS52"/>
      <c r="DFT52"/>
      <c r="DFU52"/>
      <c r="DFV52"/>
      <c r="DFW52"/>
      <c r="DFX52"/>
      <c r="DFY52"/>
      <c r="DFZ52"/>
      <c r="DGA52"/>
      <c r="DGB52"/>
      <c r="DGC52"/>
      <c r="DGD52"/>
      <c r="DGE52"/>
      <c r="DGF52"/>
      <c r="DGG52"/>
      <c r="DGH52"/>
      <c r="DGI52"/>
      <c r="DGJ52"/>
      <c r="DGK52"/>
      <c r="DGL52"/>
      <c r="DGM52"/>
      <c r="DGN52"/>
      <c r="DGO52"/>
      <c r="DGP52"/>
      <c r="DGQ52"/>
      <c r="DGR52"/>
      <c r="DGS52"/>
      <c r="DGT52"/>
      <c r="DGU52"/>
      <c r="DGV52"/>
      <c r="DGW52"/>
      <c r="DGX52"/>
      <c r="DGY52"/>
      <c r="DGZ52"/>
      <c r="DHA52"/>
      <c r="DHB52"/>
      <c r="DHC52"/>
      <c r="DHD52"/>
      <c r="DHE52"/>
      <c r="DHF52"/>
      <c r="DHG52"/>
      <c r="DHH52"/>
      <c r="DHI52"/>
      <c r="DHJ52"/>
      <c r="DHK52"/>
      <c r="DHL52"/>
      <c r="DHM52"/>
      <c r="DHN52"/>
      <c r="DHO52"/>
      <c r="DHP52"/>
      <c r="DHQ52"/>
      <c r="DHR52"/>
      <c r="DHS52"/>
      <c r="DHT52"/>
      <c r="DHU52"/>
      <c r="DHV52"/>
      <c r="DHW52"/>
      <c r="DHX52"/>
      <c r="DHY52"/>
      <c r="DHZ52"/>
      <c r="DIA52"/>
      <c r="DIB52"/>
      <c r="DIC52"/>
      <c r="DID52"/>
      <c r="DIE52"/>
      <c r="DIF52"/>
      <c r="DIG52"/>
      <c r="DIH52"/>
      <c r="DII52"/>
      <c r="DIJ52"/>
      <c r="DIK52"/>
      <c r="DIL52"/>
      <c r="DIM52"/>
      <c r="DIN52"/>
      <c r="DIO52"/>
      <c r="DIP52"/>
      <c r="DIQ52"/>
      <c r="DIR52"/>
      <c r="DIS52"/>
      <c r="DIT52"/>
      <c r="DIU52"/>
      <c r="DIV52"/>
      <c r="DIW52"/>
      <c r="DIX52"/>
      <c r="DIY52"/>
      <c r="DIZ52"/>
      <c r="DJA52"/>
      <c r="DJB52"/>
      <c r="DJC52"/>
      <c r="DJD52"/>
      <c r="DJE52"/>
      <c r="DJF52"/>
      <c r="DJG52"/>
      <c r="DJH52"/>
      <c r="DJI52"/>
      <c r="DJJ52"/>
      <c r="DJK52"/>
      <c r="DJL52"/>
      <c r="DJM52"/>
      <c r="DJN52"/>
      <c r="DJO52"/>
      <c r="DJP52"/>
      <c r="DJQ52"/>
      <c r="DJR52"/>
      <c r="DJS52"/>
      <c r="DJT52"/>
      <c r="DJU52"/>
      <c r="DJV52"/>
      <c r="DJW52"/>
      <c r="DJX52"/>
      <c r="DJY52"/>
      <c r="DJZ52"/>
      <c r="DKA52"/>
      <c r="DKB52"/>
      <c r="DKC52"/>
      <c r="DKD52"/>
      <c r="DKE52"/>
      <c r="DKF52"/>
      <c r="DKG52"/>
      <c r="DKH52"/>
      <c r="DKI52"/>
      <c r="DKJ52"/>
      <c r="DKK52"/>
      <c r="DKL52"/>
      <c r="DKM52"/>
      <c r="DKN52"/>
      <c r="DKO52"/>
      <c r="DKP52"/>
      <c r="DKQ52"/>
      <c r="DKR52"/>
      <c r="DKS52"/>
      <c r="DKT52"/>
      <c r="DKU52"/>
      <c r="DKV52"/>
      <c r="DKW52"/>
      <c r="DKX52"/>
      <c r="DKY52"/>
      <c r="DKZ52"/>
      <c r="DLA52"/>
      <c r="DLB52"/>
      <c r="DLC52"/>
      <c r="DLD52"/>
      <c r="DLE52"/>
      <c r="DLF52"/>
      <c r="DLG52"/>
      <c r="DLH52"/>
      <c r="DLI52"/>
      <c r="DLJ52"/>
      <c r="DLK52"/>
      <c r="DLL52"/>
      <c r="DLM52"/>
      <c r="DLN52"/>
      <c r="DLO52"/>
      <c r="DLP52"/>
      <c r="DLQ52"/>
      <c r="DLR52"/>
      <c r="DLS52"/>
      <c r="DLT52"/>
      <c r="DLU52"/>
      <c r="DLV52"/>
      <c r="DLW52"/>
      <c r="DLX52"/>
      <c r="DLY52"/>
      <c r="DLZ52"/>
      <c r="DMA52"/>
      <c r="DMB52"/>
      <c r="DMC52"/>
      <c r="DMD52"/>
      <c r="DME52"/>
      <c r="DMF52"/>
      <c r="DMG52"/>
      <c r="DMH52"/>
      <c r="DMI52"/>
      <c r="DMJ52"/>
      <c r="DMK52"/>
      <c r="DML52"/>
      <c r="DMM52"/>
      <c r="DMN52"/>
      <c r="DMO52"/>
      <c r="DMP52"/>
      <c r="DMQ52"/>
      <c r="DMR52"/>
      <c r="DMS52"/>
      <c r="DMT52"/>
      <c r="DMU52"/>
      <c r="DMV52"/>
      <c r="DMW52"/>
      <c r="DMX52"/>
      <c r="DMY52"/>
      <c r="DMZ52"/>
      <c r="DNA52"/>
      <c r="DNB52"/>
      <c r="DNC52"/>
      <c r="DND52"/>
      <c r="DNE52"/>
      <c r="DNF52"/>
      <c r="DNG52"/>
      <c r="DNH52"/>
      <c r="DNI52"/>
      <c r="DNJ52"/>
      <c r="DNK52"/>
      <c r="DNL52"/>
      <c r="DNM52"/>
      <c r="DNN52"/>
      <c r="DNO52"/>
      <c r="DNP52"/>
      <c r="DNQ52"/>
      <c r="DNR52"/>
      <c r="DNS52"/>
      <c r="DNT52"/>
      <c r="DNU52"/>
      <c r="DNV52"/>
      <c r="DNW52"/>
      <c r="DNX52"/>
      <c r="DNY52"/>
      <c r="DNZ52"/>
      <c r="DOA52"/>
      <c r="DOB52"/>
      <c r="DOC52"/>
      <c r="DOD52"/>
      <c r="DOE52"/>
      <c r="DOF52"/>
      <c r="DOG52"/>
      <c r="DOH52"/>
      <c r="DOI52"/>
      <c r="DOJ52"/>
      <c r="DOK52"/>
      <c r="DOL52"/>
      <c r="DOM52"/>
      <c r="DON52"/>
      <c r="DOO52"/>
      <c r="DOP52"/>
      <c r="DOQ52"/>
      <c r="DOR52"/>
      <c r="DOS52"/>
      <c r="DOT52"/>
      <c r="DOU52"/>
      <c r="DOV52"/>
      <c r="DOW52"/>
      <c r="DOX52"/>
      <c r="DOY52"/>
      <c r="DOZ52"/>
      <c r="DPA52"/>
      <c r="DPB52"/>
      <c r="DPC52"/>
      <c r="DPD52"/>
      <c r="DPE52"/>
      <c r="DPF52"/>
      <c r="DPG52"/>
      <c r="DPH52"/>
      <c r="DPI52"/>
      <c r="DPJ52"/>
      <c r="DPK52"/>
      <c r="DPL52"/>
      <c r="DPM52"/>
      <c r="DPN52"/>
      <c r="DPO52"/>
      <c r="DPP52"/>
      <c r="DPQ52"/>
      <c r="DPR52"/>
      <c r="DPS52"/>
      <c r="DPT52"/>
      <c r="DPU52"/>
      <c r="DPV52"/>
      <c r="DPW52"/>
      <c r="DPX52"/>
      <c r="DPY52"/>
      <c r="DPZ52"/>
      <c r="DQA52"/>
      <c r="DQB52"/>
      <c r="DQC52"/>
      <c r="DQD52"/>
      <c r="DQE52"/>
      <c r="DQF52"/>
      <c r="DQG52"/>
      <c r="DQH52"/>
      <c r="DQI52"/>
      <c r="DQJ52"/>
      <c r="DQK52"/>
      <c r="DQL52"/>
      <c r="DQM52"/>
      <c r="DQN52"/>
      <c r="DQO52"/>
      <c r="DQP52"/>
      <c r="DQQ52"/>
      <c r="DQR52"/>
      <c r="DQS52"/>
      <c r="DQT52"/>
      <c r="DQU52"/>
      <c r="DQV52"/>
      <c r="DQW52"/>
      <c r="DQX52"/>
      <c r="DQY52"/>
      <c r="DQZ52"/>
      <c r="DRA52"/>
      <c r="DRB52"/>
      <c r="DRC52"/>
      <c r="DRD52"/>
      <c r="DRE52"/>
      <c r="DRF52"/>
      <c r="DRG52"/>
      <c r="DRH52"/>
      <c r="DRI52"/>
      <c r="DRJ52"/>
      <c r="DRK52"/>
      <c r="DRL52"/>
      <c r="DRM52"/>
      <c r="DRN52"/>
      <c r="DRO52"/>
      <c r="DRP52"/>
      <c r="DRQ52"/>
      <c r="DRR52"/>
      <c r="DRS52"/>
      <c r="DRT52"/>
      <c r="DRU52"/>
      <c r="DRV52"/>
      <c r="DRW52"/>
      <c r="DRX52"/>
      <c r="DRY52"/>
      <c r="DRZ52"/>
      <c r="DSA52"/>
      <c r="DSB52"/>
      <c r="DSC52"/>
      <c r="DSD52"/>
      <c r="DSE52"/>
      <c r="DSF52"/>
      <c r="DSG52"/>
      <c r="DSH52"/>
      <c r="DSI52"/>
      <c r="DSJ52"/>
      <c r="DSK52"/>
      <c r="DSL52"/>
      <c r="DSM52"/>
      <c r="DSN52"/>
      <c r="DSO52"/>
      <c r="DSP52"/>
      <c r="DSQ52"/>
      <c r="DSR52"/>
      <c r="DSS52"/>
      <c r="DST52"/>
      <c r="DSU52"/>
      <c r="DSV52"/>
      <c r="DSW52"/>
      <c r="DSX52"/>
      <c r="DSY52"/>
      <c r="DSZ52"/>
      <c r="DTA52"/>
      <c r="DTB52"/>
      <c r="DTC52"/>
      <c r="DTD52"/>
      <c r="DTE52"/>
      <c r="DTF52"/>
      <c r="DTG52"/>
      <c r="DTH52"/>
      <c r="DTI52"/>
      <c r="DTJ52"/>
      <c r="DTK52"/>
      <c r="DTL52"/>
      <c r="DTM52"/>
      <c r="DTN52"/>
      <c r="DTO52"/>
      <c r="DTP52"/>
      <c r="DTQ52"/>
      <c r="DTR52"/>
      <c r="DTS52"/>
      <c r="DTT52"/>
      <c r="DTU52"/>
      <c r="DTV52"/>
      <c r="DTW52"/>
      <c r="DTX52"/>
      <c r="DTY52"/>
      <c r="DTZ52"/>
      <c r="DUA52"/>
      <c r="DUB52"/>
      <c r="DUC52"/>
      <c r="DUD52"/>
      <c r="DUE52"/>
      <c r="DUF52"/>
      <c r="DUG52"/>
      <c r="DUH52"/>
      <c r="DUI52"/>
      <c r="DUJ52"/>
      <c r="DUK52"/>
      <c r="DUL52"/>
      <c r="DUM52"/>
      <c r="DUN52"/>
      <c r="DUO52"/>
      <c r="DUP52"/>
      <c r="DUQ52"/>
      <c r="DUR52"/>
      <c r="DUS52"/>
      <c r="DUT52"/>
      <c r="DUU52"/>
      <c r="DUV52"/>
      <c r="DUW52"/>
      <c r="DUX52"/>
      <c r="DUY52"/>
      <c r="DUZ52"/>
      <c r="DVA52"/>
      <c r="DVB52"/>
      <c r="DVC52"/>
      <c r="DVD52"/>
      <c r="DVE52"/>
      <c r="DVF52"/>
      <c r="DVG52"/>
      <c r="DVH52"/>
      <c r="DVI52"/>
      <c r="DVJ52"/>
      <c r="DVK52"/>
      <c r="DVL52"/>
      <c r="DVM52"/>
      <c r="DVN52"/>
      <c r="DVO52"/>
      <c r="DVP52"/>
      <c r="DVQ52"/>
      <c r="DVR52"/>
      <c r="DVS52"/>
      <c r="DVT52"/>
      <c r="DVU52"/>
      <c r="DVV52"/>
      <c r="DVW52"/>
      <c r="DVX52"/>
      <c r="DVY52"/>
      <c r="DVZ52"/>
      <c r="DWA52"/>
      <c r="DWB52"/>
      <c r="DWC52"/>
      <c r="DWD52"/>
      <c r="DWE52"/>
      <c r="DWF52"/>
      <c r="DWG52"/>
      <c r="DWH52"/>
      <c r="DWI52"/>
      <c r="DWJ52"/>
      <c r="DWK52"/>
      <c r="DWL52"/>
      <c r="DWM52"/>
      <c r="DWN52"/>
      <c r="DWO52"/>
      <c r="DWP52"/>
      <c r="DWQ52"/>
      <c r="DWR52"/>
      <c r="DWS52"/>
      <c r="DWT52"/>
      <c r="DWU52"/>
      <c r="DWV52"/>
      <c r="DWW52"/>
      <c r="DWX52"/>
      <c r="DWY52"/>
      <c r="DWZ52"/>
      <c r="DXA52"/>
      <c r="DXB52"/>
      <c r="DXC52"/>
      <c r="DXD52"/>
      <c r="DXE52"/>
      <c r="DXF52"/>
      <c r="DXG52"/>
      <c r="DXH52"/>
      <c r="DXI52"/>
      <c r="DXJ52"/>
      <c r="DXK52"/>
      <c r="DXL52"/>
      <c r="DXM52"/>
      <c r="DXN52"/>
      <c r="DXO52"/>
      <c r="DXP52"/>
      <c r="DXQ52"/>
      <c r="DXR52"/>
      <c r="DXS52"/>
      <c r="DXT52"/>
      <c r="DXU52"/>
      <c r="DXV52"/>
      <c r="DXW52"/>
      <c r="DXX52"/>
      <c r="DXY52"/>
      <c r="DXZ52"/>
      <c r="DYA52"/>
      <c r="DYB52"/>
      <c r="DYC52"/>
      <c r="DYD52"/>
      <c r="DYE52"/>
      <c r="DYF52"/>
      <c r="DYG52"/>
      <c r="DYH52"/>
      <c r="DYI52"/>
      <c r="DYJ52"/>
      <c r="DYK52"/>
      <c r="DYL52"/>
      <c r="DYM52"/>
      <c r="DYN52"/>
      <c r="DYO52"/>
      <c r="DYP52"/>
      <c r="DYQ52"/>
      <c r="DYR52"/>
      <c r="DYS52"/>
      <c r="DYT52"/>
      <c r="DYU52"/>
      <c r="DYV52"/>
      <c r="DYW52"/>
      <c r="DYX52"/>
      <c r="DYY52"/>
      <c r="DYZ52"/>
      <c r="DZA52"/>
      <c r="DZB52"/>
      <c r="DZC52"/>
      <c r="DZD52"/>
      <c r="DZE52"/>
      <c r="DZF52"/>
      <c r="DZG52"/>
      <c r="DZH52"/>
      <c r="DZI52"/>
      <c r="DZJ52"/>
      <c r="DZK52"/>
      <c r="DZL52"/>
      <c r="DZM52"/>
      <c r="DZN52"/>
      <c r="DZO52"/>
      <c r="DZP52"/>
      <c r="DZQ52"/>
      <c r="DZR52"/>
      <c r="DZS52"/>
      <c r="DZT52"/>
      <c r="DZU52"/>
      <c r="DZV52"/>
      <c r="DZW52"/>
      <c r="DZX52"/>
      <c r="DZY52"/>
      <c r="DZZ52"/>
      <c r="EAA52"/>
      <c r="EAB52"/>
      <c r="EAC52"/>
      <c r="EAD52"/>
      <c r="EAE52"/>
      <c r="EAF52"/>
      <c r="EAG52"/>
      <c r="EAH52"/>
      <c r="EAI52"/>
      <c r="EAJ52"/>
      <c r="EAK52"/>
      <c r="EAL52"/>
      <c r="EAM52"/>
      <c r="EAN52"/>
      <c r="EAO52"/>
      <c r="EAP52"/>
      <c r="EAQ52"/>
      <c r="EAR52"/>
      <c r="EAS52"/>
      <c r="EAT52"/>
      <c r="EAU52"/>
      <c r="EAV52"/>
      <c r="EAW52"/>
      <c r="EAX52"/>
      <c r="EAY52"/>
      <c r="EAZ52"/>
      <c r="EBA52"/>
      <c r="EBB52"/>
      <c r="EBC52"/>
      <c r="EBD52"/>
      <c r="EBE52"/>
      <c r="EBF52"/>
      <c r="EBG52"/>
      <c r="EBH52"/>
      <c r="EBI52"/>
      <c r="EBJ52"/>
      <c r="EBK52"/>
      <c r="EBL52"/>
      <c r="EBM52"/>
      <c r="EBN52"/>
      <c r="EBO52"/>
      <c r="EBP52"/>
      <c r="EBQ52"/>
      <c r="EBR52"/>
      <c r="EBS52"/>
      <c r="EBT52"/>
      <c r="EBU52"/>
      <c r="EBV52"/>
      <c r="EBW52"/>
      <c r="EBX52"/>
      <c r="EBY52"/>
      <c r="EBZ52"/>
      <c r="ECA52"/>
      <c r="ECB52"/>
      <c r="ECC52"/>
      <c r="ECD52"/>
      <c r="ECE52"/>
      <c r="ECF52"/>
      <c r="ECG52"/>
      <c r="ECH52"/>
      <c r="ECI52"/>
      <c r="ECJ52"/>
      <c r="ECK52"/>
      <c r="ECL52"/>
      <c r="ECM52"/>
      <c r="ECN52"/>
      <c r="ECO52"/>
      <c r="ECP52"/>
      <c r="ECQ52"/>
      <c r="ECR52"/>
      <c r="ECS52"/>
      <c r="ECT52"/>
      <c r="ECU52"/>
      <c r="ECV52"/>
      <c r="ECW52"/>
      <c r="ECX52"/>
      <c r="ECY52"/>
      <c r="ECZ52"/>
      <c r="EDA52"/>
      <c r="EDB52"/>
      <c r="EDC52"/>
      <c r="EDD52"/>
      <c r="EDE52"/>
      <c r="EDF52"/>
      <c r="EDG52"/>
      <c r="EDH52"/>
      <c r="EDI52"/>
      <c r="EDJ52"/>
      <c r="EDK52"/>
      <c r="EDL52"/>
      <c r="EDM52"/>
      <c r="EDN52"/>
      <c r="EDO52"/>
      <c r="EDP52"/>
      <c r="EDQ52"/>
      <c r="EDR52"/>
      <c r="EDS52"/>
      <c r="EDT52"/>
      <c r="EDU52"/>
      <c r="EDV52"/>
      <c r="EDW52"/>
      <c r="EDX52"/>
      <c r="EDY52"/>
      <c r="EDZ52"/>
      <c r="EEA52"/>
      <c r="EEB52"/>
      <c r="EEC52"/>
      <c r="EED52"/>
      <c r="EEE52"/>
      <c r="EEF52"/>
      <c r="EEG52"/>
      <c r="EEH52"/>
      <c r="EEI52"/>
      <c r="EEJ52"/>
      <c r="EEK52"/>
      <c r="EEL52"/>
      <c r="EEM52"/>
      <c r="EEN52"/>
      <c r="EEO52"/>
      <c r="EEP52"/>
      <c r="EEQ52"/>
      <c r="EER52"/>
      <c r="EES52"/>
      <c r="EET52"/>
      <c r="EEU52"/>
      <c r="EEV52"/>
      <c r="EEW52"/>
      <c r="EEX52"/>
      <c r="EEY52"/>
      <c r="EEZ52"/>
      <c r="EFA52"/>
      <c r="EFB52"/>
      <c r="EFC52"/>
      <c r="EFD52"/>
      <c r="EFE52"/>
      <c r="EFF52"/>
      <c r="EFG52"/>
      <c r="EFH52"/>
      <c r="EFI52"/>
      <c r="EFJ52"/>
      <c r="EFK52"/>
      <c r="EFL52"/>
      <c r="EFM52"/>
      <c r="EFN52"/>
      <c r="EFO52"/>
      <c r="EFP52"/>
      <c r="EFQ52"/>
      <c r="EFR52"/>
      <c r="EFS52"/>
      <c r="EFT52"/>
      <c r="EFU52"/>
      <c r="EFV52"/>
      <c r="EFW52"/>
      <c r="EFX52"/>
      <c r="EFY52"/>
      <c r="EFZ52"/>
      <c r="EGA52"/>
      <c r="EGB52"/>
      <c r="EGC52"/>
      <c r="EGD52"/>
      <c r="EGE52"/>
      <c r="EGF52"/>
      <c r="EGG52"/>
      <c r="EGH52"/>
      <c r="EGI52"/>
      <c r="EGJ52"/>
      <c r="EGK52"/>
      <c r="EGL52"/>
      <c r="EGM52"/>
      <c r="EGN52"/>
      <c r="EGO52"/>
      <c r="EGP52"/>
      <c r="EGQ52"/>
      <c r="EGR52"/>
      <c r="EGS52"/>
      <c r="EGT52"/>
      <c r="EGU52"/>
      <c r="EGV52"/>
      <c r="EGW52"/>
      <c r="EGX52"/>
      <c r="EGY52"/>
      <c r="EGZ52"/>
      <c r="EHA52"/>
      <c r="EHB52"/>
      <c r="EHC52"/>
      <c r="EHD52"/>
      <c r="EHE52"/>
      <c r="EHF52"/>
      <c r="EHG52"/>
      <c r="EHH52"/>
      <c r="EHI52"/>
      <c r="EHJ52"/>
      <c r="EHK52"/>
      <c r="EHL52"/>
      <c r="EHM52"/>
      <c r="EHN52"/>
      <c r="EHO52"/>
      <c r="EHP52"/>
      <c r="EHQ52"/>
      <c r="EHR52"/>
      <c r="EHS52"/>
      <c r="EHT52"/>
      <c r="EHU52"/>
      <c r="EHV52"/>
      <c r="EHW52"/>
      <c r="EHX52"/>
      <c r="EHY52"/>
      <c r="EHZ52"/>
      <c r="EIA52"/>
      <c r="EIB52"/>
      <c r="EIC52"/>
      <c r="EID52"/>
      <c r="EIE52"/>
      <c r="EIF52"/>
      <c r="EIG52"/>
      <c r="EIH52"/>
      <c r="EII52"/>
      <c r="EIJ52"/>
      <c r="EIK52"/>
      <c r="EIL52"/>
      <c r="EIM52"/>
      <c r="EIN52"/>
      <c r="EIO52"/>
      <c r="EIP52"/>
      <c r="EIQ52"/>
      <c r="EIR52"/>
      <c r="EIS52"/>
      <c r="EIT52"/>
      <c r="EIU52"/>
      <c r="EIV52"/>
      <c r="EIW52"/>
      <c r="EIX52"/>
      <c r="EIY52"/>
      <c r="EIZ52"/>
      <c r="EJA52"/>
      <c r="EJB52"/>
      <c r="EJC52"/>
      <c r="EJD52"/>
      <c r="EJE52"/>
      <c r="EJF52"/>
      <c r="EJG52"/>
      <c r="EJH52"/>
      <c r="EJI52"/>
      <c r="EJJ52"/>
      <c r="EJK52"/>
      <c r="EJL52"/>
      <c r="EJM52"/>
      <c r="EJN52"/>
      <c r="EJO52"/>
      <c r="EJP52"/>
      <c r="EJQ52"/>
      <c r="EJR52"/>
      <c r="EJS52"/>
      <c r="EJT52"/>
      <c r="EJU52"/>
      <c r="EJV52"/>
      <c r="EJW52"/>
      <c r="EJX52"/>
      <c r="EJY52"/>
      <c r="EJZ52"/>
      <c r="EKA52"/>
      <c r="EKB52"/>
      <c r="EKC52"/>
      <c r="EKD52"/>
      <c r="EKE52"/>
      <c r="EKF52"/>
      <c r="EKG52"/>
      <c r="EKH52"/>
      <c r="EKI52"/>
      <c r="EKJ52"/>
      <c r="EKK52"/>
      <c r="EKL52"/>
      <c r="EKM52"/>
      <c r="EKN52"/>
      <c r="EKO52"/>
      <c r="EKP52"/>
      <c r="EKQ52"/>
      <c r="EKR52"/>
      <c r="EKS52"/>
      <c r="EKT52"/>
      <c r="EKU52"/>
      <c r="EKV52"/>
      <c r="EKW52"/>
      <c r="EKX52"/>
      <c r="EKY52"/>
      <c r="EKZ52"/>
      <c r="ELA52"/>
      <c r="ELB52"/>
      <c r="ELC52"/>
      <c r="ELD52"/>
      <c r="ELE52"/>
      <c r="ELF52"/>
      <c r="ELG52"/>
      <c r="ELH52"/>
      <c r="ELI52"/>
      <c r="ELJ52"/>
      <c r="ELK52"/>
      <c r="ELL52"/>
      <c r="ELM52"/>
      <c r="ELN52"/>
      <c r="ELO52"/>
      <c r="ELP52"/>
      <c r="ELQ52"/>
      <c r="ELR52"/>
      <c r="ELS52"/>
      <c r="ELT52"/>
      <c r="ELU52"/>
      <c r="ELV52"/>
      <c r="ELW52"/>
      <c r="ELX52"/>
      <c r="ELY52"/>
      <c r="ELZ52"/>
      <c r="EMA52"/>
      <c r="EMB52"/>
      <c r="EMC52"/>
      <c r="EMD52"/>
      <c r="EME52"/>
      <c r="EMF52"/>
      <c r="EMG52"/>
      <c r="EMH52"/>
      <c r="EMI52"/>
      <c r="EMJ52"/>
      <c r="EMK52"/>
      <c r="EML52"/>
      <c r="EMM52"/>
      <c r="EMN52"/>
      <c r="EMO52"/>
      <c r="EMP52"/>
      <c r="EMQ52"/>
      <c r="EMR52"/>
      <c r="EMS52"/>
      <c r="EMT52"/>
      <c r="EMU52"/>
      <c r="EMV52"/>
      <c r="EMW52"/>
      <c r="EMX52"/>
      <c r="EMY52"/>
      <c r="EMZ52"/>
      <c r="ENA52"/>
      <c r="ENB52"/>
      <c r="ENC52"/>
      <c r="END52"/>
      <c r="ENE52"/>
      <c r="ENF52"/>
      <c r="ENG52"/>
      <c r="ENH52"/>
      <c r="ENI52"/>
      <c r="ENJ52"/>
      <c r="ENK52"/>
      <c r="ENL52"/>
      <c r="ENM52"/>
      <c r="ENN52"/>
      <c r="ENO52"/>
      <c r="ENP52"/>
      <c r="ENQ52"/>
      <c r="ENR52"/>
      <c r="ENS52"/>
      <c r="ENT52"/>
      <c r="ENU52"/>
      <c r="ENV52"/>
      <c r="ENW52"/>
      <c r="ENX52"/>
      <c r="ENY52"/>
      <c r="ENZ52"/>
      <c r="EOA52"/>
      <c r="EOB52"/>
      <c r="EOC52"/>
      <c r="EOD52"/>
      <c r="EOE52"/>
      <c r="EOF52"/>
      <c r="EOG52"/>
      <c r="EOH52"/>
      <c r="EOI52"/>
      <c r="EOJ52"/>
      <c r="EOK52"/>
      <c r="EOL52"/>
      <c r="EOM52"/>
      <c r="EON52"/>
      <c r="EOO52"/>
      <c r="EOP52"/>
      <c r="EOQ52"/>
      <c r="EOR52"/>
      <c r="EOS52"/>
      <c r="EOT52"/>
      <c r="EOU52"/>
      <c r="EOV52"/>
      <c r="EOW52"/>
      <c r="EOX52"/>
      <c r="EOY52"/>
      <c r="EOZ52"/>
      <c r="EPA52"/>
      <c r="EPB52"/>
      <c r="EPC52"/>
      <c r="EPD52"/>
      <c r="EPE52"/>
      <c r="EPF52"/>
      <c r="EPG52"/>
      <c r="EPH52"/>
      <c r="EPI52"/>
      <c r="EPJ52"/>
      <c r="EPK52"/>
      <c r="EPL52"/>
      <c r="EPM52"/>
      <c r="EPN52"/>
      <c r="EPO52"/>
      <c r="EPP52"/>
      <c r="EPQ52"/>
      <c r="EPR52"/>
      <c r="EPS52"/>
      <c r="EPT52"/>
      <c r="EPU52"/>
      <c r="EPV52"/>
      <c r="EPW52"/>
      <c r="EPX52"/>
      <c r="EPY52"/>
      <c r="EPZ52"/>
      <c r="EQA52"/>
      <c r="EQB52"/>
      <c r="EQC52"/>
      <c r="EQD52"/>
      <c r="EQE52"/>
      <c r="EQF52"/>
      <c r="EQG52"/>
      <c r="EQH52"/>
      <c r="EQI52"/>
      <c r="EQJ52"/>
      <c r="EQK52"/>
      <c r="EQL52"/>
      <c r="EQM52"/>
      <c r="EQN52"/>
      <c r="EQO52"/>
      <c r="EQP52"/>
      <c r="EQQ52"/>
      <c r="EQR52"/>
      <c r="EQS52"/>
      <c r="EQT52"/>
      <c r="EQU52"/>
      <c r="EQV52"/>
      <c r="EQW52"/>
      <c r="EQX52"/>
      <c r="EQY52"/>
      <c r="EQZ52"/>
      <c r="ERA52"/>
      <c r="ERB52"/>
      <c r="ERC52"/>
      <c r="ERD52"/>
      <c r="ERE52"/>
      <c r="ERF52"/>
      <c r="ERG52"/>
      <c r="ERH52"/>
      <c r="ERI52"/>
      <c r="ERJ52"/>
      <c r="ERK52"/>
      <c r="ERL52"/>
      <c r="ERM52"/>
      <c r="ERN52"/>
      <c r="ERO52"/>
      <c r="ERP52"/>
      <c r="ERQ52"/>
      <c r="ERR52"/>
      <c r="ERS52"/>
      <c r="ERT52"/>
      <c r="ERU52"/>
      <c r="ERV52"/>
      <c r="ERW52"/>
      <c r="ERX52"/>
      <c r="ERY52"/>
      <c r="ERZ52"/>
      <c r="ESA52"/>
      <c r="ESB52"/>
      <c r="ESC52"/>
      <c r="ESD52"/>
      <c r="ESE52"/>
      <c r="ESF52"/>
      <c r="ESG52"/>
      <c r="ESH52"/>
      <c r="ESI52"/>
      <c r="ESJ52"/>
      <c r="ESK52"/>
      <c r="ESL52"/>
      <c r="ESM52"/>
      <c r="ESN52"/>
      <c r="ESO52"/>
      <c r="ESP52"/>
      <c r="ESQ52"/>
      <c r="ESR52"/>
      <c r="ESS52"/>
      <c r="EST52"/>
      <c r="ESU52"/>
      <c r="ESV52"/>
      <c r="ESW52"/>
      <c r="ESX52"/>
      <c r="ESY52"/>
      <c r="ESZ52"/>
      <c r="ETA52"/>
      <c r="ETB52"/>
      <c r="ETC52"/>
      <c r="ETD52"/>
      <c r="ETE52"/>
      <c r="ETF52"/>
      <c r="ETG52"/>
      <c r="ETH52"/>
      <c r="ETI52"/>
      <c r="ETJ52"/>
      <c r="ETK52"/>
      <c r="ETL52"/>
      <c r="ETM52"/>
      <c r="ETN52"/>
      <c r="ETO52"/>
      <c r="ETP52"/>
      <c r="ETQ52"/>
      <c r="ETR52"/>
      <c r="ETS52"/>
      <c r="ETT52"/>
      <c r="ETU52"/>
      <c r="ETV52"/>
      <c r="ETW52"/>
      <c r="ETX52"/>
      <c r="ETY52"/>
      <c r="ETZ52"/>
      <c r="EUA52"/>
      <c r="EUB52"/>
      <c r="EUC52"/>
      <c r="EUD52"/>
      <c r="EUE52"/>
      <c r="EUF52"/>
      <c r="EUG52"/>
      <c r="EUH52"/>
      <c r="EUI52"/>
      <c r="EUJ52"/>
      <c r="EUK52"/>
      <c r="EUL52"/>
      <c r="EUM52"/>
      <c r="EUN52"/>
      <c r="EUO52"/>
      <c r="EUP52"/>
      <c r="EUQ52"/>
      <c r="EUR52"/>
      <c r="EUS52"/>
      <c r="EUT52"/>
      <c r="EUU52"/>
      <c r="EUV52"/>
      <c r="EUW52"/>
      <c r="EUX52"/>
      <c r="EUY52"/>
      <c r="EUZ52"/>
      <c r="EVA52"/>
      <c r="EVB52"/>
      <c r="EVC52"/>
      <c r="EVD52"/>
      <c r="EVE52"/>
      <c r="EVF52"/>
      <c r="EVG52"/>
      <c r="EVH52"/>
      <c r="EVI52"/>
      <c r="EVJ52"/>
      <c r="EVK52"/>
      <c r="EVL52"/>
      <c r="EVM52"/>
      <c r="EVN52"/>
      <c r="EVO52"/>
      <c r="EVP52"/>
      <c r="EVQ52"/>
      <c r="EVR52"/>
      <c r="EVS52"/>
      <c r="EVT52"/>
      <c r="EVU52"/>
      <c r="EVV52"/>
      <c r="EVW52"/>
      <c r="EVX52"/>
      <c r="EVY52"/>
      <c r="EVZ52"/>
      <c r="EWA52"/>
      <c r="EWB52"/>
      <c r="EWC52"/>
      <c r="EWD52"/>
      <c r="EWE52"/>
      <c r="EWF52"/>
      <c r="EWG52"/>
      <c r="EWH52"/>
      <c r="EWI52"/>
      <c r="EWJ52"/>
      <c r="EWK52"/>
      <c r="EWL52"/>
      <c r="EWM52"/>
      <c r="EWN52"/>
      <c r="EWO52"/>
      <c r="EWP52"/>
      <c r="EWQ52"/>
      <c r="EWR52"/>
      <c r="EWS52"/>
      <c r="EWT52"/>
      <c r="EWU52"/>
      <c r="EWV52"/>
      <c r="EWW52"/>
      <c r="EWX52"/>
      <c r="EWY52"/>
      <c r="EWZ52"/>
      <c r="EXA52"/>
      <c r="EXB52"/>
      <c r="EXC52"/>
      <c r="EXD52"/>
      <c r="EXE52"/>
      <c r="EXF52"/>
      <c r="EXG52"/>
      <c r="EXH52"/>
      <c r="EXI52"/>
      <c r="EXJ52"/>
      <c r="EXK52"/>
      <c r="EXL52"/>
      <c r="EXM52"/>
      <c r="EXN52"/>
      <c r="EXO52"/>
      <c r="EXP52"/>
      <c r="EXQ52"/>
      <c r="EXR52"/>
      <c r="EXS52"/>
      <c r="EXT52"/>
      <c r="EXU52"/>
      <c r="EXV52"/>
      <c r="EXW52"/>
      <c r="EXX52"/>
      <c r="EXY52"/>
      <c r="EXZ52"/>
      <c r="EYA52"/>
      <c r="EYB52"/>
      <c r="EYC52"/>
      <c r="EYD52"/>
      <c r="EYE52"/>
      <c r="EYF52"/>
      <c r="EYG52"/>
      <c r="EYH52"/>
      <c r="EYI52"/>
      <c r="EYJ52"/>
      <c r="EYK52"/>
      <c r="EYL52"/>
      <c r="EYM52"/>
      <c r="EYN52"/>
      <c r="EYO52"/>
      <c r="EYP52"/>
      <c r="EYQ52"/>
      <c r="EYR52"/>
      <c r="EYS52"/>
      <c r="EYT52"/>
      <c r="EYU52"/>
      <c r="EYV52"/>
      <c r="EYW52"/>
      <c r="EYX52"/>
      <c r="EYY52"/>
      <c r="EYZ52"/>
      <c r="EZA52"/>
      <c r="EZB52"/>
      <c r="EZC52"/>
      <c r="EZD52"/>
      <c r="EZE52"/>
      <c r="EZF52"/>
      <c r="EZG52"/>
      <c r="EZH52"/>
      <c r="EZI52"/>
      <c r="EZJ52"/>
      <c r="EZK52"/>
      <c r="EZL52"/>
      <c r="EZM52"/>
      <c r="EZN52"/>
      <c r="EZO52"/>
      <c r="EZP52"/>
      <c r="EZQ52"/>
      <c r="EZR52"/>
      <c r="EZS52"/>
      <c r="EZT52"/>
      <c r="EZU52"/>
      <c r="EZV52"/>
      <c r="EZW52"/>
      <c r="EZX52"/>
      <c r="EZY52"/>
      <c r="EZZ52"/>
      <c r="FAA52"/>
      <c r="FAB52"/>
      <c r="FAC52"/>
      <c r="FAD52"/>
      <c r="FAE52"/>
      <c r="FAF52"/>
      <c r="FAG52"/>
      <c r="FAH52"/>
      <c r="FAI52"/>
      <c r="FAJ52"/>
      <c r="FAK52"/>
      <c r="FAL52"/>
      <c r="FAM52"/>
      <c r="FAN52"/>
      <c r="FAO52"/>
      <c r="FAP52"/>
      <c r="FAQ52"/>
      <c r="FAR52"/>
      <c r="FAS52"/>
      <c r="FAT52"/>
      <c r="FAU52"/>
      <c r="FAV52"/>
      <c r="FAW52"/>
      <c r="FAX52"/>
      <c r="FAY52"/>
      <c r="FAZ52"/>
      <c r="FBA52"/>
      <c r="FBB52"/>
      <c r="FBC52"/>
      <c r="FBD52"/>
      <c r="FBE52"/>
      <c r="FBF52"/>
      <c r="FBG52"/>
      <c r="FBH52"/>
      <c r="FBI52"/>
      <c r="FBJ52"/>
      <c r="FBK52"/>
      <c r="FBL52"/>
      <c r="FBM52"/>
      <c r="FBN52"/>
      <c r="FBO52"/>
      <c r="FBP52"/>
      <c r="FBQ52"/>
      <c r="FBR52"/>
      <c r="FBS52"/>
      <c r="FBT52"/>
      <c r="FBU52"/>
      <c r="FBV52"/>
      <c r="FBW52"/>
      <c r="FBX52"/>
      <c r="FBY52"/>
      <c r="FBZ52"/>
      <c r="FCA52"/>
      <c r="FCB52"/>
      <c r="FCC52"/>
      <c r="FCD52"/>
      <c r="FCE52"/>
      <c r="FCF52"/>
      <c r="FCG52"/>
      <c r="FCH52"/>
      <c r="FCI52"/>
      <c r="FCJ52"/>
      <c r="FCK52"/>
      <c r="FCL52"/>
      <c r="FCM52"/>
      <c r="FCN52"/>
      <c r="FCO52"/>
      <c r="FCP52"/>
      <c r="FCQ52"/>
      <c r="FCR52"/>
      <c r="FCS52"/>
      <c r="FCT52"/>
      <c r="FCU52"/>
      <c r="FCV52"/>
      <c r="FCW52"/>
      <c r="FCX52"/>
      <c r="FCY52"/>
      <c r="FCZ52"/>
      <c r="FDA52"/>
      <c r="FDB52"/>
      <c r="FDC52"/>
      <c r="FDD52"/>
      <c r="FDE52"/>
      <c r="FDF52"/>
      <c r="FDG52"/>
      <c r="FDH52"/>
      <c r="FDI52"/>
      <c r="FDJ52"/>
      <c r="FDK52"/>
      <c r="FDL52"/>
      <c r="FDM52"/>
      <c r="FDN52"/>
      <c r="FDO52"/>
      <c r="FDP52"/>
      <c r="FDQ52"/>
      <c r="FDR52"/>
      <c r="FDS52"/>
      <c r="FDT52"/>
      <c r="FDU52"/>
      <c r="FDV52"/>
      <c r="FDW52"/>
      <c r="FDX52"/>
      <c r="FDY52"/>
      <c r="FDZ52"/>
      <c r="FEA52"/>
      <c r="FEB52"/>
      <c r="FEC52"/>
      <c r="FED52"/>
      <c r="FEE52"/>
      <c r="FEF52"/>
      <c r="FEG52"/>
      <c r="FEH52"/>
      <c r="FEI52"/>
      <c r="FEJ52"/>
      <c r="FEK52"/>
      <c r="FEL52"/>
      <c r="FEM52"/>
      <c r="FEN52"/>
      <c r="FEO52"/>
      <c r="FEP52"/>
      <c r="FEQ52"/>
      <c r="FER52"/>
      <c r="FES52"/>
      <c r="FET52"/>
      <c r="FEU52"/>
      <c r="FEV52"/>
      <c r="FEW52"/>
      <c r="FEX52"/>
      <c r="FEY52"/>
      <c r="FEZ52"/>
      <c r="FFA52"/>
      <c r="FFB52"/>
      <c r="FFC52"/>
      <c r="FFD52"/>
      <c r="FFE52"/>
      <c r="FFF52"/>
      <c r="FFG52"/>
      <c r="FFH52"/>
      <c r="FFI52"/>
      <c r="FFJ52"/>
      <c r="FFK52"/>
      <c r="FFL52"/>
      <c r="FFM52"/>
      <c r="FFN52"/>
      <c r="FFO52"/>
      <c r="FFP52"/>
      <c r="FFQ52"/>
      <c r="FFR52"/>
      <c r="FFS52"/>
      <c r="FFT52"/>
      <c r="FFU52"/>
      <c r="FFV52"/>
      <c r="FFW52"/>
      <c r="FFX52"/>
      <c r="FFY52"/>
      <c r="FFZ52"/>
      <c r="FGA52"/>
      <c r="FGB52"/>
      <c r="FGC52"/>
      <c r="FGD52"/>
      <c r="FGE52"/>
      <c r="FGF52"/>
      <c r="FGG52"/>
      <c r="FGH52"/>
      <c r="FGI52"/>
      <c r="FGJ52"/>
      <c r="FGK52"/>
      <c r="FGL52"/>
      <c r="FGM52"/>
      <c r="FGN52"/>
      <c r="FGO52"/>
      <c r="FGP52"/>
      <c r="FGQ52"/>
      <c r="FGR52"/>
      <c r="FGS52"/>
      <c r="FGT52"/>
      <c r="FGU52"/>
      <c r="FGV52"/>
      <c r="FGW52"/>
      <c r="FGX52"/>
      <c r="FGY52"/>
      <c r="FGZ52"/>
      <c r="FHA52"/>
      <c r="FHB52"/>
      <c r="FHC52"/>
      <c r="FHD52"/>
      <c r="FHE52"/>
      <c r="FHF52"/>
      <c r="FHG52"/>
      <c r="FHH52"/>
      <c r="FHI52"/>
      <c r="FHJ52"/>
      <c r="FHK52"/>
      <c r="FHL52"/>
      <c r="FHM52"/>
      <c r="FHN52"/>
      <c r="FHO52"/>
      <c r="FHP52"/>
      <c r="FHQ52"/>
      <c r="FHR52"/>
      <c r="FHS52"/>
      <c r="FHT52"/>
      <c r="FHU52"/>
      <c r="FHV52"/>
      <c r="FHW52"/>
      <c r="FHX52"/>
      <c r="FHY52"/>
      <c r="FHZ52"/>
      <c r="FIA52"/>
      <c r="FIB52"/>
      <c r="FIC52"/>
      <c r="FID52"/>
      <c r="FIE52"/>
      <c r="FIF52"/>
      <c r="FIG52"/>
      <c r="FIH52"/>
      <c r="FII52"/>
      <c r="FIJ52"/>
      <c r="FIK52"/>
      <c r="FIL52"/>
      <c r="FIM52"/>
      <c r="FIN52"/>
      <c r="FIO52"/>
      <c r="FIP52"/>
      <c r="FIQ52"/>
      <c r="FIR52"/>
      <c r="FIS52"/>
      <c r="FIT52"/>
      <c r="FIU52"/>
      <c r="FIV52"/>
      <c r="FIW52"/>
      <c r="FIX52"/>
      <c r="FIY52"/>
      <c r="FIZ52"/>
      <c r="FJA52"/>
      <c r="FJB52"/>
      <c r="FJC52"/>
      <c r="FJD52"/>
      <c r="FJE52"/>
      <c r="FJF52"/>
      <c r="FJG52"/>
      <c r="FJH52"/>
      <c r="FJI52"/>
      <c r="FJJ52"/>
      <c r="FJK52"/>
      <c r="FJL52"/>
      <c r="FJM52"/>
      <c r="FJN52"/>
      <c r="FJO52"/>
      <c r="FJP52"/>
      <c r="FJQ52"/>
      <c r="FJR52"/>
      <c r="FJS52"/>
      <c r="FJT52"/>
      <c r="FJU52"/>
      <c r="FJV52"/>
      <c r="FJW52"/>
      <c r="FJX52"/>
      <c r="FJY52"/>
      <c r="FJZ52"/>
      <c r="FKA52"/>
      <c r="FKB52"/>
      <c r="FKC52"/>
      <c r="FKD52"/>
      <c r="FKE52"/>
      <c r="FKF52"/>
      <c r="FKG52"/>
      <c r="FKH52"/>
      <c r="FKI52"/>
      <c r="FKJ52"/>
      <c r="FKK52"/>
      <c r="FKL52"/>
      <c r="FKM52"/>
      <c r="FKN52"/>
      <c r="FKO52"/>
      <c r="FKP52"/>
      <c r="FKQ52"/>
      <c r="FKR52"/>
      <c r="FKS52"/>
      <c r="FKT52"/>
      <c r="FKU52"/>
      <c r="FKV52"/>
      <c r="FKW52"/>
      <c r="FKX52"/>
      <c r="FKY52"/>
      <c r="FKZ52"/>
      <c r="FLA52"/>
      <c r="FLB52"/>
      <c r="FLC52"/>
      <c r="FLD52"/>
      <c r="FLE52"/>
      <c r="FLF52"/>
      <c r="FLG52"/>
      <c r="FLH52"/>
      <c r="FLI52"/>
      <c r="FLJ52"/>
      <c r="FLK52"/>
      <c r="FLL52"/>
      <c r="FLM52"/>
      <c r="FLN52"/>
      <c r="FLO52"/>
      <c r="FLP52"/>
      <c r="FLQ52"/>
      <c r="FLR52"/>
      <c r="FLS52"/>
      <c r="FLT52"/>
      <c r="FLU52"/>
      <c r="FLV52"/>
      <c r="FLW52"/>
      <c r="FLX52"/>
      <c r="FLY52"/>
      <c r="FLZ52"/>
      <c r="FMA52"/>
      <c r="FMB52"/>
      <c r="FMC52"/>
      <c r="FMD52"/>
      <c r="FME52"/>
      <c r="FMF52"/>
      <c r="FMG52"/>
      <c r="FMH52"/>
      <c r="FMI52"/>
      <c r="FMJ52"/>
      <c r="FMK52"/>
      <c r="FML52"/>
      <c r="FMM52"/>
      <c r="FMN52"/>
      <c r="FMO52"/>
      <c r="FMP52"/>
      <c r="FMQ52"/>
      <c r="FMR52"/>
      <c r="FMS52"/>
      <c r="FMT52"/>
      <c r="FMU52"/>
      <c r="FMV52"/>
      <c r="FMW52"/>
      <c r="FMX52"/>
      <c r="FMY52"/>
      <c r="FMZ52"/>
      <c r="FNA52"/>
      <c r="FNB52"/>
      <c r="FNC52"/>
      <c r="FND52"/>
      <c r="FNE52"/>
      <c r="FNF52"/>
      <c r="FNG52"/>
      <c r="FNH52"/>
      <c r="FNI52"/>
      <c r="FNJ52"/>
      <c r="FNK52"/>
      <c r="FNL52"/>
      <c r="FNM52"/>
      <c r="FNN52"/>
      <c r="FNO52"/>
      <c r="FNP52"/>
      <c r="FNQ52"/>
      <c r="FNR52"/>
      <c r="FNS52"/>
      <c r="FNT52"/>
      <c r="FNU52"/>
      <c r="FNV52"/>
      <c r="FNW52"/>
      <c r="FNX52"/>
      <c r="FNY52"/>
      <c r="FNZ52"/>
      <c r="FOA52"/>
      <c r="FOB52"/>
      <c r="FOC52"/>
      <c r="FOD52"/>
      <c r="FOE52"/>
      <c r="FOF52"/>
      <c r="FOG52"/>
      <c r="FOH52"/>
      <c r="FOI52"/>
      <c r="FOJ52"/>
      <c r="FOK52"/>
      <c r="FOL52"/>
      <c r="FOM52"/>
      <c r="FON52"/>
      <c r="FOO52"/>
      <c r="FOP52"/>
      <c r="FOQ52"/>
      <c r="FOR52"/>
      <c r="FOS52"/>
      <c r="FOT52"/>
      <c r="FOU52"/>
      <c r="FOV52"/>
      <c r="FOW52"/>
      <c r="FOX52"/>
      <c r="FOY52"/>
      <c r="FOZ52"/>
      <c r="FPA52"/>
      <c r="FPB52"/>
      <c r="FPC52"/>
      <c r="FPD52"/>
      <c r="FPE52"/>
      <c r="FPF52"/>
      <c r="FPG52"/>
      <c r="FPH52"/>
      <c r="FPI52"/>
      <c r="FPJ52"/>
      <c r="FPK52"/>
      <c r="FPL52"/>
      <c r="FPM52"/>
      <c r="FPN52"/>
      <c r="FPO52"/>
      <c r="FPP52"/>
      <c r="FPQ52"/>
      <c r="FPR52"/>
      <c r="FPS52"/>
      <c r="FPT52"/>
      <c r="FPU52"/>
      <c r="FPV52"/>
      <c r="FPW52"/>
      <c r="FPX52"/>
      <c r="FPY52"/>
      <c r="FPZ52"/>
      <c r="FQA52"/>
      <c r="FQB52"/>
      <c r="FQC52"/>
      <c r="FQD52"/>
      <c r="FQE52"/>
      <c r="FQF52"/>
      <c r="FQG52"/>
      <c r="FQH52"/>
      <c r="FQI52"/>
      <c r="FQJ52"/>
      <c r="FQK52"/>
      <c r="FQL52"/>
      <c r="FQM52"/>
      <c r="FQN52"/>
      <c r="FQO52"/>
      <c r="FQP52"/>
      <c r="FQQ52"/>
      <c r="FQR52"/>
      <c r="FQS52"/>
      <c r="FQT52"/>
      <c r="FQU52"/>
      <c r="FQV52"/>
      <c r="FQW52"/>
      <c r="FQX52"/>
      <c r="FQY52"/>
      <c r="FQZ52"/>
      <c r="FRA52"/>
      <c r="FRB52"/>
      <c r="FRC52"/>
      <c r="FRD52"/>
      <c r="FRE52"/>
      <c r="FRF52"/>
      <c r="FRG52"/>
      <c r="FRH52"/>
      <c r="FRI52"/>
      <c r="FRJ52"/>
      <c r="FRK52"/>
      <c r="FRL52"/>
      <c r="FRM52"/>
      <c r="FRN52"/>
      <c r="FRO52"/>
      <c r="FRP52"/>
      <c r="FRQ52"/>
      <c r="FRR52"/>
      <c r="FRS52"/>
      <c r="FRT52"/>
      <c r="FRU52"/>
      <c r="FRV52"/>
      <c r="FRW52"/>
      <c r="FRX52"/>
      <c r="FRY52"/>
      <c r="FRZ52"/>
      <c r="FSA52"/>
      <c r="FSB52"/>
      <c r="FSC52"/>
      <c r="FSD52"/>
      <c r="FSE52"/>
      <c r="FSF52"/>
      <c r="FSG52"/>
      <c r="FSH52"/>
      <c r="FSI52"/>
      <c r="FSJ52"/>
      <c r="FSK52"/>
      <c r="FSL52"/>
      <c r="FSM52"/>
      <c r="FSN52"/>
      <c r="FSO52"/>
      <c r="FSP52"/>
      <c r="FSQ52"/>
      <c r="FSR52"/>
      <c r="FSS52"/>
      <c r="FST52"/>
      <c r="FSU52"/>
      <c r="FSV52"/>
      <c r="FSW52"/>
      <c r="FSX52"/>
      <c r="FSY52"/>
      <c r="FSZ52"/>
      <c r="FTA52"/>
      <c r="FTB52"/>
      <c r="FTC52"/>
      <c r="FTD52"/>
      <c r="FTE52"/>
      <c r="FTF52"/>
      <c r="FTG52"/>
      <c r="FTH52"/>
      <c r="FTI52"/>
      <c r="FTJ52"/>
      <c r="FTK52"/>
      <c r="FTL52"/>
      <c r="FTM52"/>
      <c r="FTN52"/>
      <c r="FTO52"/>
      <c r="FTP52"/>
      <c r="FTQ52"/>
      <c r="FTR52"/>
      <c r="FTS52"/>
      <c r="FTT52"/>
      <c r="FTU52"/>
      <c r="FTV52"/>
      <c r="FTW52"/>
      <c r="FTX52"/>
      <c r="FTY52"/>
      <c r="FTZ52"/>
      <c r="FUA52"/>
      <c r="FUB52"/>
      <c r="FUC52"/>
      <c r="FUD52"/>
      <c r="FUE52"/>
      <c r="FUF52"/>
      <c r="FUG52"/>
      <c r="FUH52"/>
      <c r="FUI52"/>
      <c r="FUJ52"/>
      <c r="FUK52"/>
      <c r="FUL52"/>
      <c r="FUM52"/>
      <c r="FUN52"/>
      <c r="FUO52"/>
      <c r="FUP52"/>
      <c r="FUQ52"/>
      <c r="FUR52"/>
      <c r="FUS52"/>
      <c r="FUT52"/>
      <c r="FUU52"/>
      <c r="FUV52"/>
      <c r="FUW52"/>
      <c r="FUX52"/>
      <c r="FUY52"/>
      <c r="FUZ52"/>
      <c r="FVA52"/>
      <c r="FVB52"/>
      <c r="FVC52"/>
      <c r="FVD52"/>
      <c r="FVE52"/>
      <c r="FVF52"/>
      <c r="FVG52"/>
      <c r="FVH52"/>
      <c r="FVI52"/>
      <c r="FVJ52"/>
      <c r="FVK52"/>
      <c r="FVL52"/>
      <c r="FVM52"/>
      <c r="FVN52"/>
      <c r="FVO52"/>
      <c r="FVP52"/>
      <c r="FVQ52"/>
      <c r="FVR52"/>
      <c r="FVS52"/>
      <c r="FVT52"/>
      <c r="FVU52"/>
      <c r="FVV52"/>
      <c r="FVW52"/>
      <c r="FVX52"/>
      <c r="FVY52"/>
      <c r="FVZ52"/>
      <c r="FWA52"/>
      <c r="FWB52"/>
      <c r="FWC52"/>
      <c r="FWD52"/>
      <c r="FWE52"/>
      <c r="FWF52"/>
      <c r="FWG52"/>
      <c r="FWH52"/>
      <c r="FWI52"/>
      <c r="FWJ52"/>
      <c r="FWK52"/>
      <c r="FWL52"/>
      <c r="FWM52"/>
      <c r="FWN52"/>
      <c r="FWO52"/>
      <c r="FWP52"/>
      <c r="FWQ52"/>
      <c r="FWR52"/>
      <c r="FWS52"/>
      <c r="FWT52"/>
      <c r="FWU52"/>
      <c r="FWV52"/>
      <c r="FWW52"/>
      <c r="FWX52"/>
      <c r="FWY52"/>
      <c r="FWZ52"/>
      <c r="FXA52"/>
      <c r="FXB52"/>
      <c r="FXC52"/>
      <c r="FXD52"/>
      <c r="FXE52"/>
      <c r="FXF52"/>
      <c r="FXG52"/>
      <c r="FXH52"/>
      <c r="FXI52"/>
      <c r="FXJ52"/>
      <c r="FXK52"/>
      <c r="FXL52"/>
      <c r="FXM52"/>
      <c r="FXN52"/>
      <c r="FXO52"/>
      <c r="FXP52"/>
      <c r="FXQ52"/>
      <c r="FXR52"/>
      <c r="FXS52"/>
      <c r="FXT52"/>
      <c r="FXU52"/>
      <c r="FXV52"/>
      <c r="FXW52"/>
      <c r="FXX52"/>
      <c r="FXY52"/>
      <c r="FXZ52"/>
      <c r="FYA52"/>
      <c r="FYB52"/>
      <c r="FYC52"/>
      <c r="FYD52"/>
      <c r="FYE52"/>
      <c r="FYF52"/>
      <c r="FYG52"/>
      <c r="FYH52"/>
      <c r="FYI52"/>
      <c r="FYJ52"/>
      <c r="FYK52"/>
      <c r="FYL52"/>
      <c r="FYM52"/>
      <c r="FYN52"/>
      <c r="FYO52"/>
      <c r="FYP52"/>
      <c r="FYQ52"/>
      <c r="FYR52"/>
      <c r="FYS52"/>
      <c r="FYT52"/>
      <c r="FYU52"/>
      <c r="FYV52"/>
      <c r="FYW52"/>
      <c r="FYX52"/>
      <c r="FYY52"/>
      <c r="FYZ52"/>
      <c r="FZA52"/>
      <c r="FZB52"/>
      <c r="FZC52"/>
      <c r="FZD52"/>
      <c r="FZE52"/>
      <c r="FZF52"/>
      <c r="FZG52"/>
      <c r="FZH52"/>
      <c r="FZI52"/>
      <c r="FZJ52"/>
      <c r="FZK52"/>
      <c r="FZL52"/>
      <c r="FZM52"/>
      <c r="FZN52"/>
      <c r="FZO52"/>
      <c r="FZP52"/>
      <c r="FZQ52"/>
      <c r="FZR52"/>
      <c r="FZS52"/>
      <c r="FZT52"/>
      <c r="FZU52"/>
      <c r="FZV52"/>
      <c r="FZW52"/>
      <c r="FZX52"/>
      <c r="FZY52"/>
      <c r="FZZ52"/>
      <c r="GAA52"/>
      <c r="GAB52"/>
      <c r="GAC52"/>
      <c r="GAD52"/>
      <c r="GAE52"/>
      <c r="GAF52"/>
      <c r="GAG52"/>
      <c r="GAH52"/>
      <c r="GAI52"/>
      <c r="GAJ52"/>
      <c r="GAK52"/>
      <c r="GAL52"/>
      <c r="GAM52"/>
      <c r="GAN52"/>
      <c r="GAO52"/>
      <c r="GAP52"/>
      <c r="GAQ52"/>
      <c r="GAR52"/>
      <c r="GAS52"/>
      <c r="GAT52"/>
      <c r="GAU52"/>
      <c r="GAV52"/>
      <c r="GAW52"/>
      <c r="GAX52"/>
      <c r="GAY52"/>
      <c r="GAZ52"/>
      <c r="GBA52"/>
      <c r="GBB52"/>
      <c r="GBC52"/>
      <c r="GBD52"/>
      <c r="GBE52"/>
      <c r="GBF52"/>
      <c r="GBG52"/>
      <c r="GBH52"/>
      <c r="GBI52"/>
      <c r="GBJ52"/>
      <c r="GBK52"/>
      <c r="GBL52"/>
      <c r="GBM52"/>
      <c r="GBN52"/>
      <c r="GBO52"/>
      <c r="GBP52"/>
      <c r="GBQ52"/>
      <c r="GBR52"/>
      <c r="GBS52"/>
      <c r="GBT52"/>
      <c r="GBU52"/>
      <c r="GBV52"/>
      <c r="GBW52"/>
      <c r="GBX52"/>
      <c r="GBY52"/>
      <c r="GBZ52"/>
      <c r="GCA52"/>
      <c r="GCB52"/>
      <c r="GCC52"/>
      <c r="GCD52"/>
      <c r="GCE52"/>
      <c r="GCF52"/>
      <c r="GCG52"/>
      <c r="GCH52"/>
      <c r="GCI52"/>
      <c r="GCJ52"/>
      <c r="GCK52"/>
      <c r="GCL52"/>
      <c r="GCM52"/>
      <c r="GCN52"/>
      <c r="GCO52"/>
      <c r="GCP52"/>
      <c r="GCQ52"/>
      <c r="GCR52"/>
      <c r="GCS52"/>
      <c r="GCT52"/>
      <c r="GCU52"/>
      <c r="GCV52"/>
      <c r="GCW52"/>
      <c r="GCX52"/>
      <c r="GCY52"/>
      <c r="GCZ52"/>
      <c r="GDA52"/>
      <c r="GDB52"/>
      <c r="GDC52"/>
      <c r="GDD52"/>
      <c r="GDE52"/>
      <c r="GDF52"/>
      <c r="GDG52"/>
      <c r="GDH52"/>
      <c r="GDI52"/>
      <c r="GDJ52"/>
      <c r="GDK52"/>
      <c r="GDL52"/>
      <c r="GDM52"/>
      <c r="GDN52"/>
      <c r="GDO52"/>
      <c r="GDP52"/>
      <c r="GDQ52"/>
      <c r="GDR52"/>
      <c r="GDS52"/>
      <c r="GDT52"/>
      <c r="GDU52"/>
      <c r="GDV52"/>
      <c r="GDW52"/>
      <c r="GDX52"/>
      <c r="GDY52"/>
      <c r="GDZ52"/>
      <c r="GEA52"/>
      <c r="GEB52"/>
      <c r="GEC52"/>
      <c r="GED52"/>
      <c r="GEE52"/>
      <c r="GEF52"/>
      <c r="GEG52"/>
      <c r="GEH52"/>
      <c r="GEI52"/>
      <c r="GEJ52"/>
      <c r="GEK52"/>
      <c r="GEL52"/>
      <c r="GEM52"/>
      <c r="GEN52"/>
      <c r="GEO52"/>
      <c r="GEP52"/>
      <c r="GEQ52"/>
      <c r="GER52"/>
      <c r="GES52"/>
      <c r="GET52"/>
      <c r="GEU52"/>
      <c r="GEV52"/>
      <c r="GEW52"/>
      <c r="GEX52"/>
      <c r="GEY52"/>
      <c r="GEZ52"/>
      <c r="GFA52"/>
      <c r="GFB52"/>
      <c r="GFC52"/>
      <c r="GFD52"/>
      <c r="GFE52"/>
      <c r="GFF52"/>
      <c r="GFG52"/>
      <c r="GFH52"/>
      <c r="GFI52"/>
      <c r="GFJ52"/>
      <c r="GFK52"/>
      <c r="GFL52"/>
      <c r="GFM52"/>
      <c r="GFN52"/>
      <c r="GFO52"/>
      <c r="GFP52"/>
      <c r="GFQ52"/>
      <c r="GFR52"/>
      <c r="GFS52"/>
      <c r="GFT52"/>
      <c r="GFU52"/>
      <c r="GFV52"/>
      <c r="GFW52"/>
      <c r="GFX52"/>
      <c r="GFY52"/>
      <c r="GFZ52"/>
      <c r="GGA52"/>
      <c r="GGB52"/>
      <c r="GGC52"/>
      <c r="GGD52"/>
      <c r="GGE52"/>
      <c r="GGF52"/>
      <c r="GGG52"/>
      <c r="GGH52"/>
      <c r="GGI52"/>
      <c r="GGJ52"/>
      <c r="GGK52"/>
      <c r="GGL52"/>
      <c r="GGM52"/>
      <c r="GGN52"/>
      <c r="GGO52"/>
      <c r="GGP52"/>
      <c r="GGQ52"/>
      <c r="GGR52"/>
      <c r="GGS52"/>
      <c r="GGT52"/>
      <c r="GGU52"/>
      <c r="GGV52"/>
      <c r="GGW52"/>
      <c r="GGX52"/>
      <c r="GGY52"/>
      <c r="GGZ52"/>
      <c r="GHA52"/>
      <c r="GHB52"/>
      <c r="GHC52"/>
      <c r="GHD52"/>
      <c r="GHE52"/>
      <c r="GHF52"/>
      <c r="GHG52"/>
      <c r="GHH52"/>
      <c r="GHI52"/>
      <c r="GHJ52"/>
      <c r="GHK52"/>
      <c r="GHL52"/>
      <c r="GHM52"/>
      <c r="GHN52"/>
      <c r="GHO52"/>
      <c r="GHP52"/>
      <c r="GHQ52"/>
      <c r="GHR52"/>
      <c r="GHS52"/>
      <c r="GHT52"/>
      <c r="GHU52"/>
      <c r="GHV52"/>
      <c r="GHW52"/>
      <c r="GHX52"/>
      <c r="GHY52"/>
      <c r="GHZ52"/>
      <c r="GIA52"/>
      <c r="GIB52"/>
      <c r="GIC52"/>
      <c r="GID52"/>
      <c r="GIE52"/>
      <c r="GIF52"/>
      <c r="GIG52"/>
      <c r="GIH52"/>
      <c r="GII52"/>
      <c r="GIJ52"/>
      <c r="GIK52"/>
      <c r="GIL52"/>
      <c r="GIM52"/>
      <c r="GIN52"/>
      <c r="GIO52"/>
      <c r="GIP52"/>
      <c r="GIQ52"/>
      <c r="GIR52"/>
      <c r="GIS52"/>
      <c r="GIT52"/>
      <c r="GIU52"/>
      <c r="GIV52"/>
      <c r="GIW52"/>
      <c r="GIX52"/>
      <c r="GIY52"/>
      <c r="GIZ52"/>
      <c r="GJA52"/>
      <c r="GJB52"/>
      <c r="GJC52"/>
      <c r="GJD52"/>
      <c r="GJE52"/>
      <c r="GJF52"/>
      <c r="GJG52"/>
      <c r="GJH52"/>
      <c r="GJI52"/>
      <c r="GJJ52"/>
      <c r="GJK52"/>
      <c r="GJL52"/>
      <c r="GJM52"/>
      <c r="GJN52"/>
      <c r="GJO52"/>
      <c r="GJP52"/>
      <c r="GJQ52"/>
      <c r="GJR52"/>
      <c r="GJS52"/>
      <c r="GJT52"/>
      <c r="GJU52"/>
      <c r="GJV52"/>
      <c r="GJW52"/>
      <c r="GJX52"/>
      <c r="GJY52"/>
      <c r="GJZ52"/>
      <c r="GKA52"/>
      <c r="GKB52"/>
      <c r="GKC52"/>
      <c r="GKD52"/>
      <c r="GKE52"/>
      <c r="GKF52"/>
      <c r="GKG52"/>
      <c r="GKH52"/>
      <c r="GKI52"/>
      <c r="GKJ52"/>
      <c r="GKK52"/>
      <c r="GKL52"/>
      <c r="GKM52"/>
      <c r="GKN52"/>
      <c r="GKO52"/>
      <c r="GKP52"/>
      <c r="GKQ52"/>
      <c r="GKR52"/>
      <c r="GKS52"/>
      <c r="GKT52"/>
      <c r="GKU52"/>
      <c r="GKV52"/>
      <c r="GKW52"/>
      <c r="GKX52"/>
      <c r="GKY52"/>
      <c r="GKZ52"/>
      <c r="GLA52"/>
      <c r="GLB52"/>
      <c r="GLC52"/>
      <c r="GLD52"/>
      <c r="GLE52"/>
      <c r="GLF52"/>
      <c r="GLG52"/>
      <c r="GLH52"/>
      <c r="GLI52"/>
      <c r="GLJ52"/>
      <c r="GLK52"/>
      <c r="GLL52"/>
      <c r="GLM52"/>
      <c r="GLN52"/>
      <c r="GLO52"/>
      <c r="GLP52"/>
      <c r="GLQ52"/>
      <c r="GLR52"/>
      <c r="GLS52"/>
      <c r="GLT52"/>
      <c r="GLU52"/>
      <c r="GLV52"/>
      <c r="GLW52"/>
      <c r="GLX52"/>
      <c r="GLY52"/>
      <c r="GLZ52"/>
      <c r="GMA52"/>
      <c r="GMB52"/>
      <c r="GMC52"/>
      <c r="GMD52"/>
      <c r="GME52"/>
      <c r="GMF52"/>
      <c r="GMG52"/>
      <c r="GMH52"/>
      <c r="GMI52"/>
      <c r="GMJ52"/>
      <c r="GMK52"/>
      <c r="GML52"/>
      <c r="GMM52"/>
      <c r="GMN52"/>
      <c r="GMO52"/>
      <c r="GMP52"/>
      <c r="GMQ52"/>
      <c r="GMR52"/>
      <c r="GMS52"/>
      <c r="GMT52"/>
      <c r="GMU52"/>
      <c r="GMV52"/>
      <c r="GMW52"/>
      <c r="GMX52"/>
      <c r="GMY52"/>
      <c r="GMZ52"/>
      <c r="GNA52"/>
      <c r="GNB52"/>
      <c r="GNC52"/>
      <c r="GND52"/>
      <c r="GNE52"/>
      <c r="GNF52"/>
      <c r="GNG52"/>
      <c r="GNH52"/>
      <c r="GNI52"/>
      <c r="GNJ52"/>
      <c r="GNK52"/>
      <c r="GNL52"/>
      <c r="GNM52"/>
      <c r="GNN52"/>
      <c r="GNO52"/>
      <c r="GNP52"/>
      <c r="GNQ52"/>
      <c r="GNR52"/>
      <c r="GNS52"/>
      <c r="GNT52"/>
      <c r="GNU52"/>
      <c r="GNV52"/>
      <c r="GNW52"/>
      <c r="GNX52"/>
      <c r="GNY52"/>
      <c r="GNZ52"/>
      <c r="GOA52"/>
      <c r="GOB52"/>
      <c r="GOC52"/>
      <c r="GOD52"/>
      <c r="GOE52"/>
      <c r="GOF52"/>
      <c r="GOG52"/>
      <c r="GOH52"/>
      <c r="GOI52"/>
      <c r="GOJ52"/>
      <c r="GOK52"/>
      <c r="GOL52"/>
      <c r="GOM52"/>
      <c r="GON52"/>
      <c r="GOO52"/>
      <c r="GOP52"/>
      <c r="GOQ52"/>
      <c r="GOR52"/>
      <c r="GOS52"/>
      <c r="GOT52"/>
      <c r="GOU52"/>
      <c r="GOV52"/>
      <c r="GOW52"/>
      <c r="GOX52"/>
      <c r="GOY52"/>
      <c r="GOZ52"/>
      <c r="GPA52"/>
      <c r="GPB52"/>
      <c r="GPC52"/>
      <c r="GPD52"/>
      <c r="GPE52"/>
      <c r="GPF52"/>
      <c r="GPG52"/>
      <c r="GPH52"/>
      <c r="GPI52"/>
      <c r="GPJ52"/>
      <c r="GPK52"/>
      <c r="GPL52"/>
      <c r="GPM52"/>
      <c r="GPN52"/>
      <c r="GPO52"/>
      <c r="GPP52"/>
      <c r="GPQ52"/>
      <c r="GPR52"/>
      <c r="GPS52"/>
      <c r="GPT52"/>
      <c r="GPU52"/>
      <c r="GPV52"/>
      <c r="GPW52"/>
      <c r="GPX52"/>
      <c r="GPY52"/>
      <c r="GPZ52"/>
      <c r="GQA52"/>
      <c r="GQB52"/>
      <c r="GQC52"/>
      <c r="GQD52"/>
      <c r="GQE52"/>
      <c r="GQF52"/>
      <c r="GQG52"/>
      <c r="GQH52"/>
      <c r="GQI52"/>
      <c r="GQJ52"/>
      <c r="GQK52"/>
      <c r="GQL52"/>
      <c r="GQM52"/>
      <c r="GQN52"/>
      <c r="GQO52"/>
      <c r="GQP52"/>
      <c r="GQQ52"/>
      <c r="GQR52"/>
      <c r="GQS52"/>
      <c r="GQT52"/>
      <c r="GQU52"/>
      <c r="GQV52"/>
      <c r="GQW52"/>
      <c r="GQX52"/>
      <c r="GQY52"/>
      <c r="GQZ52"/>
      <c r="GRA52"/>
      <c r="GRB52"/>
      <c r="GRC52"/>
      <c r="GRD52"/>
      <c r="GRE52"/>
      <c r="GRF52"/>
      <c r="GRG52"/>
      <c r="GRH52"/>
      <c r="GRI52"/>
      <c r="GRJ52"/>
      <c r="GRK52"/>
      <c r="GRL52"/>
      <c r="GRM52"/>
      <c r="GRN52"/>
      <c r="GRO52"/>
      <c r="GRP52"/>
      <c r="GRQ52"/>
      <c r="GRR52"/>
      <c r="GRS52"/>
      <c r="GRT52"/>
      <c r="GRU52"/>
      <c r="GRV52"/>
      <c r="GRW52"/>
      <c r="GRX52"/>
      <c r="GRY52"/>
      <c r="GRZ52"/>
      <c r="GSA52"/>
      <c r="GSB52"/>
      <c r="GSC52"/>
      <c r="GSD52"/>
      <c r="GSE52"/>
      <c r="GSF52"/>
      <c r="GSG52"/>
      <c r="GSH52"/>
      <c r="GSI52"/>
      <c r="GSJ52"/>
      <c r="GSK52"/>
      <c r="GSL52"/>
      <c r="GSM52"/>
      <c r="GSN52"/>
      <c r="GSO52"/>
      <c r="GSP52"/>
      <c r="GSQ52"/>
      <c r="GSR52"/>
      <c r="GSS52"/>
      <c r="GST52"/>
      <c r="GSU52"/>
      <c r="GSV52"/>
      <c r="GSW52"/>
      <c r="GSX52"/>
      <c r="GSY52"/>
      <c r="GSZ52"/>
      <c r="GTA52"/>
      <c r="GTB52"/>
      <c r="GTC52"/>
      <c r="GTD52"/>
      <c r="GTE52"/>
      <c r="GTF52"/>
      <c r="GTG52"/>
      <c r="GTH52"/>
      <c r="GTI52"/>
      <c r="GTJ52"/>
      <c r="GTK52"/>
      <c r="GTL52"/>
      <c r="GTM52"/>
      <c r="GTN52"/>
      <c r="GTO52"/>
      <c r="GTP52"/>
      <c r="GTQ52"/>
      <c r="GTR52"/>
      <c r="GTS52"/>
      <c r="GTT52"/>
      <c r="GTU52"/>
      <c r="GTV52"/>
      <c r="GTW52"/>
      <c r="GTX52"/>
      <c r="GTY52"/>
      <c r="GTZ52"/>
      <c r="GUA52"/>
      <c r="GUB52"/>
      <c r="GUC52"/>
      <c r="GUD52"/>
      <c r="GUE52"/>
      <c r="GUF52"/>
      <c r="GUG52"/>
      <c r="GUH52"/>
      <c r="GUI52"/>
      <c r="GUJ52"/>
      <c r="GUK52"/>
      <c r="GUL52"/>
      <c r="GUM52"/>
      <c r="GUN52"/>
      <c r="GUO52"/>
      <c r="GUP52"/>
      <c r="GUQ52"/>
      <c r="GUR52"/>
      <c r="GUS52"/>
      <c r="GUT52"/>
      <c r="GUU52"/>
      <c r="GUV52"/>
      <c r="GUW52"/>
      <c r="GUX52"/>
      <c r="GUY52"/>
      <c r="GUZ52"/>
      <c r="GVA52"/>
      <c r="GVB52"/>
      <c r="GVC52"/>
      <c r="GVD52"/>
      <c r="GVE52"/>
      <c r="GVF52"/>
      <c r="GVG52"/>
      <c r="GVH52"/>
      <c r="GVI52"/>
      <c r="GVJ52"/>
      <c r="GVK52"/>
      <c r="GVL52"/>
      <c r="GVM52"/>
      <c r="GVN52"/>
      <c r="GVO52"/>
      <c r="GVP52"/>
      <c r="GVQ52"/>
      <c r="GVR52"/>
      <c r="GVS52"/>
      <c r="GVT52"/>
      <c r="GVU52"/>
      <c r="GVV52"/>
      <c r="GVW52"/>
      <c r="GVX52"/>
      <c r="GVY52"/>
      <c r="GVZ52"/>
      <c r="GWA52"/>
      <c r="GWB52"/>
      <c r="GWC52"/>
      <c r="GWD52"/>
      <c r="GWE52"/>
      <c r="GWF52"/>
      <c r="GWG52"/>
      <c r="GWH52"/>
      <c r="GWI52"/>
      <c r="GWJ52"/>
      <c r="GWK52"/>
      <c r="GWL52"/>
      <c r="GWM52"/>
      <c r="GWN52"/>
      <c r="GWO52"/>
      <c r="GWP52"/>
      <c r="GWQ52"/>
      <c r="GWR52"/>
      <c r="GWS52"/>
      <c r="GWT52"/>
      <c r="GWU52"/>
      <c r="GWV52"/>
      <c r="GWW52"/>
      <c r="GWX52"/>
      <c r="GWY52"/>
      <c r="GWZ52"/>
      <c r="GXA52"/>
      <c r="GXB52"/>
      <c r="GXC52"/>
      <c r="GXD52"/>
      <c r="GXE52"/>
      <c r="GXF52"/>
      <c r="GXG52"/>
      <c r="GXH52"/>
      <c r="GXI52"/>
      <c r="GXJ52"/>
      <c r="GXK52"/>
      <c r="GXL52"/>
      <c r="GXM52"/>
      <c r="GXN52"/>
      <c r="GXO52"/>
      <c r="GXP52"/>
      <c r="GXQ52"/>
      <c r="GXR52"/>
      <c r="GXS52"/>
      <c r="GXT52"/>
      <c r="GXU52"/>
      <c r="GXV52"/>
      <c r="GXW52"/>
      <c r="GXX52"/>
      <c r="GXY52"/>
      <c r="GXZ52"/>
      <c r="GYA52"/>
      <c r="GYB52"/>
      <c r="GYC52"/>
      <c r="GYD52"/>
      <c r="GYE52"/>
      <c r="GYF52"/>
      <c r="GYG52"/>
      <c r="GYH52"/>
      <c r="GYI52"/>
      <c r="GYJ52"/>
      <c r="GYK52"/>
      <c r="GYL52"/>
      <c r="GYM52"/>
      <c r="GYN52"/>
      <c r="GYO52"/>
      <c r="GYP52"/>
      <c r="GYQ52"/>
      <c r="GYR52"/>
      <c r="GYS52"/>
      <c r="GYT52"/>
      <c r="GYU52"/>
      <c r="GYV52"/>
      <c r="GYW52"/>
      <c r="GYX52"/>
      <c r="GYY52"/>
      <c r="GYZ52"/>
      <c r="GZA52"/>
      <c r="GZB52"/>
      <c r="GZC52"/>
      <c r="GZD52"/>
      <c r="GZE52"/>
      <c r="GZF52"/>
      <c r="GZG52"/>
      <c r="GZH52"/>
      <c r="GZI52"/>
      <c r="GZJ52"/>
      <c r="GZK52"/>
      <c r="GZL52"/>
      <c r="GZM52"/>
      <c r="GZN52"/>
      <c r="GZO52"/>
      <c r="GZP52"/>
      <c r="GZQ52"/>
      <c r="GZR52"/>
      <c r="GZS52"/>
      <c r="GZT52"/>
      <c r="GZU52"/>
      <c r="GZV52"/>
      <c r="GZW52"/>
      <c r="GZX52"/>
      <c r="GZY52"/>
      <c r="GZZ52"/>
      <c r="HAA52"/>
      <c r="HAB52"/>
      <c r="HAC52"/>
      <c r="HAD52"/>
      <c r="HAE52"/>
      <c r="HAF52"/>
      <c r="HAG52"/>
      <c r="HAH52"/>
      <c r="HAI52"/>
      <c r="HAJ52"/>
      <c r="HAK52"/>
      <c r="HAL52"/>
      <c r="HAM52"/>
      <c r="HAN52"/>
      <c r="HAO52"/>
      <c r="HAP52"/>
      <c r="HAQ52"/>
      <c r="HAR52"/>
      <c r="HAS52"/>
      <c r="HAT52"/>
      <c r="HAU52"/>
      <c r="HAV52"/>
      <c r="HAW52"/>
      <c r="HAX52"/>
      <c r="HAY52"/>
      <c r="HAZ52"/>
      <c r="HBA52"/>
      <c r="HBB52"/>
      <c r="HBC52"/>
      <c r="HBD52"/>
      <c r="HBE52"/>
      <c r="HBF52"/>
      <c r="HBG52"/>
      <c r="HBH52"/>
      <c r="HBI52"/>
      <c r="HBJ52"/>
      <c r="HBK52"/>
      <c r="HBL52"/>
      <c r="HBM52"/>
      <c r="HBN52"/>
      <c r="HBO52"/>
      <c r="HBP52"/>
      <c r="HBQ52"/>
      <c r="HBR52"/>
      <c r="HBS52"/>
      <c r="HBT52"/>
      <c r="HBU52"/>
      <c r="HBV52"/>
      <c r="HBW52"/>
      <c r="HBX52"/>
      <c r="HBY52"/>
      <c r="HBZ52"/>
      <c r="HCA52"/>
      <c r="HCB52"/>
      <c r="HCC52"/>
      <c r="HCD52"/>
      <c r="HCE52"/>
      <c r="HCF52"/>
      <c r="HCG52"/>
      <c r="HCH52"/>
      <c r="HCI52"/>
      <c r="HCJ52"/>
      <c r="HCK52"/>
      <c r="HCL52"/>
      <c r="HCM52"/>
      <c r="HCN52"/>
      <c r="HCO52"/>
      <c r="HCP52"/>
      <c r="HCQ52"/>
      <c r="HCR52"/>
      <c r="HCS52"/>
      <c r="HCT52"/>
      <c r="HCU52"/>
      <c r="HCV52"/>
      <c r="HCW52"/>
      <c r="HCX52"/>
      <c r="HCY52"/>
      <c r="HCZ52"/>
      <c r="HDA52"/>
      <c r="HDB52"/>
      <c r="HDC52"/>
      <c r="HDD52"/>
      <c r="HDE52"/>
      <c r="HDF52"/>
      <c r="HDG52"/>
      <c r="HDH52"/>
      <c r="HDI52"/>
      <c r="HDJ52"/>
      <c r="HDK52"/>
      <c r="HDL52"/>
      <c r="HDM52"/>
      <c r="HDN52"/>
      <c r="HDO52"/>
      <c r="HDP52"/>
      <c r="HDQ52"/>
      <c r="HDR52"/>
      <c r="HDS52"/>
      <c r="HDT52"/>
      <c r="HDU52"/>
      <c r="HDV52"/>
      <c r="HDW52"/>
      <c r="HDX52"/>
      <c r="HDY52"/>
      <c r="HDZ52"/>
      <c r="HEA52"/>
      <c r="HEB52"/>
      <c r="HEC52"/>
      <c r="HED52"/>
      <c r="HEE52"/>
      <c r="HEF52"/>
      <c r="HEG52"/>
      <c r="HEH52"/>
      <c r="HEI52"/>
      <c r="HEJ52"/>
      <c r="HEK52"/>
      <c r="HEL52"/>
      <c r="HEM52"/>
      <c r="HEN52"/>
      <c r="HEO52"/>
      <c r="HEP52"/>
      <c r="HEQ52"/>
      <c r="HER52"/>
      <c r="HES52"/>
      <c r="HET52"/>
      <c r="HEU52"/>
      <c r="HEV52"/>
      <c r="HEW52"/>
      <c r="HEX52"/>
      <c r="HEY52"/>
      <c r="HEZ52"/>
      <c r="HFA52"/>
      <c r="HFB52"/>
      <c r="HFC52"/>
      <c r="HFD52"/>
      <c r="HFE52"/>
      <c r="HFF52"/>
      <c r="HFG52"/>
      <c r="HFH52"/>
      <c r="HFI52"/>
      <c r="HFJ52"/>
      <c r="HFK52"/>
      <c r="HFL52"/>
      <c r="HFM52"/>
      <c r="HFN52"/>
      <c r="HFO52"/>
      <c r="HFP52"/>
      <c r="HFQ52"/>
      <c r="HFR52"/>
      <c r="HFS52"/>
      <c r="HFT52"/>
      <c r="HFU52"/>
      <c r="HFV52"/>
      <c r="HFW52"/>
      <c r="HFX52"/>
      <c r="HFY52"/>
      <c r="HFZ52"/>
      <c r="HGA52"/>
      <c r="HGB52"/>
      <c r="HGC52"/>
      <c r="HGD52"/>
      <c r="HGE52"/>
      <c r="HGF52"/>
      <c r="HGG52"/>
      <c r="HGH52"/>
      <c r="HGI52"/>
      <c r="HGJ52"/>
      <c r="HGK52"/>
      <c r="HGL52"/>
      <c r="HGM52"/>
      <c r="HGN52"/>
      <c r="HGO52"/>
      <c r="HGP52"/>
      <c r="HGQ52"/>
      <c r="HGR52"/>
      <c r="HGS52"/>
      <c r="HGT52"/>
      <c r="HGU52"/>
      <c r="HGV52"/>
      <c r="HGW52"/>
      <c r="HGX52"/>
      <c r="HGY52"/>
      <c r="HGZ52"/>
      <c r="HHA52"/>
      <c r="HHB52"/>
      <c r="HHC52"/>
      <c r="HHD52"/>
      <c r="HHE52"/>
      <c r="HHF52"/>
      <c r="HHG52"/>
      <c r="HHH52"/>
      <c r="HHI52"/>
      <c r="HHJ52"/>
      <c r="HHK52"/>
      <c r="HHL52"/>
      <c r="HHM52"/>
      <c r="HHN52"/>
      <c r="HHO52"/>
      <c r="HHP52"/>
      <c r="HHQ52"/>
      <c r="HHR52"/>
      <c r="HHS52"/>
      <c r="HHT52"/>
      <c r="HHU52"/>
      <c r="HHV52"/>
      <c r="HHW52"/>
      <c r="HHX52"/>
      <c r="HHY52"/>
      <c r="HHZ52"/>
      <c r="HIA52"/>
      <c r="HIB52"/>
      <c r="HIC52"/>
      <c r="HID52"/>
      <c r="HIE52"/>
      <c r="HIF52"/>
      <c r="HIG52"/>
      <c r="HIH52"/>
      <c r="HII52"/>
      <c r="HIJ52"/>
      <c r="HIK52"/>
      <c r="HIL52"/>
      <c r="HIM52"/>
      <c r="HIN52"/>
      <c r="HIO52"/>
      <c r="HIP52"/>
      <c r="HIQ52"/>
      <c r="HIR52"/>
      <c r="HIS52"/>
      <c r="HIT52"/>
      <c r="HIU52"/>
      <c r="HIV52"/>
      <c r="HIW52"/>
      <c r="HIX52"/>
      <c r="HIY52"/>
      <c r="HIZ52"/>
      <c r="HJA52"/>
      <c r="HJB52"/>
      <c r="HJC52"/>
      <c r="HJD52"/>
      <c r="HJE52"/>
      <c r="HJF52"/>
      <c r="HJG52"/>
      <c r="HJH52"/>
      <c r="HJI52"/>
      <c r="HJJ52"/>
      <c r="HJK52"/>
      <c r="HJL52"/>
      <c r="HJM52"/>
      <c r="HJN52"/>
      <c r="HJO52"/>
      <c r="HJP52"/>
      <c r="HJQ52"/>
      <c r="HJR52"/>
      <c r="HJS52"/>
      <c r="HJT52"/>
      <c r="HJU52"/>
      <c r="HJV52"/>
      <c r="HJW52"/>
      <c r="HJX52"/>
      <c r="HJY52"/>
      <c r="HJZ52"/>
      <c r="HKA52"/>
      <c r="HKB52"/>
      <c r="HKC52"/>
      <c r="HKD52"/>
      <c r="HKE52"/>
      <c r="HKF52"/>
      <c r="HKG52"/>
      <c r="HKH52"/>
      <c r="HKI52"/>
      <c r="HKJ52"/>
      <c r="HKK52"/>
      <c r="HKL52"/>
      <c r="HKM52"/>
      <c r="HKN52"/>
      <c r="HKO52"/>
      <c r="HKP52"/>
      <c r="HKQ52"/>
      <c r="HKR52"/>
      <c r="HKS52"/>
      <c r="HKT52"/>
      <c r="HKU52"/>
      <c r="HKV52"/>
      <c r="HKW52"/>
      <c r="HKX52"/>
      <c r="HKY52"/>
      <c r="HKZ52"/>
      <c r="HLA52"/>
      <c r="HLB52"/>
      <c r="HLC52"/>
      <c r="HLD52"/>
      <c r="HLE52"/>
      <c r="HLF52"/>
      <c r="HLG52"/>
      <c r="HLH52"/>
      <c r="HLI52"/>
      <c r="HLJ52"/>
      <c r="HLK52"/>
      <c r="HLL52"/>
      <c r="HLM52"/>
      <c r="HLN52"/>
      <c r="HLO52"/>
      <c r="HLP52"/>
      <c r="HLQ52"/>
      <c r="HLR52"/>
      <c r="HLS52"/>
      <c r="HLT52"/>
      <c r="HLU52"/>
      <c r="HLV52"/>
      <c r="HLW52"/>
      <c r="HLX52"/>
      <c r="HLY52"/>
      <c r="HLZ52"/>
      <c r="HMA52"/>
      <c r="HMB52"/>
      <c r="HMC52"/>
      <c r="HMD52"/>
      <c r="HME52"/>
      <c r="HMF52"/>
      <c r="HMG52"/>
      <c r="HMH52"/>
      <c r="HMI52"/>
      <c r="HMJ52"/>
      <c r="HMK52"/>
      <c r="HML52"/>
      <c r="HMM52"/>
      <c r="HMN52"/>
      <c r="HMO52"/>
      <c r="HMP52"/>
      <c r="HMQ52"/>
      <c r="HMR52"/>
      <c r="HMS52"/>
      <c r="HMT52"/>
      <c r="HMU52"/>
      <c r="HMV52"/>
      <c r="HMW52"/>
      <c r="HMX52"/>
      <c r="HMY52"/>
      <c r="HMZ52"/>
      <c r="HNA52"/>
      <c r="HNB52"/>
      <c r="HNC52"/>
      <c r="HND52"/>
      <c r="HNE52"/>
      <c r="HNF52"/>
      <c r="HNG52"/>
      <c r="HNH52"/>
      <c r="HNI52"/>
      <c r="HNJ52"/>
      <c r="HNK52"/>
      <c r="HNL52"/>
      <c r="HNM52"/>
      <c r="HNN52"/>
      <c r="HNO52"/>
      <c r="HNP52"/>
      <c r="HNQ52"/>
      <c r="HNR52"/>
      <c r="HNS52"/>
      <c r="HNT52"/>
      <c r="HNU52"/>
      <c r="HNV52"/>
      <c r="HNW52"/>
      <c r="HNX52"/>
      <c r="HNY52"/>
      <c r="HNZ52"/>
      <c r="HOA52"/>
      <c r="HOB52"/>
      <c r="HOC52"/>
      <c r="HOD52"/>
      <c r="HOE52"/>
      <c r="HOF52"/>
      <c r="HOG52"/>
      <c r="HOH52"/>
      <c r="HOI52"/>
      <c r="HOJ52"/>
      <c r="HOK52"/>
      <c r="HOL52"/>
      <c r="HOM52"/>
      <c r="HON52"/>
      <c r="HOO52"/>
      <c r="HOP52"/>
      <c r="HOQ52"/>
      <c r="HOR52"/>
      <c r="HOS52"/>
      <c r="HOT52"/>
      <c r="HOU52"/>
      <c r="HOV52"/>
      <c r="HOW52"/>
      <c r="HOX52"/>
      <c r="HOY52"/>
      <c r="HOZ52"/>
      <c r="HPA52"/>
      <c r="HPB52"/>
      <c r="HPC52"/>
      <c r="HPD52"/>
      <c r="HPE52"/>
      <c r="HPF52"/>
      <c r="HPG52"/>
      <c r="HPH52"/>
      <c r="HPI52"/>
      <c r="HPJ52"/>
      <c r="HPK52"/>
      <c r="HPL52"/>
      <c r="HPM52"/>
      <c r="HPN52"/>
      <c r="HPO52"/>
      <c r="HPP52"/>
      <c r="HPQ52"/>
      <c r="HPR52"/>
      <c r="HPS52"/>
      <c r="HPT52"/>
      <c r="HPU52"/>
      <c r="HPV52"/>
      <c r="HPW52"/>
      <c r="HPX52"/>
      <c r="HPY52"/>
      <c r="HPZ52"/>
      <c r="HQA52"/>
      <c r="HQB52"/>
      <c r="HQC52"/>
      <c r="HQD52"/>
      <c r="HQE52"/>
      <c r="HQF52"/>
      <c r="HQG52"/>
      <c r="HQH52"/>
      <c r="HQI52"/>
      <c r="HQJ52"/>
      <c r="HQK52"/>
      <c r="HQL52"/>
      <c r="HQM52"/>
      <c r="HQN52"/>
      <c r="HQO52"/>
      <c r="HQP52"/>
      <c r="HQQ52"/>
      <c r="HQR52"/>
      <c r="HQS52"/>
      <c r="HQT52"/>
      <c r="HQU52"/>
      <c r="HQV52"/>
      <c r="HQW52"/>
      <c r="HQX52"/>
      <c r="HQY52"/>
      <c r="HQZ52"/>
      <c r="HRA52"/>
      <c r="HRB52"/>
      <c r="HRC52"/>
      <c r="HRD52"/>
      <c r="HRE52"/>
      <c r="HRF52"/>
      <c r="HRG52"/>
      <c r="HRH52"/>
      <c r="HRI52"/>
      <c r="HRJ52"/>
      <c r="HRK52"/>
      <c r="HRL52"/>
      <c r="HRM52"/>
      <c r="HRN52"/>
      <c r="HRO52"/>
      <c r="HRP52"/>
      <c r="HRQ52"/>
      <c r="HRR52"/>
      <c r="HRS52"/>
      <c r="HRT52"/>
      <c r="HRU52"/>
      <c r="HRV52"/>
      <c r="HRW52"/>
      <c r="HRX52"/>
      <c r="HRY52"/>
      <c r="HRZ52"/>
      <c r="HSA52"/>
      <c r="HSB52"/>
      <c r="HSC52"/>
      <c r="HSD52"/>
      <c r="HSE52"/>
      <c r="HSF52"/>
      <c r="HSG52"/>
      <c r="HSH52"/>
      <c r="HSI52"/>
      <c r="HSJ52"/>
      <c r="HSK52"/>
      <c r="HSL52"/>
      <c r="HSM52"/>
      <c r="HSN52"/>
      <c r="HSO52"/>
      <c r="HSP52"/>
      <c r="HSQ52"/>
      <c r="HSR52"/>
      <c r="HSS52"/>
      <c r="HST52"/>
      <c r="HSU52"/>
      <c r="HSV52"/>
      <c r="HSW52"/>
      <c r="HSX52"/>
      <c r="HSY52"/>
      <c r="HSZ52"/>
      <c r="HTA52"/>
      <c r="HTB52"/>
      <c r="HTC52"/>
      <c r="HTD52"/>
      <c r="HTE52"/>
      <c r="HTF52"/>
      <c r="HTG52"/>
      <c r="HTH52"/>
      <c r="HTI52"/>
      <c r="HTJ52"/>
      <c r="HTK52"/>
      <c r="HTL52"/>
      <c r="HTM52"/>
      <c r="HTN52"/>
      <c r="HTO52"/>
      <c r="HTP52"/>
      <c r="HTQ52"/>
      <c r="HTR52"/>
      <c r="HTS52"/>
      <c r="HTT52"/>
      <c r="HTU52"/>
      <c r="HTV52"/>
      <c r="HTW52"/>
      <c r="HTX52"/>
      <c r="HTY52"/>
      <c r="HTZ52"/>
      <c r="HUA52"/>
      <c r="HUB52"/>
      <c r="HUC52"/>
      <c r="HUD52"/>
      <c r="HUE52"/>
      <c r="HUF52"/>
      <c r="HUG52"/>
      <c r="HUH52"/>
      <c r="HUI52"/>
      <c r="HUJ52"/>
      <c r="HUK52"/>
      <c r="HUL52"/>
      <c r="HUM52"/>
      <c r="HUN52"/>
      <c r="HUO52"/>
      <c r="HUP52"/>
      <c r="HUQ52"/>
      <c r="HUR52"/>
      <c r="HUS52"/>
      <c r="HUT52"/>
      <c r="HUU52"/>
      <c r="HUV52"/>
      <c r="HUW52"/>
      <c r="HUX52"/>
      <c r="HUY52"/>
      <c r="HUZ52"/>
      <c r="HVA52"/>
      <c r="HVB52"/>
      <c r="HVC52"/>
      <c r="HVD52"/>
      <c r="HVE52"/>
      <c r="HVF52"/>
      <c r="HVG52"/>
      <c r="HVH52"/>
      <c r="HVI52"/>
      <c r="HVJ52"/>
      <c r="HVK52"/>
      <c r="HVL52"/>
      <c r="HVM52"/>
      <c r="HVN52"/>
      <c r="HVO52"/>
      <c r="HVP52"/>
      <c r="HVQ52"/>
      <c r="HVR52"/>
      <c r="HVS52"/>
      <c r="HVT52"/>
      <c r="HVU52"/>
      <c r="HVV52"/>
      <c r="HVW52"/>
      <c r="HVX52"/>
      <c r="HVY52"/>
      <c r="HVZ52"/>
      <c r="HWA52"/>
      <c r="HWB52"/>
      <c r="HWC52"/>
      <c r="HWD52"/>
      <c r="HWE52"/>
      <c r="HWF52"/>
      <c r="HWG52"/>
      <c r="HWH52"/>
      <c r="HWI52"/>
      <c r="HWJ52"/>
      <c r="HWK52"/>
      <c r="HWL52"/>
      <c r="HWM52"/>
      <c r="HWN52"/>
      <c r="HWO52"/>
      <c r="HWP52"/>
      <c r="HWQ52"/>
      <c r="HWR52"/>
      <c r="HWS52"/>
      <c r="HWT52"/>
      <c r="HWU52"/>
      <c r="HWV52"/>
      <c r="HWW52"/>
      <c r="HWX52"/>
      <c r="HWY52"/>
      <c r="HWZ52"/>
      <c r="HXA52"/>
      <c r="HXB52"/>
      <c r="HXC52"/>
      <c r="HXD52"/>
      <c r="HXE52"/>
      <c r="HXF52"/>
      <c r="HXG52"/>
      <c r="HXH52"/>
      <c r="HXI52"/>
      <c r="HXJ52"/>
      <c r="HXK52"/>
      <c r="HXL52"/>
      <c r="HXM52"/>
      <c r="HXN52"/>
      <c r="HXO52"/>
      <c r="HXP52"/>
      <c r="HXQ52"/>
      <c r="HXR52"/>
      <c r="HXS52"/>
      <c r="HXT52"/>
      <c r="HXU52"/>
      <c r="HXV52"/>
      <c r="HXW52"/>
      <c r="HXX52"/>
      <c r="HXY52"/>
      <c r="HXZ52"/>
      <c r="HYA52"/>
      <c r="HYB52"/>
      <c r="HYC52"/>
      <c r="HYD52"/>
      <c r="HYE52"/>
      <c r="HYF52"/>
      <c r="HYG52"/>
      <c r="HYH52"/>
      <c r="HYI52"/>
      <c r="HYJ52"/>
      <c r="HYK52"/>
      <c r="HYL52"/>
      <c r="HYM52"/>
      <c r="HYN52"/>
      <c r="HYO52"/>
      <c r="HYP52"/>
      <c r="HYQ52"/>
      <c r="HYR52"/>
      <c r="HYS52"/>
      <c r="HYT52"/>
      <c r="HYU52"/>
      <c r="HYV52"/>
      <c r="HYW52"/>
      <c r="HYX52"/>
      <c r="HYY52"/>
      <c r="HYZ52"/>
      <c r="HZA52"/>
      <c r="HZB52"/>
      <c r="HZC52"/>
      <c r="HZD52"/>
      <c r="HZE52"/>
      <c r="HZF52"/>
      <c r="HZG52"/>
      <c r="HZH52"/>
      <c r="HZI52"/>
      <c r="HZJ52"/>
      <c r="HZK52"/>
      <c r="HZL52"/>
      <c r="HZM52"/>
      <c r="HZN52"/>
      <c r="HZO52"/>
      <c r="HZP52"/>
      <c r="HZQ52"/>
      <c r="HZR52"/>
      <c r="HZS52"/>
      <c r="HZT52"/>
      <c r="HZU52"/>
      <c r="HZV52"/>
      <c r="HZW52"/>
      <c r="HZX52"/>
      <c r="HZY52"/>
      <c r="HZZ52"/>
      <c r="IAA52"/>
      <c r="IAB52"/>
      <c r="IAC52"/>
      <c r="IAD52"/>
      <c r="IAE52"/>
      <c r="IAF52"/>
      <c r="IAG52"/>
      <c r="IAH52"/>
      <c r="IAI52"/>
      <c r="IAJ52"/>
      <c r="IAK52"/>
      <c r="IAL52"/>
      <c r="IAM52"/>
      <c r="IAN52"/>
      <c r="IAO52"/>
      <c r="IAP52"/>
      <c r="IAQ52"/>
      <c r="IAR52"/>
      <c r="IAS52"/>
      <c r="IAT52"/>
      <c r="IAU52"/>
      <c r="IAV52"/>
      <c r="IAW52"/>
      <c r="IAX52"/>
      <c r="IAY52"/>
      <c r="IAZ52"/>
      <c r="IBA52"/>
      <c r="IBB52"/>
      <c r="IBC52"/>
      <c r="IBD52"/>
      <c r="IBE52"/>
      <c r="IBF52"/>
      <c r="IBG52"/>
      <c r="IBH52"/>
      <c r="IBI52"/>
      <c r="IBJ52"/>
      <c r="IBK52"/>
      <c r="IBL52"/>
      <c r="IBM52"/>
      <c r="IBN52"/>
      <c r="IBO52"/>
      <c r="IBP52"/>
      <c r="IBQ52"/>
      <c r="IBR52"/>
      <c r="IBS52"/>
      <c r="IBT52"/>
      <c r="IBU52"/>
      <c r="IBV52"/>
      <c r="IBW52"/>
      <c r="IBX52"/>
      <c r="IBY52"/>
      <c r="IBZ52"/>
      <c r="ICA52"/>
      <c r="ICB52"/>
      <c r="ICC52"/>
      <c r="ICD52"/>
      <c r="ICE52"/>
      <c r="ICF52"/>
      <c r="ICG52"/>
      <c r="ICH52"/>
      <c r="ICI52"/>
      <c r="ICJ52"/>
      <c r="ICK52"/>
      <c r="ICL52"/>
      <c r="ICM52"/>
      <c r="ICN52"/>
      <c r="ICO52"/>
      <c r="ICP52"/>
      <c r="ICQ52"/>
      <c r="ICR52"/>
      <c r="ICS52"/>
      <c r="ICT52"/>
      <c r="ICU52"/>
      <c r="ICV52"/>
      <c r="ICW52"/>
      <c r="ICX52"/>
      <c r="ICY52"/>
      <c r="ICZ52"/>
      <c r="IDA52"/>
      <c r="IDB52"/>
      <c r="IDC52"/>
      <c r="IDD52"/>
      <c r="IDE52"/>
      <c r="IDF52"/>
      <c r="IDG52"/>
      <c r="IDH52"/>
      <c r="IDI52"/>
      <c r="IDJ52"/>
      <c r="IDK52"/>
      <c r="IDL52"/>
      <c r="IDM52"/>
      <c r="IDN52"/>
      <c r="IDO52"/>
      <c r="IDP52"/>
      <c r="IDQ52"/>
      <c r="IDR52"/>
      <c r="IDS52"/>
      <c r="IDT52"/>
      <c r="IDU52"/>
      <c r="IDV52"/>
      <c r="IDW52"/>
      <c r="IDX52"/>
      <c r="IDY52"/>
      <c r="IDZ52"/>
      <c r="IEA52"/>
      <c r="IEB52"/>
      <c r="IEC52"/>
      <c r="IED52"/>
      <c r="IEE52"/>
      <c r="IEF52"/>
      <c r="IEG52"/>
      <c r="IEH52"/>
      <c r="IEI52"/>
      <c r="IEJ52"/>
      <c r="IEK52"/>
      <c r="IEL52"/>
      <c r="IEM52"/>
      <c r="IEN52"/>
      <c r="IEO52"/>
      <c r="IEP52"/>
      <c r="IEQ52"/>
      <c r="IER52"/>
      <c r="IES52"/>
      <c r="IET52"/>
      <c r="IEU52"/>
      <c r="IEV52"/>
      <c r="IEW52"/>
      <c r="IEX52"/>
      <c r="IEY52"/>
      <c r="IEZ52"/>
      <c r="IFA52"/>
      <c r="IFB52"/>
      <c r="IFC52"/>
      <c r="IFD52"/>
      <c r="IFE52"/>
      <c r="IFF52"/>
      <c r="IFG52"/>
      <c r="IFH52"/>
      <c r="IFI52"/>
      <c r="IFJ52"/>
      <c r="IFK52"/>
      <c r="IFL52"/>
      <c r="IFM52"/>
      <c r="IFN52"/>
      <c r="IFO52"/>
      <c r="IFP52"/>
      <c r="IFQ52"/>
      <c r="IFR52"/>
      <c r="IFS52"/>
      <c r="IFT52"/>
      <c r="IFU52"/>
      <c r="IFV52"/>
      <c r="IFW52"/>
      <c r="IFX52"/>
      <c r="IFY52"/>
      <c r="IFZ52"/>
      <c r="IGA52"/>
      <c r="IGB52"/>
      <c r="IGC52"/>
      <c r="IGD52"/>
      <c r="IGE52"/>
      <c r="IGF52"/>
      <c r="IGG52"/>
      <c r="IGH52"/>
      <c r="IGI52"/>
      <c r="IGJ52"/>
      <c r="IGK52"/>
      <c r="IGL52"/>
      <c r="IGM52"/>
      <c r="IGN52"/>
      <c r="IGO52"/>
      <c r="IGP52"/>
      <c r="IGQ52"/>
      <c r="IGR52"/>
      <c r="IGS52"/>
      <c r="IGT52"/>
      <c r="IGU52"/>
      <c r="IGV52"/>
      <c r="IGW52"/>
      <c r="IGX52"/>
      <c r="IGY52"/>
      <c r="IGZ52"/>
      <c r="IHA52"/>
      <c r="IHB52"/>
      <c r="IHC52"/>
      <c r="IHD52"/>
      <c r="IHE52"/>
      <c r="IHF52"/>
      <c r="IHG52"/>
      <c r="IHH52"/>
      <c r="IHI52"/>
      <c r="IHJ52"/>
      <c r="IHK52"/>
      <c r="IHL52"/>
      <c r="IHM52"/>
      <c r="IHN52"/>
      <c r="IHO52"/>
      <c r="IHP52"/>
      <c r="IHQ52"/>
      <c r="IHR52"/>
      <c r="IHS52"/>
      <c r="IHT52"/>
      <c r="IHU52"/>
      <c r="IHV52"/>
      <c r="IHW52"/>
      <c r="IHX52"/>
      <c r="IHY52"/>
      <c r="IHZ52"/>
      <c r="IIA52"/>
      <c r="IIB52"/>
      <c r="IIC52"/>
      <c r="IID52"/>
      <c r="IIE52"/>
      <c r="IIF52"/>
      <c r="IIG52"/>
      <c r="IIH52"/>
      <c r="III52"/>
      <c r="IIJ52"/>
      <c r="IIK52"/>
      <c r="IIL52"/>
      <c r="IIM52"/>
      <c r="IIN52"/>
      <c r="IIO52"/>
      <c r="IIP52"/>
      <c r="IIQ52"/>
      <c r="IIR52"/>
      <c r="IIS52"/>
      <c r="IIT52"/>
      <c r="IIU52"/>
      <c r="IIV52"/>
      <c r="IIW52"/>
      <c r="IIX52"/>
      <c r="IIY52"/>
      <c r="IIZ52"/>
      <c r="IJA52"/>
      <c r="IJB52"/>
      <c r="IJC52"/>
      <c r="IJD52"/>
      <c r="IJE52"/>
      <c r="IJF52"/>
      <c r="IJG52"/>
      <c r="IJH52"/>
      <c r="IJI52"/>
      <c r="IJJ52"/>
      <c r="IJK52"/>
      <c r="IJL52"/>
      <c r="IJM52"/>
      <c r="IJN52"/>
      <c r="IJO52"/>
      <c r="IJP52"/>
      <c r="IJQ52"/>
      <c r="IJR52"/>
      <c r="IJS52"/>
      <c r="IJT52"/>
      <c r="IJU52"/>
      <c r="IJV52"/>
      <c r="IJW52"/>
      <c r="IJX52"/>
      <c r="IJY52"/>
      <c r="IJZ52"/>
      <c r="IKA52"/>
      <c r="IKB52"/>
      <c r="IKC52"/>
      <c r="IKD52"/>
      <c r="IKE52"/>
      <c r="IKF52"/>
      <c r="IKG52"/>
      <c r="IKH52"/>
      <c r="IKI52"/>
      <c r="IKJ52"/>
      <c r="IKK52"/>
      <c r="IKL52"/>
      <c r="IKM52"/>
      <c r="IKN52"/>
      <c r="IKO52"/>
      <c r="IKP52"/>
      <c r="IKQ52"/>
      <c r="IKR52"/>
      <c r="IKS52"/>
      <c r="IKT52"/>
      <c r="IKU52"/>
      <c r="IKV52"/>
      <c r="IKW52"/>
      <c r="IKX52"/>
      <c r="IKY52"/>
      <c r="IKZ52"/>
      <c r="ILA52"/>
      <c r="ILB52"/>
      <c r="ILC52"/>
      <c r="ILD52"/>
      <c r="ILE52"/>
      <c r="ILF52"/>
      <c r="ILG52"/>
      <c r="ILH52"/>
      <c r="ILI52"/>
      <c r="ILJ52"/>
      <c r="ILK52"/>
      <c r="ILL52"/>
      <c r="ILM52"/>
      <c r="ILN52"/>
      <c r="ILO52"/>
      <c r="ILP52"/>
      <c r="ILQ52"/>
      <c r="ILR52"/>
      <c r="ILS52"/>
      <c r="ILT52"/>
      <c r="ILU52"/>
      <c r="ILV52"/>
      <c r="ILW52"/>
      <c r="ILX52"/>
      <c r="ILY52"/>
      <c r="ILZ52"/>
      <c r="IMA52"/>
      <c r="IMB52"/>
      <c r="IMC52"/>
      <c r="IMD52"/>
      <c r="IME52"/>
      <c r="IMF52"/>
      <c r="IMG52"/>
      <c r="IMH52"/>
      <c r="IMI52"/>
      <c r="IMJ52"/>
      <c r="IMK52"/>
      <c r="IML52"/>
      <c r="IMM52"/>
      <c r="IMN52"/>
      <c r="IMO52"/>
      <c r="IMP52"/>
      <c r="IMQ52"/>
      <c r="IMR52"/>
      <c r="IMS52"/>
      <c r="IMT52"/>
      <c r="IMU52"/>
      <c r="IMV52"/>
      <c r="IMW52"/>
      <c r="IMX52"/>
      <c r="IMY52"/>
      <c r="IMZ52"/>
      <c r="INA52"/>
      <c r="INB52"/>
      <c r="INC52"/>
      <c r="IND52"/>
      <c r="INE52"/>
      <c r="INF52"/>
      <c r="ING52"/>
      <c r="INH52"/>
      <c r="INI52"/>
      <c r="INJ52"/>
      <c r="INK52"/>
      <c r="INL52"/>
      <c r="INM52"/>
      <c r="INN52"/>
      <c r="INO52"/>
      <c r="INP52"/>
      <c r="INQ52"/>
      <c r="INR52"/>
      <c r="INS52"/>
      <c r="INT52"/>
      <c r="INU52"/>
      <c r="INV52"/>
      <c r="INW52"/>
      <c r="INX52"/>
      <c r="INY52"/>
      <c r="INZ52"/>
      <c r="IOA52"/>
      <c r="IOB52"/>
      <c r="IOC52"/>
      <c r="IOD52"/>
      <c r="IOE52"/>
      <c r="IOF52"/>
      <c r="IOG52"/>
      <c r="IOH52"/>
      <c r="IOI52"/>
      <c r="IOJ52"/>
      <c r="IOK52"/>
      <c r="IOL52"/>
      <c r="IOM52"/>
      <c r="ION52"/>
      <c r="IOO52"/>
      <c r="IOP52"/>
      <c r="IOQ52"/>
      <c r="IOR52"/>
      <c r="IOS52"/>
      <c r="IOT52"/>
      <c r="IOU52"/>
      <c r="IOV52"/>
      <c r="IOW52"/>
      <c r="IOX52"/>
      <c r="IOY52"/>
      <c r="IOZ52"/>
      <c r="IPA52"/>
      <c r="IPB52"/>
      <c r="IPC52"/>
      <c r="IPD52"/>
      <c r="IPE52"/>
      <c r="IPF52"/>
      <c r="IPG52"/>
      <c r="IPH52"/>
      <c r="IPI52"/>
      <c r="IPJ52"/>
      <c r="IPK52"/>
      <c r="IPL52"/>
      <c r="IPM52"/>
      <c r="IPN52"/>
      <c r="IPO52"/>
      <c r="IPP52"/>
      <c r="IPQ52"/>
      <c r="IPR52"/>
      <c r="IPS52"/>
      <c r="IPT52"/>
      <c r="IPU52"/>
      <c r="IPV52"/>
      <c r="IPW52"/>
      <c r="IPX52"/>
      <c r="IPY52"/>
      <c r="IPZ52"/>
      <c r="IQA52"/>
      <c r="IQB52"/>
      <c r="IQC52"/>
      <c r="IQD52"/>
      <c r="IQE52"/>
      <c r="IQF52"/>
      <c r="IQG52"/>
      <c r="IQH52"/>
      <c r="IQI52"/>
      <c r="IQJ52"/>
      <c r="IQK52"/>
      <c r="IQL52"/>
      <c r="IQM52"/>
      <c r="IQN52"/>
      <c r="IQO52"/>
      <c r="IQP52"/>
      <c r="IQQ52"/>
      <c r="IQR52"/>
      <c r="IQS52"/>
      <c r="IQT52"/>
      <c r="IQU52"/>
      <c r="IQV52"/>
      <c r="IQW52"/>
      <c r="IQX52"/>
      <c r="IQY52"/>
      <c r="IQZ52"/>
      <c r="IRA52"/>
      <c r="IRB52"/>
      <c r="IRC52"/>
      <c r="IRD52"/>
      <c r="IRE52"/>
      <c r="IRF52"/>
      <c r="IRG52"/>
      <c r="IRH52"/>
      <c r="IRI52"/>
      <c r="IRJ52"/>
      <c r="IRK52"/>
      <c r="IRL52"/>
      <c r="IRM52"/>
      <c r="IRN52"/>
      <c r="IRO52"/>
      <c r="IRP52"/>
      <c r="IRQ52"/>
      <c r="IRR52"/>
      <c r="IRS52"/>
      <c r="IRT52"/>
      <c r="IRU52"/>
      <c r="IRV52"/>
      <c r="IRW52"/>
      <c r="IRX52"/>
      <c r="IRY52"/>
      <c r="IRZ52"/>
      <c r="ISA52"/>
      <c r="ISB52"/>
      <c r="ISC52"/>
      <c r="ISD52"/>
      <c r="ISE52"/>
      <c r="ISF52"/>
      <c r="ISG52"/>
      <c r="ISH52"/>
      <c r="ISI52"/>
      <c r="ISJ52"/>
      <c r="ISK52"/>
      <c r="ISL52"/>
      <c r="ISM52"/>
      <c r="ISN52"/>
      <c r="ISO52"/>
      <c r="ISP52"/>
      <c r="ISQ52"/>
      <c r="ISR52"/>
      <c r="ISS52"/>
      <c r="IST52"/>
      <c r="ISU52"/>
      <c r="ISV52"/>
      <c r="ISW52"/>
      <c r="ISX52"/>
      <c r="ISY52"/>
      <c r="ISZ52"/>
      <c r="ITA52"/>
      <c r="ITB52"/>
      <c r="ITC52"/>
      <c r="ITD52"/>
      <c r="ITE52"/>
      <c r="ITF52"/>
      <c r="ITG52"/>
      <c r="ITH52"/>
      <c r="ITI52"/>
      <c r="ITJ52"/>
      <c r="ITK52"/>
      <c r="ITL52"/>
      <c r="ITM52"/>
      <c r="ITN52"/>
      <c r="ITO52"/>
      <c r="ITP52"/>
      <c r="ITQ52"/>
      <c r="ITR52"/>
      <c r="ITS52"/>
      <c r="ITT52"/>
      <c r="ITU52"/>
      <c r="ITV52"/>
      <c r="ITW52"/>
      <c r="ITX52"/>
      <c r="ITY52"/>
      <c r="ITZ52"/>
      <c r="IUA52"/>
      <c r="IUB52"/>
      <c r="IUC52"/>
      <c r="IUD52"/>
      <c r="IUE52"/>
      <c r="IUF52"/>
      <c r="IUG52"/>
      <c r="IUH52"/>
      <c r="IUI52"/>
      <c r="IUJ52"/>
      <c r="IUK52"/>
      <c r="IUL52"/>
      <c r="IUM52"/>
      <c r="IUN52"/>
      <c r="IUO52"/>
      <c r="IUP52"/>
      <c r="IUQ52"/>
      <c r="IUR52"/>
      <c r="IUS52"/>
      <c r="IUT52"/>
      <c r="IUU52"/>
      <c r="IUV52"/>
      <c r="IUW52"/>
      <c r="IUX52"/>
      <c r="IUY52"/>
      <c r="IUZ52"/>
      <c r="IVA52"/>
      <c r="IVB52"/>
      <c r="IVC52"/>
      <c r="IVD52"/>
      <c r="IVE52"/>
      <c r="IVF52"/>
      <c r="IVG52"/>
      <c r="IVH52"/>
      <c r="IVI52"/>
      <c r="IVJ52"/>
      <c r="IVK52"/>
      <c r="IVL52"/>
      <c r="IVM52"/>
      <c r="IVN52"/>
      <c r="IVO52"/>
      <c r="IVP52"/>
      <c r="IVQ52"/>
      <c r="IVR52"/>
      <c r="IVS52"/>
      <c r="IVT52"/>
      <c r="IVU52"/>
      <c r="IVV52"/>
      <c r="IVW52"/>
      <c r="IVX52"/>
      <c r="IVY52"/>
      <c r="IVZ52"/>
      <c r="IWA52"/>
      <c r="IWB52"/>
      <c r="IWC52"/>
      <c r="IWD52"/>
      <c r="IWE52"/>
      <c r="IWF52"/>
      <c r="IWG52"/>
      <c r="IWH52"/>
      <c r="IWI52"/>
      <c r="IWJ52"/>
      <c r="IWK52"/>
      <c r="IWL52"/>
      <c r="IWM52"/>
      <c r="IWN52"/>
      <c r="IWO52"/>
      <c r="IWP52"/>
      <c r="IWQ52"/>
      <c r="IWR52"/>
      <c r="IWS52"/>
      <c r="IWT52"/>
      <c r="IWU52"/>
      <c r="IWV52"/>
      <c r="IWW52"/>
      <c r="IWX52"/>
      <c r="IWY52"/>
      <c r="IWZ52"/>
      <c r="IXA52"/>
      <c r="IXB52"/>
      <c r="IXC52"/>
      <c r="IXD52"/>
      <c r="IXE52"/>
      <c r="IXF52"/>
      <c r="IXG52"/>
      <c r="IXH52"/>
      <c r="IXI52"/>
      <c r="IXJ52"/>
      <c r="IXK52"/>
      <c r="IXL52"/>
      <c r="IXM52"/>
      <c r="IXN52"/>
      <c r="IXO52"/>
      <c r="IXP52"/>
      <c r="IXQ52"/>
      <c r="IXR52"/>
      <c r="IXS52"/>
      <c r="IXT52"/>
      <c r="IXU52"/>
      <c r="IXV52"/>
      <c r="IXW52"/>
      <c r="IXX52"/>
      <c r="IXY52"/>
      <c r="IXZ52"/>
      <c r="IYA52"/>
      <c r="IYB52"/>
      <c r="IYC52"/>
      <c r="IYD52"/>
      <c r="IYE52"/>
      <c r="IYF52"/>
      <c r="IYG52"/>
      <c r="IYH52"/>
      <c r="IYI52"/>
      <c r="IYJ52"/>
      <c r="IYK52"/>
      <c r="IYL52"/>
      <c r="IYM52"/>
      <c r="IYN52"/>
      <c r="IYO52"/>
      <c r="IYP52"/>
      <c r="IYQ52"/>
      <c r="IYR52"/>
      <c r="IYS52"/>
      <c r="IYT52"/>
      <c r="IYU52"/>
      <c r="IYV52"/>
      <c r="IYW52"/>
      <c r="IYX52"/>
      <c r="IYY52"/>
      <c r="IYZ52"/>
      <c r="IZA52"/>
      <c r="IZB52"/>
      <c r="IZC52"/>
      <c r="IZD52"/>
      <c r="IZE52"/>
      <c r="IZF52"/>
      <c r="IZG52"/>
      <c r="IZH52"/>
      <c r="IZI52"/>
      <c r="IZJ52"/>
      <c r="IZK52"/>
      <c r="IZL52"/>
      <c r="IZM52"/>
      <c r="IZN52"/>
      <c r="IZO52"/>
      <c r="IZP52"/>
      <c r="IZQ52"/>
      <c r="IZR52"/>
      <c r="IZS52"/>
      <c r="IZT52"/>
      <c r="IZU52"/>
      <c r="IZV52"/>
      <c r="IZW52"/>
      <c r="IZX52"/>
      <c r="IZY52"/>
      <c r="IZZ52"/>
      <c r="JAA52"/>
      <c r="JAB52"/>
      <c r="JAC52"/>
      <c r="JAD52"/>
      <c r="JAE52"/>
      <c r="JAF52"/>
      <c r="JAG52"/>
      <c r="JAH52"/>
      <c r="JAI52"/>
      <c r="JAJ52"/>
      <c r="JAK52"/>
      <c r="JAL52"/>
      <c r="JAM52"/>
      <c r="JAN52"/>
      <c r="JAO52"/>
      <c r="JAP52"/>
      <c r="JAQ52"/>
      <c r="JAR52"/>
      <c r="JAS52"/>
      <c r="JAT52"/>
      <c r="JAU52"/>
      <c r="JAV52"/>
      <c r="JAW52"/>
      <c r="JAX52"/>
      <c r="JAY52"/>
      <c r="JAZ52"/>
      <c r="JBA52"/>
      <c r="JBB52"/>
      <c r="JBC52"/>
      <c r="JBD52"/>
      <c r="JBE52"/>
      <c r="JBF52"/>
      <c r="JBG52"/>
      <c r="JBH52"/>
      <c r="JBI52"/>
      <c r="JBJ52"/>
      <c r="JBK52"/>
      <c r="JBL52"/>
      <c r="JBM52"/>
      <c r="JBN52"/>
      <c r="JBO52"/>
      <c r="JBP52"/>
      <c r="JBQ52"/>
      <c r="JBR52"/>
      <c r="JBS52"/>
      <c r="JBT52"/>
      <c r="JBU52"/>
      <c r="JBV52"/>
      <c r="JBW52"/>
      <c r="JBX52"/>
      <c r="JBY52"/>
      <c r="JBZ52"/>
      <c r="JCA52"/>
      <c r="JCB52"/>
      <c r="JCC52"/>
      <c r="JCD52"/>
      <c r="JCE52"/>
      <c r="JCF52"/>
      <c r="JCG52"/>
      <c r="JCH52"/>
      <c r="JCI52"/>
      <c r="JCJ52"/>
      <c r="JCK52"/>
      <c r="JCL52"/>
      <c r="JCM52"/>
      <c r="JCN52"/>
      <c r="JCO52"/>
      <c r="JCP52"/>
      <c r="JCQ52"/>
      <c r="JCR52"/>
      <c r="JCS52"/>
      <c r="JCT52"/>
      <c r="JCU52"/>
      <c r="JCV52"/>
      <c r="JCW52"/>
      <c r="JCX52"/>
      <c r="JCY52"/>
      <c r="JCZ52"/>
      <c r="JDA52"/>
      <c r="JDB52"/>
      <c r="JDC52"/>
      <c r="JDD52"/>
      <c r="JDE52"/>
      <c r="JDF52"/>
      <c r="JDG52"/>
      <c r="JDH52"/>
      <c r="JDI52"/>
      <c r="JDJ52"/>
      <c r="JDK52"/>
      <c r="JDL52"/>
      <c r="JDM52"/>
      <c r="JDN52"/>
      <c r="JDO52"/>
      <c r="JDP52"/>
      <c r="JDQ52"/>
      <c r="JDR52"/>
      <c r="JDS52"/>
      <c r="JDT52"/>
      <c r="JDU52"/>
      <c r="JDV52"/>
      <c r="JDW52"/>
      <c r="JDX52"/>
      <c r="JDY52"/>
      <c r="JDZ52"/>
      <c r="JEA52"/>
      <c r="JEB52"/>
      <c r="JEC52"/>
      <c r="JED52"/>
      <c r="JEE52"/>
      <c r="JEF52"/>
      <c r="JEG52"/>
      <c r="JEH52"/>
      <c r="JEI52"/>
      <c r="JEJ52"/>
      <c r="JEK52"/>
      <c r="JEL52"/>
      <c r="JEM52"/>
      <c r="JEN52"/>
      <c r="JEO52"/>
      <c r="JEP52"/>
      <c r="JEQ52"/>
      <c r="JER52"/>
      <c r="JES52"/>
      <c r="JET52"/>
      <c r="JEU52"/>
      <c r="JEV52"/>
      <c r="JEW52"/>
      <c r="JEX52"/>
      <c r="JEY52"/>
      <c r="JEZ52"/>
      <c r="JFA52"/>
      <c r="JFB52"/>
      <c r="JFC52"/>
      <c r="JFD52"/>
      <c r="JFE52"/>
      <c r="JFF52"/>
      <c r="JFG52"/>
      <c r="JFH52"/>
      <c r="JFI52"/>
      <c r="JFJ52"/>
      <c r="JFK52"/>
      <c r="JFL52"/>
      <c r="JFM52"/>
      <c r="JFN52"/>
      <c r="JFO52"/>
      <c r="JFP52"/>
      <c r="JFQ52"/>
      <c r="JFR52"/>
      <c r="JFS52"/>
      <c r="JFT52"/>
      <c r="JFU52"/>
      <c r="JFV52"/>
      <c r="JFW52"/>
      <c r="JFX52"/>
      <c r="JFY52"/>
      <c r="JFZ52"/>
      <c r="JGA52"/>
      <c r="JGB52"/>
      <c r="JGC52"/>
      <c r="JGD52"/>
      <c r="JGE52"/>
      <c r="JGF52"/>
      <c r="JGG52"/>
      <c r="JGH52"/>
      <c r="JGI52"/>
      <c r="JGJ52"/>
      <c r="JGK52"/>
      <c r="JGL52"/>
      <c r="JGM52"/>
      <c r="JGN52"/>
      <c r="JGO52"/>
      <c r="JGP52"/>
      <c r="JGQ52"/>
      <c r="JGR52"/>
      <c r="JGS52"/>
      <c r="JGT52"/>
      <c r="JGU52"/>
      <c r="JGV52"/>
      <c r="JGW52"/>
      <c r="JGX52"/>
      <c r="JGY52"/>
      <c r="JGZ52"/>
      <c r="JHA52"/>
      <c r="JHB52"/>
      <c r="JHC52"/>
      <c r="JHD52"/>
      <c r="JHE52"/>
      <c r="JHF52"/>
      <c r="JHG52"/>
      <c r="JHH52"/>
      <c r="JHI52"/>
      <c r="JHJ52"/>
      <c r="JHK52"/>
      <c r="JHL52"/>
      <c r="JHM52"/>
      <c r="JHN52"/>
      <c r="JHO52"/>
      <c r="JHP52"/>
      <c r="JHQ52"/>
      <c r="JHR52"/>
      <c r="JHS52"/>
      <c r="JHT52"/>
      <c r="JHU52"/>
      <c r="JHV52"/>
      <c r="JHW52"/>
      <c r="JHX52"/>
      <c r="JHY52"/>
      <c r="JHZ52"/>
      <c r="JIA52"/>
      <c r="JIB52"/>
      <c r="JIC52"/>
      <c r="JID52"/>
      <c r="JIE52"/>
      <c r="JIF52"/>
      <c r="JIG52"/>
      <c r="JIH52"/>
      <c r="JII52"/>
      <c r="JIJ52"/>
      <c r="JIK52"/>
      <c r="JIL52"/>
      <c r="JIM52"/>
      <c r="JIN52"/>
      <c r="JIO52"/>
      <c r="JIP52"/>
      <c r="JIQ52"/>
      <c r="JIR52"/>
      <c r="JIS52"/>
      <c r="JIT52"/>
      <c r="JIU52"/>
      <c r="JIV52"/>
      <c r="JIW52"/>
      <c r="JIX52"/>
      <c r="JIY52"/>
      <c r="JIZ52"/>
      <c r="JJA52"/>
      <c r="JJB52"/>
      <c r="JJC52"/>
      <c r="JJD52"/>
      <c r="JJE52"/>
      <c r="JJF52"/>
      <c r="JJG52"/>
      <c r="JJH52"/>
      <c r="JJI52"/>
      <c r="JJJ52"/>
      <c r="JJK52"/>
      <c r="JJL52"/>
      <c r="JJM52"/>
      <c r="JJN52"/>
      <c r="JJO52"/>
      <c r="JJP52"/>
      <c r="JJQ52"/>
      <c r="JJR52"/>
      <c r="JJS52"/>
      <c r="JJT52"/>
      <c r="JJU52"/>
      <c r="JJV52"/>
      <c r="JJW52"/>
      <c r="JJX52"/>
      <c r="JJY52"/>
      <c r="JJZ52"/>
      <c r="JKA52"/>
      <c r="JKB52"/>
      <c r="JKC52"/>
      <c r="JKD52"/>
      <c r="JKE52"/>
      <c r="JKF52"/>
      <c r="JKG52"/>
      <c r="JKH52"/>
      <c r="JKI52"/>
      <c r="JKJ52"/>
      <c r="JKK52"/>
      <c r="JKL52"/>
      <c r="JKM52"/>
      <c r="JKN52"/>
      <c r="JKO52"/>
      <c r="JKP52"/>
      <c r="JKQ52"/>
      <c r="JKR52"/>
      <c r="JKS52"/>
      <c r="JKT52"/>
      <c r="JKU52"/>
      <c r="JKV52"/>
      <c r="JKW52"/>
      <c r="JKX52"/>
      <c r="JKY52"/>
      <c r="JKZ52"/>
      <c r="JLA52"/>
      <c r="JLB52"/>
      <c r="JLC52"/>
      <c r="JLD52"/>
      <c r="JLE52"/>
      <c r="JLF52"/>
      <c r="JLG52"/>
      <c r="JLH52"/>
      <c r="JLI52"/>
      <c r="JLJ52"/>
      <c r="JLK52"/>
      <c r="JLL52"/>
      <c r="JLM52"/>
      <c r="JLN52"/>
      <c r="JLO52"/>
      <c r="JLP52"/>
      <c r="JLQ52"/>
      <c r="JLR52"/>
      <c r="JLS52"/>
      <c r="JLT52"/>
      <c r="JLU52"/>
      <c r="JLV52"/>
      <c r="JLW52"/>
      <c r="JLX52"/>
      <c r="JLY52"/>
      <c r="JLZ52"/>
      <c r="JMA52"/>
      <c r="JMB52"/>
      <c r="JMC52"/>
      <c r="JMD52"/>
      <c r="JME52"/>
      <c r="JMF52"/>
      <c r="JMG52"/>
      <c r="JMH52"/>
      <c r="JMI52"/>
      <c r="JMJ52"/>
      <c r="JMK52"/>
      <c r="JML52"/>
      <c r="JMM52"/>
      <c r="JMN52"/>
      <c r="JMO52"/>
      <c r="JMP52"/>
      <c r="JMQ52"/>
      <c r="JMR52"/>
      <c r="JMS52"/>
      <c r="JMT52"/>
      <c r="JMU52"/>
      <c r="JMV52"/>
      <c r="JMW52"/>
      <c r="JMX52"/>
      <c r="JMY52"/>
      <c r="JMZ52"/>
      <c r="JNA52"/>
      <c r="JNB52"/>
      <c r="JNC52"/>
      <c r="JND52"/>
      <c r="JNE52"/>
      <c r="JNF52"/>
      <c r="JNG52"/>
      <c r="JNH52"/>
      <c r="JNI52"/>
      <c r="JNJ52"/>
      <c r="JNK52"/>
      <c r="JNL52"/>
      <c r="JNM52"/>
      <c r="JNN52"/>
      <c r="JNO52"/>
      <c r="JNP52"/>
      <c r="JNQ52"/>
      <c r="JNR52"/>
      <c r="JNS52"/>
      <c r="JNT52"/>
      <c r="JNU52"/>
      <c r="JNV52"/>
      <c r="JNW52"/>
      <c r="JNX52"/>
      <c r="JNY52"/>
      <c r="JNZ52"/>
      <c r="JOA52"/>
      <c r="JOB52"/>
      <c r="JOC52"/>
      <c r="JOD52"/>
      <c r="JOE52"/>
      <c r="JOF52"/>
      <c r="JOG52"/>
      <c r="JOH52"/>
      <c r="JOI52"/>
      <c r="JOJ52"/>
      <c r="JOK52"/>
      <c r="JOL52"/>
      <c r="JOM52"/>
      <c r="JON52"/>
      <c r="JOO52"/>
      <c r="JOP52"/>
      <c r="JOQ52"/>
      <c r="JOR52"/>
      <c r="JOS52"/>
      <c r="JOT52"/>
      <c r="JOU52"/>
      <c r="JOV52"/>
      <c r="JOW52"/>
      <c r="JOX52"/>
      <c r="JOY52"/>
      <c r="JOZ52"/>
      <c r="JPA52"/>
      <c r="JPB52"/>
      <c r="JPC52"/>
      <c r="JPD52"/>
      <c r="JPE52"/>
      <c r="JPF52"/>
      <c r="JPG52"/>
      <c r="JPH52"/>
      <c r="JPI52"/>
      <c r="JPJ52"/>
      <c r="JPK52"/>
      <c r="JPL52"/>
      <c r="JPM52"/>
      <c r="JPN52"/>
      <c r="JPO52"/>
      <c r="JPP52"/>
      <c r="JPQ52"/>
      <c r="JPR52"/>
      <c r="JPS52"/>
      <c r="JPT52"/>
      <c r="JPU52"/>
      <c r="JPV52"/>
      <c r="JPW52"/>
      <c r="JPX52"/>
      <c r="JPY52"/>
      <c r="JPZ52"/>
      <c r="JQA52"/>
      <c r="JQB52"/>
      <c r="JQC52"/>
      <c r="JQD52"/>
      <c r="JQE52"/>
      <c r="JQF52"/>
      <c r="JQG52"/>
      <c r="JQH52"/>
      <c r="JQI52"/>
      <c r="JQJ52"/>
      <c r="JQK52"/>
      <c r="JQL52"/>
      <c r="JQM52"/>
      <c r="JQN52"/>
      <c r="JQO52"/>
      <c r="JQP52"/>
      <c r="JQQ52"/>
      <c r="JQR52"/>
      <c r="JQS52"/>
      <c r="JQT52"/>
      <c r="JQU52"/>
      <c r="JQV52"/>
      <c r="JQW52"/>
      <c r="JQX52"/>
      <c r="JQY52"/>
      <c r="JQZ52"/>
      <c r="JRA52"/>
      <c r="JRB52"/>
      <c r="JRC52"/>
      <c r="JRD52"/>
      <c r="JRE52"/>
      <c r="JRF52"/>
      <c r="JRG52"/>
      <c r="JRH52"/>
      <c r="JRI52"/>
      <c r="JRJ52"/>
      <c r="JRK52"/>
      <c r="JRL52"/>
      <c r="JRM52"/>
      <c r="JRN52"/>
      <c r="JRO52"/>
      <c r="JRP52"/>
      <c r="JRQ52"/>
      <c r="JRR52"/>
      <c r="JRS52"/>
      <c r="JRT52"/>
      <c r="JRU52"/>
      <c r="JRV52"/>
      <c r="JRW52"/>
      <c r="JRX52"/>
      <c r="JRY52"/>
      <c r="JRZ52"/>
      <c r="JSA52"/>
      <c r="JSB52"/>
      <c r="JSC52"/>
      <c r="JSD52"/>
      <c r="JSE52"/>
      <c r="JSF52"/>
      <c r="JSG52"/>
      <c r="JSH52"/>
      <c r="JSI52"/>
      <c r="JSJ52"/>
      <c r="JSK52"/>
      <c r="JSL52"/>
      <c r="JSM52"/>
      <c r="JSN52"/>
      <c r="JSO52"/>
      <c r="JSP52"/>
      <c r="JSQ52"/>
      <c r="JSR52"/>
      <c r="JSS52"/>
      <c r="JST52"/>
      <c r="JSU52"/>
      <c r="JSV52"/>
      <c r="JSW52"/>
      <c r="JSX52"/>
      <c r="JSY52"/>
      <c r="JSZ52"/>
      <c r="JTA52"/>
      <c r="JTB52"/>
      <c r="JTC52"/>
      <c r="JTD52"/>
      <c r="JTE52"/>
      <c r="JTF52"/>
      <c r="JTG52"/>
      <c r="JTH52"/>
      <c r="JTI52"/>
    </row>
    <row r="53" spans="1:7289" x14ac:dyDescent="0.25">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c r="AOR53"/>
      <c r="AOS53"/>
      <c r="AOT53"/>
      <c r="AOU53"/>
      <c r="AOV53"/>
      <c r="AOW53"/>
      <c r="AOX53"/>
      <c r="AOY53"/>
      <c r="AOZ53"/>
      <c r="APA53"/>
      <c r="APB53"/>
      <c r="APC53"/>
      <c r="APD53"/>
      <c r="APE53"/>
      <c r="APF53"/>
      <c r="APG53"/>
      <c r="APH53"/>
      <c r="API53"/>
      <c r="APJ53"/>
      <c r="APK53"/>
      <c r="APL53"/>
      <c r="APM53"/>
      <c r="APN53"/>
      <c r="APO53"/>
      <c r="APP53"/>
      <c r="APQ53"/>
      <c r="APR53"/>
      <c r="APS53"/>
      <c r="APT53"/>
      <c r="APU53"/>
      <c r="APV53"/>
      <c r="APW53"/>
      <c r="APX53"/>
      <c r="APY53"/>
      <c r="APZ53"/>
      <c r="AQA53"/>
      <c r="AQB53"/>
      <c r="AQC53"/>
      <c r="AQD53"/>
      <c r="AQE53"/>
      <c r="AQF53"/>
      <c r="AQG53"/>
      <c r="AQH53"/>
      <c r="AQI53"/>
      <c r="AQJ53"/>
      <c r="AQK53"/>
      <c r="AQL53"/>
      <c r="AQM53"/>
      <c r="AQN53"/>
      <c r="AQO53"/>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ASP53"/>
      <c r="ASQ53"/>
      <c r="ASR53"/>
      <c r="ASS53"/>
      <c r="AST53"/>
      <c r="ASU53"/>
      <c r="ASV53"/>
      <c r="ASW53"/>
      <c r="ASX53"/>
      <c r="ASY53"/>
      <c r="ASZ53"/>
      <c r="ATA53"/>
      <c r="ATB53"/>
      <c r="ATC53"/>
      <c r="ATD53"/>
      <c r="ATE53"/>
      <c r="ATF53"/>
      <c r="ATG53"/>
      <c r="ATH53"/>
      <c r="ATI53"/>
      <c r="ATJ53"/>
      <c r="ATK53"/>
      <c r="ATL53"/>
      <c r="ATM53"/>
      <c r="ATN53"/>
      <c r="ATO53"/>
      <c r="ATP53"/>
      <c r="ATQ53"/>
      <c r="ATR53"/>
      <c r="ATS53"/>
      <c r="ATT53"/>
      <c r="ATU53"/>
      <c r="ATV53"/>
      <c r="ATW53"/>
      <c r="ATX53"/>
      <c r="ATY53"/>
      <c r="ATZ53"/>
      <c r="AUA53"/>
      <c r="AUB53"/>
      <c r="AUC53"/>
      <c r="AUD53"/>
      <c r="AUE53"/>
      <c r="AUF53"/>
      <c r="AUG53"/>
      <c r="AUH53"/>
      <c r="AUI53"/>
      <c r="AUJ53"/>
      <c r="AUK53"/>
      <c r="AUL53"/>
      <c r="AUM53"/>
      <c r="AUN53"/>
      <c r="AUO53"/>
      <c r="AUP53"/>
      <c r="AUQ53"/>
      <c r="AUR53"/>
      <c r="AUS53"/>
      <c r="AUT53"/>
      <c r="AUU53"/>
      <c r="AUV53"/>
      <c r="AUW53"/>
      <c r="AUX53"/>
      <c r="AUY53"/>
      <c r="AUZ53"/>
      <c r="AVA53"/>
      <c r="AVB53"/>
      <c r="AVC53"/>
      <c r="AVD53"/>
      <c r="AVE53"/>
      <c r="AVF53"/>
      <c r="AVG53"/>
      <c r="AVH53"/>
      <c r="AVI53"/>
      <c r="AVJ53"/>
      <c r="AVK53"/>
      <c r="AVL53"/>
      <c r="AVM53"/>
      <c r="AVN53"/>
      <c r="AVO53"/>
      <c r="AVP53"/>
      <c r="AVQ53"/>
      <c r="AVR53"/>
      <c r="AVS53"/>
      <c r="AVT53"/>
      <c r="AVU53"/>
      <c r="AVV53"/>
      <c r="AVW53"/>
      <c r="AVX53"/>
      <c r="AVY53"/>
      <c r="AVZ53"/>
      <c r="AWA53"/>
      <c r="AWB53"/>
      <c r="AWC53"/>
      <c r="AWD53"/>
      <c r="AWE53"/>
      <c r="AWF53"/>
      <c r="AWG53"/>
      <c r="AWH53"/>
      <c r="AWI53"/>
      <c r="AWJ53"/>
      <c r="AWK53"/>
      <c r="AWL53"/>
      <c r="AWM53"/>
      <c r="AWN53"/>
      <c r="AWO53"/>
      <c r="AWP53"/>
      <c r="AWQ53"/>
      <c r="AWR53"/>
      <c r="AWS53"/>
      <c r="AWT53"/>
      <c r="AWU53"/>
      <c r="AWV53"/>
      <c r="AWW53"/>
      <c r="AWX53"/>
      <c r="AWY53"/>
      <c r="AWZ53"/>
      <c r="AXA53"/>
      <c r="AXB53"/>
      <c r="AXC53"/>
      <c r="AXD53"/>
      <c r="AXE53"/>
      <c r="AXF53"/>
      <c r="AXG53"/>
      <c r="AXH53"/>
      <c r="AXI53"/>
      <c r="AXJ53"/>
      <c r="AXK53"/>
      <c r="AXL53"/>
      <c r="AXM53"/>
      <c r="AXN53"/>
      <c r="AXO53"/>
      <c r="AXP53"/>
      <c r="AXQ53"/>
      <c r="AXR53"/>
      <c r="AXS53"/>
      <c r="AXT53"/>
      <c r="AXU53"/>
      <c r="AXV53"/>
      <c r="AXW53"/>
      <c r="AXX53"/>
      <c r="AXY53"/>
      <c r="AXZ53"/>
      <c r="AYA53"/>
      <c r="AYB53"/>
      <c r="AYC53"/>
      <c r="AYD53"/>
      <c r="AYE53"/>
      <c r="AYF53"/>
      <c r="AYG53"/>
      <c r="AYH53"/>
      <c r="AYI53"/>
      <c r="AYJ53"/>
      <c r="AYK53"/>
      <c r="AYL53"/>
      <c r="AYM53"/>
      <c r="AYN53"/>
      <c r="AYO53"/>
      <c r="AYP53"/>
      <c r="AYQ53"/>
      <c r="AYR53"/>
      <c r="AYS53"/>
      <c r="AYT53"/>
      <c r="AYU53"/>
      <c r="AYV53"/>
      <c r="AYW53"/>
      <c r="AYX53"/>
      <c r="AYY53"/>
      <c r="AYZ53"/>
      <c r="AZA53"/>
      <c r="AZB53"/>
      <c r="AZC53"/>
      <c r="AZD53"/>
      <c r="AZE53"/>
      <c r="AZF53"/>
      <c r="AZG53"/>
      <c r="AZH53"/>
      <c r="AZI53"/>
      <c r="AZJ53"/>
      <c r="AZK53"/>
      <c r="AZL53"/>
      <c r="AZM53"/>
      <c r="AZN53"/>
      <c r="AZO53"/>
      <c r="AZP53"/>
      <c r="AZQ53"/>
      <c r="AZR53"/>
      <c r="AZS53"/>
      <c r="AZT53"/>
      <c r="AZU53"/>
      <c r="AZV53"/>
      <c r="AZW53"/>
      <c r="AZX53"/>
      <c r="AZY53"/>
      <c r="AZZ53"/>
      <c r="BAA53"/>
      <c r="BAB53"/>
      <c r="BAC53"/>
      <c r="BAD53"/>
      <c r="BAE53"/>
      <c r="BAF53"/>
      <c r="BAG53"/>
      <c r="BAH53"/>
      <c r="BAI53"/>
      <c r="BAJ53"/>
      <c r="BAK53"/>
      <c r="BAL53"/>
      <c r="BAM53"/>
      <c r="BAN53"/>
      <c r="BAO53"/>
      <c r="BAP53"/>
      <c r="BAQ53"/>
      <c r="BAR53"/>
      <c r="BAS53"/>
      <c r="BAT53"/>
      <c r="BAU53"/>
      <c r="BAV53"/>
      <c r="BAW53"/>
      <c r="BAX53"/>
      <c r="BAY53"/>
      <c r="BAZ53"/>
      <c r="BBA53"/>
      <c r="BBB53"/>
      <c r="BBC53"/>
      <c r="BBD53"/>
      <c r="BBE53"/>
      <c r="BBF53"/>
      <c r="BBG53"/>
      <c r="BBH53"/>
      <c r="BBI53"/>
      <c r="BBJ53"/>
      <c r="BBK53"/>
      <c r="BBL53"/>
      <c r="BBM53"/>
      <c r="BBN53"/>
      <c r="BBO53"/>
      <c r="BBP53"/>
      <c r="BBQ53"/>
      <c r="BBR53"/>
      <c r="BBS53"/>
      <c r="BBT53"/>
      <c r="BBU53"/>
      <c r="BBV53"/>
      <c r="BBW53"/>
      <c r="BBX53"/>
      <c r="BBY53"/>
      <c r="BBZ53"/>
      <c r="BCA53"/>
      <c r="BCB53"/>
      <c r="BCC53"/>
      <c r="BCD53"/>
      <c r="BCE53"/>
      <c r="BCF53"/>
      <c r="BCG53"/>
      <c r="BCH53"/>
      <c r="BCI53"/>
      <c r="BCJ53"/>
      <c r="BCK53"/>
      <c r="BCL53"/>
      <c r="BCM53"/>
      <c r="BCN53"/>
      <c r="BCO53"/>
      <c r="BCP53"/>
      <c r="BCQ53"/>
      <c r="BCR53"/>
      <c r="BCS53"/>
      <c r="BCT53"/>
      <c r="BCU53"/>
      <c r="BCV53"/>
      <c r="BCW53"/>
      <c r="BCX53"/>
      <c r="BCY53"/>
      <c r="BCZ53"/>
      <c r="BDA53"/>
      <c r="BDB53"/>
      <c r="BDC53"/>
      <c r="BDD53"/>
      <c r="BDE53"/>
      <c r="BDF53"/>
      <c r="BDG53"/>
      <c r="BDH53"/>
      <c r="BDI53"/>
      <c r="BDJ53"/>
      <c r="BDK53"/>
      <c r="BDL53"/>
      <c r="BDM53"/>
      <c r="BDN53"/>
      <c r="BDO53"/>
      <c r="BDP53"/>
      <c r="BDQ53"/>
      <c r="BDR53"/>
      <c r="BDS53"/>
      <c r="BDT53"/>
      <c r="BDU53"/>
      <c r="BDV53"/>
      <c r="BDW53"/>
      <c r="BDX53"/>
      <c r="BDY53"/>
      <c r="BDZ53"/>
      <c r="BEA53"/>
      <c r="BEB53"/>
      <c r="BEC53"/>
      <c r="BED53"/>
      <c r="BEE53"/>
      <c r="BEF53"/>
      <c r="BEG53"/>
      <c r="BEH53"/>
      <c r="BEI53"/>
      <c r="BEJ53"/>
      <c r="BEK53"/>
      <c r="BEL53"/>
      <c r="BEM53"/>
      <c r="BEN53"/>
      <c r="BEO53"/>
      <c r="BEP53"/>
      <c r="BEQ53"/>
      <c r="BER53"/>
      <c r="BES53"/>
      <c r="BET53"/>
      <c r="BEU53"/>
      <c r="BEV53"/>
      <c r="BEW53"/>
      <c r="BEX53"/>
      <c r="BEY53"/>
      <c r="BEZ53"/>
      <c r="BFA53"/>
      <c r="BFB53"/>
      <c r="BFC53"/>
      <c r="BFD53"/>
      <c r="BFE53"/>
      <c r="BFF53"/>
      <c r="BFG53"/>
      <c r="BFH53"/>
      <c r="BFI53"/>
      <c r="BFJ53"/>
      <c r="BFK53"/>
      <c r="BFL53"/>
      <c r="BFM53"/>
      <c r="BFN53"/>
      <c r="BFO53"/>
      <c r="BFP53"/>
      <c r="BFQ53"/>
      <c r="BFR53"/>
      <c r="BFS53"/>
      <c r="BFT53"/>
      <c r="BFU53"/>
      <c r="BFV53"/>
      <c r="BFW53"/>
      <c r="BFX53"/>
      <c r="BFY53"/>
      <c r="BFZ53"/>
      <c r="BGA53"/>
      <c r="BGB53"/>
      <c r="BGC53"/>
      <c r="BGD53"/>
      <c r="BGE53"/>
      <c r="BGF53"/>
      <c r="BGG53"/>
      <c r="BGH53"/>
      <c r="BGI53"/>
      <c r="BGJ53"/>
      <c r="BGK53"/>
      <c r="BGL53"/>
      <c r="BGM53"/>
      <c r="BGN53"/>
      <c r="BGO53"/>
      <c r="BGP53"/>
      <c r="BGQ53"/>
      <c r="BGR53"/>
      <c r="BGS53"/>
      <c r="BGT53"/>
      <c r="BGU53"/>
      <c r="BGV53"/>
      <c r="BGW53"/>
      <c r="BGX53"/>
      <c r="BGY53"/>
      <c r="BGZ53"/>
      <c r="BHA53"/>
      <c r="BHB53"/>
      <c r="BHC53"/>
      <c r="BHD53"/>
      <c r="BHE53"/>
      <c r="BHF53"/>
      <c r="BHG53"/>
      <c r="BHH53"/>
      <c r="BHI53"/>
      <c r="BHJ53"/>
      <c r="BHK53"/>
      <c r="BHL53"/>
      <c r="BHM53"/>
      <c r="BHN53"/>
      <c r="BHO53"/>
      <c r="BHP53"/>
      <c r="BHQ53"/>
      <c r="BHR53"/>
      <c r="BHS53"/>
      <c r="BHT53"/>
      <c r="BHU53"/>
      <c r="BHV53"/>
      <c r="BHW53"/>
      <c r="BHX53"/>
      <c r="BHY53"/>
      <c r="BHZ53"/>
      <c r="BIA53"/>
      <c r="BIB53"/>
      <c r="BIC53"/>
      <c r="BID53"/>
      <c r="BIE53"/>
      <c r="BIF53"/>
      <c r="BIG53"/>
      <c r="BIH53"/>
      <c r="BII53"/>
      <c r="BIJ53"/>
      <c r="BIK53"/>
      <c r="BIL53"/>
      <c r="BIM53"/>
      <c r="BIN53"/>
      <c r="BIO53"/>
      <c r="BIP53"/>
      <c r="BIQ53"/>
      <c r="BIR53"/>
      <c r="BIS53"/>
      <c r="BIT53"/>
      <c r="BIU53"/>
      <c r="BIV53"/>
      <c r="BIW53"/>
      <c r="BIX53"/>
      <c r="BIY53"/>
      <c r="BIZ53"/>
      <c r="BJA53"/>
      <c r="BJB53"/>
      <c r="BJC53"/>
      <c r="BJD53"/>
      <c r="BJE53"/>
      <c r="BJF53"/>
      <c r="BJG53"/>
      <c r="BJH53"/>
      <c r="BJI53"/>
      <c r="BJJ53"/>
      <c r="BJK53"/>
      <c r="BJL53"/>
      <c r="BJM53"/>
      <c r="BJN53"/>
      <c r="BJO53"/>
      <c r="BJP53"/>
      <c r="BJQ53"/>
      <c r="BJR53"/>
      <c r="BJS53"/>
      <c r="BJT53"/>
      <c r="BJU53"/>
      <c r="BJV53"/>
      <c r="BJW53"/>
      <c r="BJX53"/>
      <c r="BJY53"/>
      <c r="BJZ53"/>
      <c r="BKA53"/>
      <c r="BKB53"/>
      <c r="BKC53"/>
      <c r="BKD53"/>
      <c r="BKE53"/>
      <c r="BKF53"/>
      <c r="BKG53"/>
      <c r="BKH53"/>
      <c r="BKI53"/>
      <c r="BKJ53"/>
      <c r="BKK53"/>
      <c r="BKL53"/>
      <c r="BKM53"/>
      <c r="BKN53"/>
      <c r="BKO53"/>
      <c r="BKP53"/>
      <c r="BKQ53"/>
      <c r="BKR53"/>
      <c r="BKS53"/>
      <c r="BKT53"/>
      <c r="BKU53"/>
      <c r="BKV53"/>
      <c r="BKW53"/>
      <c r="BKX53"/>
      <c r="BKY53"/>
      <c r="BKZ53"/>
      <c r="BLA53"/>
      <c r="BLB53"/>
      <c r="BLC53"/>
      <c r="BLD53"/>
      <c r="BLE53"/>
      <c r="BLF53"/>
      <c r="BLG53"/>
      <c r="BLH53"/>
      <c r="BLI53"/>
      <c r="BLJ53"/>
      <c r="BLK53"/>
      <c r="BLL53"/>
      <c r="BLM53"/>
      <c r="BLN53"/>
      <c r="BLO53"/>
      <c r="BLP53"/>
      <c r="BLQ53"/>
      <c r="BLR53"/>
      <c r="BLS53"/>
      <c r="BLT53"/>
      <c r="BLU53"/>
      <c r="BLV53"/>
      <c r="BLW53"/>
      <c r="BLX53"/>
      <c r="BLY53"/>
      <c r="BLZ53"/>
      <c r="BMA53"/>
      <c r="BMB53"/>
      <c r="BMC53"/>
      <c r="BMD53"/>
      <c r="BME53"/>
      <c r="BMF53"/>
      <c r="BMG53"/>
      <c r="BMH53"/>
      <c r="BMI53"/>
      <c r="BMJ53"/>
      <c r="BMK53"/>
      <c r="BML53"/>
      <c r="BMM53"/>
      <c r="BMN53"/>
      <c r="BMO53"/>
      <c r="BMP53"/>
      <c r="BMQ53"/>
      <c r="BMR53"/>
      <c r="BMS53"/>
      <c r="BMT53"/>
      <c r="BMU53"/>
      <c r="BMV53"/>
      <c r="BMW53"/>
      <c r="BMX53"/>
      <c r="BMY53"/>
      <c r="BMZ53"/>
      <c r="BNA53"/>
      <c r="BNB53"/>
      <c r="BNC53"/>
      <c r="BND53"/>
      <c r="BNE53"/>
      <c r="BNF53"/>
      <c r="BNG53"/>
      <c r="BNH53"/>
      <c r="BNI53"/>
      <c r="BNJ53"/>
      <c r="BNK53"/>
      <c r="BNL53"/>
      <c r="BNM53"/>
      <c r="BNN53"/>
      <c r="BNO53"/>
      <c r="BNP53"/>
      <c r="BNQ53"/>
      <c r="BNR53"/>
      <c r="BNS53"/>
      <c r="BNT53"/>
      <c r="BNU53"/>
      <c r="BNV53"/>
      <c r="BNW53"/>
      <c r="BNX53"/>
      <c r="BNY53"/>
      <c r="BNZ53"/>
      <c r="BOA53"/>
      <c r="BOB53"/>
      <c r="BOC53"/>
      <c r="BOD53"/>
      <c r="BOE53"/>
      <c r="BOF53"/>
      <c r="BOG53"/>
      <c r="BOH53"/>
      <c r="BOI53"/>
      <c r="BOJ53"/>
      <c r="BOK53"/>
      <c r="BOL53"/>
      <c r="BOM53"/>
      <c r="BON53"/>
      <c r="BOO53"/>
      <c r="BOP53"/>
      <c r="BOQ53"/>
      <c r="BOR53"/>
      <c r="BOS53"/>
      <c r="BOT53"/>
      <c r="BOU53"/>
      <c r="BOV53"/>
      <c r="BOW53"/>
      <c r="BOX53"/>
      <c r="BOY53"/>
      <c r="BOZ53"/>
      <c r="BPA53"/>
      <c r="BPB53"/>
      <c r="BPC53"/>
      <c r="BPD53"/>
      <c r="BPE53"/>
      <c r="BPF53"/>
      <c r="BPG53"/>
      <c r="BPH53"/>
      <c r="BPI53"/>
      <c r="BPJ53"/>
      <c r="BPK53"/>
      <c r="BPL53"/>
      <c r="BPM53"/>
      <c r="BPN53"/>
      <c r="BPO53"/>
      <c r="BPP53"/>
      <c r="BPQ53"/>
      <c r="BPR53"/>
      <c r="BPS53"/>
      <c r="BPT53"/>
      <c r="BPU53"/>
      <c r="BPV53"/>
      <c r="BPW53"/>
      <c r="BPX53"/>
      <c r="BPY53"/>
      <c r="BPZ53"/>
      <c r="BQA53"/>
      <c r="BQB53"/>
      <c r="BQC53"/>
      <c r="BQD53"/>
      <c r="BQE53"/>
      <c r="BQF53"/>
      <c r="BQG53"/>
      <c r="BQH53"/>
      <c r="BQI53"/>
      <c r="BQJ53"/>
      <c r="BQK53"/>
      <c r="BQL53"/>
      <c r="BQM53"/>
      <c r="BQN53"/>
      <c r="BQO53"/>
      <c r="BQP53"/>
      <c r="BQQ53"/>
      <c r="BQR53"/>
      <c r="BQS53"/>
      <c r="BQT53"/>
      <c r="BQU53"/>
      <c r="BQV53"/>
      <c r="BQW53"/>
      <c r="BQX53"/>
      <c r="BQY53"/>
      <c r="BQZ53"/>
      <c r="BRA53"/>
      <c r="BRB53"/>
      <c r="BRC53"/>
      <c r="BRD53"/>
      <c r="BRE53"/>
      <c r="BRF53"/>
      <c r="BRG53"/>
      <c r="BRH53"/>
      <c r="BRI53"/>
      <c r="BRJ53"/>
      <c r="BRK53"/>
      <c r="BRL53"/>
      <c r="BRM53"/>
      <c r="BRN53"/>
      <c r="BRO53"/>
      <c r="BRP53"/>
      <c r="BRQ53"/>
      <c r="BRR53"/>
      <c r="BRS53"/>
      <c r="BRT53"/>
      <c r="BRU53"/>
      <c r="BRV53"/>
      <c r="BRW53"/>
      <c r="BRX53"/>
      <c r="BRY53"/>
      <c r="BRZ53"/>
      <c r="BSA53"/>
      <c r="BSB53"/>
      <c r="BSC53"/>
      <c r="BSD53"/>
      <c r="BSE53"/>
      <c r="BSF53"/>
      <c r="BSG53"/>
      <c r="BSH53"/>
      <c r="BSI53"/>
      <c r="BSJ53"/>
      <c r="BSK53"/>
      <c r="BSL53"/>
      <c r="BSM53"/>
      <c r="BSN53"/>
      <c r="BSO53"/>
      <c r="BSP53"/>
      <c r="BSQ53"/>
      <c r="BSR53"/>
      <c r="BSS53"/>
      <c r="BST53"/>
      <c r="BSU53"/>
      <c r="BSV53"/>
      <c r="BSW53"/>
      <c r="BSX53"/>
      <c r="BSY53"/>
      <c r="BSZ53"/>
      <c r="BTA53"/>
      <c r="BTB53"/>
      <c r="BTC53"/>
      <c r="BTD53"/>
      <c r="BTE53"/>
      <c r="BTF53"/>
      <c r="BTG53"/>
      <c r="BTH53"/>
      <c r="BTI53"/>
      <c r="BTJ53"/>
      <c r="BTK53"/>
      <c r="BTL53"/>
      <c r="BTM53"/>
      <c r="BTN53"/>
      <c r="BTO53"/>
      <c r="BTP53"/>
      <c r="BTQ53"/>
      <c r="BTR53"/>
      <c r="BTS53"/>
      <c r="BTT53"/>
      <c r="BTU53"/>
      <c r="BTV53"/>
      <c r="BTW53"/>
      <c r="BTX53"/>
      <c r="BTY53"/>
      <c r="BTZ53"/>
      <c r="BUA53"/>
      <c r="BUB53"/>
      <c r="BUC53"/>
      <c r="BUD53"/>
      <c r="BUE53"/>
      <c r="BUF53"/>
      <c r="BUG53"/>
      <c r="BUH53"/>
      <c r="BUI53"/>
      <c r="BUJ53"/>
      <c r="BUK53"/>
      <c r="BUL53"/>
      <c r="BUM53"/>
      <c r="BUN53"/>
      <c r="BUO53"/>
      <c r="BUP53"/>
      <c r="BUQ53"/>
      <c r="BUR53"/>
      <c r="BUS53"/>
      <c r="BUT53"/>
      <c r="BUU53"/>
      <c r="BUV53"/>
      <c r="BUW53"/>
      <c r="BUX53"/>
      <c r="BUY53"/>
      <c r="BUZ53"/>
      <c r="BVA53"/>
      <c r="BVB53"/>
      <c r="BVC53"/>
      <c r="BVD53"/>
      <c r="BVE53"/>
      <c r="BVF53"/>
      <c r="BVG53"/>
      <c r="BVH53"/>
      <c r="BVI53"/>
      <c r="BVJ53"/>
      <c r="BVK53"/>
      <c r="BVL53"/>
      <c r="BVM53"/>
      <c r="BVN53"/>
      <c r="BVO53"/>
      <c r="BVP53"/>
      <c r="BVQ53"/>
      <c r="BVR53"/>
      <c r="BVS53"/>
      <c r="BVT53"/>
      <c r="BVU53"/>
      <c r="BVV53"/>
      <c r="BVW53"/>
      <c r="BVX53"/>
      <c r="BVY53"/>
      <c r="BVZ53"/>
      <c r="BWA53"/>
      <c r="BWB53"/>
      <c r="BWC53"/>
      <c r="BWD53"/>
      <c r="BWE53"/>
      <c r="BWF53"/>
      <c r="BWG53"/>
      <c r="BWH53"/>
      <c r="BWI53"/>
      <c r="BWJ53"/>
      <c r="BWK53"/>
      <c r="BWL53"/>
      <c r="BWM53"/>
      <c r="BWN53"/>
      <c r="BWO53"/>
      <c r="BWP53"/>
      <c r="BWQ53"/>
      <c r="BWR53"/>
      <c r="BWS53"/>
      <c r="BWT53"/>
      <c r="BWU53"/>
      <c r="BWV53"/>
      <c r="BWW53"/>
      <c r="BWX53"/>
      <c r="BWY53"/>
      <c r="BWZ53"/>
      <c r="BXA53"/>
      <c r="BXB53"/>
      <c r="BXC53"/>
      <c r="BXD53"/>
      <c r="BXE53"/>
      <c r="BXF53"/>
      <c r="BXG53"/>
      <c r="BXH53"/>
      <c r="BXI53"/>
      <c r="BXJ53"/>
      <c r="BXK53"/>
      <c r="BXL53"/>
      <c r="BXM53"/>
      <c r="BXN53"/>
      <c r="BXO53"/>
      <c r="BXP53"/>
      <c r="BXQ53"/>
      <c r="BXR53"/>
      <c r="BXS53"/>
      <c r="BXT53"/>
      <c r="BXU53"/>
      <c r="BXV53"/>
      <c r="BXW53"/>
      <c r="BXX53"/>
      <c r="BXY53"/>
      <c r="BXZ53"/>
      <c r="BYA53"/>
      <c r="BYB53"/>
      <c r="BYC53"/>
      <c r="BYD53"/>
      <c r="BYE53"/>
      <c r="BYF53"/>
      <c r="BYG53"/>
      <c r="BYH53"/>
      <c r="BYI53"/>
      <c r="BYJ53"/>
      <c r="BYK53"/>
      <c r="BYL53"/>
      <c r="BYM53"/>
      <c r="BYN53"/>
      <c r="BYO53"/>
      <c r="BYP53"/>
      <c r="BYQ53"/>
      <c r="BYR53"/>
      <c r="BYS53"/>
      <c r="BYT53"/>
      <c r="BYU53"/>
      <c r="BYV53"/>
      <c r="BYW53"/>
      <c r="BYX53"/>
      <c r="BYY53"/>
      <c r="BYZ53"/>
      <c r="BZA53"/>
      <c r="BZB53"/>
      <c r="BZC53"/>
      <c r="BZD53"/>
      <c r="BZE53"/>
      <c r="BZF53"/>
      <c r="BZG53"/>
      <c r="BZH53"/>
      <c r="BZI53"/>
      <c r="BZJ53"/>
      <c r="BZK53"/>
      <c r="BZL53"/>
      <c r="BZM53"/>
      <c r="BZN53"/>
      <c r="BZO53"/>
      <c r="BZP53"/>
      <c r="BZQ53"/>
      <c r="BZR53"/>
      <c r="BZS53"/>
      <c r="BZT53"/>
      <c r="BZU53"/>
      <c r="BZV53"/>
      <c r="BZW53"/>
      <c r="BZX53"/>
      <c r="BZY53"/>
      <c r="BZZ53"/>
      <c r="CAA53"/>
      <c r="CAB53"/>
      <c r="CAC53"/>
      <c r="CAD53"/>
      <c r="CAE53"/>
      <c r="CAF53"/>
      <c r="CAG53"/>
      <c r="CAH53"/>
      <c r="CAI53"/>
      <c r="CAJ53"/>
      <c r="CAK53"/>
      <c r="CAL53"/>
      <c r="CAM53"/>
      <c r="CAN53"/>
      <c r="CAO53"/>
      <c r="CAP53"/>
      <c r="CAQ53"/>
      <c r="CAR53"/>
      <c r="CAS53"/>
      <c r="CAT53"/>
      <c r="CAU53"/>
      <c r="CAV53"/>
      <c r="CAW53"/>
      <c r="CAX53"/>
      <c r="CAY53"/>
      <c r="CAZ53"/>
      <c r="CBA53"/>
      <c r="CBB53"/>
      <c r="CBC53"/>
      <c r="CBD53"/>
      <c r="CBE53"/>
      <c r="CBF53"/>
      <c r="CBG53"/>
      <c r="CBH53"/>
      <c r="CBI53"/>
      <c r="CBJ53"/>
      <c r="CBK53"/>
      <c r="CBL53"/>
      <c r="CBM53"/>
      <c r="CBN53"/>
      <c r="CBO53"/>
      <c r="CBP53"/>
      <c r="CBQ53"/>
      <c r="CBR53"/>
      <c r="CBS53"/>
      <c r="CBT53"/>
      <c r="CBU53"/>
      <c r="CBV53"/>
      <c r="CBW53"/>
      <c r="CBX53"/>
      <c r="CBY53"/>
      <c r="CBZ53"/>
      <c r="CCA53"/>
      <c r="CCB53"/>
      <c r="CCC53"/>
      <c r="CCD53"/>
      <c r="CCE53"/>
      <c r="CCF53"/>
      <c r="CCG53"/>
      <c r="CCH53"/>
      <c r="CCI53"/>
      <c r="CCJ53"/>
      <c r="CCK53"/>
      <c r="CCL53"/>
      <c r="CCM53"/>
      <c r="CCN53"/>
      <c r="CCO53"/>
      <c r="CCP53"/>
      <c r="CCQ53"/>
      <c r="CCR53"/>
      <c r="CCS53"/>
      <c r="CCT53"/>
      <c r="CCU53"/>
      <c r="CCV53"/>
      <c r="CCW53"/>
      <c r="CCX53"/>
      <c r="CCY53"/>
      <c r="CCZ53"/>
      <c r="CDA53"/>
      <c r="CDB53"/>
      <c r="CDC53"/>
      <c r="CDD53"/>
      <c r="CDE53"/>
      <c r="CDF53"/>
      <c r="CDG53"/>
      <c r="CDH53"/>
      <c r="CDI53"/>
      <c r="CDJ53"/>
      <c r="CDK53"/>
      <c r="CDL53"/>
      <c r="CDM53"/>
      <c r="CDN53"/>
      <c r="CDO53"/>
      <c r="CDP53"/>
      <c r="CDQ53"/>
      <c r="CDR53"/>
      <c r="CDS53"/>
      <c r="CDT53"/>
      <c r="CDU53"/>
      <c r="CDV53"/>
      <c r="CDW53"/>
      <c r="CDX53"/>
      <c r="CDY53"/>
      <c r="CDZ53"/>
      <c r="CEA53"/>
      <c r="CEB53"/>
      <c r="CEC53"/>
      <c r="CED53"/>
      <c r="CEE53"/>
      <c r="CEF53"/>
      <c r="CEG53"/>
      <c r="CEH53"/>
      <c r="CEI53"/>
      <c r="CEJ53"/>
      <c r="CEK53"/>
      <c r="CEL53"/>
      <c r="CEM53"/>
      <c r="CEN53"/>
      <c r="CEO53"/>
      <c r="CEP53"/>
      <c r="CEQ53"/>
      <c r="CER53"/>
      <c r="CES53"/>
      <c r="CET53"/>
      <c r="CEU53"/>
      <c r="CEV53"/>
      <c r="CEW53"/>
      <c r="CEX53"/>
      <c r="CEY53"/>
      <c r="CEZ53"/>
      <c r="CFA53"/>
      <c r="CFB53"/>
      <c r="CFC53"/>
      <c r="CFD53"/>
      <c r="CFE53"/>
      <c r="CFF53"/>
      <c r="CFG53"/>
      <c r="CFH53"/>
      <c r="CFI53"/>
      <c r="CFJ53"/>
      <c r="CFK53"/>
      <c r="CFL53"/>
      <c r="CFM53"/>
      <c r="CFN53"/>
      <c r="CFO53"/>
      <c r="CFP53"/>
      <c r="CFQ53"/>
      <c r="CFR53"/>
      <c r="CFS53"/>
      <c r="CFT53"/>
      <c r="CFU53"/>
      <c r="CFV53"/>
      <c r="CFW53"/>
      <c r="CFX53"/>
      <c r="CFY53"/>
      <c r="CFZ53"/>
      <c r="CGA53"/>
      <c r="CGB53"/>
      <c r="CGC53"/>
      <c r="CGD53"/>
      <c r="CGE53"/>
      <c r="CGF53"/>
      <c r="CGG53"/>
      <c r="CGH53"/>
      <c r="CGI53"/>
      <c r="CGJ53"/>
      <c r="CGK53"/>
      <c r="CGL53"/>
      <c r="CGM53"/>
      <c r="CGN53"/>
      <c r="CGO53"/>
      <c r="CGP53"/>
      <c r="CGQ53"/>
      <c r="CGR53"/>
      <c r="CGS53"/>
      <c r="CGT53"/>
      <c r="CGU53"/>
      <c r="CGV53"/>
      <c r="CGW53"/>
      <c r="CGX53"/>
      <c r="CGY53"/>
      <c r="CGZ53"/>
      <c r="CHA53"/>
      <c r="CHB53"/>
      <c r="CHC53"/>
      <c r="CHD53"/>
      <c r="CHE53"/>
      <c r="CHF53"/>
      <c r="CHG53"/>
      <c r="CHH53"/>
      <c r="CHI53"/>
      <c r="CHJ53"/>
      <c r="CHK53"/>
      <c r="CHL53"/>
      <c r="CHM53"/>
      <c r="CHN53"/>
      <c r="CHO53"/>
      <c r="CHP53"/>
      <c r="CHQ53"/>
      <c r="CHR53"/>
      <c r="CHS53"/>
      <c r="CHT53"/>
      <c r="CHU53"/>
      <c r="CHV53"/>
      <c r="CHW53"/>
      <c r="CHX53"/>
      <c r="CHY53"/>
      <c r="CHZ53"/>
      <c r="CIA53"/>
      <c r="CIB53"/>
      <c r="CIC53"/>
      <c r="CID53"/>
      <c r="CIE53"/>
      <c r="CIF53"/>
      <c r="CIG53"/>
      <c r="CIH53"/>
      <c r="CII53"/>
      <c r="CIJ53"/>
      <c r="CIK53"/>
      <c r="CIL53"/>
      <c r="CIM53"/>
      <c r="CIN53"/>
      <c r="CIO53"/>
      <c r="CIP53"/>
      <c r="CIQ53"/>
      <c r="CIR53"/>
      <c r="CIS53"/>
      <c r="CIT53"/>
      <c r="CIU53"/>
      <c r="CIV53"/>
      <c r="CIW53"/>
      <c r="CIX53"/>
      <c r="CIY53"/>
      <c r="CIZ53"/>
      <c r="CJA53"/>
      <c r="CJB53"/>
      <c r="CJC53"/>
      <c r="CJD53"/>
      <c r="CJE53"/>
      <c r="CJF53"/>
      <c r="CJG53"/>
      <c r="CJH53"/>
      <c r="CJI53"/>
      <c r="CJJ53"/>
      <c r="CJK53"/>
      <c r="CJL53"/>
      <c r="CJM53"/>
      <c r="CJN53"/>
      <c r="CJO53"/>
      <c r="CJP53"/>
      <c r="CJQ53"/>
      <c r="CJR53"/>
      <c r="CJS53"/>
      <c r="CJT53"/>
      <c r="CJU53"/>
      <c r="CJV53"/>
      <c r="CJW53"/>
      <c r="CJX53"/>
      <c r="CJY53"/>
      <c r="CJZ53"/>
      <c r="CKA53"/>
      <c r="CKB53"/>
      <c r="CKC53"/>
      <c r="CKD53"/>
      <c r="CKE53"/>
      <c r="CKF53"/>
      <c r="CKG53"/>
      <c r="CKH53"/>
      <c r="CKI53"/>
      <c r="CKJ53"/>
      <c r="CKK53"/>
      <c r="CKL53"/>
      <c r="CKM53"/>
      <c r="CKN53"/>
      <c r="CKO53"/>
      <c r="CKP53"/>
      <c r="CKQ53"/>
      <c r="CKR53"/>
      <c r="CKS53"/>
      <c r="CKT53"/>
      <c r="CKU53"/>
      <c r="CKV53"/>
      <c r="CKW53"/>
      <c r="CKX53"/>
      <c r="CKY53"/>
      <c r="CKZ53"/>
      <c r="CLA53"/>
      <c r="CLB53"/>
      <c r="CLC53"/>
      <c r="CLD53"/>
      <c r="CLE53"/>
      <c r="CLF53"/>
      <c r="CLG53"/>
      <c r="CLH53"/>
      <c r="CLI53"/>
      <c r="CLJ53"/>
      <c r="CLK53"/>
      <c r="CLL53"/>
      <c r="CLM53"/>
      <c r="CLN53"/>
      <c r="CLO53"/>
      <c r="CLP53"/>
      <c r="CLQ53"/>
      <c r="CLR53"/>
      <c r="CLS53"/>
      <c r="CLT53"/>
      <c r="CLU53"/>
      <c r="CLV53"/>
      <c r="CLW53"/>
      <c r="CLX53"/>
      <c r="CLY53"/>
      <c r="CLZ53"/>
      <c r="CMA53"/>
      <c r="CMB53"/>
      <c r="CMC53"/>
      <c r="CMD53"/>
      <c r="CME53"/>
      <c r="CMF53"/>
      <c r="CMG53"/>
      <c r="CMH53"/>
      <c r="CMI53"/>
      <c r="CMJ53"/>
      <c r="CMK53"/>
      <c r="CML53"/>
      <c r="CMM53"/>
      <c r="CMN53"/>
      <c r="CMO53"/>
      <c r="CMP53"/>
      <c r="CMQ53"/>
      <c r="CMR53"/>
      <c r="CMS53"/>
      <c r="CMT53"/>
      <c r="CMU53"/>
      <c r="CMV53"/>
      <c r="CMW53"/>
      <c r="CMX53"/>
      <c r="CMY53"/>
      <c r="CMZ53"/>
      <c r="CNA53"/>
      <c r="CNB53"/>
      <c r="CNC53"/>
      <c r="CND53"/>
      <c r="CNE53"/>
      <c r="CNF53"/>
      <c r="CNG53"/>
      <c r="CNH53"/>
      <c r="CNI53"/>
      <c r="CNJ53"/>
      <c r="CNK53"/>
      <c r="CNL53"/>
      <c r="CNM53"/>
      <c r="CNN53"/>
      <c r="CNO53"/>
      <c r="CNP53"/>
      <c r="CNQ53"/>
      <c r="CNR53"/>
      <c r="CNS53"/>
      <c r="CNT53"/>
      <c r="CNU53"/>
      <c r="CNV53"/>
      <c r="CNW53"/>
      <c r="CNX53"/>
      <c r="CNY53"/>
      <c r="CNZ53"/>
      <c r="COA53"/>
      <c r="COB53"/>
      <c r="COC53"/>
      <c r="COD53"/>
      <c r="COE53"/>
      <c r="COF53"/>
      <c r="COG53"/>
      <c r="COH53"/>
      <c r="COI53"/>
      <c r="COJ53"/>
      <c r="COK53"/>
      <c r="COL53"/>
      <c r="COM53"/>
      <c r="CON53"/>
      <c r="COO53"/>
      <c r="COP53"/>
      <c r="COQ53"/>
      <c r="COR53"/>
      <c r="COS53"/>
      <c r="COT53"/>
      <c r="COU53"/>
      <c r="COV53"/>
      <c r="COW53"/>
      <c r="COX53"/>
      <c r="COY53"/>
      <c r="COZ53"/>
      <c r="CPA53"/>
      <c r="CPB53"/>
      <c r="CPC53"/>
      <c r="CPD53"/>
      <c r="CPE53"/>
      <c r="CPF53"/>
      <c r="CPG53"/>
      <c r="CPH53"/>
      <c r="CPI53"/>
      <c r="CPJ53"/>
      <c r="CPK53"/>
      <c r="CPL53"/>
      <c r="CPM53"/>
      <c r="CPN53"/>
      <c r="CPO53"/>
      <c r="CPP53"/>
      <c r="CPQ53"/>
      <c r="CPR53"/>
      <c r="CPS53"/>
      <c r="CPT53"/>
      <c r="CPU53"/>
      <c r="CPV53"/>
      <c r="CPW53"/>
      <c r="CPX53"/>
      <c r="CPY53"/>
      <c r="CPZ53"/>
      <c r="CQA53"/>
      <c r="CQB53"/>
      <c r="CQC53"/>
      <c r="CQD53"/>
      <c r="CQE53"/>
      <c r="CQF53"/>
      <c r="CQG53"/>
      <c r="CQH53"/>
      <c r="CQI53"/>
      <c r="CQJ53"/>
      <c r="CQK53"/>
      <c r="CQL53"/>
      <c r="CQM53"/>
      <c r="CQN53"/>
      <c r="CQO53"/>
      <c r="CQP53"/>
      <c r="CQQ53"/>
      <c r="CQR53"/>
      <c r="CQS53"/>
      <c r="CQT53"/>
      <c r="CQU53"/>
      <c r="CQV53"/>
      <c r="CQW53"/>
      <c r="CQX53"/>
      <c r="CQY53"/>
      <c r="CQZ53"/>
      <c r="CRA53"/>
      <c r="CRB53"/>
      <c r="CRC53"/>
      <c r="CRD53"/>
      <c r="CRE53"/>
      <c r="CRF53"/>
      <c r="CRG53"/>
      <c r="CRH53"/>
      <c r="CRI53"/>
      <c r="CRJ53"/>
      <c r="CRK53"/>
      <c r="CRL53"/>
      <c r="CRM53"/>
      <c r="CRN53"/>
      <c r="CRO53"/>
      <c r="CRP53"/>
      <c r="CRQ53"/>
      <c r="CRR53"/>
      <c r="CRS53"/>
      <c r="CRT53"/>
      <c r="CRU53"/>
      <c r="CRV53"/>
      <c r="CRW53"/>
      <c r="CRX53"/>
      <c r="CRY53"/>
      <c r="CRZ53"/>
      <c r="CSA53"/>
      <c r="CSB53"/>
      <c r="CSC53"/>
      <c r="CSD53"/>
      <c r="CSE53"/>
      <c r="CSF53"/>
      <c r="CSG53"/>
      <c r="CSH53"/>
      <c r="CSI53"/>
      <c r="CSJ53"/>
      <c r="CSK53"/>
      <c r="CSL53"/>
      <c r="CSM53"/>
      <c r="CSN53"/>
      <c r="CSO53"/>
      <c r="CSP53"/>
      <c r="CSQ53"/>
      <c r="CSR53"/>
      <c r="CSS53"/>
      <c r="CST53"/>
      <c r="CSU53"/>
      <c r="CSV53"/>
      <c r="CSW53"/>
      <c r="CSX53"/>
      <c r="CSY53"/>
      <c r="CSZ53"/>
      <c r="CTA53"/>
      <c r="CTB53"/>
      <c r="CTC53"/>
      <c r="CTD53"/>
      <c r="CTE53"/>
      <c r="CTF53"/>
      <c r="CTG53"/>
      <c r="CTH53"/>
      <c r="CTI53"/>
      <c r="CTJ53"/>
      <c r="CTK53"/>
      <c r="CTL53"/>
      <c r="CTM53"/>
      <c r="CTN53"/>
      <c r="CTO53"/>
      <c r="CTP53"/>
      <c r="CTQ53"/>
      <c r="CTR53"/>
      <c r="CTS53"/>
      <c r="CTT53"/>
      <c r="CTU53"/>
      <c r="CTV53"/>
      <c r="CTW53"/>
      <c r="CTX53"/>
      <c r="CTY53"/>
      <c r="CTZ53"/>
      <c r="CUA53"/>
      <c r="CUB53"/>
      <c r="CUC53"/>
      <c r="CUD53"/>
      <c r="CUE53"/>
      <c r="CUF53"/>
      <c r="CUG53"/>
      <c r="CUH53"/>
      <c r="CUI53"/>
      <c r="CUJ53"/>
      <c r="CUK53"/>
      <c r="CUL53"/>
      <c r="CUM53"/>
      <c r="CUN53"/>
      <c r="CUO53"/>
      <c r="CUP53"/>
      <c r="CUQ53"/>
      <c r="CUR53"/>
      <c r="CUS53"/>
      <c r="CUT53"/>
      <c r="CUU53"/>
      <c r="CUV53"/>
      <c r="CUW53"/>
      <c r="CUX53"/>
      <c r="CUY53"/>
      <c r="CUZ53"/>
      <c r="CVA53"/>
      <c r="CVB53"/>
      <c r="CVC53"/>
      <c r="CVD53"/>
      <c r="CVE53"/>
      <c r="CVF53"/>
      <c r="CVG53"/>
      <c r="CVH53"/>
      <c r="CVI53"/>
      <c r="CVJ53"/>
      <c r="CVK53"/>
      <c r="CVL53"/>
      <c r="CVM53"/>
      <c r="CVN53"/>
      <c r="CVO53"/>
      <c r="CVP53"/>
      <c r="CVQ53"/>
      <c r="CVR53"/>
      <c r="CVS53"/>
      <c r="CVT53"/>
      <c r="CVU53"/>
      <c r="CVV53"/>
      <c r="CVW53"/>
      <c r="CVX53"/>
      <c r="CVY53"/>
      <c r="CVZ53"/>
      <c r="CWA53"/>
      <c r="CWB53"/>
      <c r="CWC53"/>
      <c r="CWD53"/>
      <c r="CWE53"/>
      <c r="CWF53"/>
      <c r="CWG53"/>
      <c r="CWH53"/>
      <c r="CWI53"/>
      <c r="CWJ53"/>
      <c r="CWK53"/>
      <c r="CWL53"/>
      <c r="CWM53"/>
      <c r="CWN53"/>
      <c r="CWO53"/>
      <c r="CWP53"/>
      <c r="CWQ53"/>
      <c r="CWR53"/>
      <c r="CWS53"/>
      <c r="CWT53"/>
      <c r="CWU53"/>
      <c r="CWV53"/>
      <c r="CWW53"/>
      <c r="CWX53"/>
      <c r="CWY53"/>
      <c r="CWZ53"/>
      <c r="CXA53"/>
      <c r="CXB53"/>
      <c r="CXC53"/>
      <c r="CXD53"/>
      <c r="CXE53"/>
      <c r="CXF53"/>
      <c r="CXG53"/>
      <c r="CXH53"/>
      <c r="CXI53"/>
      <c r="CXJ53"/>
      <c r="CXK53"/>
      <c r="CXL53"/>
      <c r="CXM53"/>
      <c r="CXN53"/>
      <c r="CXO53"/>
      <c r="CXP53"/>
      <c r="CXQ53"/>
      <c r="CXR53"/>
      <c r="CXS53"/>
      <c r="CXT53"/>
      <c r="CXU53"/>
      <c r="CXV53"/>
      <c r="CXW53"/>
      <c r="CXX53"/>
      <c r="CXY53"/>
      <c r="CXZ53"/>
      <c r="CYA53"/>
      <c r="CYB53"/>
      <c r="CYC53"/>
      <c r="CYD53"/>
      <c r="CYE53"/>
      <c r="CYF53"/>
      <c r="CYG53"/>
      <c r="CYH53"/>
      <c r="CYI53"/>
      <c r="CYJ53"/>
      <c r="CYK53"/>
      <c r="CYL53"/>
      <c r="CYM53"/>
      <c r="CYN53"/>
      <c r="CYO53"/>
      <c r="CYP53"/>
      <c r="CYQ53"/>
      <c r="CYR53"/>
      <c r="CYS53"/>
      <c r="CYT53"/>
      <c r="CYU53"/>
      <c r="CYV53"/>
      <c r="CYW53"/>
      <c r="CYX53"/>
      <c r="CYY53"/>
      <c r="CYZ53"/>
      <c r="CZA53"/>
      <c r="CZB53"/>
      <c r="CZC53"/>
      <c r="CZD53"/>
      <c r="CZE53"/>
      <c r="CZF53"/>
      <c r="CZG53"/>
      <c r="CZH53"/>
      <c r="CZI53"/>
      <c r="CZJ53"/>
      <c r="CZK53"/>
      <c r="CZL53"/>
      <c r="CZM53"/>
      <c r="CZN53"/>
      <c r="CZO53"/>
      <c r="CZP53"/>
      <c r="CZQ53"/>
      <c r="CZR53"/>
      <c r="CZS53"/>
      <c r="CZT53"/>
      <c r="CZU53"/>
      <c r="CZV53"/>
      <c r="CZW53"/>
      <c r="CZX53"/>
      <c r="CZY53"/>
      <c r="CZZ53"/>
      <c r="DAA53"/>
      <c r="DAB53"/>
      <c r="DAC53"/>
      <c r="DAD53"/>
      <c r="DAE53"/>
      <c r="DAF53"/>
      <c r="DAG53"/>
      <c r="DAH53"/>
      <c r="DAI53"/>
      <c r="DAJ53"/>
      <c r="DAK53"/>
      <c r="DAL53"/>
      <c r="DAM53"/>
      <c r="DAN53"/>
      <c r="DAO53"/>
      <c r="DAP53"/>
      <c r="DAQ53"/>
      <c r="DAR53"/>
      <c r="DAS53"/>
      <c r="DAT53"/>
      <c r="DAU53"/>
      <c r="DAV53"/>
      <c r="DAW53"/>
      <c r="DAX53"/>
      <c r="DAY53"/>
      <c r="DAZ53"/>
      <c r="DBA53"/>
      <c r="DBB53"/>
      <c r="DBC53"/>
      <c r="DBD53"/>
      <c r="DBE53"/>
      <c r="DBF53"/>
      <c r="DBG53"/>
      <c r="DBH53"/>
      <c r="DBI53"/>
      <c r="DBJ53"/>
      <c r="DBK53"/>
      <c r="DBL53"/>
      <c r="DBM53"/>
      <c r="DBN53"/>
      <c r="DBO53"/>
      <c r="DBP53"/>
      <c r="DBQ53"/>
      <c r="DBR53"/>
      <c r="DBS53"/>
      <c r="DBT53"/>
      <c r="DBU53"/>
      <c r="DBV53"/>
      <c r="DBW53"/>
      <c r="DBX53"/>
      <c r="DBY53"/>
      <c r="DBZ53"/>
      <c r="DCA53"/>
      <c r="DCB53"/>
      <c r="DCC53"/>
      <c r="DCD53"/>
      <c r="DCE53"/>
      <c r="DCF53"/>
      <c r="DCG53"/>
      <c r="DCH53"/>
      <c r="DCI53"/>
      <c r="DCJ53"/>
      <c r="DCK53"/>
      <c r="DCL53"/>
      <c r="DCM53"/>
      <c r="DCN53"/>
      <c r="DCO53"/>
      <c r="DCP53"/>
      <c r="DCQ53"/>
      <c r="DCR53"/>
      <c r="DCS53"/>
      <c r="DCT53"/>
      <c r="DCU53"/>
      <c r="DCV53"/>
      <c r="DCW53"/>
      <c r="DCX53"/>
      <c r="DCY53"/>
      <c r="DCZ53"/>
      <c r="DDA53"/>
      <c r="DDB53"/>
      <c r="DDC53"/>
      <c r="DDD53"/>
      <c r="DDE53"/>
      <c r="DDF53"/>
      <c r="DDG53"/>
      <c r="DDH53"/>
      <c r="DDI53"/>
      <c r="DDJ53"/>
      <c r="DDK53"/>
      <c r="DDL53"/>
      <c r="DDM53"/>
      <c r="DDN53"/>
      <c r="DDO53"/>
      <c r="DDP53"/>
      <c r="DDQ53"/>
      <c r="DDR53"/>
      <c r="DDS53"/>
      <c r="DDT53"/>
      <c r="DDU53"/>
      <c r="DDV53"/>
      <c r="DDW53"/>
      <c r="DDX53"/>
      <c r="DDY53"/>
      <c r="DDZ53"/>
      <c r="DEA53"/>
      <c r="DEB53"/>
      <c r="DEC53"/>
      <c r="DED53"/>
      <c r="DEE53"/>
      <c r="DEF53"/>
      <c r="DEG53"/>
      <c r="DEH53"/>
      <c r="DEI53"/>
      <c r="DEJ53"/>
      <c r="DEK53"/>
      <c r="DEL53"/>
      <c r="DEM53"/>
      <c r="DEN53"/>
      <c r="DEO53"/>
      <c r="DEP53"/>
      <c r="DEQ53"/>
      <c r="DER53"/>
      <c r="DES53"/>
      <c r="DET53"/>
      <c r="DEU53"/>
      <c r="DEV53"/>
      <c r="DEW53"/>
      <c r="DEX53"/>
      <c r="DEY53"/>
      <c r="DEZ53"/>
      <c r="DFA53"/>
      <c r="DFB53"/>
      <c r="DFC53"/>
      <c r="DFD53"/>
      <c r="DFE53"/>
      <c r="DFF53"/>
      <c r="DFG53"/>
      <c r="DFH53"/>
      <c r="DFI53"/>
      <c r="DFJ53"/>
      <c r="DFK53"/>
      <c r="DFL53"/>
      <c r="DFM53"/>
      <c r="DFN53"/>
      <c r="DFO53"/>
      <c r="DFP53"/>
      <c r="DFQ53"/>
      <c r="DFR53"/>
      <c r="DFS53"/>
      <c r="DFT53"/>
      <c r="DFU53"/>
      <c r="DFV53"/>
      <c r="DFW53"/>
      <c r="DFX53"/>
      <c r="DFY53"/>
      <c r="DFZ53"/>
      <c r="DGA53"/>
      <c r="DGB53"/>
      <c r="DGC53"/>
      <c r="DGD53"/>
      <c r="DGE53"/>
      <c r="DGF53"/>
      <c r="DGG53"/>
      <c r="DGH53"/>
      <c r="DGI53"/>
      <c r="DGJ53"/>
      <c r="DGK53"/>
      <c r="DGL53"/>
      <c r="DGM53"/>
      <c r="DGN53"/>
      <c r="DGO53"/>
      <c r="DGP53"/>
      <c r="DGQ53"/>
      <c r="DGR53"/>
      <c r="DGS53"/>
      <c r="DGT53"/>
      <c r="DGU53"/>
      <c r="DGV53"/>
      <c r="DGW53"/>
      <c r="DGX53"/>
      <c r="DGY53"/>
      <c r="DGZ53"/>
      <c r="DHA53"/>
      <c r="DHB53"/>
      <c r="DHC53"/>
      <c r="DHD53"/>
      <c r="DHE53"/>
      <c r="DHF53"/>
      <c r="DHG53"/>
      <c r="DHH53"/>
      <c r="DHI53"/>
      <c r="DHJ53"/>
      <c r="DHK53"/>
      <c r="DHL53"/>
      <c r="DHM53"/>
      <c r="DHN53"/>
      <c r="DHO53"/>
      <c r="DHP53"/>
      <c r="DHQ53"/>
      <c r="DHR53"/>
      <c r="DHS53"/>
      <c r="DHT53"/>
      <c r="DHU53"/>
      <c r="DHV53"/>
      <c r="DHW53"/>
      <c r="DHX53"/>
      <c r="DHY53"/>
      <c r="DHZ53"/>
      <c r="DIA53"/>
      <c r="DIB53"/>
      <c r="DIC53"/>
      <c r="DID53"/>
      <c r="DIE53"/>
      <c r="DIF53"/>
      <c r="DIG53"/>
      <c r="DIH53"/>
      <c r="DII53"/>
      <c r="DIJ53"/>
      <c r="DIK53"/>
      <c r="DIL53"/>
      <c r="DIM53"/>
      <c r="DIN53"/>
      <c r="DIO53"/>
      <c r="DIP53"/>
      <c r="DIQ53"/>
      <c r="DIR53"/>
      <c r="DIS53"/>
      <c r="DIT53"/>
      <c r="DIU53"/>
      <c r="DIV53"/>
      <c r="DIW53"/>
      <c r="DIX53"/>
      <c r="DIY53"/>
      <c r="DIZ53"/>
      <c r="DJA53"/>
      <c r="DJB53"/>
      <c r="DJC53"/>
      <c r="DJD53"/>
      <c r="DJE53"/>
      <c r="DJF53"/>
      <c r="DJG53"/>
      <c r="DJH53"/>
      <c r="DJI53"/>
      <c r="DJJ53"/>
      <c r="DJK53"/>
      <c r="DJL53"/>
      <c r="DJM53"/>
      <c r="DJN53"/>
      <c r="DJO53"/>
      <c r="DJP53"/>
      <c r="DJQ53"/>
      <c r="DJR53"/>
      <c r="DJS53"/>
      <c r="DJT53"/>
      <c r="DJU53"/>
      <c r="DJV53"/>
      <c r="DJW53"/>
      <c r="DJX53"/>
      <c r="DJY53"/>
      <c r="DJZ53"/>
      <c r="DKA53"/>
      <c r="DKB53"/>
      <c r="DKC53"/>
      <c r="DKD53"/>
      <c r="DKE53"/>
      <c r="DKF53"/>
      <c r="DKG53"/>
      <c r="DKH53"/>
      <c r="DKI53"/>
      <c r="DKJ53"/>
      <c r="DKK53"/>
      <c r="DKL53"/>
      <c r="DKM53"/>
      <c r="DKN53"/>
      <c r="DKO53"/>
      <c r="DKP53"/>
      <c r="DKQ53"/>
      <c r="DKR53"/>
      <c r="DKS53"/>
      <c r="DKT53"/>
      <c r="DKU53"/>
      <c r="DKV53"/>
      <c r="DKW53"/>
      <c r="DKX53"/>
      <c r="DKY53"/>
      <c r="DKZ53"/>
      <c r="DLA53"/>
      <c r="DLB53"/>
      <c r="DLC53"/>
      <c r="DLD53"/>
      <c r="DLE53"/>
      <c r="DLF53"/>
      <c r="DLG53"/>
      <c r="DLH53"/>
      <c r="DLI53"/>
      <c r="DLJ53"/>
      <c r="DLK53"/>
      <c r="DLL53"/>
      <c r="DLM53"/>
      <c r="DLN53"/>
      <c r="DLO53"/>
      <c r="DLP53"/>
      <c r="DLQ53"/>
      <c r="DLR53"/>
      <c r="DLS53"/>
      <c r="DLT53"/>
      <c r="DLU53"/>
      <c r="DLV53"/>
      <c r="DLW53"/>
      <c r="DLX53"/>
      <c r="DLY53"/>
      <c r="DLZ53"/>
      <c r="DMA53"/>
      <c r="DMB53"/>
      <c r="DMC53"/>
      <c r="DMD53"/>
      <c r="DME53"/>
      <c r="DMF53"/>
      <c r="DMG53"/>
      <c r="DMH53"/>
      <c r="DMI53"/>
      <c r="DMJ53"/>
      <c r="DMK53"/>
      <c r="DML53"/>
      <c r="DMM53"/>
      <c r="DMN53"/>
      <c r="DMO53"/>
      <c r="DMP53"/>
      <c r="DMQ53"/>
      <c r="DMR53"/>
      <c r="DMS53"/>
      <c r="DMT53"/>
      <c r="DMU53"/>
      <c r="DMV53"/>
      <c r="DMW53"/>
      <c r="DMX53"/>
      <c r="DMY53"/>
      <c r="DMZ53"/>
      <c r="DNA53"/>
      <c r="DNB53"/>
      <c r="DNC53"/>
      <c r="DND53"/>
      <c r="DNE53"/>
      <c r="DNF53"/>
      <c r="DNG53"/>
      <c r="DNH53"/>
      <c r="DNI53"/>
      <c r="DNJ53"/>
      <c r="DNK53"/>
      <c r="DNL53"/>
      <c r="DNM53"/>
      <c r="DNN53"/>
      <c r="DNO53"/>
      <c r="DNP53"/>
      <c r="DNQ53"/>
      <c r="DNR53"/>
      <c r="DNS53"/>
      <c r="DNT53"/>
      <c r="DNU53"/>
      <c r="DNV53"/>
      <c r="DNW53"/>
      <c r="DNX53"/>
      <c r="DNY53"/>
      <c r="DNZ53"/>
      <c r="DOA53"/>
      <c r="DOB53"/>
      <c r="DOC53"/>
      <c r="DOD53"/>
      <c r="DOE53"/>
      <c r="DOF53"/>
      <c r="DOG53"/>
      <c r="DOH53"/>
      <c r="DOI53"/>
      <c r="DOJ53"/>
      <c r="DOK53"/>
      <c r="DOL53"/>
      <c r="DOM53"/>
      <c r="DON53"/>
      <c r="DOO53"/>
      <c r="DOP53"/>
      <c r="DOQ53"/>
      <c r="DOR53"/>
      <c r="DOS53"/>
      <c r="DOT53"/>
      <c r="DOU53"/>
      <c r="DOV53"/>
      <c r="DOW53"/>
      <c r="DOX53"/>
      <c r="DOY53"/>
      <c r="DOZ53"/>
      <c r="DPA53"/>
      <c r="DPB53"/>
      <c r="DPC53"/>
      <c r="DPD53"/>
      <c r="DPE53"/>
      <c r="DPF53"/>
      <c r="DPG53"/>
      <c r="DPH53"/>
      <c r="DPI53"/>
      <c r="DPJ53"/>
      <c r="DPK53"/>
      <c r="DPL53"/>
      <c r="DPM53"/>
      <c r="DPN53"/>
      <c r="DPO53"/>
      <c r="DPP53"/>
      <c r="DPQ53"/>
      <c r="DPR53"/>
      <c r="DPS53"/>
      <c r="DPT53"/>
      <c r="DPU53"/>
      <c r="DPV53"/>
      <c r="DPW53"/>
      <c r="DPX53"/>
      <c r="DPY53"/>
      <c r="DPZ53"/>
      <c r="DQA53"/>
      <c r="DQB53"/>
      <c r="DQC53"/>
      <c r="DQD53"/>
      <c r="DQE53"/>
      <c r="DQF53"/>
      <c r="DQG53"/>
      <c r="DQH53"/>
      <c r="DQI53"/>
      <c r="DQJ53"/>
      <c r="DQK53"/>
      <c r="DQL53"/>
      <c r="DQM53"/>
      <c r="DQN53"/>
      <c r="DQO53"/>
      <c r="DQP53"/>
      <c r="DQQ53"/>
      <c r="DQR53"/>
      <c r="DQS53"/>
      <c r="DQT53"/>
      <c r="DQU53"/>
      <c r="DQV53"/>
      <c r="DQW53"/>
      <c r="DQX53"/>
      <c r="DQY53"/>
      <c r="DQZ53"/>
      <c r="DRA53"/>
      <c r="DRB53"/>
      <c r="DRC53"/>
      <c r="DRD53"/>
      <c r="DRE53"/>
      <c r="DRF53"/>
      <c r="DRG53"/>
      <c r="DRH53"/>
      <c r="DRI53"/>
      <c r="DRJ53"/>
      <c r="DRK53"/>
      <c r="DRL53"/>
      <c r="DRM53"/>
      <c r="DRN53"/>
      <c r="DRO53"/>
      <c r="DRP53"/>
      <c r="DRQ53"/>
      <c r="DRR53"/>
      <c r="DRS53"/>
      <c r="DRT53"/>
      <c r="DRU53"/>
      <c r="DRV53"/>
      <c r="DRW53"/>
      <c r="DRX53"/>
      <c r="DRY53"/>
      <c r="DRZ53"/>
      <c r="DSA53"/>
      <c r="DSB53"/>
      <c r="DSC53"/>
      <c r="DSD53"/>
      <c r="DSE53"/>
      <c r="DSF53"/>
      <c r="DSG53"/>
      <c r="DSH53"/>
      <c r="DSI53"/>
      <c r="DSJ53"/>
      <c r="DSK53"/>
      <c r="DSL53"/>
      <c r="DSM53"/>
      <c r="DSN53"/>
      <c r="DSO53"/>
      <c r="DSP53"/>
      <c r="DSQ53"/>
      <c r="DSR53"/>
      <c r="DSS53"/>
      <c r="DST53"/>
      <c r="DSU53"/>
      <c r="DSV53"/>
      <c r="DSW53"/>
      <c r="DSX53"/>
      <c r="DSY53"/>
      <c r="DSZ53"/>
      <c r="DTA53"/>
      <c r="DTB53"/>
      <c r="DTC53"/>
      <c r="DTD53"/>
      <c r="DTE53"/>
      <c r="DTF53"/>
      <c r="DTG53"/>
      <c r="DTH53"/>
      <c r="DTI53"/>
      <c r="DTJ53"/>
      <c r="DTK53"/>
      <c r="DTL53"/>
      <c r="DTM53"/>
      <c r="DTN53"/>
      <c r="DTO53"/>
      <c r="DTP53"/>
      <c r="DTQ53"/>
      <c r="DTR53"/>
      <c r="DTS53"/>
      <c r="DTT53"/>
      <c r="DTU53"/>
      <c r="DTV53"/>
      <c r="DTW53"/>
      <c r="DTX53"/>
      <c r="DTY53"/>
      <c r="DTZ53"/>
      <c r="DUA53"/>
      <c r="DUB53"/>
      <c r="DUC53"/>
      <c r="DUD53"/>
      <c r="DUE53"/>
      <c r="DUF53"/>
      <c r="DUG53"/>
      <c r="DUH53"/>
      <c r="DUI53"/>
      <c r="DUJ53"/>
      <c r="DUK53"/>
      <c r="DUL53"/>
      <c r="DUM53"/>
      <c r="DUN53"/>
      <c r="DUO53"/>
      <c r="DUP53"/>
      <c r="DUQ53"/>
      <c r="DUR53"/>
      <c r="DUS53"/>
      <c r="DUT53"/>
      <c r="DUU53"/>
      <c r="DUV53"/>
      <c r="DUW53"/>
      <c r="DUX53"/>
      <c r="DUY53"/>
      <c r="DUZ53"/>
      <c r="DVA53"/>
      <c r="DVB53"/>
      <c r="DVC53"/>
      <c r="DVD53"/>
      <c r="DVE53"/>
      <c r="DVF53"/>
      <c r="DVG53"/>
      <c r="DVH53"/>
      <c r="DVI53"/>
      <c r="DVJ53"/>
      <c r="DVK53"/>
      <c r="DVL53"/>
      <c r="DVM53"/>
      <c r="DVN53"/>
      <c r="DVO53"/>
      <c r="DVP53"/>
      <c r="DVQ53"/>
      <c r="DVR53"/>
      <c r="DVS53"/>
      <c r="DVT53"/>
      <c r="DVU53"/>
      <c r="DVV53"/>
      <c r="DVW53"/>
      <c r="DVX53"/>
      <c r="DVY53"/>
      <c r="DVZ53"/>
      <c r="DWA53"/>
      <c r="DWB53"/>
      <c r="DWC53"/>
      <c r="DWD53"/>
      <c r="DWE53"/>
      <c r="DWF53"/>
      <c r="DWG53"/>
      <c r="DWH53"/>
      <c r="DWI53"/>
      <c r="DWJ53"/>
      <c r="DWK53"/>
      <c r="DWL53"/>
      <c r="DWM53"/>
      <c r="DWN53"/>
      <c r="DWO53"/>
      <c r="DWP53"/>
      <c r="DWQ53"/>
      <c r="DWR53"/>
      <c r="DWS53"/>
      <c r="DWT53"/>
      <c r="DWU53"/>
      <c r="DWV53"/>
      <c r="DWW53"/>
      <c r="DWX53"/>
      <c r="DWY53"/>
      <c r="DWZ53"/>
      <c r="DXA53"/>
      <c r="DXB53"/>
      <c r="DXC53"/>
      <c r="DXD53"/>
      <c r="DXE53"/>
      <c r="DXF53"/>
      <c r="DXG53"/>
      <c r="DXH53"/>
      <c r="DXI53"/>
      <c r="DXJ53"/>
      <c r="DXK53"/>
      <c r="DXL53"/>
      <c r="DXM53"/>
      <c r="DXN53"/>
      <c r="DXO53"/>
      <c r="DXP53"/>
      <c r="DXQ53"/>
      <c r="DXR53"/>
      <c r="DXS53"/>
      <c r="DXT53"/>
      <c r="DXU53"/>
      <c r="DXV53"/>
      <c r="DXW53"/>
      <c r="DXX53"/>
      <c r="DXY53"/>
      <c r="DXZ53"/>
      <c r="DYA53"/>
      <c r="DYB53"/>
      <c r="DYC53"/>
      <c r="DYD53"/>
      <c r="DYE53"/>
      <c r="DYF53"/>
      <c r="DYG53"/>
      <c r="DYH53"/>
      <c r="DYI53"/>
      <c r="DYJ53"/>
      <c r="DYK53"/>
      <c r="DYL53"/>
      <c r="DYM53"/>
      <c r="DYN53"/>
      <c r="DYO53"/>
      <c r="DYP53"/>
      <c r="DYQ53"/>
      <c r="DYR53"/>
      <c r="DYS53"/>
      <c r="DYT53"/>
      <c r="DYU53"/>
      <c r="DYV53"/>
      <c r="DYW53"/>
      <c r="DYX53"/>
      <c r="DYY53"/>
      <c r="DYZ53"/>
      <c r="DZA53"/>
      <c r="DZB53"/>
      <c r="DZC53"/>
      <c r="DZD53"/>
      <c r="DZE53"/>
      <c r="DZF53"/>
      <c r="DZG53"/>
      <c r="DZH53"/>
      <c r="DZI53"/>
      <c r="DZJ53"/>
      <c r="DZK53"/>
      <c r="DZL53"/>
      <c r="DZM53"/>
      <c r="DZN53"/>
      <c r="DZO53"/>
      <c r="DZP53"/>
      <c r="DZQ53"/>
      <c r="DZR53"/>
      <c r="DZS53"/>
      <c r="DZT53"/>
      <c r="DZU53"/>
      <c r="DZV53"/>
      <c r="DZW53"/>
      <c r="DZX53"/>
      <c r="DZY53"/>
      <c r="DZZ53"/>
      <c r="EAA53"/>
      <c r="EAB53"/>
      <c r="EAC53"/>
      <c r="EAD53"/>
      <c r="EAE53"/>
      <c r="EAF53"/>
      <c r="EAG53"/>
      <c r="EAH53"/>
      <c r="EAI53"/>
      <c r="EAJ53"/>
      <c r="EAK53"/>
      <c r="EAL53"/>
      <c r="EAM53"/>
      <c r="EAN53"/>
      <c r="EAO53"/>
      <c r="EAP53"/>
      <c r="EAQ53"/>
      <c r="EAR53"/>
      <c r="EAS53"/>
      <c r="EAT53"/>
      <c r="EAU53"/>
      <c r="EAV53"/>
      <c r="EAW53"/>
      <c r="EAX53"/>
      <c r="EAY53"/>
      <c r="EAZ53"/>
      <c r="EBA53"/>
      <c r="EBB53"/>
      <c r="EBC53"/>
      <c r="EBD53"/>
      <c r="EBE53"/>
      <c r="EBF53"/>
      <c r="EBG53"/>
      <c r="EBH53"/>
      <c r="EBI53"/>
      <c r="EBJ53"/>
      <c r="EBK53"/>
      <c r="EBL53"/>
      <c r="EBM53"/>
      <c r="EBN53"/>
      <c r="EBO53"/>
      <c r="EBP53"/>
      <c r="EBQ53"/>
      <c r="EBR53"/>
      <c r="EBS53"/>
      <c r="EBT53"/>
      <c r="EBU53"/>
      <c r="EBV53"/>
      <c r="EBW53"/>
      <c r="EBX53"/>
      <c r="EBY53"/>
      <c r="EBZ53"/>
      <c r="ECA53"/>
      <c r="ECB53"/>
      <c r="ECC53"/>
      <c r="ECD53"/>
      <c r="ECE53"/>
      <c r="ECF53"/>
      <c r="ECG53"/>
      <c r="ECH53"/>
      <c r="ECI53"/>
      <c r="ECJ53"/>
      <c r="ECK53"/>
      <c r="ECL53"/>
      <c r="ECM53"/>
      <c r="ECN53"/>
      <c r="ECO53"/>
      <c r="ECP53"/>
      <c r="ECQ53"/>
      <c r="ECR53"/>
      <c r="ECS53"/>
      <c r="ECT53"/>
      <c r="ECU53"/>
      <c r="ECV53"/>
      <c r="ECW53"/>
      <c r="ECX53"/>
      <c r="ECY53"/>
      <c r="ECZ53"/>
      <c r="EDA53"/>
      <c r="EDB53"/>
      <c r="EDC53"/>
      <c r="EDD53"/>
      <c r="EDE53"/>
      <c r="EDF53"/>
      <c r="EDG53"/>
      <c r="EDH53"/>
      <c r="EDI53"/>
      <c r="EDJ53"/>
      <c r="EDK53"/>
      <c r="EDL53"/>
      <c r="EDM53"/>
      <c r="EDN53"/>
      <c r="EDO53"/>
      <c r="EDP53"/>
      <c r="EDQ53"/>
      <c r="EDR53"/>
      <c r="EDS53"/>
      <c r="EDT53"/>
      <c r="EDU53"/>
      <c r="EDV53"/>
      <c r="EDW53"/>
      <c r="EDX53"/>
      <c r="EDY53"/>
      <c r="EDZ53"/>
      <c r="EEA53"/>
      <c r="EEB53"/>
      <c r="EEC53"/>
      <c r="EED53"/>
      <c r="EEE53"/>
      <c r="EEF53"/>
      <c r="EEG53"/>
      <c r="EEH53"/>
      <c r="EEI53"/>
      <c r="EEJ53"/>
      <c r="EEK53"/>
      <c r="EEL53"/>
      <c r="EEM53"/>
      <c r="EEN53"/>
      <c r="EEO53"/>
      <c r="EEP53"/>
      <c r="EEQ53"/>
      <c r="EER53"/>
      <c r="EES53"/>
      <c r="EET53"/>
      <c r="EEU53"/>
      <c r="EEV53"/>
      <c r="EEW53"/>
      <c r="EEX53"/>
      <c r="EEY53"/>
      <c r="EEZ53"/>
      <c r="EFA53"/>
      <c r="EFB53"/>
      <c r="EFC53"/>
      <c r="EFD53"/>
      <c r="EFE53"/>
      <c r="EFF53"/>
      <c r="EFG53"/>
      <c r="EFH53"/>
      <c r="EFI53"/>
      <c r="EFJ53"/>
      <c r="EFK53"/>
      <c r="EFL53"/>
      <c r="EFM53"/>
      <c r="EFN53"/>
      <c r="EFO53"/>
      <c r="EFP53"/>
      <c r="EFQ53"/>
      <c r="EFR53"/>
      <c r="EFS53"/>
      <c r="EFT53"/>
      <c r="EFU53"/>
      <c r="EFV53"/>
      <c r="EFW53"/>
      <c r="EFX53"/>
      <c r="EFY53"/>
      <c r="EFZ53"/>
      <c r="EGA53"/>
      <c r="EGB53"/>
      <c r="EGC53"/>
      <c r="EGD53"/>
      <c r="EGE53"/>
      <c r="EGF53"/>
      <c r="EGG53"/>
      <c r="EGH53"/>
      <c r="EGI53"/>
      <c r="EGJ53"/>
      <c r="EGK53"/>
      <c r="EGL53"/>
      <c r="EGM53"/>
      <c r="EGN53"/>
      <c r="EGO53"/>
      <c r="EGP53"/>
      <c r="EGQ53"/>
      <c r="EGR53"/>
      <c r="EGS53"/>
      <c r="EGT53"/>
      <c r="EGU53"/>
      <c r="EGV53"/>
      <c r="EGW53"/>
      <c r="EGX53"/>
      <c r="EGY53"/>
      <c r="EGZ53"/>
      <c r="EHA53"/>
      <c r="EHB53"/>
      <c r="EHC53"/>
      <c r="EHD53"/>
      <c r="EHE53"/>
      <c r="EHF53"/>
      <c r="EHG53"/>
      <c r="EHH53"/>
      <c r="EHI53"/>
      <c r="EHJ53"/>
      <c r="EHK53"/>
      <c r="EHL53"/>
      <c r="EHM53"/>
      <c r="EHN53"/>
      <c r="EHO53"/>
      <c r="EHP53"/>
      <c r="EHQ53"/>
      <c r="EHR53"/>
      <c r="EHS53"/>
      <c r="EHT53"/>
      <c r="EHU53"/>
      <c r="EHV53"/>
      <c r="EHW53"/>
      <c r="EHX53"/>
      <c r="EHY53"/>
      <c r="EHZ53"/>
      <c r="EIA53"/>
      <c r="EIB53"/>
      <c r="EIC53"/>
      <c r="EID53"/>
      <c r="EIE53"/>
      <c r="EIF53"/>
      <c r="EIG53"/>
      <c r="EIH53"/>
      <c r="EII53"/>
      <c r="EIJ53"/>
      <c r="EIK53"/>
      <c r="EIL53"/>
      <c r="EIM53"/>
      <c r="EIN53"/>
      <c r="EIO53"/>
      <c r="EIP53"/>
      <c r="EIQ53"/>
      <c r="EIR53"/>
      <c r="EIS53"/>
      <c r="EIT53"/>
      <c r="EIU53"/>
      <c r="EIV53"/>
      <c r="EIW53"/>
      <c r="EIX53"/>
      <c r="EIY53"/>
      <c r="EIZ53"/>
      <c r="EJA53"/>
      <c r="EJB53"/>
      <c r="EJC53"/>
      <c r="EJD53"/>
      <c r="EJE53"/>
      <c r="EJF53"/>
      <c r="EJG53"/>
      <c r="EJH53"/>
      <c r="EJI53"/>
      <c r="EJJ53"/>
      <c r="EJK53"/>
      <c r="EJL53"/>
      <c r="EJM53"/>
      <c r="EJN53"/>
      <c r="EJO53"/>
      <c r="EJP53"/>
      <c r="EJQ53"/>
      <c r="EJR53"/>
      <c r="EJS53"/>
      <c r="EJT53"/>
      <c r="EJU53"/>
      <c r="EJV53"/>
      <c r="EJW53"/>
      <c r="EJX53"/>
      <c r="EJY53"/>
      <c r="EJZ53"/>
      <c r="EKA53"/>
      <c r="EKB53"/>
      <c r="EKC53"/>
      <c r="EKD53"/>
      <c r="EKE53"/>
      <c r="EKF53"/>
      <c r="EKG53"/>
      <c r="EKH53"/>
      <c r="EKI53"/>
      <c r="EKJ53"/>
      <c r="EKK53"/>
      <c r="EKL53"/>
      <c r="EKM53"/>
      <c r="EKN53"/>
      <c r="EKO53"/>
      <c r="EKP53"/>
      <c r="EKQ53"/>
      <c r="EKR53"/>
      <c r="EKS53"/>
      <c r="EKT53"/>
      <c r="EKU53"/>
      <c r="EKV53"/>
      <c r="EKW53"/>
      <c r="EKX53"/>
      <c r="EKY53"/>
      <c r="EKZ53"/>
      <c r="ELA53"/>
      <c r="ELB53"/>
      <c r="ELC53"/>
      <c r="ELD53"/>
      <c r="ELE53"/>
      <c r="ELF53"/>
      <c r="ELG53"/>
      <c r="ELH53"/>
      <c r="ELI53"/>
      <c r="ELJ53"/>
      <c r="ELK53"/>
      <c r="ELL53"/>
      <c r="ELM53"/>
      <c r="ELN53"/>
      <c r="ELO53"/>
      <c r="ELP53"/>
      <c r="ELQ53"/>
      <c r="ELR53"/>
      <c r="ELS53"/>
      <c r="ELT53"/>
      <c r="ELU53"/>
      <c r="ELV53"/>
      <c r="ELW53"/>
      <c r="ELX53"/>
      <c r="ELY53"/>
      <c r="ELZ53"/>
      <c r="EMA53"/>
      <c r="EMB53"/>
      <c r="EMC53"/>
      <c r="EMD53"/>
      <c r="EME53"/>
      <c r="EMF53"/>
      <c r="EMG53"/>
      <c r="EMH53"/>
      <c r="EMI53"/>
      <c r="EMJ53"/>
      <c r="EMK53"/>
      <c r="EML53"/>
      <c r="EMM53"/>
      <c r="EMN53"/>
      <c r="EMO53"/>
      <c r="EMP53"/>
      <c r="EMQ53"/>
      <c r="EMR53"/>
      <c r="EMS53"/>
      <c r="EMT53"/>
      <c r="EMU53"/>
      <c r="EMV53"/>
      <c r="EMW53"/>
      <c r="EMX53"/>
      <c r="EMY53"/>
      <c r="EMZ53"/>
      <c r="ENA53"/>
      <c r="ENB53"/>
      <c r="ENC53"/>
      <c r="END53"/>
      <c r="ENE53"/>
      <c r="ENF53"/>
      <c r="ENG53"/>
      <c r="ENH53"/>
      <c r="ENI53"/>
      <c r="ENJ53"/>
      <c r="ENK53"/>
      <c r="ENL53"/>
      <c r="ENM53"/>
      <c r="ENN53"/>
      <c r="ENO53"/>
      <c r="ENP53"/>
      <c r="ENQ53"/>
      <c r="ENR53"/>
      <c r="ENS53"/>
      <c r="ENT53"/>
      <c r="ENU53"/>
      <c r="ENV53"/>
      <c r="ENW53"/>
      <c r="ENX53"/>
      <c r="ENY53"/>
      <c r="ENZ53"/>
      <c r="EOA53"/>
      <c r="EOB53"/>
      <c r="EOC53"/>
      <c r="EOD53"/>
      <c r="EOE53"/>
      <c r="EOF53"/>
      <c r="EOG53"/>
      <c r="EOH53"/>
      <c r="EOI53"/>
      <c r="EOJ53"/>
      <c r="EOK53"/>
      <c r="EOL53"/>
      <c r="EOM53"/>
      <c r="EON53"/>
      <c r="EOO53"/>
      <c r="EOP53"/>
      <c r="EOQ53"/>
      <c r="EOR53"/>
      <c r="EOS53"/>
      <c r="EOT53"/>
      <c r="EOU53"/>
      <c r="EOV53"/>
      <c r="EOW53"/>
      <c r="EOX53"/>
      <c r="EOY53"/>
      <c r="EOZ53"/>
      <c r="EPA53"/>
      <c r="EPB53"/>
      <c r="EPC53"/>
      <c r="EPD53"/>
      <c r="EPE53"/>
      <c r="EPF53"/>
      <c r="EPG53"/>
      <c r="EPH53"/>
      <c r="EPI53"/>
      <c r="EPJ53"/>
      <c r="EPK53"/>
      <c r="EPL53"/>
      <c r="EPM53"/>
      <c r="EPN53"/>
      <c r="EPO53"/>
      <c r="EPP53"/>
      <c r="EPQ53"/>
      <c r="EPR53"/>
      <c r="EPS53"/>
      <c r="EPT53"/>
      <c r="EPU53"/>
      <c r="EPV53"/>
      <c r="EPW53"/>
      <c r="EPX53"/>
      <c r="EPY53"/>
      <c r="EPZ53"/>
      <c r="EQA53"/>
      <c r="EQB53"/>
      <c r="EQC53"/>
      <c r="EQD53"/>
      <c r="EQE53"/>
      <c r="EQF53"/>
      <c r="EQG53"/>
      <c r="EQH53"/>
      <c r="EQI53"/>
      <c r="EQJ53"/>
      <c r="EQK53"/>
      <c r="EQL53"/>
      <c r="EQM53"/>
      <c r="EQN53"/>
      <c r="EQO53"/>
      <c r="EQP53"/>
      <c r="EQQ53"/>
      <c r="EQR53"/>
      <c r="EQS53"/>
      <c r="EQT53"/>
      <c r="EQU53"/>
      <c r="EQV53"/>
      <c r="EQW53"/>
      <c r="EQX53"/>
      <c r="EQY53"/>
      <c r="EQZ53"/>
      <c r="ERA53"/>
      <c r="ERB53"/>
      <c r="ERC53"/>
      <c r="ERD53"/>
      <c r="ERE53"/>
      <c r="ERF53"/>
      <c r="ERG53"/>
      <c r="ERH53"/>
      <c r="ERI53"/>
      <c r="ERJ53"/>
      <c r="ERK53"/>
      <c r="ERL53"/>
      <c r="ERM53"/>
      <c r="ERN53"/>
      <c r="ERO53"/>
      <c r="ERP53"/>
      <c r="ERQ53"/>
      <c r="ERR53"/>
      <c r="ERS53"/>
      <c r="ERT53"/>
      <c r="ERU53"/>
      <c r="ERV53"/>
      <c r="ERW53"/>
      <c r="ERX53"/>
      <c r="ERY53"/>
      <c r="ERZ53"/>
      <c r="ESA53"/>
      <c r="ESB53"/>
      <c r="ESC53"/>
      <c r="ESD53"/>
      <c r="ESE53"/>
      <c r="ESF53"/>
      <c r="ESG53"/>
      <c r="ESH53"/>
      <c r="ESI53"/>
      <c r="ESJ53"/>
      <c r="ESK53"/>
      <c r="ESL53"/>
      <c r="ESM53"/>
      <c r="ESN53"/>
      <c r="ESO53"/>
      <c r="ESP53"/>
      <c r="ESQ53"/>
      <c r="ESR53"/>
      <c r="ESS53"/>
      <c r="EST53"/>
      <c r="ESU53"/>
      <c r="ESV53"/>
      <c r="ESW53"/>
      <c r="ESX53"/>
      <c r="ESY53"/>
      <c r="ESZ53"/>
      <c r="ETA53"/>
      <c r="ETB53"/>
      <c r="ETC53"/>
      <c r="ETD53"/>
      <c r="ETE53"/>
      <c r="ETF53"/>
      <c r="ETG53"/>
      <c r="ETH53"/>
      <c r="ETI53"/>
      <c r="ETJ53"/>
      <c r="ETK53"/>
      <c r="ETL53"/>
      <c r="ETM53"/>
      <c r="ETN53"/>
      <c r="ETO53"/>
      <c r="ETP53"/>
      <c r="ETQ53"/>
      <c r="ETR53"/>
      <c r="ETS53"/>
      <c r="ETT53"/>
      <c r="ETU53"/>
      <c r="ETV53"/>
      <c r="ETW53"/>
      <c r="ETX53"/>
      <c r="ETY53"/>
      <c r="ETZ53"/>
      <c r="EUA53"/>
      <c r="EUB53"/>
      <c r="EUC53"/>
      <c r="EUD53"/>
      <c r="EUE53"/>
      <c r="EUF53"/>
      <c r="EUG53"/>
      <c r="EUH53"/>
      <c r="EUI53"/>
      <c r="EUJ53"/>
      <c r="EUK53"/>
      <c r="EUL53"/>
      <c r="EUM53"/>
      <c r="EUN53"/>
      <c r="EUO53"/>
      <c r="EUP53"/>
      <c r="EUQ53"/>
      <c r="EUR53"/>
      <c r="EUS53"/>
      <c r="EUT53"/>
      <c r="EUU53"/>
      <c r="EUV53"/>
      <c r="EUW53"/>
      <c r="EUX53"/>
      <c r="EUY53"/>
      <c r="EUZ53"/>
      <c r="EVA53"/>
      <c r="EVB53"/>
      <c r="EVC53"/>
      <c r="EVD53"/>
      <c r="EVE53"/>
      <c r="EVF53"/>
      <c r="EVG53"/>
      <c r="EVH53"/>
      <c r="EVI53"/>
      <c r="EVJ53"/>
      <c r="EVK53"/>
      <c r="EVL53"/>
      <c r="EVM53"/>
      <c r="EVN53"/>
      <c r="EVO53"/>
      <c r="EVP53"/>
      <c r="EVQ53"/>
      <c r="EVR53"/>
      <c r="EVS53"/>
      <c r="EVT53"/>
      <c r="EVU53"/>
      <c r="EVV53"/>
      <c r="EVW53"/>
      <c r="EVX53"/>
      <c r="EVY53"/>
      <c r="EVZ53"/>
      <c r="EWA53"/>
      <c r="EWB53"/>
      <c r="EWC53"/>
      <c r="EWD53"/>
      <c r="EWE53"/>
      <c r="EWF53"/>
      <c r="EWG53"/>
      <c r="EWH53"/>
      <c r="EWI53"/>
      <c r="EWJ53"/>
      <c r="EWK53"/>
      <c r="EWL53"/>
      <c r="EWM53"/>
      <c r="EWN53"/>
      <c r="EWO53"/>
      <c r="EWP53"/>
      <c r="EWQ53"/>
      <c r="EWR53"/>
      <c r="EWS53"/>
      <c r="EWT53"/>
      <c r="EWU53"/>
      <c r="EWV53"/>
      <c r="EWW53"/>
      <c r="EWX53"/>
      <c r="EWY53"/>
      <c r="EWZ53"/>
      <c r="EXA53"/>
      <c r="EXB53"/>
      <c r="EXC53"/>
      <c r="EXD53"/>
      <c r="EXE53"/>
      <c r="EXF53"/>
      <c r="EXG53"/>
      <c r="EXH53"/>
      <c r="EXI53"/>
      <c r="EXJ53"/>
      <c r="EXK53"/>
      <c r="EXL53"/>
      <c r="EXM53"/>
      <c r="EXN53"/>
      <c r="EXO53"/>
      <c r="EXP53"/>
      <c r="EXQ53"/>
      <c r="EXR53"/>
      <c r="EXS53"/>
      <c r="EXT53"/>
      <c r="EXU53"/>
      <c r="EXV53"/>
      <c r="EXW53"/>
      <c r="EXX53"/>
      <c r="EXY53"/>
      <c r="EXZ53"/>
      <c r="EYA53"/>
      <c r="EYB53"/>
      <c r="EYC53"/>
      <c r="EYD53"/>
      <c r="EYE53"/>
      <c r="EYF53"/>
      <c r="EYG53"/>
      <c r="EYH53"/>
      <c r="EYI53"/>
      <c r="EYJ53"/>
      <c r="EYK53"/>
      <c r="EYL53"/>
      <c r="EYM53"/>
      <c r="EYN53"/>
      <c r="EYO53"/>
      <c r="EYP53"/>
      <c r="EYQ53"/>
      <c r="EYR53"/>
      <c r="EYS53"/>
      <c r="EYT53"/>
      <c r="EYU53"/>
      <c r="EYV53"/>
      <c r="EYW53"/>
      <c r="EYX53"/>
      <c r="EYY53"/>
      <c r="EYZ53"/>
      <c r="EZA53"/>
      <c r="EZB53"/>
      <c r="EZC53"/>
      <c r="EZD53"/>
      <c r="EZE53"/>
      <c r="EZF53"/>
      <c r="EZG53"/>
      <c r="EZH53"/>
      <c r="EZI53"/>
      <c r="EZJ53"/>
      <c r="EZK53"/>
      <c r="EZL53"/>
      <c r="EZM53"/>
      <c r="EZN53"/>
      <c r="EZO53"/>
      <c r="EZP53"/>
      <c r="EZQ53"/>
      <c r="EZR53"/>
      <c r="EZS53"/>
      <c r="EZT53"/>
      <c r="EZU53"/>
      <c r="EZV53"/>
      <c r="EZW53"/>
      <c r="EZX53"/>
      <c r="EZY53"/>
      <c r="EZZ53"/>
      <c r="FAA53"/>
      <c r="FAB53"/>
      <c r="FAC53"/>
      <c r="FAD53"/>
      <c r="FAE53"/>
      <c r="FAF53"/>
      <c r="FAG53"/>
      <c r="FAH53"/>
      <c r="FAI53"/>
      <c r="FAJ53"/>
      <c r="FAK53"/>
      <c r="FAL53"/>
      <c r="FAM53"/>
      <c r="FAN53"/>
      <c r="FAO53"/>
      <c r="FAP53"/>
      <c r="FAQ53"/>
      <c r="FAR53"/>
      <c r="FAS53"/>
      <c r="FAT53"/>
      <c r="FAU53"/>
      <c r="FAV53"/>
      <c r="FAW53"/>
      <c r="FAX53"/>
      <c r="FAY53"/>
      <c r="FAZ53"/>
      <c r="FBA53"/>
      <c r="FBB53"/>
      <c r="FBC53"/>
      <c r="FBD53"/>
      <c r="FBE53"/>
      <c r="FBF53"/>
      <c r="FBG53"/>
      <c r="FBH53"/>
      <c r="FBI53"/>
      <c r="FBJ53"/>
      <c r="FBK53"/>
      <c r="FBL53"/>
      <c r="FBM53"/>
      <c r="FBN53"/>
      <c r="FBO53"/>
      <c r="FBP53"/>
      <c r="FBQ53"/>
      <c r="FBR53"/>
      <c r="FBS53"/>
      <c r="FBT53"/>
      <c r="FBU53"/>
      <c r="FBV53"/>
      <c r="FBW53"/>
      <c r="FBX53"/>
      <c r="FBY53"/>
      <c r="FBZ53"/>
      <c r="FCA53"/>
      <c r="FCB53"/>
      <c r="FCC53"/>
      <c r="FCD53"/>
      <c r="FCE53"/>
      <c r="FCF53"/>
      <c r="FCG53"/>
      <c r="FCH53"/>
      <c r="FCI53"/>
      <c r="FCJ53"/>
      <c r="FCK53"/>
      <c r="FCL53"/>
      <c r="FCM53"/>
      <c r="FCN53"/>
      <c r="FCO53"/>
      <c r="FCP53"/>
      <c r="FCQ53"/>
      <c r="FCR53"/>
      <c r="FCS53"/>
      <c r="FCT53"/>
      <c r="FCU53"/>
      <c r="FCV53"/>
      <c r="FCW53"/>
      <c r="FCX53"/>
      <c r="FCY53"/>
      <c r="FCZ53"/>
      <c r="FDA53"/>
      <c r="FDB53"/>
      <c r="FDC53"/>
      <c r="FDD53"/>
      <c r="FDE53"/>
      <c r="FDF53"/>
      <c r="FDG53"/>
      <c r="FDH53"/>
      <c r="FDI53"/>
      <c r="FDJ53"/>
      <c r="FDK53"/>
      <c r="FDL53"/>
      <c r="FDM53"/>
      <c r="FDN53"/>
      <c r="FDO53"/>
      <c r="FDP53"/>
      <c r="FDQ53"/>
      <c r="FDR53"/>
      <c r="FDS53"/>
      <c r="FDT53"/>
      <c r="FDU53"/>
      <c r="FDV53"/>
      <c r="FDW53"/>
      <c r="FDX53"/>
      <c r="FDY53"/>
      <c r="FDZ53"/>
      <c r="FEA53"/>
      <c r="FEB53"/>
      <c r="FEC53"/>
      <c r="FED53"/>
      <c r="FEE53"/>
      <c r="FEF53"/>
      <c r="FEG53"/>
      <c r="FEH53"/>
      <c r="FEI53"/>
      <c r="FEJ53"/>
      <c r="FEK53"/>
      <c r="FEL53"/>
      <c r="FEM53"/>
      <c r="FEN53"/>
      <c r="FEO53"/>
      <c r="FEP53"/>
      <c r="FEQ53"/>
      <c r="FER53"/>
      <c r="FES53"/>
      <c r="FET53"/>
      <c r="FEU53"/>
      <c r="FEV53"/>
      <c r="FEW53"/>
      <c r="FEX53"/>
      <c r="FEY53"/>
      <c r="FEZ53"/>
      <c r="FFA53"/>
      <c r="FFB53"/>
      <c r="FFC53"/>
      <c r="FFD53"/>
      <c r="FFE53"/>
      <c r="FFF53"/>
      <c r="FFG53"/>
      <c r="FFH53"/>
      <c r="FFI53"/>
      <c r="FFJ53"/>
      <c r="FFK53"/>
      <c r="FFL53"/>
      <c r="FFM53"/>
      <c r="FFN53"/>
      <c r="FFO53"/>
      <c r="FFP53"/>
      <c r="FFQ53"/>
      <c r="FFR53"/>
      <c r="FFS53"/>
      <c r="FFT53"/>
      <c r="FFU53"/>
      <c r="FFV53"/>
      <c r="FFW53"/>
      <c r="FFX53"/>
      <c r="FFY53"/>
      <c r="FFZ53"/>
      <c r="FGA53"/>
      <c r="FGB53"/>
      <c r="FGC53"/>
      <c r="FGD53"/>
      <c r="FGE53"/>
      <c r="FGF53"/>
      <c r="FGG53"/>
      <c r="FGH53"/>
      <c r="FGI53"/>
      <c r="FGJ53"/>
      <c r="FGK53"/>
      <c r="FGL53"/>
      <c r="FGM53"/>
      <c r="FGN53"/>
      <c r="FGO53"/>
      <c r="FGP53"/>
      <c r="FGQ53"/>
      <c r="FGR53"/>
      <c r="FGS53"/>
      <c r="FGT53"/>
      <c r="FGU53"/>
      <c r="FGV53"/>
      <c r="FGW53"/>
      <c r="FGX53"/>
      <c r="FGY53"/>
      <c r="FGZ53"/>
      <c r="FHA53"/>
      <c r="FHB53"/>
      <c r="FHC53"/>
      <c r="FHD53"/>
      <c r="FHE53"/>
      <c r="FHF53"/>
      <c r="FHG53"/>
      <c r="FHH53"/>
      <c r="FHI53"/>
      <c r="FHJ53"/>
      <c r="FHK53"/>
      <c r="FHL53"/>
      <c r="FHM53"/>
      <c r="FHN53"/>
      <c r="FHO53"/>
      <c r="FHP53"/>
      <c r="FHQ53"/>
      <c r="FHR53"/>
      <c r="FHS53"/>
      <c r="FHT53"/>
      <c r="FHU53"/>
      <c r="FHV53"/>
      <c r="FHW53"/>
      <c r="FHX53"/>
      <c r="FHY53"/>
      <c r="FHZ53"/>
      <c r="FIA53"/>
      <c r="FIB53"/>
      <c r="FIC53"/>
      <c r="FID53"/>
      <c r="FIE53"/>
      <c r="FIF53"/>
      <c r="FIG53"/>
      <c r="FIH53"/>
      <c r="FII53"/>
      <c r="FIJ53"/>
      <c r="FIK53"/>
      <c r="FIL53"/>
      <c r="FIM53"/>
      <c r="FIN53"/>
      <c r="FIO53"/>
      <c r="FIP53"/>
      <c r="FIQ53"/>
      <c r="FIR53"/>
      <c r="FIS53"/>
      <c r="FIT53"/>
      <c r="FIU53"/>
      <c r="FIV53"/>
      <c r="FIW53"/>
      <c r="FIX53"/>
      <c r="FIY53"/>
      <c r="FIZ53"/>
      <c r="FJA53"/>
      <c r="FJB53"/>
      <c r="FJC53"/>
      <c r="FJD53"/>
      <c r="FJE53"/>
      <c r="FJF53"/>
      <c r="FJG53"/>
      <c r="FJH53"/>
      <c r="FJI53"/>
      <c r="FJJ53"/>
      <c r="FJK53"/>
      <c r="FJL53"/>
      <c r="FJM53"/>
      <c r="FJN53"/>
      <c r="FJO53"/>
      <c r="FJP53"/>
      <c r="FJQ53"/>
      <c r="FJR53"/>
      <c r="FJS53"/>
      <c r="FJT53"/>
      <c r="FJU53"/>
      <c r="FJV53"/>
      <c r="FJW53"/>
      <c r="FJX53"/>
      <c r="FJY53"/>
      <c r="FJZ53"/>
      <c r="FKA53"/>
      <c r="FKB53"/>
      <c r="FKC53"/>
      <c r="FKD53"/>
      <c r="FKE53"/>
      <c r="FKF53"/>
      <c r="FKG53"/>
      <c r="FKH53"/>
      <c r="FKI53"/>
      <c r="FKJ53"/>
      <c r="FKK53"/>
      <c r="FKL53"/>
      <c r="FKM53"/>
      <c r="FKN53"/>
      <c r="FKO53"/>
      <c r="FKP53"/>
      <c r="FKQ53"/>
      <c r="FKR53"/>
      <c r="FKS53"/>
      <c r="FKT53"/>
      <c r="FKU53"/>
      <c r="FKV53"/>
      <c r="FKW53"/>
      <c r="FKX53"/>
      <c r="FKY53"/>
      <c r="FKZ53"/>
      <c r="FLA53"/>
      <c r="FLB53"/>
      <c r="FLC53"/>
      <c r="FLD53"/>
      <c r="FLE53"/>
      <c r="FLF53"/>
      <c r="FLG53"/>
      <c r="FLH53"/>
      <c r="FLI53"/>
      <c r="FLJ53"/>
      <c r="FLK53"/>
      <c r="FLL53"/>
      <c r="FLM53"/>
      <c r="FLN53"/>
      <c r="FLO53"/>
      <c r="FLP53"/>
      <c r="FLQ53"/>
      <c r="FLR53"/>
      <c r="FLS53"/>
      <c r="FLT53"/>
      <c r="FLU53"/>
      <c r="FLV53"/>
      <c r="FLW53"/>
      <c r="FLX53"/>
      <c r="FLY53"/>
      <c r="FLZ53"/>
      <c r="FMA53"/>
      <c r="FMB53"/>
      <c r="FMC53"/>
      <c r="FMD53"/>
      <c r="FME53"/>
      <c r="FMF53"/>
      <c r="FMG53"/>
      <c r="FMH53"/>
      <c r="FMI53"/>
      <c r="FMJ53"/>
      <c r="FMK53"/>
      <c r="FML53"/>
      <c r="FMM53"/>
      <c r="FMN53"/>
      <c r="FMO53"/>
      <c r="FMP53"/>
      <c r="FMQ53"/>
      <c r="FMR53"/>
      <c r="FMS53"/>
      <c r="FMT53"/>
      <c r="FMU53"/>
      <c r="FMV53"/>
      <c r="FMW53"/>
      <c r="FMX53"/>
      <c r="FMY53"/>
      <c r="FMZ53"/>
      <c r="FNA53"/>
      <c r="FNB53"/>
      <c r="FNC53"/>
      <c r="FND53"/>
      <c r="FNE53"/>
      <c r="FNF53"/>
      <c r="FNG53"/>
      <c r="FNH53"/>
      <c r="FNI53"/>
      <c r="FNJ53"/>
      <c r="FNK53"/>
      <c r="FNL53"/>
      <c r="FNM53"/>
      <c r="FNN53"/>
      <c r="FNO53"/>
      <c r="FNP53"/>
      <c r="FNQ53"/>
      <c r="FNR53"/>
      <c r="FNS53"/>
      <c r="FNT53"/>
      <c r="FNU53"/>
      <c r="FNV53"/>
      <c r="FNW53"/>
      <c r="FNX53"/>
      <c r="FNY53"/>
      <c r="FNZ53"/>
      <c r="FOA53"/>
      <c r="FOB53"/>
      <c r="FOC53"/>
      <c r="FOD53"/>
      <c r="FOE53"/>
      <c r="FOF53"/>
      <c r="FOG53"/>
      <c r="FOH53"/>
      <c r="FOI53"/>
      <c r="FOJ53"/>
      <c r="FOK53"/>
      <c r="FOL53"/>
      <c r="FOM53"/>
      <c r="FON53"/>
      <c r="FOO53"/>
      <c r="FOP53"/>
      <c r="FOQ53"/>
      <c r="FOR53"/>
      <c r="FOS53"/>
      <c r="FOT53"/>
      <c r="FOU53"/>
      <c r="FOV53"/>
      <c r="FOW53"/>
      <c r="FOX53"/>
      <c r="FOY53"/>
      <c r="FOZ53"/>
      <c r="FPA53"/>
      <c r="FPB53"/>
      <c r="FPC53"/>
      <c r="FPD53"/>
      <c r="FPE53"/>
      <c r="FPF53"/>
      <c r="FPG53"/>
      <c r="FPH53"/>
      <c r="FPI53"/>
      <c r="FPJ53"/>
      <c r="FPK53"/>
      <c r="FPL53"/>
      <c r="FPM53"/>
      <c r="FPN53"/>
      <c r="FPO53"/>
      <c r="FPP53"/>
      <c r="FPQ53"/>
      <c r="FPR53"/>
      <c r="FPS53"/>
      <c r="FPT53"/>
      <c r="FPU53"/>
      <c r="FPV53"/>
      <c r="FPW53"/>
      <c r="FPX53"/>
      <c r="FPY53"/>
      <c r="FPZ53"/>
      <c r="FQA53"/>
      <c r="FQB53"/>
      <c r="FQC53"/>
      <c r="FQD53"/>
      <c r="FQE53"/>
      <c r="FQF53"/>
      <c r="FQG53"/>
      <c r="FQH53"/>
      <c r="FQI53"/>
      <c r="FQJ53"/>
      <c r="FQK53"/>
      <c r="FQL53"/>
      <c r="FQM53"/>
      <c r="FQN53"/>
      <c r="FQO53"/>
      <c r="FQP53"/>
      <c r="FQQ53"/>
      <c r="FQR53"/>
      <c r="FQS53"/>
      <c r="FQT53"/>
      <c r="FQU53"/>
      <c r="FQV53"/>
      <c r="FQW53"/>
      <c r="FQX53"/>
      <c r="FQY53"/>
      <c r="FQZ53"/>
      <c r="FRA53"/>
      <c r="FRB53"/>
      <c r="FRC53"/>
      <c r="FRD53"/>
      <c r="FRE53"/>
      <c r="FRF53"/>
      <c r="FRG53"/>
      <c r="FRH53"/>
      <c r="FRI53"/>
      <c r="FRJ53"/>
      <c r="FRK53"/>
      <c r="FRL53"/>
      <c r="FRM53"/>
      <c r="FRN53"/>
      <c r="FRO53"/>
      <c r="FRP53"/>
      <c r="FRQ53"/>
      <c r="FRR53"/>
      <c r="FRS53"/>
      <c r="FRT53"/>
      <c r="FRU53"/>
      <c r="FRV53"/>
      <c r="FRW53"/>
      <c r="FRX53"/>
      <c r="FRY53"/>
      <c r="FRZ53"/>
      <c r="FSA53"/>
      <c r="FSB53"/>
      <c r="FSC53"/>
      <c r="FSD53"/>
      <c r="FSE53"/>
      <c r="FSF53"/>
      <c r="FSG53"/>
      <c r="FSH53"/>
      <c r="FSI53"/>
      <c r="FSJ53"/>
      <c r="FSK53"/>
      <c r="FSL53"/>
      <c r="FSM53"/>
      <c r="FSN53"/>
      <c r="FSO53"/>
      <c r="FSP53"/>
      <c r="FSQ53"/>
      <c r="FSR53"/>
      <c r="FSS53"/>
      <c r="FST53"/>
      <c r="FSU53"/>
      <c r="FSV53"/>
      <c r="FSW53"/>
      <c r="FSX53"/>
      <c r="FSY53"/>
      <c r="FSZ53"/>
      <c r="FTA53"/>
      <c r="FTB53"/>
      <c r="FTC53"/>
      <c r="FTD53"/>
      <c r="FTE53"/>
      <c r="FTF53"/>
      <c r="FTG53"/>
      <c r="FTH53"/>
      <c r="FTI53"/>
      <c r="FTJ53"/>
      <c r="FTK53"/>
      <c r="FTL53"/>
      <c r="FTM53"/>
      <c r="FTN53"/>
      <c r="FTO53"/>
      <c r="FTP53"/>
      <c r="FTQ53"/>
      <c r="FTR53"/>
      <c r="FTS53"/>
      <c r="FTT53"/>
      <c r="FTU53"/>
      <c r="FTV53"/>
      <c r="FTW53"/>
      <c r="FTX53"/>
      <c r="FTY53"/>
      <c r="FTZ53"/>
      <c r="FUA53"/>
      <c r="FUB53"/>
      <c r="FUC53"/>
      <c r="FUD53"/>
      <c r="FUE53"/>
      <c r="FUF53"/>
      <c r="FUG53"/>
      <c r="FUH53"/>
      <c r="FUI53"/>
      <c r="FUJ53"/>
      <c r="FUK53"/>
      <c r="FUL53"/>
      <c r="FUM53"/>
      <c r="FUN53"/>
      <c r="FUO53"/>
      <c r="FUP53"/>
      <c r="FUQ53"/>
      <c r="FUR53"/>
      <c r="FUS53"/>
      <c r="FUT53"/>
      <c r="FUU53"/>
      <c r="FUV53"/>
      <c r="FUW53"/>
      <c r="FUX53"/>
      <c r="FUY53"/>
      <c r="FUZ53"/>
      <c r="FVA53"/>
      <c r="FVB53"/>
      <c r="FVC53"/>
      <c r="FVD53"/>
      <c r="FVE53"/>
      <c r="FVF53"/>
      <c r="FVG53"/>
      <c r="FVH53"/>
      <c r="FVI53"/>
      <c r="FVJ53"/>
      <c r="FVK53"/>
      <c r="FVL53"/>
      <c r="FVM53"/>
      <c r="FVN53"/>
      <c r="FVO53"/>
      <c r="FVP53"/>
      <c r="FVQ53"/>
      <c r="FVR53"/>
      <c r="FVS53"/>
      <c r="FVT53"/>
      <c r="FVU53"/>
      <c r="FVV53"/>
      <c r="FVW53"/>
      <c r="FVX53"/>
      <c r="FVY53"/>
      <c r="FVZ53"/>
      <c r="FWA53"/>
      <c r="FWB53"/>
      <c r="FWC53"/>
      <c r="FWD53"/>
      <c r="FWE53"/>
      <c r="FWF53"/>
      <c r="FWG53"/>
      <c r="FWH53"/>
      <c r="FWI53"/>
      <c r="FWJ53"/>
      <c r="FWK53"/>
      <c r="FWL53"/>
      <c r="FWM53"/>
      <c r="FWN53"/>
      <c r="FWO53"/>
      <c r="FWP53"/>
      <c r="FWQ53"/>
      <c r="FWR53"/>
      <c r="FWS53"/>
      <c r="FWT53"/>
      <c r="FWU53"/>
      <c r="FWV53"/>
      <c r="FWW53"/>
      <c r="FWX53"/>
      <c r="FWY53"/>
      <c r="FWZ53"/>
      <c r="FXA53"/>
      <c r="FXB53"/>
      <c r="FXC53"/>
      <c r="FXD53"/>
      <c r="FXE53"/>
      <c r="FXF53"/>
      <c r="FXG53"/>
      <c r="FXH53"/>
      <c r="FXI53"/>
      <c r="FXJ53"/>
      <c r="FXK53"/>
      <c r="FXL53"/>
      <c r="FXM53"/>
      <c r="FXN53"/>
      <c r="FXO53"/>
      <c r="FXP53"/>
      <c r="FXQ53"/>
      <c r="FXR53"/>
      <c r="FXS53"/>
      <c r="FXT53"/>
      <c r="FXU53"/>
      <c r="FXV53"/>
      <c r="FXW53"/>
      <c r="FXX53"/>
      <c r="FXY53"/>
      <c r="FXZ53"/>
      <c r="FYA53"/>
      <c r="FYB53"/>
      <c r="FYC53"/>
      <c r="FYD53"/>
      <c r="FYE53"/>
      <c r="FYF53"/>
      <c r="FYG53"/>
      <c r="FYH53"/>
      <c r="FYI53"/>
      <c r="FYJ53"/>
      <c r="FYK53"/>
      <c r="FYL53"/>
      <c r="FYM53"/>
      <c r="FYN53"/>
      <c r="FYO53"/>
      <c r="FYP53"/>
      <c r="FYQ53"/>
      <c r="FYR53"/>
      <c r="FYS53"/>
      <c r="FYT53"/>
      <c r="FYU53"/>
      <c r="FYV53"/>
      <c r="FYW53"/>
      <c r="FYX53"/>
      <c r="FYY53"/>
      <c r="FYZ53"/>
      <c r="FZA53"/>
      <c r="FZB53"/>
      <c r="FZC53"/>
      <c r="FZD53"/>
      <c r="FZE53"/>
      <c r="FZF53"/>
      <c r="FZG53"/>
      <c r="FZH53"/>
      <c r="FZI53"/>
      <c r="FZJ53"/>
      <c r="FZK53"/>
      <c r="FZL53"/>
      <c r="FZM53"/>
      <c r="FZN53"/>
      <c r="FZO53"/>
      <c r="FZP53"/>
      <c r="FZQ53"/>
      <c r="FZR53"/>
      <c r="FZS53"/>
      <c r="FZT53"/>
      <c r="FZU53"/>
      <c r="FZV53"/>
      <c r="FZW53"/>
      <c r="FZX53"/>
      <c r="FZY53"/>
      <c r="FZZ53"/>
      <c r="GAA53"/>
      <c r="GAB53"/>
      <c r="GAC53"/>
      <c r="GAD53"/>
      <c r="GAE53"/>
      <c r="GAF53"/>
      <c r="GAG53"/>
      <c r="GAH53"/>
      <c r="GAI53"/>
      <c r="GAJ53"/>
      <c r="GAK53"/>
      <c r="GAL53"/>
      <c r="GAM53"/>
      <c r="GAN53"/>
      <c r="GAO53"/>
      <c r="GAP53"/>
      <c r="GAQ53"/>
      <c r="GAR53"/>
      <c r="GAS53"/>
      <c r="GAT53"/>
      <c r="GAU53"/>
      <c r="GAV53"/>
      <c r="GAW53"/>
      <c r="GAX53"/>
      <c r="GAY53"/>
      <c r="GAZ53"/>
      <c r="GBA53"/>
      <c r="GBB53"/>
      <c r="GBC53"/>
      <c r="GBD53"/>
      <c r="GBE53"/>
      <c r="GBF53"/>
      <c r="GBG53"/>
      <c r="GBH53"/>
      <c r="GBI53"/>
      <c r="GBJ53"/>
      <c r="GBK53"/>
      <c r="GBL53"/>
      <c r="GBM53"/>
      <c r="GBN53"/>
      <c r="GBO53"/>
      <c r="GBP53"/>
      <c r="GBQ53"/>
      <c r="GBR53"/>
      <c r="GBS53"/>
      <c r="GBT53"/>
      <c r="GBU53"/>
      <c r="GBV53"/>
      <c r="GBW53"/>
      <c r="GBX53"/>
      <c r="GBY53"/>
      <c r="GBZ53"/>
      <c r="GCA53"/>
      <c r="GCB53"/>
      <c r="GCC53"/>
      <c r="GCD53"/>
      <c r="GCE53"/>
      <c r="GCF53"/>
      <c r="GCG53"/>
      <c r="GCH53"/>
      <c r="GCI53"/>
      <c r="GCJ53"/>
      <c r="GCK53"/>
      <c r="GCL53"/>
      <c r="GCM53"/>
      <c r="GCN53"/>
      <c r="GCO53"/>
      <c r="GCP53"/>
      <c r="GCQ53"/>
      <c r="GCR53"/>
      <c r="GCS53"/>
      <c r="GCT53"/>
      <c r="GCU53"/>
      <c r="GCV53"/>
      <c r="GCW53"/>
      <c r="GCX53"/>
      <c r="GCY53"/>
      <c r="GCZ53"/>
      <c r="GDA53"/>
      <c r="GDB53"/>
      <c r="GDC53"/>
      <c r="GDD53"/>
      <c r="GDE53"/>
      <c r="GDF53"/>
      <c r="GDG53"/>
      <c r="GDH53"/>
      <c r="GDI53"/>
      <c r="GDJ53"/>
      <c r="GDK53"/>
      <c r="GDL53"/>
      <c r="GDM53"/>
      <c r="GDN53"/>
      <c r="GDO53"/>
      <c r="GDP53"/>
      <c r="GDQ53"/>
      <c r="GDR53"/>
      <c r="GDS53"/>
      <c r="GDT53"/>
      <c r="GDU53"/>
      <c r="GDV53"/>
      <c r="GDW53"/>
      <c r="GDX53"/>
      <c r="GDY53"/>
      <c r="GDZ53"/>
      <c r="GEA53"/>
      <c r="GEB53"/>
      <c r="GEC53"/>
      <c r="GED53"/>
      <c r="GEE53"/>
      <c r="GEF53"/>
      <c r="GEG53"/>
      <c r="GEH53"/>
      <c r="GEI53"/>
      <c r="GEJ53"/>
      <c r="GEK53"/>
      <c r="GEL53"/>
      <c r="GEM53"/>
      <c r="GEN53"/>
      <c r="GEO53"/>
      <c r="GEP53"/>
      <c r="GEQ53"/>
      <c r="GER53"/>
      <c r="GES53"/>
      <c r="GET53"/>
      <c r="GEU53"/>
      <c r="GEV53"/>
      <c r="GEW53"/>
      <c r="GEX53"/>
      <c r="GEY53"/>
      <c r="GEZ53"/>
      <c r="GFA53"/>
      <c r="GFB53"/>
      <c r="GFC53"/>
      <c r="GFD53"/>
      <c r="GFE53"/>
      <c r="GFF53"/>
      <c r="GFG53"/>
      <c r="GFH53"/>
      <c r="GFI53"/>
      <c r="GFJ53"/>
      <c r="GFK53"/>
      <c r="GFL53"/>
      <c r="GFM53"/>
      <c r="GFN53"/>
      <c r="GFO53"/>
      <c r="GFP53"/>
      <c r="GFQ53"/>
      <c r="GFR53"/>
      <c r="GFS53"/>
      <c r="GFT53"/>
      <c r="GFU53"/>
      <c r="GFV53"/>
      <c r="GFW53"/>
      <c r="GFX53"/>
      <c r="GFY53"/>
      <c r="GFZ53"/>
      <c r="GGA53"/>
      <c r="GGB53"/>
      <c r="GGC53"/>
      <c r="GGD53"/>
      <c r="GGE53"/>
      <c r="GGF53"/>
      <c r="GGG53"/>
      <c r="GGH53"/>
      <c r="GGI53"/>
      <c r="GGJ53"/>
      <c r="GGK53"/>
      <c r="GGL53"/>
      <c r="GGM53"/>
      <c r="GGN53"/>
      <c r="GGO53"/>
      <c r="GGP53"/>
      <c r="GGQ53"/>
      <c r="GGR53"/>
      <c r="GGS53"/>
      <c r="GGT53"/>
      <c r="GGU53"/>
      <c r="GGV53"/>
      <c r="GGW53"/>
      <c r="GGX53"/>
      <c r="GGY53"/>
      <c r="GGZ53"/>
      <c r="GHA53"/>
      <c r="GHB53"/>
      <c r="GHC53"/>
      <c r="GHD53"/>
      <c r="GHE53"/>
      <c r="GHF53"/>
      <c r="GHG53"/>
      <c r="GHH53"/>
      <c r="GHI53"/>
      <c r="GHJ53"/>
      <c r="GHK53"/>
      <c r="GHL53"/>
      <c r="GHM53"/>
      <c r="GHN53"/>
      <c r="GHO53"/>
      <c r="GHP53"/>
      <c r="GHQ53"/>
      <c r="GHR53"/>
      <c r="GHS53"/>
      <c r="GHT53"/>
      <c r="GHU53"/>
      <c r="GHV53"/>
      <c r="GHW53"/>
      <c r="GHX53"/>
      <c r="GHY53"/>
      <c r="GHZ53"/>
      <c r="GIA53"/>
      <c r="GIB53"/>
      <c r="GIC53"/>
      <c r="GID53"/>
      <c r="GIE53"/>
      <c r="GIF53"/>
      <c r="GIG53"/>
      <c r="GIH53"/>
      <c r="GII53"/>
      <c r="GIJ53"/>
      <c r="GIK53"/>
      <c r="GIL53"/>
      <c r="GIM53"/>
      <c r="GIN53"/>
      <c r="GIO53"/>
      <c r="GIP53"/>
      <c r="GIQ53"/>
      <c r="GIR53"/>
      <c r="GIS53"/>
      <c r="GIT53"/>
      <c r="GIU53"/>
      <c r="GIV53"/>
      <c r="GIW53"/>
      <c r="GIX53"/>
      <c r="GIY53"/>
      <c r="GIZ53"/>
      <c r="GJA53"/>
      <c r="GJB53"/>
      <c r="GJC53"/>
      <c r="GJD53"/>
      <c r="GJE53"/>
      <c r="GJF53"/>
      <c r="GJG53"/>
      <c r="GJH53"/>
      <c r="GJI53"/>
      <c r="GJJ53"/>
      <c r="GJK53"/>
      <c r="GJL53"/>
      <c r="GJM53"/>
      <c r="GJN53"/>
      <c r="GJO53"/>
      <c r="GJP53"/>
      <c r="GJQ53"/>
      <c r="GJR53"/>
      <c r="GJS53"/>
      <c r="GJT53"/>
      <c r="GJU53"/>
      <c r="GJV53"/>
      <c r="GJW53"/>
      <c r="GJX53"/>
      <c r="GJY53"/>
      <c r="GJZ53"/>
      <c r="GKA53"/>
      <c r="GKB53"/>
      <c r="GKC53"/>
      <c r="GKD53"/>
      <c r="GKE53"/>
      <c r="GKF53"/>
      <c r="GKG53"/>
      <c r="GKH53"/>
      <c r="GKI53"/>
      <c r="GKJ53"/>
      <c r="GKK53"/>
      <c r="GKL53"/>
      <c r="GKM53"/>
      <c r="GKN53"/>
      <c r="GKO53"/>
      <c r="GKP53"/>
      <c r="GKQ53"/>
      <c r="GKR53"/>
      <c r="GKS53"/>
      <c r="GKT53"/>
      <c r="GKU53"/>
      <c r="GKV53"/>
      <c r="GKW53"/>
      <c r="GKX53"/>
      <c r="GKY53"/>
      <c r="GKZ53"/>
      <c r="GLA53"/>
      <c r="GLB53"/>
      <c r="GLC53"/>
      <c r="GLD53"/>
      <c r="GLE53"/>
      <c r="GLF53"/>
      <c r="GLG53"/>
      <c r="GLH53"/>
      <c r="GLI53"/>
      <c r="GLJ53"/>
      <c r="GLK53"/>
      <c r="GLL53"/>
      <c r="GLM53"/>
      <c r="GLN53"/>
      <c r="GLO53"/>
      <c r="GLP53"/>
      <c r="GLQ53"/>
      <c r="GLR53"/>
      <c r="GLS53"/>
      <c r="GLT53"/>
      <c r="GLU53"/>
      <c r="GLV53"/>
      <c r="GLW53"/>
      <c r="GLX53"/>
      <c r="GLY53"/>
      <c r="GLZ53"/>
      <c r="GMA53"/>
      <c r="GMB53"/>
      <c r="GMC53"/>
      <c r="GMD53"/>
      <c r="GME53"/>
      <c r="GMF53"/>
      <c r="GMG53"/>
      <c r="GMH53"/>
      <c r="GMI53"/>
      <c r="GMJ53"/>
      <c r="GMK53"/>
      <c r="GML53"/>
      <c r="GMM53"/>
      <c r="GMN53"/>
      <c r="GMO53"/>
      <c r="GMP53"/>
      <c r="GMQ53"/>
      <c r="GMR53"/>
      <c r="GMS53"/>
      <c r="GMT53"/>
      <c r="GMU53"/>
      <c r="GMV53"/>
      <c r="GMW53"/>
      <c r="GMX53"/>
      <c r="GMY53"/>
      <c r="GMZ53"/>
      <c r="GNA53"/>
      <c r="GNB53"/>
      <c r="GNC53"/>
      <c r="GND53"/>
      <c r="GNE53"/>
      <c r="GNF53"/>
      <c r="GNG53"/>
      <c r="GNH53"/>
      <c r="GNI53"/>
      <c r="GNJ53"/>
      <c r="GNK53"/>
      <c r="GNL53"/>
      <c r="GNM53"/>
      <c r="GNN53"/>
      <c r="GNO53"/>
      <c r="GNP53"/>
      <c r="GNQ53"/>
      <c r="GNR53"/>
      <c r="GNS53"/>
      <c r="GNT53"/>
      <c r="GNU53"/>
      <c r="GNV53"/>
      <c r="GNW53"/>
      <c r="GNX53"/>
      <c r="GNY53"/>
      <c r="GNZ53"/>
      <c r="GOA53"/>
      <c r="GOB53"/>
      <c r="GOC53"/>
      <c r="GOD53"/>
      <c r="GOE53"/>
      <c r="GOF53"/>
      <c r="GOG53"/>
      <c r="GOH53"/>
      <c r="GOI53"/>
      <c r="GOJ53"/>
      <c r="GOK53"/>
      <c r="GOL53"/>
      <c r="GOM53"/>
      <c r="GON53"/>
      <c r="GOO53"/>
      <c r="GOP53"/>
      <c r="GOQ53"/>
      <c r="GOR53"/>
      <c r="GOS53"/>
      <c r="GOT53"/>
      <c r="GOU53"/>
      <c r="GOV53"/>
      <c r="GOW53"/>
      <c r="GOX53"/>
      <c r="GOY53"/>
      <c r="GOZ53"/>
      <c r="GPA53"/>
      <c r="GPB53"/>
      <c r="GPC53"/>
      <c r="GPD53"/>
      <c r="GPE53"/>
      <c r="GPF53"/>
      <c r="GPG53"/>
      <c r="GPH53"/>
      <c r="GPI53"/>
      <c r="GPJ53"/>
      <c r="GPK53"/>
      <c r="GPL53"/>
      <c r="GPM53"/>
      <c r="GPN53"/>
      <c r="GPO53"/>
      <c r="GPP53"/>
      <c r="GPQ53"/>
      <c r="GPR53"/>
      <c r="GPS53"/>
      <c r="GPT53"/>
      <c r="GPU53"/>
      <c r="GPV53"/>
      <c r="GPW53"/>
      <c r="GPX53"/>
      <c r="GPY53"/>
      <c r="GPZ53"/>
      <c r="GQA53"/>
      <c r="GQB53"/>
      <c r="GQC53"/>
      <c r="GQD53"/>
      <c r="GQE53"/>
      <c r="GQF53"/>
      <c r="GQG53"/>
      <c r="GQH53"/>
      <c r="GQI53"/>
      <c r="GQJ53"/>
      <c r="GQK53"/>
      <c r="GQL53"/>
      <c r="GQM53"/>
      <c r="GQN53"/>
      <c r="GQO53"/>
      <c r="GQP53"/>
      <c r="GQQ53"/>
      <c r="GQR53"/>
      <c r="GQS53"/>
      <c r="GQT53"/>
      <c r="GQU53"/>
      <c r="GQV53"/>
      <c r="GQW53"/>
      <c r="GQX53"/>
      <c r="GQY53"/>
      <c r="GQZ53"/>
      <c r="GRA53"/>
      <c r="GRB53"/>
      <c r="GRC53"/>
      <c r="GRD53"/>
      <c r="GRE53"/>
      <c r="GRF53"/>
      <c r="GRG53"/>
      <c r="GRH53"/>
      <c r="GRI53"/>
      <c r="GRJ53"/>
      <c r="GRK53"/>
      <c r="GRL53"/>
      <c r="GRM53"/>
      <c r="GRN53"/>
      <c r="GRO53"/>
      <c r="GRP53"/>
      <c r="GRQ53"/>
      <c r="GRR53"/>
      <c r="GRS53"/>
      <c r="GRT53"/>
      <c r="GRU53"/>
      <c r="GRV53"/>
      <c r="GRW53"/>
      <c r="GRX53"/>
      <c r="GRY53"/>
      <c r="GRZ53"/>
      <c r="GSA53"/>
      <c r="GSB53"/>
      <c r="GSC53"/>
      <c r="GSD53"/>
      <c r="GSE53"/>
      <c r="GSF53"/>
      <c r="GSG53"/>
      <c r="GSH53"/>
      <c r="GSI53"/>
      <c r="GSJ53"/>
      <c r="GSK53"/>
      <c r="GSL53"/>
      <c r="GSM53"/>
      <c r="GSN53"/>
      <c r="GSO53"/>
      <c r="GSP53"/>
      <c r="GSQ53"/>
      <c r="GSR53"/>
      <c r="GSS53"/>
      <c r="GST53"/>
      <c r="GSU53"/>
      <c r="GSV53"/>
      <c r="GSW53"/>
      <c r="GSX53"/>
      <c r="GSY53"/>
      <c r="GSZ53"/>
      <c r="GTA53"/>
      <c r="GTB53"/>
      <c r="GTC53"/>
      <c r="GTD53"/>
      <c r="GTE53"/>
      <c r="GTF53"/>
      <c r="GTG53"/>
      <c r="GTH53"/>
      <c r="GTI53"/>
      <c r="GTJ53"/>
      <c r="GTK53"/>
      <c r="GTL53"/>
      <c r="GTM53"/>
      <c r="GTN53"/>
      <c r="GTO53"/>
      <c r="GTP53"/>
      <c r="GTQ53"/>
      <c r="GTR53"/>
      <c r="GTS53"/>
      <c r="GTT53"/>
      <c r="GTU53"/>
      <c r="GTV53"/>
      <c r="GTW53"/>
      <c r="GTX53"/>
      <c r="GTY53"/>
      <c r="GTZ53"/>
      <c r="GUA53"/>
      <c r="GUB53"/>
      <c r="GUC53"/>
      <c r="GUD53"/>
      <c r="GUE53"/>
      <c r="GUF53"/>
      <c r="GUG53"/>
      <c r="GUH53"/>
      <c r="GUI53"/>
      <c r="GUJ53"/>
      <c r="GUK53"/>
      <c r="GUL53"/>
      <c r="GUM53"/>
      <c r="GUN53"/>
      <c r="GUO53"/>
      <c r="GUP53"/>
      <c r="GUQ53"/>
      <c r="GUR53"/>
      <c r="GUS53"/>
      <c r="GUT53"/>
      <c r="GUU53"/>
      <c r="GUV53"/>
      <c r="GUW53"/>
      <c r="GUX53"/>
      <c r="GUY53"/>
      <c r="GUZ53"/>
      <c r="GVA53"/>
      <c r="GVB53"/>
      <c r="GVC53"/>
      <c r="GVD53"/>
      <c r="GVE53"/>
      <c r="GVF53"/>
      <c r="GVG53"/>
      <c r="GVH53"/>
      <c r="GVI53"/>
      <c r="GVJ53"/>
      <c r="GVK53"/>
      <c r="GVL53"/>
      <c r="GVM53"/>
      <c r="GVN53"/>
      <c r="GVO53"/>
      <c r="GVP53"/>
      <c r="GVQ53"/>
      <c r="GVR53"/>
      <c r="GVS53"/>
      <c r="GVT53"/>
      <c r="GVU53"/>
      <c r="GVV53"/>
      <c r="GVW53"/>
      <c r="GVX53"/>
      <c r="GVY53"/>
      <c r="GVZ53"/>
      <c r="GWA53"/>
      <c r="GWB53"/>
      <c r="GWC53"/>
      <c r="GWD53"/>
      <c r="GWE53"/>
      <c r="GWF53"/>
      <c r="GWG53"/>
      <c r="GWH53"/>
      <c r="GWI53"/>
      <c r="GWJ53"/>
      <c r="GWK53"/>
      <c r="GWL53"/>
      <c r="GWM53"/>
      <c r="GWN53"/>
      <c r="GWO53"/>
      <c r="GWP53"/>
      <c r="GWQ53"/>
      <c r="GWR53"/>
      <c r="GWS53"/>
      <c r="GWT53"/>
      <c r="GWU53"/>
      <c r="GWV53"/>
      <c r="GWW53"/>
      <c r="GWX53"/>
      <c r="GWY53"/>
      <c r="GWZ53"/>
      <c r="GXA53"/>
      <c r="GXB53"/>
      <c r="GXC53"/>
      <c r="GXD53"/>
      <c r="GXE53"/>
      <c r="GXF53"/>
      <c r="GXG53"/>
      <c r="GXH53"/>
      <c r="GXI53"/>
      <c r="GXJ53"/>
      <c r="GXK53"/>
      <c r="GXL53"/>
      <c r="GXM53"/>
      <c r="GXN53"/>
      <c r="GXO53"/>
      <c r="GXP53"/>
      <c r="GXQ53"/>
      <c r="GXR53"/>
      <c r="GXS53"/>
      <c r="GXT53"/>
      <c r="GXU53"/>
      <c r="GXV53"/>
      <c r="GXW53"/>
      <c r="GXX53"/>
      <c r="GXY53"/>
      <c r="GXZ53"/>
      <c r="GYA53"/>
      <c r="GYB53"/>
      <c r="GYC53"/>
      <c r="GYD53"/>
      <c r="GYE53"/>
      <c r="GYF53"/>
      <c r="GYG53"/>
      <c r="GYH53"/>
      <c r="GYI53"/>
      <c r="GYJ53"/>
      <c r="GYK53"/>
      <c r="GYL53"/>
      <c r="GYM53"/>
      <c r="GYN53"/>
      <c r="GYO53"/>
      <c r="GYP53"/>
      <c r="GYQ53"/>
      <c r="GYR53"/>
      <c r="GYS53"/>
      <c r="GYT53"/>
      <c r="GYU53"/>
      <c r="GYV53"/>
      <c r="GYW53"/>
      <c r="GYX53"/>
      <c r="GYY53"/>
      <c r="GYZ53"/>
      <c r="GZA53"/>
      <c r="GZB53"/>
      <c r="GZC53"/>
      <c r="GZD53"/>
      <c r="GZE53"/>
      <c r="GZF53"/>
      <c r="GZG53"/>
      <c r="GZH53"/>
      <c r="GZI53"/>
      <c r="GZJ53"/>
      <c r="GZK53"/>
      <c r="GZL53"/>
      <c r="GZM53"/>
      <c r="GZN53"/>
      <c r="GZO53"/>
      <c r="GZP53"/>
      <c r="GZQ53"/>
      <c r="GZR53"/>
      <c r="GZS53"/>
      <c r="GZT53"/>
      <c r="GZU53"/>
      <c r="GZV53"/>
      <c r="GZW53"/>
      <c r="GZX53"/>
      <c r="GZY53"/>
      <c r="GZZ53"/>
      <c r="HAA53"/>
      <c r="HAB53"/>
      <c r="HAC53"/>
      <c r="HAD53"/>
      <c r="HAE53"/>
      <c r="HAF53"/>
      <c r="HAG53"/>
      <c r="HAH53"/>
      <c r="HAI53"/>
      <c r="HAJ53"/>
      <c r="HAK53"/>
      <c r="HAL53"/>
      <c r="HAM53"/>
      <c r="HAN53"/>
      <c r="HAO53"/>
      <c r="HAP53"/>
      <c r="HAQ53"/>
      <c r="HAR53"/>
      <c r="HAS53"/>
      <c r="HAT53"/>
      <c r="HAU53"/>
      <c r="HAV53"/>
      <c r="HAW53"/>
      <c r="HAX53"/>
      <c r="HAY53"/>
      <c r="HAZ53"/>
      <c r="HBA53"/>
      <c r="HBB53"/>
      <c r="HBC53"/>
      <c r="HBD53"/>
      <c r="HBE53"/>
      <c r="HBF53"/>
      <c r="HBG53"/>
      <c r="HBH53"/>
      <c r="HBI53"/>
      <c r="HBJ53"/>
      <c r="HBK53"/>
      <c r="HBL53"/>
      <c r="HBM53"/>
      <c r="HBN53"/>
      <c r="HBO53"/>
      <c r="HBP53"/>
      <c r="HBQ53"/>
      <c r="HBR53"/>
      <c r="HBS53"/>
      <c r="HBT53"/>
      <c r="HBU53"/>
      <c r="HBV53"/>
      <c r="HBW53"/>
      <c r="HBX53"/>
      <c r="HBY53"/>
      <c r="HBZ53"/>
      <c r="HCA53"/>
      <c r="HCB53"/>
      <c r="HCC53"/>
      <c r="HCD53"/>
      <c r="HCE53"/>
      <c r="HCF53"/>
      <c r="HCG53"/>
      <c r="HCH53"/>
      <c r="HCI53"/>
      <c r="HCJ53"/>
      <c r="HCK53"/>
      <c r="HCL53"/>
      <c r="HCM53"/>
      <c r="HCN53"/>
      <c r="HCO53"/>
      <c r="HCP53"/>
      <c r="HCQ53"/>
      <c r="HCR53"/>
      <c r="HCS53"/>
      <c r="HCT53"/>
      <c r="HCU53"/>
      <c r="HCV53"/>
      <c r="HCW53"/>
      <c r="HCX53"/>
      <c r="HCY53"/>
      <c r="HCZ53"/>
      <c r="HDA53"/>
      <c r="HDB53"/>
      <c r="HDC53"/>
      <c r="HDD53"/>
      <c r="HDE53"/>
      <c r="HDF53"/>
      <c r="HDG53"/>
      <c r="HDH53"/>
      <c r="HDI53"/>
      <c r="HDJ53"/>
      <c r="HDK53"/>
      <c r="HDL53"/>
      <c r="HDM53"/>
      <c r="HDN53"/>
      <c r="HDO53"/>
      <c r="HDP53"/>
      <c r="HDQ53"/>
      <c r="HDR53"/>
      <c r="HDS53"/>
      <c r="HDT53"/>
      <c r="HDU53"/>
      <c r="HDV53"/>
      <c r="HDW53"/>
      <c r="HDX53"/>
      <c r="HDY53"/>
      <c r="HDZ53"/>
      <c r="HEA53"/>
      <c r="HEB53"/>
      <c r="HEC53"/>
      <c r="HED53"/>
      <c r="HEE53"/>
      <c r="HEF53"/>
      <c r="HEG53"/>
      <c r="HEH53"/>
      <c r="HEI53"/>
      <c r="HEJ53"/>
      <c r="HEK53"/>
      <c r="HEL53"/>
      <c r="HEM53"/>
      <c r="HEN53"/>
      <c r="HEO53"/>
      <c r="HEP53"/>
      <c r="HEQ53"/>
      <c r="HER53"/>
      <c r="HES53"/>
      <c r="HET53"/>
      <c r="HEU53"/>
      <c r="HEV53"/>
      <c r="HEW53"/>
      <c r="HEX53"/>
      <c r="HEY53"/>
      <c r="HEZ53"/>
      <c r="HFA53"/>
      <c r="HFB53"/>
      <c r="HFC53"/>
      <c r="HFD53"/>
      <c r="HFE53"/>
      <c r="HFF53"/>
      <c r="HFG53"/>
      <c r="HFH53"/>
      <c r="HFI53"/>
      <c r="HFJ53"/>
      <c r="HFK53"/>
      <c r="HFL53"/>
      <c r="HFM53"/>
      <c r="HFN53"/>
      <c r="HFO53"/>
      <c r="HFP53"/>
      <c r="HFQ53"/>
      <c r="HFR53"/>
      <c r="HFS53"/>
      <c r="HFT53"/>
      <c r="HFU53"/>
      <c r="HFV53"/>
      <c r="HFW53"/>
      <c r="HFX53"/>
      <c r="HFY53"/>
      <c r="HFZ53"/>
      <c r="HGA53"/>
      <c r="HGB53"/>
      <c r="HGC53"/>
      <c r="HGD53"/>
      <c r="HGE53"/>
      <c r="HGF53"/>
      <c r="HGG53"/>
      <c r="HGH53"/>
      <c r="HGI53"/>
      <c r="HGJ53"/>
      <c r="HGK53"/>
      <c r="HGL53"/>
      <c r="HGM53"/>
      <c r="HGN53"/>
      <c r="HGO53"/>
      <c r="HGP53"/>
      <c r="HGQ53"/>
      <c r="HGR53"/>
      <c r="HGS53"/>
      <c r="HGT53"/>
      <c r="HGU53"/>
      <c r="HGV53"/>
      <c r="HGW53"/>
      <c r="HGX53"/>
      <c r="HGY53"/>
      <c r="HGZ53"/>
      <c r="HHA53"/>
      <c r="HHB53"/>
      <c r="HHC53"/>
      <c r="HHD53"/>
      <c r="HHE53"/>
      <c r="HHF53"/>
      <c r="HHG53"/>
      <c r="HHH53"/>
      <c r="HHI53"/>
      <c r="HHJ53"/>
      <c r="HHK53"/>
      <c r="HHL53"/>
      <c r="HHM53"/>
      <c r="HHN53"/>
      <c r="HHO53"/>
      <c r="HHP53"/>
      <c r="HHQ53"/>
      <c r="HHR53"/>
      <c r="HHS53"/>
      <c r="HHT53"/>
      <c r="HHU53"/>
      <c r="HHV53"/>
      <c r="HHW53"/>
      <c r="HHX53"/>
      <c r="HHY53"/>
      <c r="HHZ53"/>
      <c r="HIA53"/>
      <c r="HIB53"/>
      <c r="HIC53"/>
      <c r="HID53"/>
      <c r="HIE53"/>
      <c r="HIF53"/>
      <c r="HIG53"/>
      <c r="HIH53"/>
      <c r="HII53"/>
      <c r="HIJ53"/>
      <c r="HIK53"/>
      <c r="HIL53"/>
      <c r="HIM53"/>
      <c r="HIN53"/>
      <c r="HIO53"/>
      <c r="HIP53"/>
      <c r="HIQ53"/>
      <c r="HIR53"/>
      <c r="HIS53"/>
      <c r="HIT53"/>
      <c r="HIU53"/>
      <c r="HIV53"/>
      <c r="HIW53"/>
      <c r="HIX53"/>
      <c r="HIY53"/>
      <c r="HIZ53"/>
      <c r="HJA53"/>
      <c r="HJB53"/>
      <c r="HJC53"/>
      <c r="HJD53"/>
      <c r="HJE53"/>
      <c r="HJF53"/>
      <c r="HJG53"/>
      <c r="HJH53"/>
      <c r="HJI53"/>
      <c r="HJJ53"/>
      <c r="HJK53"/>
      <c r="HJL53"/>
      <c r="HJM53"/>
      <c r="HJN53"/>
      <c r="HJO53"/>
      <c r="HJP53"/>
      <c r="HJQ53"/>
      <c r="HJR53"/>
      <c r="HJS53"/>
      <c r="HJT53"/>
      <c r="HJU53"/>
      <c r="HJV53"/>
      <c r="HJW53"/>
      <c r="HJX53"/>
      <c r="HJY53"/>
      <c r="HJZ53"/>
      <c r="HKA53"/>
      <c r="HKB53"/>
      <c r="HKC53"/>
      <c r="HKD53"/>
      <c r="HKE53"/>
      <c r="HKF53"/>
      <c r="HKG53"/>
      <c r="HKH53"/>
      <c r="HKI53"/>
      <c r="HKJ53"/>
      <c r="HKK53"/>
      <c r="HKL53"/>
      <c r="HKM53"/>
      <c r="HKN53"/>
      <c r="HKO53"/>
      <c r="HKP53"/>
      <c r="HKQ53"/>
      <c r="HKR53"/>
      <c r="HKS53"/>
      <c r="HKT53"/>
      <c r="HKU53"/>
      <c r="HKV53"/>
      <c r="HKW53"/>
      <c r="HKX53"/>
      <c r="HKY53"/>
      <c r="HKZ53"/>
      <c r="HLA53"/>
      <c r="HLB53"/>
      <c r="HLC53"/>
      <c r="HLD53"/>
      <c r="HLE53"/>
      <c r="HLF53"/>
      <c r="HLG53"/>
      <c r="HLH53"/>
      <c r="HLI53"/>
      <c r="HLJ53"/>
      <c r="HLK53"/>
      <c r="HLL53"/>
      <c r="HLM53"/>
      <c r="HLN53"/>
      <c r="HLO53"/>
      <c r="HLP53"/>
      <c r="HLQ53"/>
      <c r="HLR53"/>
      <c r="HLS53"/>
      <c r="HLT53"/>
      <c r="HLU53"/>
      <c r="HLV53"/>
      <c r="HLW53"/>
      <c r="HLX53"/>
      <c r="HLY53"/>
      <c r="HLZ53"/>
      <c r="HMA53"/>
      <c r="HMB53"/>
      <c r="HMC53"/>
      <c r="HMD53"/>
      <c r="HME53"/>
      <c r="HMF53"/>
      <c r="HMG53"/>
      <c r="HMH53"/>
      <c r="HMI53"/>
      <c r="HMJ53"/>
      <c r="HMK53"/>
      <c r="HML53"/>
      <c r="HMM53"/>
      <c r="HMN53"/>
      <c r="HMO53"/>
      <c r="HMP53"/>
      <c r="HMQ53"/>
      <c r="HMR53"/>
      <c r="HMS53"/>
      <c r="HMT53"/>
      <c r="HMU53"/>
      <c r="HMV53"/>
      <c r="HMW53"/>
      <c r="HMX53"/>
      <c r="HMY53"/>
      <c r="HMZ53"/>
      <c r="HNA53"/>
      <c r="HNB53"/>
      <c r="HNC53"/>
      <c r="HND53"/>
      <c r="HNE53"/>
      <c r="HNF53"/>
      <c r="HNG53"/>
      <c r="HNH53"/>
      <c r="HNI53"/>
      <c r="HNJ53"/>
      <c r="HNK53"/>
      <c r="HNL53"/>
      <c r="HNM53"/>
      <c r="HNN53"/>
      <c r="HNO53"/>
      <c r="HNP53"/>
      <c r="HNQ53"/>
      <c r="HNR53"/>
      <c r="HNS53"/>
      <c r="HNT53"/>
      <c r="HNU53"/>
      <c r="HNV53"/>
      <c r="HNW53"/>
      <c r="HNX53"/>
      <c r="HNY53"/>
      <c r="HNZ53"/>
      <c r="HOA53"/>
      <c r="HOB53"/>
      <c r="HOC53"/>
      <c r="HOD53"/>
      <c r="HOE53"/>
      <c r="HOF53"/>
      <c r="HOG53"/>
      <c r="HOH53"/>
      <c r="HOI53"/>
      <c r="HOJ53"/>
      <c r="HOK53"/>
      <c r="HOL53"/>
      <c r="HOM53"/>
      <c r="HON53"/>
      <c r="HOO53"/>
      <c r="HOP53"/>
      <c r="HOQ53"/>
      <c r="HOR53"/>
      <c r="HOS53"/>
      <c r="HOT53"/>
      <c r="HOU53"/>
      <c r="HOV53"/>
      <c r="HOW53"/>
      <c r="HOX53"/>
      <c r="HOY53"/>
      <c r="HOZ53"/>
      <c r="HPA53"/>
      <c r="HPB53"/>
      <c r="HPC53"/>
      <c r="HPD53"/>
      <c r="HPE53"/>
      <c r="HPF53"/>
      <c r="HPG53"/>
      <c r="HPH53"/>
      <c r="HPI53"/>
      <c r="HPJ53"/>
      <c r="HPK53"/>
      <c r="HPL53"/>
      <c r="HPM53"/>
      <c r="HPN53"/>
      <c r="HPO53"/>
      <c r="HPP53"/>
      <c r="HPQ53"/>
      <c r="HPR53"/>
      <c r="HPS53"/>
      <c r="HPT53"/>
      <c r="HPU53"/>
      <c r="HPV53"/>
      <c r="HPW53"/>
      <c r="HPX53"/>
      <c r="HPY53"/>
      <c r="HPZ53"/>
      <c r="HQA53"/>
      <c r="HQB53"/>
      <c r="HQC53"/>
      <c r="HQD53"/>
      <c r="HQE53"/>
      <c r="HQF53"/>
      <c r="HQG53"/>
      <c r="HQH53"/>
      <c r="HQI53"/>
      <c r="HQJ53"/>
      <c r="HQK53"/>
      <c r="HQL53"/>
      <c r="HQM53"/>
      <c r="HQN53"/>
      <c r="HQO53"/>
      <c r="HQP53"/>
      <c r="HQQ53"/>
      <c r="HQR53"/>
      <c r="HQS53"/>
      <c r="HQT53"/>
      <c r="HQU53"/>
      <c r="HQV53"/>
      <c r="HQW53"/>
      <c r="HQX53"/>
      <c r="HQY53"/>
      <c r="HQZ53"/>
      <c r="HRA53"/>
      <c r="HRB53"/>
      <c r="HRC53"/>
      <c r="HRD53"/>
      <c r="HRE53"/>
      <c r="HRF53"/>
      <c r="HRG53"/>
      <c r="HRH53"/>
      <c r="HRI53"/>
      <c r="HRJ53"/>
      <c r="HRK53"/>
      <c r="HRL53"/>
      <c r="HRM53"/>
      <c r="HRN53"/>
      <c r="HRO53"/>
      <c r="HRP53"/>
      <c r="HRQ53"/>
      <c r="HRR53"/>
      <c r="HRS53"/>
      <c r="HRT53"/>
      <c r="HRU53"/>
      <c r="HRV53"/>
      <c r="HRW53"/>
      <c r="HRX53"/>
      <c r="HRY53"/>
      <c r="HRZ53"/>
      <c r="HSA53"/>
      <c r="HSB53"/>
      <c r="HSC53"/>
      <c r="HSD53"/>
      <c r="HSE53"/>
      <c r="HSF53"/>
      <c r="HSG53"/>
      <c r="HSH53"/>
      <c r="HSI53"/>
      <c r="HSJ53"/>
      <c r="HSK53"/>
      <c r="HSL53"/>
      <c r="HSM53"/>
      <c r="HSN53"/>
      <c r="HSO53"/>
      <c r="HSP53"/>
      <c r="HSQ53"/>
      <c r="HSR53"/>
      <c r="HSS53"/>
      <c r="HST53"/>
      <c r="HSU53"/>
      <c r="HSV53"/>
      <c r="HSW53"/>
      <c r="HSX53"/>
      <c r="HSY53"/>
      <c r="HSZ53"/>
      <c r="HTA53"/>
      <c r="HTB53"/>
      <c r="HTC53"/>
      <c r="HTD53"/>
      <c r="HTE53"/>
      <c r="HTF53"/>
      <c r="HTG53"/>
      <c r="HTH53"/>
      <c r="HTI53"/>
      <c r="HTJ53"/>
      <c r="HTK53"/>
      <c r="HTL53"/>
      <c r="HTM53"/>
      <c r="HTN53"/>
      <c r="HTO53"/>
      <c r="HTP53"/>
      <c r="HTQ53"/>
      <c r="HTR53"/>
      <c r="HTS53"/>
      <c r="HTT53"/>
      <c r="HTU53"/>
      <c r="HTV53"/>
      <c r="HTW53"/>
      <c r="HTX53"/>
      <c r="HTY53"/>
      <c r="HTZ53"/>
      <c r="HUA53"/>
      <c r="HUB53"/>
      <c r="HUC53"/>
      <c r="HUD53"/>
      <c r="HUE53"/>
      <c r="HUF53"/>
      <c r="HUG53"/>
      <c r="HUH53"/>
      <c r="HUI53"/>
      <c r="HUJ53"/>
      <c r="HUK53"/>
      <c r="HUL53"/>
      <c r="HUM53"/>
      <c r="HUN53"/>
      <c r="HUO53"/>
      <c r="HUP53"/>
      <c r="HUQ53"/>
      <c r="HUR53"/>
      <c r="HUS53"/>
      <c r="HUT53"/>
      <c r="HUU53"/>
      <c r="HUV53"/>
      <c r="HUW53"/>
      <c r="HUX53"/>
      <c r="HUY53"/>
      <c r="HUZ53"/>
      <c r="HVA53"/>
      <c r="HVB53"/>
      <c r="HVC53"/>
      <c r="HVD53"/>
      <c r="HVE53"/>
      <c r="HVF53"/>
      <c r="HVG53"/>
      <c r="HVH53"/>
      <c r="HVI53"/>
      <c r="HVJ53"/>
      <c r="HVK53"/>
      <c r="HVL53"/>
      <c r="HVM53"/>
      <c r="HVN53"/>
      <c r="HVO53"/>
      <c r="HVP53"/>
      <c r="HVQ53"/>
      <c r="HVR53"/>
      <c r="HVS53"/>
      <c r="HVT53"/>
      <c r="HVU53"/>
      <c r="HVV53"/>
      <c r="HVW53"/>
      <c r="HVX53"/>
      <c r="HVY53"/>
      <c r="HVZ53"/>
      <c r="HWA53"/>
      <c r="HWB53"/>
      <c r="HWC53"/>
      <c r="HWD53"/>
      <c r="HWE53"/>
      <c r="HWF53"/>
      <c r="HWG53"/>
      <c r="HWH53"/>
      <c r="HWI53"/>
      <c r="HWJ53"/>
      <c r="HWK53"/>
      <c r="HWL53"/>
      <c r="HWM53"/>
      <c r="HWN53"/>
      <c r="HWO53"/>
      <c r="HWP53"/>
      <c r="HWQ53"/>
      <c r="HWR53"/>
      <c r="HWS53"/>
      <c r="HWT53"/>
      <c r="HWU53"/>
      <c r="HWV53"/>
      <c r="HWW53"/>
      <c r="HWX53"/>
      <c r="HWY53"/>
      <c r="HWZ53"/>
      <c r="HXA53"/>
      <c r="HXB53"/>
      <c r="HXC53"/>
      <c r="HXD53"/>
      <c r="HXE53"/>
      <c r="HXF53"/>
      <c r="HXG53"/>
      <c r="HXH53"/>
      <c r="HXI53"/>
      <c r="HXJ53"/>
      <c r="HXK53"/>
      <c r="HXL53"/>
      <c r="HXM53"/>
      <c r="HXN53"/>
      <c r="HXO53"/>
      <c r="HXP53"/>
      <c r="HXQ53"/>
      <c r="HXR53"/>
      <c r="HXS53"/>
      <c r="HXT53"/>
      <c r="HXU53"/>
      <c r="HXV53"/>
      <c r="HXW53"/>
      <c r="HXX53"/>
      <c r="HXY53"/>
      <c r="HXZ53"/>
      <c r="HYA53"/>
      <c r="HYB53"/>
      <c r="HYC53"/>
      <c r="HYD53"/>
      <c r="HYE53"/>
      <c r="HYF53"/>
      <c r="HYG53"/>
      <c r="HYH53"/>
      <c r="HYI53"/>
      <c r="HYJ53"/>
      <c r="HYK53"/>
      <c r="HYL53"/>
      <c r="HYM53"/>
      <c r="HYN53"/>
      <c r="HYO53"/>
      <c r="HYP53"/>
      <c r="HYQ53"/>
      <c r="HYR53"/>
      <c r="HYS53"/>
      <c r="HYT53"/>
      <c r="HYU53"/>
      <c r="HYV53"/>
      <c r="HYW53"/>
      <c r="HYX53"/>
      <c r="HYY53"/>
      <c r="HYZ53"/>
      <c r="HZA53"/>
      <c r="HZB53"/>
      <c r="HZC53"/>
      <c r="HZD53"/>
      <c r="HZE53"/>
      <c r="HZF53"/>
      <c r="HZG53"/>
      <c r="HZH53"/>
      <c r="HZI53"/>
      <c r="HZJ53"/>
      <c r="HZK53"/>
      <c r="HZL53"/>
      <c r="HZM53"/>
      <c r="HZN53"/>
      <c r="HZO53"/>
      <c r="HZP53"/>
      <c r="HZQ53"/>
      <c r="HZR53"/>
      <c r="HZS53"/>
      <c r="HZT53"/>
      <c r="HZU53"/>
      <c r="HZV53"/>
      <c r="HZW53"/>
      <c r="HZX53"/>
      <c r="HZY53"/>
      <c r="HZZ53"/>
      <c r="IAA53"/>
      <c r="IAB53"/>
      <c r="IAC53"/>
      <c r="IAD53"/>
      <c r="IAE53"/>
      <c r="IAF53"/>
      <c r="IAG53"/>
      <c r="IAH53"/>
      <c r="IAI53"/>
      <c r="IAJ53"/>
      <c r="IAK53"/>
      <c r="IAL53"/>
      <c r="IAM53"/>
      <c r="IAN53"/>
      <c r="IAO53"/>
      <c r="IAP53"/>
      <c r="IAQ53"/>
      <c r="IAR53"/>
      <c r="IAS53"/>
      <c r="IAT53"/>
      <c r="IAU53"/>
      <c r="IAV53"/>
      <c r="IAW53"/>
      <c r="IAX53"/>
      <c r="IAY53"/>
      <c r="IAZ53"/>
      <c r="IBA53"/>
      <c r="IBB53"/>
      <c r="IBC53"/>
      <c r="IBD53"/>
      <c r="IBE53"/>
      <c r="IBF53"/>
      <c r="IBG53"/>
      <c r="IBH53"/>
      <c r="IBI53"/>
      <c r="IBJ53"/>
      <c r="IBK53"/>
      <c r="IBL53"/>
      <c r="IBM53"/>
      <c r="IBN53"/>
      <c r="IBO53"/>
      <c r="IBP53"/>
      <c r="IBQ53"/>
      <c r="IBR53"/>
      <c r="IBS53"/>
      <c r="IBT53"/>
      <c r="IBU53"/>
      <c r="IBV53"/>
      <c r="IBW53"/>
      <c r="IBX53"/>
      <c r="IBY53"/>
      <c r="IBZ53"/>
      <c r="ICA53"/>
      <c r="ICB53"/>
      <c r="ICC53"/>
      <c r="ICD53"/>
      <c r="ICE53"/>
      <c r="ICF53"/>
      <c r="ICG53"/>
      <c r="ICH53"/>
      <c r="ICI53"/>
      <c r="ICJ53"/>
      <c r="ICK53"/>
      <c r="ICL53"/>
      <c r="ICM53"/>
      <c r="ICN53"/>
      <c r="ICO53"/>
      <c r="ICP53"/>
      <c r="ICQ53"/>
      <c r="ICR53"/>
      <c r="ICS53"/>
      <c r="ICT53"/>
      <c r="ICU53"/>
      <c r="ICV53"/>
      <c r="ICW53"/>
      <c r="ICX53"/>
      <c r="ICY53"/>
      <c r="ICZ53"/>
      <c r="IDA53"/>
      <c r="IDB53"/>
      <c r="IDC53"/>
      <c r="IDD53"/>
      <c r="IDE53"/>
      <c r="IDF53"/>
      <c r="IDG53"/>
      <c r="IDH53"/>
      <c r="IDI53"/>
      <c r="IDJ53"/>
      <c r="IDK53"/>
      <c r="IDL53"/>
      <c r="IDM53"/>
      <c r="IDN53"/>
      <c r="IDO53"/>
      <c r="IDP53"/>
      <c r="IDQ53"/>
      <c r="IDR53"/>
      <c r="IDS53"/>
      <c r="IDT53"/>
      <c r="IDU53"/>
      <c r="IDV53"/>
      <c r="IDW53"/>
      <c r="IDX53"/>
      <c r="IDY53"/>
      <c r="IDZ53"/>
      <c r="IEA53"/>
      <c r="IEB53"/>
      <c r="IEC53"/>
      <c r="IED53"/>
      <c r="IEE53"/>
      <c r="IEF53"/>
      <c r="IEG53"/>
      <c r="IEH53"/>
      <c r="IEI53"/>
      <c r="IEJ53"/>
      <c r="IEK53"/>
      <c r="IEL53"/>
      <c r="IEM53"/>
      <c r="IEN53"/>
      <c r="IEO53"/>
      <c r="IEP53"/>
      <c r="IEQ53"/>
      <c r="IER53"/>
      <c r="IES53"/>
      <c r="IET53"/>
      <c r="IEU53"/>
      <c r="IEV53"/>
      <c r="IEW53"/>
      <c r="IEX53"/>
      <c r="IEY53"/>
      <c r="IEZ53"/>
      <c r="IFA53"/>
      <c r="IFB53"/>
      <c r="IFC53"/>
      <c r="IFD53"/>
      <c r="IFE53"/>
      <c r="IFF53"/>
      <c r="IFG53"/>
      <c r="IFH53"/>
      <c r="IFI53"/>
      <c r="IFJ53"/>
      <c r="IFK53"/>
      <c r="IFL53"/>
      <c r="IFM53"/>
      <c r="IFN53"/>
      <c r="IFO53"/>
      <c r="IFP53"/>
      <c r="IFQ53"/>
      <c r="IFR53"/>
      <c r="IFS53"/>
      <c r="IFT53"/>
      <c r="IFU53"/>
      <c r="IFV53"/>
      <c r="IFW53"/>
      <c r="IFX53"/>
      <c r="IFY53"/>
      <c r="IFZ53"/>
      <c r="IGA53"/>
      <c r="IGB53"/>
      <c r="IGC53"/>
      <c r="IGD53"/>
      <c r="IGE53"/>
      <c r="IGF53"/>
      <c r="IGG53"/>
      <c r="IGH53"/>
      <c r="IGI53"/>
      <c r="IGJ53"/>
      <c r="IGK53"/>
      <c r="IGL53"/>
      <c r="IGM53"/>
      <c r="IGN53"/>
      <c r="IGO53"/>
      <c r="IGP53"/>
      <c r="IGQ53"/>
      <c r="IGR53"/>
      <c r="IGS53"/>
      <c r="IGT53"/>
      <c r="IGU53"/>
      <c r="IGV53"/>
      <c r="IGW53"/>
      <c r="IGX53"/>
      <c r="IGY53"/>
      <c r="IGZ53"/>
      <c r="IHA53"/>
      <c r="IHB53"/>
      <c r="IHC53"/>
      <c r="IHD53"/>
      <c r="IHE53"/>
      <c r="IHF53"/>
      <c r="IHG53"/>
      <c r="IHH53"/>
      <c r="IHI53"/>
      <c r="IHJ53"/>
      <c r="IHK53"/>
      <c r="IHL53"/>
      <c r="IHM53"/>
      <c r="IHN53"/>
      <c r="IHO53"/>
      <c r="IHP53"/>
      <c r="IHQ53"/>
      <c r="IHR53"/>
      <c r="IHS53"/>
      <c r="IHT53"/>
      <c r="IHU53"/>
      <c r="IHV53"/>
      <c r="IHW53"/>
      <c r="IHX53"/>
      <c r="IHY53"/>
      <c r="IHZ53"/>
      <c r="IIA53"/>
      <c r="IIB53"/>
      <c r="IIC53"/>
      <c r="IID53"/>
      <c r="IIE53"/>
      <c r="IIF53"/>
      <c r="IIG53"/>
      <c r="IIH53"/>
      <c r="III53"/>
      <c r="IIJ53"/>
      <c r="IIK53"/>
      <c r="IIL53"/>
      <c r="IIM53"/>
      <c r="IIN53"/>
      <c r="IIO53"/>
      <c r="IIP53"/>
      <c r="IIQ53"/>
      <c r="IIR53"/>
      <c r="IIS53"/>
      <c r="IIT53"/>
      <c r="IIU53"/>
      <c r="IIV53"/>
      <c r="IIW53"/>
      <c r="IIX53"/>
      <c r="IIY53"/>
      <c r="IIZ53"/>
      <c r="IJA53"/>
      <c r="IJB53"/>
      <c r="IJC53"/>
      <c r="IJD53"/>
      <c r="IJE53"/>
      <c r="IJF53"/>
      <c r="IJG53"/>
      <c r="IJH53"/>
      <c r="IJI53"/>
      <c r="IJJ53"/>
      <c r="IJK53"/>
      <c r="IJL53"/>
      <c r="IJM53"/>
      <c r="IJN53"/>
      <c r="IJO53"/>
      <c r="IJP53"/>
      <c r="IJQ53"/>
      <c r="IJR53"/>
      <c r="IJS53"/>
      <c r="IJT53"/>
      <c r="IJU53"/>
      <c r="IJV53"/>
      <c r="IJW53"/>
      <c r="IJX53"/>
      <c r="IJY53"/>
      <c r="IJZ53"/>
      <c r="IKA53"/>
      <c r="IKB53"/>
      <c r="IKC53"/>
      <c r="IKD53"/>
      <c r="IKE53"/>
      <c r="IKF53"/>
      <c r="IKG53"/>
      <c r="IKH53"/>
      <c r="IKI53"/>
      <c r="IKJ53"/>
      <c r="IKK53"/>
      <c r="IKL53"/>
      <c r="IKM53"/>
      <c r="IKN53"/>
      <c r="IKO53"/>
      <c r="IKP53"/>
      <c r="IKQ53"/>
      <c r="IKR53"/>
      <c r="IKS53"/>
      <c r="IKT53"/>
      <c r="IKU53"/>
      <c r="IKV53"/>
      <c r="IKW53"/>
      <c r="IKX53"/>
      <c r="IKY53"/>
      <c r="IKZ53"/>
      <c r="ILA53"/>
      <c r="ILB53"/>
      <c r="ILC53"/>
      <c r="ILD53"/>
      <c r="ILE53"/>
      <c r="ILF53"/>
      <c r="ILG53"/>
      <c r="ILH53"/>
      <c r="ILI53"/>
      <c r="ILJ53"/>
      <c r="ILK53"/>
      <c r="ILL53"/>
      <c r="ILM53"/>
      <c r="ILN53"/>
      <c r="ILO53"/>
      <c r="ILP53"/>
      <c r="ILQ53"/>
      <c r="ILR53"/>
      <c r="ILS53"/>
      <c r="ILT53"/>
      <c r="ILU53"/>
      <c r="ILV53"/>
      <c r="ILW53"/>
      <c r="ILX53"/>
      <c r="ILY53"/>
      <c r="ILZ53"/>
      <c r="IMA53"/>
      <c r="IMB53"/>
      <c r="IMC53"/>
      <c r="IMD53"/>
      <c r="IME53"/>
      <c r="IMF53"/>
      <c r="IMG53"/>
      <c r="IMH53"/>
      <c r="IMI53"/>
      <c r="IMJ53"/>
      <c r="IMK53"/>
      <c r="IML53"/>
      <c r="IMM53"/>
      <c r="IMN53"/>
      <c r="IMO53"/>
      <c r="IMP53"/>
      <c r="IMQ53"/>
      <c r="IMR53"/>
      <c r="IMS53"/>
      <c r="IMT53"/>
      <c r="IMU53"/>
      <c r="IMV53"/>
      <c r="IMW53"/>
      <c r="IMX53"/>
      <c r="IMY53"/>
      <c r="IMZ53"/>
      <c r="INA53"/>
      <c r="INB53"/>
      <c r="INC53"/>
      <c r="IND53"/>
      <c r="INE53"/>
      <c r="INF53"/>
      <c r="ING53"/>
      <c r="INH53"/>
      <c r="INI53"/>
      <c r="INJ53"/>
      <c r="INK53"/>
      <c r="INL53"/>
      <c r="INM53"/>
      <c r="INN53"/>
      <c r="INO53"/>
      <c r="INP53"/>
      <c r="INQ53"/>
      <c r="INR53"/>
      <c r="INS53"/>
      <c r="INT53"/>
      <c r="INU53"/>
      <c r="INV53"/>
      <c r="INW53"/>
      <c r="INX53"/>
      <c r="INY53"/>
      <c r="INZ53"/>
      <c r="IOA53"/>
      <c r="IOB53"/>
      <c r="IOC53"/>
      <c r="IOD53"/>
      <c r="IOE53"/>
      <c r="IOF53"/>
      <c r="IOG53"/>
      <c r="IOH53"/>
      <c r="IOI53"/>
      <c r="IOJ53"/>
      <c r="IOK53"/>
      <c r="IOL53"/>
      <c r="IOM53"/>
      <c r="ION53"/>
      <c r="IOO53"/>
      <c r="IOP53"/>
      <c r="IOQ53"/>
      <c r="IOR53"/>
      <c r="IOS53"/>
      <c r="IOT53"/>
      <c r="IOU53"/>
      <c r="IOV53"/>
      <c r="IOW53"/>
      <c r="IOX53"/>
      <c r="IOY53"/>
      <c r="IOZ53"/>
      <c r="IPA53"/>
      <c r="IPB53"/>
      <c r="IPC53"/>
      <c r="IPD53"/>
      <c r="IPE53"/>
      <c r="IPF53"/>
      <c r="IPG53"/>
      <c r="IPH53"/>
      <c r="IPI53"/>
      <c r="IPJ53"/>
      <c r="IPK53"/>
      <c r="IPL53"/>
      <c r="IPM53"/>
      <c r="IPN53"/>
      <c r="IPO53"/>
      <c r="IPP53"/>
      <c r="IPQ53"/>
      <c r="IPR53"/>
      <c r="IPS53"/>
      <c r="IPT53"/>
      <c r="IPU53"/>
      <c r="IPV53"/>
      <c r="IPW53"/>
      <c r="IPX53"/>
      <c r="IPY53"/>
      <c r="IPZ53"/>
      <c r="IQA53"/>
      <c r="IQB53"/>
      <c r="IQC53"/>
      <c r="IQD53"/>
      <c r="IQE53"/>
      <c r="IQF53"/>
      <c r="IQG53"/>
      <c r="IQH53"/>
      <c r="IQI53"/>
      <c r="IQJ53"/>
      <c r="IQK53"/>
      <c r="IQL53"/>
      <c r="IQM53"/>
      <c r="IQN53"/>
      <c r="IQO53"/>
      <c r="IQP53"/>
      <c r="IQQ53"/>
      <c r="IQR53"/>
      <c r="IQS53"/>
      <c r="IQT53"/>
      <c r="IQU53"/>
      <c r="IQV53"/>
      <c r="IQW53"/>
      <c r="IQX53"/>
      <c r="IQY53"/>
      <c r="IQZ53"/>
      <c r="IRA53"/>
      <c r="IRB53"/>
      <c r="IRC53"/>
      <c r="IRD53"/>
      <c r="IRE53"/>
      <c r="IRF53"/>
      <c r="IRG53"/>
      <c r="IRH53"/>
      <c r="IRI53"/>
      <c r="IRJ53"/>
      <c r="IRK53"/>
      <c r="IRL53"/>
      <c r="IRM53"/>
      <c r="IRN53"/>
      <c r="IRO53"/>
      <c r="IRP53"/>
      <c r="IRQ53"/>
      <c r="IRR53"/>
      <c r="IRS53"/>
      <c r="IRT53"/>
      <c r="IRU53"/>
      <c r="IRV53"/>
      <c r="IRW53"/>
      <c r="IRX53"/>
      <c r="IRY53"/>
      <c r="IRZ53"/>
      <c r="ISA53"/>
      <c r="ISB53"/>
      <c r="ISC53"/>
      <c r="ISD53"/>
      <c r="ISE53"/>
      <c r="ISF53"/>
      <c r="ISG53"/>
      <c r="ISH53"/>
      <c r="ISI53"/>
      <c r="ISJ53"/>
      <c r="ISK53"/>
      <c r="ISL53"/>
      <c r="ISM53"/>
      <c r="ISN53"/>
      <c r="ISO53"/>
      <c r="ISP53"/>
      <c r="ISQ53"/>
      <c r="ISR53"/>
      <c r="ISS53"/>
      <c r="IST53"/>
      <c r="ISU53"/>
      <c r="ISV53"/>
      <c r="ISW53"/>
      <c r="ISX53"/>
      <c r="ISY53"/>
      <c r="ISZ53"/>
      <c r="ITA53"/>
      <c r="ITB53"/>
      <c r="ITC53"/>
      <c r="ITD53"/>
      <c r="ITE53"/>
      <c r="ITF53"/>
      <c r="ITG53"/>
      <c r="ITH53"/>
      <c r="ITI53"/>
      <c r="ITJ53"/>
      <c r="ITK53"/>
      <c r="ITL53"/>
      <c r="ITM53"/>
      <c r="ITN53"/>
      <c r="ITO53"/>
      <c r="ITP53"/>
      <c r="ITQ53"/>
      <c r="ITR53"/>
      <c r="ITS53"/>
      <c r="ITT53"/>
      <c r="ITU53"/>
      <c r="ITV53"/>
      <c r="ITW53"/>
      <c r="ITX53"/>
      <c r="ITY53"/>
      <c r="ITZ53"/>
      <c r="IUA53"/>
      <c r="IUB53"/>
      <c r="IUC53"/>
      <c r="IUD53"/>
      <c r="IUE53"/>
      <c r="IUF53"/>
      <c r="IUG53"/>
      <c r="IUH53"/>
      <c r="IUI53"/>
      <c r="IUJ53"/>
      <c r="IUK53"/>
      <c r="IUL53"/>
      <c r="IUM53"/>
      <c r="IUN53"/>
      <c r="IUO53"/>
      <c r="IUP53"/>
      <c r="IUQ53"/>
      <c r="IUR53"/>
      <c r="IUS53"/>
      <c r="IUT53"/>
      <c r="IUU53"/>
      <c r="IUV53"/>
      <c r="IUW53"/>
      <c r="IUX53"/>
      <c r="IUY53"/>
      <c r="IUZ53"/>
      <c r="IVA53"/>
      <c r="IVB53"/>
      <c r="IVC53"/>
      <c r="IVD53"/>
      <c r="IVE53"/>
      <c r="IVF53"/>
      <c r="IVG53"/>
      <c r="IVH53"/>
      <c r="IVI53"/>
      <c r="IVJ53"/>
      <c r="IVK53"/>
      <c r="IVL53"/>
      <c r="IVM53"/>
      <c r="IVN53"/>
      <c r="IVO53"/>
      <c r="IVP53"/>
      <c r="IVQ53"/>
      <c r="IVR53"/>
      <c r="IVS53"/>
      <c r="IVT53"/>
      <c r="IVU53"/>
      <c r="IVV53"/>
      <c r="IVW53"/>
      <c r="IVX53"/>
      <c r="IVY53"/>
      <c r="IVZ53"/>
      <c r="IWA53"/>
      <c r="IWB53"/>
      <c r="IWC53"/>
      <c r="IWD53"/>
      <c r="IWE53"/>
      <c r="IWF53"/>
      <c r="IWG53"/>
      <c r="IWH53"/>
      <c r="IWI53"/>
      <c r="IWJ53"/>
      <c r="IWK53"/>
      <c r="IWL53"/>
      <c r="IWM53"/>
      <c r="IWN53"/>
      <c r="IWO53"/>
      <c r="IWP53"/>
      <c r="IWQ53"/>
      <c r="IWR53"/>
      <c r="IWS53"/>
      <c r="IWT53"/>
      <c r="IWU53"/>
      <c r="IWV53"/>
      <c r="IWW53"/>
      <c r="IWX53"/>
      <c r="IWY53"/>
      <c r="IWZ53"/>
      <c r="IXA53"/>
      <c r="IXB53"/>
      <c r="IXC53"/>
      <c r="IXD53"/>
      <c r="IXE53"/>
      <c r="IXF53"/>
      <c r="IXG53"/>
      <c r="IXH53"/>
      <c r="IXI53"/>
      <c r="IXJ53"/>
      <c r="IXK53"/>
      <c r="IXL53"/>
      <c r="IXM53"/>
      <c r="IXN53"/>
      <c r="IXO53"/>
      <c r="IXP53"/>
      <c r="IXQ53"/>
      <c r="IXR53"/>
      <c r="IXS53"/>
      <c r="IXT53"/>
      <c r="IXU53"/>
      <c r="IXV53"/>
      <c r="IXW53"/>
      <c r="IXX53"/>
      <c r="IXY53"/>
      <c r="IXZ53"/>
      <c r="IYA53"/>
      <c r="IYB53"/>
      <c r="IYC53"/>
      <c r="IYD53"/>
      <c r="IYE53"/>
      <c r="IYF53"/>
      <c r="IYG53"/>
      <c r="IYH53"/>
      <c r="IYI53"/>
      <c r="IYJ53"/>
      <c r="IYK53"/>
      <c r="IYL53"/>
      <c r="IYM53"/>
      <c r="IYN53"/>
      <c r="IYO53"/>
      <c r="IYP53"/>
      <c r="IYQ53"/>
      <c r="IYR53"/>
      <c r="IYS53"/>
      <c r="IYT53"/>
      <c r="IYU53"/>
      <c r="IYV53"/>
      <c r="IYW53"/>
      <c r="IYX53"/>
      <c r="IYY53"/>
      <c r="IYZ53"/>
      <c r="IZA53"/>
      <c r="IZB53"/>
      <c r="IZC53"/>
      <c r="IZD53"/>
      <c r="IZE53"/>
      <c r="IZF53"/>
      <c r="IZG53"/>
      <c r="IZH53"/>
      <c r="IZI53"/>
      <c r="IZJ53"/>
      <c r="IZK53"/>
      <c r="IZL53"/>
      <c r="IZM53"/>
      <c r="IZN53"/>
      <c r="IZO53"/>
      <c r="IZP53"/>
      <c r="IZQ53"/>
      <c r="IZR53"/>
      <c r="IZS53"/>
      <c r="IZT53"/>
      <c r="IZU53"/>
      <c r="IZV53"/>
      <c r="IZW53"/>
      <c r="IZX53"/>
      <c r="IZY53"/>
      <c r="IZZ53"/>
      <c r="JAA53"/>
      <c r="JAB53"/>
      <c r="JAC53"/>
      <c r="JAD53"/>
      <c r="JAE53"/>
      <c r="JAF53"/>
      <c r="JAG53"/>
      <c r="JAH53"/>
      <c r="JAI53"/>
      <c r="JAJ53"/>
      <c r="JAK53"/>
      <c r="JAL53"/>
      <c r="JAM53"/>
      <c r="JAN53"/>
      <c r="JAO53"/>
      <c r="JAP53"/>
      <c r="JAQ53"/>
      <c r="JAR53"/>
      <c r="JAS53"/>
      <c r="JAT53"/>
      <c r="JAU53"/>
      <c r="JAV53"/>
      <c r="JAW53"/>
      <c r="JAX53"/>
      <c r="JAY53"/>
      <c r="JAZ53"/>
      <c r="JBA53"/>
      <c r="JBB53"/>
      <c r="JBC53"/>
      <c r="JBD53"/>
      <c r="JBE53"/>
      <c r="JBF53"/>
      <c r="JBG53"/>
      <c r="JBH53"/>
      <c r="JBI53"/>
      <c r="JBJ53"/>
      <c r="JBK53"/>
      <c r="JBL53"/>
      <c r="JBM53"/>
      <c r="JBN53"/>
      <c r="JBO53"/>
      <c r="JBP53"/>
      <c r="JBQ53"/>
      <c r="JBR53"/>
      <c r="JBS53"/>
      <c r="JBT53"/>
      <c r="JBU53"/>
      <c r="JBV53"/>
      <c r="JBW53"/>
      <c r="JBX53"/>
      <c r="JBY53"/>
      <c r="JBZ53"/>
      <c r="JCA53"/>
      <c r="JCB53"/>
      <c r="JCC53"/>
      <c r="JCD53"/>
      <c r="JCE53"/>
      <c r="JCF53"/>
      <c r="JCG53"/>
      <c r="JCH53"/>
      <c r="JCI53"/>
      <c r="JCJ53"/>
      <c r="JCK53"/>
      <c r="JCL53"/>
      <c r="JCM53"/>
      <c r="JCN53"/>
      <c r="JCO53"/>
      <c r="JCP53"/>
      <c r="JCQ53"/>
      <c r="JCR53"/>
      <c r="JCS53"/>
      <c r="JCT53"/>
      <c r="JCU53"/>
      <c r="JCV53"/>
      <c r="JCW53"/>
      <c r="JCX53"/>
      <c r="JCY53"/>
      <c r="JCZ53"/>
      <c r="JDA53"/>
      <c r="JDB53"/>
      <c r="JDC53"/>
      <c r="JDD53"/>
      <c r="JDE53"/>
      <c r="JDF53"/>
      <c r="JDG53"/>
      <c r="JDH53"/>
      <c r="JDI53"/>
      <c r="JDJ53"/>
      <c r="JDK53"/>
      <c r="JDL53"/>
      <c r="JDM53"/>
      <c r="JDN53"/>
      <c r="JDO53"/>
      <c r="JDP53"/>
      <c r="JDQ53"/>
      <c r="JDR53"/>
      <c r="JDS53"/>
      <c r="JDT53"/>
      <c r="JDU53"/>
      <c r="JDV53"/>
      <c r="JDW53"/>
      <c r="JDX53"/>
      <c r="JDY53"/>
      <c r="JDZ53"/>
      <c r="JEA53"/>
      <c r="JEB53"/>
      <c r="JEC53"/>
      <c r="JED53"/>
      <c r="JEE53"/>
      <c r="JEF53"/>
      <c r="JEG53"/>
      <c r="JEH53"/>
      <c r="JEI53"/>
      <c r="JEJ53"/>
      <c r="JEK53"/>
      <c r="JEL53"/>
      <c r="JEM53"/>
      <c r="JEN53"/>
      <c r="JEO53"/>
      <c r="JEP53"/>
      <c r="JEQ53"/>
      <c r="JER53"/>
      <c r="JES53"/>
      <c r="JET53"/>
      <c r="JEU53"/>
      <c r="JEV53"/>
      <c r="JEW53"/>
      <c r="JEX53"/>
      <c r="JEY53"/>
      <c r="JEZ53"/>
      <c r="JFA53"/>
      <c r="JFB53"/>
      <c r="JFC53"/>
      <c r="JFD53"/>
      <c r="JFE53"/>
      <c r="JFF53"/>
      <c r="JFG53"/>
      <c r="JFH53"/>
      <c r="JFI53"/>
      <c r="JFJ53"/>
      <c r="JFK53"/>
      <c r="JFL53"/>
      <c r="JFM53"/>
      <c r="JFN53"/>
      <c r="JFO53"/>
      <c r="JFP53"/>
      <c r="JFQ53"/>
      <c r="JFR53"/>
      <c r="JFS53"/>
      <c r="JFT53"/>
      <c r="JFU53"/>
      <c r="JFV53"/>
      <c r="JFW53"/>
      <c r="JFX53"/>
      <c r="JFY53"/>
      <c r="JFZ53"/>
      <c r="JGA53"/>
      <c r="JGB53"/>
      <c r="JGC53"/>
      <c r="JGD53"/>
      <c r="JGE53"/>
      <c r="JGF53"/>
      <c r="JGG53"/>
      <c r="JGH53"/>
      <c r="JGI53"/>
      <c r="JGJ53"/>
      <c r="JGK53"/>
      <c r="JGL53"/>
      <c r="JGM53"/>
      <c r="JGN53"/>
      <c r="JGO53"/>
      <c r="JGP53"/>
      <c r="JGQ53"/>
      <c r="JGR53"/>
      <c r="JGS53"/>
      <c r="JGT53"/>
      <c r="JGU53"/>
      <c r="JGV53"/>
      <c r="JGW53"/>
      <c r="JGX53"/>
      <c r="JGY53"/>
      <c r="JGZ53"/>
      <c r="JHA53"/>
      <c r="JHB53"/>
      <c r="JHC53"/>
      <c r="JHD53"/>
      <c r="JHE53"/>
      <c r="JHF53"/>
      <c r="JHG53"/>
      <c r="JHH53"/>
      <c r="JHI53"/>
      <c r="JHJ53"/>
      <c r="JHK53"/>
      <c r="JHL53"/>
      <c r="JHM53"/>
      <c r="JHN53"/>
      <c r="JHO53"/>
      <c r="JHP53"/>
      <c r="JHQ53"/>
      <c r="JHR53"/>
      <c r="JHS53"/>
      <c r="JHT53"/>
      <c r="JHU53"/>
      <c r="JHV53"/>
      <c r="JHW53"/>
      <c r="JHX53"/>
      <c r="JHY53"/>
      <c r="JHZ53"/>
      <c r="JIA53"/>
      <c r="JIB53"/>
      <c r="JIC53"/>
      <c r="JID53"/>
      <c r="JIE53"/>
      <c r="JIF53"/>
      <c r="JIG53"/>
      <c r="JIH53"/>
      <c r="JII53"/>
      <c r="JIJ53"/>
      <c r="JIK53"/>
      <c r="JIL53"/>
      <c r="JIM53"/>
      <c r="JIN53"/>
      <c r="JIO53"/>
      <c r="JIP53"/>
      <c r="JIQ53"/>
      <c r="JIR53"/>
      <c r="JIS53"/>
      <c r="JIT53"/>
      <c r="JIU53"/>
      <c r="JIV53"/>
      <c r="JIW53"/>
      <c r="JIX53"/>
      <c r="JIY53"/>
      <c r="JIZ53"/>
      <c r="JJA53"/>
      <c r="JJB53"/>
      <c r="JJC53"/>
      <c r="JJD53"/>
      <c r="JJE53"/>
      <c r="JJF53"/>
      <c r="JJG53"/>
      <c r="JJH53"/>
      <c r="JJI53"/>
      <c r="JJJ53"/>
      <c r="JJK53"/>
      <c r="JJL53"/>
      <c r="JJM53"/>
      <c r="JJN53"/>
      <c r="JJO53"/>
      <c r="JJP53"/>
      <c r="JJQ53"/>
      <c r="JJR53"/>
      <c r="JJS53"/>
      <c r="JJT53"/>
      <c r="JJU53"/>
      <c r="JJV53"/>
      <c r="JJW53"/>
      <c r="JJX53"/>
      <c r="JJY53"/>
      <c r="JJZ53"/>
      <c r="JKA53"/>
      <c r="JKB53"/>
      <c r="JKC53"/>
      <c r="JKD53"/>
      <c r="JKE53"/>
      <c r="JKF53"/>
      <c r="JKG53"/>
      <c r="JKH53"/>
      <c r="JKI53"/>
      <c r="JKJ53"/>
      <c r="JKK53"/>
      <c r="JKL53"/>
      <c r="JKM53"/>
      <c r="JKN53"/>
      <c r="JKO53"/>
      <c r="JKP53"/>
      <c r="JKQ53"/>
      <c r="JKR53"/>
      <c r="JKS53"/>
      <c r="JKT53"/>
      <c r="JKU53"/>
      <c r="JKV53"/>
      <c r="JKW53"/>
      <c r="JKX53"/>
      <c r="JKY53"/>
      <c r="JKZ53"/>
      <c r="JLA53"/>
      <c r="JLB53"/>
      <c r="JLC53"/>
      <c r="JLD53"/>
      <c r="JLE53"/>
      <c r="JLF53"/>
      <c r="JLG53"/>
      <c r="JLH53"/>
      <c r="JLI53"/>
      <c r="JLJ53"/>
      <c r="JLK53"/>
      <c r="JLL53"/>
      <c r="JLM53"/>
      <c r="JLN53"/>
      <c r="JLO53"/>
      <c r="JLP53"/>
      <c r="JLQ53"/>
      <c r="JLR53"/>
      <c r="JLS53"/>
      <c r="JLT53"/>
      <c r="JLU53"/>
      <c r="JLV53"/>
      <c r="JLW53"/>
      <c r="JLX53"/>
      <c r="JLY53"/>
      <c r="JLZ53"/>
      <c r="JMA53"/>
      <c r="JMB53"/>
      <c r="JMC53"/>
      <c r="JMD53"/>
      <c r="JME53"/>
      <c r="JMF53"/>
      <c r="JMG53"/>
      <c r="JMH53"/>
      <c r="JMI53"/>
      <c r="JMJ53"/>
      <c r="JMK53"/>
      <c r="JML53"/>
      <c r="JMM53"/>
      <c r="JMN53"/>
      <c r="JMO53"/>
      <c r="JMP53"/>
      <c r="JMQ53"/>
      <c r="JMR53"/>
      <c r="JMS53"/>
      <c r="JMT53"/>
      <c r="JMU53"/>
      <c r="JMV53"/>
      <c r="JMW53"/>
      <c r="JMX53"/>
      <c r="JMY53"/>
      <c r="JMZ53"/>
      <c r="JNA53"/>
      <c r="JNB53"/>
      <c r="JNC53"/>
      <c r="JND53"/>
      <c r="JNE53"/>
      <c r="JNF53"/>
      <c r="JNG53"/>
      <c r="JNH53"/>
      <c r="JNI53"/>
      <c r="JNJ53"/>
      <c r="JNK53"/>
      <c r="JNL53"/>
      <c r="JNM53"/>
      <c r="JNN53"/>
      <c r="JNO53"/>
      <c r="JNP53"/>
      <c r="JNQ53"/>
      <c r="JNR53"/>
      <c r="JNS53"/>
      <c r="JNT53"/>
      <c r="JNU53"/>
      <c r="JNV53"/>
      <c r="JNW53"/>
      <c r="JNX53"/>
      <c r="JNY53"/>
      <c r="JNZ53"/>
      <c r="JOA53"/>
      <c r="JOB53"/>
      <c r="JOC53"/>
      <c r="JOD53"/>
      <c r="JOE53"/>
      <c r="JOF53"/>
      <c r="JOG53"/>
      <c r="JOH53"/>
      <c r="JOI53"/>
      <c r="JOJ53"/>
      <c r="JOK53"/>
      <c r="JOL53"/>
      <c r="JOM53"/>
      <c r="JON53"/>
      <c r="JOO53"/>
      <c r="JOP53"/>
      <c r="JOQ53"/>
      <c r="JOR53"/>
      <c r="JOS53"/>
      <c r="JOT53"/>
      <c r="JOU53"/>
      <c r="JOV53"/>
      <c r="JOW53"/>
      <c r="JOX53"/>
      <c r="JOY53"/>
      <c r="JOZ53"/>
      <c r="JPA53"/>
      <c r="JPB53"/>
      <c r="JPC53"/>
      <c r="JPD53"/>
      <c r="JPE53"/>
      <c r="JPF53"/>
      <c r="JPG53"/>
      <c r="JPH53"/>
      <c r="JPI53"/>
      <c r="JPJ53"/>
      <c r="JPK53"/>
      <c r="JPL53"/>
      <c r="JPM53"/>
      <c r="JPN53"/>
      <c r="JPO53"/>
      <c r="JPP53"/>
      <c r="JPQ53"/>
      <c r="JPR53"/>
      <c r="JPS53"/>
      <c r="JPT53"/>
      <c r="JPU53"/>
      <c r="JPV53"/>
      <c r="JPW53"/>
      <c r="JPX53"/>
      <c r="JPY53"/>
      <c r="JPZ53"/>
      <c r="JQA53"/>
      <c r="JQB53"/>
      <c r="JQC53"/>
      <c r="JQD53"/>
      <c r="JQE53"/>
      <c r="JQF53"/>
      <c r="JQG53"/>
      <c r="JQH53"/>
      <c r="JQI53"/>
      <c r="JQJ53"/>
      <c r="JQK53"/>
      <c r="JQL53"/>
      <c r="JQM53"/>
      <c r="JQN53"/>
      <c r="JQO53"/>
      <c r="JQP53"/>
      <c r="JQQ53"/>
      <c r="JQR53"/>
      <c r="JQS53"/>
      <c r="JQT53"/>
      <c r="JQU53"/>
      <c r="JQV53"/>
      <c r="JQW53"/>
      <c r="JQX53"/>
      <c r="JQY53"/>
      <c r="JQZ53"/>
      <c r="JRA53"/>
      <c r="JRB53"/>
      <c r="JRC53"/>
      <c r="JRD53"/>
      <c r="JRE53"/>
      <c r="JRF53"/>
      <c r="JRG53"/>
      <c r="JRH53"/>
      <c r="JRI53"/>
      <c r="JRJ53"/>
      <c r="JRK53"/>
      <c r="JRL53"/>
      <c r="JRM53"/>
      <c r="JRN53"/>
      <c r="JRO53"/>
      <c r="JRP53"/>
      <c r="JRQ53"/>
      <c r="JRR53"/>
      <c r="JRS53"/>
      <c r="JRT53"/>
      <c r="JRU53"/>
      <c r="JRV53"/>
      <c r="JRW53"/>
      <c r="JRX53"/>
      <c r="JRY53"/>
      <c r="JRZ53"/>
      <c r="JSA53"/>
      <c r="JSB53"/>
      <c r="JSC53"/>
      <c r="JSD53"/>
      <c r="JSE53"/>
      <c r="JSF53"/>
      <c r="JSG53"/>
      <c r="JSH53"/>
      <c r="JSI53"/>
      <c r="JSJ53"/>
      <c r="JSK53"/>
      <c r="JSL53"/>
      <c r="JSM53"/>
      <c r="JSN53"/>
      <c r="JSO53"/>
      <c r="JSP53"/>
      <c r="JSQ53"/>
      <c r="JSR53"/>
      <c r="JSS53"/>
      <c r="JST53"/>
      <c r="JSU53"/>
      <c r="JSV53"/>
      <c r="JSW53"/>
      <c r="JSX53"/>
      <c r="JSY53"/>
      <c r="JSZ53"/>
      <c r="JTA53"/>
      <c r="JTB53"/>
      <c r="JTC53"/>
      <c r="JTD53"/>
      <c r="JTE53"/>
      <c r="JTF53"/>
      <c r="JTG53"/>
      <c r="JTH53"/>
      <c r="JTI53"/>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SampleSuperstore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PAWAN</dc:creator>
  <cp:lastModifiedBy>PAWAN</cp:lastModifiedBy>
  <dcterms:created xsi:type="dcterms:W3CDTF">2021-07-10T06:51:26Z</dcterms:created>
  <dcterms:modified xsi:type="dcterms:W3CDTF">2021-07-15T08:34:34Z</dcterms:modified>
</cp:coreProperties>
</file>